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ite.sharepoint.com/Shared Documents/2025/2 - Generación de contenido/IDC 2025/9. Material página web/"/>
    </mc:Choice>
  </mc:AlternateContent>
  <xr:revisionPtr revIDLastSave="51" documentId="8_{A0DB543E-6E0B-4917-94B4-333ECCAAFD55}" xr6:coauthVersionLast="47" xr6:coauthVersionMax="47" xr10:uidLastSave="{3FB593BB-C7AE-49E0-9E69-3A5027C67603}"/>
  <bookViews>
    <workbookView xWindow="-110" yWindow="-110" windowWidth="19420" windowHeight="10300" firstSheet="1" activeTab="1" xr2:uid="{5758835A-A8C8-4BDE-B0A2-4B15BD947E59}"/>
  </bookViews>
  <sheets>
    <sheet name="Estructura" sheetId="10" r:id="rId1"/>
    <sheet name="Dato_original" sheetId="6" r:id="rId2"/>
    <sheet name="Valor_normalizado" sheetId="2" r:id="rId3"/>
    <sheet name="Valor_ranking" sheetId="4" r:id="rId4"/>
    <sheet name="Valor_ranking (2)" sheetId="7" state="hidden" r:id="rId5"/>
  </sheets>
  <definedNames>
    <definedName name="_xlnm._FilterDatabase" localSheetId="0" hidden="1">Estructura!$A$1:$G$140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I233" i="4" l="1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EI231" i="4"/>
  <c r="EH231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EI230" i="4"/>
  <c r="EH230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EI229" i="4"/>
  <c r="EH229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EI228" i="4"/>
  <c r="EH228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EI227" i="4"/>
  <c r="EH227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EI225" i="4"/>
  <c r="EH225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EI218" i="4"/>
  <c r="EH218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EI217" i="4"/>
  <c r="EH217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EI215" i="4"/>
  <c r="EH215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EI214" i="4"/>
  <c r="EH214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EI213" i="4"/>
  <c r="EH213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EI212" i="4"/>
  <c r="EH212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EI205" i="4"/>
  <c r="EH205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EI204" i="4"/>
  <c r="EH204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EI201" i="4"/>
  <c r="EH201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F102" i="10"/>
  <c r="F140" i="10"/>
  <c r="G140" i="10" s="1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G131" i="10" s="1"/>
  <c r="E131" i="10"/>
  <c r="F130" i="10"/>
  <c r="E130" i="10"/>
  <c r="F129" i="10"/>
  <c r="G129" i="10" s="1"/>
  <c r="E129" i="10"/>
  <c r="F128" i="10"/>
  <c r="G128" i="10" s="1"/>
  <c r="E128" i="10"/>
  <c r="F127" i="10"/>
  <c r="E127" i="10"/>
  <c r="F126" i="10"/>
  <c r="E126" i="10"/>
  <c r="F125" i="10"/>
  <c r="G125" i="10" s="1"/>
  <c r="E125" i="10"/>
  <c r="F124" i="10"/>
  <c r="E124" i="10"/>
  <c r="G124" i="10" s="1"/>
  <c r="F123" i="10"/>
  <c r="E123" i="10"/>
  <c r="F122" i="10"/>
  <c r="E122" i="10"/>
  <c r="F121" i="10"/>
  <c r="E121" i="10"/>
  <c r="F120" i="10"/>
  <c r="E120" i="10"/>
  <c r="F119" i="10"/>
  <c r="G119" i="10" s="1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G112" i="10" s="1"/>
  <c r="E112" i="10"/>
  <c r="F111" i="10"/>
  <c r="E111" i="10"/>
  <c r="G111" i="10" s="1"/>
  <c r="F110" i="10"/>
  <c r="E110" i="10"/>
  <c r="F109" i="10"/>
  <c r="G109" i="10" s="1"/>
  <c r="E109" i="10"/>
  <c r="F108" i="10"/>
  <c r="G108" i="10" s="1"/>
  <c r="E108" i="10"/>
  <c r="F107" i="10"/>
  <c r="E107" i="10"/>
  <c r="F106" i="10"/>
  <c r="E106" i="10"/>
  <c r="F105" i="10"/>
  <c r="E105" i="10"/>
  <c r="F104" i="10"/>
  <c r="E104" i="10"/>
  <c r="F103" i="10"/>
  <c r="E103" i="10"/>
  <c r="E102" i="10"/>
  <c r="G102" i="10" s="1"/>
  <c r="F101" i="10"/>
  <c r="E101" i="10"/>
  <c r="F100" i="10"/>
  <c r="E100" i="10"/>
  <c r="G100" i="10" s="1"/>
  <c r="F99" i="10"/>
  <c r="G99" i="10" s="1"/>
  <c r="E99" i="10"/>
  <c r="F98" i="10"/>
  <c r="E98" i="10"/>
  <c r="F97" i="10"/>
  <c r="E97" i="10"/>
  <c r="F96" i="10"/>
  <c r="E96" i="10"/>
  <c r="F95" i="10"/>
  <c r="E95" i="10"/>
  <c r="F94" i="10"/>
  <c r="E94" i="10"/>
  <c r="F93" i="10"/>
  <c r="E93" i="10"/>
  <c r="F92" i="10"/>
  <c r="E92" i="10"/>
  <c r="F91" i="10"/>
  <c r="G91" i="10" s="1"/>
  <c r="E91" i="10"/>
  <c r="F90" i="10"/>
  <c r="E90" i="10"/>
  <c r="F89" i="10"/>
  <c r="E89" i="10"/>
  <c r="F88" i="10"/>
  <c r="E88" i="10"/>
  <c r="F87" i="10"/>
  <c r="E87" i="10"/>
  <c r="F86" i="10"/>
  <c r="E86" i="10"/>
  <c r="F85" i="10"/>
  <c r="G85" i="10" s="1"/>
  <c r="E85" i="10"/>
  <c r="F84" i="10"/>
  <c r="E84" i="10"/>
  <c r="F83" i="10"/>
  <c r="E83" i="10"/>
  <c r="F82" i="10"/>
  <c r="E82" i="10"/>
  <c r="F81" i="10"/>
  <c r="G81" i="10" s="1"/>
  <c r="E81" i="10"/>
  <c r="F80" i="10"/>
  <c r="G80" i="10" s="1"/>
  <c r="E80" i="10"/>
  <c r="F79" i="10"/>
  <c r="E79" i="10"/>
  <c r="F78" i="10"/>
  <c r="E78" i="10"/>
  <c r="F77" i="10"/>
  <c r="E77" i="10"/>
  <c r="F76" i="10"/>
  <c r="G76" i="10" s="1"/>
  <c r="E76" i="10"/>
  <c r="F75" i="10"/>
  <c r="E75" i="10"/>
  <c r="F74" i="10"/>
  <c r="G74" i="10" s="1"/>
  <c r="E74" i="10"/>
  <c r="F73" i="10"/>
  <c r="E73" i="10"/>
  <c r="F72" i="10"/>
  <c r="G72" i="10" s="1"/>
  <c r="E72" i="10"/>
  <c r="F71" i="10"/>
  <c r="E71" i="10"/>
  <c r="F70" i="10"/>
  <c r="E70" i="10"/>
  <c r="F69" i="10"/>
  <c r="E69" i="10"/>
  <c r="F68" i="10"/>
  <c r="G68" i="10" s="1"/>
  <c r="E68" i="10"/>
  <c r="F67" i="10"/>
  <c r="E67" i="10"/>
  <c r="F66" i="10"/>
  <c r="E66" i="10"/>
  <c r="F65" i="10"/>
  <c r="G65" i="10" s="1"/>
  <c r="E65" i="10"/>
  <c r="F64" i="10"/>
  <c r="E64" i="10"/>
  <c r="F63" i="10"/>
  <c r="E63" i="10"/>
  <c r="F62" i="10"/>
  <c r="E62" i="10"/>
  <c r="F61" i="10"/>
  <c r="G61" i="10" s="1"/>
  <c r="E61" i="10"/>
  <c r="F60" i="10"/>
  <c r="E60" i="10"/>
  <c r="F59" i="10"/>
  <c r="E59" i="10"/>
  <c r="F58" i="10"/>
  <c r="E58" i="10"/>
  <c r="F57" i="10"/>
  <c r="E57" i="10"/>
  <c r="G57" i="10" s="1"/>
  <c r="F56" i="10"/>
  <c r="E56" i="10"/>
  <c r="F55" i="10"/>
  <c r="E55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8" i="10"/>
  <c r="E48" i="10"/>
  <c r="F47" i="10"/>
  <c r="E47" i="10"/>
  <c r="F46" i="10"/>
  <c r="E46" i="10"/>
  <c r="F45" i="10"/>
  <c r="E45" i="10"/>
  <c r="F44" i="10"/>
  <c r="G44" i="10" s="1"/>
  <c r="E44" i="10"/>
  <c r="F43" i="10"/>
  <c r="E43" i="10"/>
  <c r="F42" i="10"/>
  <c r="E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G34" i="10" s="1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G27" i="10" s="1"/>
  <c r="E27" i="10"/>
  <c r="F26" i="10"/>
  <c r="G26" i="10" s="1"/>
  <c r="E26" i="10"/>
  <c r="F25" i="10"/>
  <c r="G25" i="10" s="1"/>
  <c r="E25" i="10"/>
  <c r="F24" i="10"/>
  <c r="E24" i="10"/>
  <c r="F23" i="10"/>
  <c r="G23" i="10" s="1"/>
  <c r="E23" i="10"/>
  <c r="F22" i="10"/>
  <c r="E22" i="10"/>
  <c r="F21" i="10"/>
  <c r="E21" i="10"/>
  <c r="F20" i="10"/>
  <c r="E20" i="10"/>
  <c r="F19" i="10"/>
  <c r="G19" i="10" s="1"/>
  <c r="E19" i="10"/>
  <c r="F18" i="10"/>
  <c r="E18" i="10"/>
  <c r="F17" i="10"/>
  <c r="E17" i="10"/>
  <c r="F16" i="10"/>
  <c r="E16" i="10"/>
  <c r="F15" i="10"/>
  <c r="G15" i="10" s="1"/>
  <c r="E15" i="10"/>
  <c r="F14" i="10"/>
  <c r="E14" i="10"/>
  <c r="F13" i="10"/>
  <c r="G13" i="10" s="1"/>
  <c r="E13" i="10"/>
  <c r="F12" i="10"/>
  <c r="E12" i="10"/>
  <c r="F11" i="10"/>
  <c r="G11" i="10" s="1"/>
  <c r="E11" i="10"/>
  <c r="F10" i="10"/>
  <c r="G10" i="10" s="1"/>
  <c r="E10" i="10"/>
  <c r="F9" i="10"/>
  <c r="E9" i="10"/>
  <c r="F8" i="10"/>
  <c r="E8" i="10"/>
  <c r="F7" i="10"/>
  <c r="E7" i="10"/>
  <c r="F6" i="10"/>
  <c r="E6" i="10"/>
  <c r="F5" i="10"/>
  <c r="E5" i="10"/>
  <c r="F4" i="10"/>
  <c r="E4" i="10"/>
  <c r="I2" i="10"/>
  <c r="G55" i="10" l="1"/>
  <c r="G28" i="10"/>
  <c r="G103" i="10"/>
  <c r="G47" i="10"/>
  <c r="G123" i="10"/>
  <c r="G51" i="10"/>
  <c r="G45" i="10"/>
  <c r="G49" i="10"/>
  <c r="G53" i="10"/>
  <c r="G73" i="10"/>
  <c r="G77" i="10"/>
  <c r="G92" i="10"/>
  <c r="G116" i="10"/>
  <c r="G120" i="10"/>
  <c r="G136" i="10"/>
  <c r="G89" i="10"/>
  <c r="G97" i="10"/>
  <c r="G101" i="10"/>
  <c r="G84" i="10"/>
  <c r="G118" i="10"/>
  <c r="G107" i="10"/>
  <c r="G20" i="10"/>
  <c r="G24" i="10"/>
  <c r="G31" i="10"/>
  <c r="G46" i="10"/>
  <c r="G54" i="10"/>
  <c r="G69" i="10"/>
  <c r="G88" i="10"/>
  <c r="G104" i="10"/>
  <c r="G16" i="10"/>
  <c r="G5" i="10"/>
  <c r="G9" i="10"/>
  <c r="G35" i="10"/>
  <c r="G39" i="10"/>
  <c r="G43" i="10"/>
  <c r="G93" i="10"/>
  <c r="G6" i="10"/>
  <c r="G36" i="10"/>
  <c r="G63" i="10"/>
  <c r="G82" i="10"/>
  <c r="G132" i="10"/>
  <c r="G14" i="10"/>
  <c r="G33" i="10"/>
  <c r="G52" i="10"/>
  <c r="G71" i="10"/>
  <c r="G90" i="10"/>
  <c r="G117" i="10"/>
  <c r="G7" i="10"/>
  <c r="G37" i="10"/>
  <c r="G41" i="10"/>
  <c r="G60" i="10"/>
  <c r="G64" i="10"/>
  <c r="G98" i="10"/>
  <c r="G18" i="10"/>
  <c r="G22" i="10"/>
  <c r="G32" i="10"/>
  <c r="G42" i="10"/>
  <c r="G59" i="10"/>
  <c r="G62" i="10"/>
  <c r="G79" i="10"/>
  <c r="G96" i="10"/>
  <c r="G106" i="10"/>
  <c r="G127" i="10"/>
  <c r="G134" i="10"/>
  <c r="G8" i="10"/>
  <c r="G29" i="10"/>
  <c r="G56" i="10"/>
  <c r="G66" i="10"/>
  <c r="G83" i="10"/>
  <c r="G86" i="10"/>
  <c r="G110" i="10"/>
  <c r="G113" i="10"/>
  <c r="G138" i="10"/>
  <c r="G135" i="10"/>
  <c r="G30" i="10"/>
  <c r="G40" i="10"/>
  <c r="G50" i="10"/>
  <c r="G67" i="10"/>
  <c r="G70" i="10"/>
  <c r="G87" i="10"/>
  <c r="G114" i="10"/>
  <c r="G121" i="10"/>
  <c r="G139" i="10"/>
  <c r="G94" i="10"/>
  <c r="G12" i="10"/>
  <c r="G115" i="10"/>
  <c r="G122" i="10"/>
  <c r="G17" i="10"/>
  <c r="G21" i="10"/>
  <c r="G38" i="10"/>
  <c r="G48" i="10"/>
  <c r="G58" i="10"/>
  <c r="G75" i="10"/>
  <c r="G78" i="10"/>
  <c r="G95" i="10"/>
  <c r="G105" i="10"/>
  <c r="G126" i="10"/>
  <c r="G133" i="10"/>
  <c r="G130" i="10"/>
  <c r="G137" i="10"/>
  <c r="G4" i="10"/>
  <c r="D168" i="4" l="1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EI168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EI169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EI170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EI171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EI172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EI173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EI174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EI175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EI176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EI177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EI178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EI179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EI180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F181" i="4"/>
  <c r="EG181" i="4"/>
  <c r="EH181" i="4"/>
  <c r="EI181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EI182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EI183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EI184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EI185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EI186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EI187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EI188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EI189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EI190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EI191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EI192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EI193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ED194" i="4"/>
  <c r="EE194" i="4"/>
  <c r="EF194" i="4"/>
  <c r="EG194" i="4"/>
  <c r="EH194" i="4"/>
  <c r="EI194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ED195" i="4"/>
  <c r="EE195" i="4"/>
  <c r="EF195" i="4"/>
  <c r="EG195" i="4"/>
  <c r="EH195" i="4"/>
  <c r="EI195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ED196" i="4"/>
  <c r="EE196" i="4"/>
  <c r="EF196" i="4"/>
  <c r="EG196" i="4"/>
  <c r="EH196" i="4"/>
  <c r="EI196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168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EI36" i="4"/>
  <c r="EH36" i="4"/>
  <c r="EG36" i="4"/>
  <c r="EF36" i="4"/>
  <c r="EE36" i="4"/>
  <c r="ED36" i="4"/>
  <c r="EC36" i="4"/>
  <c r="EB36" i="4"/>
  <c r="EA36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EI34" i="4"/>
  <c r="EH34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EI4" i="4"/>
  <c r="EH4" i="4"/>
  <c r="EG4" i="4"/>
  <c r="EF4" i="4"/>
  <c r="EE4" i="4"/>
  <c r="ED4" i="4"/>
  <c r="EC4" i="4"/>
  <c r="EB4" i="4"/>
  <c r="EA4" i="4"/>
  <c r="DZ4" i="4"/>
  <c r="DY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ES100" i="7"/>
  <c r="ER100" i="7"/>
  <c r="EQ100" i="7"/>
  <c r="EP100" i="7"/>
  <c r="EO100" i="7"/>
  <c r="EN100" i="7"/>
  <c r="EM100" i="7"/>
  <c r="EL100" i="7"/>
  <c r="EK100" i="7"/>
  <c r="EJ100" i="7"/>
  <c r="EI100" i="7"/>
  <c r="EH100" i="7"/>
  <c r="EG100" i="7"/>
  <c r="EF100" i="7"/>
  <c r="EE100" i="7"/>
  <c r="ED100" i="7"/>
  <c r="EC100" i="7"/>
  <c r="EB100" i="7"/>
  <c r="EA100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ES99" i="7"/>
  <c r="ER99" i="7"/>
  <c r="EQ99" i="7"/>
  <c r="EP99" i="7"/>
  <c r="EO99" i="7"/>
  <c r="EN99" i="7"/>
  <c r="EM99" i="7"/>
  <c r="EL99" i="7"/>
  <c r="EK99" i="7"/>
  <c r="EJ99" i="7"/>
  <c r="EI99" i="7"/>
  <c r="EH99" i="7"/>
  <c r="EG99" i="7"/>
  <c r="EF99" i="7"/>
  <c r="EE99" i="7"/>
  <c r="ED99" i="7"/>
  <c r="EC99" i="7"/>
  <c r="EB99" i="7"/>
  <c r="EA99" i="7"/>
  <c r="DZ99" i="7"/>
  <c r="DY99" i="7"/>
  <c r="DX99" i="7"/>
  <c r="DW99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ES98" i="7"/>
  <c r="ER98" i="7"/>
  <c r="EQ98" i="7"/>
  <c r="EP98" i="7"/>
  <c r="EO98" i="7"/>
  <c r="EN98" i="7"/>
  <c r="EM98" i="7"/>
  <c r="EL98" i="7"/>
  <c r="EK98" i="7"/>
  <c r="EJ98" i="7"/>
  <c r="EI98" i="7"/>
  <c r="EH98" i="7"/>
  <c r="EG98" i="7"/>
  <c r="EF98" i="7"/>
  <c r="EE98" i="7"/>
  <c r="ED98" i="7"/>
  <c r="EC98" i="7"/>
  <c r="EB98" i="7"/>
  <c r="EA98" i="7"/>
  <c r="DZ98" i="7"/>
  <c r="DY98" i="7"/>
  <c r="DX98" i="7"/>
  <c r="DW98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ES97" i="7"/>
  <c r="ER97" i="7"/>
  <c r="EQ97" i="7"/>
  <c r="EP97" i="7"/>
  <c r="EO97" i="7"/>
  <c r="EN97" i="7"/>
  <c r="EM97" i="7"/>
  <c r="EL97" i="7"/>
  <c r="EK97" i="7"/>
  <c r="EJ97" i="7"/>
  <c r="EI97" i="7"/>
  <c r="EH97" i="7"/>
  <c r="EG97" i="7"/>
  <c r="EF97" i="7"/>
  <c r="EE97" i="7"/>
  <c r="ED97" i="7"/>
  <c r="EC97" i="7"/>
  <c r="EB97" i="7"/>
  <c r="EA97" i="7"/>
  <c r="DZ97" i="7"/>
  <c r="DY97" i="7"/>
  <c r="DX97" i="7"/>
  <c r="DW97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ES96" i="7"/>
  <c r="ER96" i="7"/>
  <c r="EQ96" i="7"/>
  <c r="EP96" i="7"/>
  <c r="EO96" i="7"/>
  <c r="EN96" i="7"/>
  <c r="EM96" i="7"/>
  <c r="EL96" i="7"/>
  <c r="EK96" i="7"/>
  <c r="EJ96" i="7"/>
  <c r="EI96" i="7"/>
  <c r="EH96" i="7"/>
  <c r="EG96" i="7"/>
  <c r="EF96" i="7"/>
  <c r="EE96" i="7"/>
  <c r="ED96" i="7"/>
  <c r="EC96" i="7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ES94" i="7"/>
  <c r="ER94" i="7"/>
  <c r="EQ94" i="7"/>
  <c r="EP94" i="7"/>
  <c r="EO94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ES93" i="7"/>
  <c r="ER93" i="7"/>
  <c r="EQ93" i="7"/>
  <c r="EP93" i="7"/>
  <c r="EO93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ES92" i="7"/>
  <c r="ER92" i="7"/>
  <c r="EQ92" i="7"/>
  <c r="EP92" i="7"/>
  <c r="EO92" i="7"/>
  <c r="EN92" i="7"/>
  <c r="EM92" i="7"/>
  <c r="EL92" i="7"/>
  <c r="EK92" i="7"/>
  <c r="EJ92" i="7"/>
  <c r="EI92" i="7"/>
  <c r="EH92" i="7"/>
  <c r="EG92" i="7"/>
  <c r="EF92" i="7"/>
  <c r="EE92" i="7"/>
  <c r="ED92" i="7"/>
  <c r="EC92" i="7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ES91" i="7"/>
  <c r="ER91" i="7"/>
  <c r="EQ91" i="7"/>
  <c r="EP91" i="7"/>
  <c r="EO91" i="7"/>
  <c r="EN91" i="7"/>
  <c r="EM91" i="7"/>
  <c r="EL91" i="7"/>
  <c r="EK91" i="7"/>
  <c r="EJ91" i="7"/>
  <c r="EI91" i="7"/>
  <c r="EH91" i="7"/>
  <c r="EG91" i="7"/>
  <c r="EF91" i="7"/>
  <c r="EE91" i="7"/>
  <c r="ED91" i="7"/>
  <c r="EC91" i="7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ES90" i="7"/>
  <c r="ER90" i="7"/>
  <c r="EQ90" i="7"/>
  <c r="EP90" i="7"/>
  <c r="EO90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ES88" i="7"/>
  <c r="ER88" i="7"/>
  <c r="EQ88" i="7"/>
  <c r="EP88" i="7"/>
  <c r="EO88" i="7"/>
  <c r="EN88" i="7"/>
  <c r="EM88" i="7"/>
  <c r="EL88" i="7"/>
  <c r="EK88" i="7"/>
  <c r="EJ88" i="7"/>
  <c r="EI88" i="7"/>
  <c r="EH88" i="7"/>
  <c r="EG88" i="7"/>
  <c r="EF88" i="7"/>
  <c r="EE88" i="7"/>
  <c r="ED88" i="7"/>
  <c r="EC88" i="7"/>
  <c r="EB88" i="7"/>
  <c r="EA88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ES87" i="7"/>
  <c r="ER87" i="7"/>
  <c r="EQ87" i="7"/>
  <c r="EP87" i="7"/>
  <c r="EO87" i="7"/>
  <c r="EN87" i="7"/>
  <c r="EM87" i="7"/>
  <c r="EL87" i="7"/>
  <c r="EK87" i="7"/>
  <c r="EJ87" i="7"/>
  <c r="EI87" i="7"/>
  <c r="EH87" i="7"/>
  <c r="EG87" i="7"/>
  <c r="EF87" i="7"/>
  <c r="EE87" i="7"/>
  <c r="ED87" i="7"/>
  <c r="EC87" i="7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ES86" i="7"/>
  <c r="ER86" i="7"/>
  <c r="EQ86" i="7"/>
  <c r="EP86" i="7"/>
  <c r="EO86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ES85" i="7"/>
  <c r="ER85" i="7"/>
  <c r="EQ85" i="7"/>
  <c r="EP85" i="7"/>
  <c r="EO85" i="7"/>
  <c r="EN85" i="7"/>
  <c r="EM85" i="7"/>
  <c r="EL85" i="7"/>
  <c r="EK85" i="7"/>
  <c r="EJ85" i="7"/>
  <c r="EI85" i="7"/>
  <c r="EH85" i="7"/>
  <c r="EG85" i="7"/>
  <c r="EF85" i="7"/>
  <c r="EE85" i="7"/>
  <c r="ED85" i="7"/>
  <c r="EC85" i="7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ES84" i="7"/>
  <c r="ER84" i="7"/>
  <c r="EQ84" i="7"/>
  <c r="EP84" i="7"/>
  <c r="EO84" i="7"/>
  <c r="EN84" i="7"/>
  <c r="EM84" i="7"/>
  <c r="EL84" i="7"/>
  <c r="EK84" i="7"/>
  <c r="EJ84" i="7"/>
  <c r="EI84" i="7"/>
  <c r="EH84" i="7"/>
  <c r="EG84" i="7"/>
  <c r="EF84" i="7"/>
  <c r="EE84" i="7"/>
  <c r="ED84" i="7"/>
  <c r="EC84" i="7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ES82" i="7"/>
  <c r="ER82" i="7"/>
  <c r="EQ82" i="7"/>
  <c r="EP82" i="7"/>
  <c r="EO82" i="7"/>
  <c r="EN82" i="7"/>
  <c r="EM82" i="7"/>
  <c r="EL82" i="7"/>
  <c r="EK82" i="7"/>
  <c r="EJ82" i="7"/>
  <c r="EI82" i="7"/>
  <c r="EH82" i="7"/>
  <c r="EG82" i="7"/>
  <c r="EF82" i="7"/>
  <c r="EE82" i="7"/>
  <c r="ED82" i="7"/>
  <c r="EC82" i="7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ES81" i="7"/>
  <c r="ER81" i="7"/>
  <c r="EQ81" i="7"/>
  <c r="EP81" i="7"/>
  <c r="EO81" i="7"/>
  <c r="EN81" i="7"/>
  <c r="EM81" i="7"/>
  <c r="EL81" i="7"/>
  <c r="EK81" i="7"/>
  <c r="EJ81" i="7"/>
  <c r="EI81" i="7"/>
  <c r="EH81" i="7"/>
  <c r="EG81" i="7"/>
  <c r="EF81" i="7"/>
  <c r="EE81" i="7"/>
  <c r="ED81" i="7"/>
  <c r="EC81" i="7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ES80" i="7"/>
  <c r="ER80" i="7"/>
  <c r="EQ80" i="7"/>
  <c r="EP80" i="7"/>
  <c r="EO80" i="7"/>
  <c r="EN80" i="7"/>
  <c r="EM80" i="7"/>
  <c r="EL80" i="7"/>
  <c r="EK80" i="7"/>
  <c r="EJ80" i="7"/>
  <c r="EI80" i="7"/>
  <c r="EH80" i="7"/>
  <c r="EG80" i="7"/>
  <c r="EF80" i="7"/>
  <c r="EE80" i="7"/>
  <c r="ED80" i="7"/>
  <c r="EC80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ES79" i="7"/>
  <c r="ER79" i="7"/>
  <c r="EQ79" i="7"/>
  <c r="EP79" i="7"/>
  <c r="EO79" i="7"/>
  <c r="EN79" i="7"/>
  <c r="EM79" i="7"/>
  <c r="EL79" i="7"/>
  <c r="EK79" i="7"/>
  <c r="EJ79" i="7"/>
  <c r="EI79" i="7"/>
  <c r="EH79" i="7"/>
  <c r="EG79" i="7"/>
  <c r="EF79" i="7"/>
  <c r="EE79" i="7"/>
  <c r="ED79" i="7"/>
  <c r="EC79" i="7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ES78" i="7"/>
  <c r="ER78" i="7"/>
  <c r="EQ78" i="7"/>
  <c r="EP78" i="7"/>
  <c r="EO78" i="7"/>
  <c r="EN78" i="7"/>
  <c r="EM78" i="7"/>
  <c r="EL78" i="7"/>
  <c r="EK78" i="7"/>
  <c r="EJ78" i="7"/>
  <c r="EI78" i="7"/>
  <c r="EH78" i="7"/>
  <c r="EG78" i="7"/>
  <c r="EF78" i="7"/>
  <c r="EE78" i="7"/>
  <c r="ED78" i="7"/>
  <c r="EC78" i="7"/>
  <c r="EB78" i="7"/>
  <c r="EA78" i="7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ES76" i="7"/>
  <c r="ER76" i="7"/>
  <c r="EQ76" i="7"/>
  <c r="EP76" i="7"/>
  <c r="EO76" i="7"/>
  <c r="EN76" i="7"/>
  <c r="EM76" i="7"/>
  <c r="EL76" i="7"/>
  <c r="EK76" i="7"/>
  <c r="EJ76" i="7"/>
  <c r="EI76" i="7"/>
  <c r="EH76" i="7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ES75" i="7"/>
  <c r="ER75" i="7"/>
  <c r="EQ75" i="7"/>
  <c r="EP75" i="7"/>
  <c r="EO75" i="7"/>
  <c r="EN75" i="7"/>
  <c r="EM75" i="7"/>
  <c r="EL75" i="7"/>
  <c r="EK75" i="7"/>
  <c r="EJ75" i="7"/>
  <c r="EI75" i="7"/>
  <c r="EH75" i="7"/>
  <c r="EG75" i="7"/>
  <c r="EF75" i="7"/>
  <c r="EE75" i="7"/>
  <c r="ED75" i="7"/>
  <c r="EC75" i="7"/>
  <c r="EB75" i="7"/>
  <c r="EA75" i="7"/>
  <c r="DZ75" i="7"/>
  <c r="DY75" i="7"/>
  <c r="DX75" i="7"/>
  <c r="DW75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ES74" i="7"/>
  <c r="ER74" i="7"/>
  <c r="EQ74" i="7"/>
  <c r="EP74" i="7"/>
  <c r="EO74" i="7"/>
  <c r="EN74" i="7"/>
  <c r="EM74" i="7"/>
  <c r="EL74" i="7"/>
  <c r="EK74" i="7"/>
  <c r="EJ74" i="7"/>
  <c r="EI74" i="7"/>
  <c r="EH74" i="7"/>
  <c r="EG74" i="7"/>
  <c r="EF74" i="7"/>
  <c r="EE74" i="7"/>
  <c r="ED74" i="7"/>
  <c r="EC74" i="7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ES73" i="7"/>
  <c r="ER73" i="7"/>
  <c r="EQ73" i="7"/>
  <c r="EP73" i="7"/>
  <c r="EO73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ES72" i="7"/>
  <c r="ER72" i="7"/>
  <c r="EQ72" i="7"/>
  <c r="EP72" i="7"/>
  <c r="EO72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ES70" i="7"/>
  <c r="ER70" i="7"/>
  <c r="EQ70" i="7"/>
  <c r="EP70" i="7"/>
  <c r="EO70" i="7"/>
  <c r="EN70" i="7"/>
  <c r="EM70" i="7"/>
  <c r="EL70" i="7"/>
  <c r="EK70" i="7"/>
  <c r="EJ70" i="7"/>
  <c r="EI70" i="7"/>
  <c r="EH70" i="7"/>
  <c r="EG70" i="7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ES69" i="7"/>
  <c r="ER69" i="7"/>
  <c r="EQ69" i="7"/>
  <c r="EP69" i="7"/>
  <c r="EO69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ES68" i="7"/>
  <c r="ER68" i="7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ES67" i="7"/>
  <c r="ER67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ES66" i="7"/>
  <c r="ER66" i="7"/>
  <c r="EQ66" i="7"/>
  <c r="EP66" i="7"/>
  <c r="EO66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ES64" i="7"/>
  <c r="ER64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ES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ES61" i="7"/>
  <c r="ER61" i="7"/>
  <c r="EQ61" i="7"/>
  <c r="EP61" i="7"/>
  <c r="EO61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ES60" i="7"/>
  <c r="ER60" i="7"/>
  <c r="EQ60" i="7"/>
  <c r="EP60" i="7"/>
  <c r="EO60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ES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ES57" i="7"/>
  <c r="ER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ES55" i="7"/>
  <c r="ER55" i="7"/>
  <c r="EQ55" i="7"/>
  <c r="EP55" i="7"/>
  <c r="EO55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Y55" i="7"/>
  <c r="DX55" i="7"/>
  <c r="DW5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ES54" i="7"/>
  <c r="ER54" i="7"/>
  <c r="EQ54" i="7"/>
  <c r="EP54" i="7"/>
  <c r="EO54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Y54" i="7"/>
  <c r="DX54" i="7"/>
  <c r="DW5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ES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ES37" i="7"/>
  <c r="ER37" i="7"/>
  <c r="EQ37" i="7"/>
  <c r="EP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ES36" i="7"/>
  <c r="ER36" i="7"/>
  <c r="EQ36" i="7"/>
  <c r="EP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ES3" i="7"/>
  <c r="ER3" i="7"/>
  <c r="EQ3" i="7"/>
  <c r="EP3" i="7"/>
  <c r="EO3" i="7"/>
  <c r="EN3" i="7"/>
  <c r="EM3" i="7"/>
  <c r="EL3" i="7"/>
  <c r="EK3" i="7"/>
  <c r="EJ3" i="7"/>
  <c r="EI3" i="7"/>
  <c r="EH3" i="7"/>
  <c r="EG3" i="7"/>
  <c r="EF3" i="7"/>
  <c r="EE3" i="7"/>
  <c r="ED3" i="7"/>
  <c r="EC3" i="7"/>
  <c r="EB3" i="7"/>
  <c r="EA3" i="7"/>
  <c r="DZ3" i="7"/>
  <c r="DY3" i="7"/>
  <c r="DX3" i="7"/>
  <c r="DW3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</calcChain>
</file>

<file path=xl/sharedStrings.xml><?xml version="1.0" encoding="utf-8"?>
<sst xmlns="http://schemas.openxmlformats.org/spreadsheetml/2006/main" count="2470" uniqueCount="379">
  <si>
    <t>FACTOR 1</t>
  </si>
  <si>
    <t>CONDICIONES HABILITANTES</t>
  </si>
  <si>
    <t>PILAR 1: INSTITUCIONES</t>
  </si>
  <si>
    <t>INVERSA</t>
  </si>
  <si>
    <t>Año de corte</t>
  </si>
  <si>
    <t>Start</t>
  </si>
  <si>
    <t>End</t>
  </si>
  <si>
    <t>Periodo</t>
  </si>
  <si>
    <t>Umbral</t>
  </si>
  <si>
    <t>Nueva serie</t>
  </si>
  <si>
    <t>Antigua serie</t>
  </si>
  <si>
    <t>INS-1</t>
  </si>
  <si>
    <t>Desempeño administrativo</t>
  </si>
  <si>
    <t>INS-1-1</t>
  </si>
  <si>
    <t>Gestión de recursos</t>
  </si>
  <si>
    <t>No</t>
  </si>
  <si>
    <t>2020-2023</t>
  </si>
  <si>
    <t>0-200</t>
  </si>
  <si>
    <t>INS-1-2</t>
  </si>
  <si>
    <t>Gestión de regalías</t>
  </si>
  <si>
    <t>2021-2024</t>
  </si>
  <si>
    <t>0-100</t>
  </si>
  <si>
    <t>INS-1-3</t>
  </si>
  <si>
    <t>Índice de Gobierno Digital para el Estado</t>
  </si>
  <si>
    <t>2022-2023</t>
  </si>
  <si>
    <t>INS-2</t>
  </si>
  <si>
    <t>Gestión fiscal</t>
  </si>
  <si>
    <t>INS-2-1</t>
  </si>
  <si>
    <t>Autonomía fiscal</t>
  </si>
  <si>
    <t>2017-2023</t>
  </si>
  <si>
    <t>0-100%</t>
  </si>
  <si>
    <t>INS-2-2</t>
  </si>
  <si>
    <t>Capacidad local de recaudo</t>
  </si>
  <si>
    <t>INS-2-3</t>
  </si>
  <si>
    <t>Capacidad de ahorro</t>
  </si>
  <si>
    <t>INS-3</t>
  </si>
  <si>
    <t>Transparencia y contratación pública</t>
  </si>
  <si>
    <t>INS-3-1</t>
  </si>
  <si>
    <t>Índice de Gobierno Digital para la Sociedad</t>
  </si>
  <si>
    <t>INS-3-2</t>
  </si>
  <si>
    <t>Transparencia en el uso de regalías</t>
  </si>
  <si>
    <t>INS-3-3</t>
  </si>
  <si>
    <t>Procesos de contratación en SECOP II</t>
  </si>
  <si>
    <t>2019-2024</t>
  </si>
  <si>
    <t>INS-4</t>
  </si>
  <si>
    <t>Seguridad y justicia</t>
  </si>
  <si>
    <t>INS-4-1</t>
  </si>
  <si>
    <t>Tasa de homicidios</t>
  </si>
  <si>
    <t>Sí</t>
  </si>
  <si>
    <t>2018-2024</t>
  </si>
  <si>
    <t>INS-4-2</t>
  </si>
  <si>
    <t>Tasa de secuestro</t>
  </si>
  <si>
    <t>INS-4-3</t>
  </si>
  <si>
    <t>Tasa de extorsión</t>
  </si>
  <si>
    <t>INS-4-4</t>
  </si>
  <si>
    <t>Eficiencia de la justicia</t>
  </si>
  <si>
    <t>2017-2024</t>
  </si>
  <si>
    <t>INS-4-5</t>
  </si>
  <si>
    <t>Productividad de jueces</t>
  </si>
  <si>
    <t>INS-4-6</t>
  </si>
  <si>
    <t>Eficiencia de los métodos de resolución de conflictos</t>
  </si>
  <si>
    <t>PILAR 2: INFRAESTRUCTURA</t>
  </si>
  <si>
    <t>INF-1</t>
  </si>
  <si>
    <t>Infraestructura de servicios</t>
  </si>
  <si>
    <t>INF-1-1</t>
  </si>
  <si>
    <t>Cobertura de acueducto</t>
  </si>
  <si>
    <t>2018-2023</t>
  </si>
  <si>
    <t>INF-1-2</t>
  </si>
  <si>
    <t>Cobertura efectiva de gas natural y GLP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</si>
  <si>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</si>
  <si>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</si>
  <si>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</si>
  <si>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</si>
  <si>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</si>
  <si>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</si>
  <si>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</si>
  <si>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Infraestructura vial</t>
  </si>
  <si>
    <t>INF-2-1</t>
  </si>
  <si>
    <t>Red vial primaria por cada 100.000 habitantes</t>
  </si>
  <si>
    <t>2018-2022</t>
  </si>
  <si>
    <t>INF-2-2</t>
  </si>
  <si>
    <t>Red vial primaria por área</t>
  </si>
  <si>
    <t>INF-2-3</t>
  </si>
  <si>
    <t>Porcentaje de vías primarias en buen estado</t>
  </si>
  <si>
    <t>INF-2-4</t>
  </si>
  <si>
    <t>Red vial a cargo del departamento por cada 100.000 habitantes</t>
  </si>
  <si>
    <t>INF-2-5</t>
  </si>
  <si>
    <t>Red vial a cargo del departamento por área</t>
  </si>
  <si>
    <t>INF-2-6</t>
  </si>
  <si>
    <t>Porcentaje de vías a cargo del departamento en buen estado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</si>
  <si>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</si>
  <si>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</si>
  <si>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</si>
  <si>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</si>
  <si>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</si>
  <si>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</si>
  <si>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</si>
  <si>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</si>
  <si>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INF-3-4</t>
  </si>
  <si>
    <t>Índice de conectividad aérea</t>
  </si>
  <si>
    <t>0-1</t>
  </si>
  <si>
    <t>PILAR 3: ADOPCIÓN DE TIC</t>
  </si>
  <si>
    <t>TIC-1</t>
  </si>
  <si>
    <t>Infraestructura TIC</t>
  </si>
  <si>
    <t>TIC-1-1</t>
  </si>
  <si>
    <t>Penetración de internet banda ancha fijo</t>
  </si>
  <si>
    <t>TIC-1-2</t>
  </si>
  <si>
    <t>Ancho de banda de internet</t>
  </si>
  <si>
    <t>TIC-1-3</t>
  </si>
  <si>
    <t>Hogares con computador, portátil o Tablet</t>
  </si>
  <si>
    <t>TIC-1-4</t>
  </si>
  <si>
    <t>Uso de Internet</t>
  </si>
  <si>
    <t>TIC-2</t>
  </si>
  <si>
    <t>Capacidades TIC</t>
  </si>
  <si>
    <t>TIC-2-1</t>
  </si>
  <si>
    <t>Matriculados en programas TIC</t>
  </si>
  <si>
    <t>TIC-2-2</t>
  </si>
  <si>
    <t>Graduados en programas TIC</t>
  </si>
  <si>
    <t>TIC-2-3</t>
  </si>
  <si>
    <t>Programas TIC</t>
  </si>
  <si>
    <t>PILAR 4: SOSTENIBILIDAD AMBIENTAL</t>
  </si>
  <si>
    <t>AMB-1</t>
  </si>
  <si>
    <t>Activos naturales</t>
  </si>
  <si>
    <t>AMB-1-1</t>
  </si>
  <si>
    <t>Deforestación</t>
  </si>
  <si>
    <t>AMB-1-2</t>
  </si>
  <si>
    <t>Eficiencia energética</t>
  </si>
  <si>
    <t>AMB-1-3</t>
  </si>
  <si>
    <t>Eficiencia en el uso del agua</t>
  </si>
  <si>
    <t>AMB-2</t>
  </si>
  <si>
    <t>Crecimiento verde</t>
  </si>
  <si>
    <t>AMB-2-1</t>
  </si>
  <si>
    <t>Negocios verdes</t>
  </si>
  <si>
    <t>2017-2022</t>
  </si>
  <si>
    <t>AMB-2-2</t>
  </si>
  <si>
    <t>Empleos verdes</t>
  </si>
  <si>
    <t>FACTOR 2</t>
  </si>
  <si>
    <t>CAPITAL HUMANO</t>
  </si>
  <si>
    <t>PILAR 5: SALUD</t>
  </si>
  <si>
    <t>SAL-1</t>
  </si>
  <si>
    <t>Acceso a salud</t>
  </si>
  <si>
    <t>SAL-1-1</t>
  </si>
  <si>
    <t>Cobertura de vacunación triple viral</t>
  </si>
  <si>
    <t>SAL-1-2</t>
  </si>
  <si>
    <t>Cobertura de vacunación pentavalente (DTP)</t>
  </si>
  <si>
    <t>SAL-1-3</t>
  </si>
  <si>
    <t>Controles prenatales</t>
  </si>
  <si>
    <t>SAL-2</t>
  </si>
  <si>
    <t>Resultados en salud</t>
  </si>
  <si>
    <t>SAL-2-1</t>
  </si>
  <si>
    <t>Mortalidad infantil</t>
  </si>
  <si>
    <t>SAL-2-2</t>
  </si>
  <si>
    <t>Mortalidad materna</t>
  </si>
  <si>
    <t>SAL-2-3</t>
  </si>
  <si>
    <t>Expectativa de vida al nacer</t>
  </si>
  <si>
    <t>2019-2025</t>
  </si>
  <si>
    <t>-</t>
  </si>
  <si>
    <t>SAL-3</t>
  </si>
  <si>
    <t>Calidad en salud</t>
  </si>
  <si>
    <t>SAL-3-1</t>
  </si>
  <si>
    <t>Comunidad de la salud</t>
  </si>
  <si>
    <t>SAL-3-2</t>
  </si>
  <si>
    <t>Médicos generales</t>
  </si>
  <si>
    <t>SAL-3-3</t>
  </si>
  <si>
    <t>Médicos especialistas</t>
  </si>
  <si>
    <t>SAL-3-4</t>
  </si>
  <si>
    <t>Camas generales y especializadas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</si>
  <si>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</si>
  <si>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</si>
  <si>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</si>
  <si>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</si>
  <si>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</si>
  <si>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</si>
  <si>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</si>
  <si>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</si>
  <si>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</si>
  <si>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</si>
  <si>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</si>
  <si>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</si>
  <si>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</si>
  <si>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</si>
  <si>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</si>
  <si>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</si>
  <si>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Puntaje pruebas Saber 11</t>
  </si>
  <si>
    <t>2020-2024</t>
  </si>
  <si>
    <t>0-500</t>
  </si>
  <si>
    <t>EDU-2-2</t>
  </si>
  <si>
    <t>Puntaje pruebas Saber 11 en colegios oficiales</t>
  </si>
  <si>
    <t>EDU-2-3</t>
  </si>
  <si>
    <t>Docentes de colegios oficiales con posgrado</t>
  </si>
  <si>
    <t>EDU-2-4</t>
  </si>
  <si>
    <t>Relación estudiantes-docentes</t>
  </si>
  <si>
    <t>PILAR 7: EDUCACIÓN SUPERIOR Y FORMACIÓN PARA EL TRABAJO</t>
  </si>
  <si>
    <t>EDS-1</t>
  </si>
  <si>
    <t>Cobertura en educación superior</t>
  </si>
  <si>
    <t>EDS-1-1</t>
  </si>
  <si>
    <t>Cobertura bruta en formación universitaria</t>
  </si>
  <si>
    <t>EDS-1-2</t>
  </si>
  <si>
    <t>Graduados en posgrado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</si>
  <si>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</si>
  <si>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</si>
  <si>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</si>
  <si>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</si>
  <si>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</si>
  <si>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</si>
  <si>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0-300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</si>
  <si>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</si>
  <si>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</si>
  <si>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</si>
  <si>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</si>
  <si>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</si>
  <si>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Dominio de inglés</t>
  </si>
  <si>
    <t>EDS-3</t>
  </si>
  <si>
    <t>Educación para el trabajo y el desarrollo humano</t>
  </si>
  <si>
    <t>EDS-3-1</t>
  </si>
  <si>
    <t>Proporción de estudiantes en IETDH matriculados en instituciones certificadas</t>
  </si>
  <si>
    <t>EDS-3-2</t>
  </si>
  <si>
    <t>Egresados del SENA vinculados al mercado laboral</t>
  </si>
  <si>
    <t>FACTOR 3</t>
  </si>
  <si>
    <t>EFICIENCIA DE LOS MERCADOS</t>
  </si>
  <si>
    <t>PILAR 8: ENTORNO PARA LOS NEGOCIOS</t>
  </si>
  <si>
    <t>NEG-1</t>
  </si>
  <si>
    <t>Trámites y especialización empresarial</t>
  </si>
  <si>
    <t>NEG-1-1</t>
  </si>
  <si>
    <t>Facilitación de trámites</t>
  </si>
  <si>
    <t>2022-2024</t>
  </si>
  <si>
    <t>NEG-1-2</t>
  </si>
  <si>
    <t>Concentración en el sector secundario</t>
  </si>
  <si>
    <t>NEG-1-3</t>
  </si>
  <si>
    <t>Concentración en el sector terciario</t>
  </si>
  <si>
    <t>NEG-2</t>
  </si>
  <si>
    <t>Dinámica empresarial</t>
  </si>
  <si>
    <t>NEG-2-1</t>
  </si>
  <si>
    <t>Tasa de registro empresarial</t>
  </si>
  <si>
    <t>NEG-2-2</t>
  </si>
  <si>
    <t>Densidad empresarial</t>
  </si>
  <si>
    <t>NEG-2-3</t>
  </si>
  <si>
    <t>Participación de medianas y grandes empresas</t>
  </si>
  <si>
    <t>PILAR 9: MERCADO LABORAL</t>
  </si>
  <si>
    <t>LAB-1-1</t>
  </si>
  <si>
    <t>Tasa global de participación</t>
  </si>
  <si>
    <t>LAB-1-2</t>
  </si>
  <si>
    <t>Tasa de desempleo</t>
  </si>
  <si>
    <t>LAB-1-3</t>
  </si>
  <si>
    <t>Formalidad laboral</t>
  </si>
  <si>
    <t>LAB-1-4</t>
  </si>
  <si>
    <t>Subocupación</t>
  </si>
  <si>
    <t>LAB-1-5</t>
  </si>
  <si>
    <t>Empleo vulnerable</t>
  </si>
  <si>
    <t>PILAR 10: SISTEMA FINANCIERO</t>
  </si>
  <si>
    <t>FIN-1-1</t>
  </si>
  <si>
    <t>Cobertura de establecimientos financieros</t>
  </si>
  <si>
    <t>FIN-1-2</t>
  </si>
  <si>
    <t>Cuentas de ahorro</t>
  </si>
  <si>
    <t>FIN-1-3</t>
  </si>
  <si>
    <t>Cobertura de seguros</t>
  </si>
  <si>
    <t>FIN-1-4</t>
  </si>
  <si>
    <t>Índice de profundización financiera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</si>
  <si>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</si>
  <si>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</si>
  <si>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</si>
  <si>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</si>
  <si>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</si>
  <si>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</si>
  <si>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</si>
  <si>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</si>
  <si>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</si>
  <si>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</si>
  <si>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</si>
  <si>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</si>
  <si>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</si>
  <si>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Diversificación de mercados de destino de exportaciones</t>
  </si>
  <si>
    <t>SOF-1-2</t>
  </si>
  <si>
    <t>Diversificación de la canasta exportadora</t>
  </si>
  <si>
    <t>PILAR 13: INNOVACIÓN</t>
  </si>
  <si>
    <t>INN-1</t>
  </si>
  <si>
    <t>Investigación</t>
  </si>
  <si>
    <t>INN-1-1</t>
  </si>
  <si>
    <t>Investigación de alta calidad</t>
  </si>
  <si>
    <t>INN-1-2</t>
  </si>
  <si>
    <t>Investigadores per cápita</t>
  </si>
  <si>
    <t>INN-1-3</t>
  </si>
  <si>
    <t>Productividad de la investigación científica</t>
  </si>
  <si>
    <t>INN-1-4</t>
  </si>
  <si>
    <t>Sinergia de la investigación</t>
  </si>
  <si>
    <t>INN-2</t>
  </si>
  <si>
    <t>Registros de propiedad industrial</t>
  </si>
  <si>
    <t>INN-2-1</t>
  </si>
  <si>
    <t>Patentes</t>
  </si>
  <si>
    <t>INN-2-2</t>
  </si>
  <si>
    <t>Modelos de utilidad</t>
  </si>
  <si>
    <t>INN-2-3</t>
  </si>
  <si>
    <t>Diseños industriales</t>
  </si>
  <si>
    <t>INN-2-4</t>
  </si>
  <si>
    <t>Marcas</t>
  </si>
  <si>
    <t>Datos brutos (la unidad de medida de cada indicador se específica en la publicación)</t>
  </si>
  <si>
    <t>(Se incluyen los datos winzorizados)</t>
  </si>
  <si>
    <t>INSTITUCIONES</t>
  </si>
  <si>
    <t>INFRAESTRUCTURA</t>
  </si>
  <si>
    <t>ADOPCIÓN TIC</t>
  </si>
  <si>
    <t>SOSTENIBILIDAD AMBIENTAL</t>
  </si>
  <si>
    <t>SALUD</t>
  </si>
  <si>
    <t>EDUCACIÓN BÁSICA Y MEDIA</t>
  </si>
  <si>
    <t>EDUCACIÓN SUPERIOR Y CAPACITACIÓN</t>
  </si>
  <si>
    <t>ENTORNO PARA LOS NEGOCIOS</t>
  </si>
  <si>
    <t>MERCADO LABORAL</t>
  </si>
  <si>
    <t>SISTEMA FINANCIERO</t>
  </si>
  <si>
    <t>TAMAÑO DEL MERCADO</t>
  </si>
  <si>
    <t>SOFISTICACIÓN Y DIVERSIFICACIÓN</t>
  </si>
  <si>
    <t>INNOVACIÓN</t>
  </si>
  <si>
    <t>Departamento</t>
  </si>
  <si>
    <t>Año IDC</t>
  </si>
  <si>
    <t>Amazonas</t>
  </si>
  <si>
    <t>n/a</t>
  </si>
  <si>
    <t>NA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</si>
  <si>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</si>
  <si>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</si>
  <si>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</si>
  <si>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</si>
  <si>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</si>
  <si>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</si>
  <si>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</si>
  <si>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</si>
  <si>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</si>
  <si>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</si>
  <si>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</si>
  <si>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</si>
  <si>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</si>
  <si>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</si>
  <si>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</si>
  <si>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</si>
  <si>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</si>
  <si>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</si>
  <si>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</si>
  <si>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</si>
  <si>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</si>
  <si>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</si>
  <si>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</si>
  <si>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</si>
  <si>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</si>
  <si>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Archipiélago de San Andrés</t>
  </si>
  <si>
    <t>Santander</t>
  </si>
  <si>
    <t>Sucre</t>
  </si>
  <si>
    <t>Tolima</t>
  </si>
  <si>
    <t>Valle del Cauca</t>
  </si>
  <si>
    <t>Vaupés</t>
  </si>
  <si>
    <t>Vichada</t>
  </si>
  <si>
    <t>Puntaje entre 0 y 10</t>
  </si>
  <si>
    <t>INNOVACIÓN Y DINÁMICA EMPRESARIAL</t>
  </si>
  <si>
    <t>RANKING GENERAL</t>
  </si>
  <si>
    <t>INS</t>
  </si>
  <si>
    <t>INF</t>
  </si>
  <si>
    <t>TIC</t>
  </si>
  <si>
    <t>AMB</t>
  </si>
  <si>
    <t>SAL</t>
  </si>
  <si>
    <t>EDU</t>
  </si>
  <si>
    <t>EDS</t>
  </si>
  <si>
    <t>NEG</t>
  </si>
  <si>
    <t>LAB</t>
  </si>
  <si>
    <t>FIN</t>
  </si>
  <si>
    <t>TAM</t>
  </si>
  <si>
    <t>SOF</t>
  </si>
  <si>
    <t>INN</t>
  </si>
  <si>
    <t>Puntaje general</t>
  </si>
  <si>
    <t>Ranking entre 1 y 33</t>
  </si>
  <si>
    <t>EFICIENCIA DEL MERCADO DE BIENES</t>
  </si>
  <si>
    <t>IDC</t>
  </si>
  <si>
    <t>Año</t>
  </si>
  <si>
    <t>AMB-2-3</t>
  </si>
  <si>
    <t>SAL-1-4</t>
  </si>
  <si>
    <t>EDU-2-5</t>
  </si>
  <si>
    <t>LAB-1</t>
  </si>
  <si>
    <t>LAB-2-1</t>
  </si>
  <si>
    <t>LAB-2-2</t>
  </si>
  <si>
    <t>LAB-2-3</t>
  </si>
  <si>
    <t>LAB-2-4</t>
  </si>
  <si>
    <t>LAB-2</t>
  </si>
  <si>
    <t>INN-1-5</t>
  </si>
  <si>
    <t>Ranking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</si>
</sst>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C5C1C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5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4" fillId="3" borderId="3" xfId="1" applyFont="1" applyFill="1" applyBorder="1" applyAlignment="1">
      <alignment horizontal="left" vertical="center"/>
    </xf>
    <xf numFmtId="0" fontId="4" fillId="4" borderId="4" xfId="1" applyFont="1" applyFill="1" applyBorder="1" applyAlignment="1">
      <alignment vertical="center"/>
    </xf>
    <xf numFmtId="0" fontId="4" fillId="5" borderId="3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left" vertical="center"/>
    </xf>
    <xf numFmtId="0" fontId="4" fillId="5" borderId="5" xfId="1" applyFont="1" applyFill="1" applyBorder="1" applyAlignment="1">
      <alignment horizontal="center" vertical="center"/>
    </xf>
    <xf numFmtId="0" fontId="4" fillId="5" borderId="6" xfId="1" applyFont="1" applyFill="1" applyBorder="1" applyAlignment="1">
      <alignment horizontal="left" vertical="center"/>
    </xf>
    <xf numFmtId="0" fontId="0" fillId="0" borderId="7" xfId="0" applyBorder="1"/>
    <xf numFmtId="0" fontId="4" fillId="3" borderId="4" xfId="1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left" vertical="center"/>
    </xf>
    <xf numFmtId="0" fontId="4" fillId="3" borderId="7" xfId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/>
    <xf numFmtId="0" fontId="0" fillId="7" borderId="12" xfId="0" applyFill="1" applyBorder="1"/>
    <xf numFmtId="0" fontId="0" fillId="8" borderId="12" xfId="0" applyFill="1" applyBorder="1"/>
    <xf numFmtId="0" fontId="2" fillId="9" borderId="11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1" borderId="11" xfId="0" applyFont="1" applyFill="1" applyBorder="1" applyAlignment="1">
      <alignment horizontal="center" vertical="center"/>
    </xf>
    <xf numFmtId="0" fontId="2" fillId="12" borderId="11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2" fillId="14" borderId="11" xfId="0" applyFont="1" applyFill="1" applyBorder="1" applyAlignment="1">
      <alignment horizontal="center" vertical="center"/>
    </xf>
    <xf numFmtId="0" fontId="2" fillId="15" borderId="11" xfId="0" applyFont="1" applyFill="1" applyBorder="1" applyAlignment="1">
      <alignment horizontal="center" vertical="center"/>
    </xf>
    <xf numFmtId="0" fontId="2" fillId="16" borderId="11" xfId="0" applyFont="1" applyFill="1" applyBorder="1" applyAlignment="1">
      <alignment horizontal="center" vertical="center"/>
    </xf>
    <xf numFmtId="0" fontId="2" fillId="17" borderId="11" xfId="0" applyFont="1" applyFill="1" applyBorder="1" applyAlignment="1">
      <alignment horizontal="center" vertical="center"/>
    </xf>
    <xf numFmtId="0" fontId="2" fillId="18" borderId="11" xfId="0" applyFont="1" applyFill="1" applyBorder="1" applyAlignment="1">
      <alignment horizontal="center" vertical="center"/>
    </xf>
    <xf numFmtId="0" fontId="2" fillId="19" borderId="11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2" fillId="21" borderId="11" xfId="0" applyFont="1" applyFill="1" applyBorder="1" applyAlignment="1">
      <alignment horizontal="center" vertical="center"/>
    </xf>
    <xf numFmtId="0" fontId="2" fillId="22" borderId="12" xfId="0" applyFont="1" applyFill="1" applyBorder="1"/>
    <xf numFmtId="0" fontId="2" fillId="22" borderId="12" xfId="0" applyFont="1" applyFill="1" applyBorder="1" applyAlignment="1">
      <alignment horizontal="center"/>
    </xf>
    <xf numFmtId="2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0" fillId="0" borderId="12" xfId="0" applyNumberFormat="1" applyBorder="1"/>
    <xf numFmtId="0" fontId="5" fillId="0" borderId="4" xfId="1" applyFont="1" applyFill="1" applyBorder="1" applyAlignment="1">
      <alignment horizontal="left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left" vertical="center"/>
    </xf>
    <xf numFmtId="0" fontId="5" fillId="0" borderId="9" xfId="1" applyFont="1" applyFill="1" applyBorder="1" applyAlignment="1">
      <alignment horizontal="left" vertical="center"/>
    </xf>
    <xf numFmtId="0" fontId="5" fillId="0" borderId="10" xfId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0" fillId="9" borderId="12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2" fillId="9" borderId="13" xfId="0" applyFont="1" applyFill="1" applyBorder="1" applyAlignment="1">
      <alignment vertical="center"/>
    </xf>
    <xf numFmtId="0" fontId="2" fillId="9" borderId="14" xfId="0" applyFont="1" applyFill="1" applyBorder="1" applyAlignment="1">
      <alignment vertical="center"/>
    </xf>
    <xf numFmtId="0" fontId="2" fillId="10" borderId="14" xfId="0" applyFont="1" applyFill="1" applyBorder="1" applyAlignment="1">
      <alignment vertical="center"/>
    </xf>
    <xf numFmtId="0" fontId="2" fillId="11" borderId="15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2" fillId="13" borderId="15" xfId="0" applyFont="1" applyFill="1" applyBorder="1" applyAlignment="1">
      <alignment vertical="center"/>
    </xf>
    <xf numFmtId="0" fontId="2" fillId="14" borderId="15" xfId="0" applyFont="1" applyFill="1" applyBorder="1" applyAlignment="1">
      <alignment vertical="center"/>
    </xf>
    <xf numFmtId="0" fontId="2" fillId="15" borderId="15" xfId="0" applyFont="1" applyFill="1" applyBorder="1" applyAlignment="1">
      <alignment vertical="center"/>
    </xf>
    <xf numFmtId="0" fontId="2" fillId="18" borderId="15" xfId="0" applyFont="1" applyFill="1" applyBorder="1" applyAlignment="1">
      <alignment vertical="center"/>
    </xf>
    <xf numFmtId="0" fontId="2" fillId="20" borderId="14" xfId="0" applyFont="1" applyFill="1" applyBorder="1" applyAlignment="1">
      <alignment vertical="center"/>
    </xf>
    <xf numFmtId="0" fontId="2" fillId="10" borderId="13" xfId="0" applyFont="1" applyFill="1" applyBorder="1" applyAlignment="1">
      <alignment vertical="center"/>
    </xf>
    <xf numFmtId="0" fontId="2" fillId="11" borderId="16" xfId="0" applyFont="1" applyFill="1" applyBorder="1" applyAlignment="1">
      <alignment vertical="center"/>
    </xf>
    <xf numFmtId="0" fontId="2" fillId="12" borderId="16" xfId="0" applyFont="1" applyFill="1" applyBorder="1" applyAlignment="1">
      <alignment vertical="center"/>
    </xf>
    <xf numFmtId="0" fontId="2" fillId="13" borderId="16" xfId="0" applyFont="1" applyFill="1" applyBorder="1" applyAlignment="1">
      <alignment vertical="center"/>
    </xf>
    <xf numFmtId="0" fontId="2" fillId="14" borderId="16" xfId="0" applyFont="1" applyFill="1" applyBorder="1" applyAlignment="1">
      <alignment vertical="center"/>
    </xf>
    <xf numFmtId="0" fontId="2" fillId="15" borderId="16" xfId="0" applyFont="1" applyFill="1" applyBorder="1" applyAlignment="1">
      <alignment vertical="center"/>
    </xf>
    <xf numFmtId="0" fontId="2" fillId="16" borderId="13" xfId="0" applyFont="1" applyFill="1" applyBorder="1" applyAlignment="1">
      <alignment vertical="center"/>
    </xf>
    <xf numFmtId="0" fontId="2" fillId="16" borderId="14" xfId="0" applyFont="1" applyFill="1" applyBorder="1" applyAlignment="1">
      <alignment vertical="center"/>
    </xf>
    <xf numFmtId="0" fontId="2" fillId="17" borderId="16" xfId="0" applyFont="1" applyFill="1" applyBorder="1" applyAlignment="1">
      <alignment vertical="center"/>
    </xf>
    <xf numFmtId="0" fontId="2" fillId="17" borderId="15" xfId="0" applyFont="1" applyFill="1" applyBorder="1" applyAlignment="1">
      <alignment vertical="center"/>
    </xf>
    <xf numFmtId="0" fontId="2" fillId="18" borderId="16" xfId="0" applyFont="1" applyFill="1" applyBorder="1" applyAlignment="1">
      <alignment vertical="center"/>
    </xf>
    <xf numFmtId="0" fontId="2" fillId="19" borderId="13" xfId="0" applyFont="1" applyFill="1" applyBorder="1" applyAlignment="1">
      <alignment vertical="center"/>
    </xf>
    <xf numFmtId="0" fontId="2" fillId="19" borderId="14" xfId="0" applyFont="1" applyFill="1" applyBorder="1" applyAlignment="1">
      <alignment vertical="center"/>
    </xf>
    <xf numFmtId="0" fontId="2" fillId="20" borderId="13" xfId="0" applyFont="1" applyFill="1" applyBorder="1" applyAlignment="1">
      <alignment vertical="center"/>
    </xf>
    <xf numFmtId="0" fontId="2" fillId="21" borderId="16" xfId="0" applyFont="1" applyFill="1" applyBorder="1" applyAlignment="1">
      <alignment vertical="center"/>
    </xf>
    <xf numFmtId="0" fontId="2" fillId="21" borderId="15" xfId="0" applyFont="1" applyFill="1" applyBorder="1" applyAlignment="1">
      <alignment vertical="center"/>
    </xf>
    <xf numFmtId="0" fontId="2" fillId="21" borderId="15" xfId="0" applyFont="1" applyFill="1" applyBorder="1" applyAlignment="1">
      <alignment horizontal="center"/>
    </xf>
    <xf numFmtId="0" fontId="2" fillId="21" borderId="11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/>
    <xf numFmtId="1" fontId="0" fillId="0" borderId="12" xfId="0" applyNumberFormat="1" applyBorder="1" applyAlignment="1">
      <alignment horizontal="center"/>
    </xf>
    <xf numFmtId="0" fontId="6" fillId="0" borderId="0" xfId="0" applyFont="1"/>
    <xf numFmtId="0" fontId="2" fillId="8" borderId="12" xfId="0" applyFont="1" applyFill="1" applyBorder="1"/>
    <xf numFmtId="0" fontId="2" fillId="8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7" fillId="23" borderId="17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2" fontId="0" fillId="0" borderId="0" xfId="0" applyNumberFormat="1"/>
    <xf numFmtId="0" fontId="4" fillId="24" borderId="11" xfId="0" applyFont="1" applyFill="1" applyBorder="1" applyAlignment="1">
      <alignment vertical="center"/>
    </xf>
    <xf numFmtId="0" fontId="0" fillId="11" borderId="12" xfId="0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0" borderId="0" xfId="2" applyNumberFormat="1" applyFont="1"/>
    <xf numFmtId="0" fontId="2" fillId="0" borderId="0" xfId="0" applyFont="1" applyAlignment="1">
      <alignment horizontal="left" vertical="center"/>
    </xf>
    <xf numFmtId="0" fontId="2" fillId="9" borderId="18" xfId="0" applyFont="1" applyFill="1" applyBorder="1" applyAlignment="1">
      <alignment vertical="center"/>
    </xf>
    <xf numFmtId="0" fontId="2" fillId="9" borderId="19" xfId="0" applyFont="1" applyFill="1" applyBorder="1" applyAlignment="1">
      <alignment vertical="center"/>
    </xf>
    <xf numFmtId="0" fontId="2" fillId="9" borderId="20" xfId="0" applyFont="1" applyFill="1" applyBorder="1" applyAlignment="1">
      <alignment vertical="center"/>
    </xf>
    <xf numFmtId="0" fontId="2" fillId="10" borderId="18" xfId="0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0" fontId="2" fillId="11" borderId="18" xfId="0" applyFont="1" applyFill="1" applyBorder="1" applyAlignment="1">
      <alignment vertical="center"/>
    </xf>
    <xf numFmtId="0" fontId="2" fillId="11" borderId="19" xfId="0" applyFont="1" applyFill="1" applyBorder="1" applyAlignment="1">
      <alignment vertical="center"/>
    </xf>
    <xf numFmtId="0" fontId="2" fillId="11" borderId="20" xfId="0" applyFont="1" applyFill="1" applyBorder="1" applyAlignment="1">
      <alignment vertical="center"/>
    </xf>
    <xf numFmtId="0" fontId="2" fillId="12" borderId="18" xfId="0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3" borderId="18" xfId="0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14" borderId="18" xfId="0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5" borderId="18" xfId="0" applyFont="1" applyFill="1" applyBorder="1" applyAlignment="1">
      <alignment vertical="center"/>
    </xf>
    <xf numFmtId="0" fontId="2" fillId="15" borderId="19" xfId="0" applyFont="1" applyFill="1" applyBorder="1" applyAlignment="1">
      <alignment vertical="center"/>
    </xf>
    <xf numFmtId="0" fontId="2" fillId="15" borderId="20" xfId="0" applyFont="1" applyFill="1" applyBorder="1" applyAlignment="1">
      <alignment vertical="center"/>
    </xf>
    <xf numFmtId="0" fontId="2" fillId="16" borderId="18" xfId="0" applyFont="1" applyFill="1" applyBorder="1" applyAlignment="1">
      <alignment vertical="center"/>
    </xf>
    <xf numFmtId="0" fontId="2" fillId="16" borderId="19" xfId="0" applyFont="1" applyFill="1" applyBorder="1" applyAlignment="1">
      <alignment vertical="center"/>
    </xf>
    <xf numFmtId="0" fontId="2" fillId="16" borderId="20" xfId="0" applyFont="1" applyFill="1" applyBorder="1" applyAlignment="1">
      <alignment vertical="center"/>
    </xf>
    <xf numFmtId="0" fontId="2" fillId="17" borderId="18" xfId="0" applyFont="1" applyFill="1" applyBorder="1" applyAlignment="1">
      <alignment vertical="center"/>
    </xf>
    <xf numFmtId="0" fontId="2" fillId="17" borderId="19" xfId="0" applyFont="1" applyFill="1" applyBorder="1" applyAlignment="1">
      <alignment vertical="center"/>
    </xf>
    <xf numFmtId="0" fontId="2" fillId="18" borderId="18" xfId="0" applyFont="1" applyFill="1" applyBorder="1" applyAlignment="1">
      <alignment vertical="center"/>
    </xf>
    <xf numFmtId="0" fontId="2" fillId="18" borderId="19" xfId="0" applyFont="1" applyFill="1" applyBorder="1" applyAlignment="1">
      <alignment vertical="center"/>
    </xf>
    <xf numFmtId="0" fontId="2" fillId="18" borderId="20" xfId="0" applyFont="1" applyFill="1" applyBorder="1" applyAlignment="1">
      <alignment vertical="center"/>
    </xf>
    <xf numFmtId="0" fontId="2" fillId="19" borderId="18" xfId="0" applyFont="1" applyFill="1" applyBorder="1" applyAlignment="1">
      <alignment vertical="center"/>
    </xf>
    <xf numFmtId="0" fontId="2" fillId="19" borderId="19" xfId="0" applyFont="1" applyFill="1" applyBorder="1" applyAlignment="1">
      <alignment vertical="center"/>
    </xf>
    <xf numFmtId="0" fontId="2" fillId="19" borderId="20" xfId="0" applyFont="1" applyFill="1" applyBorder="1" applyAlignment="1">
      <alignment vertical="center"/>
    </xf>
    <xf numFmtId="0" fontId="2" fillId="20" borderId="19" xfId="0" applyFont="1" applyFill="1" applyBorder="1" applyAlignment="1">
      <alignment vertical="center"/>
    </xf>
    <xf numFmtId="0" fontId="2" fillId="20" borderId="20" xfId="0" applyFont="1" applyFill="1" applyBorder="1" applyAlignment="1">
      <alignment vertical="center"/>
    </xf>
    <xf numFmtId="0" fontId="2" fillId="21" borderId="18" xfId="0" applyFont="1" applyFill="1" applyBorder="1" applyAlignment="1">
      <alignment vertical="center"/>
    </xf>
    <xf numFmtId="0" fontId="2" fillId="21" borderId="19" xfId="0" applyFont="1" applyFill="1" applyBorder="1" applyAlignment="1">
      <alignment vertical="center"/>
    </xf>
    <xf numFmtId="0" fontId="2" fillId="21" borderId="20" xfId="0" applyFont="1" applyFill="1" applyBorder="1" applyAlignment="1">
      <alignment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1" borderId="21" xfId="0" applyFont="1" applyFill="1" applyBorder="1" applyAlignment="1">
      <alignment horizontal="center" vertical="center"/>
    </xf>
    <xf numFmtId="0" fontId="2" fillId="11" borderId="13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horizontal="center" vertical="center"/>
    </xf>
    <xf numFmtId="0" fontId="2" fillId="13" borderId="21" xfId="0" applyFont="1" applyFill="1" applyBorder="1" applyAlignment="1">
      <alignment horizontal="center" vertical="center"/>
    </xf>
    <xf numFmtId="0" fontId="2" fillId="14" borderId="21" xfId="0" applyFont="1" applyFill="1" applyBorder="1" applyAlignment="1">
      <alignment horizontal="center" vertical="center"/>
    </xf>
    <xf numFmtId="0" fontId="2" fillId="15" borderId="21" xfId="0" applyFont="1" applyFill="1" applyBorder="1" applyAlignment="1">
      <alignment horizontal="center" vertical="center"/>
    </xf>
    <xf numFmtId="0" fontId="2" fillId="15" borderId="22" xfId="0" applyFont="1" applyFill="1" applyBorder="1" applyAlignment="1">
      <alignment horizontal="center" vertical="center"/>
    </xf>
    <xf numFmtId="0" fontId="2" fillId="16" borderId="21" xfId="0" applyFont="1" applyFill="1" applyBorder="1" applyAlignment="1">
      <alignment horizontal="center" vertical="center"/>
    </xf>
    <xf numFmtId="0" fontId="2" fillId="16" borderId="13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 vertical="center"/>
    </xf>
    <xf numFmtId="0" fontId="2" fillId="18" borderId="21" xfId="0" applyFont="1" applyFill="1" applyBorder="1" applyAlignment="1">
      <alignment horizontal="center" vertical="center"/>
    </xf>
    <xf numFmtId="0" fontId="2" fillId="18" borderId="22" xfId="0" applyFont="1" applyFill="1" applyBorder="1" applyAlignment="1">
      <alignment horizontal="center" vertical="center"/>
    </xf>
    <xf numFmtId="0" fontId="2" fillId="19" borderId="21" xfId="0" applyFont="1" applyFill="1" applyBorder="1" applyAlignment="1">
      <alignment horizontal="center" vertical="center"/>
    </xf>
    <xf numFmtId="0" fontId="2" fillId="21" borderId="21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3693-4E79-4CAB-877A-65B925976E45}">
  <sheetPr>
    <tabColor rgb="FF00B050"/>
  </sheetPr>
  <dimension ref="A1:T141"/>
  <sheetViews>
    <sheetView showGridLines="0" zoomScale="80" zoomScaleNormal="80" workbookViewId="0">
      <pane xSplit="2" topLeftCell="C1" activePane="topRight" state="frozen"/>
      <selection pane="topRight" activeCell="A4" sqref="A4:A140"/>
    </sheetView>
  </sheetViews>
  <sheetFormatPr defaultColWidth="11.42578125" defaultRowHeight="14.45"/>
  <cols>
    <col min="2" max="2" width="79" customWidth="1"/>
    <col min="3" max="3" width="7.7109375" style="92" customWidth="1"/>
    <col min="4" max="4" width="10.85546875" bestFit="1" customWidth="1"/>
    <col min="5" max="6" width="5.140625" bestFit="1" customWidth="1"/>
    <col min="7" max="7" width="7.7109375" bestFit="1" customWidth="1"/>
    <col min="8" max="9" width="7.7109375" customWidth="1"/>
    <col min="10" max="10" width="14.140625" bestFit="1" customWidth="1"/>
    <col min="12" max="12" width="12.7109375" bestFit="1" customWidth="1"/>
    <col min="15" max="16" width="12.7109375" bestFit="1" customWidth="1"/>
  </cols>
  <sheetData>
    <row r="1" spans="1:20">
      <c r="A1" s="1" t="s">
        <v>0</v>
      </c>
      <c r="B1" s="2" t="s">
        <v>1</v>
      </c>
      <c r="C1" s="89"/>
      <c r="D1" s="89"/>
    </row>
    <row r="2" spans="1:20">
      <c r="A2" s="3" t="s">
        <v>2</v>
      </c>
      <c r="B2" s="4"/>
      <c r="C2" s="90" t="s">
        <v>3</v>
      </c>
      <c r="D2" s="90" t="s">
        <v>4</v>
      </c>
      <c r="E2" s="42" t="s">
        <v>5</v>
      </c>
      <c r="F2" s="42" t="s">
        <v>6</v>
      </c>
      <c r="G2" s="99" t="s">
        <v>7</v>
      </c>
      <c r="H2" s="99" t="s">
        <v>8</v>
      </c>
      <c r="I2" s="42">
        <f>COUNTIF(H4:H140,"=0")</f>
        <v>48</v>
      </c>
      <c r="K2" s="97"/>
      <c r="L2" s="42"/>
      <c r="S2" t="s">
        <v>9</v>
      </c>
      <c r="T2" t="s">
        <v>10</v>
      </c>
    </row>
    <row r="3" spans="1:20">
      <c r="A3" s="5" t="s">
        <v>11</v>
      </c>
      <c r="B3" s="6" t="s">
        <v>12</v>
      </c>
      <c r="C3" s="91"/>
      <c r="E3" s="42"/>
      <c r="F3" s="42"/>
      <c r="G3" s="42"/>
      <c r="H3" s="42"/>
      <c r="I3" s="42"/>
      <c r="L3" s="42"/>
      <c r="R3">
        <v>2005</v>
      </c>
      <c r="S3">
        <v>41671878</v>
      </c>
      <c r="T3">
        <v>41671878</v>
      </c>
    </row>
    <row r="4" spans="1:20">
      <c r="A4" s="7" t="s">
        <v>13</v>
      </c>
      <c r="B4" s="44" t="s">
        <v>14</v>
      </c>
      <c r="C4" s="91" t="s">
        <v>15</v>
      </c>
      <c r="D4" t="s">
        <v>16</v>
      </c>
      <c r="E4" t="str">
        <f t="shared" ref="E4:E67" si="0">MID(D4,1,4)</f>
        <v>2020</v>
      </c>
      <c r="F4" t="str">
        <f t="shared" ref="F4:F67" si="1">MID(D4,6,4)</f>
        <v>2023</v>
      </c>
      <c r="G4">
        <f t="shared" ref="G4:G67" si="2">IFERROR(F4-E4+1,"")</f>
        <v>4</v>
      </c>
      <c r="H4" t="s">
        <v>17</v>
      </c>
      <c r="R4">
        <v>2006</v>
      </c>
      <c r="S4">
        <v>42170126</v>
      </c>
      <c r="T4">
        <v>42170126</v>
      </c>
    </row>
    <row r="5" spans="1:20">
      <c r="A5" s="7" t="s">
        <v>18</v>
      </c>
      <c r="B5" s="44" t="s">
        <v>19</v>
      </c>
      <c r="C5" s="91" t="s">
        <v>15</v>
      </c>
      <c r="D5" t="s">
        <v>20</v>
      </c>
      <c r="E5" t="str">
        <f t="shared" si="0"/>
        <v>2021</v>
      </c>
      <c r="F5" t="str">
        <f t="shared" si="1"/>
        <v>2024</v>
      </c>
      <c r="G5">
        <f t="shared" si="2"/>
        <v>4</v>
      </c>
      <c r="H5" t="s">
        <v>21</v>
      </c>
      <c r="R5">
        <v>2007</v>
      </c>
      <c r="S5">
        <v>42658630</v>
      </c>
      <c r="T5">
        <v>42658630</v>
      </c>
    </row>
    <row r="6" spans="1:20">
      <c r="A6" s="7" t="s">
        <v>22</v>
      </c>
      <c r="B6" s="44" t="s">
        <v>23</v>
      </c>
      <c r="C6" s="91" t="s">
        <v>15</v>
      </c>
      <c r="D6" t="s">
        <v>24</v>
      </c>
      <c r="E6" t="str">
        <f t="shared" si="0"/>
        <v>2022</v>
      </c>
      <c r="F6" t="str">
        <f t="shared" si="1"/>
        <v>2023</v>
      </c>
      <c r="G6">
        <f t="shared" si="2"/>
        <v>2</v>
      </c>
      <c r="H6" t="s">
        <v>21</v>
      </c>
      <c r="R6">
        <v>2008</v>
      </c>
      <c r="S6">
        <v>43134017</v>
      </c>
      <c r="T6">
        <v>43134017</v>
      </c>
    </row>
    <row r="7" spans="1:20">
      <c r="A7" s="5" t="s">
        <v>25</v>
      </c>
      <c r="B7" s="6" t="s">
        <v>26</v>
      </c>
      <c r="C7" s="91"/>
      <c r="E7" t="str">
        <f t="shared" si="0"/>
        <v/>
      </c>
      <c r="F7" t="str">
        <f t="shared" si="1"/>
        <v/>
      </c>
      <c r="G7" t="str">
        <f t="shared" si="2"/>
        <v/>
      </c>
      <c r="R7">
        <v>2009</v>
      </c>
      <c r="S7">
        <v>43608630</v>
      </c>
      <c r="T7">
        <v>43608630</v>
      </c>
    </row>
    <row r="8" spans="1:20">
      <c r="A8" s="7" t="s">
        <v>27</v>
      </c>
      <c r="B8" s="44" t="s">
        <v>28</v>
      </c>
      <c r="C8" s="91" t="s">
        <v>15</v>
      </c>
      <c r="D8" t="s">
        <v>29</v>
      </c>
      <c r="E8" t="str">
        <f t="shared" si="0"/>
        <v>2017</v>
      </c>
      <c r="F8" t="str">
        <f t="shared" si="1"/>
        <v>2023</v>
      </c>
      <c r="G8">
        <f t="shared" si="2"/>
        <v>7</v>
      </c>
      <c r="H8" t="s">
        <v>30</v>
      </c>
      <c r="R8">
        <v>2010</v>
      </c>
      <c r="S8">
        <v>44086292</v>
      </c>
      <c r="T8">
        <v>44086292</v>
      </c>
    </row>
    <row r="9" spans="1:20">
      <c r="A9" s="7" t="s">
        <v>31</v>
      </c>
      <c r="B9" s="44" t="s">
        <v>32</v>
      </c>
      <c r="C9" s="91" t="s">
        <v>15</v>
      </c>
      <c r="D9" t="s">
        <v>29</v>
      </c>
      <c r="E9" t="str">
        <f t="shared" si="0"/>
        <v>2017</v>
      </c>
      <c r="F9" t="str">
        <f t="shared" si="1"/>
        <v>2023</v>
      </c>
      <c r="G9">
        <f t="shared" si="2"/>
        <v>7</v>
      </c>
      <c r="H9">
        <v>0</v>
      </c>
      <c r="R9">
        <v>2011</v>
      </c>
      <c r="S9">
        <v>44553416</v>
      </c>
      <c r="T9">
        <v>44553416</v>
      </c>
    </row>
    <row r="10" spans="1:20">
      <c r="A10" s="7" t="s">
        <v>33</v>
      </c>
      <c r="B10" s="44" t="s">
        <v>34</v>
      </c>
      <c r="C10" s="91" t="s">
        <v>15</v>
      </c>
      <c r="D10" t="s">
        <v>29</v>
      </c>
      <c r="E10" t="str">
        <f t="shared" si="0"/>
        <v>2017</v>
      </c>
      <c r="F10" t="str">
        <f t="shared" si="1"/>
        <v>2023</v>
      </c>
      <c r="G10">
        <f t="shared" si="2"/>
        <v>7</v>
      </c>
      <c r="H10" t="s">
        <v>30</v>
      </c>
      <c r="R10">
        <v>2012</v>
      </c>
      <c r="S10">
        <v>45001571</v>
      </c>
      <c r="T10">
        <v>45001571</v>
      </c>
    </row>
    <row r="11" spans="1:20">
      <c r="A11" s="8" t="s">
        <v>35</v>
      </c>
      <c r="B11" s="6" t="s">
        <v>36</v>
      </c>
      <c r="C11" s="91"/>
      <c r="E11" t="str">
        <f t="shared" si="0"/>
        <v/>
      </c>
      <c r="F11" t="str">
        <f t="shared" si="1"/>
        <v/>
      </c>
      <c r="G11" t="str">
        <f t="shared" si="2"/>
        <v/>
      </c>
      <c r="R11">
        <v>2013</v>
      </c>
      <c r="S11">
        <v>45434942</v>
      </c>
      <c r="T11">
        <v>45434942</v>
      </c>
    </row>
    <row r="12" spans="1:20">
      <c r="A12" s="7" t="s">
        <v>37</v>
      </c>
      <c r="B12" s="44" t="s">
        <v>38</v>
      </c>
      <c r="C12" s="91" t="s">
        <v>15</v>
      </c>
      <c r="D12" t="s">
        <v>24</v>
      </c>
      <c r="E12" t="str">
        <f t="shared" si="0"/>
        <v>2022</v>
      </c>
      <c r="F12" t="str">
        <f t="shared" si="1"/>
        <v>2023</v>
      </c>
      <c r="G12">
        <f t="shared" si="2"/>
        <v>2</v>
      </c>
      <c r="H12" t="s">
        <v>21</v>
      </c>
      <c r="R12">
        <v>2014</v>
      </c>
      <c r="S12">
        <v>45866010</v>
      </c>
      <c r="T12">
        <v>45866010</v>
      </c>
    </row>
    <row r="13" spans="1:20">
      <c r="A13" s="7" t="s">
        <v>39</v>
      </c>
      <c r="B13" s="44" t="s">
        <v>40</v>
      </c>
      <c r="C13" s="91" t="s">
        <v>15</v>
      </c>
      <c r="D13" t="s">
        <v>20</v>
      </c>
      <c r="E13" t="str">
        <f t="shared" si="0"/>
        <v>2021</v>
      </c>
      <c r="F13" t="str">
        <f t="shared" si="1"/>
        <v>2024</v>
      </c>
      <c r="G13">
        <f t="shared" si="2"/>
        <v>4</v>
      </c>
      <c r="H13" s="98" t="s">
        <v>21</v>
      </c>
      <c r="I13" s="98"/>
      <c r="R13">
        <v>2015</v>
      </c>
      <c r="S13">
        <v>46313898</v>
      </c>
      <c r="T13">
        <v>46313898</v>
      </c>
    </row>
    <row r="14" spans="1:20">
      <c r="A14" s="7" t="s">
        <v>41</v>
      </c>
      <c r="B14" s="44" t="s">
        <v>42</v>
      </c>
      <c r="C14" s="91" t="s">
        <v>15</v>
      </c>
      <c r="D14" t="s">
        <v>43</v>
      </c>
      <c r="E14" t="str">
        <f t="shared" si="0"/>
        <v>2019</v>
      </c>
      <c r="F14" t="str">
        <f t="shared" si="1"/>
        <v>2024</v>
      </c>
      <c r="G14">
        <f t="shared" si="2"/>
        <v>6</v>
      </c>
      <c r="H14" s="98" t="s">
        <v>30</v>
      </c>
      <c r="I14" s="98"/>
      <c r="R14">
        <v>2016</v>
      </c>
      <c r="S14">
        <v>46830116</v>
      </c>
      <c r="T14">
        <v>46830116</v>
      </c>
    </row>
    <row r="15" spans="1:20">
      <c r="A15" s="5" t="s">
        <v>44</v>
      </c>
      <c r="B15" s="6" t="s">
        <v>45</v>
      </c>
      <c r="C15" s="91"/>
      <c r="E15" t="str">
        <f t="shared" si="0"/>
        <v/>
      </c>
      <c r="F15" t="str">
        <f t="shared" si="1"/>
        <v/>
      </c>
      <c r="G15" t="str">
        <f t="shared" si="2"/>
        <v/>
      </c>
      <c r="H15" s="98"/>
      <c r="I15" s="98"/>
      <c r="R15">
        <v>2017</v>
      </c>
      <c r="S15">
        <v>47419200</v>
      </c>
      <c r="T15">
        <v>47419200</v>
      </c>
    </row>
    <row r="16" spans="1:20">
      <c r="A16" s="7" t="s">
        <v>46</v>
      </c>
      <c r="B16" s="44" t="s">
        <v>47</v>
      </c>
      <c r="C16" s="91" t="s">
        <v>48</v>
      </c>
      <c r="D16" t="s">
        <v>49</v>
      </c>
      <c r="E16" t="str">
        <f t="shared" si="0"/>
        <v>2018</v>
      </c>
      <c r="F16" t="str">
        <f t="shared" si="1"/>
        <v>2024</v>
      </c>
      <c r="G16">
        <f t="shared" si="2"/>
        <v>7</v>
      </c>
      <c r="H16" s="98">
        <v>0</v>
      </c>
      <c r="I16" s="98"/>
      <c r="R16">
        <v>2018</v>
      </c>
      <c r="S16">
        <v>48258494</v>
      </c>
      <c r="T16">
        <v>48258494</v>
      </c>
    </row>
    <row r="17" spans="1:20">
      <c r="A17" s="7" t="s">
        <v>50</v>
      </c>
      <c r="B17" s="44" t="s">
        <v>51</v>
      </c>
      <c r="C17" s="91" t="s">
        <v>48</v>
      </c>
      <c r="D17" t="s">
        <v>49</v>
      </c>
      <c r="E17" t="str">
        <f t="shared" si="0"/>
        <v>2018</v>
      </c>
      <c r="F17" t="str">
        <f t="shared" si="1"/>
        <v>2024</v>
      </c>
      <c r="G17">
        <f t="shared" si="2"/>
        <v>7</v>
      </c>
      <c r="H17" s="98">
        <v>0</v>
      </c>
      <c r="I17" s="98"/>
      <c r="R17">
        <v>2019</v>
      </c>
      <c r="S17">
        <v>49395678</v>
      </c>
      <c r="T17">
        <v>49395678</v>
      </c>
    </row>
    <row r="18" spans="1:20">
      <c r="A18" s="7" t="s">
        <v>52</v>
      </c>
      <c r="B18" s="44" t="s">
        <v>53</v>
      </c>
      <c r="C18" s="91" t="s">
        <v>48</v>
      </c>
      <c r="D18" t="s">
        <v>49</v>
      </c>
      <c r="E18" t="str">
        <f t="shared" si="0"/>
        <v>2018</v>
      </c>
      <c r="F18" t="str">
        <f t="shared" si="1"/>
        <v>2024</v>
      </c>
      <c r="G18">
        <f t="shared" si="2"/>
        <v>7</v>
      </c>
      <c r="H18">
        <v>0</v>
      </c>
      <c r="R18">
        <v>2020</v>
      </c>
      <c r="S18">
        <v>50407647</v>
      </c>
      <c r="T18">
        <v>50372424</v>
      </c>
    </row>
    <row r="19" spans="1:20">
      <c r="A19" s="7" t="s">
        <v>54</v>
      </c>
      <c r="B19" s="44" t="s">
        <v>55</v>
      </c>
      <c r="C19" s="91" t="s">
        <v>15</v>
      </c>
      <c r="D19" t="s">
        <v>56</v>
      </c>
      <c r="E19" t="str">
        <f t="shared" si="0"/>
        <v>2017</v>
      </c>
      <c r="F19" t="str">
        <f t="shared" si="1"/>
        <v>2024</v>
      </c>
      <c r="G19">
        <f t="shared" si="2"/>
        <v>8</v>
      </c>
      <c r="H19" t="s">
        <v>30</v>
      </c>
      <c r="R19">
        <v>2021</v>
      </c>
      <c r="S19">
        <v>51117378</v>
      </c>
      <c r="T19">
        <v>51049498</v>
      </c>
    </row>
    <row r="20" spans="1:20">
      <c r="A20" s="7" t="s">
        <v>57</v>
      </c>
      <c r="B20" s="44" t="s">
        <v>58</v>
      </c>
      <c r="C20" s="91" t="s">
        <v>15</v>
      </c>
      <c r="D20" t="s">
        <v>56</v>
      </c>
      <c r="E20" t="str">
        <f t="shared" si="0"/>
        <v>2017</v>
      </c>
      <c r="F20" t="str">
        <f t="shared" si="1"/>
        <v>2024</v>
      </c>
      <c r="G20">
        <f t="shared" si="2"/>
        <v>8</v>
      </c>
      <c r="H20">
        <v>0</v>
      </c>
      <c r="R20">
        <v>2022</v>
      </c>
      <c r="S20">
        <v>51682692</v>
      </c>
      <c r="T20">
        <v>51609474</v>
      </c>
    </row>
    <row r="21" spans="1:20">
      <c r="A21" s="7" t="s">
        <v>59</v>
      </c>
      <c r="B21" s="44" t="s">
        <v>60</v>
      </c>
      <c r="C21" s="91" t="s">
        <v>15</v>
      </c>
      <c r="D21" t="s">
        <v>56</v>
      </c>
      <c r="E21" t="str">
        <f t="shared" si="0"/>
        <v>2017</v>
      </c>
      <c r="F21" t="str">
        <f t="shared" si="1"/>
        <v>2024</v>
      </c>
      <c r="G21">
        <f t="shared" si="2"/>
        <v>8</v>
      </c>
      <c r="H21" t="s">
        <v>30</v>
      </c>
      <c r="R21">
        <v>2023</v>
      </c>
      <c r="S21">
        <v>52215503</v>
      </c>
      <c r="T21">
        <v>52156254</v>
      </c>
    </row>
    <row r="22" spans="1:20">
      <c r="A22" s="9" t="s">
        <v>61</v>
      </c>
      <c r="B22" s="4"/>
      <c r="C22" s="91"/>
      <c r="E22" t="str">
        <f t="shared" si="0"/>
        <v/>
      </c>
      <c r="F22" t="str">
        <f t="shared" si="1"/>
        <v/>
      </c>
      <c r="G22" t="str">
        <f t="shared" si="2"/>
        <v/>
      </c>
      <c r="R22">
        <v>2024</v>
      </c>
      <c r="S22">
        <v>52695952</v>
      </c>
      <c r="T22">
        <v>52691440</v>
      </c>
    </row>
    <row r="23" spans="1:20">
      <c r="A23" s="10" t="s">
        <v>62</v>
      </c>
      <c r="B23" s="11" t="s">
        <v>63</v>
      </c>
      <c r="C23" s="91"/>
      <c r="E23" t="str">
        <f t="shared" si="0"/>
        <v/>
      </c>
      <c r="F23" t="str">
        <f t="shared" si="1"/>
        <v/>
      </c>
      <c r="G23" t="str">
        <f t="shared" si="2"/>
        <v/>
      </c>
      <c r="R23">
        <v>2025</v>
      </c>
      <c r="S23">
        <v>53110609</v>
      </c>
      <c r="T23">
        <v>53216592</v>
      </c>
    </row>
    <row r="24" spans="1:20">
      <c r="A24" s="7" t="s">
        <v>64</v>
      </c>
      <c r="B24" s="44" t="s">
        <v>65</v>
      </c>
      <c r="C24" s="91" t="s">
        <v>15</v>
      </c>
      <c r="D24" t="s">
        <v>66</v>
      </c>
      <c r="E24" t="str">
        <f t="shared" si="0"/>
        <v>2018</v>
      </c>
      <c r="F24" t="str">
        <f t="shared" si="1"/>
        <v>2023</v>
      </c>
      <c r="G24">
        <f t="shared" si="2"/>
        <v>6</v>
      </c>
      <c r="H24" t="s">
        <v>30</v>
      </c>
      <c r="R24">
        <v>2026</v>
      </c>
      <c r="S24">
        <v>53474637</v>
      </c>
      <c r="T24">
        <v>53732415</v>
      </c>
    </row>
    <row r="25" spans="1:20">
      <c r="A25" s="7" t="s">
        <v>67</v>
      </c>
      <c r="B25" s="44" t="s">
        <v>68</v>
      </c>
      <c r="C25" s="91" t="s">
        <v>15</v>
      </c>
      <c r="D25" t="s">
        <v>49</v>
      </c>
      <c r="E25" t="str">
        <f t="shared" si="0"/>
        <v>2018</v>
      </c>
      <c r="F25" t="str">
        <f t="shared" si="1"/>
        <v>2024</v>
      </c>
      <c r="G25">
        <f t="shared" si="2"/>
        <v>7</v>
      </c>
      <c r="H25" t="s">
        <v>30</v>
      </c>
      <c r="R25">
        <v>2027</v>
      </c>
      <c r="S25">
        <v>53808013</v>
      </c>
    </row>
    <row r="26" spans="1:20">
      <c r="A26" s="7" t="s">
        <v>69</v>
      </c>
      <c r="B26" s="44" t="s">
        <v>70</v>
      </c>
      <c r="C26" s="91" t="s">
        <v>15</v>
      </c>
      <c r="D26" t="s">
        <v>66</v>
      </c>
      <c r="E26" t="str">
        <f t="shared" si="0"/>
        <v>2018</v>
      </c>
      <c r="F26" t="str">
        <f t="shared" si="1"/>
        <v>2023</v>
      </c>
      <c r="G26">
        <f t="shared" si="2"/>
        <v>6</v>
      </c>
      <c r="H26" t="s">
        <v>30</v>
      </c>
      <c r="R26">
        <v>2028</v>
      </c>
      <c r="S26">
        <v>54119568</v>
      </c>
    </row>
    <row r="27" spans="1:20">
      <c r="A27" s="7" t="s">
        <v>71</v>
      </c>
      <c r="B27" s="44" t="s">
        <v>72</v>
      </c>
      <c r="C27" s="91" t="s">
        <v>48</v>
      </c>
      <c r="D27" t="s">
        <v>49</v>
      </c>
      <c r="E27" t="str">
        <f t="shared" si="0"/>
        <v>2018</v>
      </c>
      <c r="F27" t="str">
        <f t="shared" si="1"/>
        <v>2024</v>
      </c>
      <c r="G27">
        <f t="shared" si="2"/>
        <v>7</v>
      </c>
      <c r="H27">
        <v>0</v>
      </c>
      <c r="R27">
        <v>2029</v>
      </c>
      <c r="S27">
        <v>54416612</v>
      </c>
    </row>
    <row r="28" spans="1:20">
      <c r="A28" s="7" t="s">
        <v>73</v>
      </c>
      <c r="B28" s="44" t="s">
        <v>74</v>
      </c>
      <c r="C28" s="91" t="s">
        <v>15</v>
      </c>
      <c r="D28" t="s">
        <v>66</v>
      </c>
      <c r="E28" t="str">
        <f t="shared" si="0"/>
        <v>2018</v>
      </c>
      <c r="F28" t="str">
        <f t="shared" si="1"/>
        <v>2023</v>
      </c>
      <c r="G28">
        <f t="shared" si="2"/>
        <v>6</v>
      </c>
      <c r="H28" t="s">
        <v>30</v>
      </c>
      <c r="R28">
        <v>2030</v>
      </c>
      <c r="S28">
        <v>54705567</v>
      </c>
    </row>
    <row r="29" spans="1:20">
      <c r="A29" s="10" t="s">
        <v>75</v>
      </c>
      <c r="B29" s="11" t="s">
        <v>76</v>
      </c>
      <c r="C29" s="91"/>
      <c r="E29" t="str">
        <f t="shared" si="0"/>
        <v/>
      </c>
      <c r="F29" t="str">
        <f t="shared" si="1"/>
        <v/>
      </c>
      <c r="G29" t="str">
        <f t="shared" si="2"/>
        <v/>
      </c>
      <c r="R29">
        <v>2031</v>
      </c>
      <c r="S29">
        <v>54986438</v>
      </c>
    </row>
    <row r="30" spans="1:20">
      <c r="A30" s="45" t="s">
        <v>77</v>
      </c>
      <c r="B30" s="44" t="s">
        <v>78</v>
      </c>
      <c r="C30" s="91" t="s">
        <v>15</v>
      </c>
      <c r="D30" t="s">
        <v>79</v>
      </c>
      <c r="E30" t="str">
        <f t="shared" si="0"/>
        <v>2018</v>
      </c>
      <c r="F30" t="str">
        <f t="shared" si="1"/>
        <v>2022</v>
      </c>
      <c r="G30">
        <f t="shared" si="2"/>
        <v>5</v>
      </c>
      <c r="H30">
        <v>0</v>
      </c>
      <c r="R30">
        <v>2032</v>
      </c>
      <c r="S30">
        <v>55255685</v>
      </c>
    </row>
    <row r="31" spans="1:20">
      <c r="A31" s="45" t="s">
        <v>80</v>
      </c>
      <c r="B31" s="44" t="s">
        <v>81</v>
      </c>
      <c r="C31" s="91" t="s">
        <v>15</v>
      </c>
      <c r="D31" t="s">
        <v>79</v>
      </c>
      <c r="E31" t="str">
        <f t="shared" si="0"/>
        <v>2018</v>
      </c>
      <c r="F31" t="str">
        <f t="shared" si="1"/>
        <v>2022</v>
      </c>
      <c r="G31">
        <f t="shared" si="2"/>
        <v>5</v>
      </c>
      <c r="H31">
        <v>0</v>
      </c>
      <c r="R31">
        <v>2033</v>
      </c>
      <c r="S31">
        <v>55512668</v>
      </c>
    </row>
    <row r="32" spans="1:20">
      <c r="A32" s="45" t="s">
        <v>82</v>
      </c>
      <c r="B32" s="44" t="s">
        <v>83</v>
      </c>
      <c r="C32" s="91" t="s">
        <v>15</v>
      </c>
      <c r="D32" t="s">
        <v>79</v>
      </c>
      <c r="E32" t="str">
        <f t="shared" si="0"/>
        <v>2018</v>
      </c>
      <c r="F32" t="str">
        <f t="shared" si="1"/>
        <v>2022</v>
      </c>
      <c r="G32">
        <f t="shared" si="2"/>
        <v>5</v>
      </c>
      <c r="H32" t="s">
        <v>30</v>
      </c>
      <c r="R32">
        <v>2034</v>
      </c>
      <c r="S32">
        <v>55757459</v>
      </c>
    </row>
    <row r="33" spans="1:19">
      <c r="A33" s="45" t="s">
        <v>84</v>
      </c>
      <c r="B33" s="44" t="s">
        <v>85</v>
      </c>
      <c r="C33" s="91" t="s">
        <v>15</v>
      </c>
      <c r="D33" t="s">
        <v>66</v>
      </c>
      <c r="E33" t="str">
        <f t="shared" si="0"/>
        <v>2018</v>
      </c>
      <c r="F33" t="str">
        <f t="shared" si="1"/>
        <v>2023</v>
      </c>
      <c r="G33">
        <f t="shared" si="2"/>
        <v>6</v>
      </c>
      <c r="H33">
        <v>0</v>
      </c>
      <c r="R33">
        <v>2035</v>
      </c>
      <c r="S33">
        <v>55990158</v>
      </c>
    </row>
    <row r="34" spans="1:19">
      <c r="A34" s="45" t="s">
        <v>86</v>
      </c>
      <c r="B34" s="44" t="s">
        <v>87</v>
      </c>
      <c r="C34" s="91" t="s">
        <v>15</v>
      </c>
      <c r="D34" t="s">
        <v>66</v>
      </c>
      <c r="E34" t="str">
        <f t="shared" si="0"/>
        <v>2018</v>
      </c>
      <c r="F34" t="str">
        <f t="shared" si="1"/>
        <v>2023</v>
      </c>
      <c r="G34">
        <f t="shared" si="2"/>
        <v>6</v>
      </c>
      <c r="H34">
        <v>0</v>
      </c>
    </row>
    <row r="35" spans="1:19">
      <c r="A35" s="45" t="s">
        <v>88</v>
      </c>
      <c r="B35" s="12" t="s">
        <v>89</v>
      </c>
      <c r="C35" s="91" t="s">
        <v>15</v>
      </c>
      <c r="D35" t="s">
        <v>66</v>
      </c>
      <c r="E35" t="str">
        <f t="shared" si="0"/>
        <v>2018</v>
      </c>
      <c r="F35" t="str">
        <f t="shared" si="1"/>
        <v>2023</v>
      </c>
      <c r="G35">
        <f t="shared" si="2"/>
        <v>6</v>
      </c>
      <c r="H35" t="s">
        <v>30</v>
      </c>
    </row>
    <row r="36" spans="1:19">
      <c r="A36" s="10" t="s">
        <v>90</v>
      </c>
      <c r="B36" s="11" t="s">
        <v>91</v>
      </c>
      <c r="C36" s="91"/>
      <c r="E36" t="str">
        <f t="shared" si="0"/>
        <v/>
      </c>
      <c r="F36" t="str">
        <f t="shared" si="1"/>
        <v/>
      </c>
      <c r="G36" t="str">
        <f t="shared" si="2"/>
        <v/>
      </c>
    </row>
    <row r="37" spans="1:19">
      <c r="A37" s="45" t="s">
        <v>92</v>
      </c>
      <c r="B37" s="44" t="s">
        <v>93</v>
      </c>
      <c r="C37" s="91" t="s">
        <v>48</v>
      </c>
      <c r="D37" t="s">
        <v>49</v>
      </c>
      <c r="E37" t="str">
        <f t="shared" si="0"/>
        <v>2018</v>
      </c>
      <c r="F37" t="str">
        <f t="shared" si="1"/>
        <v>2024</v>
      </c>
      <c r="G37">
        <f t="shared" si="2"/>
        <v>7</v>
      </c>
      <c r="H37">
        <v>0</v>
      </c>
      <c r="P37" s="94"/>
    </row>
    <row r="38" spans="1:19">
      <c r="A38" s="45" t="s">
        <v>94</v>
      </c>
      <c r="B38" s="46" t="s">
        <v>95</v>
      </c>
      <c r="C38" s="91" t="s">
        <v>48</v>
      </c>
      <c r="D38" t="s">
        <v>49</v>
      </c>
      <c r="E38" t="str">
        <f t="shared" si="0"/>
        <v>2018</v>
      </c>
      <c r="F38" t="str">
        <f t="shared" si="1"/>
        <v>2024</v>
      </c>
      <c r="G38">
        <f t="shared" si="2"/>
        <v>7</v>
      </c>
      <c r="H38">
        <v>0</v>
      </c>
      <c r="K38" s="97"/>
      <c r="L38" s="42"/>
    </row>
    <row r="39" spans="1:19">
      <c r="A39" s="45" t="s">
        <v>96</v>
      </c>
      <c r="B39" s="44" t="s">
        <v>97</v>
      </c>
      <c r="C39" s="91" t="s">
        <v>15</v>
      </c>
      <c r="D39" t="s">
        <v>49</v>
      </c>
      <c r="E39" t="str">
        <f t="shared" si="0"/>
        <v>2018</v>
      </c>
      <c r="F39" t="str">
        <f t="shared" si="1"/>
        <v>2024</v>
      </c>
      <c r="G39">
        <f t="shared" si="2"/>
        <v>7</v>
      </c>
      <c r="H39">
        <v>0</v>
      </c>
      <c r="K39" s="97"/>
      <c r="L39" s="42"/>
    </row>
    <row r="40" spans="1:19">
      <c r="A40" s="45" t="s">
        <v>98</v>
      </c>
      <c r="B40" s="44" t="s">
        <v>99</v>
      </c>
      <c r="C40" s="91" t="s">
        <v>15</v>
      </c>
      <c r="D40" t="s">
        <v>49</v>
      </c>
      <c r="E40" t="str">
        <f t="shared" si="0"/>
        <v>2018</v>
      </c>
      <c r="F40" t="str">
        <f t="shared" si="1"/>
        <v>2024</v>
      </c>
      <c r="G40">
        <f t="shared" si="2"/>
        <v>7</v>
      </c>
      <c r="H40" t="s">
        <v>100</v>
      </c>
    </row>
    <row r="41" spans="1:19">
      <c r="A41" s="9" t="s">
        <v>101</v>
      </c>
      <c r="B41" s="13"/>
      <c r="C41" s="91"/>
      <c r="E41" t="str">
        <f t="shared" si="0"/>
        <v/>
      </c>
      <c r="F41" t="str">
        <f t="shared" si="1"/>
        <v/>
      </c>
      <c r="G41" t="str">
        <f t="shared" si="2"/>
        <v/>
      </c>
    </row>
    <row r="42" spans="1:19">
      <c r="A42" s="10" t="s">
        <v>102</v>
      </c>
      <c r="B42" s="11" t="s">
        <v>103</v>
      </c>
      <c r="C42" s="91"/>
      <c r="E42" t="str">
        <f t="shared" si="0"/>
        <v/>
      </c>
      <c r="F42" t="str">
        <f t="shared" si="1"/>
        <v/>
      </c>
      <c r="G42" t="str">
        <f t="shared" si="2"/>
        <v/>
      </c>
    </row>
    <row r="43" spans="1:19">
      <c r="A43" s="14" t="s">
        <v>104</v>
      </c>
      <c r="B43" s="47" t="s">
        <v>105</v>
      </c>
      <c r="C43" s="91" t="s">
        <v>15</v>
      </c>
      <c r="D43" t="s">
        <v>29</v>
      </c>
      <c r="E43" t="str">
        <f t="shared" si="0"/>
        <v>2017</v>
      </c>
      <c r="F43" t="str">
        <f t="shared" si="1"/>
        <v>2023</v>
      </c>
      <c r="G43">
        <f t="shared" si="2"/>
        <v>7</v>
      </c>
      <c r="H43" t="s">
        <v>30</v>
      </c>
    </row>
    <row r="44" spans="1:19">
      <c r="A44" s="14" t="s">
        <v>106</v>
      </c>
      <c r="B44" s="44" t="s">
        <v>107</v>
      </c>
      <c r="C44" s="91" t="s">
        <v>15</v>
      </c>
      <c r="D44" t="s">
        <v>29</v>
      </c>
      <c r="E44" t="str">
        <f t="shared" si="0"/>
        <v>2017</v>
      </c>
      <c r="F44" t="str">
        <f t="shared" si="1"/>
        <v>2023</v>
      </c>
      <c r="G44">
        <f t="shared" si="2"/>
        <v>7</v>
      </c>
      <c r="H44">
        <v>0</v>
      </c>
    </row>
    <row r="45" spans="1:19">
      <c r="A45" s="14" t="s">
        <v>108</v>
      </c>
      <c r="B45" s="44" t="s">
        <v>109</v>
      </c>
      <c r="C45" s="91" t="s">
        <v>15</v>
      </c>
      <c r="D45" t="s">
        <v>16</v>
      </c>
      <c r="E45" t="str">
        <f t="shared" si="0"/>
        <v>2020</v>
      </c>
      <c r="F45" t="str">
        <f t="shared" si="1"/>
        <v>2023</v>
      </c>
      <c r="G45">
        <f t="shared" si="2"/>
        <v>4</v>
      </c>
      <c r="H45" t="s">
        <v>30</v>
      </c>
    </row>
    <row r="46" spans="1:19">
      <c r="A46" s="14" t="s">
        <v>110</v>
      </c>
      <c r="B46" s="44" t="s">
        <v>111</v>
      </c>
      <c r="C46" s="91" t="s">
        <v>15</v>
      </c>
      <c r="D46" t="s">
        <v>16</v>
      </c>
      <c r="E46" t="str">
        <f t="shared" si="0"/>
        <v>2020</v>
      </c>
      <c r="F46" t="str">
        <f t="shared" si="1"/>
        <v>2023</v>
      </c>
      <c r="G46">
        <f t="shared" si="2"/>
        <v>4</v>
      </c>
      <c r="H46" t="s">
        <v>30</v>
      </c>
    </row>
    <row r="47" spans="1:19">
      <c r="A47" s="10" t="s">
        <v>112</v>
      </c>
      <c r="B47" s="11" t="s">
        <v>113</v>
      </c>
      <c r="C47" s="91"/>
      <c r="E47" t="str">
        <f t="shared" si="0"/>
        <v/>
      </c>
      <c r="F47" t="str">
        <f t="shared" si="1"/>
        <v/>
      </c>
      <c r="G47" t="str">
        <f t="shared" si="2"/>
        <v/>
      </c>
    </row>
    <row r="48" spans="1:19">
      <c r="A48" s="14" t="s">
        <v>114</v>
      </c>
      <c r="B48" s="44" t="s">
        <v>115</v>
      </c>
      <c r="C48" s="91" t="s">
        <v>15</v>
      </c>
      <c r="D48" t="s">
        <v>66</v>
      </c>
      <c r="E48" t="str">
        <f t="shared" si="0"/>
        <v>2018</v>
      </c>
      <c r="F48" t="str">
        <f t="shared" si="1"/>
        <v>2023</v>
      </c>
      <c r="G48">
        <f t="shared" si="2"/>
        <v>6</v>
      </c>
      <c r="H48">
        <v>0</v>
      </c>
    </row>
    <row r="49" spans="1:8">
      <c r="A49" s="14" t="s">
        <v>116</v>
      </c>
      <c r="B49" s="44" t="s">
        <v>117</v>
      </c>
      <c r="C49" s="91" t="s">
        <v>15</v>
      </c>
      <c r="D49" t="s">
        <v>66</v>
      </c>
      <c r="E49" t="str">
        <f t="shared" si="0"/>
        <v>2018</v>
      </c>
      <c r="F49" t="str">
        <f t="shared" si="1"/>
        <v>2023</v>
      </c>
      <c r="G49">
        <f t="shared" si="2"/>
        <v>6</v>
      </c>
      <c r="H49">
        <v>0</v>
      </c>
    </row>
    <row r="50" spans="1:8">
      <c r="A50" s="14" t="s">
        <v>118</v>
      </c>
      <c r="B50" s="44" t="s">
        <v>119</v>
      </c>
      <c r="C50" s="91" t="s">
        <v>15</v>
      </c>
      <c r="D50" t="s">
        <v>66</v>
      </c>
      <c r="E50" t="str">
        <f t="shared" si="0"/>
        <v>2018</v>
      </c>
      <c r="F50" t="str">
        <f t="shared" si="1"/>
        <v>2023</v>
      </c>
      <c r="G50">
        <f t="shared" si="2"/>
        <v>6</v>
      </c>
      <c r="H50">
        <v>0</v>
      </c>
    </row>
    <row r="51" spans="1:8">
      <c r="A51" s="3" t="s">
        <v>120</v>
      </c>
      <c r="B51" s="13"/>
      <c r="C51" s="91"/>
      <c r="E51" t="str">
        <f t="shared" si="0"/>
        <v/>
      </c>
      <c r="F51" t="str">
        <f t="shared" si="1"/>
        <v/>
      </c>
      <c r="G51" t="str">
        <f t="shared" si="2"/>
        <v/>
      </c>
    </row>
    <row r="52" spans="1:8">
      <c r="A52" s="5" t="s">
        <v>121</v>
      </c>
      <c r="B52" s="6" t="s">
        <v>122</v>
      </c>
      <c r="C52" s="91"/>
      <c r="E52" t="str">
        <f t="shared" si="0"/>
        <v/>
      </c>
      <c r="F52" t="str">
        <f t="shared" si="1"/>
        <v/>
      </c>
      <c r="G52" t="str">
        <f t="shared" si="2"/>
        <v/>
      </c>
    </row>
    <row r="53" spans="1:8">
      <c r="A53" s="7" t="s">
        <v>123</v>
      </c>
      <c r="B53" s="44" t="s">
        <v>124</v>
      </c>
      <c r="C53" s="91" t="s">
        <v>48</v>
      </c>
      <c r="D53" t="s">
        <v>66</v>
      </c>
      <c r="E53" t="str">
        <f t="shared" si="0"/>
        <v>2018</v>
      </c>
      <c r="F53" t="str">
        <f t="shared" si="1"/>
        <v>2023</v>
      </c>
      <c r="G53">
        <f t="shared" si="2"/>
        <v>6</v>
      </c>
      <c r="H53">
        <v>0</v>
      </c>
    </row>
    <row r="54" spans="1:8">
      <c r="A54" s="7" t="s">
        <v>125</v>
      </c>
      <c r="B54" s="44" t="s">
        <v>126</v>
      </c>
      <c r="C54" s="91" t="s">
        <v>48</v>
      </c>
      <c r="D54" t="s">
        <v>66</v>
      </c>
      <c r="E54" t="str">
        <f t="shared" si="0"/>
        <v>2018</v>
      </c>
      <c r="F54" t="str">
        <f t="shared" si="1"/>
        <v>2023</v>
      </c>
      <c r="G54">
        <f t="shared" si="2"/>
        <v>6</v>
      </c>
      <c r="H54">
        <v>0</v>
      </c>
    </row>
    <row r="55" spans="1:8">
      <c r="A55" s="7" t="s">
        <v>127</v>
      </c>
      <c r="B55" s="44" t="s">
        <v>128</v>
      </c>
      <c r="C55" s="91" t="s">
        <v>48</v>
      </c>
      <c r="D55" t="s">
        <v>66</v>
      </c>
      <c r="E55" t="str">
        <f t="shared" si="0"/>
        <v>2018</v>
      </c>
      <c r="F55" t="str">
        <f t="shared" si="1"/>
        <v>2023</v>
      </c>
      <c r="G55">
        <f t="shared" si="2"/>
        <v>6</v>
      </c>
      <c r="H55">
        <v>0</v>
      </c>
    </row>
    <row r="56" spans="1:8">
      <c r="A56" s="5" t="s">
        <v>129</v>
      </c>
      <c r="B56" s="6" t="s">
        <v>130</v>
      </c>
      <c r="C56" s="91"/>
      <c r="E56" t="str">
        <f t="shared" si="0"/>
        <v/>
      </c>
      <c r="F56" t="str">
        <f t="shared" si="1"/>
        <v/>
      </c>
      <c r="G56" t="str">
        <f t="shared" si="2"/>
        <v/>
      </c>
    </row>
    <row r="57" spans="1:8">
      <c r="A57" s="45" t="s">
        <v>131</v>
      </c>
      <c r="B57" s="44" t="s">
        <v>132</v>
      </c>
      <c r="C57" s="91" t="s">
        <v>15</v>
      </c>
      <c r="D57" t="s">
        <v>133</v>
      </c>
      <c r="E57" t="str">
        <f t="shared" si="0"/>
        <v>2017</v>
      </c>
      <c r="F57" t="str">
        <f t="shared" si="1"/>
        <v>2022</v>
      </c>
      <c r="G57">
        <f t="shared" si="2"/>
        <v>6</v>
      </c>
      <c r="H57">
        <v>0</v>
      </c>
    </row>
    <row r="58" spans="1:8">
      <c r="A58" s="45" t="s">
        <v>134</v>
      </c>
      <c r="B58" s="44" t="s">
        <v>135</v>
      </c>
      <c r="C58" s="91" t="s">
        <v>15</v>
      </c>
      <c r="D58" t="s">
        <v>20</v>
      </c>
      <c r="E58" t="str">
        <f t="shared" si="0"/>
        <v>2021</v>
      </c>
      <c r="F58" t="str">
        <f t="shared" si="1"/>
        <v>2024</v>
      </c>
      <c r="G58">
        <f t="shared" si="2"/>
        <v>4</v>
      </c>
      <c r="H58">
        <v>0</v>
      </c>
    </row>
    <row r="59" spans="1:8">
      <c r="A59" s="15" t="s">
        <v>136</v>
      </c>
      <c r="B59" s="16" t="s">
        <v>137</v>
      </c>
      <c r="C59" s="91"/>
      <c r="E59" t="str">
        <f t="shared" si="0"/>
        <v/>
      </c>
      <c r="F59" t="str">
        <f t="shared" si="1"/>
        <v/>
      </c>
      <c r="G59" t="str">
        <f t="shared" si="2"/>
        <v/>
      </c>
    </row>
    <row r="60" spans="1:8">
      <c r="A60" s="3" t="s">
        <v>138</v>
      </c>
      <c r="B60" s="13"/>
      <c r="C60" s="91"/>
      <c r="E60" t="str">
        <f t="shared" si="0"/>
        <v/>
      </c>
      <c r="F60" t="str">
        <f t="shared" si="1"/>
        <v/>
      </c>
      <c r="G60" t="str">
        <f t="shared" si="2"/>
        <v/>
      </c>
    </row>
    <row r="61" spans="1:8">
      <c r="A61" s="5" t="s">
        <v>139</v>
      </c>
      <c r="B61" s="17" t="s">
        <v>140</v>
      </c>
      <c r="C61" s="91"/>
      <c r="E61" t="str">
        <f t="shared" si="0"/>
        <v/>
      </c>
      <c r="F61" t="str">
        <f t="shared" si="1"/>
        <v/>
      </c>
      <c r="G61" t="str">
        <f t="shared" si="2"/>
        <v/>
      </c>
    </row>
    <row r="62" spans="1:8">
      <c r="A62" s="7" t="s">
        <v>141</v>
      </c>
      <c r="B62" s="44" t="s">
        <v>142</v>
      </c>
      <c r="C62" s="91" t="s">
        <v>15</v>
      </c>
      <c r="D62" t="s">
        <v>29</v>
      </c>
      <c r="E62" t="str">
        <f t="shared" si="0"/>
        <v>2017</v>
      </c>
      <c r="F62" t="str">
        <f t="shared" si="1"/>
        <v>2023</v>
      </c>
      <c r="G62">
        <f t="shared" si="2"/>
        <v>7</v>
      </c>
      <c r="H62" t="s">
        <v>30</v>
      </c>
    </row>
    <row r="63" spans="1:8">
      <c r="A63" s="7" t="s">
        <v>143</v>
      </c>
      <c r="B63" s="44" t="s">
        <v>144</v>
      </c>
      <c r="C63" s="91" t="s">
        <v>15</v>
      </c>
      <c r="D63" t="s">
        <v>29</v>
      </c>
      <c r="E63" t="str">
        <f t="shared" si="0"/>
        <v>2017</v>
      </c>
      <c r="F63" t="str">
        <f t="shared" si="1"/>
        <v>2023</v>
      </c>
      <c r="G63">
        <f t="shared" si="2"/>
        <v>7</v>
      </c>
      <c r="H63" t="s">
        <v>30</v>
      </c>
    </row>
    <row r="64" spans="1:8">
      <c r="A64" s="7" t="s">
        <v>145</v>
      </c>
      <c r="B64" s="44" t="s">
        <v>146</v>
      </c>
      <c r="C64" s="91" t="s">
        <v>15</v>
      </c>
      <c r="D64" t="s">
        <v>56</v>
      </c>
      <c r="E64" t="str">
        <f t="shared" si="0"/>
        <v>2017</v>
      </c>
      <c r="F64" t="str">
        <f t="shared" si="1"/>
        <v>2024</v>
      </c>
      <c r="G64">
        <f t="shared" si="2"/>
        <v>8</v>
      </c>
      <c r="H64" t="s">
        <v>30</v>
      </c>
    </row>
    <row r="65" spans="1:13">
      <c r="A65" s="5" t="s">
        <v>147</v>
      </c>
      <c r="B65" s="17" t="s">
        <v>148</v>
      </c>
      <c r="C65" s="91"/>
      <c r="E65" t="str">
        <f t="shared" si="0"/>
        <v/>
      </c>
      <c r="F65" t="str">
        <f t="shared" si="1"/>
        <v/>
      </c>
      <c r="G65" t="str">
        <f t="shared" si="2"/>
        <v/>
      </c>
    </row>
    <row r="66" spans="1:13">
      <c r="A66" s="7" t="s">
        <v>149</v>
      </c>
      <c r="B66" s="44" t="s">
        <v>150</v>
      </c>
      <c r="C66" s="91" t="s">
        <v>48</v>
      </c>
      <c r="D66" t="s">
        <v>29</v>
      </c>
      <c r="E66" t="str">
        <f t="shared" si="0"/>
        <v>2017</v>
      </c>
      <c r="F66" t="str">
        <f t="shared" si="1"/>
        <v>2023</v>
      </c>
      <c r="G66">
        <f t="shared" si="2"/>
        <v>7</v>
      </c>
      <c r="H66">
        <v>0</v>
      </c>
    </row>
    <row r="67" spans="1:13">
      <c r="A67" s="7" t="s">
        <v>151</v>
      </c>
      <c r="B67" s="44" t="s">
        <v>152</v>
      </c>
      <c r="C67" s="91" t="s">
        <v>48</v>
      </c>
      <c r="D67" t="s">
        <v>29</v>
      </c>
      <c r="E67" t="str">
        <f t="shared" si="0"/>
        <v>2017</v>
      </c>
      <c r="F67" t="str">
        <f t="shared" si="1"/>
        <v>2023</v>
      </c>
      <c r="G67">
        <f t="shared" si="2"/>
        <v>7</v>
      </c>
      <c r="H67">
        <v>0</v>
      </c>
    </row>
    <row r="68" spans="1:13">
      <c r="A68" s="7" t="s">
        <v>153</v>
      </c>
      <c r="B68" s="44" t="s">
        <v>154</v>
      </c>
      <c r="C68" s="91" t="s">
        <v>15</v>
      </c>
      <c r="D68" t="s">
        <v>155</v>
      </c>
      <c r="E68" t="str">
        <f t="shared" ref="E68:E131" si="3">MID(D68,1,4)</f>
        <v>2019</v>
      </c>
      <c r="F68" t="str">
        <f t="shared" ref="F68:F131" si="4">MID(D68,6,4)</f>
        <v>2025</v>
      </c>
      <c r="G68">
        <f t="shared" ref="G68:G131" si="5">IFERROR(F68-E68+1,"")</f>
        <v>7</v>
      </c>
      <c r="H68" t="s">
        <v>156</v>
      </c>
    </row>
    <row r="69" spans="1:13">
      <c r="A69" s="18" t="s">
        <v>157</v>
      </c>
      <c r="B69" s="17" t="s">
        <v>158</v>
      </c>
      <c r="C69" s="91"/>
      <c r="E69" t="str">
        <f t="shared" si="3"/>
        <v/>
      </c>
      <c r="F69" t="str">
        <f t="shared" si="4"/>
        <v/>
      </c>
      <c r="G69" t="str">
        <f t="shared" si="5"/>
        <v/>
      </c>
    </row>
    <row r="70" spans="1:13">
      <c r="A70" s="7" t="s">
        <v>159</v>
      </c>
      <c r="B70" s="44" t="s">
        <v>160</v>
      </c>
      <c r="C70" s="91" t="s">
        <v>15</v>
      </c>
      <c r="D70" t="s">
        <v>49</v>
      </c>
      <c r="E70" t="str">
        <f t="shared" si="3"/>
        <v>2018</v>
      </c>
      <c r="F70" t="str">
        <f t="shared" si="4"/>
        <v>2024</v>
      </c>
      <c r="G70">
        <f t="shared" si="5"/>
        <v>7</v>
      </c>
      <c r="H70">
        <v>0</v>
      </c>
    </row>
    <row r="71" spans="1:13">
      <c r="A71" s="7" t="s">
        <v>161</v>
      </c>
      <c r="B71" s="44" t="s">
        <v>162</v>
      </c>
      <c r="C71" s="91" t="s">
        <v>15</v>
      </c>
      <c r="D71" t="s">
        <v>49</v>
      </c>
      <c r="E71" t="str">
        <f t="shared" si="3"/>
        <v>2018</v>
      </c>
      <c r="F71" t="str">
        <f t="shared" si="4"/>
        <v>2024</v>
      </c>
      <c r="G71">
        <f t="shared" si="5"/>
        <v>7</v>
      </c>
      <c r="H71">
        <v>0</v>
      </c>
    </row>
    <row r="72" spans="1:13">
      <c r="A72" s="7" t="s">
        <v>163</v>
      </c>
      <c r="B72" s="48" t="s">
        <v>164</v>
      </c>
      <c r="C72" s="91" t="s">
        <v>15</v>
      </c>
      <c r="D72" t="s">
        <v>49</v>
      </c>
      <c r="E72" t="str">
        <f t="shared" si="3"/>
        <v>2018</v>
      </c>
      <c r="F72" t="str">
        <f t="shared" si="4"/>
        <v>2024</v>
      </c>
      <c r="G72">
        <f t="shared" si="5"/>
        <v>7</v>
      </c>
      <c r="H72">
        <v>0</v>
      </c>
    </row>
    <row r="73" spans="1:13">
      <c r="A73" s="7" t="s">
        <v>165</v>
      </c>
      <c r="B73" s="44" t="s">
        <v>166</v>
      </c>
      <c r="C73" s="91" t="s">
        <v>15</v>
      </c>
      <c r="D73" t="s">
        <v>49</v>
      </c>
      <c r="E73" t="str">
        <f t="shared" si="3"/>
        <v>2018</v>
      </c>
      <c r="F73" t="str">
        <f t="shared" si="4"/>
        <v>2024</v>
      </c>
      <c r="G73">
        <f t="shared" si="5"/>
        <v>7</v>
      </c>
      <c r="H73">
        <v>0</v>
      </c>
    </row>
    <row r="74" spans="1:13">
      <c r="A74" s="3" t="s">
        <v>167</v>
      </c>
      <c r="B74" s="13"/>
      <c r="C74" s="91"/>
      <c r="E74" t="str">
        <f t="shared" si="3"/>
        <v/>
      </c>
      <c r="F74" t="str">
        <f t="shared" si="4"/>
        <v/>
      </c>
      <c r="G74" t="str">
        <f t="shared" si="5"/>
        <v/>
      </c>
      <c r="M74" s="94"/>
    </row>
    <row r="75" spans="1:13">
      <c r="A75" s="5" t="s">
        <v>168</v>
      </c>
      <c r="B75" s="6" t="s">
        <v>169</v>
      </c>
      <c r="C75" s="91"/>
      <c r="E75" t="str">
        <f t="shared" si="3"/>
        <v/>
      </c>
      <c r="F75" t="str">
        <f t="shared" si="4"/>
        <v/>
      </c>
      <c r="G75" t="str">
        <f t="shared" si="5"/>
        <v/>
      </c>
      <c r="M75" s="94"/>
    </row>
    <row r="76" spans="1:13">
      <c r="A76" s="7" t="s">
        <v>170</v>
      </c>
      <c r="B76" s="44" t="s">
        <v>171</v>
      </c>
      <c r="C76" s="91" t="s">
        <v>15</v>
      </c>
      <c r="D76" t="s">
        <v>66</v>
      </c>
      <c r="E76" t="str">
        <f t="shared" si="3"/>
        <v>2018</v>
      </c>
      <c r="F76" t="str">
        <f t="shared" si="4"/>
        <v>2023</v>
      </c>
      <c r="G76">
        <f t="shared" si="5"/>
        <v>6</v>
      </c>
      <c r="H76" t="s">
        <v>30</v>
      </c>
      <c r="M76" s="94"/>
    </row>
    <row r="77" spans="1:13">
      <c r="A77" s="7" t="s">
        <v>172</v>
      </c>
      <c r="B77" s="44" t="s">
        <v>173</v>
      </c>
      <c r="C77" s="91" t="s">
        <v>15</v>
      </c>
      <c r="D77" t="s">
        <v>66</v>
      </c>
      <c r="E77" t="str">
        <f t="shared" si="3"/>
        <v>2018</v>
      </c>
      <c r="F77" t="str">
        <f t="shared" si="4"/>
        <v>2023</v>
      </c>
      <c r="G77">
        <f t="shared" si="5"/>
        <v>6</v>
      </c>
      <c r="H77" t="s">
        <v>30</v>
      </c>
      <c r="M77" s="94"/>
    </row>
    <row r="78" spans="1:13">
      <c r="A78" s="7" t="s">
        <v>174</v>
      </c>
      <c r="B78" s="44" t="s">
        <v>175</v>
      </c>
      <c r="C78" s="91" t="s">
        <v>15</v>
      </c>
      <c r="D78" t="s">
        <v>66</v>
      </c>
      <c r="E78" t="str">
        <f t="shared" si="3"/>
        <v>2018</v>
      </c>
      <c r="F78" t="str">
        <f t="shared" si="4"/>
        <v>2023</v>
      </c>
      <c r="G78">
        <f t="shared" si="5"/>
        <v>6</v>
      </c>
      <c r="H78" t="s">
        <v>30</v>
      </c>
      <c r="M78" s="94"/>
    </row>
    <row r="79" spans="1:13">
      <c r="A79" s="7" t="s">
        <v>176</v>
      </c>
      <c r="B79" s="44" t="s">
        <v>177</v>
      </c>
      <c r="C79" s="91" t="s">
        <v>15</v>
      </c>
      <c r="D79" t="s">
        <v>66</v>
      </c>
      <c r="E79" t="str">
        <f t="shared" si="3"/>
        <v>2018</v>
      </c>
      <c r="F79" t="str">
        <f t="shared" si="4"/>
        <v>2023</v>
      </c>
      <c r="G79">
        <f t="shared" si="5"/>
        <v>6</v>
      </c>
      <c r="H79" t="s">
        <v>30</v>
      </c>
      <c r="M79" s="94"/>
    </row>
    <row r="80" spans="1:13">
      <c r="A80" s="7" t="s">
        <v>178</v>
      </c>
      <c r="B80" s="44" t="s">
        <v>179</v>
      </c>
      <c r="C80" s="91" t="s">
        <v>48</v>
      </c>
      <c r="D80" t="s">
        <v>66</v>
      </c>
      <c r="E80" t="str">
        <f t="shared" si="3"/>
        <v>2018</v>
      </c>
      <c r="F80" t="str">
        <f t="shared" si="4"/>
        <v>2023</v>
      </c>
      <c r="G80">
        <f t="shared" si="5"/>
        <v>6</v>
      </c>
      <c r="H80">
        <v>0</v>
      </c>
      <c r="M80" s="94"/>
    </row>
    <row r="81" spans="1:13">
      <c r="A81" s="5" t="s">
        <v>180</v>
      </c>
      <c r="B81" s="6" t="s">
        <v>181</v>
      </c>
      <c r="C81" s="91"/>
      <c r="E81" t="str">
        <f t="shared" si="3"/>
        <v/>
      </c>
      <c r="F81" t="str">
        <f t="shared" si="4"/>
        <v/>
      </c>
      <c r="G81" t="str">
        <f t="shared" si="5"/>
        <v/>
      </c>
      <c r="M81" s="94"/>
    </row>
    <row r="82" spans="1:13">
      <c r="A82" s="7" t="s">
        <v>182</v>
      </c>
      <c r="B82" s="44" t="s">
        <v>183</v>
      </c>
      <c r="C82" s="91" t="s">
        <v>15</v>
      </c>
      <c r="D82" t="s">
        <v>184</v>
      </c>
      <c r="E82" t="str">
        <f t="shared" si="3"/>
        <v>2020</v>
      </c>
      <c r="F82" t="str">
        <f t="shared" si="4"/>
        <v>2024</v>
      </c>
      <c r="G82">
        <f t="shared" si="5"/>
        <v>5</v>
      </c>
      <c r="H82" t="s">
        <v>185</v>
      </c>
      <c r="M82" s="94"/>
    </row>
    <row r="83" spans="1:13">
      <c r="A83" s="7" t="s">
        <v>186</v>
      </c>
      <c r="B83" s="44" t="s">
        <v>187</v>
      </c>
      <c r="C83" s="91" t="s">
        <v>15</v>
      </c>
      <c r="D83" t="s">
        <v>184</v>
      </c>
      <c r="E83" t="str">
        <f t="shared" si="3"/>
        <v>2020</v>
      </c>
      <c r="F83" t="str">
        <f t="shared" si="4"/>
        <v>2024</v>
      </c>
      <c r="G83">
        <f t="shared" si="5"/>
        <v>5</v>
      </c>
      <c r="H83" t="s">
        <v>185</v>
      </c>
      <c r="M83" s="94"/>
    </row>
    <row r="84" spans="1:13">
      <c r="A84" s="7" t="s">
        <v>188</v>
      </c>
      <c r="B84" s="44" t="s">
        <v>189</v>
      </c>
      <c r="C84" s="91" t="s">
        <v>15</v>
      </c>
      <c r="D84" t="s">
        <v>133</v>
      </c>
      <c r="E84" t="str">
        <f t="shared" si="3"/>
        <v>2017</v>
      </c>
      <c r="F84" t="str">
        <f t="shared" si="4"/>
        <v>2022</v>
      </c>
      <c r="G84">
        <f t="shared" si="5"/>
        <v>6</v>
      </c>
      <c r="H84" t="s">
        <v>30</v>
      </c>
      <c r="M84" s="94"/>
    </row>
    <row r="85" spans="1:13">
      <c r="A85" s="7" t="s">
        <v>190</v>
      </c>
      <c r="B85" s="44" t="s">
        <v>191</v>
      </c>
      <c r="C85" s="91" t="s">
        <v>48</v>
      </c>
      <c r="D85" t="s">
        <v>79</v>
      </c>
      <c r="E85" t="str">
        <f t="shared" si="3"/>
        <v>2018</v>
      </c>
      <c r="F85" t="str">
        <f t="shared" si="4"/>
        <v>2022</v>
      </c>
      <c r="G85">
        <f t="shared" si="5"/>
        <v>5</v>
      </c>
      <c r="H85">
        <v>0</v>
      </c>
      <c r="M85" s="94"/>
    </row>
    <row r="86" spans="1:13">
      <c r="A86" s="3" t="s">
        <v>192</v>
      </c>
      <c r="B86" s="13"/>
      <c r="C86" s="91"/>
      <c r="E86" t="str">
        <f t="shared" si="3"/>
        <v/>
      </c>
      <c r="F86" t="str">
        <f t="shared" si="4"/>
        <v/>
      </c>
      <c r="G86" t="str">
        <f t="shared" si="5"/>
        <v/>
      </c>
      <c r="M86" s="94"/>
    </row>
    <row r="87" spans="1:13">
      <c r="A87" s="5" t="s">
        <v>193</v>
      </c>
      <c r="B87" s="6" t="s">
        <v>194</v>
      </c>
      <c r="C87" s="91"/>
      <c r="E87" t="str">
        <f t="shared" si="3"/>
        <v/>
      </c>
      <c r="F87" t="str">
        <f t="shared" si="4"/>
        <v/>
      </c>
      <c r="G87" t="str">
        <f t="shared" si="5"/>
        <v/>
      </c>
      <c r="M87" s="94"/>
    </row>
    <row r="88" spans="1:13">
      <c r="A88" s="7" t="s">
        <v>195</v>
      </c>
      <c r="B88" s="44" t="s">
        <v>196</v>
      </c>
      <c r="C88" s="91" t="s">
        <v>15</v>
      </c>
      <c r="D88" t="s">
        <v>29</v>
      </c>
      <c r="E88" t="str">
        <f t="shared" si="3"/>
        <v>2017</v>
      </c>
      <c r="F88" t="str">
        <f t="shared" si="4"/>
        <v>2023</v>
      </c>
      <c r="G88">
        <f t="shared" si="5"/>
        <v>7</v>
      </c>
      <c r="H88" t="s">
        <v>30</v>
      </c>
      <c r="M88" s="94"/>
    </row>
    <row r="89" spans="1:13">
      <c r="A89" s="7" t="s">
        <v>197</v>
      </c>
      <c r="B89" s="44" t="s">
        <v>198</v>
      </c>
      <c r="C89" s="91" t="s">
        <v>15</v>
      </c>
      <c r="D89" t="s">
        <v>29</v>
      </c>
      <c r="E89" t="str">
        <f t="shared" si="3"/>
        <v>2017</v>
      </c>
      <c r="F89" t="str">
        <f t="shared" si="4"/>
        <v>2023</v>
      </c>
      <c r="G89">
        <f t="shared" si="5"/>
        <v>7</v>
      </c>
      <c r="H89">
        <v>0</v>
      </c>
      <c r="M89" s="94"/>
    </row>
    <row r="90" spans="1:13">
      <c r="A90" s="7" t="s">
        <v>199</v>
      </c>
      <c r="B90" s="44" t="s">
        <v>200</v>
      </c>
      <c r="C90" s="91" t="s">
        <v>15</v>
      </c>
      <c r="D90" t="s">
        <v>29</v>
      </c>
      <c r="E90" t="str">
        <f t="shared" si="3"/>
        <v>2017</v>
      </c>
      <c r="F90" t="str">
        <f t="shared" si="4"/>
        <v>2023</v>
      </c>
      <c r="G90">
        <f t="shared" si="5"/>
        <v>7</v>
      </c>
      <c r="H90" t="s">
        <v>30</v>
      </c>
      <c r="M90" s="94"/>
    </row>
    <row r="91" spans="1:13">
      <c r="A91" s="5" t="s">
        <v>201</v>
      </c>
      <c r="B91" s="6" t="s">
        <v>202</v>
      </c>
      <c r="C91" s="91"/>
      <c r="E91" t="str">
        <f t="shared" si="3"/>
        <v/>
      </c>
      <c r="F91" t="str">
        <f t="shared" si="4"/>
        <v/>
      </c>
      <c r="G91" t="str">
        <f t="shared" si="5"/>
        <v/>
      </c>
      <c r="M91" s="94"/>
    </row>
    <row r="92" spans="1:13">
      <c r="A92" s="7" t="s">
        <v>203</v>
      </c>
      <c r="B92" s="44" t="s">
        <v>204</v>
      </c>
      <c r="C92" s="91" t="s">
        <v>15</v>
      </c>
      <c r="D92" t="s">
        <v>29</v>
      </c>
      <c r="E92" t="str">
        <f t="shared" si="3"/>
        <v>2017</v>
      </c>
      <c r="F92" t="str">
        <f t="shared" si="4"/>
        <v>2023</v>
      </c>
      <c r="G92">
        <f t="shared" si="5"/>
        <v>7</v>
      </c>
      <c r="H92" t="s">
        <v>205</v>
      </c>
      <c r="M92" s="94"/>
    </row>
    <row r="93" spans="1:13">
      <c r="A93" s="7" t="s">
        <v>206</v>
      </c>
      <c r="B93" s="44" t="s">
        <v>207</v>
      </c>
      <c r="C93" s="91" t="s">
        <v>15</v>
      </c>
      <c r="D93" t="s">
        <v>66</v>
      </c>
      <c r="E93" t="str">
        <f t="shared" si="3"/>
        <v>2018</v>
      </c>
      <c r="F93" t="str">
        <f t="shared" si="4"/>
        <v>2023</v>
      </c>
      <c r="G93">
        <f t="shared" si="5"/>
        <v>6</v>
      </c>
      <c r="H93" t="s">
        <v>30</v>
      </c>
      <c r="M93" s="94"/>
    </row>
    <row r="94" spans="1:13">
      <c r="A94" s="7" t="s">
        <v>208</v>
      </c>
      <c r="B94" s="44" t="s">
        <v>209</v>
      </c>
      <c r="C94" s="91" t="s">
        <v>15</v>
      </c>
      <c r="D94" t="s">
        <v>29</v>
      </c>
      <c r="E94" t="str">
        <f t="shared" si="3"/>
        <v>2017</v>
      </c>
      <c r="F94" t="str">
        <f t="shared" si="4"/>
        <v>2023</v>
      </c>
      <c r="G94">
        <f t="shared" si="5"/>
        <v>7</v>
      </c>
      <c r="H94" t="s">
        <v>30</v>
      </c>
      <c r="M94" s="94"/>
    </row>
    <row r="95" spans="1:13">
      <c r="A95" s="7" t="s">
        <v>210</v>
      </c>
      <c r="B95" s="44" t="s">
        <v>211</v>
      </c>
      <c r="C95" s="91" t="s">
        <v>15</v>
      </c>
      <c r="D95" t="s">
        <v>29</v>
      </c>
      <c r="E95" t="str">
        <f t="shared" si="3"/>
        <v>2017</v>
      </c>
      <c r="F95" t="str">
        <f t="shared" si="4"/>
        <v>2023</v>
      </c>
      <c r="G95">
        <f t="shared" si="5"/>
        <v>7</v>
      </c>
      <c r="H95" t="s">
        <v>30</v>
      </c>
      <c r="M95" s="94"/>
    </row>
    <row r="96" spans="1:13">
      <c r="A96" s="18" t="s">
        <v>212</v>
      </c>
      <c r="B96" s="6" t="s">
        <v>213</v>
      </c>
      <c r="C96" s="91"/>
      <c r="E96" t="str">
        <f t="shared" si="3"/>
        <v/>
      </c>
      <c r="F96" t="str">
        <f t="shared" si="4"/>
        <v/>
      </c>
      <c r="G96" t="str">
        <f t="shared" si="5"/>
        <v/>
      </c>
      <c r="M96" s="94"/>
    </row>
    <row r="97" spans="1:13">
      <c r="A97" s="7" t="s">
        <v>214</v>
      </c>
      <c r="B97" s="44" t="s">
        <v>215</v>
      </c>
      <c r="C97" s="91" t="s">
        <v>15</v>
      </c>
      <c r="D97" t="s">
        <v>133</v>
      </c>
      <c r="E97" t="str">
        <f t="shared" si="3"/>
        <v>2017</v>
      </c>
      <c r="F97" t="str">
        <f t="shared" si="4"/>
        <v>2022</v>
      </c>
      <c r="G97">
        <f t="shared" si="5"/>
        <v>6</v>
      </c>
      <c r="H97" t="s">
        <v>30</v>
      </c>
      <c r="M97" s="94"/>
    </row>
    <row r="98" spans="1:13">
      <c r="A98" s="7" t="s">
        <v>216</v>
      </c>
      <c r="B98" s="44" t="s">
        <v>217</v>
      </c>
      <c r="C98" s="91" t="s">
        <v>15</v>
      </c>
      <c r="D98" t="s">
        <v>49</v>
      </c>
      <c r="E98" t="str">
        <f t="shared" si="3"/>
        <v>2018</v>
      </c>
      <c r="F98" t="str">
        <f t="shared" si="4"/>
        <v>2024</v>
      </c>
      <c r="G98">
        <f t="shared" si="5"/>
        <v>7</v>
      </c>
      <c r="H98" t="s">
        <v>30</v>
      </c>
      <c r="M98" s="94"/>
    </row>
    <row r="99" spans="1:13">
      <c r="A99" s="15" t="s">
        <v>218</v>
      </c>
      <c r="B99" s="16" t="s">
        <v>219</v>
      </c>
      <c r="C99" s="91"/>
      <c r="E99" t="str">
        <f t="shared" si="3"/>
        <v/>
      </c>
      <c r="F99" t="str">
        <f t="shared" si="4"/>
        <v/>
      </c>
      <c r="G99" t="str">
        <f t="shared" si="5"/>
        <v/>
      </c>
      <c r="M99" s="94"/>
    </row>
    <row r="100" spans="1:13">
      <c r="A100" s="19" t="s">
        <v>220</v>
      </c>
      <c r="B100" s="20"/>
      <c r="C100" s="91"/>
      <c r="E100" t="str">
        <f t="shared" si="3"/>
        <v/>
      </c>
      <c r="F100" t="str">
        <f t="shared" si="4"/>
        <v/>
      </c>
      <c r="G100" t="str">
        <f t="shared" si="5"/>
        <v/>
      </c>
      <c r="M100" s="94"/>
    </row>
    <row r="101" spans="1:13">
      <c r="A101" s="18" t="s">
        <v>221</v>
      </c>
      <c r="B101" s="6" t="s">
        <v>222</v>
      </c>
      <c r="C101" s="91"/>
      <c r="E101" t="str">
        <f t="shared" si="3"/>
        <v/>
      </c>
      <c r="F101" t="str">
        <f t="shared" si="4"/>
        <v/>
      </c>
      <c r="G101" t="str">
        <f t="shared" si="5"/>
        <v/>
      </c>
      <c r="M101" s="94"/>
    </row>
    <row r="102" spans="1:13">
      <c r="A102" s="21" t="s">
        <v>223</v>
      </c>
      <c r="B102" s="49" t="s">
        <v>224</v>
      </c>
      <c r="C102" s="91" t="s">
        <v>15</v>
      </c>
      <c r="D102" t="s">
        <v>225</v>
      </c>
      <c r="E102" t="str">
        <f t="shared" si="3"/>
        <v>2022</v>
      </c>
      <c r="F102" t="str">
        <f t="shared" si="4"/>
        <v>2024</v>
      </c>
      <c r="G102">
        <f t="shared" si="5"/>
        <v>3</v>
      </c>
      <c r="H102">
        <v>0</v>
      </c>
      <c r="M102" s="94"/>
    </row>
    <row r="103" spans="1:13">
      <c r="A103" s="21" t="s">
        <v>226</v>
      </c>
      <c r="B103" s="49" t="s">
        <v>227</v>
      </c>
      <c r="C103" s="91" t="s">
        <v>48</v>
      </c>
      <c r="D103" t="s">
        <v>184</v>
      </c>
      <c r="E103" t="str">
        <f t="shared" si="3"/>
        <v>2020</v>
      </c>
      <c r="F103" t="str">
        <f t="shared" si="4"/>
        <v>2024</v>
      </c>
      <c r="G103">
        <f t="shared" si="5"/>
        <v>5</v>
      </c>
      <c r="H103" t="s">
        <v>100</v>
      </c>
      <c r="M103" s="94"/>
    </row>
    <row r="104" spans="1:13">
      <c r="A104" s="21" t="s">
        <v>228</v>
      </c>
      <c r="B104" s="49" t="s">
        <v>229</v>
      </c>
      <c r="C104" s="91" t="s">
        <v>48</v>
      </c>
      <c r="D104" t="s">
        <v>184</v>
      </c>
      <c r="E104" t="str">
        <f t="shared" si="3"/>
        <v>2020</v>
      </c>
      <c r="F104" t="str">
        <f t="shared" si="4"/>
        <v>2024</v>
      </c>
      <c r="G104">
        <f t="shared" si="5"/>
        <v>5</v>
      </c>
      <c r="H104" t="s">
        <v>100</v>
      </c>
      <c r="M104" s="94"/>
    </row>
    <row r="105" spans="1:13">
      <c r="A105" s="18" t="s">
        <v>230</v>
      </c>
      <c r="B105" s="6" t="s">
        <v>231</v>
      </c>
      <c r="C105" s="91"/>
      <c r="E105" t="str">
        <f t="shared" si="3"/>
        <v/>
      </c>
      <c r="F105" t="str">
        <f t="shared" si="4"/>
        <v/>
      </c>
      <c r="G105" t="str">
        <f t="shared" si="5"/>
        <v/>
      </c>
      <c r="M105" s="94"/>
    </row>
    <row r="106" spans="1:13">
      <c r="A106" s="21" t="s">
        <v>232</v>
      </c>
      <c r="B106" s="50" t="s">
        <v>233</v>
      </c>
      <c r="C106" s="91" t="s">
        <v>15</v>
      </c>
      <c r="D106" t="s">
        <v>49</v>
      </c>
      <c r="E106" t="str">
        <f t="shared" si="3"/>
        <v>2018</v>
      </c>
      <c r="F106" t="str">
        <f t="shared" si="4"/>
        <v>2024</v>
      </c>
      <c r="G106">
        <f t="shared" si="5"/>
        <v>7</v>
      </c>
      <c r="H106">
        <v>0</v>
      </c>
      <c r="M106" s="94"/>
    </row>
    <row r="107" spans="1:13">
      <c r="A107" s="21" t="s">
        <v>234</v>
      </c>
      <c r="B107" s="50" t="s">
        <v>235</v>
      </c>
      <c r="C107" s="91" t="s">
        <v>15</v>
      </c>
      <c r="D107" t="s">
        <v>49</v>
      </c>
      <c r="E107" t="str">
        <f t="shared" si="3"/>
        <v>2018</v>
      </c>
      <c r="F107" t="str">
        <f t="shared" si="4"/>
        <v>2024</v>
      </c>
      <c r="G107">
        <f t="shared" si="5"/>
        <v>7</v>
      </c>
      <c r="H107">
        <v>0</v>
      </c>
      <c r="M107" s="94"/>
    </row>
    <row r="108" spans="1:13">
      <c r="A108" s="21" t="s">
        <v>236</v>
      </c>
      <c r="B108" s="49" t="s">
        <v>237</v>
      </c>
      <c r="C108" s="91" t="s">
        <v>15</v>
      </c>
      <c r="D108" t="s">
        <v>49</v>
      </c>
      <c r="E108" t="str">
        <f t="shared" si="3"/>
        <v>2018</v>
      </c>
      <c r="F108" t="str">
        <f t="shared" si="4"/>
        <v>2024</v>
      </c>
      <c r="G108">
        <f t="shared" si="5"/>
        <v>7</v>
      </c>
      <c r="H108" t="s">
        <v>30</v>
      </c>
      <c r="M108" s="94"/>
    </row>
    <row r="109" spans="1:13">
      <c r="A109" s="19" t="s">
        <v>238</v>
      </c>
      <c r="B109" s="20"/>
      <c r="C109" s="91"/>
      <c r="E109" t="str">
        <f t="shared" si="3"/>
        <v/>
      </c>
      <c r="F109" t="str">
        <f t="shared" si="4"/>
        <v/>
      </c>
      <c r="G109" t="str">
        <f t="shared" si="5"/>
        <v/>
      </c>
      <c r="M109" s="94"/>
    </row>
    <row r="110" spans="1:13">
      <c r="A110" s="21" t="s">
        <v>239</v>
      </c>
      <c r="B110" s="49" t="s">
        <v>240</v>
      </c>
      <c r="C110" s="91" t="s">
        <v>15</v>
      </c>
      <c r="D110" t="s">
        <v>49</v>
      </c>
      <c r="E110" t="str">
        <f t="shared" si="3"/>
        <v>2018</v>
      </c>
      <c r="F110" t="str">
        <f t="shared" si="4"/>
        <v>2024</v>
      </c>
      <c r="G110">
        <f t="shared" si="5"/>
        <v>7</v>
      </c>
      <c r="H110" t="s">
        <v>30</v>
      </c>
    </row>
    <row r="111" spans="1:13">
      <c r="A111" s="21" t="s">
        <v>241</v>
      </c>
      <c r="B111" s="49" t="s">
        <v>242</v>
      </c>
      <c r="C111" s="91" t="s">
        <v>48</v>
      </c>
      <c r="D111" t="s">
        <v>49</v>
      </c>
      <c r="E111" t="str">
        <f t="shared" si="3"/>
        <v>2018</v>
      </c>
      <c r="F111" t="str">
        <f t="shared" si="4"/>
        <v>2024</v>
      </c>
      <c r="G111">
        <f t="shared" si="5"/>
        <v>7</v>
      </c>
      <c r="H111">
        <v>0</v>
      </c>
    </row>
    <row r="112" spans="1:13">
      <c r="A112" s="21" t="s">
        <v>243</v>
      </c>
      <c r="B112" s="44" t="s">
        <v>244</v>
      </c>
      <c r="C112" s="91" t="s">
        <v>15</v>
      </c>
      <c r="D112" t="s">
        <v>49</v>
      </c>
      <c r="E112" t="str">
        <f t="shared" si="3"/>
        <v>2018</v>
      </c>
      <c r="F112" t="str">
        <f t="shared" si="4"/>
        <v>2024</v>
      </c>
      <c r="G112">
        <f t="shared" si="5"/>
        <v>7</v>
      </c>
      <c r="H112" t="s">
        <v>30</v>
      </c>
    </row>
    <row r="113" spans="1:8">
      <c r="A113" s="21" t="s">
        <v>245</v>
      </c>
      <c r="B113" s="44" t="s">
        <v>246</v>
      </c>
      <c r="C113" s="91" t="s">
        <v>48</v>
      </c>
      <c r="D113" t="s">
        <v>49</v>
      </c>
      <c r="E113" t="str">
        <f t="shared" si="3"/>
        <v>2018</v>
      </c>
      <c r="F113" t="str">
        <f t="shared" si="4"/>
        <v>2024</v>
      </c>
      <c r="G113">
        <f t="shared" si="5"/>
        <v>7</v>
      </c>
      <c r="H113">
        <v>0</v>
      </c>
    </row>
    <row r="114" spans="1:8">
      <c r="A114" s="21" t="s">
        <v>247</v>
      </c>
      <c r="B114" s="44" t="s">
        <v>248</v>
      </c>
      <c r="C114" s="91" t="s">
        <v>48</v>
      </c>
      <c r="D114" t="s">
        <v>49</v>
      </c>
      <c r="E114" t="str">
        <f t="shared" si="3"/>
        <v>2018</v>
      </c>
      <c r="F114" t="str">
        <f t="shared" si="4"/>
        <v>2024</v>
      </c>
      <c r="G114">
        <f t="shared" si="5"/>
        <v>7</v>
      </c>
      <c r="H114" t="s">
        <v>30</v>
      </c>
    </row>
    <row r="115" spans="1:8">
      <c r="A115" s="19" t="s">
        <v>249</v>
      </c>
      <c r="B115" s="20"/>
      <c r="C115" s="91"/>
      <c r="E115" t="str">
        <f t="shared" si="3"/>
        <v/>
      </c>
      <c r="F115" t="str">
        <f t="shared" si="4"/>
        <v/>
      </c>
      <c r="G115" t="str">
        <f t="shared" si="5"/>
        <v/>
      </c>
    </row>
    <row r="116" spans="1:8">
      <c r="A116" s="21" t="s">
        <v>250</v>
      </c>
      <c r="B116" s="49" t="s">
        <v>251</v>
      </c>
      <c r="C116" s="91" t="s">
        <v>15</v>
      </c>
      <c r="D116" t="s">
        <v>29</v>
      </c>
      <c r="E116" t="str">
        <f t="shared" si="3"/>
        <v>2017</v>
      </c>
      <c r="F116" t="str">
        <f t="shared" si="4"/>
        <v>2023</v>
      </c>
      <c r="G116">
        <f t="shared" si="5"/>
        <v>7</v>
      </c>
      <c r="H116">
        <v>0</v>
      </c>
    </row>
    <row r="117" spans="1:8">
      <c r="A117" s="21" t="s">
        <v>252</v>
      </c>
      <c r="B117" s="49" t="s">
        <v>253</v>
      </c>
      <c r="C117" s="91" t="s">
        <v>15</v>
      </c>
      <c r="D117" t="s">
        <v>29</v>
      </c>
      <c r="E117" t="str">
        <f t="shared" si="3"/>
        <v>2017</v>
      </c>
      <c r="F117" t="str">
        <f t="shared" si="4"/>
        <v>2023</v>
      </c>
      <c r="G117">
        <f t="shared" si="5"/>
        <v>7</v>
      </c>
      <c r="H117">
        <v>0</v>
      </c>
    </row>
    <row r="118" spans="1:8">
      <c r="A118" s="21" t="s">
        <v>254</v>
      </c>
      <c r="B118" s="49" t="s">
        <v>255</v>
      </c>
      <c r="C118" s="91" t="s">
        <v>15</v>
      </c>
      <c r="D118" t="s">
        <v>29</v>
      </c>
      <c r="E118" t="str">
        <f t="shared" si="3"/>
        <v>2017</v>
      </c>
      <c r="F118" t="str">
        <f t="shared" si="4"/>
        <v>2023</v>
      </c>
      <c r="G118">
        <f t="shared" si="5"/>
        <v>7</v>
      </c>
      <c r="H118">
        <v>0</v>
      </c>
    </row>
    <row r="119" spans="1:8">
      <c r="A119" s="21" t="s">
        <v>256</v>
      </c>
      <c r="B119" s="44" t="s">
        <v>257</v>
      </c>
      <c r="C119" s="91" t="s">
        <v>15</v>
      </c>
      <c r="D119" t="s">
        <v>29</v>
      </c>
      <c r="E119" t="str">
        <f t="shared" si="3"/>
        <v>2017</v>
      </c>
      <c r="F119" t="str">
        <f t="shared" si="4"/>
        <v>2023</v>
      </c>
      <c r="G119">
        <f t="shared" si="5"/>
        <v>7</v>
      </c>
      <c r="H119">
        <v>0</v>
      </c>
    </row>
    <row r="120" spans="1:8">
      <c r="A120" s="19" t="s">
        <v>258</v>
      </c>
      <c r="B120" s="20"/>
      <c r="C120" s="91"/>
      <c r="E120" t="str">
        <f t="shared" si="3"/>
        <v/>
      </c>
      <c r="F120" t="str">
        <f t="shared" si="4"/>
        <v/>
      </c>
      <c r="G120" t="str">
        <f t="shared" si="5"/>
        <v/>
      </c>
    </row>
    <row r="121" spans="1:8">
      <c r="A121" s="18" t="s">
        <v>259</v>
      </c>
      <c r="B121" s="6" t="s">
        <v>260</v>
      </c>
      <c r="C121" s="91"/>
      <c r="E121" t="str">
        <f t="shared" si="3"/>
        <v/>
      </c>
      <c r="F121" t="str">
        <f t="shared" si="4"/>
        <v/>
      </c>
      <c r="G121" t="str">
        <f t="shared" si="5"/>
        <v/>
      </c>
    </row>
    <row r="122" spans="1:8">
      <c r="A122" s="21" t="s">
        <v>261</v>
      </c>
      <c r="B122" s="49" t="s">
        <v>260</v>
      </c>
      <c r="C122" s="91" t="s">
        <v>15</v>
      </c>
      <c r="D122" t="s">
        <v>29</v>
      </c>
      <c r="E122" t="str">
        <f t="shared" si="3"/>
        <v>2017</v>
      </c>
      <c r="F122" t="str">
        <f t="shared" si="4"/>
        <v>2023</v>
      </c>
      <c r="G122">
        <f t="shared" si="5"/>
        <v>7</v>
      </c>
      <c r="H122" t="s">
        <v>156</v>
      </c>
    </row>
    <row r="123" spans="1:8">
      <c r="A123" s="18" t="s">
        <v>262</v>
      </c>
      <c r="B123" s="6" t="s">
        <v>263</v>
      </c>
      <c r="C123" s="91"/>
      <c r="E123" t="str">
        <f t="shared" si="3"/>
        <v/>
      </c>
      <c r="F123" t="str">
        <f t="shared" si="4"/>
        <v/>
      </c>
      <c r="G123" t="str">
        <f t="shared" si="5"/>
        <v/>
      </c>
    </row>
    <row r="124" spans="1:8">
      <c r="A124" s="21" t="s">
        <v>264</v>
      </c>
      <c r="B124" s="49" t="s">
        <v>263</v>
      </c>
      <c r="C124" s="91" t="s">
        <v>15</v>
      </c>
      <c r="D124" t="s">
        <v>49</v>
      </c>
      <c r="E124" t="str">
        <f t="shared" si="3"/>
        <v>2018</v>
      </c>
      <c r="F124" t="str">
        <f t="shared" si="4"/>
        <v>2024</v>
      </c>
      <c r="G124">
        <f t="shared" si="5"/>
        <v>7</v>
      </c>
      <c r="H124">
        <v>0</v>
      </c>
    </row>
    <row r="125" spans="1:8">
      <c r="A125" s="21" t="s">
        <v>265</v>
      </c>
      <c r="B125" s="49" t="s">
        <v>266</v>
      </c>
      <c r="C125" s="91" t="s">
        <v>15</v>
      </c>
      <c r="D125" t="s">
        <v>29</v>
      </c>
      <c r="E125" t="str">
        <f t="shared" si="3"/>
        <v>2017</v>
      </c>
      <c r="F125" t="str">
        <f t="shared" si="4"/>
        <v>2023</v>
      </c>
      <c r="G125">
        <f t="shared" si="5"/>
        <v>7</v>
      </c>
      <c r="H125" t="s">
        <v>30</v>
      </c>
    </row>
    <row r="126" spans="1:8">
      <c r="A126" s="22" t="s">
        <v>267</v>
      </c>
      <c r="B126" s="23" t="s">
        <v>268</v>
      </c>
      <c r="C126" s="91"/>
      <c r="E126" t="str">
        <f t="shared" si="3"/>
        <v/>
      </c>
      <c r="F126" t="str">
        <f t="shared" si="4"/>
        <v/>
      </c>
      <c r="G126" t="str">
        <f t="shared" si="5"/>
        <v/>
      </c>
    </row>
    <row r="127" spans="1:8">
      <c r="A127" s="19" t="s">
        <v>269</v>
      </c>
      <c r="B127" s="20"/>
      <c r="C127" s="91"/>
      <c r="E127" t="str">
        <f t="shared" si="3"/>
        <v/>
      </c>
      <c r="F127" t="str">
        <f t="shared" si="4"/>
        <v/>
      </c>
      <c r="G127" t="str">
        <f t="shared" si="5"/>
        <v/>
      </c>
    </row>
    <row r="128" spans="1:8">
      <c r="A128" s="21" t="s">
        <v>270</v>
      </c>
      <c r="B128" s="49" t="s">
        <v>271</v>
      </c>
      <c r="C128" s="91" t="s">
        <v>48</v>
      </c>
      <c r="D128" t="s">
        <v>49</v>
      </c>
      <c r="E128" t="str">
        <f t="shared" si="3"/>
        <v>2018</v>
      </c>
      <c r="F128" t="str">
        <f t="shared" si="4"/>
        <v>2024</v>
      </c>
      <c r="G128">
        <f t="shared" si="5"/>
        <v>7</v>
      </c>
      <c r="H128" t="s">
        <v>100</v>
      </c>
    </row>
    <row r="129" spans="1:8">
      <c r="A129" s="21" t="s">
        <v>272</v>
      </c>
      <c r="B129" s="49" t="s">
        <v>273</v>
      </c>
      <c r="C129" s="91" t="s">
        <v>48</v>
      </c>
      <c r="D129" t="s">
        <v>49</v>
      </c>
      <c r="E129" t="str">
        <f t="shared" si="3"/>
        <v>2018</v>
      </c>
      <c r="F129" t="str">
        <f t="shared" si="4"/>
        <v>2024</v>
      </c>
      <c r="G129">
        <f t="shared" si="5"/>
        <v>7</v>
      </c>
      <c r="H129" t="s">
        <v>100</v>
      </c>
    </row>
    <row r="130" spans="1:8">
      <c r="A130" s="19" t="s">
        <v>274</v>
      </c>
      <c r="B130" s="20"/>
      <c r="C130" s="91"/>
      <c r="E130" t="str">
        <f t="shared" si="3"/>
        <v/>
      </c>
      <c r="F130" t="str">
        <f t="shared" si="4"/>
        <v/>
      </c>
      <c r="G130" t="str">
        <f t="shared" si="5"/>
        <v/>
      </c>
    </row>
    <row r="131" spans="1:8">
      <c r="A131" s="18" t="s">
        <v>275</v>
      </c>
      <c r="B131" s="6" t="s">
        <v>276</v>
      </c>
      <c r="C131" s="91"/>
      <c r="E131" t="str">
        <f t="shared" si="3"/>
        <v/>
      </c>
      <c r="F131" t="str">
        <f t="shared" si="4"/>
        <v/>
      </c>
      <c r="G131" t="str">
        <f t="shared" si="5"/>
        <v/>
      </c>
    </row>
    <row r="132" spans="1:8">
      <c r="A132" s="7" t="s">
        <v>277</v>
      </c>
      <c r="B132" s="44" t="s">
        <v>278</v>
      </c>
      <c r="C132" s="91" t="s">
        <v>15</v>
      </c>
      <c r="D132" t="s">
        <v>79</v>
      </c>
      <c r="E132" t="str">
        <f t="shared" ref="E132:E140" si="6">MID(D132,1,4)</f>
        <v>2018</v>
      </c>
      <c r="F132" t="str">
        <f t="shared" ref="F132:F140" si="7">MID(D132,6,4)</f>
        <v>2022</v>
      </c>
      <c r="G132">
        <f t="shared" ref="G132:G140" si="8">IFERROR(F132-E132+1,"")</f>
        <v>5</v>
      </c>
      <c r="H132">
        <v>0</v>
      </c>
    </row>
    <row r="133" spans="1:8">
      <c r="A133" s="7" t="s">
        <v>279</v>
      </c>
      <c r="B133" s="44" t="s">
        <v>280</v>
      </c>
      <c r="C133" s="91" t="s">
        <v>15</v>
      </c>
      <c r="D133" t="s">
        <v>79</v>
      </c>
      <c r="E133" t="str">
        <f t="shared" si="6"/>
        <v>2018</v>
      </c>
      <c r="F133" t="str">
        <f t="shared" si="7"/>
        <v>2022</v>
      </c>
      <c r="G133">
        <f t="shared" si="8"/>
        <v>5</v>
      </c>
      <c r="H133">
        <v>0</v>
      </c>
    </row>
    <row r="134" spans="1:8">
      <c r="A134" s="7" t="s">
        <v>281</v>
      </c>
      <c r="B134" s="44" t="s">
        <v>282</v>
      </c>
      <c r="C134" s="91" t="s">
        <v>15</v>
      </c>
      <c r="D134" t="s">
        <v>133</v>
      </c>
      <c r="E134" t="str">
        <f t="shared" si="6"/>
        <v>2017</v>
      </c>
      <c r="F134" t="str">
        <f t="shared" si="7"/>
        <v>2022</v>
      </c>
      <c r="G134">
        <f t="shared" si="8"/>
        <v>6</v>
      </c>
      <c r="H134">
        <v>0</v>
      </c>
    </row>
    <row r="135" spans="1:8">
      <c r="A135" s="7" t="s">
        <v>283</v>
      </c>
      <c r="B135" s="44" t="s">
        <v>284</v>
      </c>
      <c r="C135" s="91" t="s">
        <v>15</v>
      </c>
      <c r="D135" t="s">
        <v>29</v>
      </c>
      <c r="E135" t="str">
        <f t="shared" si="6"/>
        <v>2017</v>
      </c>
      <c r="F135" t="str">
        <f t="shared" si="7"/>
        <v>2023</v>
      </c>
      <c r="G135">
        <f t="shared" si="8"/>
        <v>7</v>
      </c>
      <c r="H135" t="s">
        <v>30</v>
      </c>
    </row>
    <row r="136" spans="1:8">
      <c r="A136" s="18" t="s">
        <v>285</v>
      </c>
      <c r="B136" s="6" t="s">
        <v>286</v>
      </c>
      <c r="C136" s="91"/>
      <c r="E136" t="str">
        <f t="shared" si="6"/>
        <v/>
      </c>
      <c r="F136" t="str">
        <f t="shared" si="7"/>
        <v/>
      </c>
      <c r="G136" t="str">
        <f t="shared" si="8"/>
        <v/>
      </c>
    </row>
    <row r="137" spans="1:8">
      <c r="A137" s="21" t="s">
        <v>287</v>
      </c>
      <c r="B137" s="50" t="s">
        <v>288</v>
      </c>
      <c r="C137" s="91" t="s">
        <v>15</v>
      </c>
      <c r="D137" t="s">
        <v>29</v>
      </c>
      <c r="E137" t="str">
        <f t="shared" si="6"/>
        <v>2017</v>
      </c>
      <c r="F137" t="str">
        <f t="shared" si="7"/>
        <v>2023</v>
      </c>
      <c r="G137">
        <f t="shared" si="8"/>
        <v>7</v>
      </c>
      <c r="H137">
        <v>0</v>
      </c>
    </row>
    <row r="138" spans="1:8">
      <c r="A138" s="21" t="s">
        <v>289</v>
      </c>
      <c r="B138" s="50" t="s">
        <v>290</v>
      </c>
      <c r="C138" s="91" t="s">
        <v>15</v>
      </c>
      <c r="D138" t="s">
        <v>29</v>
      </c>
      <c r="E138" t="str">
        <f t="shared" si="6"/>
        <v>2017</v>
      </c>
      <c r="F138" t="str">
        <f t="shared" si="7"/>
        <v>2023</v>
      </c>
      <c r="G138">
        <f t="shared" si="8"/>
        <v>7</v>
      </c>
      <c r="H138">
        <v>0</v>
      </c>
    </row>
    <row r="139" spans="1:8">
      <c r="A139" s="21" t="s">
        <v>291</v>
      </c>
      <c r="B139" s="50" t="s">
        <v>292</v>
      </c>
      <c r="C139" s="91" t="s">
        <v>15</v>
      </c>
      <c r="D139" t="s">
        <v>29</v>
      </c>
      <c r="E139" t="str">
        <f t="shared" si="6"/>
        <v>2017</v>
      </c>
      <c r="F139" t="str">
        <f t="shared" si="7"/>
        <v>2023</v>
      </c>
      <c r="G139">
        <f t="shared" si="8"/>
        <v>7</v>
      </c>
      <c r="H139">
        <v>0</v>
      </c>
    </row>
    <row r="140" spans="1:8">
      <c r="A140" s="21" t="s">
        <v>293</v>
      </c>
      <c r="B140" s="50" t="s">
        <v>294</v>
      </c>
      <c r="C140" s="91" t="s">
        <v>15</v>
      </c>
      <c r="D140" t="s">
        <v>29</v>
      </c>
      <c r="E140" t="str">
        <f t="shared" si="6"/>
        <v>2017</v>
      </c>
      <c r="F140" t="str">
        <f t="shared" si="7"/>
        <v>2023</v>
      </c>
      <c r="G140">
        <f t="shared" si="8"/>
        <v>7</v>
      </c>
      <c r="H140">
        <v>0</v>
      </c>
    </row>
    <row r="141" spans="1:8">
      <c r="C141" s="91"/>
    </row>
  </sheetData>
  <autoFilter ref="A1:G140" xr:uid="{B9D6DD6B-EB6D-469B-8E53-CC87CC04961F}"/>
  <conditionalFormatting sqref="C1:C1048576">
    <cfRule type="cellIs" dxfId="10" priority="1" operator="equal">
      <formula>"Sí"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51DF-19FA-984D-9B3C-D0BB69F95D17}">
  <sheetPr>
    <tabColor theme="9"/>
  </sheetPr>
  <dimension ref="A1:CV233"/>
  <sheetViews>
    <sheetView tabSelected="1" zoomScale="70" zoomScaleNormal="70" workbookViewId="0">
      <pane xSplit="2" ySplit="2" topLeftCell="C3" activePane="bottomRight" state="frozen"/>
      <selection pane="bottomRight" activeCell="C2" sqref="C2"/>
      <selection pane="bottomLeft" activeCell="A3" sqref="A3"/>
      <selection pane="topRight" activeCell="C1" sqref="C1"/>
    </sheetView>
  </sheetViews>
  <sheetFormatPr defaultColWidth="11.42578125" defaultRowHeight="14.45"/>
  <cols>
    <col min="1" max="1" width="25.42578125" bestFit="1" customWidth="1"/>
    <col min="2" max="2" width="11.85546875" customWidth="1"/>
    <col min="3" max="30" width="11.140625" bestFit="1" customWidth="1"/>
    <col min="31" max="31" width="15.7109375" bestFit="1" customWidth="1"/>
    <col min="32" max="36" width="11.140625" bestFit="1" customWidth="1"/>
    <col min="37" max="37" width="11.7109375" bestFit="1" customWidth="1"/>
    <col min="38" max="40" width="11.140625" bestFit="1" customWidth="1"/>
    <col min="41" max="42" width="11" bestFit="1" customWidth="1"/>
    <col min="43" max="43" width="11" customWidth="1"/>
    <col min="44" max="71" width="11" bestFit="1" customWidth="1"/>
    <col min="72" max="72" width="11.7109375" bestFit="1" customWidth="1"/>
    <col min="73" max="100" width="11" bestFit="1" customWidth="1"/>
  </cols>
  <sheetData>
    <row r="1" spans="1:100" ht="46.5" customHeight="1">
      <c r="A1" s="93" t="s">
        <v>295</v>
      </c>
      <c r="B1" s="93" t="s">
        <v>296</v>
      </c>
      <c r="C1" s="100" t="s">
        <v>297</v>
      </c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2"/>
      <c r="R1" s="103" t="s">
        <v>298</v>
      </c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5"/>
      <c r="AG1" s="106" t="s">
        <v>299</v>
      </c>
      <c r="AH1" s="107"/>
      <c r="AI1" s="107"/>
      <c r="AJ1" s="107"/>
      <c r="AK1" s="107"/>
      <c r="AL1" s="107"/>
      <c r="AM1" s="108"/>
      <c r="AN1" s="109" t="s">
        <v>300</v>
      </c>
      <c r="AO1" s="110"/>
      <c r="AP1" s="110"/>
      <c r="AQ1" s="110"/>
      <c r="AR1" s="110"/>
      <c r="AS1" s="111" t="s">
        <v>301</v>
      </c>
      <c r="AT1" s="112"/>
      <c r="AU1" s="112"/>
      <c r="AV1" s="112"/>
      <c r="AW1" s="112"/>
      <c r="AX1" s="112"/>
      <c r="AY1" s="112"/>
      <c r="AZ1" s="112"/>
      <c r="BA1" s="112"/>
      <c r="BB1" s="113"/>
      <c r="BC1" s="114" t="s">
        <v>302</v>
      </c>
      <c r="BD1" s="115"/>
      <c r="BE1" s="115"/>
      <c r="BF1" s="115"/>
      <c r="BG1" s="115"/>
      <c r="BH1" s="115"/>
      <c r="BI1" s="115"/>
      <c r="BJ1" s="115"/>
      <c r="BK1" s="115"/>
      <c r="BL1" s="116" t="s">
        <v>303</v>
      </c>
      <c r="BM1" s="117"/>
      <c r="BN1" s="117"/>
      <c r="BO1" s="117"/>
      <c r="BP1" s="117"/>
      <c r="BQ1" s="117"/>
      <c r="BR1" s="117"/>
      <c r="BS1" s="117"/>
      <c r="BT1" s="118"/>
      <c r="BU1" s="119" t="s">
        <v>304</v>
      </c>
      <c r="BV1" s="120"/>
      <c r="BW1" s="120"/>
      <c r="BX1" s="120"/>
      <c r="BY1" s="120"/>
      <c r="BZ1" s="121"/>
      <c r="CA1" s="122" t="s">
        <v>305</v>
      </c>
      <c r="CB1" s="123"/>
      <c r="CC1" s="123"/>
      <c r="CD1" s="123"/>
      <c r="CE1" s="123"/>
      <c r="CF1" s="124" t="s">
        <v>306</v>
      </c>
      <c r="CG1" s="125"/>
      <c r="CH1" s="125"/>
      <c r="CI1" s="126"/>
      <c r="CJ1" s="127" t="s">
        <v>307</v>
      </c>
      <c r="CK1" s="128"/>
      <c r="CL1" s="129"/>
      <c r="CM1" s="130" t="s">
        <v>308</v>
      </c>
      <c r="CN1" s="131"/>
      <c r="CO1" s="132" t="s">
        <v>309</v>
      </c>
      <c r="CP1" s="133"/>
      <c r="CQ1" s="133"/>
      <c r="CR1" s="133"/>
      <c r="CS1" s="133"/>
      <c r="CT1" s="133"/>
      <c r="CU1" s="133"/>
      <c r="CV1" s="134"/>
    </row>
    <row r="2" spans="1:100">
      <c r="A2" s="87" t="s">
        <v>310</v>
      </c>
      <c r="B2" s="88" t="s">
        <v>311</v>
      </c>
      <c r="C2" s="135" t="s">
        <v>13</v>
      </c>
      <c r="D2" s="26" t="s">
        <v>18</v>
      </c>
      <c r="E2" s="26" t="s">
        <v>22</v>
      </c>
      <c r="F2" s="26" t="s">
        <v>27</v>
      </c>
      <c r="G2" s="26" t="s">
        <v>31</v>
      </c>
      <c r="H2" s="26" t="s">
        <v>33</v>
      </c>
      <c r="I2" s="26" t="s">
        <v>37</v>
      </c>
      <c r="J2" s="26" t="s">
        <v>39</v>
      </c>
      <c r="K2" s="26" t="s">
        <v>41</v>
      </c>
      <c r="L2" s="26" t="s">
        <v>46</v>
      </c>
      <c r="M2" s="26" t="s">
        <v>50</v>
      </c>
      <c r="N2" s="26" t="s">
        <v>52</v>
      </c>
      <c r="O2" s="26" t="s">
        <v>54</v>
      </c>
      <c r="P2" s="26" t="s">
        <v>57</v>
      </c>
      <c r="Q2" s="136" t="s">
        <v>59</v>
      </c>
      <c r="R2" s="137" t="s">
        <v>64</v>
      </c>
      <c r="S2" s="27" t="s">
        <v>67</v>
      </c>
      <c r="T2" s="137" t="s">
        <v>69</v>
      </c>
      <c r="U2" s="27" t="s">
        <v>71</v>
      </c>
      <c r="V2" s="137" t="s">
        <v>73</v>
      </c>
      <c r="W2" s="27" t="s">
        <v>77</v>
      </c>
      <c r="X2" s="27" t="s">
        <v>80</v>
      </c>
      <c r="Y2" s="27" t="s">
        <v>82</v>
      </c>
      <c r="Z2" s="27" t="s">
        <v>84</v>
      </c>
      <c r="AA2" s="27" t="s">
        <v>86</v>
      </c>
      <c r="AB2" s="27" t="s">
        <v>88</v>
      </c>
      <c r="AC2" s="27" t="s">
        <v>92</v>
      </c>
      <c r="AD2" s="27" t="s">
        <v>94</v>
      </c>
      <c r="AE2" s="27" t="s">
        <v>96</v>
      </c>
      <c r="AF2" s="27" t="s">
        <v>98</v>
      </c>
      <c r="AG2" s="138" t="s">
        <v>104</v>
      </c>
      <c r="AH2" s="28" t="s">
        <v>106</v>
      </c>
      <c r="AI2" s="28" t="s">
        <v>108</v>
      </c>
      <c r="AJ2" s="28" t="s">
        <v>110</v>
      </c>
      <c r="AK2" s="139" t="s">
        <v>114</v>
      </c>
      <c r="AL2" s="139" t="s">
        <v>116</v>
      </c>
      <c r="AM2" s="139" t="s">
        <v>118</v>
      </c>
      <c r="AN2" s="140" t="s">
        <v>123</v>
      </c>
      <c r="AO2" s="29" t="s">
        <v>125</v>
      </c>
      <c r="AP2" s="29" t="s">
        <v>127</v>
      </c>
      <c r="AQ2" s="29" t="s">
        <v>131</v>
      </c>
      <c r="AR2" s="29" t="s">
        <v>134</v>
      </c>
      <c r="AS2" s="141" t="s">
        <v>141</v>
      </c>
      <c r="AT2" s="30" t="s">
        <v>143</v>
      </c>
      <c r="AU2" s="30" t="s">
        <v>145</v>
      </c>
      <c r="AV2" s="30" t="s">
        <v>149</v>
      </c>
      <c r="AW2" s="30" t="s">
        <v>151</v>
      </c>
      <c r="AX2" s="30" t="s">
        <v>153</v>
      </c>
      <c r="AY2" s="30" t="s">
        <v>159</v>
      </c>
      <c r="AZ2" s="30" t="s">
        <v>161</v>
      </c>
      <c r="BA2" s="30" t="s">
        <v>163</v>
      </c>
      <c r="BB2" s="30" t="s">
        <v>165</v>
      </c>
      <c r="BC2" s="142" t="s">
        <v>170</v>
      </c>
      <c r="BD2" s="31" t="s">
        <v>172</v>
      </c>
      <c r="BE2" s="31" t="s">
        <v>174</v>
      </c>
      <c r="BF2" s="31" t="s">
        <v>176</v>
      </c>
      <c r="BG2" s="31" t="s">
        <v>178</v>
      </c>
      <c r="BH2" s="31" t="s">
        <v>182</v>
      </c>
      <c r="BI2" s="31" t="s">
        <v>186</v>
      </c>
      <c r="BJ2" s="31" t="s">
        <v>188</v>
      </c>
      <c r="BK2" s="31" t="s">
        <v>190</v>
      </c>
      <c r="BL2" s="143" t="s">
        <v>195</v>
      </c>
      <c r="BM2" s="32" t="s">
        <v>197</v>
      </c>
      <c r="BN2" s="32" t="s">
        <v>199</v>
      </c>
      <c r="BO2" s="32" t="s">
        <v>203</v>
      </c>
      <c r="BP2" s="32" t="s">
        <v>206</v>
      </c>
      <c r="BQ2" s="32" t="s">
        <v>208</v>
      </c>
      <c r="BR2" s="32" t="s">
        <v>210</v>
      </c>
      <c r="BS2" s="32" t="s">
        <v>214</v>
      </c>
      <c r="BT2" s="144" t="s">
        <v>216</v>
      </c>
      <c r="BU2" s="145" t="s">
        <v>223</v>
      </c>
      <c r="BV2" s="33" t="s">
        <v>226</v>
      </c>
      <c r="BW2" s="33" t="s">
        <v>228</v>
      </c>
      <c r="BX2" s="146" t="s">
        <v>232</v>
      </c>
      <c r="BY2" s="146" t="s">
        <v>234</v>
      </c>
      <c r="BZ2" s="146" t="s">
        <v>236</v>
      </c>
      <c r="CA2" s="147" t="s">
        <v>239</v>
      </c>
      <c r="CB2" s="34" t="s">
        <v>241</v>
      </c>
      <c r="CC2" s="34" t="s">
        <v>243</v>
      </c>
      <c r="CD2" s="34" t="s">
        <v>245</v>
      </c>
      <c r="CE2" s="34" t="s">
        <v>247</v>
      </c>
      <c r="CF2" s="148" t="s">
        <v>250</v>
      </c>
      <c r="CG2" s="35" t="s">
        <v>252</v>
      </c>
      <c r="CH2" s="35" t="s">
        <v>254</v>
      </c>
      <c r="CI2" s="149" t="s">
        <v>256</v>
      </c>
      <c r="CJ2" s="150" t="s">
        <v>261</v>
      </c>
      <c r="CK2" s="36" t="s">
        <v>264</v>
      </c>
      <c r="CL2" s="36" t="s">
        <v>265</v>
      </c>
      <c r="CM2" s="37" t="s">
        <v>270</v>
      </c>
      <c r="CN2" s="37" t="s">
        <v>272</v>
      </c>
      <c r="CO2" s="151" t="s">
        <v>277</v>
      </c>
      <c r="CP2" s="38" t="s">
        <v>279</v>
      </c>
      <c r="CQ2" s="38" t="s">
        <v>281</v>
      </c>
      <c r="CR2" s="38" t="s">
        <v>283</v>
      </c>
      <c r="CS2" s="38" t="s">
        <v>287</v>
      </c>
      <c r="CT2" s="38" t="s">
        <v>289</v>
      </c>
      <c r="CU2" s="38" t="s">
        <v>291</v>
      </c>
      <c r="CV2" s="38" t="s">
        <v>293</v>
      </c>
    </row>
    <row r="3" spans="1:100">
      <c r="A3" s="24" t="s">
        <v>312</v>
      </c>
      <c r="B3" s="53">
        <v>2019</v>
      </c>
      <c r="C3" s="43">
        <v>94.551979129651016</v>
      </c>
      <c r="D3" s="43">
        <v>76.954873198093168</v>
      </c>
      <c r="E3" s="43">
        <v>33.241428571428571</v>
      </c>
      <c r="F3" s="43">
        <v>8.3040650610786235E-2</v>
      </c>
      <c r="G3" s="43">
        <v>1.7309500511238217E-2</v>
      </c>
      <c r="H3" s="43">
        <v>26.15</v>
      </c>
      <c r="I3" s="43">
        <v>45.35</v>
      </c>
      <c r="J3" s="43">
        <v>94.404236310618671</v>
      </c>
      <c r="K3" s="43">
        <v>0</v>
      </c>
      <c r="L3" s="43">
        <v>10.445364216793536</v>
      </c>
      <c r="M3" s="43">
        <v>0</v>
      </c>
      <c r="N3" s="43">
        <v>2.6113410541983839</v>
      </c>
      <c r="O3" s="43" t="s">
        <v>313</v>
      </c>
      <c r="P3" s="43" t="s">
        <v>313</v>
      </c>
      <c r="Q3" s="43">
        <v>0.66666666666666663</v>
      </c>
      <c r="R3" s="43">
        <v>0.22533666004931299</v>
      </c>
      <c r="S3" s="43" t="s">
        <v>156</v>
      </c>
      <c r="T3" s="43">
        <v>85.479294440997094</v>
      </c>
      <c r="U3" s="43">
        <v>774.29389961288234</v>
      </c>
      <c r="V3" s="43">
        <v>0.18499224002862699</v>
      </c>
      <c r="W3" s="43">
        <v>26.204807478880781</v>
      </c>
      <c r="X3" s="43">
        <v>1.8301189987689783E-2</v>
      </c>
      <c r="Y3" s="43">
        <v>0.88012048192771097</v>
      </c>
      <c r="Z3" s="43">
        <v>12.338586481087363</v>
      </c>
      <c r="AA3" s="43">
        <v>8.6171522363561754E-3</v>
      </c>
      <c r="AB3" s="43">
        <v>0.28042328042328041</v>
      </c>
      <c r="AC3" s="43" t="s">
        <v>314</v>
      </c>
      <c r="AD3" s="43" t="s">
        <v>156</v>
      </c>
      <c r="AE3" s="43">
        <v>247911</v>
      </c>
      <c r="AF3" s="43">
        <v>0.22819999999999999</v>
      </c>
      <c r="AG3" s="43">
        <v>5.2342587365936302E-3</v>
      </c>
      <c r="AH3" s="43">
        <v>1.52190931372549</v>
      </c>
      <c r="AI3" s="43">
        <v>0.108724526</v>
      </c>
      <c r="AJ3" s="43">
        <v>0.308641575</v>
      </c>
      <c r="AK3" s="43">
        <v>426.64499999999998</v>
      </c>
      <c r="AL3" s="43">
        <v>41.287999999999997</v>
      </c>
      <c r="AM3" s="43">
        <v>0.55559999999999998</v>
      </c>
      <c r="AN3" s="43">
        <v>1.0724540139439737E-2</v>
      </c>
      <c r="AO3" s="43">
        <v>73090.828182454032</v>
      </c>
      <c r="AP3" s="43">
        <v>14.861390016843149</v>
      </c>
      <c r="AQ3" s="43">
        <v>3.7426900584795324</v>
      </c>
      <c r="AR3" s="43">
        <v>0.32537543172281408</v>
      </c>
      <c r="AS3" s="43">
        <v>0.797312430011198</v>
      </c>
      <c r="AT3" s="43">
        <v>0.80639534883720898</v>
      </c>
      <c r="AU3" s="43">
        <v>56.280360860513532</v>
      </c>
      <c r="AV3" s="43">
        <v>14.5027624309392</v>
      </c>
      <c r="AW3" s="43">
        <v>69.060773480662974</v>
      </c>
      <c r="AX3" s="43">
        <v>72.12</v>
      </c>
      <c r="AY3" s="43">
        <v>57.710637297784274</v>
      </c>
      <c r="AZ3" s="43">
        <v>11.489900638472887</v>
      </c>
      <c r="BA3" s="43">
        <v>3.9170115812975754</v>
      </c>
      <c r="BB3" s="43">
        <v>257.21709383854102</v>
      </c>
      <c r="BC3" s="43">
        <v>0.45990000000000003</v>
      </c>
      <c r="BD3" s="43">
        <v>0.7833</v>
      </c>
      <c r="BE3" s="43">
        <v>0.61509999999999998</v>
      </c>
      <c r="BF3" s="43">
        <v>0.31509999999999999</v>
      </c>
      <c r="BG3" s="43">
        <v>4.87E-2</v>
      </c>
      <c r="BH3" s="43">
        <v>224</v>
      </c>
      <c r="BI3" s="43">
        <v>220.96588868940754</v>
      </c>
      <c r="BJ3" s="43">
        <v>0.18372703412073491</v>
      </c>
      <c r="BK3" s="43">
        <v>28.015748031496063</v>
      </c>
      <c r="BL3" s="43">
        <v>5.3010000000000002</v>
      </c>
      <c r="BM3" s="43">
        <v>25.297999999999998</v>
      </c>
      <c r="BN3" s="43">
        <v>4.4219999999999997</v>
      </c>
      <c r="BO3" s="43">
        <v>138.823342753731</v>
      </c>
      <c r="BP3" s="43">
        <v>47.058823529411761</v>
      </c>
      <c r="BQ3" s="43">
        <v>16.7872648335745</v>
      </c>
      <c r="BR3" s="43">
        <v>8.4337349397590362</v>
      </c>
      <c r="BS3" s="43">
        <v>0</v>
      </c>
      <c r="BT3" s="43">
        <v>0.46202531645569622</v>
      </c>
      <c r="BU3" s="43">
        <v>2.6490066225165563E-2</v>
      </c>
      <c r="BV3" s="43">
        <v>0.15824740000000001</v>
      </c>
      <c r="BW3" s="43">
        <v>1.8078299999999999E-2</v>
      </c>
      <c r="BX3" s="43">
        <v>4.7</v>
      </c>
      <c r="BY3" s="43">
        <v>3.329459844102939</v>
      </c>
      <c r="BZ3" s="43">
        <v>3.1399999999999997E-2</v>
      </c>
      <c r="CA3" s="43">
        <v>60.972763477282285</v>
      </c>
      <c r="CB3" s="43">
        <v>5.2935810358449435</v>
      </c>
      <c r="CC3" s="43">
        <v>39.110294302897998</v>
      </c>
      <c r="CD3" s="43">
        <v>2.50249735432693</v>
      </c>
      <c r="CE3" s="43">
        <v>0.60461829693885327</v>
      </c>
      <c r="CF3" s="43">
        <v>13.873274810438444</v>
      </c>
      <c r="CG3" s="43">
        <v>43.246346305642597</v>
      </c>
      <c r="CH3" s="43">
        <v>1.7239360892668857E-3</v>
      </c>
      <c r="CI3" s="43">
        <v>0.23181611390495538</v>
      </c>
      <c r="CJ3" s="43">
        <v>27.288738741450171</v>
      </c>
      <c r="CK3" s="43">
        <v>0</v>
      </c>
      <c r="CL3" s="43">
        <v>9.4793981117437698E-5</v>
      </c>
      <c r="CM3" s="43">
        <v>1</v>
      </c>
      <c r="CN3" s="43">
        <v>1</v>
      </c>
      <c r="CO3" s="43">
        <v>5.2226821083967678</v>
      </c>
      <c r="CP3" s="43">
        <v>235.02069487785451</v>
      </c>
      <c r="CQ3" s="43">
        <v>0.44</v>
      </c>
      <c r="CR3" s="43">
        <v>37.905599999999964</v>
      </c>
      <c r="CS3" s="43">
        <v>0</v>
      </c>
      <c r="CT3" s="43">
        <v>0</v>
      </c>
      <c r="CU3" s="43">
        <v>0</v>
      </c>
      <c r="CV3" s="43">
        <v>186.40818065615682</v>
      </c>
    </row>
    <row r="4" spans="1:100">
      <c r="A4" s="25" t="s">
        <v>315</v>
      </c>
      <c r="B4" s="53">
        <v>2019</v>
      </c>
      <c r="C4" s="43">
        <v>143.55973061426118</v>
      </c>
      <c r="D4" s="43">
        <v>69.434145966159818</v>
      </c>
      <c r="E4" s="43">
        <v>83.688888888888897</v>
      </c>
      <c r="F4" s="43">
        <v>0.48070360189686329</v>
      </c>
      <c r="G4" s="43">
        <v>9.4169316265756767E-3</v>
      </c>
      <c r="H4" s="43">
        <v>49.29</v>
      </c>
      <c r="I4" s="43">
        <v>67.650000000000006</v>
      </c>
      <c r="J4" s="43">
        <v>95.93514757820769</v>
      </c>
      <c r="K4" s="43">
        <v>2.1478216942184752E-2</v>
      </c>
      <c r="L4" s="43">
        <v>38.98798551981848</v>
      </c>
      <c r="M4" s="43">
        <v>0.2185075249309282</v>
      </c>
      <c r="N4" s="43">
        <v>18.401455135254597</v>
      </c>
      <c r="O4" s="43">
        <v>0.62672439669992819</v>
      </c>
      <c r="P4" s="43">
        <v>633.50973451327434</v>
      </c>
      <c r="Q4" s="43">
        <v>0.53897058823529409</v>
      </c>
      <c r="R4" s="43">
        <v>0.86388918080673305</v>
      </c>
      <c r="S4" s="43">
        <v>0.68041990664594498</v>
      </c>
      <c r="T4" s="43">
        <v>99.330782608324697</v>
      </c>
      <c r="U4" s="43">
        <v>658.84953190232409</v>
      </c>
      <c r="V4" s="43">
        <v>0.77727683924264401</v>
      </c>
      <c r="W4" s="43">
        <v>32.509393482419981</v>
      </c>
      <c r="X4" s="43">
        <v>3.2743979123435838</v>
      </c>
      <c r="Y4" s="43">
        <v>0.87803337246857782</v>
      </c>
      <c r="Z4" s="43">
        <v>23.193699741318298</v>
      </c>
      <c r="AA4" s="43">
        <v>2.3361063950198071</v>
      </c>
      <c r="AB4" s="43">
        <v>0.75086134730869336</v>
      </c>
      <c r="AC4" s="43">
        <v>373.32749844080178</v>
      </c>
      <c r="AD4" s="43">
        <v>297.39887623394844</v>
      </c>
      <c r="AE4" s="43">
        <v>8785527</v>
      </c>
      <c r="AF4" s="43">
        <v>0.53480000000000005</v>
      </c>
      <c r="AG4" s="43">
        <v>0.16616110585052299</v>
      </c>
      <c r="AH4" s="43">
        <v>6.5211785971244298</v>
      </c>
      <c r="AI4" s="43">
        <v>0.42085284000000001</v>
      </c>
      <c r="AJ4" s="43">
        <v>0.71721343800000004</v>
      </c>
      <c r="AK4" s="43">
        <v>5711.9790000000003</v>
      </c>
      <c r="AL4" s="43">
        <v>717.971</v>
      </c>
      <c r="AM4" s="43">
        <v>2.5394999999999999</v>
      </c>
      <c r="AN4" s="43">
        <v>0.51781717808608052</v>
      </c>
      <c r="AO4" s="43">
        <v>65805.090307015096</v>
      </c>
      <c r="AP4" s="43">
        <v>41.262830683825541</v>
      </c>
      <c r="AQ4" s="43">
        <v>4.5614035087719298</v>
      </c>
      <c r="AR4" s="43">
        <v>0.35399185645393466</v>
      </c>
      <c r="AS4" s="43">
        <v>0.94387857753634097</v>
      </c>
      <c r="AT4" s="43">
        <v>0.93167916907097503</v>
      </c>
      <c r="AU4" s="43">
        <v>90.629113610593407</v>
      </c>
      <c r="AV4" s="43">
        <v>9.1093644266305809</v>
      </c>
      <c r="AW4" s="43">
        <v>49.450835458851699</v>
      </c>
      <c r="AX4" s="43">
        <v>76.03</v>
      </c>
      <c r="AY4" s="43">
        <v>64.147566247579633</v>
      </c>
      <c r="AZ4" s="43">
        <v>23.87662940280957</v>
      </c>
      <c r="BA4" s="43">
        <v>12.575108059774919</v>
      </c>
      <c r="BB4" s="43">
        <v>208.19084821811799</v>
      </c>
      <c r="BC4" s="43">
        <v>0.67980000000000007</v>
      </c>
      <c r="BD4" s="43">
        <v>0.91890000000000005</v>
      </c>
      <c r="BE4" s="43">
        <v>0.81290000000000007</v>
      </c>
      <c r="BF4" s="43">
        <v>0.43829999999999997</v>
      </c>
      <c r="BG4" s="43">
        <v>3.9699999999999999E-2</v>
      </c>
      <c r="BH4" s="43">
        <v>252.58375338613996</v>
      </c>
      <c r="BI4" s="43">
        <v>245.54102590566623</v>
      </c>
      <c r="BJ4" s="43">
        <v>0.39197331611792552</v>
      </c>
      <c r="BK4" s="43">
        <v>29.908373425590572</v>
      </c>
      <c r="BL4" s="43">
        <v>36.191000000000003</v>
      </c>
      <c r="BM4" s="43">
        <v>189.79400000000001</v>
      </c>
      <c r="BN4" s="43">
        <v>20.056000000000001</v>
      </c>
      <c r="BO4" s="43">
        <v>153.60074680359901</v>
      </c>
      <c r="BP4" s="43">
        <v>11.213382729251805</v>
      </c>
      <c r="BQ4" s="43">
        <v>37.469734385351998</v>
      </c>
      <c r="BR4" s="43">
        <v>32.632578326325785</v>
      </c>
      <c r="BS4" s="43">
        <v>56.235707250224834</v>
      </c>
      <c r="BT4" s="43">
        <v>0.60913971858800298</v>
      </c>
      <c r="BU4" s="43">
        <v>3.6311914323962517E-2</v>
      </c>
      <c r="BV4" s="43">
        <v>6.4337999999999999E-3</v>
      </c>
      <c r="BW4" s="43">
        <v>2.6935400000000002E-2</v>
      </c>
      <c r="BX4" s="43">
        <v>11.79</v>
      </c>
      <c r="BY4" s="43">
        <v>10.048848917966344</v>
      </c>
      <c r="BZ4" s="43">
        <v>7.7600000000000002E-2</v>
      </c>
      <c r="CA4" s="43">
        <v>61.781702198742828</v>
      </c>
      <c r="CB4" s="43">
        <v>11.861608802763257</v>
      </c>
      <c r="CC4" s="43">
        <v>45.762608422706499</v>
      </c>
      <c r="CD4" s="43">
        <v>8.6643649812964796</v>
      </c>
      <c r="CE4" s="43">
        <v>0.3260062303635895</v>
      </c>
      <c r="CF4" s="43">
        <v>24.25179722362639</v>
      </c>
      <c r="CG4" s="43">
        <v>93.268580599345938</v>
      </c>
      <c r="CH4" s="43">
        <v>3.4608814690635703E-2</v>
      </c>
      <c r="CI4" s="43">
        <v>0.61454704916651948</v>
      </c>
      <c r="CJ4" s="43">
        <v>32.556507297455553</v>
      </c>
      <c r="CK4" s="43">
        <v>29.975999999999999</v>
      </c>
      <c r="CL4" s="43">
        <v>24.03484529475061</v>
      </c>
      <c r="CM4" s="43">
        <v>0.17499999999999999</v>
      </c>
      <c r="CN4" s="43">
        <v>9.8000000000000004E-2</v>
      </c>
      <c r="CO4" s="43">
        <v>3.9019200880522895</v>
      </c>
      <c r="CP4" s="43">
        <v>373.80394443540933</v>
      </c>
      <c r="CQ4" s="43">
        <v>1.04</v>
      </c>
      <c r="CR4" s="43">
        <v>21.37</v>
      </c>
      <c r="CS4" s="43">
        <v>14.292876604990786</v>
      </c>
      <c r="CT4" s="43">
        <v>7.6228675226617533</v>
      </c>
      <c r="CU4" s="43">
        <v>24.297890228484338</v>
      </c>
      <c r="CV4" s="43">
        <v>1898.4116326228875</v>
      </c>
    </row>
    <row r="5" spans="1:100">
      <c r="A5" s="24" t="s">
        <v>316</v>
      </c>
      <c r="B5" s="53">
        <v>2019</v>
      </c>
      <c r="C5" s="43">
        <v>99.315436736418945</v>
      </c>
      <c r="D5" s="43">
        <v>74.552246647965504</v>
      </c>
      <c r="E5" s="43">
        <v>30.83625</v>
      </c>
      <c r="F5" s="43">
        <v>8.8665625412587559E-2</v>
      </c>
      <c r="G5" s="43">
        <v>9.8706935200842758E-3</v>
      </c>
      <c r="H5" s="43">
        <v>37.19</v>
      </c>
      <c r="I5" s="43">
        <v>84.62</v>
      </c>
      <c r="J5" s="43">
        <v>94.906510931043897</v>
      </c>
      <c r="K5" s="43">
        <v>6.0117411012855761E-2</v>
      </c>
      <c r="L5" s="43">
        <v>57.976763523461514</v>
      </c>
      <c r="M5" s="43">
        <v>2.3523131314850558</v>
      </c>
      <c r="N5" s="43">
        <v>42.719720490971646</v>
      </c>
      <c r="O5" s="43">
        <v>0.49490215425094558</v>
      </c>
      <c r="P5" s="43">
        <v>348.42857142857144</v>
      </c>
      <c r="Q5" s="43">
        <v>0.58771929824561409</v>
      </c>
      <c r="R5" s="43">
        <v>0.71826010013625996</v>
      </c>
      <c r="S5" s="43">
        <v>6.3957274977204631E-2</v>
      </c>
      <c r="T5" s="43">
        <v>95.114412104334605</v>
      </c>
      <c r="U5" s="43">
        <v>726.72913749967745</v>
      </c>
      <c r="V5" s="43">
        <v>0.53978741716515499</v>
      </c>
      <c r="W5" s="43">
        <v>168.44919786096256</v>
      </c>
      <c r="X5" s="43">
        <v>1.8541859098161053</v>
      </c>
      <c r="Y5" s="43">
        <v>0.51086394205897567</v>
      </c>
      <c r="Z5" s="43">
        <v>64.617010077276916</v>
      </c>
      <c r="AA5" s="43">
        <v>0.71126458980602902</v>
      </c>
      <c r="AB5" s="43">
        <v>0</v>
      </c>
      <c r="AC5" s="43">
        <v>395.49172030997914</v>
      </c>
      <c r="AD5" s="43">
        <v>419.23856271702056</v>
      </c>
      <c r="AE5" s="43">
        <v>114012</v>
      </c>
      <c r="AF5" s="43">
        <v>0.10879999999999999</v>
      </c>
      <c r="AG5" s="43">
        <v>3.9728797874563397E-2</v>
      </c>
      <c r="AH5" s="43">
        <v>4.9541882220343796</v>
      </c>
      <c r="AI5" s="43">
        <v>0.16453447400000001</v>
      </c>
      <c r="AJ5" s="43">
        <v>0.60897068300000001</v>
      </c>
      <c r="AK5" s="43">
        <v>556.64599999999996</v>
      </c>
      <c r="AL5" s="43">
        <v>164.19</v>
      </c>
      <c r="AM5" s="43">
        <v>0.375</v>
      </c>
      <c r="AN5" s="43">
        <v>0.8209391810584693</v>
      </c>
      <c r="AO5" s="43">
        <v>38965.034707663639</v>
      </c>
      <c r="AP5" s="43">
        <v>33.63582582559674</v>
      </c>
      <c r="AQ5" s="43">
        <v>0.35087719298245612</v>
      </c>
      <c r="AR5" s="43">
        <v>0.28831922276555277</v>
      </c>
      <c r="AS5" s="43">
        <v>1</v>
      </c>
      <c r="AT5" s="43">
        <v>1</v>
      </c>
      <c r="AU5" s="43">
        <v>81.419529837251361</v>
      </c>
      <c r="AV5" s="43">
        <v>10.459795162344699</v>
      </c>
      <c r="AW5" s="43">
        <v>65.373719764654609</v>
      </c>
      <c r="AX5" s="43">
        <v>75.48</v>
      </c>
      <c r="AY5" s="43">
        <v>51.225521981584748</v>
      </c>
      <c r="AZ5" s="43">
        <v>11.709780527435978</v>
      </c>
      <c r="BA5" s="43">
        <v>5.568820706858804</v>
      </c>
      <c r="BB5" s="43">
        <v>215.124306758107</v>
      </c>
      <c r="BC5" s="43">
        <v>0.61659999999999993</v>
      </c>
      <c r="BD5" s="43">
        <v>0.93810000000000004</v>
      </c>
      <c r="BE5" s="43">
        <v>0.74650000000000005</v>
      </c>
      <c r="BF5" s="43">
        <v>0.36659999999999998</v>
      </c>
      <c r="BG5" s="43">
        <v>2.63E-2</v>
      </c>
      <c r="BH5" s="43">
        <v>248.89506953223767</v>
      </c>
      <c r="BI5" s="43">
        <v>247.1941359395824</v>
      </c>
      <c r="BJ5" s="43">
        <v>0.54144106622240729</v>
      </c>
      <c r="BK5" s="43">
        <v>28.163599182004091</v>
      </c>
      <c r="BL5" s="43">
        <v>7.4850000000000003</v>
      </c>
      <c r="BM5" s="43">
        <v>10.778</v>
      </c>
      <c r="BN5" s="43">
        <v>4.2190000000000003</v>
      </c>
      <c r="BO5" s="43">
        <v>133.81392552656601</v>
      </c>
      <c r="BP5" s="43">
        <v>45.454545454545453</v>
      </c>
      <c r="BQ5" s="43">
        <v>1.0582010582010599</v>
      </c>
      <c r="BR5" s="43">
        <v>2.4113475177304964</v>
      </c>
      <c r="BS5" s="43">
        <v>30.179445350734095</v>
      </c>
      <c r="BT5" s="43">
        <v>0.48094373865698731</v>
      </c>
      <c r="BU5" s="43">
        <v>3.1512605042016806E-2</v>
      </c>
      <c r="BV5" s="43">
        <v>8.1486100000000006E-2</v>
      </c>
      <c r="BW5" s="43">
        <v>0.50010911599999985</v>
      </c>
      <c r="BX5" s="43">
        <v>4.3499999999999996</v>
      </c>
      <c r="BY5" s="43">
        <v>3.8333320619130804</v>
      </c>
      <c r="BZ5" s="43">
        <v>2.4899999999999999E-2</v>
      </c>
      <c r="CA5" s="43">
        <v>61.89583922624243</v>
      </c>
      <c r="CB5" s="43">
        <v>18.969049158494165</v>
      </c>
      <c r="CC5" s="43">
        <v>28.028530534709699</v>
      </c>
      <c r="CD5" s="43">
        <v>14.1105783594305</v>
      </c>
      <c r="CE5" s="43">
        <v>0.53325790505131976</v>
      </c>
      <c r="CF5" s="43">
        <v>24.502962066933407</v>
      </c>
      <c r="CG5" s="43">
        <v>45.893117459135887</v>
      </c>
      <c r="CH5" s="43">
        <v>2.2401634963717908E-4</v>
      </c>
      <c r="CI5" s="43">
        <v>0.136357671896851</v>
      </c>
      <c r="CJ5" s="43">
        <v>28.808006000549835</v>
      </c>
      <c r="CK5" s="43">
        <v>26.984000000000002</v>
      </c>
      <c r="CL5" s="43">
        <v>25.744954990342773</v>
      </c>
      <c r="CM5" s="43">
        <v>1</v>
      </c>
      <c r="CN5" s="43">
        <v>1</v>
      </c>
      <c r="CO5" s="43">
        <v>0</v>
      </c>
      <c r="CP5" s="43">
        <v>3.8142607581224683</v>
      </c>
      <c r="CQ5" s="43">
        <v>0</v>
      </c>
      <c r="CR5" s="43">
        <v>0</v>
      </c>
      <c r="CS5" s="43">
        <v>0</v>
      </c>
      <c r="CT5" s="43">
        <v>0</v>
      </c>
      <c r="CU5" s="43">
        <v>0</v>
      </c>
      <c r="CV5" s="43">
        <v>31.935872767482895</v>
      </c>
    </row>
    <row r="6" spans="1:100">
      <c r="A6" s="25" t="s">
        <v>317</v>
      </c>
      <c r="B6" s="53">
        <v>2019</v>
      </c>
      <c r="C6" s="43">
        <v>135.76415958662926</v>
      </c>
      <c r="D6" s="43">
        <v>79.59487814108509</v>
      </c>
      <c r="E6" s="43">
        <v>74.764999999999986</v>
      </c>
      <c r="F6" s="43">
        <v>0.46872423026693855</v>
      </c>
      <c r="G6" s="43">
        <v>1.101858712114806E-2</v>
      </c>
      <c r="H6" s="43">
        <v>66.209999999999994</v>
      </c>
      <c r="I6" s="43">
        <v>75.58</v>
      </c>
      <c r="J6" s="43">
        <v>96.298917747966044</v>
      </c>
      <c r="K6" s="43">
        <v>0.18191705336426914</v>
      </c>
      <c r="L6" s="43">
        <v>22.28342385399112</v>
      </c>
      <c r="M6" s="43">
        <v>3.9439688237152423E-2</v>
      </c>
      <c r="N6" s="43">
        <v>5.9553929238100158</v>
      </c>
      <c r="O6" s="43">
        <v>0.57405721234868168</v>
      </c>
      <c r="P6" s="43">
        <v>383.14358974358976</v>
      </c>
      <c r="Q6" s="43">
        <v>0.46442405708460754</v>
      </c>
      <c r="R6" s="43">
        <v>0.98462605982866203</v>
      </c>
      <c r="S6" s="43">
        <v>0.87842557224931217</v>
      </c>
      <c r="T6" s="43">
        <v>99.638348071218203</v>
      </c>
      <c r="U6" s="43">
        <v>604.99890174312225</v>
      </c>
      <c r="V6" s="43">
        <v>0.85891767008105702</v>
      </c>
      <c r="W6" s="43">
        <v>14.652672413555107</v>
      </c>
      <c r="X6" s="43">
        <v>10.965791027154664</v>
      </c>
      <c r="Y6" s="43">
        <v>1</v>
      </c>
      <c r="Z6" s="43">
        <v>16.529962133955319</v>
      </c>
      <c r="AA6" s="43">
        <v>12.370720188902006</v>
      </c>
      <c r="AB6" s="43">
        <v>0.79113380416109935</v>
      </c>
      <c r="AC6" s="43">
        <v>196.79923091414906</v>
      </c>
      <c r="AD6" s="43">
        <v>196.79923091414906</v>
      </c>
      <c r="AE6" s="43">
        <v>2482372</v>
      </c>
      <c r="AF6" s="43">
        <v>0.31580000000000003</v>
      </c>
      <c r="AG6" s="43">
        <v>0.13042193544851099</v>
      </c>
      <c r="AH6" s="43">
        <v>6.1121835096790704</v>
      </c>
      <c r="AI6" s="43">
        <v>0.42942045700000003</v>
      </c>
      <c r="AJ6" s="43">
        <v>0.76209118799999997</v>
      </c>
      <c r="AK6" s="43">
        <v>5443.6580000000004</v>
      </c>
      <c r="AL6" s="43">
        <v>695.529</v>
      </c>
      <c r="AM6" s="43">
        <v>2.3784000000000001</v>
      </c>
      <c r="AN6" s="43">
        <v>0.38519152578643273</v>
      </c>
      <c r="AO6" s="43">
        <v>107300.37683860675</v>
      </c>
      <c r="AP6" s="43">
        <v>49.314465649411936</v>
      </c>
      <c r="AQ6" s="43">
        <v>0.9356725146198831</v>
      </c>
      <c r="AR6" s="43">
        <v>0.29699245107518646</v>
      </c>
      <c r="AS6" s="43">
        <v>0.99571909796949598</v>
      </c>
      <c r="AT6" s="43">
        <v>0.99294561755337996</v>
      </c>
      <c r="AU6" s="43">
        <v>89.972230792965135</v>
      </c>
      <c r="AV6" s="43">
        <v>12.5548831138009</v>
      </c>
      <c r="AW6" s="43">
        <v>73.573039041177168</v>
      </c>
      <c r="AX6" s="43">
        <v>77.42</v>
      </c>
      <c r="AY6" s="43">
        <v>62.19638834998937</v>
      </c>
      <c r="AZ6" s="43">
        <v>27.477630794824091</v>
      </c>
      <c r="BA6" s="43">
        <v>11.851626315264303</v>
      </c>
      <c r="BB6" s="43">
        <v>378.22661019429199</v>
      </c>
      <c r="BC6" s="43">
        <v>0.61539999999999995</v>
      </c>
      <c r="BD6" s="43">
        <v>0.89019999999999999</v>
      </c>
      <c r="BE6" s="43">
        <v>0.76549999999999996</v>
      </c>
      <c r="BF6" s="43">
        <v>0.49270000000000003</v>
      </c>
      <c r="BG6" s="43">
        <v>1.55E-2</v>
      </c>
      <c r="BH6" s="43">
        <v>248.48990412550842</v>
      </c>
      <c r="BI6" s="43">
        <v>239.54946563388569</v>
      </c>
      <c r="BJ6" s="43">
        <v>0.50357759684184555</v>
      </c>
      <c r="BK6" s="43">
        <v>30.910147735529183</v>
      </c>
      <c r="BL6" s="43">
        <v>39.378</v>
      </c>
      <c r="BM6" s="43">
        <v>207.41900000000001</v>
      </c>
      <c r="BN6" s="43">
        <v>18.95</v>
      </c>
      <c r="BO6" s="43">
        <v>147.060644526191</v>
      </c>
      <c r="BP6" s="43">
        <v>13.395078794581144</v>
      </c>
      <c r="BQ6" s="43">
        <v>53.323550317565903</v>
      </c>
      <c r="BR6" s="43">
        <v>28.352630807562658</v>
      </c>
      <c r="BS6" s="43">
        <v>58.173618940248026</v>
      </c>
      <c r="BT6" s="43">
        <v>0.49643484550997208</v>
      </c>
      <c r="BU6" s="43">
        <v>1.4423076923076924E-2</v>
      </c>
      <c r="BV6" s="43">
        <v>2.50715E-2</v>
      </c>
      <c r="BW6" s="43">
        <v>6.7231799999999994E-2</v>
      </c>
      <c r="BX6" s="43">
        <v>16.54</v>
      </c>
      <c r="BY6" s="43">
        <v>10.53</v>
      </c>
      <c r="BZ6" s="43">
        <v>6.3E-2</v>
      </c>
      <c r="CA6" s="43">
        <v>63.897616361451327</v>
      </c>
      <c r="CB6" s="43">
        <v>7.5215949856230742</v>
      </c>
      <c r="CC6" s="43">
        <v>31.086066356694399</v>
      </c>
      <c r="CD6" s="43">
        <v>12.839050038591299</v>
      </c>
      <c r="CE6" s="43">
        <v>0.52357124118777398</v>
      </c>
      <c r="CF6" s="43">
        <v>34.179477843922541</v>
      </c>
      <c r="CG6" s="43">
        <v>65.294625216819995</v>
      </c>
      <c r="CH6" s="43">
        <v>2.4289586171323624E-2</v>
      </c>
      <c r="CI6" s="43">
        <v>0.57741188468024918</v>
      </c>
      <c r="CJ6" s="43">
        <v>31.43532382370153</v>
      </c>
      <c r="CK6" s="43">
        <v>28.881</v>
      </c>
      <c r="CL6" s="43">
        <v>29.126133370342433</v>
      </c>
      <c r="CM6" s="43">
        <v>0.127</v>
      </c>
      <c r="CN6" s="43">
        <v>0.04</v>
      </c>
      <c r="CO6" s="43">
        <v>4.0228482001895474</v>
      </c>
      <c r="CP6" s="43">
        <v>363.2395286641738</v>
      </c>
      <c r="CQ6" s="43">
        <v>1</v>
      </c>
      <c r="CR6" s="43">
        <v>22.09</v>
      </c>
      <c r="CS6" s="43">
        <v>5.6716235305937506</v>
      </c>
      <c r="CT6" s="43">
        <v>1.2153478994129463</v>
      </c>
      <c r="CU6" s="43">
        <v>0.81023193294196427</v>
      </c>
      <c r="CV6" s="43">
        <v>812.25751277431925</v>
      </c>
    </row>
    <row r="7" spans="1:100">
      <c r="A7" s="24" t="s">
        <v>318</v>
      </c>
      <c r="B7" s="53">
        <v>2019</v>
      </c>
      <c r="C7" s="43">
        <v>161.39708709716797</v>
      </c>
      <c r="D7" s="43">
        <v>79.599999999999994</v>
      </c>
      <c r="E7" s="43">
        <v>91.902500000000003</v>
      </c>
      <c r="F7" s="43">
        <v>0.54928466278442512</v>
      </c>
      <c r="G7" s="43">
        <v>3.493585139293006E-2</v>
      </c>
      <c r="H7" s="43">
        <v>62.92</v>
      </c>
      <c r="I7" s="43">
        <v>48.215000000000003</v>
      </c>
      <c r="J7" s="43">
        <v>98.59999999999998</v>
      </c>
      <c r="K7" s="43">
        <v>0.31486150941818847</v>
      </c>
      <c r="L7" s="43">
        <v>14.542872198372331</v>
      </c>
      <c r="M7" s="43">
        <v>0.14839665508543196</v>
      </c>
      <c r="N7" s="43">
        <v>10.252859805902572</v>
      </c>
      <c r="O7" s="43">
        <v>0.53574517251637988</v>
      </c>
      <c r="P7" s="43">
        <v>679.81404174573061</v>
      </c>
      <c r="Q7" s="43">
        <v>0.36015981735159819</v>
      </c>
      <c r="R7" s="43">
        <v>0.99570168302784501</v>
      </c>
      <c r="S7" s="43">
        <v>0.96346457974048683</v>
      </c>
      <c r="T7" s="43">
        <v>99.894261568617594</v>
      </c>
      <c r="U7" s="43">
        <v>524.84973902549052</v>
      </c>
      <c r="V7" s="43">
        <v>0.99460531617838899</v>
      </c>
      <c r="W7" s="43" t="s">
        <v>156</v>
      </c>
      <c r="X7" s="43" t="s">
        <v>156</v>
      </c>
      <c r="Y7" s="43" t="s">
        <v>156</v>
      </c>
      <c r="Z7" s="43" t="s">
        <v>156</v>
      </c>
      <c r="AA7" s="43" t="s">
        <v>156</v>
      </c>
      <c r="AB7" s="43" t="s">
        <v>156</v>
      </c>
      <c r="AC7" s="43">
        <v>325.033343475631</v>
      </c>
      <c r="AD7" s="43">
        <v>226.5739591023025</v>
      </c>
      <c r="AE7" s="43">
        <v>25686743</v>
      </c>
      <c r="AF7" s="43">
        <v>1</v>
      </c>
      <c r="AG7" s="43">
        <v>0.223461383582234</v>
      </c>
      <c r="AH7" s="43">
        <v>8.8035762868908591</v>
      </c>
      <c r="AI7" s="43">
        <v>0.63750727400000007</v>
      </c>
      <c r="AJ7" s="43">
        <v>0.871044084</v>
      </c>
      <c r="AK7" s="43">
        <v>10166.291999999999</v>
      </c>
      <c r="AL7" s="43">
        <v>1601.4549999999999</v>
      </c>
      <c r="AM7" s="43">
        <v>2.7656000000000001</v>
      </c>
      <c r="AN7" s="43">
        <v>0</v>
      </c>
      <c r="AO7" s="43">
        <v>41847.369051486115</v>
      </c>
      <c r="AP7" s="43">
        <v>39.108170099261173</v>
      </c>
      <c r="AQ7" s="43">
        <v>1.7543859649122806</v>
      </c>
      <c r="AR7" s="43">
        <v>0.33462079100396763</v>
      </c>
      <c r="AS7" s="43">
        <v>0.924965063551064</v>
      </c>
      <c r="AT7" s="43">
        <v>0.88670345064181399</v>
      </c>
      <c r="AU7" s="43">
        <v>88.390839561967667</v>
      </c>
      <c r="AV7" s="43">
        <v>9.4075216720620496</v>
      </c>
      <c r="AW7" s="43">
        <v>43.452755991048733</v>
      </c>
      <c r="AX7" s="43">
        <v>79.489999999999995</v>
      </c>
      <c r="AY7" s="43">
        <v>123.00059115831144</v>
      </c>
      <c r="AZ7" s="43">
        <v>43.938900510295625</v>
      </c>
      <c r="BA7" s="43">
        <v>27.786599134496747</v>
      </c>
      <c r="BB7" s="43">
        <v>240.335128213361</v>
      </c>
      <c r="BC7" s="43">
        <v>0.70650000000000002</v>
      </c>
      <c r="BD7" s="43">
        <v>0.97809999999999997</v>
      </c>
      <c r="BE7" s="43">
        <v>0.85970000000000002</v>
      </c>
      <c r="BF7" s="43">
        <v>0.56009999999999993</v>
      </c>
      <c r="BG7" s="43">
        <v>1.6500000000000001E-2</v>
      </c>
      <c r="BH7" s="43">
        <v>272.38782421827182</v>
      </c>
      <c r="BI7" s="43">
        <v>256.86068889580389</v>
      </c>
      <c r="BJ7" s="43">
        <v>0.3290626266404813</v>
      </c>
      <c r="BK7" s="43">
        <v>40.983515968905124</v>
      </c>
      <c r="BL7" s="43">
        <v>79.512</v>
      </c>
      <c r="BM7" s="43">
        <v>539.09987999999998</v>
      </c>
      <c r="BN7" s="43">
        <v>30.591000000000001</v>
      </c>
      <c r="BO7" s="43">
        <v>155.69302314162101</v>
      </c>
      <c r="BP7" s="43">
        <v>8.2291742984834055</v>
      </c>
      <c r="BQ7" s="43">
        <v>33.253589748872102</v>
      </c>
      <c r="BR7" s="43">
        <v>36.889667445223004</v>
      </c>
      <c r="BS7" s="43">
        <v>29.8613500052349</v>
      </c>
      <c r="BT7" s="43">
        <v>0.69293537654515869</v>
      </c>
      <c r="BU7" s="43">
        <v>7.7423017848630774E-2</v>
      </c>
      <c r="BV7" s="43">
        <v>5.2624999999999998E-3</v>
      </c>
      <c r="BW7" s="43">
        <v>6.7016999999999997E-3</v>
      </c>
      <c r="BX7" s="43">
        <v>17.181999999999984</v>
      </c>
      <c r="BY7" s="43">
        <v>15.291199999999991</v>
      </c>
      <c r="BZ7" s="43">
        <v>7.3099999999999998E-2</v>
      </c>
      <c r="CA7" s="43">
        <v>71.179768136422339</v>
      </c>
      <c r="CB7" s="43">
        <v>10.59708854739768</v>
      </c>
      <c r="CC7" s="43">
        <v>51.246017842762001</v>
      </c>
      <c r="CD7" s="43">
        <v>7.8052914272917597</v>
      </c>
      <c r="CE7" s="43">
        <v>0.31766841239833737</v>
      </c>
      <c r="CF7" s="43">
        <v>57.462528401797933</v>
      </c>
      <c r="CG7" s="43">
        <v>133.21160833338448</v>
      </c>
      <c r="CH7" s="43">
        <v>3.8261654694448394E-2</v>
      </c>
      <c r="CI7" s="43">
        <v>0.72267586663185379</v>
      </c>
      <c r="CJ7" s="43">
        <v>33.331570703191069</v>
      </c>
      <c r="CK7" s="43">
        <v>29.349</v>
      </c>
      <c r="CL7" s="43">
        <v>32.45193577547024</v>
      </c>
      <c r="CM7" s="43">
        <v>0.13200000000000001</v>
      </c>
      <c r="CN7" s="43">
        <v>1.7999999999999999E-2</v>
      </c>
      <c r="CO7" s="43">
        <v>6.0437910434794109</v>
      </c>
      <c r="CP7" s="43">
        <v>588.46019043877664</v>
      </c>
      <c r="CQ7" s="43">
        <v>1.79</v>
      </c>
      <c r="CR7" s="43">
        <v>18.7</v>
      </c>
      <c r="CS7" s="43">
        <v>16.601493273801168</v>
      </c>
      <c r="CT7" s="43">
        <v>9.6925780849191518</v>
      </c>
      <c r="CU7" s="43">
        <v>25.048644173845432</v>
      </c>
      <c r="CV7" s="43">
        <v>1955.9602518480303</v>
      </c>
    </row>
    <row r="8" spans="1:100">
      <c r="A8" s="25" t="s">
        <v>319</v>
      </c>
      <c r="B8" s="53">
        <v>2019</v>
      </c>
      <c r="C8" s="43">
        <v>111.78606463148643</v>
      </c>
      <c r="D8" s="43">
        <v>71.62439414861143</v>
      </c>
      <c r="E8" s="43">
        <v>52.019999999999996</v>
      </c>
      <c r="F8" s="43">
        <v>0.30215053811872772</v>
      </c>
      <c r="G8" s="43">
        <v>8.7131990207241512E-3</v>
      </c>
      <c r="H8" s="43">
        <v>46.82</v>
      </c>
      <c r="I8" s="43">
        <v>97.67</v>
      </c>
      <c r="J8" s="43">
        <v>95.231565132328683</v>
      </c>
      <c r="K8" s="43">
        <v>0.18785310734463276</v>
      </c>
      <c r="L8" s="43">
        <v>19.322644690378773</v>
      </c>
      <c r="M8" s="43">
        <v>4.8306611725946927E-2</v>
      </c>
      <c r="N8" s="43">
        <v>8.8884165575742351</v>
      </c>
      <c r="O8" s="43">
        <v>0.5477549877192226</v>
      </c>
      <c r="P8" s="43">
        <v>382.98850574712645</v>
      </c>
      <c r="Q8" s="43">
        <v>0.34727626459143968</v>
      </c>
      <c r="R8" s="43">
        <v>0.80527501550199898</v>
      </c>
      <c r="S8" s="43">
        <v>0.88292145224005247</v>
      </c>
      <c r="T8" s="43">
        <v>95.802788496612294</v>
      </c>
      <c r="U8" s="43">
        <v>641.3681575734231</v>
      </c>
      <c r="V8" s="43">
        <v>0.46285065774232897</v>
      </c>
      <c r="W8" s="43">
        <v>40.529537077739825</v>
      </c>
      <c r="X8" s="43">
        <v>3.2296789591192545</v>
      </c>
      <c r="Y8" s="43">
        <v>0.95758803014962313</v>
      </c>
      <c r="Z8" s="43">
        <v>7.8256710996034027</v>
      </c>
      <c r="AA8" s="43">
        <v>0.62360458849795986</v>
      </c>
      <c r="AB8" s="43">
        <v>0.87962962962962965</v>
      </c>
      <c r="AC8" s="43">
        <v>214.54525682423204</v>
      </c>
      <c r="AD8" s="43">
        <v>219.53607627517943</v>
      </c>
      <c r="AE8" s="43">
        <v>5259812</v>
      </c>
      <c r="AF8" s="43">
        <v>0.45660000000000001</v>
      </c>
      <c r="AG8" s="43">
        <v>8.2540331747019594E-2</v>
      </c>
      <c r="AH8" s="43">
        <v>6.16355675578055</v>
      </c>
      <c r="AI8" s="43">
        <v>0.23990778599999998</v>
      </c>
      <c r="AJ8" s="43">
        <v>0.57425133799999994</v>
      </c>
      <c r="AK8" s="43">
        <v>2573.8710000000001</v>
      </c>
      <c r="AL8" s="43">
        <v>484.63799999999998</v>
      </c>
      <c r="AM8" s="43">
        <v>1.4419</v>
      </c>
      <c r="AN8" s="43">
        <v>0.47916400377844348</v>
      </c>
      <c r="AO8" s="43">
        <v>102716.18485261654</v>
      </c>
      <c r="AP8" s="43">
        <v>29.840823434503481</v>
      </c>
      <c r="AQ8" s="43">
        <v>1.0526315789473684</v>
      </c>
      <c r="AR8" s="43">
        <v>0.33319290620722475</v>
      </c>
      <c r="AS8" s="43">
        <v>0.87835833596732205</v>
      </c>
      <c r="AT8" s="43">
        <v>0.86419661603062903</v>
      </c>
      <c r="AU8" s="43">
        <v>87.511508258868133</v>
      </c>
      <c r="AV8" s="43">
        <v>11.7503722756193</v>
      </c>
      <c r="AW8" s="43">
        <v>100.17598483822933</v>
      </c>
      <c r="AX8" s="43">
        <v>76.38</v>
      </c>
      <c r="AY8" s="43">
        <v>38.070440701218772</v>
      </c>
      <c r="AZ8" s="43">
        <v>18.206761959509397</v>
      </c>
      <c r="BA8" s="43">
        <v>8.7676500282593679</v>
      </c>
      <c r="BB8" s="43">
        <v>256.99117438203803</v>
      </c>
      <c r="BC8" s="43">
        <v>0.69739999999999991</v>
      </c>
      <c r="BD8" s="43">
        <v>0.97250000000000003</v>
      </c>
      <c r="BE8" s="43">
        <v>0.79379999999999995</v>
      </c>
      <c r="BF8" s="43">
        <v>0.44170000000000004</v>
      </c>
      <c r="BG8" s="43">
        <v>2.75E-2</v>
      </c>
      <c r="BH8" s="43">
        <v>232.90634705393464</v>
      </c>
      <c r="BI8" s="43">
        <v>222.88598069687552</v>
      </c>
      <c r="BJ8" s="43">
        <v>0.12574215436810857</v>
      </c>
      <c r="BK8" s="43">
        <v>26.412204890387859</v>
      </c>
      <c r="BL8" s="43">
        <v>22.358000000000001</v>
      </c>
      <c r="BM8" s="43">
        <v>104.63200000000001</v>
      </c>
      <c r="BN8" s="43">
        <v>17.611000000000001</v>
      </c>
      <c r="BO8" s="43">
        <v>144.47017203544399</v>
      </c>
      <c r="BP8" s="43">
        <v>5.9440559440559442</v>
      </c>
      <c r="BQ8" s="43">
        <v>42.394083631643099</v>
      </c>
      <c r="BR8" s="43">
        <v>22.918640855557058</v>
      </c>
      <c r="BS8" s="43">
        <v>38.269486271036314</v>
      </c>
      <c r="BT8" s="43">
        <v>0.41007498151863975</v>
      </c>
      <c r="BU8" s="43">
        <v>6.1779242174629323E-2</v>
      </c>
      <c r="BV8" s="43">
        <v>0.30135390000000001</v>
      </c>
      <c r="BW8" s="43">
        <v>1.2989000000000001E-2</v>
      </c>
      <c r="BX8" s="43">
        <v>10.47</v>
      </c>
      <c r="BY8" s="43">
        <v>6.45</v>
      </c>
      <c r="BZ8" s="43">
        <v>6.1699999999999998E-2</v>
      </c>
      <c r="CA8" s="43">
        <v>68.445474661844756</v>
      </c>
      <c r="CB8" s="43">
        <v>5.1506881004146186</v>
      </c>
      <c r="CC8" s="43">
        <v>23.400639092075298</v>
      </c>
      <c r="CD8" s="43">
        <v>10.9367519252515</v>
      </c>
      <c r="CE8" s="43">
        <v>0.64178857084452812</v>
      </c>
      <c r="CF8" s="43">
        <v>25.678853287018807</v>
      </c>
      <c r="CG8" s="43">
        <v>51.374402261157485</v>
      </c>
      <c r="CH8" s="43">
        <v>1.0198836860703197E-2</v>
      </c>
      <c r="CI8" s="43">
        <v>0.24368999642032299</v>
      </c>
      <c r="CJ8" s="43">
        <v>31.179053380162799</v>
      </c>
      <c r="CK8" s="43">
        <v>29.048999999999999</v>
      </c>
      <c r="CL8" s="43">
        <v>34.132082044652478</v>
      </c>
      <c r="CM8" s="43">
        <v>9.9000000000000005E-2</v>
      </c>
      <c r="CN8" s="43">
        <v>8.6999999999999994E-2</v>
      </c>
      <c r="CO8" s="43">
        <v>1.8839578573119302</v>
      </c>
      <c r="CP8" s="43">
        <v>165.2086121027385</v>
      </c>
      <c r="CQ8" s="43">
        <v>1.03</v>
      </c>
      <c r="CR8" s="43">
        <v>22.49</v>
      </c>
      <c r="CS8" s="43">
        <v>0.98245772607211923</v>
      </c>
      <c r="CT8" s="43">
        <v>0.49122886303605962</v>
      </c>
      <c r="CU8" s="43">
        <v>1.473686589108179</v>
      </c>
      <c r="CV8" s="43">
        <v>268.21095921768858</v>
      </c>
    </row>
    <row r="9" spans="1:100">
      <c r="A9" s="24" t="s">
        <v>320</v>
      </c>
      <c r="B9" s="53">
        <v>2019</v>
      </c>
      <c r="C9" s="43">
        <v>113.55076874956073</v>
      </c>
      <c r="D9" s="43">
        <v>68.072861180659018</v>
      </c>
      <c r="E9" s="43">
        <v>76.728888888888889</v>
      </c>
      <c r="F9" s="43">
        <v>0.2514209934628831</v>
      </c>
      <c r="G9" s="43">
        <v>1.1484815233387092E-2</v>
      </c>
      <c r="H9" s="43">
        <v>49.41</v>
      </c>
      <c r="I9" s="43">
        <v>47.674999999999997</v>
      </c>
      <c r="J9" s="43">
        <v>90.990819922226521</v>
      </c>
      <c r="K9" s="43">
        <v>8.3293690265104012E-2</v>
      </c>
      <c r="L9" s="43">
        <v>7.557237862418841</v>
      </c>
      <c r="M9" s="43">
        <v>0.16428777961780092</v>
      </c>
      <c r="N9" s="43">
        <v>15.853770733117788</v>
      </c>
      <c r="O9" s="43">
        <v>0.68105995079923165</v>
      </c>
      <c r="P9" s="43">
        <v>190.64173228346456</v>
      </c>
      <c r="Q9" s="43">
        <v>0.64</v>
      </c>
      <c r="R9" s="43">
        <v>0.84987167904268102</v>
      </c>
      <c r="S9" s="43">
        <v>0.89743993025753488</v>
      </c>
      <c r="T9" s="43">
        <v>98.538834158827299</v>
      </c>
      <c r="U9" s="43">
        <v>706.55899173429714</v>
      </c>
      <c r="V9" s="43">
        <v>0.63059799857820198</v>
      </c>
      <c r="W9" s="43">
        <v>105.65404607943641</v>
      </c>
      <c r="X9" s="43">
        <v>5.5466255552201469</v>
      </c>
      <c r="Y9" s="43">
        <v>0.56716746841583787</v>
      </c>
      <c r="Z9" s="43">
        <v>58.915815655968245</v>
      </c>
      <c r="AA9" s="43">
        <v>3.0929621803441285</v>
      </c>
      <c r="AB9" s="43">
        <v>0.43492506556501637</v>
      </c>
      <c r="AC9" s="43">
        <v>178.88546038574165</v>
      </c>
      <c r="AD9" s="43">
        <v>161.34449678612177</v>
      </c>
      <c r="AE9" s="43" t="s">
        <v>156</v>
      </c>
      <c r="AF9" s="43" t="s">
        <v>156</v>
      </c>
      <c r="AG9" s="43">
        <v>8.2339613502037196E-2</v>
      </c>
      <c r="AH9" s="43">
        <v>5.3592886394473904</v>
      </c>
      <c r="AI9" s="43">
        <v>0.33204309799999998</v>
      </c>
      <c r="AJ9" s="43">
        <v>0.63096508500000004</v>
      </c>
      <c r="AK9" s="43">
        <v>5677.143</v>
      </c>
      <c r="AL9" s="43">
        <v>729.52800000000002</v>
      </c>
      <c r="AM9" s="43">
        <v>2.5238</v>
      </c>
      <c r="AN9" s="43">
        <v>6.8453632443110146E-2</v>
      </c>
      <c r="AO9" s="43">
        <v>70938.395877264702</v>
      </c>
      <c r="AP9" s="43">
        <v>27.721224995399943</v>
      </c>
      <c r="AQ9" s="43">
        <v>2.6900584795321638</v>
      </c>
      <c r="AR9" s="43">
        <v>0.42261013175469719</v>
      </c>
      <c r="AS9" s="43">
        <v>0.95690128807765096</v>
      </c>
      <c r="AT9" s="43">
        <v>0.95007186152596401</v>
      </c>
      <c r="AU9" s="43">
        <v>90.006122865501055</v>
      </c>
      <c r="AV9" s="43">
        <v>8.3673469387755102</v>
      </c>
      <c r="AW9" s="43">
        <v>68.027210884353735</v>
      </c>
      <c r="AX9" s="43">
        <v>77.400000000000006</v>
      </c>
      <c r="AY9" s="43">
        <v>53.253883763110167</v>
      </c>
      <c r="AZ9" s="43">
        <v>14.038390768341088</v>
      </c>
      <c r="BA9" s="43">
        <v>5.7336435086612516</v>
      </c>
      <c r="BB9" s="43">
        <v>188.10950766238199</v>
      </c>
      <c r="BC9" s="43">
        <v>0.70660000000000001</v>
      </c>
      <c r="BD9" s="43">
        <v>0.92849999999999999</v>
      </c>
      <c r="BE9" s="43">
        <v>0.89249999999999996</v>
      </c>
      <c r="BF9" s="43">
        <v>0.5796</v>
      </c>
      <c r="BG9" s="43">
        <v>2.07E-2</v>
      </c>
      <c r="BH9" s="43">
        <v>262.60908046753599</v>
      </c>
      <c r="BI9" s="43">
        <v>256.05186656076251</v>
      </c>
      <c r="BJ9" s="43">
        <v>0.66293498786080385</v>
      </c>
      <c r="BK9" s="43">
        <v>21.21475519785379</v>
      </c>
      <c r="BL9" s="43">
        <v>46.094000000000001</v>
      </c>
      <c r="BM9" s="43">
        <v>537.73199999999997</v>
      </c>
      <c r="BN9" s="43">
        <v>14.686999999999999</v>
      </c>
      <c r="BO9" s="43">
        <v>151.965796620085</v>
      </c>
      <c r="BP9" s="43">
        <v>9.2571750140686557</v>
      </c>
      <c r="BQ9" s="43">
        <v>56.6448768852187</v>
      </c>
      <c r="BR9" s="43">
        <v>17.095408661673723</v>
      </c>
      <c r="BS9" s="43">
        <v>10.80078125</v>
      </c>
      <c r="BT9" s="43">
        <v>0.55072463768115942</v>
      </c>
      <c r="BU9" s="43">
        <v>2.5118544149686017E-2</v>
      </c>
      <c r="BV9" s="43">
        <v>0.27329239999999999</v>
      </c>
      <c r="BW9" s="43">
        <v>1.04808E-2</v>
      </c>
      <c r="BX9" s="43">
        <v>6.83</v>
      </c>
      <c r="BY9" s="43">
        <v>4.75</v>
      </c>
      <c r="BZ9" s="43">
        <v>2.5700000000000001E-2</v>
      </c>
      <c r="CA9" s="43">
        <v>60.249926950003122</v>
      </c>
      <c r="CB9" s="43">
        <v>7.5286726946367812</v>
      </c>
      <c r="CC9" s="43">
        <v>28.223997355426</v>
      </c>
      <c r="CD9" s="43">
        <v>6.4216919892172699</v>
      </c>
      <c r="CE9" s="43">
        <v>0.51945521698159536</v>
      </c>
      <c r="CF9" s="43">
        <v>35.328794709739462</v>
      </c>
      <c r="CG9" s="43">
        <v>65.031461441442701</v>
      </c>
      <c r="CH9" s="43">
        <v>6.7533166098474092E-3</v>
      </c>
      <c r="CI9" s="43">
        <v>0.17766801609924043</v>
      </c>
      <c r="CJ9" s="43">
        <v>30.796902688635519</v>
      </c>
      <c r="CK9" s="43">
        <v>27.395</v>
      </c>
      <c r="CL9" s="43">
        <v>6.1210477173462632</v>
      </c>
      <c r="CM9" s="43">
        <v>0.35</v>
      </c>
      <c r="CN9" s="43">
        <v>0.64800000000000002</v>
      </c>
      <c r="CO9" s="43">
        <v>1.3143022369424073</v>
      </c>
      <c r="CP9" s="43">
        <v>230.82433036301026</v>
      </c>
      <c r="CQ9" s="43">
        <v>0.92</v>
      </c>
      <c r="CR9" s="43">
        <v>17.77</v>
      </c>
      <c r="CS9" s="43">
        <v>0.82804420099944931</v>
      </c>
      <c r="CT9" s="43">
        <v>0.82804420099944931</v>
      </c>
      <c r="CU9" s="43">
        <v>0.82804420099944931</v>
      </c>
      <c r="CV9" s="43">
        <v>210.32322705386014</v>
      </c>
    </row>
    <row r="10" spans="1:100">
      <c r="A10" s="25" t="s">
        <v>321</v>
      </c>
      <c r="B10" s="53">
        <v>2019</v>
      </c>
      <c r="C10" s="43">
        <v>131.8794018062369</v>
      </c>
      <c r="D10" s="43">
        <v>73.76571940712634</v>
      </c>
      <c r="E10" s="43">
        <v>81.273333333333341</v>
      </c>
      <c r="F10" s="43">
        <v>0.31902021259979457</v>
      </c>
      <c r="G10" s="43">
        <v>1.3035196112454444E-2</v>
      </c>
      <c r="H10" s="43">
        <v>42.76</v>
      </c>
      <c r="I10" s="43">
        <v>46.8</v>
      </c>
      <c r="J10" s="43">
        <v>93.857372642331299</v>
      </c>
      <c r="K10" s="43">
        <v>6.5826070832560729E-2</v>
      </c>
      <c r="L10" s="43">
        <v>20.435660227096282</v>
      </c>
      <c r="M10" s="43">
        <v>0.20034961006957142</v>
      </c>
      <c r="N10" s="43">
        <v>10.01748050347857</v>
      </c>
      <c r="O10" s="43">
        <v>0.57286077379271394</v>
      </c>
      <c r="P10" s="43">
        <v>446.84558823529414</v>
      </c>
      <c r="Q10" s="43">
        <v>0.57094133697135063</v>
      </c>
      <c r="R10" s="43">
        <v>0.89064260316602994</v>
      </c>
      <c r="S10" s="43">
        <v>0.76199080352518356</v>
      </c>
      <c r="T10" s="43">
        <v>99.708547016052904</v>
      </c>
      <c r="U10" s="43">
        <v>637.95607417248186</v>
      </c>
      <c r="V10" s="43">
        <v>0.80029131128002795</v>
      </c>
      <c r="W10" s="43">
        <v>42.72826081512239</v>
      </c>
      <c r="X10" s="43">
        <v>5.407416328600406</v>
      </c>
      <c r="Y10" s="43">
        <v>0.88142179285578559</v>
      </c>
      <c r="Z10" s="43">
        <v>49.03842339519052</v>
      </c>
      <c r="AA10" s="43">
        <v>13.281059837728199</v>
      </c>
      <c r="AB10" s="43">
        <v>0.78803180572923126</v>
      </c>
      <c r="AC10" s="43">
        <v>240.45883589651291</v>
      </c>
      <c r="AD10" s="43">
        <v>201.36414108563352</v>
      </c>
      <c r="AE10" s="43">
        <v>217271</v>
      </c>
      <c r="AF10" s="43">
        <v>0.1268</v>
      </c>
      <c r="AG10" s="43">
        <v>0.120269997781945</v>
      </c>
      <c r="AH10" s="43">
        <v>5.9453978757827501</v>
      </c>
      <c r="AI10" s="43">
        <v>0.41098517000000001</v>
      </c>
      <c r="AJ10" s="43">
        <v>0.706543425</v>
      </c>
      <c r="AK10" s="43">
        <v>6579.5060000000003</v>
      </c>
      <c r="AL10" s="43">
        <v>998.88199999999995</v>
      </c>
      <c r="AM10" s="43">
        <v>3.0588000000000002</v>
      </c>
      <c r="AN10" s="43">
        <v>0.20260966494000393</v>
      </c>
      <c r="AO10" s="43">
        <v>79368.271593878308</v>
      </c>
      <c r="AP10" s="43">
        <v>35.066545121236558</v>
      </c>
      <c r="AQ10" s="43">
        <v>0.11695906432748539</v>
      </c>
      <c r="AR10" s="43">
        <v>0.36789555574068017</v>
      </c>
      <c r="AS10" s="43">
        <v>0.94813359528487196</v>
      </c>
      <c r="AT10" s="43">
        <v>0.97097860538827296</v>
      </c>
      <c r="AU10" s="43">
        <v>93.420910950791423</v>
      </c>
      <c r="AV10" s="43">
        <v>9.1447014523937593</v>
      </c>
      <c r="AW10" s="43">
        <v>32.275416890801502</v>
      </c>
      <c r="AX10" s="43">
        <v>78.12</v>
      </c>
      <c r="AY10" s="43">
        <v>56.538659961633044</v>
      </c>
      <c r="AZ10" s="43">
        <v>19.123370281140591</v>
      </c>
      <c r="BA10" s="43">
        <v>10.818878943756856</v>
      </c>
      <c r="BB10" s="43">
        <v>261.25589153072099</v>
      </c>
      <c r="BC10" s="43">
        <v>0.65680000000000005</v>
      </c>
      <c r="BD10" s="43">
        <v>0.83010000000000006</v>
      </c>
      <c r="BE10" s="43">
        <v>0.77810000000000001</v>
      </c>
      <c r="BF10" s="43">
        <v>0.45189999999999997</v>
      </c>
      <c r="BG10" s="43">
        <v>2.9600000000000001E-2</v>
      </c>
      <c r="BH10" s="43">
        <v>256.12299524388897</v>
      </c>
      <c r="BI10" s="43">
        <v>249.35859728506787</v>
      </c>
      <c r="BJ10" s="43">
        <v>0.36990394877267874</v>
      </c>
      <c r="BK10" s="43">
        <v>22.375774407177953</v>
      </c>
      <c r="BL10" s="43">
        <v>40.034999999999997</v>
      </c>
      <c r="BM10" s="43">
        <v>259.44099999999997</v>
      </c>
      <c r="BN10" s="43">
        <v>16.567</v>
      </c>
      <c r="BO10" s="43">
        <v>151.449728897466</v>
      </c>
      <c r="BP10" s="43">
        <v>17.084362866219553</v>
      </c>
      <c r="BQ10" s="43">
        <v>66.337045697752799</v>
      </c>
      <c r="BR10" s="43">
        <v>23.520385795703639</v>
      </c>
      <c r="BS10" s="43">
        <v>49.375</v>
      </c>
      <c r="BT10" s="43">
        <v>0.55753791257805529</v>
      </c>
      <c r="BU10" s="43">
        <v>3.5312180143295804E-2</v>
      </c>
      <c r="BV10" s="43">
        <v>5.4820000000000001E-2</v>
      </c>
      <c r="BW10" s="43">
        <v>4.0599299999999998E-2</v>
      </c>
      <c r="BX10" s="43">
        <v>5.77</v>
      </c>
      <c r="BY10" s="43">
        <v>5.09</v>
      </c>
      <c r="BZ10" s="43">
        <v>6.5100000000000005E-2</v>
      </c>
      <c r="CA10" s="43">
        <v>58.563256958201293</v>
      </c>
      <c r="CB10" s="43">
        <v>10.477585694219655</v>
      </c>
      <c r="CC10" s="43">
        <v>41.662948275233099</v>
      </c>
      <c r="CD10" s="43">
        <v>4.8564996646255096</v>
      </c>
      <c r="CE10" s="43">
        <v>0.32686599188767906</v>
      </c>
      <c r="CF10" s="43">
        <v>28.217216506404267</v>
      </c>
      <c r="CG10" s="43">
        <v>67.655381559768713</v>
      </c>
      <c r="CH10" s="43">
        <v>1.8416453493468179E-2</v>
      </c>
      <c r="CI10" s="43">
        <v>0.33294904163242167</v>
      </c>
      <c r="CJ10" s="43">
        <v>30.196277087557629</v>
      </c>
      <c r="CK10" s="43">
        <v>28.241</v>
      </c>
      <c r="CL10" s="43">
        <v>23.826573682305433</v>
      </c>
      <c r="CM10" s="43">
        <v>0.14299999999999999</v>
      </c>
      <c r="CN10" s="43">
        <v>0.39100000000000001</v>
      </c>
      <c r="CO10" s="43">
        <v>6.2108379121567125</v>
      </c>
      <c r="CP10" s="43">
        <v>419.73243309575213</v>
      </c>
      <c r="CQ10" s="43">
        <v>0.62</v>
      </c>
      <c r="CR10" s="43">
        <v>20.39</v>
      </c>
      <c r="CS10" s="43">
        <v>5.0435612384162001</v>
      </c>
      <c r="CT10" s="43">
        <v>3.0261367430497206</v>
      </c>
      <c r="CU10" s="43">
        <v>3.0261367430497206</v>
      </c>
      <c r="CV10" s="43">
        <v>743.42092654254793</v>
      </c>
    </row>
    <row r="11" spans="1:100">
      <c r="A11" s="24" t="s">
        <v>322</v>
      </c>
      <c r="B11" s="53">
        <v>2019</v>
      </c>
      <c r="C11" s="43">
        <v>94.699523778683172</v>
      </c>
      <c r="D11" s="43">
        <v>70.913517539091316</v>
      </c>
      <c r="E11" s="43">
        <v>42.105714285714278</v>
      </c>
      <c r="F11" s="43">
        <v>0.17595467069250234</v>
      </c>
      <c r="G11" s="43">
        <v>1.3861754897933487E-2</v>
      </c>
      <c r="H11" s="43">
        <v>41.09</v>
      </c>
      <c r="I11" s="43">
        <v>88.37</v>
      </c>
      <c r="J11" s="43">
        <v>97.465875175587939</v>
      </c>
      <c r="K11" s="43">
        <v>0.12252460914881297</v>
      </c>
      <c r="L11" s="43">
        <v>45.539493690416052</v>
      </c>
      <c r="M11" s="43">
        <v>0.24884969229735548</v>
      </c>
      <c r="N11" s="43">
        <v>33.345858767845634</v>
      </c>
      <c r="O11" s="43">
        <v>3.7437163771055645E-2</v>
      </c>
      <c r="P11" s="43">
        <v>628.70000000000005</v>
      </c>
      <c r="Q11" s="43">
        <v>0.58580858085808585</v>
      </c>
      <c r="R11" s="43">
        <v>0.68155707665023402</v>
      </c>
      <c r="S11" s="43">
        <v>0.8891353867485392</v>
      </c>
      <c r="T11" s="43">
        <v>90.558367274596506</v>
      </c>
      <c r="U11" s="43">
        <v>698.79222572367485</v>
      </c>
      <c r="V11" s="43">
        <v>0.59367835440586103</v>
      </c>
      <c r="W11" s="43">
        <v>148.94027358535172</v>
      </c>
      <c r="X11" s="43">
        <v>0.67275332996122061</v>
      </c>
      <c r="Y11" s="43">
        <v>0.53255072607642973</v>
      </c>
      <c r="Z11" s="43">
        <v>36.506249860022045</v>
      </c>
      <c r="AA11" s="43">
        <v>0.1648963075366717</v>
      </c>
      <c r="AB11" s="43">
        <v>7.2256305385139746E-2</v>
      </c>
      <c r="AC11" s="43">
        <v>456.23177366933692</v>
      </c>
      <c r="AD11" s="43">
        <v>513.11381461250471</v>
      </c>
      <c r="AE11" s="43">
        <v>110539</v>
      </c>
      <c r="AF11" s="43">
        <v>0.1192</v>
      </c>
      <c r="AG11" s="43">
        <v>3.97158692067845E-2</v>
      </c>
      <c r="AH11" s="43">
        <v>5.4630733186045299</v>
      </c>
      <c r="AI11" s="43">
        <v>0.24430547499999999</v>
      </c>
      <c r="AJ11" s="43">
        <v>0.58371175800000008</v>
      </c>
      <c r="AK11" s="43">
        <v>2023.8</v>
      </c>
      <c r="AL11" s="43">
        <v>234.83500000000001</v>
      </c>
      <c r="AM11" s="43">
        <v>2.25</v>
      </c>
      <c r="AN11" s="43">
        <v>0.46692404448600078</v>
      </c>
      <c r="AO11" s="43">
        <v>56985.686524822697</v>
      </c>
      <c r="AP11" s="43">
        <v>37.331151751030859</v>
      </c>
      <c r="AQ11" s="43">
        <v>0.81871345029239773</v>
      </c>
      <c r="AR11" s="43">
        <v>0.36898569812486276</v>
      </c>
      <c r="AS11" s="43">
        <v>0.81037484043170505</v>
      </c>
      <c r="AT11" s="43">
        <v>0.79170593779453302</v>
      </c>
      <c r="AU11" s="43">
        <v>78.991240463407735</v>
      </c>
      <c r="AV11" s="43">
        <v>11.071132023249399</v>
      </c>
      <c r="AW11" s="43">
        <v>55.355660116246881</v>
      </c>
      <c r="AX11" s="43">
        <v>73.209999999999994</v>
      </c>
      <c r="AY11" s="43">
        <v>31.429716137155996</v>
      </c>
      <c r="AZ11" s="43">
        <v>8.5106594765695576</v>
      </c>
      <c r="BA11" s="43">
        <v>3.3097009075548276</v>
      </c>
      <c r="BB11" s="43">
        <v>215.254983837212</v>
      </c>
      <c r="BC11" s="43">
        <v>0.5917</v>
      </c>
      <c r="BD11" s="43">
        <v>0.90890000000000004</v>
      </c>
      <c r="BE11" s="43">
        <v>0.69459999999999988</v>
      </c>
      <c r="BF11" s="43">
        <v>0.32219999999999999</v>
      </c>
      <c r="BG11" s="43">
        <v>5.5E-2</v>
      </c>
      <c r="BH11" s="43">
        <v>244</v>
      </c>
      <c r="BI11" s="43">
        <v>241.09174311926606</v>
      </c>
      <c r="BJ11" s="43">
        <v>0.37330316742081449</v>
      </c>
      <c r="BK11" s="43">
        <v>20.194909793814432</v>
      </c>
      <c r="BL11" s="43">
        <v>26.117000000000001</v>
      </c>
      <c r="BM11" s="43">
        <v>91.248999999999995</v>
      </c>
      <c r="BN11" s="43">
        <v>4.0919999999999996</v>
      </c>
      <c r="BO11" s="43">
        <v>136.74030572535099</v>
      </c>
      <c r="BP11" s="43">
        <v>3.9577836411609502</v>
      </c>
      <c r="BQ11" s="43">
        <v>0.57923402783781397</v>
      </c>
      <c r="BR11" s="43">
        <v>8.1924577373211953</v>
      </c>
      <c r="BS11" s="43">
        <v>3.3898305084745761</v>
      </c>
      <c r="BT11" s="43">
        <v>0.35719347980155919</v>
      </c>
      <c r="BU11" s="43">
        <v>2.8820960698689956E-2</v>
      </c>
      <c r="BV11" s="43">
        <v>4.4556999999999999E-2</v>
      </c>
      <c r="BW11" s="43">
        <v>7.8703800000000004E-2</v>
      </c>
      <c r="BX11" s="43">
        <v>5.33</v>
      </c>
      <c r="BY11" s="43">
        <v>2.75</v>
      </c>
      <c r="BZ11" s="43">
        <v>3.0700000000000002E-2</v>
      </c>
      <c r="CA11" s="43">
        <v>60.506879143757317</v>
      </c>
      <c r="CB11" s="43">
        <v>8.3967706821007511</v>
      </c>
      <c r="CC11" s="43">
        <v>18.383531961175599</v>
      </c>
      <c r="CD11" s="43">
        <v>7.8190271993761602</v>
      </c>
      <c r="CE11" s="43">
        <v>0.53438481036338703</v>
      </c>
      <c r="CF11" s="43">
        <v>37.635070958204011</v>
      </c>
      <c r="CG11" s="43">
        <v>47.610550537104523</v>
      </c>
      <c r="CH11" s="43">
        <v>5.9094693640776384E-3</v>
      </c>
      <c r="CI11" s="43">
        <v>0.29206174124790124</v>
      </c>
      <c r="CJ11" s="43">
        <v>28.983461228726274</v>
      </c>
      <c r="CK11" s="43">
        <v>0</v>
      </c>
      <c r="CL11" s="43">
        <v>6.1511893101500306E-2</v>
      </c>
      <c r="CM11" s="43">
        <v>1</v>
      </c>
      <c r="CN11" s="43">
        <v>1</v>
      </c>
      <c r="CO11" s="43">
        <v>0</v>
      </c>
      <c r="CP11" s="43">
        <v>116.95935537975708</v>
      </c>
      <c r="CQ11" s="43">
        <v>1.19</v>
      </c>
      <c r="CR11" s="43">
        <v>16.07</v>
      </c>
      <c r="CS11" s="43">
        <v>2.4931500701821743</v>
      </c>
      <c r="CT11" s="43">
        <v>0</v>
      </c>
      <c r="CU11" s="43">
        <v>0</v>
      </c>
      <c r="CV11" s="43">
        <v>57.342451614190018</v>
      </c>
    </row>
    <row r="12" spans="1:100">
      <c r="A12" s="25" t="s">
        <v>323</v>
      </c>
      <c r="B12" s="53">
        <v>2019</v>
      </c>
      <c r="C12" s="43">
        <v>119.77924915157232</v>
      </c>
      <c r="D12" s="43">
        <v>75.583264822210793</v>
      </c>
      <c r="E12" s="43">
        <v>73.712500000000006</v>
      </c>
      <c r="F12" s="43">
        <v>0.16285018560870193</v>
      </c>
      <c r="G12" s="43">
        <v>6.9178997852377576E-3</v>
      </c>
      <c r="H12" s="43">
        <v>35.380000000000003</v>
      </c>
      <c r="I12" s="43">
        <v>51.36</v>
      </c>
      <c r="J12" s="43">
        <v>94.693843163927951</v>
      </c>
      <c r="K12" s="43">
        <v>0.17021647031512971</v>
      </c>
      <c r="L12" s="43">
        <v>12.841732777809487</v>
      </c>
      <c r="M12" s="43">
        <v>0.47561973251146245</v>
      </c>
      <c r="N12" s="43">
        <v>43.043585792287345</v>
      </c>
      <c r="O12" s="43">
        <v>0.50776888843155921</v>
      </c>
      <c r="P12" s="43">
        <v>285.25490196078431</v>
      </c>
      <c r="Q12" s="43">
        <v>0.51093439363817095</v>
      </c>
      <c r="R12" s="43">
        <v>0.86065757334279502</v>
      </c>
      <c r="S12" s="43">
        <v>0.78211503762707391</v>
      </c>
      <c r="T12" s="43">
        <v>97.581803510735597</v>
      </c>
      <c r="U12" s="43">
        <v>647.03877421965251</v>
      </c>
      <c r="V12" s="43">
        <v>0.74504389105151703</v>
      </c>
      <c r="W12" s="43">
        <v>117.65854728476326</v>
      </c>
      <c r="X12" s="43">
        <v>1.1295721326164874</v>
      </c>
      <c r="Y12" s="43">
        <v>0.65166784542709355</v>
      </c>
      <c r="Z12" s="43">
        <v>70.629400780212848</v>
      </c>
      <c r="AA12" s="43">
        <v>1.0959229390681005</v>
      </c>
      <c r="AB12" s="43">
        <v>0.76572911982339231</v>
      </c>
      <c r="AC12" s="43">
        <v>250.42866931786108</v>
      </c>
      <c r="AD12" s="43">
        <v>223.08725820786901</v>
      </c>
      <c r="AE12" s="43">
        <v>322762</v>
      </c>
      <c r="AF12" s="43">
        <v>0.14560000000000001</v>
      </c>
      <c r="AG12" s="43">
        <v>9.1718181300797605E-2</v>
      </c>
      <c r="AH12" s="43">
        <v>5.3418618916762703</v>
      </c>
      <c r="AI12" s="43">
        <v>0.34591889999999997</v>
      </c>
      <c r="AJ12" s="43">
        <v>0.682861838</v>
      </c>
      <c r="AK12" s="43">
        <v>2228.75</v>
      </c>
      <c r="AL12" s="43">
        <v>154.595</v>
      </c>
      <c r="AM12" s="43">
        <v>1</v>
      </c>
      <c r="AN12" s="43">
        <v>0.29386652899946392</v>
      </c>
      <c r="AO12" s="43">
        <v>25804.912722895191</v>
      </c>
      <c r="AP12" s="43">
        <v>29.43944171755798</v>
      </c>
      <c r="AQ12" s="43">
        <v>2.2222222222222223</v>
      </c>
      <c r="AR12" s="43">
        <v>0.3413716968747767</v>
      </c>
      <c r="AS12" s="43">
        <v>0.88651730080869695</v>
      </c>
      <c r="AT12" s="43">
        <v>0.89926490607133103</v>
      </c>
      <c r="AU12" s="43">
        <v>80.596551188441822</v>
      </c>
      <c r="AV12" s="43">
        <v>6.3664596273291902</v>
      </c>
      <c r="AW12" s="43">
        <v>108.69565217391305</v>
      </c>
      <c r="AX12" s="43">
        <v>76.959999999999994</v>
      </c>
      <c r="AY12" s="43">
        <v>48.156497916785568</v>
      </c>
      <c r="AZ12" s="43">
        <v>12.366113045298023</v>
      </c>
      <c r="BA12" s="43">
        <v>4.9464452181192096</v>
      </c>
      <c r="BB12" s="43">
        <v>185.01607594695901</v>
      </c>
      <c r="BC12" s="43">
        <v>0.71430000000000005</v>
      </c>
      <c r="BD12" s="43">
        <v>0.91010000000000002</v>
      </c>
      <c r="BE12" s="43">
        <v>0.78859999999999997</v>
      </c>
      <c r="BF12" s="43">
        <v>0.44090000000000001</v>
      </c>
      <c r="BG12" s="43">
        <v>2.69E-2</v>
      </c>
      <c r="BH12" s="43">
        <v>256.54004474272932</v>
      </c>
      <c r="BI12" s="43">
        <v>254.22028639618139</v>
      </c>
      <c r="BJ12" s="43">
        <v>0.36454983922829581</v>
      </c>
      <c r="BK12" s="43">
        <v>24.03823773898587</v>
      </c>
      <c r="BL12" s="43">
        <v>18.655000000000001</v>
      </c>
      <c r="BM12" s="43">
        <v>56.17</v>
      </c>
      <c r="BN12" s="43">
        <v>7.0179999999999998</v>
      </c>
      <c r="BO12" s="43">
        <v>139.90979712378001</v>
      </c>
      <c r="BP12" s="43">
        <v>1.6574585635359116</v>
      </c>
      <c r="BQ12" s="43">
        <v>10.6007442849548</v>
      </c>
      <c r="BR12" s="43">
        <v>8.0123266563944533</v>
      </c>
      <c r="BS12" s="43">
        <v>0</v>
      </c>
      <c r="BT12" s="43">
        <v>0.59469941822882999</v>
      </c>
      <c r="BU12" s="43">
        <v>3.160726294552791E-2</v>
      </c>
      <c r="BV12" s="43">
        <v>2.8122299999999999E-2</v>
      </c>
      <c r="BW12" s="43">
        <v>0.30336340000000001</v>
      </c>
      <c r="BX12" s="43">
        <v>9.6300000000000008</v>
      </c>
      <c r="BY12" s="43">
        <v>7.65</v>
      </c>
      <c r="BZ12" s="43">
        <v>3.7900000000000003E-2</v>
      </c>
      <c r="CA12" s="43">
        <v>71.703717862721078</v>
      </c>
      <c r="CB12" s="43">
        <v>11.434269889032972</v>
      </c>
      <c r="CC12" s="43">
        <v>36.191357938897902</v>
      </c>
      <c r="CD12" s="43">
        <v>6.8981205571822697</v>
      </c>
      <c r="CE12" s="43">
        <v>0.42751285152700669</v>
      </c>
      <c r="CF12" s="43">
        <v>41.244004377814178</v>
      </c>
      <c r="CG12" s="43">
        <v>67.953078058777294</v>
      </c>
      <c r="CH12" s="43">
        <v>3.2587670295128324E-3</v>
      </c>
      <c r="CI12" s="43">
        <v>0.12949347280558215</v>
      </c>
      <c r="CJ12" s="43">
        <v>29.840036888527138</v>
      </c>
      <c r="CK12" s="43">
        <v>29.006</v>
      </c>
      <c r="CL12" s="43">
        <v>30.841402745138442</v>
      </c>
      <c r="CM12" s="43">
        <v>0.28999999999999998</v>
      </c>
      <c r="CN12" s="43">
        <v>1</v>
      </c>
      <c r="CO12" s="43">
        <v>0</v>
      </c>
      <c r="CP12" s="43">
        <v>30.915282613245061</v>
      </c>
      <c r="CQ12" s="43">
        <v>0</v>
      </c>
      <c r="CR12" s="43">
        <v>0</v>
      </c>
      <c r="CS12" s="43">
        <v>0</v>
      </c>
      <c r="CT12" s="43">
        <v>2.4315813789498</v>
      </c>
      <c r="CU12" s="43">
        <v>0</v>
      </c>
      <c r="CV12" s="43">
        <v>124.0106503264398</v>
      </c>
    </row>
    <row r="13" spans="1:100">
      <c r="A13" s="24" t="s">
        <v>324</v>
      </c>
      <c r="B13" s="53">
        <v>2019</v>
      </c>
      <c r="C13" s="43">
        <v>79.987688344304928</v>
      </c>
      <c r="D13" s="43">
        <v>76.299137483973425</v>
      </c>
      <c r="E13" s="43">
        <v>59.208749999999995</v>
      </c>
      <c r="F13" s="43">
        <v>0.13714162919086637</v>
      </c>
      <c r="G13" s="43">
        <v>7.1091905353307637E-3</v>
      </c>
      <c r="H13" s="43">
        <v>46.39</v>
      </c>
      <c r="I13" s="43">
        <v>46.22</v>
      </c>
      <c r="J13" s="43">
        <v>95.568468327097278</v>
      </c>
      <c r="K13" s="43">
        <v>0.11841672152732061</v>
      </c>
      <c r="L13" s="43">
        <v>47.388575392901821</v>
      </c>
      <c r="M13" s="43">
        <v>1.7070812461419964</v>
      </c>
      <c r="N13" s="43">
        <v>31.205445179475696</v>
      </c>
      <c r="O13" s="43">
        <v>0.54502968425809895</v>
      </c>
      <c r="P13" s="43">
        <v>299.06818181818181</v>
      </c>
      <c r="Q13" s="43">
        <v>0.66045340050377832</v>
      </c>
      <c r="R13" s="43">
        <v>0.76631044936298198</v>
      </c>
      <c r="S13" s="43">
        <v>0.71459983463746057</v>
      </c>
      <c r="T13" s="43">
        <v>96.2658527472137</v>
      </c>
      <c r="U13" s="43">
        <v>647.93302352197861</v>
      </c>
      <c r="V13" s="43">
        <v>0.45466038572949202</v>
      </c>
      <c r="W13" s="43">
        <v>103.87323078099649</v>
      </c>
      <c r="X13" s="43">
        <v>5.1904292343387466</v>
      </c>
      <c r="Y13" s="43">
        <v>0.53822147015237198</v>
      </c>
      <c r="Z13" s="43">
        <v>13.939479189996776</v>
      </c>
      <c r="AA13" s="43">
        <v>0.69654019380373955</v>
      </c>
      <c r="AB13" s="43">
        <v>0</v>
      </c>
      <c r="AC13" s="43">
        <v>308.17985213404762</v>
      </c>
      <c r="AD13" s="43">
        <v>234.61708015585515</v>
      </c>
      <c r="AE13" s="43">
        <v>110207</v>
      </c>
      <c r="AF13" s="43">
        <v>0.1192</v>
      </c>
      <c r="AG13" s="43">
        <v>4.6679081758005399E-2</v>
      </c>
      <c r="AH13" s="43">
        <v>5.4009864219567598</v>
      </c>
      <c r="AI13" s="43">
        <v>0.22426921100000002</v>
      </c>
      <c r="AJ13" s="43">
        <v>0.54543220400000003</v>
      </c>
      <c r="AK13" s="43">
        <v>3739.8850000000002</v>
      </c>
      <c r="AL13" s="43">
        <v>421.07600000000002</v>
      </c>
      <c r="AM13" s="43">
        <v>1.5556000000000001</v>
      </c>
      <c r="AN13" s="43">
        <v>0.11886791076884931</v>
      </c>
      <c r="AO13" s="43">
        <v>61898.035537353855</v>
      </c>
      <c r="AP13" s="43">
        <v>17.096150326940201</v>
      </c>
      <c r="AQ13" s="43">
        <v>2.6900584795321638</v>
      </c>
      <c r="AR13" s="43">
        <v>0.41977037180838422</v>
      </c>
      <c r="AS13" s="43">
        <v>0.95205050143266501</v>
      </c>
      <c r="AT13" s="43">
        <v>0.94953245324532498</v>
      </c>
      <c r="AU13" s="43">
        <v>85.361561433447093</v>
      </c>
      <c r="AV13" s="43">
        <v>11.7678381256656</v>
      </c>
      <c r="AW13" s="43">
        <v>69.222577209797663</v>
      </c>
      <c r="AX13" s="43">
        <v>75.959999999999994</v>
      </c>
      <c r="AY13" s="43">
        <v>34.544496096929436</v>
      </c>
      <c r="AZ13" s="43">
        <v>11.526212573950758</v>
      </c>
      <c r="BA13" s="43">
        <v>5.059788813564877</v>
      </c>
      <c r="BB13" s="43">
        <v>153.364179153397</v>
      </c>
      <c r="BC13" s="43">
        <v>0.55159999999999998</v>
      </c>
      <c r="BD13" s="43">
        <v>0.84549999999999992</v>
      </c>
      <c r="BE13" s="43">
        <v>0.66209999999999991</v>
      </c>
      <c r="BF13" s="43">
        <v>0.33579999999999999</v>
      </c>
      <c r="BG13" s="43">
        <v>2.58E-2</v>
      </c>
      <c r="BH13" s="43">
        <v>235.91947667627133</v>
      </c>
      <c r="BI13" s="43">
        <v>230.64752370916756</v>
      </c>
      <c r="BJ13" s="43">
        <v>0.3062686567164179</v>
      </c>
      <c r="BK13" s="43">
        <v>24.145190201155149</v>
      </c>
      <c r="BL13" s="43">
        <v>24.4</v>
      </c>
      <c r="BM13" s="43">
        <v>67.019000000000005</v>
      </c>
      <c r="BN13" s="43">
        <v>11.409000000000001</v>
      </c>
      <c r="BO13" s="43">
        <v>145.66846223310301</v>
      </c>
      <c r="BP13" s="43">
        <v>8.2398619499568593</v>
      </c>
      <c r="BQ13" s="43">
        <v>38.444478267487099</v>
      </c>
      <c r="BR13" s="43">
        <v>13.543565439300037</v>
      </c>
      <c r="BS13" s="43">
        <v>45.146809026935209</v>
      </c>
      <c r="BT13" s="43">
        <v>0.41091854419410745</v>
      </c>
      <c r="BU13" s="43">
        <v>3.5407725321888413E-2</v>
      </c>
      <c r="BV13" s="43">
        <v>0.55977569999999999</v>
      </c>
      <c r="BW13" s="43">
        <v>0.240367</v>
      </c>
      <c r="BX13" s="43">
        <v>3.07</v>
      </c>
      <c r="BY13" s="43">
        <v>2.02</v>
      </c>
      <c r="BZ13" s="43">
        <v>5.67E-2</v>
      </c>
      <c r="CA13" s="43">
        <v>64.938012109787167</v>
      </c>
      <c r="CB13" s="43">
        <v>9.494008578444376</v>
      </c>
      <c r="CC13" s="43">
        <v>19.9787385691988</v>
      </c>
      <c r="CD13" s="43">
        <v>14.4045557284518</v>
      </c>
      <c r="CE13" s="43">
        <v>0.67527520502745009</v>
      </c>
      <c r="CF13" s="43">
        <v>20.350790746399301</v>
      </c>
      <c r="CG13" s="43">
        <v>38.080115214319264</v>
      </c>
      <c r="CH13" s="43">
        <v>7.8667276141396337E-3</v>
      </c>
      <c r="CI13" s="43">
        <v>0.14370684314439822</v>
      </c>
      <c r="CJ13" s="43">
        <v>30.436785678130491</v>
      </c>
      <c r="CK13" s="43">
        <v>27.576000000000001</v>
      </c>
      <c r="CL13" s="43">
        <v>11.91722540078649</v>
      </c>
      <c r="CM13" s="43">
        <v>0.191</v>
      </c>
      <c r="CN13" s="43">
        <v>0.24399999999999999</v>
      </c>
      <c r="CO13" s="43">
        <v>0.7511157483024784</v>
      </c>
      <c r="CP13" s="43">
        <v>104.47337226389018</v>
      </c>
      <c r="CQ13" s="43">
        <v>1.55</v>
      </c>
      <c r="CR13" s="43">
        <v>20.9</v>
      </c>
      <c r="CS13" s="43">
        <v>2.0706263023376681</v>
      </c>
      <c r="CT13" s="43">
        <v>1.3804175348917787</v>
      </c>
      <c r="CU13" s="43">
        <v>0.69020876744588933</v>
      </c>
      <c r="CV13" s="43">
        <v>185.66615844294424</v>
      </c>
    </row>
    <row r="14" spans="1:100">
      <c r="A14" s="25" t="s">
        <v>325</v>
      </c>
      <c r="B14" s="53">
        <v>2019</v>
      </c>
      <c r="C14" s="43">
        <v>106.64053459388083</v>
      </c>
      <c r="D14" s="43">
        <v>69.578485041386202</v>
      </c>
      <c r="E14" s="43">
        <v>40.092500000000001</v>
      </c>
      <c r="F14" s="43">
        <v>0.18750213731379581</v>
      </c>
      <c r="G14" s="43">
        <v>6.9562247271829931E-3</v>
      </c>
      <c r="H14" s="43">
        <v>42.39</v>
      </c>
      <c r="I14" s="43">
        <v>88.37</v>
      </c>
      <c r="J14" s="43">
        <v>95.84251497243703</v>
      </c>
      <c r="K14" s="43">
        <v>7.2043937109627393E-2</v>
      </c>
      <c r="L14" s="43">
        <v>20.823372820001101</v>
      </c>
      <c r="M14" s="43">
        <v>8.3293491280004406E-2</v>
      </c>
      <c r="N14" s="43">
        <v>13.743426061200726</v>
      </c>
      <c r="O14" s="43">
        <v>0.53119226943299702</v>
      </c>
      <c r="P14" s="43">
        <v>593.32967032967031</v>
      </c>
      <c r="Q14" s="43">
        <v>0.63091715976331364</v>
      </c>
      <c r="R14" s="43">
        <v>0.85308050061697605</v>
      </c>
      <c r="S14" s="43">
        <v>0.75246880434125507</v>
      </c>
      <c r="T14" s="43">
        <v>95.440165618549102</v>
      </c>
      <c r="U14" s="43">
        <v>626.86007914707932</v>
      </c>
      <c r="V14" s="43">
        <v>0.73088432541109705</v>
      </c>
      <c r="W14" s="43">
        <v>55.631223064967251</v>
      </c>
      <c r="X14" s="43">
        <v>2.9159310194280725</v>
      </c>
      <c r="Y14" s="43">
        <v>0.90380712317316858</v>
      </c>
      <c r="Z14" s="43">
        <v>29.589179842308763</v>
      </c>
      <c r="AA14" s="43">
        <v>1.5509277450338355</v>
      </c>
      <c r="AB14" s="43">
        <v>0.59112149532710279</v>
      </c>
      <c r="AC14" s="43">
        <v>301.76061664994938</v>
      </c>
      <c r="AD14" s="43">
        <v>256.58989741726236</v>
      </c>
      <c r="AE14" s="43">
        <v>389395</v>
      </c>
      <c r="AF14" s="43">
        <v>0.2354</v>
      </c>
      <c r="AG14" s="43">
        <v>7.5523386886257399E-2</v>
      </c>
      <c r="AH14" s="43">
        <v>5.4660210829290401</v>
      </c>
      <c r="AI14" s="43">
        <v>0.25003847000000001</v>
      </c>
      <c r="AJ14" s="43">
        <v>0.659901077</v>
      </c>
      <c r="AK14" s="43">
        <v>2927.4270000000001</v>
      </c>
      <c r="AL14" s="43">
        <v>395.428</v>
      </c>
      <c r="AM14" s="43">
        <v>1.1578999999999999</v>
      </c>
      <c r="AN14" s="43">
        <v>0.22681876465509757</v>
      </c>
      <c r="AO14" s="43">
        <v>80963.972088253577</v>
      </c>
      <c r="AP14" s="43">
        <v>26.498505714766438</v>
      </c>
      <c r="AQ14" s="43">
        <v>3.5087719298245612</v>
      </c>
      <c r="AR14" s="43">
        <v>0.32289926165244798</v>
      </c>
      <c r="AS14" s="43">
        <v>0.95618852982501001</v>
      </c>
      <c r="AT14" s="43">
        <v>0.92200919580116203</v>
      </c>
      <c r="AU14" s="43">
        <v>86.823747499878039</v>
      </c>
      <c r="AV14" s="43">
        <v>14.533749512290299</v>
      </c>
      <c r="AW14" s="43">
        <v>73.156457276628942</v>
      </c>
      <c r="AX14" s="43">
        <v>75.66</v>
      </c>
      <c r="AY14" s="43">
        <v>44.895191799922372</v>
      </c>
      <c r="AZ14" s="43">
        <v>16.725333049024883</v>
      </c>
      <c r="BA14" s="43">
        <v>6.7717608410643573</v>
      </c>
      <c r="BB14" s="43">
        <v>335.25630240201798</v>
      </c>
      <c r="BC14" s="43">
        <v>0.58810000000000007</v>
      </c>
      <c r="BD14" s="43">
        <v>0.878</v>
      </c>
      <c r="BE14" s="43">
        <v>0.7127</v>
      </c>
      <c r="BF14" s="43">
        <v>0.39939999999999998</v>
      </c>
      <c r="BG14" s="43">
        <v>3.9800000000000002E-2</v>
      </c>
      <c r="BH14" s="43">
        <v>244.3797554347826</v>
      </c>
      <c r="BI14" s="43">
        <v>238.30327470605383</v>
      </c>
      <c r="BJ14" s="43">
        <v>0.29209979209979209</v>
      </c>
      <c r="BK14" s="43">
        <v>31.993887530562347</v>
      </c>
      <c r="BL14" s="43">
        <v>23.87</v>
      </c>
      <c r="BM14" s="43">
        <v>98.415999999999997</v>
      </c>
      <c r="BN14" s="43">
        <v>8.7680000000000007</v>
      </c>
      <c r="BO14" s="43">
        <v>140.841885561921</v>
      </c>
      <c r="BP14" s="43">
        <v>5.9563758389261743</v>
      </c>
      <c r="BQ14" s="43">
        <v>1.3627733999115801</v>
      </c>
      <c r="BR14" s="43">
        <v>9.6908442330558859</v>
      </c>
      <c r="BS14" s="43">
        <v>61.60891089108911</v>
      </c>
      <c r="BT14" s="43">
        <v>0.37015464952801769</v>
      </c>
      <c r="BU14" s="43">
        <v>1.5972618368511125E-2</v>
      </c>
      <c r="BV14" s="43">
        <v>6.3977900000000004E-2</v>
      </c>
      <c r="BW14" s="43">
        <v>8.3806999999999996E-3</v>
      </c>
      <c r="BX14" s="43">
        <v>6.75</v>
      </c>
      <c r="BY14" s="43">
        <v>3.5</v>
      </c>
      <c r="BZ14" s="43">
        <v>4.1399999999999999E-2</v>
      </c>
      <c r="CA14" s="43">
        <v>62.029944126580205</v>
      </c>
      <c r="CB14" s="43">
        <v>10.545526000550714</v>
      </c>
      <c r="CC14" s="43">
        <v>21.584853687507302</v>
      </c>
      <c r="CD14" s="43">
        <v>8.5164379025460502</v>
      </c>
      <c r="CE14" s="43">
        <v>0.64146875166685891</v>
      </c>
      <c r="CF14" s="43">
        <v>17.458446320364526</v>
      </c>
      <c r="CG14" s="43">
        <v>45.509842249982704</v>
      </c>
      <c r="CH14" s="43">
        <v>2.7748296153917639E-3</v>
      </c>
      <c r="CI14" s="43">
        <v>0.16786762599447966</v>
      </c>
      <c r="CJ14" s="43">
        <v>29.560005818145363</v>
      </c>
      <c r="CK14" s="43">
        <v>29.683</v>
      </c>
      <c r="CL14" s="43">
        <v>65.027019265220858</v>
      </c>
      <c r="CM14" s="43">
        <v>6.8000000000000005E-2</v>
      </c>
      <c r="CN14" s="43">
        <v>0.872</v>
      </c>
      <c r="CO14" s="43">
        <v>0.49976094768002632</v>
      </c>
      <c r="CP14" s="43">
        <v>45.811420204002417</v>
      </c>
      <c r="CQ14" s="43">
        <v>0.73</v>
      </c>
      <c r="CR14" s="43">
        <v>22.5</v>
      </c>
      <c r="CS14" s="43">
        <v>0</v>
      </c>
      <c r="CT14" s="43">
        <v>0</v>
      </c>
      <c r="CU14" s="43">
        <v>0.86027795580752142</v>
      </c>
      <c r="CV14" s="43">
        <v>86.888073536559673</v>
      </c>
    </row>
    <row r="15" spans="1:100">
      <c r="A15" s="24" t="s">
        <v>326</v>
      </c>
      <c r="B15" s="53">
        <v>2019</v>
      </c>
      <c r="C15" s="43">
        <v>77.355501232512722</v>
      </c>
      <c r="D15" s="43">
        <v>67.081742878526484</v>
      </c>
      <c r="E15" s="43">
        <v>50.434285714285714</v>
      </c>
      <c r="F15" s="43">
        <v>0.13090080996610279</v>
      </c>
      <c r="G15" s="43">
        <v>1.5652708656314126E-2</v>
      </c>
      <c r="H15" s="43">
        <v>10.14</v>
      </c>
      <c r="I15" s="43">
        <v>48.255000000000003</v>
      </c>
      <c r="J15" s="43">
        <v>89.030191772689761</v>
      </c>
      <c r="K15" s="43">
        <v>0.22572766130673722</v>
      </c>
      <c r="L15" s="43">
        <v>39.639060180320328</v>
      </c>
      <c r="M15" s="43">
        <v>2.2437203875653018</v>
      </c>
      <c r="N15" s="43">
        <v>24.306970865290769</v>
      </c>
      <c r="O15" s="43">
        <v>0.56148075668623609</v>
      </c>
      <c r="P15" s="43">
        <v>172.56060606060606</v>
      </c>
      <c r="Q15" s="43">
        <v>0.58498583569405094</v>
      </c>
      <c r="R15" s="43">
        <v>0.35023394491691001</v>
      </c>
      <c r="S15" s="43">
        <v>0.1171350987536844</v>
      </c>
      <c r="T15" s="43">
        <v>84.901816605493096</v>
      </c>
      <c r="U15" s="43">
        <v>738.81248250018007</v>
      </c>
      <c r="V15" s="43">
        <v>0.21905762233223799</v>
      </c>
      <c r="W15" s="43">
        <v>52.152101805073059</v>
      </c>
      <c r="X15" s="43">
        <v>0.59944766817107242</v>
      </c>
      <c r="Y15" s="43">
        <v>0.68050630931275435</v>
      </c>
      <c r="Z15" s="43">
        <v>5.5294619184557217</v>
      </c>
      <c r="AA15" s="43">
        <v>6.3556845046206747E-2</v>
      </c>
      <c r="AB15" s="43">
        <v>0.12278091502383931</v>
      </c>
      <c r="AC15" s="43">
        <v>507.51043093813234</v>
      </c>
      <c r="AD15" s="43">
        <v>453.41919869325903</v>
      </c>
      <c r="AE15" s="43">
        <v>329654</v>
      </c>
      <c r="AF15" s="43">
        <v>1.6199999999999999E-2</v>
      </c>
      <c r="AG15" s="43">
        <v>4.0219822879068001E-2</v>
      </c>
      <c r="AH15" s="43">
        <v>4.5260502583601401</v>
      </c>
      <c r="AI15" s="43">
        <v>0.12942524399999999</v>
      </c>
      <c r="AJ15" s="43">
        <v>0.41009819000000003</v>
      </c>
      <c r="AK15" s="43">
        <v>1226.6189999999999</v>
      </c>
      <c r="AL15" s="43">
        <v>76.787000000000006</v>
      </c>
      <c r="AM15" s="43">
        <v>1</v>
      </c>
      <c r="AN15" s="43">
        <v>0.28666049159384438</v>
      </c>
      <c r="AO15" s="43">
        <v>55886.076826983139</v>
      </c>
      <c r="AP15" s="43">
        <v>5.1010440778870141</v>
      </c>
      <c r="AQ15" s="43">
        <v>5.6140350877192979</v>
      </c>
      <c r="AR15" s="43">
        <v>0.52973329974756822</v>
      </c>
      <c r="AS15" s="43">
        <v>0.833132114522249</v>
      </c>
      <c r="AT15" s="43">
        <v>0.77321833862914202</v>
      </c>
      <c r="AU15" s="43">
        <v>68.391836734693882</v>
      </c>
      <c r="AV15" s="43">
        <v>25.551499761942502</v>
      </c>
      <c r="AW15" s="43">
        <v>317.40993493096335</v>
      </c>
      <c r="AX15" s="43">
        <v>71.19</v>
      </c>
      <c r="AY15" s="43">
        <v>1.2714415529536711</v>
      </c>
      <c r="AZ15" s="43">
        <v>23.933017467363218</v>
      </c>
      <c r="BA15" s="43">
        <v>2.3746040768399443</v>
      </c>
      <c r="BB15" s="43">
        <v>182.67623488760799</v>
      </c>
      <c r="BC15" s="43">
        <v>0.55990000000000006</v>
      </c>
      <c r="BD15" s="43">
        <v>0.8173999999999999</v>
      </c>
      <c r="BE15" s="43">
        <v>0.51119999999999999</v>
      </c>
      <c r="BF15" s="43">
        <v>0.2321</v>
      </c>
      <c r="BG15" s="43">
        <v>3.1600000000000003E-2</v>
      </c>
      <c r="BH15" s="43">
        <v>209</v>
      </c>
      <c r="BI15" s="43">
        <v>208.50793274923041</v>
      </c>
      <c r="BJ15" s="43">
        <v>0.17443609022556392</v>
      </c>
      <c r="BK15" s="43">
        <v>26.032616753150482</v>
      </c>
      <c r="BL15" s="43">
        <v>24.216000000000001</v>
      </c>
      <c r="BM15" s="43">
        <v>39.286999999999999</v>
      </c>
      <c r="BN15" s="43">
        <v>2.0310000000000001</v>
      </c>
      <c r="BO15" s="43">
        <v>124.85990260598</v>
      </c>
      <c r="BP15" s="43">
        <v>3.248730964467005</v>
      </c>
      <c r="BQ15" s="43">
        <v>1.0039083454670901</v>
      </c>
      <c r="BR15" s="43">
        <v>3.2324621733149934</v>
      </c>
      <c r="BS15" s="43">
        <v>0</v>
      </c>
      <c r="BT15" s="43">
        <v>0.30136986301369861</v>
      </c>
      <c r="BU15" s="43">
        <v>4.6480743691899072E-3</v>
      </c>
      <c r="BV15" s="43">
        <v>5.1422700000000002E-2</v>
      </c>
      <c r="BW15" s="43">
        <v>3.3890200000000002E-2</v>
      </c>
      <c r="BX15" s="43">
        <v>3.65</v>
      </c>
      <c r="BY15" s="43">
        <v>2.2400000000000002</v>
      </c>
      <c r="BZ15" s="43">
        <v>1.4999999999999999E-2</v>
      </c>
      <c r="CA15" s="43">
        <v>55.447399867379254</v>
      </c>
      <c r="CB15" s="43">
        <v>7.8662977986471843</v>
      </c>
      <c r="CC15" s="43">
        <v>17.929254255437701</v>
      </c>
      <c r="CD15" s="43">
        <v>3.73138789448284</v>
      </c>
      <c r="CE15" s="43">
        <v>0.7190217083578454</v>
      </c>
      <c r="CF15" s="43">
        <v>17.987918275211943</v>
      </c>
      <c r="CG15" s="43">
        <v>27.745963139196345</v>
      </c>
      <c r="CH15" s="43">
        <v>2.7319128083484398E-3</v>
      </c>
      <c r="CI15" s="43">
        <v>0.12753856721007167</v>
      </c>
      <c r="CJ15" s="43">
        <v>28.86567535528339</v>
      </c>
      <c r="CK15" s="43">
        <v>25.548999999999999</v>
      </c>
      <c r="CL15" s="43">
        <v>13.318659551148452</v>
      </c>
      <c r="CM15" s="43">
        <v>0.437</v>
      </c>
      <c r="CN15" s="43">
        <v>0.92900000000000005</v>
      </c>
      <c r="CO15" s="43">
        <v>0</v>
      </c>
      <c r="CP15" s="43">
        <v>29.916271834204021</v>
      </c>
      <c r="CQ15" s="43">
        <v>0.69</v>
      </c>
      <c r="CR15" s="43">
        <v>36.36</v>
      </c>
      <c r="CS15" s="43">
        <v>0</v>
      </c>
      <c r="CT15" s="43">
        <v>1.8979365633683061</v>
      </c>
      <c r="CU15" s="43">
        <v>0</v>
      </c>
      <c r="CV15" s="43">
        <v>58.83603346441749</v>
      </c>
    </row>
    <row r="16" spans="1:100">
      <c r="A16" s="25" t="s">
        <v>327</v>
      </c>
      <c r="B16" s="53">
        <v>2019</v>
      </c>
      <c r="C16" s="43">
        <v>82.444696920824839</v>
      </c>
      <c r="D16" s="43">
        <v>63.659973308732454</v>
      </c>
      <c r="E16" s="43">
        <v>30.57</v>
      </c>
      <c r="F16" s="43">
        <v>0.17985428609864892</v>
      </c>
      <c r="G16" s="43">
        <v>1.2652246412302762E-2</v>
      </c>
      <c r="H16" s="43">
        <v>40.28</v>
      </c>
      <c r="I16" s="43">
        <v>45.545000000000002</v>
      </c>
      <c r="J16" s="43">
        <v>92.165108926111358</v>
      </c>
      <c r="K16" s="43">
        <v>8.3404366926758899E-2</v>
      </c>
      <c r="L16" s="43">
        <v>21.010957634625612</v>
      </c>
      <c r="M16" s="43">
        <v>0</v>
      </c>
      <c r="N16" s="43">
        <v>8.1242369520552362</v>
      </c>
      <c r="O16" s="43">
        <v>0.50530690948044987</v>
      </c>
      <c r="P16" s="43">
        <v>427.20202020202021</v>
      </c>
      <c r="Q16" s="43">
        <v>0.58462181362306731</v>
      </c>
      <c r="R16" s="43">
        <v>0.74327960466573195</v>
      </c>
      <c r="S16" s="43">
        <v>0.86791346995258345</v>
      </c>
      <c r="T16" s="43">
        <v>97.9426773764188</v>
      </c>
      <c r="U16" s="43">
        <v>673.26091824389891</v>
      </c>
      <c r="V16" s="43">
        <v>0.37236572842232402</v>
      </c>
      <c r="W16" s="43">
        <v>49.420461759216671</v>
      </c>
      <c r="X16" s="43">
        <v>3.5253717026378895</v>
      </c>
      <c r="Y16" s="43">
        <v>0.84312083905051838</v>
      </c>
      <c r="Z16" s="43">
        <v>11.506901735393042</v>
      </c>
      <c r="AA16" s="43">
        <v>0.82083623501199043</v>
      </c>
      <c r="AB16" s="43">
        <v>0</v>
      </c>
      <c r="AC16" s="43">
        <v>246.43365156815869</v>
      </c>
      <c r="AD16" s="43">
        <v>230.21703859080188</v>
      </c>
      <c r="AE16" s="43">
        <v>925753</v>
      </c>
      <c r="AF16" s="43">
        <v>0.24959999999999999</v>
      </c>
      <c r="AG16" s="43">
        <v>4.8876331183015299E-2</v>
      </c>
      <c r="AH16" s="43">
        <v>4.86140733173914</v>
      </c>
      <c r="AI16" s="43">
        <v>0.17345442899999999</v>
      </c>
      <c r="AJ16" s="43">
        <v>0.47804866899999998</v>
      </c>
      <c r="AK16" s="43">
        <v>2193.125</v>
      </c>
      <c r="AL16" s="43">
        <v>270.30700000000002</v>
      </c>
      <c r="AM16" s="43">
        <v>1.3043</v>
      </c>
      <c r="AN16" s="43">
        <v>0.3984027711829532</v>
      </c>
      <c r="AO16" s="43">
        <v>95960.492948717962</v>
      </c>
      <c r="AP16" s="43">
        <v>18.459832371778528</v>
      </c>
      <c r="AQ16" s="43">
        <v>3.2748538011695909</v>
      </c>
      <c r="AR16" s="43">
        <v>0.38467465213477142</v>
      </c>
      <c r="AS16" s="43">
        <v>0.88454323766647902</v>
      </c>
      <c r="AT16" s="43">
        <v>0.90385221612760902</v>
      </c>
      <c r="AU16" s="43">
        <v>88.343834383438349</v>
      </c>
      <c r="AV16" s="43">
        <v>15.0367481625919</v>
      </c>
      <c r="AW16" s="43">
        <v>108.74456277186141</v>
      </c>
      <c r="AX16" s="43">
        <v>76.53</v>
      </c>
      <c r="AY16" s="43">
        <v>25.53251571759704</v>
      </c>
      <c r="AZ16" s="43">
        <v>11.200241149764425</v>
      </c>
      <c r="BA16" s="43">
        <v>4.5383668490791313</v>
      </c>
      <c r="BB16" s="43">
        <v>209.43722570194799</v>
      </c>
      <c r="BC16" s="43">
        <v>0.58310000000000006</v>
      </c>
      <c r="BD16" s="43">
        <v>0.90709999999999991</v>
      </c>
      <c r="BE16" s="43">
        <v>0.78209999999999991</v>
      </c>
      <c r="BF16" s="43">
        <v>0.43560000000000004</v>
      </c>
      <c r="BG16" s="43">
        <v>2.23E-2</v>
      </c>
      <c r="BH16" s="43">
        <v>237.14631043256998</v>
      </c>
      <c r="BI16" s="43">
        <v>230.60194059170189</v>
      </c>
      <c r="BJ16" s="43">
        <v>0.39566968781470291</v>
      </c>
      <c r="BK16" s="43">
        <v>25.011018199704871</v>
      </c>
      <c r="BL16" s="43">
        <v>22.539000000000001</v>
      </c>
      <c r="BM16" s="43">
        <v>36.924999999999997</v>
      </c>
      <c r="BN16" s="43">
        <v>3.2389999999999999</v>
      </c>
      <c r="BO16" s="43">
        <v>139.13119404582801</v>
      </c>
      <c r="BP16" s="43">
        <v>8.5295656724228142</v>
      </c>
      <c r="BQ16" s="43">
        <v>72.8909814581109</v>
      </c>
      <c r="BR16" s="43">
        <v>11.107448912326962</v>
      </c>
      <c r="BS16" s="43">
        <v>40.794423545032089</v>
      </c>
      <c r="BT16" s="43">
        <v>0.29819967266775776</v>
      </c>
      <c r="BU16" s="43">
        <v>1.782178217821782E-2</v>
      </c>
      <c r="BV16" s="43">
        <v>8.3435200000000001E-2</v>
      </c>
      <c r="BW16" s="43">
        <v>0.43881730000000002</v>
      </c>
      <c r="BX16" s="43">
        <v>3.6</v>
      </c>
      <c r="BY16" s="43">
        <v>2.4300000000000002</v>
      </c>
      <c r="BZ16" s="43">
        <v>5.5399999999999998E-2</v>
      </c>
      <c r="CA16" s="43">
        <v>69.008984618519349</v>
      </c>
      <c r="CB16" s="43">
        <v>8.6217906750708941</v>
      </c>
      <c r="CC16" s="43">
        <v>16.956615354129799</v>
      </c>
      <c r="CD16" s="43">
        <v>8.5494577989241307</v>
      </c>
      <c r="CE16" s="43">
        <v>0.62315815236684247</v>
      </c>
      <c r="CF16" s="43">
        <v>15.288361829634068</v>
      </c>
      <c r="CG16" s="43">
        <v>32.940546104679221</v>
      </c>
      <c r="CH16" s="43">
        <v>6.2545293277219884E-3</v>
      </c>
      <c r="CI16" s="43">
        <v>0.24143958780120844</v>
      </c>
      <c r="CJ16" s="43">
        <v>30.311118375031612</v>
      </c>
      <c r="CK16" s="43">
        <v>27.274999999999999</v>
      </c>
      <c r="CL16" s="43">
        <v>9.2250846600709231</v>
      </c>
      <c r="CM16" s="43">
        <v>0.222</v>
      </c>
      <c r="CN16" s="43">
        <v>0.58799999999999997</v>
      </c>
      <c r="CO16" s="43">
        <v>0.6723506443080195</v>
      </c>
      <c r="CP16" s="43">
        <v>100.2923044426129</v>
      </c>
      <c r="CQ16" s="43">
        <v>0.83</v>
      </c>
      <c r="CR16" s="43">
        <v>31.75</v>
      </c>
      <c r="CS16" s="43">
        <v>0</v>
      </c>
      <c r="CT16" s="43">
        <v>0.56719792314808459</v>
      </c>
      <c r="CU16" s="43">
        <v>0</v>
      </c>
      <c r="CV16" s="43">
        <v>87.915678087953111</v>
      </c>
    </row>
    <row r="17" spans="1:100">
      <c r="A17" s="24" t="s">
        <v>328</v>
      </c>
      <c r="B17" s="53">
        <v>2019</v>
      </c>
      <c r="C17" s="43">
        <v>144.18284118848209</v>
      </c>
      <c r="D17" s="43">
        <v>61.706288876107976</v>
      </c>
      <c r="E17" s="43">
        <v>84.787500000000009</v>
      </c>
      <c r="F17" s="43">
        <v>0.48655342572436316</v>
      </c>
      <c r="G17" s="43">
        <v>2.0287607840048696E-2</v>
      </c>
      <c r="H17" s="43">
        <v>55.87</v>
      </c>
      <c r="I17" s="43">
        <v>55.400000000000006</v>
      </c>
      <c r="J17" s="43">
        <v>90.713431747186547</v>
      </c>
      <c r="K17" s="43">
        <v>2.0422387955670175E-2</v>
      </c>
      <c r="L17" s="43">
        <v>13.600268579611244</v>
      </c>
      <c r="M17" s="43">
        <v>0.10277281042527389</v>
      </c>
      <c r="N17" s="43">
        <v>9.1125225243742847</v>
      </c>
      <c r="O17" s="43">
        <v>0.48984796876298081</v>
      </c>
      <c r="P17" s="43">
        <v>348.93589743589746</v>
      </c>
      <c r="Q17" s="43">
        <v>0.65842261226350585</v>
      </c>
      <c r="R17" s="43">
        <v>0.89980723708425003</v>
      </c>
      <c r="S17" s="43">
        <v>0.83273988312321756</v>
      </c>
      <c r="T17" s="43">
        <v>99.419598843106897</v>
      </c>
      <c r="U17" s="43">
        <v>560.11101800513893</v>
      </c>
      <c r="V17" s="43">
        <v>0.740683747150786</v>
      </c>
      <c r="W17" s="43">
        <v>40.389988557960443</v>
      </c>
      <c r="X17" s="43">
        <v>5.209243140546989</v>
      </c>
      <c r="Y17" s="43">
        <v>0.88971076202509913</v>
      </c>
      <c r="Z17" s="43">
        <v>70.213356354442851</v>
      </c>
      <c r="AA17" s="43">
        <v>9.0556709229885559</v>
      </c>
      <c r="AB17" s="43">
        <v>0.73542987065579601</v>
      </c>
      <c r="AC17" s="43">
        <v>378.40006785054521</v>
      </c>
      <c r="AD17" s="43">
        <v>309.41371375574448</v>
      </c>
      <c r="AE17" s="43" t="s">
        <v>156</v>
      </c>
      <c r="AF17" s="43" t="s">
        <v>156</v>
      </c>
      <c r="AG17" s="43">
        <v>0.122980660087795</v>
      </c>
      <c r="AH17" s="43">
        <v>5.8441391539546004</v>
      </c>
      <c r="AI17" s="43">
        <v>0.40159293300000004</v>
      </c>
      <c r="AJ17" s="43">
        <v>0.73188396100000008</v>
      </c>
      <c r="AK17" s="43">
        <v>3060.3620000000001</v>
      </c>
      <c r="AL17" s="43">
        <v>388.07799999999997</v>
      </c>
      <c r="AM17" s="43">
        <v>1.6129</v>
      </c>
      <c r="AN17" s="43">
        <v>6.890931705434114E-2</v>
      </c>
      <c r="AO17" s="43">
        <v>83659.2544664507</v>
      </c>
      <c r="AP17" s="43">
        <v>30.952452159256747</v>
      </c>
      <c r="AQ17" s="43">
        <v>8.9076023391812829</v>
      </c>
      <c r="AR17" s="43">
        <v>0.33740251423804019</v>
      </c>
      <c r="AS17" s="43">
        <v>0.95109054857898201</v>
      </c>
      <c r="AT17" s="43">
        <v>0.95088364201894504</v>
      </c>
      <c r="AU17" s="43">
        <v>88.397774609298551</v>
      </c>
      <c r="AV17" s="43">
        <v>9.3930837829526705</v>
      </c>
      <c r="AW17" s="43">
        <v>64.297894942830794</v>
      </c>
      <c r="AX17" s="43">
        <v>78.61</v>
      </c>
      <c r="AY17" s="43">
        <v>28.087809089227356</v>
      </c>
      <c r="AZ17" s="43">
        <v>7.9888731303912897</v>
      </c>
      <c r="BA17" s="43">
        <v>4.2753489136913938</v>
      </c>
      <c r="BB17" s="43">
        <v>130.727014860948</v>
      </c>
      <c r="BC17" s="43">
        <v>0.67</v>
      </c>
      <c r="BD17" s="43">
        <v>0.98580000000000001</v>
      </c>
      <c r="BE17" s="43">
        <v>0.8640000000000001</v>
      </c>
      <c r="BF17" s="43">
        <v>0.50340000000000007</v>
      </c>
      <c r="BG17" s="43">
        <v>2.8900000000000002E-2</v>
      </c>
      <c r="BH17" s="43">
        <v>264.56589319066762</v>
      </c>
      <c r="BI17" s="43">
        <v>254.04491910650569</v>
      </c>
      <c r="BJ17" s="43">
        <v>0.36553199073248976</v>
      </c>
      <c r="BK17" s="43">
        <v>29.41575411797184</v>
      </c>
      <c r="BL17" s="43">
        <v>17.111999999999998</v>
      </c>
      <c r="BM17" s="43">
        <v>85.783000000000001</v>
      </c>
      <c r="BN17" s="43">
        <v>15.234999999999999</v>
      </c>
      <c r="BO17" s="43">
        <v>149.63024905211299</v>
      </c>
      <c r="BP17" s="43">
        <v>8.6237980769230766</v>
      </c>
      <c r="BQ17" s="43">
        <v>25.010079121100599</v>
      </c>
      <c r="BR17" s="43">
        <v>20.681936879803029</v>
      </c>
      <c r="BS17" s="43">
        <v>20.133993591610835</v>
      </c>
      <c r="BT17" s="43">
        <v>0.60675545791569407</v>
      </c>
      <c r="BU17" s="43">
        <v>4.035542391706775E-2</v>
      </c>
      <c r="BV17" s="43">
        <v>6.4417699999999994E-2</v>
      </c>
      <c r="BW17" s="43">
        <v>4.2940000000000001E-3</v>
      </c>
      <c r="BX17" s="43">
        <v>10.4</v>
      </c>
      <c r="BY17" s="43">
        <v>6.93</v>
      </c>
      <c r="BZ17" s="43">
        <v>7.8299999999999995E-2</v>
      </c>
      <c r="CA17" s="43">
        <v>71.705998362584793</v>
      </c>
      <c r="CB17" s="43">
        <v>10.348636208991376</v>
      </c>
      <c r="CC17" s="43">
        <v>38.911065480706803</v>
      </c>
      <c r="CD17" s="43">
        <v>9.4360208533866494</v>
      </c>
      <c r="CE17" s="43">
        <v>0.35166523153575252</v>
      </c>
      <c r="CF17" s="43">
        <v>36.200299952520076</v>
      </c>
      <c r="CG17" s="43">
        <v>58.193602520204088</v>
      </c>
      <c r="CH17" s="43">
        <v>4.1558815423651252E-3</v>
      </c>
      <c r="CI17" s="43">
        <v>0.16290080927680842</v>
      </c>
      <c r="CJ17" s="43">
        <v>31.722889066596696</v>
      </c>
      <c r="CK17" s="43">
        <v>28.937000000000001</v>
      </c>
      <c r="CL17" s="43">
        <v>25.310465798826193</v>
      </c>
      <c r="CM17" s="43">
        <v>0.125</v>
      </c>
      <c r="CN17" s="43">
        <v>5.8000000000000003E-2</v>
      </c>
      <c r="CO17" s="43">
        <v>0.75366727645200848</v>
      </c>
      <c r="CP17" s="43">
        <v>88.727193000486466</v>
      </c>
      <c r="CQ17" s="43">
        <v>0.92</v>
      </c>
      <c r="CR17" s="43">
        <v>24.05</v>
      </c>
      <c r="CS17" s="43">
        <v>3.966415280073992</v>
      </c>
      <c r="CT17" s="43">
        <v>3.966415280073992</v>
      </c>
      <c r="CU17" s="43">
        <v>8.6539969747068906</v>
      </c>
      <c r="CV17" s="43">
        <v>644.36219140838398</v>
      </c>
    </row>
    <row r="18" spans="1:100">
      <c r="A18" s="25" t="s">
        <v>329</v>
      </c>
      <c r="B18" s="53">
        <v>2019</v>
      </c>
      <c r="C18" s="43">
        <v>99.162656311986495</v>
      </c>
      <c r="D18" s="43">
        <v>74.790565164486381</v>
      </c>
      <c r="E18" s="43">
        <v>45.513750000000002</v>
      </c>
      <c r="F18" s="43">
        <v>7.2117949018426178E-2</v>
      </c>
      <c r="G18" s="43">
        <v>3.1187738923302146E-2</v>
      </c>
      <c r="H18" s="43">
        <v>58.76</v>
      </c>
      <c r="I18" s="43">
        <v>41.86</v>
      </c>
      <c r="J18" s="43">
        <v>100</v>
      </c>
      <c r="K18" s="43">
        <v>1.1648223645894002E-3</v>
      </c>
      <c r="L18" s="43">
        <v>6.2351914203766059</v>
      </c>
      <c r="M18" s="43">
        <v>0</v>
      </c>
      <c r="N18" s="43">
        <v>39.489545662385169</v>
      </c>
      <c r="O18" s="43" t="s">
        <v>313</v>
      </c>
      <c r="P18" s="43" t="s">
        <v>313</v>
      </c>
      <c r="Q18" s="43">
        <v>0.95238095238095233</v>
      </c>
      <c r="R18" s="43">
        <v>0.155044162558441</v>
      </c>
      <c r="S18" s="43" t="s">
        <v>156</v>
      </c>
      <c r="T18" s="43">
        <v>65.588953713716904</v>
      </c>
      <c r="U18" s="43">
        <v>777.60736533119461</v>
      </c>
      <c r="V18" s="43">
        <v>0.211333754975192</v>
      </c>
      <c r="W18" s="43" t="s">
        <v>156</v>
      </c>
      <c r="X18" s="43" t="s">
        <v>156</v>
      </c>
      <c r="Y18" s="43" t="s">
        <v>156</v>
      </c>
      <c r="Z18" s="43">
        <v>37.587970618774762</v>
      </c>
      <c r="AA18" s="43">
        <v>2.7060549849109893E-2</v>
      </c>
      <c r="AB18" s="43">
        <v>0</v>
      </c>
      <c r="AC18" s="43" t="s">
        <v>314</v>
      </c>
      <c r="AD18" s="43" t="s">
        <v>156</v>
      </c>
      <c r="AE18" s="43">
        <v>50938</v>
      </c>
      <c r="AF18" s="43">
        <v>6.4000000000000003E-3</v>
      </c>
      <c r="AG18" s="43">
        <v>8.7196390583724904E-3</v>
      </c>
      <c r="AH18" s="43">
        <v>1.1717184986595199</v>
      </c>
      <c r="AI18" s="43">
        <v>0.138317994</v>
      </c>
      <c r="AJ18" s="43">
        <v>0.294813092</v>
      </c>
      <c r="AK18" s="43">
        <v>2086.9229999999998</v>
      </c>
      <c r="AL18" s="43">
        <v>172.315</v>
      </c>
      <c r="AM18" s="43">
        <v>2.6667000000000001</v>
      </c>
      <c r="AN18" s="43">
        <v>2.1670916918725289E-2</v>
      </c>
      <c r="AO18" s="43">
        <v>70117.626271180619</v>
      </c>
      <c r="AP18" s="43">
        <v>26.928792351639888</v>
      </c>
      <c r="AQ18" s="43">
        <v>1.6374269005847955</v>
      </c>
      <c r="AR18" s="43">
        <v>0.31354343622241349</v>
      </c>
      <c r="AS18" s="43">
        <v>0.99886363636363595</v>
      </c>
      <c r="AT18" s="43">
        <v>0.93277310924369805</v>
      </c>
      <c r="AU18" s="43">
        <v>33.413461538461533</v>
      </c>
      <c r="AV18" s="43">
        <v>21.608643457383</v>
      </c>
      <c r="AW18" s="43">
        <v>0</v>
      </c>
      <c r="AX18" s="43">
        <v>72.3</v>
      </c>
      <c r="AY18" s="43">
        <v>45.101217940724119</v>
      </c>
      <c r="AZ18" s="43">
        <v>7.6900694184644793</v>
      </c>
      <c r="BA18" s="43">
        <v>2.7019162821631961</v>
      </c>
      <c r="BB18" s="43">
        <v>108.076651286528</v>
      </c>
      <c r="BC18" s="43">
        <v>0.46399999999999997</v>
      </c>
      <c r="BD18" s="43">
        <v>0.61950000000000005</v>
      </c>
      <c r="BE18" s="43">
        <v>0.2893</v>
      </c>
      <c r="BF18" s="43">
        <v>6.7900000000000002E-2</v>
      </c>
      <c r="BG18" s="43">
        <v>7.1399999999999991E-2</v>
      </c>
      <c r="BH18" s="43">
        <v>225</v>
      </c>
      <c r="BI18" s="43">
        <v>225</v>
      </c>
      <c r="BJ18" s="43">
        <v>0.18684210526315789</v>
      </c>
      <c r="BK18" s="43">
        <v>31.347938144329898</v>
      </c>
      <c r="BL18" s="43">
        <v>3.9540000000000002</v>
      </c>
      <c r="BM18" s="43">
        <v>17.297000000000001</v>
      </c>
      <c r="BN18" s="43">
        <v>7.9080000000000004</v>
      </c>
      <c r="BO18" s="43">
        <v>133.45161290322599</v>
      </c>
      <c r="BP18" s="43">
        <v>0</v>
      </c>
      <c r="BQ18" s="43">
        <v>0</v>
      </c>
      <c r="BR18" s="43">
        <v>0</v>
      </c>
      <c r="BS18" s="43">
        <v>0</v>
      </c>
      <c r="BT18" s="43">
        <v>0.39939024390243905</v>
      </c>
      <c r="BU18" s="43">
        <v>0</v>
      </c>
      <c r="BV18" s="43">
        <v>0.21121180000000001</v>
      </c>
      <c r="BW18" s="43">
        <v>2.8420600000000001E-2</v>
      </c>
      <c r="BX18" s="43">
        <v>3.95</v>
      </c>
      <c r="BY18" s="43">
        <v>1.62</v>
      </c>
      <c r="BZ18" s="43">
        <v>1.2800000000000001E-2</v>
      </c>
      <c r="CA18" s="43">
        <v>56.63099050599989</v>
      </c>
      <c r="CB18" s="43">
        <v>12.181498793743696</v>
      </c>
      <c r="CC18" s="43">
        <v>34.456793892341402</v>
      </c>
      <c r="CD18" s="43">
        <v>12.264845445033901</v>
      </c>
      <c r="CE18" s="43">
        <v>0.57186505268342314</v>
      </c>
      <c r="CF18" s="43">
        <v>9.1611045674649922</v>
      </c>
      <c r="CG18" s="43">
        <v>63.386118745364918</v>
      </c>
      <c r="CH18" s="43">
        <v>0</v>
      </c>
      <c r="CI18" s="43">
        <v>6.5242378351342278E-2</v>
      </c>
      <c r="CJ18" s="43">
        <v>26.54890157484077</v>
      </c>
      <c r="CK18" s="43">
        <v>0</v>
      </c>
      <c r="CL18" s="43">
        <v>0.27013891086897829</v>
      </c>
      <c r="CM18" s="43">
        <v>1</v>
      </c>
      <c r="CN18" s="43">
        <v>1</v>
      </c>
      <c r="CO18" s="43">
        <v>0</v>
      </c>
      <c r="CP18" s="43">
        <v>83.1358856050214</v>
      </c>
      <c r="CQ18" s="43">
        <v>0</v>
      </c>
      <c r="CR18" s="43">
        <v>0</v>
      </c>
      <c r="CS18" s="43">
        <v>0</v>
      </c>
      <c r="CT18" s="43">
        <v>0</v>
      </c>
      <c r="CU18" s="43">
        <v>0</v>
      </c>
      <c r="CV18" s="43">
        <v>0</v>
      </c>
    </row>
    <row r="19" spans="1:100">
      <c r="A19" s="24" t="s">
        <v>330</v>
      </c>
      <c r="B19" s="53">
        <v>2019</v>
      </c>
      <c r="C19" s="43">
        <v>132.91685565324465</v>
      </c>
      <c r="D19" s="43">
        <v>75.671267278047694</v>
      </c>
      <c r="E19" s="43">
        <v>65.678749999999994</v>
      </c>
      <c r="F19" s="43">
        <v>0.12734789078418091</v>
      </c>
      <c r="G19" s="43">
        <v>3.0977581807871826E-2</v>
      </c>
      <c r="H19" s="43">
        <v>46.74</v>
      </c>
      <c r="I19" s="43">
        <v>49.36</v>
      </c>
      <c r="J19" s="43">
        <v>95.850460983592569</v>
      </c>
      <c r="K19" s="43">
        <v>3.8729666924864449E-4</v>
      </c>
      <c r="L19" s="43">
        <v>33.829908055142745</v>
      </c>
      <c r="M19" s="43">
        <v>0</v>
      </c>
      <c r="N19" s="43">
        <v>47.120229076805977</v>
      </c>
      <c r="O19" s="43">
        <v>0.55917933079771465</v>
      </c>
      <c r="P19" s="43" t="s">
        <v>313</v>
      </c>
      <c r="Q19" s="43">
        <v>0</v>
      </c>
      <c r="R19" s="43">
        <v>0.451357028714165</v>
      </c>
      <c r="S19" s="43">
        <v>0.37061619141265156</v>
      </c>
      <c r="T19" s="43">
        <v>83.954403187825704</v>
      </c>
      <c r="U19" s="43">
        <v>679.09247132984183</v>
      </c>
      <c r="V19" s="43">
        <v>0.42074713268081898</v>
      </c>
      <c r="W19" s="43">
        <v>173.71657786315802</v>
      </c>
      <c r="X19" s="43">
        <v>0.26894874672652452</v>
      </c>
      <c r="Y19" s="43">
        <v>0.57428791377983057</v>
      </c>
      <c r="Z19" s="43">
        <v>0</v>
      </c>
      <c r="AA19" s="43">
        <v>0</v>
      </c>
      <c r="AB19" s="43">
        <v>0</v>
      </c>
      <c r="AC19" s="43">
        <v>500.67292104177841</v>
      </c>
      <c r="AD19" s="43">
        <v>299.93077680819999</v>
      </c>
      <c r="AE19" s="43">
        <v>26677</v>
      </c>
      <c r="AF19" s="43">
        <v>2.1000000000000001E-2</v>
      </c>
      <c r="AG19" s="43">
        <v>1.5253005507543301E-2</v>
      </c>
      <c r="AH19" s="43">
        <v>6.2637520091848504</v>
      </c>
      <c r="AI19" s="43">
        <v>0.24444291299999998</v>
      </c>
      <c r="AJ19" s="43">
        <v>0.51647029799999999</v>
      </c>
      <c r="AK19" s="43">
        <v>4937.8159999999998</v>
      </c>
      <c r="AL19" s="43">
        <v>209.334</v>
      </c>
      <c r="AM19" s="43">
        <v>1.4</v>
      </c>
      <c r="AN19" s="43">
        <v>0.51140613037013394</v>
      </c>
      <c r="AO19" s="43">
        <v>61446.556998556996</v>
      </c>
      <c r="AP19" s="43">
        <v>16.07223893580775</v>
      </c>
      <c r="AQ19" s="43">
        <v>2.6900584795321638</v>
      </c>
      <c r="AR19" s="43">
        <v>0.32362648273302774</v>
      </c>
      <c r="AS19" s="43">
        <v>0.94553376906318098</v>
      </c>
      <c r="AT19" s="43">
        <v>0.93489392831016804</v>
      </c>
      <c r="AU19" s="43">
        <v>65.757818765036092</v>
      </c>
      <c r="AV19" s="43">
        <v>11.1287758346582</v>
      </c>
      <c r="AW19" s="43">
        <v>0</v>
      </c>
      <c r="AX19" s="43">
        <v>75.290000000000006</v>
      </c>
      <c r="AY19" s="43">
        <v>44.945449273261076</v>
      </c>
      <c r="AZ19" s="43">
        <v>8.6991192141795644</v>
      </c>
      <c r="BA19" s="43">
        <v>2.7788853045295832</v>
      </c>
      <c r="BB19" s="43">
        <v>166.733118271775</v>
      </c>
      <c r="BC19" s="43">
        <v>0.4244</v>
      </c>
      <c r="BD19" s="43">
        <v>0.82099999999999995</v>
      </c>
      <c r="BE19" s="43">
        <v>0.66500000000000004</v>
      </c>
      <c r="BF19" s="43">
        <v>0.31140000000000001</v>
      </c>
      <c r="BG19" s="43">
        <v>3.3599999999999998E-2</v>
      </c>
      <c r="BH19" s="43">
        <v>237</v>
      </c>
      <c r="BI19" s="43">
        <v>234.05042016806723</v>
      </c>
      <c r="BJ19" s="43">
        <v>0.38874999999999998</v>
      </c>
      <c r="BK19" s="43">
        <v>29.108072916666668</v>
      </c>
      <c r="BL19" s="43">
        <v>7.1369999999999996</v>
      </c>
      <c r="BM19" s="43">
        <v>7.4530000000000003</v>
      </c>
      <c r="BN19" s="43">
        <v>19.425000000000001</v>
      </c>
      <c r="BO19" s="43">
        <v>138.07664658783901</v>
      </c>
      <c r="BP19" s="43">
        <v>0</v>
      </c>
      <c r="BQ19" s="43">
        <v>0</v>
      </c>
      <c r="BR19" s="43">
        <v>1.680672268907563</v>
      </c>
      <c r="BS19" s="43">
        <v>0</v>
      </c>
      <c r="BT19" s="43">
        <v>0.43478260869565216</v>
      </c>
      <c r="BU19" s="43">
        <v>7.0886075949367092E-2</v>
      </c>
      <c r="BV19" s="43">
        <v>0.19509940000000001</v>
      </c>
      <c r="BW19" s="43">
        <v>4.03202E-2</v>
      </c>
      <c r="BX19" s="43">
        <v>6.89</v>
      </c>
      <c r="BY19" s="43">
        <v>2.92</v>
      </c>
      <c r="BZ19" s="43">
        <v>1.24E-2</v>
      </c>
      <c r="CA19" s="43">
        <v>85.349122842110177</v>
      </c>
      <c r="CB19" s="43">
        <v>10.821974154880779</v>
      </c>
      <c r="CC19" s="43">
        <v>27.266439394828101</v>
      </c>
      <c r="CD19" s="43">
        <v>13.337413128345201</v>
      </c>
      <c r="CE19" s="43">
        <v>0.45346823657308044</v>
      </c>
      <c r="CF19" s="43">
        <v>38.400261448588587</v>
      </c>
      <c r="CG19" s="43">
        <v>51.284774704849056</v>
      </c>
      <c r="CH19" s="43">
        <v>0</v>
      </c>
      <c r="CI19" s="43">
        <v>0.18744862523353023</v>
      </c>
      <c r="CJ19" s="43">
        <v>27.35360435613099</v>
      </c>
      <c r="CK19" s="43">
        <v>0</v>
      </c>
      <c r="CL19" s="43">
        <v>2.4022697934248377E-5</v>
      </c>
      <c r="CM19" s="43">
        <v>1</v>
      </c>
      <c r="CN19" s="43">
        <v>1</v>
      </c>
      <c r="CO19" s="43">
        <v>0</v>
      </c>
      <c r="CP19" s="43">
        <v>0</v>
      </c>
      <c r="CQ19" s="43">
        <v>0</v>
      </c>
      <c r="CR19" s="43">
        <v>0</v>
      </c>
      <c r="CS19" s="43">
        <v>0</v>
      </c>
      <c r="CT19" s="43">
        <v>0</v>
      </c>
      <c r="CU19" s="43">
        <v>0</v>
      </c>
      <c r="CV19" s="43">
        <v>12.421280137130932</v>
      </c>
    </row>
    <row r="20" spans="1:100">
      <c r="A20" s="25" t="s">
        <v>331</v>
      </c>
      <c r="B20" s="53">
        <v>2019</v>
      </c>
      <c r="C20" s="43">
        <v>113.8412182368285</v>
      </c>
      <c r="D20" s="43">
        <v>68.986948879554447</v>
      </c>
      <c r="E20" s="43">
        <v>57.534999999999997</v>
      </c>
      <c r="F20" s="43">
        <v>0.25605126231228403</v>
      </c>
      <c r="G20" s="43">
        <v>1.1425822213420481E-2</v>
      </c>
      <c r="H20" s="43">
        <v>38.799999999999997</v>
      </c>
      <c r="I20" s="43">
        <v>48.835000000000001</v>
      </c>
      <c r="J20" s="43">
        <v>97.665055514680645</v>
      </c>
      <c r="K20" s="43">
        <v>8.8508876410867229E-2</v>
      </c>
      <c r="L20" s="43">
        <v>21.719651104248872</v>
      </c>
      <c r="M20" s="43">
        <v>0.36350880509203132</v>
      </c>
      <c r="N20" s="43">
        <v>14.085966197316214</v>
      </c>
      <c r="O20" s="43">
        <v>0.38740125166717965</v>
      </c>
      <c r="P20" s="43">
        <v>486.32558139534882</v>
      </c>
      <c r="Q20" s="43">
        <v>0.53862660944206009</v>
      </c>
      <c r="R20" s="43">
        <v>0.82767956980775303</v>
      </c>
      <c r="S20" s="43">
        <v>0.91183749075653631</v>
      </c>
      <c r="T20" s="43">
        <v>98.754413829490005</v>
      </c>
      <c r="U20" s="43">
        <v>613.18038776845253</v>
      </c>
      <c r="V20" s="43">
        <v>0.64989597565119595</v>
      </c>
      <c r="W20" s="43">
        <v>89.678712742619382</v>
      </c>
      <c r="X20" s="43">
        <v>4.9613474107591742</v>
      </c>
      <c r="Y20" s="43">
        <v>0.77159387631602705</v>
      </c>
      <c r="Z20" s="43">
        <v>46.399172653959603</v>
      </c>
      <c r="AA20" s="43">
        <v>2.566968325791855</v>
      </c>
      <c r="AB20" s="43">
        <v>0.65507178251757836</v>
      </c>
      <c r="AC20" s="43">
        <v>241.10413443838851</v>
      </c>
      <c r="AD20" s="43">
        <v>193.49193527138593</v>
      </c>
      <c r="AE20" s="43">
        <v>262455</v>
      </c>
      <c r="AF20" s="43">
        <v>0.14000000000000001</v>
      </c>
      <c r="AG20" s="43">
        <v>8.0902392674547602E-2</v>
      </c>
      <c r="AH20" s="43">
        <v>5.1347515020427803</v>
      </c>
      <c r="AI20" s="43">
        <v>0.30518503699999999</v>
      </c>
      <c r="AJ20" s="43">
        <v>0.65370079999999997</v>
      </c>
      <c r="AK20" s="43">
        <v>3910.413</v>
      </c>
      <c r="AL20" s="43">
        <v>633.73199999999997</v>
      </c>
      <c r="AM20" s="43">
        <v>1.1852</v>
      </c>
      <c r="AN20" s="43">
        <v>3.307018660781235E-2</v>
      </c>
      <c r="AO20" s="43">
        <v>72657.200239359707</v>
      </c>
      <c r="AP20" s="43">
        <v>33.364512089394083</v>
      </c>
      <c r="AQ20" s="43">
        <v>5.1461988304093573</v>
      </c>
      <c r="AR20" s="43">
        <v>0.41547044237632319</v>
      </c>
      <c r="AS20" s="43">
        <v>0.93416395985843803</v>
      </c>
      <c r="AT20" s="43">
        <v>0.93473965023219097</v>
      </c>
      <c r="AU20" s="43">
        <v>90.706300813008127</v>
      </c>
      <c r="AV20" s="43">
        <v>9.2945299405759592</v>
      </c>
      <c r="AW20" s="43">
        <v>50.789781096043477</v>
      </c>
      <c r="AX20" s="43">
        <v>75.36</v>
      </c>
      <c r="AY20" s="43">
        <v>44.484390023137337</v>
      </c>
      <c r="AZ20" s="43">
        <v>21.901405506794887</v>
      </c>
      <c r="BA20" s="43">
        <v>9.7874745771029446</v>
      </c>
      <c r="BB20" s="43">
        <v>224.64844154687501</v>
      </c>
      <c r="BC20" s="43">
        <v>0.7097</v>
      </c>
      <c r="BD20" s="43">
        <v>0.92400000000000004</v>
      </c>
      <c r="BE20" s="43">
        <v>0.81279999999999997</v>
      </c>
      <c r="BF20" s="43">
        <v>0.44750000000000001</v>
      </c>
      <c r="BG20" s="43">
        <v>4.2099999999999999E-2</v>
      </c>
      <c r="BH20" s="43">
        <v>256.7725021846781</v>
      </c>
      <c r="BI20" s="43">
        <v>253.3950998786006</v>
      </c>
      <c r="BJ20" s="43">
        <v>0.50051885160844001</v>
      </c>
      <c r="BK20" s="43">
        <v>25.522130013831259</v>
      </c>
      <c r="BL20" s="43">
        <v>26.603000000000002</v>
      </c>
      <c r="BM20" s="43">
        <v>59.448999999999998</v>
      </c>
      <c r="BN20" s="43">
        <v>13.957000000000001</v>
      </c>
      <c r="BO20" s="43">
        <v>142.474523916279</v>
      </c>
      <c r="BP20" s="43">
        <v>4.2132982225148119</v>
      </c>
      <c r="BQ20" s="43">
        <v>40.6843505518531</v>
      </c>
      <c r="BR20" s="43">
        <v>11.104319478402608</v>
      </c>
      <c r="BS20" s="43">
        <v>12.659303313508921</v>
      </c>
      <c r="BT20" s="43">
        <v>0.39900057659042859</v>
      </c>
      <c r="BU20" s="43">
        <v>9.3879083740142696E-3</v>
      </c>
      <c r="BV20" s="43">
        <v>2.1723699999999999E-2</v>
      </c>
      <c r="BW20" s="43">
        <v>2.0615700000000001E-2</v>
      </c>
      <c r="BX20" s="43">
        <v>5.4</v>
      </c>
      <c r="BY20" s="43">
        <v>4.6399999999999997</v>
      </c>
      <c r="BZ20" s="43">
        <v>3.4500000000000003E-2</v>
      </c>
      <c r="CA20" s="43">
        <v>63.319321789172903</v>
      </c>
      <c r="CB20" s="43">
        <v>10.174818026757066</v>
      </c>
      <c r="CC20" s="43">
        <v>24.039260439412701</v>
      </c>
      <c r="CD20" s="43">
        <v>10.6880506020981</v>
      </c>
      <c r="CE20" s="43">
        <v>0.64334496534561081</v>
      </c>
      <c r="CF20" s="43">
        <v>32.570266436139555</v>
      </c>
      <c r="CG20" s="43">
        <v>99.087312142572145</v>
      </c>
      <c r="CH20" s="43">
        <v>1.1914275250310387E-2</v>
      </c>
      <c r="CI20" s="43">
        <v>0.31019865343425118</v>
      </c>
      <c r="CJ20" s="43">
        <v>30.260102651331657</v>
      </c>
      <c r="CK20" s="43">
        <v>28.010999999999999</v>
      </c>
      <c r="CL20" s="43">
        <v>9.4092259987351436</v>
      </c>
      <c r="CM20" s="43">
        <v>0.311</v>
      </c>
      <c r="CN20" s="43">
        <v>0.76200000000000001</v>
      </c>
      <c r="CO20" s="43">
        <v>0.72701761018406263</v>
      </c>
      <c r="CP20" s="43">
        <v>89.059657247547676</v>
      </c>
      <c r="CQ20" s="43">
        <v>0.74</v>
      </c>
      <c r="CR20" s="43">
        <v>19.18</v>
      </c>
      <c r="CS20" s="43">
        <v>1.8405122513698013</v>
      </c>
      <c r="CT20" s="43">
        <v>0.92025612568490067</v>
      </c>
      <c r="CU20" s="43">
        <v>0</v>
      </c>
      <c r="CV20" s="43">
        <v>219.02095791300636</v>
      </c>
    </row>
    <row r="21" spans="1:100">
      <c r="A21" s="24" t="s">
        <v>332</v>
      </c>
      <c r="B21" s="53">
        <v>2019</v>
      </c>
      <c r="C21" s="43">
        <v>76.709380780479606</v>
      </c>
      <c r="D21" s="43">
        <v>65.23203483899637</v>
      </c>
      <c r="E21" s="43">
        <v>53.986249999999998</v>
      </c>
      <c r="F21" s="43">
        <v>0.11866052305664553</v>
      </c>
      <c r="G21" s="43">
        <v>5.811289564232637E-3</v>
      </c>
      <c r="H21" s="43">
        <v>25.83</v>
      </c>
      <c r="I21" s="43">
        <v>47.094999999999999</v>
      </c>
      <c r="J21" s="43">
        <v>92.3644747381488</v>
      </c>
      <c r="K21" s="43">
        <v>4.0539112050739956E-2</v>
      </c>
      <c r="L21" s="43">
        <v>25.892613791223766</v>
      </c>
      <c r="M21" s="43">
        <v>0.56782047787771417</v>
      </c>
      <c r="N21" s="43">
        <v>11.015717270827656</v>
      </c>
      <c r="O21" s="43">
        <v>0.48746183285207034</v>
      </c>
      <c r="P21" s="43">
        <v>185.78846153846155</v>
      </c>
      <c r="Q21" s="43">
        <v>0.16783216783216784</v>
      </c>
      <c r="R21" s="43">
        <v>0.55438784087438797</v>
      </c>
      <c r="S21" s="43">
        <v>0.80263242836136717</v>
      </c>
      <c r="T21" s="43">
        <v>68.453627029382403</v>
      </c>
      <c r="U21" s="43">
        <v>709.12085413691955</v>
      </c>
      <c r="V21" s="43">
        <v>0.38246283217395399</v>
      </c>
      <c r="W21" s="43">
        <v>42.692718270191691</v>
      </c>
      <c r="X21" s="43">
        <v>1.8032185341519569</v>
      </c>
      <c r="Y21" s="43">
        <v>1</v>
      </c>
      <c r="Z21" s="43">
        <v>27.430385209412204</v>
      </c>
      <c r="AA21" s="43">
        <v>1.1585811588641601</v>
      </c>
      <c r="AB21" s="43">
        <v>0.19679060697769732</v>
      </c>
      <c r="AC21" s="43">
        <v>128.14046300674423</v>
      </c>
      <c r="AD21" s="43">
        <v>173.82127917722292</v>
      </c>
      <c r="AE21" s="43">
        <v>170019</v>
      </c>
      <c r="AF21" s="43">
        <v>0.218</v>
      </c>
      <c r="AG21" s="43">
        <v>3.4460562765690698E-2</v>
      </c>
      <c r="AH21" s="43">
        <v>4.3067935598464402</v>
      </c>
      <c r="AI21" s="43">
        <v>0.110155113</v>
      </c>
      <c r="AJ21" s="43">
        <v>0.40610938099999999</v>
      </c>
      <c r="AK21" s="43">
        <v>1585.2190000000001</v>
      </c>
      <c r="AL21" s="43">
        <v>126.729</v>
      </c>
      <c r="AM21" s="43">
        <v>1.3635999999999999</v>
      </c>
      <c r="AN21" s="43">
        <v>0.31048362057772533</v>
      </c>
      <c r="AO21" s="43">
        <v>64804.237362147709</v>
      </c>
      <c r="AP21" s="43">
        <v>13.465361815208503</v>
      </c>
      <c r="AQ21" s="43">
        <v>3.0409356725146197</v>
      </c>
      <c r="AR21" s="43">
        <v>0.50783286623779855</v>
      </c>
      <c r="AS21" s="43">
        <v>0.91173445535296904</v>
      </c>
      <c r="AT21" s="43">
        <v>0.86201476542033795</v>
      </c>
      <c r="AU21" s="43">
        <v>73.227855279573546</v>
      </c>
      <c r="AV21" s="43">
        <v>16.179215930304899</v>
      </c>
      <c r="AW21" s="43">
        <v>175.36912372008825</v>
      </c>
      <c r="AX21" s="43">
        <v>69.75</v>
      </c>
      <c r="AY21" s="43">
        <v>27.596075224856907</v>
      </c>
      <c r="AZ21" s="43">
        <v>10.300263468701734</v>
      </c>
      <c r="BA21" s="43">
        <v>3.8611792495684565</v>
      </c>
      <c r="BB21" s="43">
        <v>217.92949940946701</v>
      </c>
      <c r="BC21" s="43">
        <v>0.66370000000000007</v>
      </c>
      <c r="BD21" s="43">
        <v>0.90090000000000003</v>
      </c>
      <c r="BE21" s="43">
        <v>0.56540000000000001</v>
      </c>
      <c r="BF21" s="43">
        <v>0.23250000000000001</v>
      </c>
      <c r="BG21" s="43">
        <v>2.7699999999999999E-2</v>
      </c>
      <c r="BH21" s="43">
        <v>229.45375051236508</v>
      </c>
      <c r="BI21" s="43">
        <v>222.96153846153845</v>
      </c>
      <c r="BJ21" s="43">
        <v>0.33876500857632935</v>
      </c>
      <c r="BK21" s="43">
        <v>26.313650096127436</v>
      </c>
      <c r="BL21" s="43">
        <v>16.829999999999998</v>
      </c>
      <c r="BM21" s="43">
        <v>8.8650000000000002</v>
      </c>
      <c r="BN21" s="43">
        <v>7.085</v>
      </c>
      <c r="BO21" s="43">
        <v>130.70199280519699</v>
      </c>
      <c r="BP21" s="43">
        <v>6.2845303867403324</v>
      </c>
      <c r="BQ21" s="43">
        <v>2.7866169651786499</v>
      </c>
      <c r="BR21" s="43">
        <v>3.7383177570093453</v>
      </c>
      <c r="BS21" s="43">
        <v>0</v>
      </c>
      <c r="BT21" s="43">
        <v>0.39</v>
      </c>
      <c r="BU21" s="43">
        <v>1.5907447577729574E-2</v>
      </c>
      <c r="BV21" s="43">
        <v>5.5642499999999998E-2</v>
      </c>
      <c r="BW21" s="43">
        <v>7.7777999999999996E-3</v>
      </c>
      <c r="BX21" s="43">
        <v>4.5199999999999996</v>
      </c>
      <c r="BY21" s="43">
        <v>1.97</v>
      </c>
      <c r="BZ21" s="43">
        <v>2.7099999999999999E-2</v>
      </c>
      <c r="CA21" s="43">
        <v>75.908155237952229</v>
      </c>
      <c r="CB21" s="43">
        <v>3.8821058172674254</v>
      </c>
      <c r="CC21" s="43">
        <v>18.140437957744499</v>
      </c>
      <c r="CD21" s="43">
        <v>16.587418922268402</v>
      </c>
      <c r="CE21" s="43">
        <v>0.73925882435455903</v>
      </c>
      <c r="CF21" s="43">
        <v>13.359467579325663</v>
      </c>
      <c r="CG21" s="43">
        <v>33.200010605989526</v>
      </c>
      <c r="CH21" s="43">
        <v>2.9200101588687973E-3</v>
      </c>
      <c r="CI21" s="43">
        <v>9.1696286258488857E-2</v>
      </c>
      <c r="CJ21" s="43">
        <v>28.948271806326982</v>
      </c>
      <c r="CK21" s="43">
        <v>29.431000000000001</v>
      </c>
      <c r="CL21" s="43">
        <v>68.271639492004894</v>
      </c>
      <c r="CM21" s="43">
        <v>0.17499999999999999</v>
      </c>
      <c r="CN21" s="43">
        <v>0.98899999999999999</v>
      </c>
      <c r="CO21" s="43">
        <v>0.79494866902879979</v>
      </c>
      <c r="CP21" s="43">
        <v>104.4789679294994</v>
      </c>
      <c r="CQ21" s="43">
        <v>0.8</v>
      </c>
      <c r="CR21" s="43">
        <v>18.920000000000002</v>
      </c>
      <c r="CS21" s="43">
        <v>0</v>
      </c>
      <c r="CT21" s="43">
        <v>0</v>
      </c>
      <c r="CU21" s="43">
        <v>0</v>
      </c>
      <c r="CV21" s="43">
        <v>68.556947182782281</v>
      </c>
    </row>
    <row r="22" spans="1:100">
      <c r="A22" s="25" t="s">
        <v>333</v>
      </c>
      <c r="B22" s="53">
        <v>2019</v>
      </c>
      <c r="C22" s="43">
        <v>100.34918056596001</v>
      </c>
      <c r="D22" s="43">
        <v>72.174371485070495</v>
      </c>
      <c r="E22" s="43">
        <v>85.067777777777778</v>
      </c>
      <c r="F22" s="43">
        <v>0.2507258294079821</v>
      </c>
      <c r="G22" s="43">
        <v>1.4906462029702616E-2</v>
      </c>
      <c r="H22" s="43">
        <v>54.24</v>
      </c>
      <c r="I22" s="43">
        <v>61.959999999999994</v>
      </c>
      <c r="J22" s="43">
        <v>95.051949434427144</v>
      </c>
      <c r="K22" s="43">
        <v>5.8553386911595867E-2</v>
      </c>
      <c r="L22" s="43">
        <v>16.545605502084598</v>
      </c>
      <c r="M22" s="43">
        <v>0.52170828159726201</v>
      </c>
      <c r="N22" s="43">
        <v>10.061516859375768</v>
      </c>
      <c r="O22" s="43">
        <v>0.54621728217999288</v>
      </c>
      <c r="P22" s="43">
        <v>298.32758620689657</v>
      </c>
      <c r="Q22" s="43">
        <v>0.46863237139272274</v>
      </c>
      <c r="R22" s="43">
        <v>0.79370760036529997</v>
      </c>
      <c r="S22" s="43">
        <v>0.82005417073405473</v>
      </c>
      <c r="T22" s="43">
        <v>94.989909955903997</v>
      </c>
      <c r="U22" s="43">
        <v>687.18016101848491</v>
      </c>
      <c r="V22" s="43">
        <v>0.50282141290474003</v>
      </c>
      <c r="W22" s="43">
        <v>48.054400758414786</v>
      </c>
      <c r="X22" s="43">
        <v>2.7806106606865622</v>
      </c>
      <c r="Y22" s="43">
        <v>0.90956274683473892</v>
      </c>
      <c r="Z22" s="43">
        <v>10.482671310367239</v>
      </c>
      <c r="AA22" s="43">
        <v>0.60656728911505953</v>
      </c>
      <c r="AB22" s="43">
        <v>0.74879586733737058</v>
      </c>
      <c r="AC22" s="43">
        <v>173.93864674142259</v>
      </c>
      <c r="AD22" s="43">
        <v>194.40458050913537</v>
      </c>
      <c r="AE22" s="43">
        <v>1985735</v>
      </c>
      <c r="AF22" s="43">
        <v>0.26640000000000003</v>
      </c>
      <c r="AG22" s="43">
        <v>6.9337256415203594E-2</v>
      </c>
      <c r="AH22" s="43">
        <v>6.3865512370266497</v>
      </c>
      <c r="AI22" s="43">
        <v>0.24077878999999999</v>
      </c>
      <c r="AJ22" s="43">
        <v>0.56539173499999995</v>
      </c>
      <c r="AK22" s="43">
        <v>2732.049</v>
      </c>
      <c r="AL22" s="43">
        <v>449.495</v>
      </c>
      <c r="AM22" s="43">
        <v>1.8125</v>
      </c>
      <c r="AN22" s="43">
        <v>0.17512659754039064</v>
      </c>
      <c r="AO22" s="43">
        <v>141467.5395892603</v>
      </c>
      <c r="AP22" s="43">
        <v>13.080528654454717</v>
      </c>
      <c r="AQ22" s="43">
        <v>1.0526315789473684</v>
      </c>
      <c r="AR22" s="43">
        <v>0.32923308334720203</v>
      </c>
      <c r="AS22" s="43">
        <v>0.914519776105571</v>
      </c>
      <c r="AT22" s="43">
        <v>0.88861582668531902</v>
      </c>
      <c r="AU22" s="43">
        <v>85.78734285105476</v>
      </c>
      <c r="AV22" s="43">
        <v>12.8265223505348</v>
      </c>
      <c r="AW22" s="43">
        <v>110.79388076873909</v>
      </c>
      <c r="AX22" s="43">
        <v>75.39</v>
      </c>
      <c r="AY22" s="43">
        <v>29.513782787502254</v>
      </c>
      <c r="AZ22" s="43">
        <v>12.275050568438436</v>
      </c>
      <c r="BA22" s="43">
        <v>4.5090501480906218</v>
      </c>
      <c r="BB22" s="43">
        <v>246.54442793196301</v>
      </c>
      <c r="BC22" s="43">
        <v>0.62360000000000004</v>
      </c>
      <c r="BD22" s="43">
        <v>0.91700000000000004</v>
      </c>
      <c r="BE22" s="43">
        <v>0.73919999999999997</v>
      </c>
      <c r="BF22" s="43">
        <v>0.40659999999999996</v>
      </c>
      <c r="BG22" s="43">
        <v>3.2599999999999997E-2</v>
      </c>
      <c r="BH22" s="43">
        <v>229.55982112143104</v>
      </c>
      <c r="BI22" s="43">
        <v>222.69942150725097</v>
      </c>
      <c r="BJ22" s="43">
        <v>0.15677301255230125</v>
      </c>
      <c r="BK22" s="43">
        <v>28.531007751937985</v>
      </c>
      <c r="BL22" s="43">
        <v>22.233000000000001</v>
      </c>
      <c r="BM22" s="43">
        <v>73.248000000000005</v>
      </c>
      <c r="BN22" s="43">
        <v>8.968</v>
      </c>
      <c r="BO22" s="43">
        <v>143.58659859634199</v>
      </c>
      <c r="BP22" s="43">
        <v>7.7883175237144293</v>
      </c>
      <c r="BQ22" s="43">
        <v>63.505529889402197</v>
      </c>
      <c r="BR22" s="43">
        <v>16.176470588235293</v>
      </c>
      <c r="BS22" s="43">
        <v>44.017399922911729</v>
      </c>
      <c r="BT22" s="43">
        <v>0.39268978444236174</v>
      </c>
      <c r="BU22" s="43">
        <v>2.7138157894736843E-2</v>
      </c>
      <c r="BV22" s="43">
        <v>6.8027900000000002E-2</v>
      </c>
      <c r="BW22" s="43">
        <v>3.4720800000000003E-2</v>
      </c>
      <c r="BX22" s="43">
        <v>7.29</v>
      </c>
      <c r="BY22" s="43">
        <v>4.26</v>
      </c>
      <c r="BZ22" s="43">
        <v>5.5100000000000003E-2</v>
      </c>
      <c r="CA22" s="43">
        <v>62.388376718748006</v>
      </c>
      <c r="CB22" s="43">
        <v>6.6666975646247684</v>
      </c>
      <c r="CC22" s="43">
        <v>22.8542204263026</v>
      </c>
      <c r="CD22" s="43">
        <v>9.9422449294964093</v>
      </c>
      <c r="CE22" s="43">
        <v>0.65862450815237938</v>
      </c>
      <c r="CF22" s="43">
        <v>18.637647335350632</v>
      </c>
      <c r="CG22" s="43">
        <v>40.830574288831301</v>
      </c>
      <c r="CH22" s="43">
        <v>6.0638136982601159E-3</v>
      </c>
      <c r="CI22" s="43">
        <v>0.30320689213800467</v>
      </c>
      <c r="CJ22" s="43">
        <v>29.998533862426051</v>
      </c>
      <c r="CK22" s="43">
        <v>28.143000000000001</v>
      </c>
      <c r="CL22" s="43">
        <v>19.800018343663027</v>
      </c>
      <c r="CM22" s="43">
        <v>0.188</v>
      </c>
      <c r="CN22" s="43">
        <v>0.28000000000000003</v>
      </c>
      <c r="CO22" s="43">
        <v>1.7141843538195753</v>
      </c>
      <c r="CP22" s="43">
        <v>122.97409494792608</v>
      </c>
      <c r="CQ22" s="43">
        <v>0.71</v>
      </c>
      <c r="CR22" s="43">
        <v>25.64</v>
      </c>
      <c r="CS22" s="43">
        <v>0</v>
      </c>
      <c r="CT22" s="43">
        <v>0</v>
      </c>
      <c r="CU22" s="43">
        <v>0.76379081602646992</v>
      </c>
      <c r="CV22" s="43">
        <v>112.27724995589108</v>
      </c>
    </row>
    <row r="23" spans="1:100">
      <c r="A23" s="24" t="s">
        <v>334</v>
      </c>
      <c r="B23" s="53">
        <v>2019</v>
      </c>
      <c r="C23" s="43">
        <v>108.80451086728785</v>
      </c>
      <c r="D23" s="43">
        <v>74.514372080524623</v>
      </c>
      <c r="E23" s="43">
        <v>77.167777777777772</v>
      </c>
      <c r="F23" s="43">
        <v>0.31470150821381282</v>
      </c>
      <c r="G23" s="43">
        <v>7.974897199873111E-3</v>
      </c>
      <c r="H23" s="43">
        <v>54.89</v>
      </c>
      <c r="I23" s="43">
        <v>55.980000000000004</v>
      </c>
      <c r="J23" s="43">
        <v>97.236610510665628</v>
      </c>
      <c r="K23" s="43">
        <v>8.732340950033185E-2</v>
      </c>
      <c r="L23" s="43">
        <v>26.545557370143175</v>
      </c>
      <c r="M23" s="43">
        <v>0.48089777844462273</v>
      </c>
      <c r="N23" s="43">
        <v>44.146416061216364</v>
      </c>
      <c r="O23" s="43">
        <v>0.57823578586688407</v>
      </c>
      <c r="P23" s="43">
        <v>421.036231884058</v>
      </c>
      <c r="Q23" s="43">
        <v>0.62216358839050134</v>
      </c>
      <c r="R23" s="43">
        <v>0.79842132008793099</v>
      </c>
      <c r="S23" s="43">
        <v>0.81767945309532852</v>
      </c>
      <c r="T23" s="43">
        <v>97.409933942245303</v>
      </c>
      <c r="U23" s="43">
        <v>599.90695682855994</v>
      </c>
      <c r="V23" s="43">
        <v>0.79127853794358705</v>
      </c>
      <c r="W23" s="43">
        <v>117.842077016741</v>
      </c>
      <c r="X23" s="43">
        <v>1.4307584515676999</v>
      </c>
      <c r="Y23" s="43">
        <v>0.79592672041151558</v>
      </c>
      <c r="Z23" s="43">
        <v>4.9012139783519064</v>
      </c>
      <c r="AA23" s="43">
        <v>5.9507210836690617E-2</v>
      </c>
      <c r="AB23" s="43">
        <v>0.2100512176455582</v>
      </c>
      <c r="AC23" s="43">
        <v>304.57366391258279</v>
      </c>
      <c r="AD23" s="43">
        <v>237.83130205076353</v>
      </c>
      <c r="AE23" s="43">
        <v>114688</v>
      </c>
      <c r="AF23" s="43">
        <v>0.2742</v>
      </c>
      <c r="AG23" s="43">
        <v>0.112471723026923</v>
      </c>
      <c r="AH23" s="43">
        <v>5.3902370284594499</v>
      </c>
      <c r="AI23" s="43">
        <v>0.35936299199999999</v>
      </c>
      <c r="AJ23" s="43">
        <v>0.76909465399999999</v>
      </c>
      <c r="AK23" s="43">
        <v>2079.9929999999999</v>
      </c>
      <c r="AL23" s="43">
        <v>414.27699999999999</v>
      </c>
      <c r="AM23" s="43">
        <v>1.24</v>
      </c>
      <c r="AN23" s="43">
        <v>0.9442091042538634</v>
      </c>
      <c r="AO23" s="43">
        <v>51505.634607536391</v>
      </c>
      <c r="AP23" s="43">
        <v>26.323792321408991</v>
      </c>
      <c r="AQ23" s="43">
        <v>3.6257309941520468</v>
      </c>
      <c r="AR23" s="43">
        <v>0.35131721195767496</v>
      </c>
      <c r="AS23" s="43">
        <v>0.85794847441529098</v>
      </c>
      <c r="AT23" s="43">
        <v>0.84628388576948599</v>
      </c>
      <c r="AU23" s="43">
        <v>82.145917089566993</v>
      </c>
      <c r="AV23" s="43">
        <v>8.5637706739883601</v>
      </c>
      <c r="AW23" s="43">
        <v>52.297836177028174</v>
      </c>
      <c r="AX23" s="43">
        <v>75.66</v>
      </c>
      <c r="AY23" s="43">
        <v>44.386864950438678</v>
      </c>
      <c r="AZ23" s="43">
        <v>12.984240018004813</v>
      </c>
      <c r="BA23" s="43">
        <v>5.3475832963042045</v>
      </c>
      <c r="BB23" s="43">
        <v>247.18145812053601</v>
      </c>
      <c r="BC23" s="43">
        <v>0.65239999999999998</v>
      </c>
      <c r="BD23" s="43">
        <v>0.9104000000000001</v>
      </c>
      <c r="BE23" s="43">
        <v>0.78310000000000002</v>
      </c>
      <c r="BF23" s="43">
        <v>0.43290000000000001</v>
      </c>
      <c r="BG23" s="43">
        <v>4.4699999999999997E-2</v>
      </c>
      <c r="BH23" s="43">
        <v>254.73523940076373</v>
      </c>
      <c r="BI23" s="43">
        <v>252.68327162571524</v>
      </c>
      <c r="BJ23" s="43">
        <v>0.38631633714880331</v>
      </c>
      <c r="BK23" s="43">
        <v>30.975405546834118</v>
      </c>
      <c r="BL23" s="43">
        <v>25.640999999999998</v>
      </c>
      <c r="BM23" s="43">
        <v>68.888000000000005</v>
      </c>
      <c r="BN23" s="43">
        <v>7.0570000000000004</v>
      </c>
      <c r="BO23" s="43">
        <v>143.601041552748</v>
      </c>
      <c r="BP23" s="43">
        <v>4.9056603773584913</v>
      </c>
      <c r="BQ23" s="43">
        <v>15.4502900843882</v>
      </c>
      <c r="BR23" s="43">
        <v>12.656187021362353</v>
      </c>
      <c r="BS23" s="43">
        <v>43.835616438356162</v>
      </c>
      <c r="BT23" s="43">
        <v>0.49344978165938863</v>
      </c>
      <c r="BU23" s="43">
        <v>3.6977491961414789E-2</v>
      </c>
      <c r="BV23" s="43">
        <v>1.0947E-2</v>
      </c>
      <c r="BW23" s="43">
        <v>5.0483199999999999E-2</v>
      </c>
      <c r="BX23" s="43">
        <v>9.8699999999999992</v>
      </c>
      <c r="BY23" s="43">
        <v>6.48</v>
      </c>
      <c r="BZ23" s="43">
        <v>4.2900000000000001E-2</v>
      </c>
      <c r="CA23" s="43">
        <v>64.740837843406112</v>
      </c>
      <c r="CB23" s="43">
        <v>12.167164172554703</v>
      </c>
      <c r="CC23" s="43">
        <v>29.692489338771999</v>
      </c>
      <c r="CD23" s="43">
        <v>9.4557911186648393</v>
      </c>
      <c r="CE23" s="43">
        <v>0.43433328610332739</v>
      </c>
      <c r="CF23" s="43">
        <v>42.071754280306287</v>
      </c>
      <c r="CG23" s="43">
        <v>67.743124265106545</v>
      </c>
      <c r="CH23" s="43">
        <v>5.6091313627812337E-3</v>
      </c>
      <c r="CI23" s="43">
        <v>0.15929474924566941</v>
      </c>
      <c r="CJ23" s="43">
        <v>30.955776281029003</v>
      </c>
      <c r="CK23" s="43">
        <v>28.376000000000001</v>
      </c>
      <c r="CL23" s="43">
        <v>8.4175653885163708</v>
      </c>
      <c r="CM23" s="43">
        <v>0.38700000000000001</v>
      </c>
      <c r="CN23" s="43">
        <v>1</v>
      </c>
      <c r="CO23" s="43">
        <v>0.38471822275569817</v>
      </c>
      <c r="CP23" s="43">
        <v>65.402097868468687</v>
      </c>
      <c r="CQ23" s="43">
        <v>0.96</v>
      </c>
      <c r="CR23" s="43">
        <v>20</v>
      </c>
      <c r="CS23" s="43">
        <v>1.9570563133168875</v>
      </c>
      <c r="CT23" s="43">
        <v>0.97852815665844373</v>
      </c>
      <c r="CU23" s="43">
        <v>0</v>
      </c>
      <c r="CV23" s="43">
        <v>209.40502552490696</v>
      </c>
    </row>
    <row r="24" spans="1:100">
      <c r="A24" s="25" t="s">
        <v>335</v>
      </c>
      <c r="B24" s="53">
        <v>2019</v>
      </c>
      <c r="C24" s="43">
        <v>93.264191048133682</v>
      </c>
      <c r="D24" s="43">
        <v>71.544247127455392</v>
      </c>
      <c r="E24" s="43">
        <v>57.179999999999993</v>
      </c>
      <c r="F24" s="43">
        <v>0.19145586302329723</v>
      </c>
      <c r="G24" s="43">
        <v>1.5436176103300749E-2</v>
      </c>
      <c r="H24" s="43">
        <v>53.64</v>
      </c>
      <c r="I24" s="43">
        <v>45.64</v>
      </c>
      <c r="J24" s="43">
        <v>94.25714987195208</v>
      </c>
      <c r="K24" s="43">
        <v>3.2227975941590811E-2</v>
      </c>
      <c r="L24" s="43">
        <v>40.292114765680196</v>
      </c>
      <c r="M24" s="43">
        <v>0.79725645655074973</v>
      </c>
      <c r="N24" s="43">
        <v>13.308050082424053</v>
      </c>
      <c r="O24" s="43">
        <v>0.63946438881907419</v>
      </c>
      <c r="P24" s="43">
        <v>334.66863905325442</v>
      </c>
      <c r="Q24" s="43">
        <v>0.55359628770301628</v>
      </c>
      <c r="R24" s="43">
        <v>0.76249138091845703</v>
      </c>
      <c r="S24" s="43">
        <v>0.22827154029909355</v>
      </c>
      <c r="T24" s="43">
        <v>97.647431495910695</v>
      </c>
      <c r="U24" s="43">
        <v>678.86411337054051</v>
      </c>
      <c r="V24" s="43">
        <v>0.43500682384462502</v>
      </c>
      <c r="W24" s="43">
        <v>57.649246408666308</v>
      </c>
      <c r="X24" s="43">
        <v>2.8256101959841287</v>
      </c>
      <c r="Y24" s="43">
        <v>0.77744308935750994</v>
      </c>
      <c r="Z24" s="43">
        <v>8.0633904741345468</v>
      </c>
      <c r="AA24" s="43">
        <v>0.39521762654803416</v>
      </c>
      <c r="AB24" s="43">
        <v>0.15615183942927113</v>
      </c>
      <c r="AC24" s="43">
        <v>203.51385449522411</v>
      </c>
      <c r="AD24" s="43">
        <v>174.1706765080896</v>
      </c>
      <c r="AE24" s="43">
        <v>320855</v>
      </c>
      <c r="AF24" s="43">
        <v>0.129</v>
      </c>
      <c r="AG24" s="43">
        <v>5.1650168247512701E-2</v>
      </c>
      <c r="AH24" s="43">
        <v>5.1531390817420704</v>
      </c>
      <c r="AI24" s="43">
        <v>0.26298031500000002</v>
      </c>
      <c r="AJ24" s="43">
        <v>0.53005204900000003</v>
      </c>
      <c r="AK24" s="43">
        <v>2271.1149999999998</v>
      </c>
      <c r="AL24" s="43">
        <v>332.02199999999999</v>
      </c>
      <c r="AM24" s="43">
        <v>1.36</v>
      </c>
      <c r="AN24" s="43">
        <v>0.18261240740770054</v>
      </c>
      <c r="AO24" s="43">
        <v>49593.343193862216</v>
      </c>
      <c r="AP24" s="43">
        <v>37.017196208493601</v>
      </c>
      <c r="AQ24" s="43">
        <v>3.5087719298245612</v>
      </c>
      <c r="AR24" s="43">
        <v>0.45907585410132656</v>
      </c>
      <c r="AS24" s="43">
        <v>0.91285403050108904</v>
      </c>
      <c r="AT24" s="43">
        <v>0.92065140429549197</v>
      </c>
      <c r="AU24" s="43">
        <v>85.497359154929569</v>
      </c>
      <c r="AV24" s="43">
        <v>9.6111599297012305</v>
      </c>
      <c r="AW24" s="43">
        <v>115.33391915641475</v>
      </c>
      <c r="AX24" s="43">
        <v>76.59</v>
      </c>
      <c r="AY24" s="43">
        <v>47.258909647539049</v>
      </c>
      <c r="AZ24" s="43">
        <v>14.037846377266661</v>
      </c>
      <c r="BA24" s="43">
        <v>5.543998744014444</v>
      </c>
      <c r="BB24" s="43">
        <v>220.77871104482301</v>
      </c>
      <c r="BC24" s="43">
        <v>0.4904</v>
      </c>
      <c r="BD24" s="43">
        <v>0.81819999999999993</v>
      </c>
      <c r="BE24" s="43">
        <v>0.6966</v>
      </c>
      <c r="BF24" s="43">
        <v>0.35600000000000004</v>
      </c>
      <c r="BG24" s="43">
        <v>1.34E-2</v>
      </c>
      <c r="BH24" s="43">
        <v>252.10576261862192</v>
      </c>
      <c r="BI24" s="43">
        <v>249.07351725174772</v>
      </c>
      <c r="BJ24" s="43">
        <v>0.52426237503048034</v>
      </c>
      <c r="BK24" s="43">
        <v>19.381990983306935</v>
      </c>
      <c r="BL24" s="43">
        <v>23.338999999999999</v>
      </c>
      <c r="BM24" s="43">
        <v>72.811999999999998</v>
      </c>
      <c r="BN24" s="43">
        <v>4.4109999999999996</v>
      </c>
      <c r="BO24" s="43">
        <v>146.412101943533</v>
      </c>
      <c r="BP24" s="43">
        <v>6.8456375838926178</v>
      </c>
      <c r="BQ24" s="43">
        <v>34.601889338731397</v>
      </c>
      <c r="BR24" s="43">
        <v>11.973823841528123</v>
      </c>
      <c r="BS24" s="43">
        <v>39.119428623090137</v>
      </c>
      <c r="BT24" s="43">
        <v>0.37964655697745275</v>
      </c>
      <c r="BU24" s="43">
        <v>3.6423841059602648E-2</v>
      </c>
      <c r="BV24" s="43">
        <v>6.0672900000000002E-2</v>
      </c>
      <c r="BW24" s="43">
        <v>0.49033100000000002</v>
      </c>
      <c r="BX24" s="43">
        <v>3.37</v>
      </c>
      <c r="BY24" s="43">
        <v>2.34</v>
      </c>
      <c r="BZ24" s="43">
        <v>4.58E-2</v>
      </c>
      <c r="CA24" s="43">
        <v>67.200842049507045</v>
      </c>
      <c r="CB24" s="43">
        <v>6.4933894142199575</v>
      </c>
      <c r="CC24" s="43">
        <v>15.816187462759499</v>
      </c>
      <c r="CD24" s="43">
        <v>10.3380327195314</v>
      </c>
      <c r="CE24" s="43">
        <v>0.68784237124358338</v>
      </c>
      <c r="CF24" s="43">
        <v>21.954882237637413</v>
      </c>
      <c r="CG24" s="43">
        <v>43.269856792111931</v>
      </c>
      <c r="CH24" s="43">
        <v>1.046550456359183E-2</v>
      </c>
      <c r="CI24" s="43">
        <v>0.2951773759403481</v>
      </c>
      <c r="CJ24" s="43">
        <v>30.28305056258797</v>
      </c>
      <c r="CK24" s="43">
        <v>26.869</v>
      </c>
      <c r="CL24" s="43">
        <v>5.6299888360839496</v>
      </c>
      <c r="CM24" s="43">
        <v>0.34399999999999997</v>
      </c>
      <c r="CN24" s="43">
        <v>0.442</v>
      </c>
      <c r="CO24" s="43">
        <v>0.24530967893869221</v>
      </c>
      <c r="CP24" s="43">
        <v>112.22917811445168</v>
      </c>
      <c r="CQ24" s="43">
        <v>0.52</v>
      </c>
      <c r="CR24" s="43">
        <v>25</v>
      </c>
      <c r="CS24" s="43">
        <v>0</v>
      </c>
      <c r="CT24" s="43">
        <v>0.61652889301004199</v>
      </c>
      <c r="CU24" s="43">
        <v>3.0826444650502101</v>
      </c>
      <c r="CV24" s="43">
        <v>93.712391737526389</v>
      </c>
    </row>
    <row r="25" spans="1:100">
      <c r="A25" s="24" t="s">
        <v>336</v>
      </c>
      <c r="B25" s="53">
        <v>2019</v>
      </c>
      <c r="C25" s="43">
        <v>110.93117444710853</v>
      </c>
      <c r="D25" s="43">
        <v>71.745998082436031</v>
      </c>
      <c r="E25" s="43">
        <v>52.972500000000004</v>
      </c>
      <c r="F25" s="43">
        <v>0.2481593500491043</v>
      </c>
      <c r="G25" s="43">
        <v>1.4019201997040296E-2</v>
      </c>
      <c r="H25" s="43">
        <v>41.92</v>
      </c>
      <c r="I25" s="43">
        <v>59.43</v>
      </c>
      <c r="J25" s="43">
        <v>95.905705494735784</v>
      </c>
      <c r="K25" s="43">
        <v>7.4770124213582839E-2</v>
      </c>
      <c r="L25" s="43">
        <v>35.664270501424895</v>
      </c>
      <c r="M25" s="43">
        <v>1.5418763562646103</v>
      </c>
      <c r="N25" s="43">
        <v>21.049964168134242</v>
      </c>
      <c r="O25" s="43">
        <v>0.60328374380130845</v>
      </c>
      <c r="P25" s="43">
        <v>468.84507042253523</v>
      </c>
      <c r="Q25" s="43">
        <v>0.61313414254590726</v>
      </c>
      <c r="R25" s="43">
        <v>0.85052791353570401</v>
      </c>
      <c r="S25" s="43">
        <v>0.72328468638057708</v>
      </c>
      <c r="T25" s="43">
        <v>98.141034642690002</v>
      </c>
      <c r="U25" s="43">
        <v>638.73514462512412</v>
      </c>
      <c r="V25" s="43">
        <v>0.78384817796014605</v>
      </c>
      <c r="W25" s="43">
        <v>81.43285899406645</v>
      </c>
      <c r="X25" s="43">
        <v>5.608666543540493</v>
      </c>
      <c r="Y25" s="43">
        <v>0.42858069322115588</v>
      </c>
      <c r="Z25" s="43">
        <v>21.861701750203341</v>
      </c>
      <c r="AA25" s="43">
        <v>1.505718903964312</v>
      </c>
      <c r="AB25" s="43">
        <v>9.7357428177073352E-2</v>
      </c>
      <c r="AC25" s="43">
        <v>184.06123274125861</v>
      </c>
      <c r="AD25" s="43">
        <v>182.54351363799006</v>
      </c>
      <c r="AE25" s="43">
        <v>909214</v>
      </c>
      <c r="AF25" s="43">
        <v>0.25140000000000001</v>
      </c>
      <c r="AG25" s="43">
        <v>9.4091261318141703E-2</v>
      </c>
      <c r="AH25" s="43">
        <v>7.0636986502519203</v>
      </c>
      <c r="AI25" s="43">
        <v>0.32110199100000003</v>
      </c>
      <c r="AJ25" s="43">
        <v>0.67936757299999995</v>
      </c>
      <c r="AK25" s="43">
        <v>5643.5280000000002</v>
      </c>
      <c r="AL25" s="43">
        <v>686.01099999999997</v>
      </c>
      <c r="AM25" s="43">
        <v>2</v>
      </c>
      <c r="AN25" s="43">
        <v>1.0519555652270833</v>
      </c>
      <c r="AO25" s="43">
        <v>89747.727129692066</v>
      </c>
      <c r="AP25" s="43">
        <v>34.04578635358979</v>
      </c>
      <c r="AQ25" s="43">
        <v>4.4444444444444446</v>
      </c>
      <c r="AR25" s="43">
        <v>0.33225853017739521</v>
      </c>
      <c r="AS25" s="43">
        <v>0.99987497916319401</v>
      </c>
      <c r="AT25" s="43">
        <v>1</v>
      </c>
      <c r="AU25" s="43">
        <v>88.171581257753601</v>
      </c>
      <c r="AV25" s="43">
        <v>9.9367660343270092</v>
      </c>
      <c r="AW25" s="43">
        <v>85.57980316645272</v>
      </c>
      <c r="AX25" s="43">
        <v>75.459999999999994</v>
      </c>
      <c r="AY25" s="43">
        <v>46.149029724024246</v>
      </c>
      <c r="AZ25" s="43">
        <v>12.053450819842473</v>
      </c>
      <c r="BA25" s="43">
        <v>6.3351006811741586</v>
      </c>
      <c r="BB25" s="43">
        <v>191.79601109882799</v>
      </c>
      <c r="BC25" s="43">
        <v>0.65879999999999994</v>
      </c>
      <c r="BD25" s="43">
        <v>0.91760000000000008</v>
      </c>
      <c r="BE25" s="43">
        <v>0.745</v>
      </c>
      <c r="BF25" s="43">
        <v>0.40560000000000002</v>
      </c>
      <c r="BG25" s="43">
        <v>3.95E-2</v>
      </c>
      <c r="BH25" s="43">
        <v>258.12363318267967</v>
      </c>
      <c r="BI25" s="43">
        <v>256.16262608387893</v>
      </c>
      <c r="BJ25" s="43">
        <v>0.61819510412860801</v>
      </c>
      <c r="BK25" s="43">
        <v>26.53097481847675</v>
      </c>
      <c r="BL25" s="43">
        <v>41.819000000000003</v>
      </c>
      <c r="BM25" s="43">
        <v>109.971</v>
      </c>
      <c r="BN25" s="43">
        <v>10.847</v>
      </c>
      <c r="BO25" s="43">
        <v>144.88282900452299</v>
      </c>
      <c r="BP25" s="43">
        <v>6.7981790591805771</v>
      </c>
      <c r="BQ25" s="43">
        <v>9.5214850760196992</v>
      </c>
      <c r="BR25" s="43">
        <v>11.3167561458039</v>
      </c>
      <c r="BS25" s="43">
        <v>45.282040647034428</v>
      </c>
      <c r="BT25" s="43">
        <v>0.38700417536534448</v>
      </c>
      <c r="BU25" s="43">
        <v>1.0693215339233038E-2</v>
      </c>
      <c r="BV25" s="43">
        <v>1.15219E-2</v>
      </c>
      <c r="BW25" s="43">
        <v>7.3138999999999999E-3</v>
      </c>
      <c r="BX25" s="43">
        <v>6.78</v>
      </c>
      <c r="BY25" s="43">
        <v>4.3099999999999996</v>
      </c>
      <c r="BZ25" s="43">
        <v>4.4900000000000002E-2</v>
      </c>
      <c r="CA25" s="43">
        <v>58.907533193629924</v>
      </c>
      <c r="CB25" s="43">
        <v>12.750298554185118</v>
      </c>
      <c r="CC25" s="43">
        <v>19.759563072668598</v>
      </c>
      <c r="CD25" s="43">
        <v>10.325176571341199</v>
      </c>
      <c r="CE25" s="43">
        <v>0.68593419222354812</v>
      </c>
      <c r="CF25" s="43">
        <v>22.33533969418075</v>
      </c>
      <c r="CG25" s="43">
        <v>62.650828880338061</v>
      </c>
      <c r="CH25" s="43">
        <v>1.1681790685446891E-2</v>
      </c>
      <c r="CI25" s="43">
        <v>0.31457121548626443</v>
      </c>
      <c r="CJ25" s="43">
        <v>30.279220529699103</v>
      </c>
      <c r="CK25" s="43">
        <v>26.843</v>
      </c>
      <c r="CL25" s="43">
        <v>6.464902587511359</v>
      </c>
      <c r="CM25" s="43">
        <v>0.09</v>
      </c>
      <c r="CN25" s="43">
        <v>0.50600000000000001</v>
      </c>
      <c r="CO25" s="43">
        <v>0.93853343424802349</v>
      </c>
      <c r="CP25" s="43">
        <v>167.59525611571848</v>
      </c>
      <c r="CQ25" s="43">
        <v>0.21</v>
      </c>
      <c r="CR25" s="43">
        <v>15.09</v>
      </c>
      <c r="CS25" s="43">
        <v>0.6912053792367433</v>
      </c>
      <c r="CT25" s="43">
        <v>3.4560268961837171</v>
      </c>
      <c r="CU25" s="43">
        <v>2.7648215169469732</v>
      </c>
      <c r="CV25" s="43">
        <v>320.02809058661217</v>
      </c>
    </row>
    <row r="26" spans="1:100">
      <c r="A26" s="25" t="s">
        <v>337</v>
      </c>
      <c r="B26" s="53">
        <v>2019</v>
      </c>
      <c r="C26" s="43">
        <v>91.189348666285397</v>
      </c>
      <c r="D26" s="43">
        <v>79.979074520487003</v>
      </c>
      <c r="E26" s="43">
        <v>47.681428571428569</v>
      </c>
      <c r="F26" s="43">
        <v>8.8545650855814395E-2</v>
      </c>
      <c r="G26" s="43">
        <v>8.361820032138265E-3</v>
      </c>
      <c r="H26" s="43">
        <v>19.07</v>
      </c>
      <c r="I26" s="43">
        <v>91.03</v>
      </c>
      <c r="J26" s="43">
        <v>99.452041089318939</v>
      </c>
      <c r="K26" s="43">
        <v>0.12615066691715199</v>
      </c>
      <c r="L26" s="43">
        <v>45.952978614632578</v>
      </c>
      <c r="M26" s="43">
        <v>1.4360305817072681</v>
      </c>
      <c r="N26" s="43">
        <v>16.945160864145763</v>
      </c>
      <c r="O26" s="43">
        <v>0.63531163054457818</v>
      </c>
      <c r="P26" s="43">
        <v>334.87179487179486</v>
      </c>
      <c r="Q26" s="43">
        <v>0.77570093457943923</v>
      </c>
      <c r="R26" s="43">
        <v>0.48552530741271399</v>
      </c>
      <c r="S26" s="43">
        <v>0.61416602126311348</v>
      </c>
      <c r="T26" s="43">
        <v>82.604396264880705</v>
      </c>
      <c r="U26" s="43">
        <v>718.87778517645472</v>
      </c>
      <c r="V26" s="43">
        <v>0.51493175719616002</v>
      </c>
      <c r="W26" s="43">
        <v>147.31692046113815</v>
      </c>
      <c r="X26" s="43">
        <v>2.0612055455093432</v>
      </c>
      <c r="Y26" s="43">
        <v>0.94218116181122991</v>
      </c>
      <c r="Z26" s="43">
        <v>22.873095105433368</v>
      </c>
      <c r="AA26" s="43">
        <v>0.32003214788024914</v>
      </c>
      <c r="AB26" s="43">
        <v>0.40017579105976897</v>
      </c>
      <c r="AC26" s="43">
        <v>492.35718359419559</v>
      </c>
      <c r="AD26" s="43">
        <v>377.78693364023042</v>
      </c>
      <c r="AE26" s="43">
        <v>34176</v>
      </c>
      <c r="AF26" s="43">
        <v>0</v>
      </c>
      <c r="AG26" s="43">
        <v>2.74108005218953E-2</v>
      </c>
      <c r="AH26" s="43">
        <v>3.7434950546054</v>
      </c>
      <c r="AI26" s="43">
        <v>0.201901793</v>
      </c>
      <c r="AJ26" s="43">
        <v>0.444581638</v>
      </c>
      <c r="AK26" s="43">
        <v>754.05499999999995</v>
      </c>
      <c r="AL26" s="43">
        <v>225.047</v>
      </c>
      <c r="AM26" s="43">
        <v>0.53849999999999998</v>
      </c>
      <c r="AN26" s="43">
        <v>0.60146567777115012</v>
      </c>
      <c r="AO26" s="43">
        <v>45312.161508989098</v>
      </c>
      <c r="AP26" s="43">
        <v>3.7254270546997255</v>
      </c>
      <c r="AQ26" s="43">
        <v>0.9356725146198831</v>
      </c>
      <c r="AR26" s="43">
        <v>0.360597557416033</v>
      </c>
      <c r="AS26" s="43">
        <v>0.91505042668735503</v>
      </c>
      <c r="AT26" s="43">
        <v>0.92265970269184405</v>
      </c>
      <c r="AU26" s="43">
        <v>83.382386235001121</v>
      </c>
      <c r="AV26" s="43">
        <v>11.2310063862585</v>
      </c>
      <c r="AW26" s="43">
        <v>44.043162299053073</v>
      </c>
      <c r="AX26" s="43">
        <v>73.83</v>
      </c>
      <c r="AY26" s="43">
        <v>33.775439281754949</v>
      </c>
      <c r="AZ26" s="43">
        <v>8.3289773739021555</v>
      </c>
      <c r="BA26" s="43">
        <v>3.3028703379267164</v>
      </c>
      <c r="BB26" s="43">
        <v>170.02602087414101</v>
      </c>
      <c r="BC26" s="43">
        <v>0.45659999999999995</v>
      </c>
      <c r="BD26" s="43">
        <v>0.80709999999999993</v>
      </c>
      <c r="BE26" s="43">
        <v>0.71040000000000003</v>
      </c>
      <c r="BF26" s="43">
        <v>0.36590000000000006</v>
      </c>
      <c r="BG26" s="43">
        <v>5.21E-2</v>
      </c>
      <c r="BH26" s="43">
        <v>242.76886493341789</v>
      </c>
      <c r="BI26" s="43">
        <v>243.04221298369043</v>
      </c>
      <c r="BJ26" s="43">
        <v>5.0427114907688066E-2</v>
      </c>
      <c r="BK26" s="43">
        <v>22.569750787739903</v>
      </c>
      <c r="BL26" s="43">
        <v>3.5270000000000001</v>
      </c>
      <c r="BM26" s="43">
        <v>6.75</v>
      </c>
      <c r="BN26" s="43">
        <v>8.7050000000000001</v>
      </c>
      <c r="BO26" s="43">
        <v>133.828138054943</v>
      </c>
      <c r="BP26" s="43">
        <v>0</v>
      </c>
      <c r="BQ26" s="43">
        <v>8.9131423374261001</v>
      </c>
      <c r="BR26" s="43">
        <v>2.5362318840579712</v>
      </c>
      <c r="BS26" s="43">
        <v>7.6205287713841372</v>
      </c>
      <c r="BT26" s="43">
        <v>0.43083275980729524</v>
      </c>
      <c r="BU26" s="43">
        <v>8.3194675540765387E-3</v>
      </c>
      <c r="BV26" s="43">
        <v>2.12573E-2</v>
      </c>
      <c r="BW26" s="43">
        <v>5.6648400000000002E-2</v>
      </c>
      <c r="BX26" s="43">
        <v>5.66</v>
      </c>
      <c r="BY26" s="43">
        <v>3.21</v>
      </c>
      <c r="BZ26" s="43">
        <v>2.4199999999999999E-2</v>
      </c>
      <c r="CA26" s="43">
        <v>59.496234654575666</v>
      </c>
      <c r="CB26" s="43">
        <v>13.18176214301176</v>
      </c>
      <c r="CC26" s="43">
        <v>35.457373863062202</v>
      </c>
      <c r="CD26" s="43">
        <v>3.2006897035889601</v>
      </c>
      <c r="CE26" s="43">
        <v>0.41410056969426901</v>
      </c>
      <c r="CF26" s="43">
        <v>16.195470712056327</v>
      </c>
      <c r="CG26" s="43">
        <v>46.176145024315893</v>
      </c>
      <c r="CH26" s="43">
        <v>2.6629936621608971E-3</v>
      </c>
      <c r="CI26" s="43">
        <v>0.16211352139045512</v>
      </c>
      <c r="CJ26" s="43">
        <v>28.697123584456484</v>
      </c>
      <c r="CK26" s="43">
        <v>26.652999999999999</v>
      </c>
      <c r="CL26" s="43">
        <v>19.659586786565697</v>
      </c>
      <c r="CM26" s="43">
        <v>0.34899999999999998</v>
      </c>
      <c r="CN26" s="43">
        <v>1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52.824651504035216</v>
      </c>
    </row>
    <row r="27" spans="1:100">
      <c r="A27" s="24" t="s">
        <v>338</v>
      </c>
      <c r="B27" s="53">
        <v>2019</v>
      </c>
      <c r="C27" s="43">
        <v>119.72882275331713</v>
      </c>
      <c r="D27" s="43">
        <v>82.125733642368886</v>
      </c>
      <c r="E27" s="43">
        <v>82.508749999999992</v>
      </c>
      <c r="F27" s="43">
        <v>0.39692211320506815</v>
      </c>
      <c r="G27" s="43">
        <v>1.5240855745631382E-2</v>
      </c>
      <c r="H27" s="43">
        <v>44.1</v>
      </c>
      <c r="I27" s="43">
        <v>47.094999999999999</v>
      </c>
      <c r="J27" s="43">
        <v>99.822783779928173</v>
      </c>
      <c r="K27" s="43">
        <v>0.22895838463432652</v>
      </c>
      <c r="L27" s="43">
        <v>39.266239924134666</v>
      </c>
      <c r="M27" s="43">
        <v>0</v>
      </c>
      <c r="N27" s="43">
        <v>11.2983048838312</v>
      </c>
      <c r="O27" s="43">
        <v>0.63477559510543691</v>
      </c>
      <c r="P27" s="43">
        <v>511.25714285714287</v>
      </c>
      <c r="Q27" s="43">
        <v>0.38842975206611569</v>
      </c>
      <c r="R27" s="43">
        <v>0.96765105489967196</v>
      </c>
      <c r="S27" s="43">
        <v>0.84419280915748252</v>
      </c>
      <c r="T27" s="43">
        <v>99.079540711401094</v>
      </c>
      <c r="U27" s="43">
        <v>603.00522178699646</v>
      </c>
      <c r="V27" s="43">
        <v>0.88712602065568003</v>
      </c>
      <c r="W27" s="43">
        <v>35.932684329065907</v>
      </c>
      <c r="X27" s="43">
        <v>10.515013550135501</v>
      </c>
      <c r="Y27" s="43">
        <v>0.6517420605206361</v>
      </c>
      <c r="Z27" s="43">
        <v>44.02634542437174</v>
      </c>
      <c r="AA27" s="43">
        <v>12.883468834688347</v>
      </c>
      <c r="AB27" s="43">
        <v>0.42944888514934793</v>
      </c>
      <c r="AC27" s="43">
        <v>451.13177667640838</v>
      </c>
      <c r="AD27" s="43">
        <v>399.48843764915836</v>
      </c>
      <c r="AE27" s="43">
        <v>387616</v>
      </c>
      <c r="AF27" s="43">
        <v>0.2414</v>
      </c>
      <c r="AG27" s="43">
        <v>0.15871219607754</v>
      </c>
      <c r="AH27" s="43">
        <v>5.79078210511235</v>
      </c>
      <c r="AI27" s="43">
        <v>0.39758348400000004</v>
      </c>
      <c r="AJ27" s="43">
        <v>0.73075957499999999</v>
      </c>
      <c r="AK27" s="43">
        <v>5724.24</v>
      </c>
      <c r="AL27" s="43">
        <v>646.02499999999998</v>
      </c>
      <c r="AM27" s="43">
        <v>1.1499999999999999</v>
      </c>
      <c r="AN27" s="43">
        <v>3.879276902785321E-3</v>
      </c>
      <c r="AO27" s="43">
        <v>62496.606065066982</v>
      </c>
      <c r="AP27" s="43">
        <v>44.894281205547649</v>
      </c>
      <c r="AQ27" s="43">
        <v>3.3918128654970756</v>
      </c>
      <c r="AR27" s="43">
        <v>0.30732619574363124</v>
      </c>
      <c r="AS27" s="43">
        <v>0.97659144493095296</v>
      </c>
      <c r="AT27" s="43">
        <v>0.93479718404291001</v>
      </c>
      <c r="AU27" s="43">
        <v>93.233082706766908</v>
      </c>
      <c r="AV27" s="43">
        <v>11.447121134461</v>
      </c>
      <c r="AW27" s="43">
        <v>34.170510849137194</v>
      </c>
      <c r="AX27" s="43">
        <v>75.16</v>
      </c>
      <c r="AY27" s="43">
        <v>144.44599999999954</v>
      </c>
      <c r="AZ27" s="43">
        <v>19.855381697486962</v>
      </c>
      <c r="BA27" s="43">
        <v>9.7980381697486969</v>
      </c>
      <c r="BB27" s="43">
        <v>302.09074205784702</v>
      </c>
      <c r="BC27" s="43">
        <v>0.67930000000000001</v>
      </c>
      <c r="BD27" s="43">
        <v>0.9526</v>
      </c>
      <c r="BE27" s="43">
        <v>0.89060000000000006</v>
      </c>
      <c r="BF27" s="43">
        <v>0.54659999999999997</v>
      </c>
      <c r="BG27" s="43">
        <v>4.1700000000000001E-2</v>
      </c>
      <c r="BH27" s="43">
        <v>259.66928986321903</v>
      </c>
      <c r="BI27" s="43">
        <v>253.7520299812617</v>
      </c>
      <c r="BJ27" s="43">
        <v>0.53673788431474723</v>
      </c>
      <c r="BK27" s="43">
        <v>23.67939330543933</v>
      </c>
      <c r="BL27" s="43">
        <v>35.723999999999997</v>
      </c>
      <c r="BM27" s="43">
        <v>53.374000000000002</v>
      </c>
      <c r="BN27" s="43">
        <v>24.404</v>
      </c>
      <c r="BO27" s="43">
        <v>147.83433055326199</v>
      </c>
      <c r="BP27" s="43">
        <v>6.3015312131919909</v>
      </c>
      <c r="BQ27" s="43">
        <v>50.292458023671898</v>
      </c>
      <c r="BR27" s="43">
        <v>24.616457461645748</v>
      </c>
      <c r="BS27" s="43">
        <v>71.582234559333784</v>
      </c>
      <c r="BT27" s="43">
        <v>0.5108858858858859</v>
      </c>
      <c r="BU27" s="43">
        <v>2.9547553093259463E-2</v>
      </c>
      <c r="BV27" s="43">
        <v>3.9438599999999997E-2</v>
      </c>
      <c r="BW27" s="43">
        <v>6.1670099999999999E-2</v>
      </c>
      <c r="BX27" s="43">
        <v>8.7100000000000009</v>
      </c>
      <c r="BY27" s="43">
        <v>5.27</v>
      </c>
      <c r="BZ27" s="43">
        <v>5.8700000000000002E-2</v>
      </c>
      <c r="CA27" s="43">
        <v>62.731801987519745</v>
      </c>
      <c r="CB27" s="43">
        <v>13.659857348668202</v>
      </c>
      <c r="CC27" s="43">
        <v>31.862863539804199</v>
      </c>
      <c r="CD27" s="43">
        <v>11.482007667863</v>
      </c>
      <c r="CE27" s="43">
        <v>0.4669042777977368</v>
      </c>
      <c r="CF27" s="43">
        <v>28.898069072481725</v>
      </c>
      <c r="CG27" s="43">
        <v>77.550224112451289</v>
      </c>
      <c r="CH27" s="43">
        <v>1.8758208048332104E-2</v>
      </c>
      <c r="CI27" s="43">
        <v>0.35598293386938001</v>
      </c>
      <c r="CJ27" s="43">
        <v>29.586967070548916</v>
      </c>
      <c r="CK27" s="43">
        <v>27.507000000000001</v>
      </c>
      <c r="CL27" s="43">
        <v>11.859112633388639</v>
      </c>
      <c r="CM27" s="43">
        <v>0.29499999999999998</v>
      </c>
      <c r="CN27" s="43">
        <v>0.98199999999999998</v>
      </c>
      <c r="CO27" s="43">
        <v>1.2965267899478425</v>
      </c>
      <c r="CP27" s="43">
        <v>240.78354670459933</v>
      </c>
      <c r="CQ27" s="43">
        <v>0.88</v>
      </c>
      <c r="CR27" s="43">
        <v>16.670000000000002</v>
      </c>
      <c r="CS27" s="43">
        <v>13.10944891622313</v>
      </c>
      <c r="CT27" s="43">
        <v>9.3638920830165215</v>
      </c>
      <c r="CU27" s="43">
        <v>5.6183352498099133</v>
      </c>
      <c r="CV27" s="43">
        <v>569.32463864740453</v>
      </c>
    </row>
    <row r="28" spans="1:100">
      <c r="A28" s="25" t="s">
        <v>339</v>
      </c>
      <c r="B28" s="53">
        <v>2019</v>
      </c>
      <c r="C28" s="43">
        <v>130.25197254448295</v>
      </c>
      <c r="D28" s="43">
        <v>74.700247280257415</v>
      </c>
      <c r="E28" s="43">
        <v>73.806666666666658</v>
      </c>
      <c r="F28" s="43">
        <v>0.40836342964998651</v>
      </c>
      <c r="G28" s="43">
        <v>1.0639237421881642E-2</v>
      </c>
      <c r="H28" s="43">
        <v>64.77</v>
      </c>
      <c r="I28" s="43">
        <v>54.819999999999993</v>
      </c>
      <c r="J28" s="43">
        <v>92.255356811526681</v>
      </c>
      <c r="K28" s="43">
        <v>0.20620959584854215</v>
      </c>
      <c r="L28" s="43">
        <v>23.425881465039787</v>
      </c>
      <c r="M28" s="43">
        <v>0.52999731821356988</v>
      </c>
      <c r="N28" s="43">
        <v>11.977939391626679</v>
      </c>
      <c r="O28" s="43">
        <v>0.52609856761349838</v>
      </c>
      <c r="P28" s="43">
        <v>622.36170212765956</v>
      </c>
      <c r="Q28" s="43">
        <v>0.68453378001116694</v>
      </c>
      <c r="R28" s="43">
        <v>0.940423693992266</v>
      </c>
      <c r="S28" s="43">
        <v>0.77170321708047529</v>
      </c>
      <c r="T28" s="43">
        <v>99.675523356783103</v>
      </c>
      <c r="U28" s="43">
        <v>604.29011621524273</v>
      </c>
      <c r="V28" s="43">
        <v>0.83118660129131805</v>
      </c>
      <c r="W28" s="43">
        <v>45.851021993828709</v>
      </c>
      <c r="X28" s="43">
        <v>10.44828502415459</v>
      </c>
      <c r="Y28" s="43">
        <v>0.84456317439473583</v>
      </c>
      <c r="Z28" s="43">
        <v>17.027117842783714</v>
      </c>
      <c r="AA28" s="43">
        <v>3.8800483091787434</v>
      </c>
      <c r="AB28" s="43">
        <v>0.20886611800739568</v>
      </c>
      <c r="AC28" s="43">
        <v>419.65864870748311</v>
      </c>
      <c r="AD28" s="43">
        <v>284.77545011596851</v>
      </c>
      <c r="AE28" s="43">
        <v>1742190</v>
      </c>
      <c r="AF28" s="43">
        <v>0.27539999999999998</v>
      </c>
      <c r="AG28" s="43">
        <v>0.15578024142649199</v>
      </c>
      <c r="AH28" s="43">
        <v>6.0568778909318901</v>
      </c>
      <c r="AI28" s="43">
        <v>0.45144130799999999</v>
      </c>
      <c r="AJ28" s="43">
        <v>0.77874368599999999</v>
      </c>
      <c r="AK28" s="43">
        <v>10323.646000000001</v>
      </c>
      <c r="AL28" s="43">
        <v>1269.4849999999999</v>
      </c>
      <c r="AM28" s="43">
        <v>1.6</v>
      </c>
      <c r="AN28" s="43">
        <v>3.6086752553137744E-2</v>
      </c>
      <c r="AO28" s="43">
        <v>59560.303593830715</v>
      </c>
      <c r="AP28" s="43">
        <v>42.228382204386044</v>
      </c>
      <c r="AQ28" s="43">
        <v>4.7953216374269001</v>
      </c>
      <c r="AR28" s="43">
        <v>0.34398619270487218</v>
      </c>
      <c r="AS28" s="43">
        <v>0.94202898550724601</v>
      </c>
      <c r="AT28" s="43">
        <v>0.912895420736625</v>
      </c>
      <c r="AU28" s="43">
        <v>90.567113137646047</v>
      </c>
      <c r="AV28" s="43">
        <v>11.0784963545119</v>
      </c>
      <c r="AW28" s="43">
        <v>66.281602121011261</v>
      </c>
      <c r="AX28" s="43">
        <v>76.64</v>
      </c>
      <c r="AY28" s="43">
        <v>58.511703930778111</v>
      </c>
      <c r="AZ28" s="43">
        <v>24.28447712054577</v>
      </c>
      <c r="BA28" s="43">
        <v>11.755340517976979</v>
      </c>
      <c r="BB28" s="43">
        <v>235.53080821411001</v>
      </c>
      <c r="BC28" s="43">
        <v>0.69599999999999995</v>
      </c>
      <c r="BD28" s="43">
        <v>0.96230000000000004</v>
      </c>
      <c r="BE28" s="43">
        <v>0.84420000000000006</v>
      </c>
      <c r="BF28" s="43">
        <v>0.4919</v>
      </c>
      <c r="BG28" s="43">
        <v>4.2300000000000004E-2</v>
      </c>
      <c r="BH28" s="43">
        <v>259.38986218173324</v>
      </c>
      <c r="BI28" s="43">
        <v>252.22357506020873</v>
      </c>
      <c r="BJ28" s="43">
        <v>0.40294736842105261</v>
      </c>
      <c r="BK28" s="43">
        <v>22.751489361702127</v>
      </c>
      <c r="BL28" s="43">
        <v>42.591999999999999</v>
      </c>
      <c r="BM28" s="43">
        <v>223.38300000000001</v>
      </c>
      <c r="BN28" s="43">
        <v>19.88</v>
      </c>
      <c r="BO28" s="43">
        <v>148.43532812952401</v>
      </c>
      <c r="BP28" s="43">
        <v>7.7373974208675271</v>
      </c>
      <c r="BQ28" s="43">
        <v>48.159901009859098</v>
      </c>
      <c r="BR28" s="43">
        <v>26.297840090943541</v>
      </c>
      <c r="BS28" s="43">
        <v>44.89027186374058</v>
      </c>
      <c r="BT28" s="43">
        <v>0.58367032543808972</v>
      </c>
      <c r="BU28" s="43">
        <v>5.3558844256518676E-2</v>
      </c>
      <c r="BV28" s="43">
        <v>2.4729899999999999E-2</v>
      </c>
      <c r="BW28" s="43">
        <v>3.9524200000000002E-2</v>
      </c>
      <c r="BX28" s="43">
        <v>7.31</v>
      </c>
      <c r="BY28" s="43">
        <v>7.05</v>
      </c>
      <c r="BZ28" s="43">
        <v>6.8199999999999997E-2</v>
      </c>
      <c r="CA28" s="43">
        <v>64.361577874680151</v>
      </c>
      <c r="CB28" s="43">
        <v>7.874584786581619</v>
      </c>
      <c r="CC28" s="43">
        <v>34.441655129131902</v>
      </c>
      <c r="CD28" s="43">
        <v>5.2056003277739302</v>
      </c>
      <c r="CE28" s="43">
        <v>0.37900643064796646</v>
      </c>
      <c r="CF28" s="43">
        <v>30.963335524247707</v>
      </c>
      <c r="CG28" s="43">
        <v>81.828651444574632</v>
      </c>
      <c r="CH28" s="43">
        <v>2.6405993263540952E-2</v>
      </c>
      <c r="CI28" s="43">
        <v>0.39803017284503972</v>
      </c>
      <c r="CJ28" s="43">
        <v>30.329561526115608</v>
      </c>
      <c r="CK28" s="43">
        <v>28.26</v>
      </c>
      <c r="CL28" s="43">
        <v>19.067224009013877</v>
      </c>
      <c r="CM28" s="43">
        <v>0.186</v>
      </c>
      <c r="CN28" s="43">
        <v>0.57199999999999995</v>
      </c>
      <c r="CO28" s="43">
        <v>2.4379876637824212</v>
      </c>
      <c r="CP28" s="43">
        <v>217.29890046756361</v>
      </c>
      <c r="CQ28" s="43">
        <v>1.07</v>
      </c>
      <c r="CR28" s="43">
        <v>18.62</v>
      </c>
      <c r="CS28" s="43">
        <v>4.2773246189973104</v>
      </c>
      <c r="CT28" s="43">
        <v>6.4159869284959639</v>
      </c>
      <c r="CU28" s="43">
        <v>16.03996732123991</v>
      </c>
      <c r="CV28" s="43">
        <v>982.71533121463176</v>
      </c>
    </row>
    <row r="29" spans="1:100">
      <c r="A29" s="24" t="s">
        <v>340</v>
      </c>
      <c r="B29" s="53">
        <v>2019</v>
      </c>
      <c r="C29" s="43">
        <v>122.91299784254844</v>
      </c>
      <c r="D29" s="43">
        <v>39.860803846085716</v>
      </c>
      <c r="E29" s="43">
        <v>71.239999999999995</v>
      </c>
      <c r="F29" s="43">
        <v>0.344984485662026</v>
      </c>
      <c r="G29" s="43">
        <v>3.5402095507685832E-2</v>
      </c>
      <c r="H29" s="43">
        <v>52.03</v>
      </c>
      <c r="I29" s="43">
        <v>55.95</v>
      </c>
      <c r="J29" s="43">
        <v>78.666169171544169</v>
      </c>
      <c r="K29" s="43">
        <v>0.26731333182946088</v>
      </c>
      <c r="L29" s="43">
        <v>42.428198433420363</v>
      </c>
      <c r="M29" s="43">
        <v>0</v>
      </c>
      <c r="N29" s="43">
        <v>17.950391644908617</v>
      </c>
      <c r="O29" s="43">
        <v>0.48422732528692791</v>
      </c>
      <c r="P29" s="43">
        <v>259.29411764705884</v>
      </c>
      <c r="Q29" s="43">
        <v>0.43181818181818182</v>
      </c>
      <c r="R29" s="43">
        <v>0.50283231224685199</v>
      </c>
      <c r="S29" s="43" t="s">
        <v>156</v>
      </c>
      <c r="T29" s="43">
        <v>99.806391712306507</v>
      </c>
      <c r="U29" s="43">
        <v>730.10777640652657</v>
      </c>
      <c r="V29" s="43">
        <v>0.28434215342663299</v>
      </c>
      <c r="W29" s="43">
        <v>74.654046997389031</v>
      </c>
      <c r="X29" s="43">
        <v>15.958075297060596</v>
      </c>
      <c r="Y29" s="43">
        <v>0.86827839468392065</v>
      </c>
      <c r="Z29" s="43">
        <v>35.801269831012313</v>
      </c>
      <c r="AA29" s="43">
        <v>20.48750516831802</v>
      </c>
      <c r="AB29" s="43">
        <v>0.75417646120115167</v>
      </c>
      <c r="AC29" s="43" t="s">
        <v>314</v>
      </c>
      <c r="AD29" s="43" t="s">
        <v>156</v>
      </c>
      <c r="AE29" s="43">
        <v>1983714</v>
      </c>
      <c r="AF29" s="43">
        <v>0.26400000000000001</v>
      </c>
      <c r="AG29" s="43">
        <v>5.4051621034221099E-2</v>
      </c>
      <c r="AH29" s="43">
        <v>1.68273994765644</v>
      </c>
      <c r="AI29" s="43">
        <v>0.36909531600000001</v>
      </c>
      <c r="AJ29" s="43">
        <v>0.77338454100000009</v>
      </c>
      <c r="AK29" s="43">
        <v>6169.8890000000001</v>
      </c>
      <c r="AL29" s="43">
        <v>130.35</v>
      </c>
      <c r="AM29" s="43">
        <v>0.44440000000000002</v>
      </c>
      <c r="AN29" s="43">
        <v>0</v>
      </c>
      <c r="AO29" s="43">
        <v>74844.782530322351</v>
      </c>
      <c r="AP29" s="43">
        <v>7.742313968668407</v>
      </c>
      <c r="AQ29" s="43">
        <v>4.2105263157894735</v>
      </c>
      <c r="AR29" s="43">
        <v>0.28439029393124921</v>
      </c>
      <c r="AS29" s="43">
        <v>0.95060373216245897</v>
      </c>
      <c r="AT29" s="43">
        <v>0.96528555431131002</v>
      </c>
      <c r="AU29" s="43">
        <v>92.154566744730687</v>
      </c>
      <c r="AV29" s="43">
        <v>25.761124121779901</v>
      </c>
      <c r="AW29" s="43">
        <v>0</v>
      </c>
      <c r="AX29" s="43">
        <v>74.67</v>
      </c>
      <c r="AY29" s="43">
        <v>85.672323759791112</v>
      </c>
      <c r="AZ29" s="43">
        <v>44.525599999999983</v>
      </c>
      <c r="BA29" s="43">
        <v>28.858399999999975</v>
      </c>
      <c r="BB29" s="43">
        <v>279.046997389034</v>
      </c>
      <c r="BC29" s="43">
        <v>0.68689999999999996</v>
      </c>
      <c r="BD29" s="43">
        <v>0.92959999999999998</v>
      </c>
      <c r="BE29" s="43">
        <v>0.84230000000000005</v>
      </c>
      <c r="BF29" s="43">
        <v>0.50900000000000001</v>
      </c>
      <c r="BG29" s="43">
        <v>1.9699999999999999E-2</v>
      </c>
      <c r="BH29" s="43">
        <v>238</v>
      </c>
      <c r="BI29" s="43">
        <v>228.4387755102041</v>
      </c>
      <c r="BJ29" s="43">
        <v>0.37075718015665798</v>
      </c>
      <c r="BK29" s="43">
        <v>30.51081081081081</v>
      </c>
      <c r="BL29" s="43">
        <v>1.4410000000000001</v>
      </c>
      <c r="BM29" s="43">
        <v>16.311</v>
      </c>
      <c r="BN29" s="43">
        <v>26.588999999999999</v>
      </c>
      <c r="BO29" s="43">
        <v>132.298149266846</v>
      </c>
      <c r="BP29" s="43">
        <v>40.74074074074074</v>
      </c>
      <c r="BQ29" s="43">
        <v>6.8634179821551102</v>
      </c>
      <c r="BR29" s="43">
        <v>26.618705035971225</v>
      </c>
      <c r="BS29" s="43">
        <v>82.640144665461122</v>
      </c>
      <c r="BT29" s="43">
        <v>0.73697916666666663</v>
      </c>
      <c r="BU29" s="43">
        <v>0</v>
      </c>
      <c r="BV29" s="43">
        <v>0.243614</v>
      </c>
      <c r="BW29" s="43">
        <v>2.2234E-2</v>
      </c>
      <c r="BX29" s="43">
        <v>16.16</v>
      </c>
      <c r="BY29" s="43">
        <v>14.88</v>
      </c>
      <c r="BZ29" s="43">
        <v>6.8000000000000005E-2</v>
      </c>
      <c r="CA29" s="43">
        <v>72.941580222708353</v>
      </c>
      <c r="CB29" s="43">
        <v>7.3804738051592471</v>
      </c>
      <c r="CC29" s="43">
        <v>58.619791773147703</v>
      </c>
      <c r="CD29" s="43">
        <v>1.0646243237586599</v>
      </c>
      <c r="CE29" s="43">
        <v>0.35211782799701069</v>
      </c>
      <c r="CF29" s="43">
        <v>29.835344788909328</v>
      </c>
      <c r="CG29" s="43">
        <v>105.43765983220423</v>
      </c>
      <c r="CH29" s="43">
        <v>2.6334989178768858E-3</v>
      </c>
      <c r="CI29" s="43">
        <v>0.25532262560761437</v>
      </c>
      <c r="CJ29" s="43">
        <v>27.998684920054227</v>
      </c>
      <c r="CK29" s="43">
        <v>0</v>
      </c>
      <c r="CL29" s="43">
        <v>0.93205029399061701</v>
      </c>
      <c r="CM29" s="43">
        <v>1</v>
      </c>
      <c r="CN29" s="43">
        <v>1</v>
      </c>
      <c r="CO29" s="43">
        <v>0</v>
      </c>
      <c r="CP29" s="43">
        <v>65.274151436031332</v>
      </c>
      <c r="CQ29" s="43">
        <v>0</v>
      </c>
      <c r="CR29" s="43">
        <v>0</v>
      </c>
      <c r="CS29" s="43">
        <v>16.310818966220292</v>
      </c>
      <c r="CT29" s="43">
        <v>0</v>
      </c>
      <c r="CU29" s="43">
        <v>0</v>
      </c>
      <c r="CV29" s="43">
        <v>1223.3114224665219</v>
      </c>
    </row>
    <row r="30" spans="1:100">
      <c r="A30" s="25" t="s">
        <v>341</v>
      </c>
      <c r="B30" s="53">
        <v>2019</v>
      </c>
      <c r="C30" s="43">
        <v>112.89370789858233</v>
      </c>
      <c r="D30" s="43">
        <v>68.849706229496434</v>
      </c>
      <c r="E30" s="43">
        <v>78.633749999999992</v>
      </c>
      <c r="F30" s="43">
        <v>0.37421912061333296</v>
      </c>
      <c r="G30" s="43">
        <v>8.7799905048958765E-3</v>
      </c>
      <c r="H30" s="43">
        <v>42.46</v>
      </c>
      <c r="I30" s="43">
        <v>55.11</v>
      </c>
      <c r="J30" s="43">
        <v>94.428537427937954</v>
      </c>
      <c r="K30" s="43">
        <v>8.4975319218373924E-2</v>
      </c>
      <c r="L30" s="43">
        <v>11.213651178554738</v>
      </c>
      <c r="M30" s="43">
        <v>0.13731001443128252</v>
      </c>
      <c r="N30" s="43">
        <v>9.7947810294314852</v>
      </c>
      <c r="O30" s="43">
        <v>0.50326566570215614</v>
      </c>
      <c r="P30" s="43">
        <v>389.46349206349208</v>
      </c>
      <c r="Q30" s="43">
        <v>0.51980484577854957</v>
      </c>
      <c r="R30" s="43">
        <v>0.82458737028028795</v>
      </c>
      <c r="S30" s="43">
        <v>0.67335560298341413</v>
      </c>
      <c r="T30" s="43">
        <v>99.520925424917195</v>
      </c>
      <c r="U30" s="43">
        <v>612.797242200607</v>
      </c>
      <c r="V30" s="43">
        <v>0.76065828430177296</v>
      </c>
      <c r="W30" s="43">
        <v>82.266915106252796</v>
      </c>
      <c r="X30" s="43">
        <v>5.8859678422896824</v>
      </c>
      <c r="Y30" s="43">
        <v>0.81469627369363673</v>
      </c>
      <c r="Z30" s="43">
        <v>24.098830567599421</v>
      </c>
      <c r="AA30" s="43">
        <v>1.7242039716023911</v>
      </c>
      <c r="AB30" s="43">
        <v>0.23977769916776839</v>
      </c>
      <c r="AC30" s="43">
        <v>270.00978689690402</v>
      </c>
      <c r="AD30" s="43">
        <v>228.92021989665034</v>
      </c>
      <c r="AE30" s="43">
        <v>1595907</v>
      </c>
      <c r="AF30" s="43">
        <v>0.27560000000000001</v>
      </c>
      <c r="AG30" s="43">
        <v>0.157857658421347</v>
      </c>
      <c r="AH30" s="43">
        <v>6.0327893017790402</v>
      </c>
      <c r="AI30" s="43">
        <v>0.39957684399999999</v>
      </c>
      <c r="AJ30" s="43">
        <v>0.73688093300000002</v>
      </c>
      <c r="AK30" s="43">
        <v>6341.3519999999999</v>
      </c>
      <c r="AL30" s="43">
        <v>930.32600000000002</v>
      </c>
      <c r="AM30" s="43">
        <v>2.6341000000000001</v>
      </c>
      <c r="AN30" s="43">
        <v>0.3349609375</v>
      </c>
      <c r="AO30" s="43">
        <v>40880.75839976703</v>
      </c>
      <c r="AP30" s="43">
        <v>40.183461283381781</v>
      </c>
      <c r="AQ30" s="43">
        <v>0.70175438596491224</v>
      </c>
      <c r="AR30" s="43">
        <v>0.34501023575211798</v>
      </c>
      <c r="AS30" s="43">
        <v>0.89882183649608804</v>
      </c>
      <c r="AT30" s="43">
        <v>0.89081445377139901</v>
      </c>
      <c r="AU30" s="43">
        <v>92.149489167692764</v>
      </c>
      <c r="AV30" s="43">
        <v>5.6549797086022204</v>
      </c>
      <c r="AW30" s="43">
        <v>49.896879781784314</v>
      </c>
      <c r="AX30" s="43">
        <v>78.3</v>
      </c>
      <c r="AY30" s="43">
        <v>61.97716351379988</v>
      </c>
      <c r="AZ30" s="43">
        <v>22.322031346045495</v>
      </c>
      <c r="BA30" s="43">
        <v>12.49521131324671</v>
      </c>
      <c r="BB30" s="43">
        <v>257.547817068276</v>
      </c>
      <c r="BC30" s="43">
        <v>0.67510000000000003</v>
      </c>
      <c r="BD30" s="43">
        <v>0.94879999999999998</v>
      </c>
      <c r="BE30" s="43">
        <v>0.83829999999999993</v>
      </c>
      <c r="BF30" s="43">
        <v>0.49630000000000002</v>
      </c>
      <c r="BG30" s="43">
        <v>3.2000000000000001E-2</v>
      </c>
      <c r="BH30" s="43">
        <v>270.72616366366367</v>
      </c>
      <c r="BI30" s="43">
        <v>263.50534637697643</v>
      </c>
      <c r="BJ30" s="43">
        <v>0.50265322366675513</v>
      </c>
      <c r="BK30" s="43">
        <v>21.668793195108986</v>
      </c>
      <c r="BL30" s="43">
        <v>37.68</v>
      </c>
      <c r="BM30" s="43">
        <v>330.95800000000003</v>
      </c>
      <c r="BN30" s="43">
        <v>23.143000000000001</v>
      </c>
      <c r="BO30" s="43">
        <v>152.29187962303899</v>
      </c>
      <c r="BP30" s="43">
        <v>7.3492082678593018</v>
      </c>
      <c r="BQ30" s="43">
        <v>36.7035561224086</v>
      </c>
      <c r="BR30" s="43">
        <v>26.410486037612962</v>
      </c>
      <c r="BS30" s="43">
        <v>50.103763987792469</v>
      </c>
      <c r="BT30" s="43">
        <v>0.51153888220496557</v>
      </c>
      <c r="BU30" s="43">
        <v>3.6775570513872924E-2</v>
      </c>
      <c r="BV30" s="43">
        <v>1.2349600000000001E-2</v>
      </c>
      <c r="BW30" s="43">
        <v>4.0818E-3</v>
      </c>
      <c r="BX30" s="43">
        <v>8.25</v>
      </c>
      <c r="BY30" s="43">
        <v>8.0500000000000007</v>
      </c>
      <c r="BZ30" s="43">
        <v>5.7000000000000002E-2</v>
      </c>
      <c r="CA30" s="43">
        <v>67.330536785052033</v>
      </c>
      <c r="CB30" s="43">
        <v>9.6036375046221121</v>
      </c>
      <c r="CC30" s="43">
        <v>32.302158151673602</v>
      </c>
      <c r="CD30" s="43">
        <v>7.8177405639890702</v>
      </c>
      <c r="CE30" s="43">
        <v>0.51367452571295413</v>
      </c>
      <c r="CF30" s="43">
        <v>37.948442106428075</v>
      </c>
      <c r="CG30" s="43">
        <v>86.366227559396577</v>
      </c>
      <c r="CH30" s="43">
        <v>1.267140306990208E-2</v>
      </c>
      <c r="CI30" s="43">
        <v>0.27597379532504746</v>
      </c>
      <c r="CJ30" s="43">
        <v>31.703195188490604</v>
      </c>
      <c r="CK30" s="43">
        <v>28.265999999999998</v>
      </c>
      <c r="CL30" s="43">
        <v>6.23021814092135</v>
      </c>
      <c r="CM30" s="43">
        <v>0.23300000000000001</v>
      </c>
      <c r="CN30" s="43">
        <v>0.28100000000000003</v>
      </c>
      <c r="CO30" s="43">
        <v>2.7919702934360777</v>
      </c>
      <c r="CP30" s="43">
        <v>298.42043136398729</v>
      </c>
      <c r="CQ30" s="43">
        <v>0.99</v>
      </c>
      <c r="CR30" s="43">
        <v>21.78</v>
      </c>
      <c r="CS30" s="43">
        <v>8.8516354095232419</v>
      </c>
      <c r="CT30" s="43">
        <v>4.6587554786964427</v>
      </c>
      <c r="CU30" s="43">
        <v>6.5222576701750201</v>
      </c>
      <c r="CV30" s="43">
        <v>676.91717105459315</v>
      </c>
    </row>
    <row r="31" spans="1:100">
      <c r="A31" s="24" t="s">
        <v>342</v>
      </c>
      <c r="B31" s="53">
        <v>2019</v>
      </c>
      <c r="C31" s="43">
        <v>92.030256008707951</v>
      </c>
      <c r="D31" s="43">
        <v>76.325313866635454</v>
      </c>
      <c r="E31" s="43">
        <v>43.035000000000004</v>
      </c>
      <c r="F31" s="43">
        <v>0.1869771204504207</v>
      </c>
      <c r="G31" s="43">
        <v>1.4107379515357924E-2</v>
      </c>
      <c r="H31" s="43">
        <v>53.26</v>
      </c>
      <c r="I31" s="43">
        <v>44.185000000000002</v>
      </c>
      <c r="J31" s="43">
        <v>98.138949715857748</v>
      </c>
      <c r="K31" s="43">
        <v>0.13624798795368398</v>
      </c>
      <c r="L31" s="43">
        <v>16.356067161548214</v>
      </c>
      <c r="M31" s="43">
        <v>0</v>
      </c>
      <c r="N31" s="43">
        <v>9.5042011884672046</v>
      </c>
      <c r="O31" s="43">
        <v>0.50719397134566002</v>
      </c>
      <c r="P31" s="43">
        <v>305.09090909090907</v>
      </c>
      <c r="Q31" s="43">
        <v>0.52641878669275932</v>
      </c>
      <c r="R31" s="43">
        <v>0.85833787282275797</v>
      </c>
      <c r="S31" s="43">
        <v>0.89464363118459345</v>
      </c>
      <c r="T31" s="43">
        <v>97.644087576295505</v>
      </c>
      <c r="U31" s="43">
        <v>650.79042365097359</v>
      </c>
      <c r="V31" s="43">
        <v>0.592221390505691</v>
      </c>
      <c r="W31" s="43">
        <v>49.927779122364377</v>
      </c>
      <c r="X31" s="43">
        <v>4.1382980672345884</v>
      </c>
      <c r="Y31" s="43">
        <v>1</v>
      </c>
      <c r="Z31" s="43">
        <v>9.881162894272391</v>
      </c>
      <c r="AA31" s="43">
        <v>0.8190069341394155</v>
      </c>
      <c r="AB31" s="43">
        <v>0</v>
      </c>
      <c r="AC31" s="43">
        <v>292.945557177534</v>
      </c>
      <c r="AD31" s="43">
        <v>314.91685328738771</v>
      </c>
      <c r="AE31" s="43">
        <v>93063</v>
      </c>
      <c r="AF31" s="43">
        <v>0.1116</v>
      </c>
      <c r="AG31" s="43">
        <v>5.4398817186719101E-2</v>
      </c>
      <c r="AH31" s="43">
        <v>4.8063446721138003</v>
      </c>
      <c r="AI31" s="43">
        <v>0.19657754099999999</v>
      </c>
      <c r="AJ31" s="43">
        <v>0.48424301300000006</v>
      </c>
      <c r="AK31" s="43">
        <v>1567.5170000000001</v>
      </c>
      <c r="AL31" s="43">
        <v>317.42500000000001</v>
      </c>
      <c r="AM31" s="43">
        <v>1.1904999999999999</v>
      </c>
      <c r="AN31" s="43">
        <v>0.83468911367333942</v>
      </c>
      <c r="AO31" s="43">
        <v>107642.38753517164</v>
      </c>
      <c r="AP31" s="43">
        <v>15.99442678062867</v>
      </c>
      <c r="AQ31" s="43">
        <v>0.58479532163742687</v>
      </c>
      <c r="AR31" s="43">
        <v>0.33872584576314019</v>
      </c>
      <c r="AS31" s="43">
        <v>0.93734909137120304</v>
      </c>
      <c r="AT31" s="43">
        <v>0.92136066739959899</v>
      </c>
      <c r="AU31" s="43">
        <v>87.889564205353679</v>
      </c>
      <c r="AV31" s="43">
        <v>11.7669877804358</v>
      </c>
      <c r="AW31" s="43">
        <v>77.58453481606</v>
      </c>
      <c r="AX31" s="43">
        <v>76.14</v>
      </c>
      <c r="AY31" s="43">
        <v>33.883582376558664</v>
      </c>
      <c r="AZ31" s="43">
        <v>12.863825794623054</v>
      </c>
      <c r="BA31" s="43">
        <v>5.2383620503877379</v>
      </c>
      <c r="BB31" s="43">
        <v>314.96480682711098</v>
      </c>
      <c r="BC31" s="43">
        <v>0.72160000000000002</v>
      </c>
      <c r="BD31" s="43">
        <v>0.95330000000000004</v>
      </c>
      <c r="BE31" s="43">
        <v>0.75309999999999999</v>
      </c>
      <c r="BF31" s="43">
        <v>0.41670000000000001</v>
      </c>
      <c r="BG31" s="43">
        <v>2.7799999999999998E-2</v>
      </c>
      <c r="BH31" s="43">
        <v>237</v>
      </c>
      <c r="BI31" s="43">
        <v>232.66862592880116</v>
      </c>
      <c r="BJ31" s="43">
        <v>0.30492332526230831</v>
      </c>
      <c r="BK31" s="43">
        <v>25.270654810024251</v>
      </c>
      <c r="BL31" s="43">
        <v>25.614999999999998</v>
      </c>
      <c r="BM31" s="43">
        <v>29.033000000000001</v>
      </c>
      <c r="BN31" s="43">
        <v>5.3979999999999997</v>
      </c>
      <c r="BO31" s="43">
        <v>140.954301980335</v>
      </c>
      <c r="BP31" s="43">
        <v>5.1899907321594068</v>
      </c>
      <c r="BQ31" s="43">
        <v>5.2638238643553104</v>
      </c>
      <c r="BR31" s="43">
        <v>10.173160173160174</v>
      </c>
      <c r="BS31" s="43">
        <v>32.900474852214359</v>
      </c>
      <c r="BT31" s="43">
        <v>0.29774436090225564</v>
      </c>
      <c r="BU31" s="43">
        <v>7.5244544770504138E-3</v>
      </c>
      <c r="BV31" s="43">
        <v>1.9493E-2</v>
      </c>
      <c r="BW31" s="43">
        <v>5.0024100000000002E-2</v>
      </c>
      <c r="BX31" s="43">
        <v>4.46</v>
      </c>
      <c r="BY31" s="43">
        <v>2.76</v>
      </c>
      <c r="BZ31" s="43">
        <v>4.2900000000000001E-2</v>
      </c>
      <c r="CA31" s="43">
        <v>68.381110946536111</v>
      </c>
      <c r="CB31" s="43">
        <v>8.8268111990597635</v>
      </c>
      <c r="CC31" s="43">
        <v>14.9730011674372</v>
      </c>
      <c r="CD31" s="43">
        <v>10.2603908018743</v>
      </c>
      <c r="CE31" s="43">
        <v>0.67812321708614276</v>
      </c>
      <c r="CF31" s="43">
        <v>23.945113811109049</v>
      </c>
      <c r="CG31" s="43">
        <v>31.966980414688141</v>
      </c>
      <c r="CH31" s="43">
        <v>4.9791056022212288E-3</v>
      </c>
      <c r="CI31" s="43">
        <v>0.20793924160596242</v>
      </c>
      <c r="CJ31" s="43">
        <v>29.305731393750172</v>
      </c>
      <c r="CK31" s="43">
        <v>28.274999999999999</v>
      </c>
      <c r="CL31" s="43">
        <v>31.052817359200908</v>
      </c>
      <c r="CM31" s="43">
        <v>0.33800000000000002</v>
      </c>
      <c r="CN31" s="43">
        <v>0.98</v>
      </c>
      <c r="CO31" s="43">
        <v>0.55256983653879099</v>
      </c>
      <c r="CP31" s="43">
        <v>99.462570576982372</v>
      </c>
      <c r="CQ31" s="43">
        <v>0.61</v>
      </c>
      <c r="CR31" s="43">
        <v>18.190000000000001</v>
      </c>
      <c r="CS31" s="43">
        <v>0</v>
      </c>
      <c r="CT31" s="43">
        <v>0</v>
      </c>
      <c r="CU31" s="43">
        <v>0</v>
      </c>
      <c r="CV31" s="43">
        <v>54.015245803127932</v>
      </c>
    </row>
    <row r="32" spans="1:100">
      <c r="A32" s="25" t="s">
        <v>343</v>
      </c>
      <c r="B32" s="53">
        <v>2019</v>
      </c>
      <c r="C32" s="43">
        <v>122.211721759613</v>
      </c>
      <c r="D32" s="43">
        <v>67.077970987243404</v>
      </c>
      <c r="E32" s="43">
        <v>59.125</v>
      </c>
      <c r="F32" s="43">
        <v>0.23045368233346633</v>
      </c>
      <c r="G32" s="43">
        <v>1.0182753487570905E-2</v>
      </c>
      <c r="H32" s="43">
        <v>36.090000000000003</v>
      </c>
      <c r="I32" s="43">
        <v>92.31</v>
      </c>
      <c r="J32" s="43">
        <v>93.558366456438904</v>
      </c>
      <c r="K32" s="43">
        <v>0.1583805622580102</v>
      </c>
      <c r="L32" s="43">
        <v>20.673784964068961</v>
      </c>
      <c r="M32" s="43">
        <v>0.22553219960802504</v>
      </c>
      <c r="N32" s="43">
        <v>15.336189573345703</v>
      </c>
      <c r="O32" s="43">
        <v>0.50714814731691993</v>
      </c>
      <c r="P32" s="43">
        <v>341.41237113402065</v>
      </c>
      <c r="Q32" s="43">
        <v>0.64402366863905325</v>
      </c>
      <c r="R32" s="43">
        <v>0.85494360395058899</v>
      </c>
      <c r="S32" s="43">
        <v>0.5951727506366945</v>
      </c>
      <c r="T32" s="43">
        <v>98.306344945351</v>
      </c>
      <c r="U32" s="43">
        <v>641.91649922906447</v>
      </c>
      <c r="V32" s="43">
        <v>0.71978111289465996</v>
      </c>
      <c r="W32" s="43">
        <v>73.13422849569271</v>
      </c>
      <c r="X32" s="43">
        <v>4.1287751464222051</v>
      </c>
      <c r="Y32" s="43">
        <v>0.87467979365135584</v>
      </c>
      <c r="Z32" s="43">
        <v>61.537212437048318</v>
      </c>
      <c r="AA32" s="43">
        <v>3.4740684152448855</v>
      </c>
      <c r="AB32" s="43">
        <v>0.30228694292415947</v>
      </c>
      <c r="AC32" s="43">
        <v>244.36682667558244</v>
      </c>
      <c r="AD32" s="43">
        <v>195.15172422436967</v>
      </c>
      <c r="AE32" s="43">
        <v>125335</v>
      </c>
      <c r="AF32" s="43">
        <v>0.2258</v>
      </c>
      <c r="AG32" s="43">
        <v>0.103863785939649</v>
      </c>
      <c r="AH32" s="43">
        <v>5.4056544015664496</v>
      </c>
      <c r="AI32" s="43">
        <v>0.32645870500000002</v>
      </c>
      <c r="AJ32" s="43">
        <v>0.67995855800000005</v>
      </c>
      <c r="AK32" s="43">
        <v>4721.1369999999997</v>
      </c>
      <c r="AL32" s="43">
        <v>1152.7529999999999</v>
      </c>
      <c r="AM32" s="43">
        <v>2</v>
      </c>
      <c r="AN32" s="43">
        <v>5.1264394200237193E-2</v>
      </c>
      <c r="AO32" s="43">
        <v>60106.672737306842</v>
      </c>
      <c r="AP32" s="43">
        <v>36.431946034655276</v>
      </c>
      <c r="AQ32" s="43">
        <v>4.7953216374269001</v>
      </c>
      <c r="AR32" s="43">
        <v>0.34788734038456776</v>
      </c>
      <c r="AS32" s="43">
        <v>0.92524986849026802</v>
      </c>
      <c r="AT32" s="43">
        <v>0.88863539898132404</v>
      </c>
      <c r="AU32" s="43">
        <v>89.486538679995448</v>
      </c>
      <c r="AV32" s="43">
        <v>7.9100514153342001</v>
      </c>
      <c r="AW32" s="43">
        <v>79.100514153342004</v>
      </c>
      <c r="AX32" s="43">
        <v>76.55</v>
      </c>
      <c r="AY32" s="43">
        <v>42.700763125786075</v>
      </c>
      <c r="AZ32" s="43">
        <v>13.374059436755884</v>
      </c>
      <c r="BA32" s="43">
        <v>6.2021354892206881</v>
      </c>
      <c r="BB32" s="43">
        <v>220.26978161717099</v>
      </c>
      <c r="BC32" s="43">
        <v>0.72089999999999999</v>
      </c>
      <c r="BD32" s="43">
        <v>0.98199999999999998</v>
      </c>
      <c r="BE32" s="43">
        <v>0.83510000000000006</v>
      </c>
      <c r="BF32" s="43">
        <v>0.4672</v>
      </c>
      <c r="BG32" s="43">
        <v>3.0200000000000001E-2</v>
      </c>
      <c r="BH32" s="43">
        <v>246.71335315877275</v>
      </c>
      <c r="BI32" s="43">
        <v>241.97325708519048</v>
      </c>
      <c r="BJ32" s="43">
        <v>0.48032012595119389</v>
      </c>
      <c r="BK32" s="43">
        <v>23.447956619494775</v>
      </c>
      <c r="BL32" s="43">
        <v>25.974</v>
      </c>
      <c r="BM32" s="43">
        <v>68.239999999999995</v>
      </c>
      <c r="BN32" s="43">
        <v>18.638000000000002</v>
      </c>
      <c r="BO32" s="43">
        <v>144.638532678123</v>
      </c>
      <c r="BP32" s="43">
        <v>7.8922040423484123</v>
      </c>
      <c r="BQ32" s="43">
        <v>41.677306905008003</v>
      </c>
      <c r="BR32" s="43">
        <v>14.597262018465457</v>
      </c>
      <c r="BS32" s="43">
        <v>28.673394043809992</v>
      </c>
      <c r="BT32" s="43">
        <v>0.41854636591478694</v>
      </c>
      <c r="BU32" s="43">
        <v>9.7765363128491621E-3</v>
      </c>
      <c r="BV32" s="43">
        <v>1.9308599999999999E-2</v>
      </c>
      <c r="BW32" s="43">
        <v>5.20908E-2</v>
      </c>
      <c r="BX32" s="43">
        <v>6.41</v>
      </c>
      <c r="BY32" s="43">
        <v>4.4000000000000004</v>
      </c>
      <c r="BZ32" s="43">
        <v>3.6400000000000002E-2</v>
      </c>
      <c r="CA32" s="43">
        <v>64.253283743891799</v>
      </c>
      <c r="CB32" s="43">
        <v>14.130460535305906</v>
      </c>
      <c r="CC32" s="43">
        <v>25.162401639081398</v>
      </c>
      <c r="CD32" s="43">
        <v>11.6761124570608</v>
      </c>
      <c r="CE32" s="43">
        <v>0.4558594418577856</v>
      </c>
      <c r="CF32" s="43">
        <v>34.316315435908955</v>
      </c>
      <c r="CG32" s="43">
        <v>74.919666707795628</v>
      </c>
      <c r="CH32" s="43">
        <v>9.7594701502550698E-3</v>
      </c>
      <c r="CI32" s="43">
        <v>0.32652208111902836</v>
      </c>
      <c r="CJ32" s="43">
        <v>30.605402198009273</v>
      </c>
      <c r="CK32" s="43">
        <v>26.849</v>
      </c>
      <c r="CL32" s="43">
        <v>2.7542179479256861</v>
      </c>
      <c r="CM32" s="43">
        <v>0.25</v>
      </c>
      <c r="CN32" s="43">
        <v>0.54200000000000004</v>
      </c>
      <c r="CO32" s="43">
        <v>0.82695139856275846</v>
      </c>
      <c r="CP32" s="43">
        <v>130.05690177396113</v>
      </c>
      <c r="CQ32" s="43">
        <v>0.97</v>
      </c>
      <c r="CR32" s="43">
        <v>25.61</v>
      </c>
      <c r="CS32" s="43">
        <v>1.5080647532843765</v>
      </c>
      <c r="CT32" s="43">
        <v>1.5080647532843765</v>
      </c>
      <c r="CU32" s="43">
        <v>2.2620971299265649</v>
      </c>
      <c r="CV32" s="43">
        <v>318.20166294300344</v>
      </c>
    </row>
    <row r="33" spans="1:100">
      <c r="A33" s="24" t="s">
        <v>344</v>
      </c>
      <c r="B33" s="53">
        <v>2019</v>
      </c>
      <c r="C33" s="43">
        <v>164.37936656459127</v>
      </c>
      <c r="D33" s="43">
        <v>74.622172848242215</v>
      </c>
      <c r="E33" s="43">
        <v>68.97</v>
      </c>
      <c r="F33" s="43">
        <v>0.43711544506959044</v>
      </c>
      <c r="G33" s="43">
        <v>9.8118857249966142E-3</v>
      </c>
      <c r="H33" s="43">
        <v>56.58</v>
      </c>
      <c r="I33" s="43">
        <v>87.21</v>
      </c>
      <c r="J33" s="43">
        <v>98.214253254800866</v>
      </c>
      <c r="K33" s="43">
        <v>0.29373990096429503</v>
      </c>
      <c r="L33" s="43">
        <v>50.649189903406828</v>
      </c>
      <c r="M33" s="43">
        <v>0.33512917889329624</v>
      </c>
      <c r="N33" s="43">
        <v>15.304232502793861</v>
      </c>
      <c r="O33" s="43">
        <v>0.55186343603940557</v>
      </c>
      <c r="P33" s="43">
        <v>481.81904761904764</v>
      </c>
      <c r="Q33" s="43">
        <v>0.47970563690160078</v>
      </c>
      <c r="R33" s="43">
        <v>0.95725696380841596</v>
      </c>
      <c r="S33" s="43">
        <v>0.99451216550920307</v>
      </c>
      <c r="T33" s="43">
        <v>99.272398870451795</v>
      </c>
      <c r="U33" s="43">
        <v>568.14500870537347</v>
      </c>
      <c r="V33" s="43">
        <v>0.892366479777569</v>
      </c>
      <c r="W33" s="43">
        <v>29.258966828020196</v>
      </c>
      <c r="X33" s="43">
        <v>5.9150767841011742</v>
      </c>
      <c r="Y33" s="43">
        <v>0.76274967843758057</v>
      </c>
      <c r="Z33" s="43">
        <v>18.351658375570782</v>
      </c>
      <c r="AA33" s="43">
        <v>3.7100239747064139</v>
      </c>
      <c r="AB33" s="43">
        <v>0.4598972123799257</v>
      </c>
      <c r="AC33" s="43">
        <v>289.85646449987127</v>
      </c>
      <c r="AD33" s="43">
        <v>245.79219085723307</v>
      </c>
      <c r="AE33" s="43">
        <v>4647659</v>
      </c>
      <c r="AF33" s="43">
        <v>0.373</v>
      </c>
      <c r="AG33" s="43">
        <v>0.15017324864249301</v>
      </c>
      <c r="AH33" s="43">
        <v>5.8844799383357698</v>
      </c>
      <c r="AI33" s="43">
        <v>0.47339745499999997</v>
      </c>
      <c r="AJ33" s="43">
        <v>0.80063696899999992</v>
      </c>
      <c r="AK33" s="43">
        <v>4343.63</v>
      </c>
      <c r="AL33" s="43">
        <v>648.20600000000002</v>
      </c>
      <c r="AM33" s="43">
        <v>2.0308000000000002</v>
      </c>
      <c r="AN33" s="43">
        <v>2.2011316406199421E-2</v>
      </c>
      <c r="AO33" s="43">
        <v>71221.60718528727</v>
      </c>
      <c r="AP33" s="43">
        <v>45.710306518083797</v>
      </c>
      <c r="AQ33" s="43">
        <v>8.7719298245614024</v>
      </c>
      <c r="AR33" s="43">
        <v>0.31749259960874343</v>
      </c>
      <c r="AS33" s="43">
        <v>0.94257354997048703</v>
      </c>
      <c r="AT33" s="43">
        <v>0.92691050878494596</v>
      </c>
      <c r="AU33" s="43">
        <v>91.086442713782006</v>
      </c>
      <c r="AV33" s="43">
        <v>10.050348567002301</v>
      </c>
      <c r="AW33" s="43">
        <v>42.602633617350889</v>
      </c>
      <c r="AX33" s="43">
        <v>75.53</v>
      </c>
      <c r="AY33" s="43">
        <v>61.022555087417331</v>
      </c>
      <c r="AZ33" s="43">
        <v>24.634228843183227</v>
      </c>
      <c r="BA33" s="43">
        <v>12.524894512505456</v>
      </c>
      <c r="BB33" s="43">
        <v>232.44559848039</v>
      </c>
      <c r="BC33" s="43">
        <v>0.53979999999999995</v>
      </c>
      <c r="BD33" s="43">
        <v>0.76190000000000002</v>
      </c>
      <c r="BE33" s="43">
        <v>0.71450000000000002</v>
      </c>
      <c r="BF33" s="43">
        <v>0.40200000000000002</v>
      </c>
      <c r="BG33" s="43">
        <v>3.2599999999999997E-2</v>
      </c>
      <c r="BH33" s="43">
        <v>256.30778707458552</v>
      </c>
      <c r="BI33" s="43">
        <v>246.96597203903983</v>
      </c>
      <c r="BJ33" s="43">
        <v>0.25354251012145751</v>
      </c>
      <c r="BK33" s="43">
        <v>27.33725558055027</v>
      </c>
      <c r="BL33" s="43">
        <v>30.116</v>
      </c>
      <c r="BM33" s="43">
        <v>115.80200000000001</v>
      </c>
      <c r="BN33" s="43">
        <v>15.7</v>
      </c>
      <c r="BO33" s="43">
        <v>149.33876180181099</v>
      </c>
      <c r="BP33" s="43">
        <v>11.083951449763992</v>
      </c>
      <c r="BQ33" s="43">
        <v>43.223656998453201</v>
      </c>
      <c r="BR33" s="43">
        <v>26.400719538648747</v>
      </c>
      <c r="BS33" s="43">
        <v>28.294518093873162</v>
      </c>
      <c r="BT33" s="43">
        <v>0.57842513000106122</v>
      </c>
      <c r="BU33" s="43">
        <v>5.6931997891407488E-2</v>
      </c>
      <c r="BV33" s="43">
        <v>1.1934999999999999E-2</v>
      </c>
      <c r="BW33" s="43">
        <v>6.9854000000000001E-3</v>
      </c>
      <c r="BX33" s="43">
        <v>10.33</v>
      </c>
      <c r="BY33" s="43">
        <v>8.75</v>
      </c>
      <c r="BZ33" s="43">
        <v>6.5299999999999997E-2</v>
      </c>
      <c r="CA33" s="43">
        <v>65.26327845698404</v>
      </c>
      <c r="CB33" s="43">
        <v>12.115560017553793</v>
      </c>
      <c r="CC33" s="43">
        <v>36.424200563503902</v>
      </c>
      <c r="CD33" s="43">
        <v>11.408238439755401</v>
      </c>
      <c r="CE33" s="43">
        <v>0.3935229896989092</v>
      </c>
      <c r="CF33" s="43">
        <v>39.774142523746292</v>
      </c>
      <c r="CG33" s="43">
        <v>81.014930772049894</v>
      </c>
      <c r="CH33" s="43">
        <v>2.2722991503945699E-2</v>
      </c>
      <c r="CI33" s="43">
        <v>0.43193301201636186</v>
      </c>
      <c r="CJ33" s="43">
        <v>32.184256156984965</v>
      </c>
      <c r="CK33" s="43">
        <v>29.125</v>
      </c>
      <c r="CL33" s="43">
        <v>17.485041393372516</v>
      </c>
      <c r="CM33" s="43">
        <v>0.10199999999999999</v>
      </c>
      <c r="CN33" s="43">
        <v>3.5999999999999997E-2</v>
      </c>
      <c r="CO33" s="43">
        <v>3.2395820626351965</v>
      </c>
      <c r="CP33" s="43">
        <v>253.35765924333191</v>
      </c>
      <c r="CQ33" s="43">
        <v>1.07</v>
      </c>
      <c r="CR33" s="43">
        <v>23.22</v>
      </c>
      <c r="CS33" s="43">
        <v>5.1888879288192866</v>
      </c>
      <c r="CT33" s="43">
        <v>6.0913032207878581</v>
      </c>
      <c r="CU33" s="43">
        <v>13.761833202520718</v>
      </c>
      <c r="CV33" s="43">
        <v>1143.3601749241802</v>
      </c>
    </row>
    <row r="34" spans="1:100">
      <c r="A34" s="25" t="s">
        <v>345</v>
      </c>
      <c r="B34" s="53">
        <v>2019</v>
      </c>
      <c r="C34" s="43">
        <v>93.336923603903386</v>
      </c>
      <c r="D34" s="43">
        <v>59.515173744384143</v>
      </c>
      <c r="E34" s="43">
        <v>42.60857142857143</v>
      </c>
      <c r="F34" s="43">
        <v>6.1523908515058644E-2</v>
      </c>
      <c r="G34" s="43">
        <v>2.9323731428764814E-2</v>
      </c>
      <c r="H34" s="43">
        <v>54.52</v>
      </c>
      <c r="I34" s="43">
        <v>93.02</v>
      </c>
      <c r="J34" s="43">
        <v>96.940973481168839</v>
      </c>
      <c r="K34" s="43">
        <v>1.2357120790855731E-3</v>
      </c>
      <c r="L34" s="43">
        <v>7.3534818736671816</v>
      </c>
      <c r="M34" s="43">
        <v>0</v>
      </c>
      <c r="N34" s="43">
        <v>7.3534818736671816</v>
      </c>
      <c r="O34" s="43" t="s">
        <v>313</v>
      </c>
      <c r="P34" s="43" t="s">
        <v>313</v>
      </c>
      <c r="Q34" s="43">
        <v>1</v>
      </c>
      <c r="R34" s="43">
        <v>0.40757993009287802</v>
      </c>
      <c r="S34" s="43" t="s">
        <v>156</v>
      </c>
      <c r="T34" s="43">
        <v>58.050665038957597</v>
      </c>
      <c r="U34" s="43">
        <v>728.21835937759067</v>
      </c>
      <c r="V34" s="43">
        <v>0.35686799464651697</v>
      </c>
      <c r="W34" s="43" t="s">
        <v>156</v>
      </c>
      <c r="X34" s="43" t="s">
        <v>156</v>
      </c>
      <c r="Y34" s="43" t="s">
        <v>156</v>
      </c>
      <c r="Z34" s="43">
        <v>62.04377772875457</v>
      </c>
      <c r="AA34" s="43">
        <v>4.6757181121270898E-2</v>
      </c>
      <c r="AB34" s="43">
        <v>0</v>
      </c>
      <c r="AC34" s="43" t="s">
        <v>314</v>
      </c>
      <c r="AD34" s="43" t="s">
        <v>156</v>
      </c>
      <c r="AE34" s="43">
        <v>29768</v>
      </c>
      <c r="AF34" s="43">
        <v>1.9800000000000002E-2</v>
      </c>
      <c r="AG34" s="43">
        <v>1.4606741573033699E-3</v>
      </c>
      <c r="AH34" s="43">
        <v>2.0644153846153799</v>
      </c>
      <c r="AI34" s="43">
        <v>0.11855972400000001</v>
      </c>
      <c r="AJ34" s="43">
        <v>0.19856341199999999</v>
      </c>
      <c r="AK34" s="43">
        <v>0</v>
      </c>
      <c r="AL34" s="43">
        <v>0</v>
      </c>
      <c r="AM34" s="43">
        <v>0</v>
      </c>
      <c r="AN34" s="43">
        <v>3.9930587877546712E-2</v>
      </c>
      <c r="AO34" s="43">
        <v>74325.001115434396</v>
      </c>
      <c r="AP34" s="43">
        <v>9.8530774321641292</v>
      </c>
      <c r="AQ34" s="43">
        <v>1.1695906432748537</v>
      </c>
      <c r="AR34" s="43">
        <v>0.26252430251618647</v>
      </c>
      <c r="AS34" s="43">
        <v>0.86542923433874697</v>
      </c>
      <c r="AT34" s="43">
        <v>0.83513838748495794</v>
      </c>
      <c r="AU34" s="43">
        <v>37.943262411347519</v>
      </c>
      <c r="AV34" s="43">
        <v>10.1180438448567</v>
      </c>
      <c r="AW34" s="43">
        <v>0</v>
      </c>
      <c r="AX34" s="43">
        <v>63.93</v>
      </c>
      <c r="AY34" s="43">
        <v>27.452998995024146</v>
      </c>
      <c r="AZ34" s="43">
        <v>2.6962766870113</v>
      </c>
      <c r="BA34" s="43">
        <v>0.24511606245557271</v>
      </c>
      <c r="BB34" s="43">
        <v>49.023212491114499</v>
      </c>
      <c r="BC34" s="43">
        <v>0.22820000000000001</v>
      </c>
      <c r="BD34" s="43">
        <v>0.51119999999999999</v>
      </c>
      <c r="BE34" s="43">
        <v>0.3054</v>
      </c>
      <c r="BF34" s="43">
        <v>0.11349999999999999</v>
      </c>
      <c r="BG34" s="43">
        <v>3.8800000000000001E-2</v>
      </c>
      <c r="BH34" s="43">
        <v>212</v>
      </c>
      <c r="BI34" s="43">
        <v>212.42756183745584</v>
      </c>
      <c r="BJ34" s="43">
        <v>0.16111111111111112</v>
      </c>
      <c r="BK34" s="43">
        <v>27.017647058823531</v>
      </c>
      <c r="BL34" s="43">
        <v>1.0069999999999999</v>
      </c>
      <c r="BM34" s="43">
        <v>0</v>
      </c>
      <c r="BN34" s="43">
        <v>4.3380000000000001</v>
      </c>
      <c r="BO34" s="43">
        <v>132.639130434783</v>
      </c>
      <c r="BP34" s="43">
        <v>0</v>
      </c>
      <c r="BQ34" s="43">
        <v>15.853658536585399</v>
      </c>
      <c r="BR34" s="43">
        <v>0</v>
      </c>
      <c r="BS34" s="43">
        <v>0</v>
      </c>
      <c r="BT34" s="43">
        <v>0.33</v>
      </c>
      <c r="BU34" s="43">
        <v>1.1695906432748537E-2</v>
      </c>
      <c r="BV34" s="43">
        <v>0.56299068799999996</v>
      </c>
      <c r="BW34" s="43">
        <v>5.8105799999999999E-2</v>
      </c>
      <c r="BX34" s="43">
        <v>2.94</v>
      </c>
      <c r="BY34" s="43">
        <v>0.98</v>
      </c>
      <c r="BZ34" s="43">
        <v>0</v>
      </c>
      <c r="CA34" s="43">
        <v>49.090898936234268</v>
      </c>
      <c r="CB34" s="43">
        <v>8.0178323117787063</v>
      </c>
      <c r="CC34" s="43">
        <v>49.7397601670434</v>
      </c>
      <c r="CD34" s="43">
        <v>1.8365503608784499</v>
      </c>
      <c r="CE34" s="43">
        <v>0.45411235037061937</v>
      </c>
      <c r="CF34" s="43">
        <v>14.521375464684015</v>
      </c>
      <c r="CG34" s="43">
        <v>27.753252788104088</v>
      </c>
      <c r="CH34" s="43">
        <v>9.272484834876079E-3</v>
      </c>
      <c r="CI34" s="43">
        <v>2.4149308997518274E-2</v>
      </c>
      <c r="CJ34" s="43">
        <v>26.294629092731249</v>
      </c>
      <c r="CK34" s="43">
        <v>17.93</v>
      </c>
      <c r="CL34" s="43">
        <v>0.11150923403055281</v>
      </c>
      <c r="CM34" s="43">
        <v>1</v>
      </c>
      <c r="CN34" s="43">
        <v>1</v>
      </c>
      <c r="CO34" s="43">
        <v>0</v>
      </c>
      <c r="CP34" s="43">
        <v>24.511606245557271</v>
      </c>
      <c r="CQ34" s="43">
        <v>0</v>
      </c>
      <c r="CR34" s="43">
        <v>0</v>
      </c>
      <c r="CS34" s="43">
        <v>0</v>
      </c>
      <c r="CT34" s="43">
        <v>0</v>
      </c>
      <c r="CU34" s="43">
        <v>0</v>
      </c>
      <c r="CV34" s="43">
        <v>25.11868579035945</v>
      </c>
    </row>
    <row r="35" spans="1:100">
      <c r="A35" s="24" t="s">
        <v>346</v>
      </c>
      <c r="B35" s="53">
        <v>2019</v>
      </c>
      <c r="C35" s="43">
        <v>87.13736505022321</v>
      </c>
      <c r="D35" s="43">
        <v>62.279159843187813</v>
      </c>
      <c r="E35" s="43">
        <v>36.30142857142858</v>
      </c>
      <c r="F35" s="43">
        <v>5.7098267585161573E-2</v>
      </c>
      <c r="G35" s="43">
        <v>1.3996766940682387E-2</v>
      </c>
      <c r="H35" s="43">
        <v>38.33</v>
      </c>
      <c r="I35" s="43">
        <v>51.28</v>
      </c>
      <c r="J35" s="43">
        <v>95.321602882850101</v>
      </c>
      <c r="K35" s="43">
        <v>4.2305658381808567E-3</v>
      </c>
      <c r="L35" s="43">
        <v>20.406648857227665</v>
      </c>
      <c r="M35" s="43">
        <v>0</v>
      </c>
      <c r="N35" s="43">
        <v>15.768774116948649</v>
      </c>
      <c r="O35" s="43" t="s">
        <v>313</v>
      </c>
      <c r="P35" s="43" t="s">
        <v>313</v>
      </c>
      <c r="Q35" s="43">
        <v>0.68421052631578949</v>
      </c>
      <c r="R35" s="43">
        <v>0.63267663983746203</v>
      </c>
      <c r="S35" s="43" t="s">
        <v>156</v>
      </c>
      <c r="T35" s="43">
        <v>69.074038297248805</v>
      </c>
      <c r="U35" s="43">
        <v>746.01347844244754</v>
      </c>
      <c r="V35" s="43">
        <v>5.3125071273767498E-2</v>
      </c>
      <c r="W35" s="43">
        <v>89.176127931136833</v>
      </c>
      <c r="X35" s="43">
        <v>9.5906905289200137E-2</v>
      </c>
      <c r="Y35" s="43">
        <v>0.75862068965517238</v>
      </c>
      <c r="Z35" s="43">
        <v>34.320273078064709</v>
      </c>
      <c r="AA35" s="43">
        <v>3.6910676163683882E-2</v>
      </c>
      <c r="AB35" s="43">
        <v>1</v>
      </c>
      <c r="AC35" s="43" t="s">
        <v>314</v>
      </c>
      <c r="AD35" s="43" t="s">
        <v>156</v>
      </c>
      <c r="AE35" s="43">
        <v>40482</v>
      </c>
      <c r="AF35" s="43">
        <v>3.3999999999999998E-3</v>
      </c>
      <c r="AG35" s="43">
        <v>2.9376689457783399E-2</v>
      </c>
      <c r="AH35" s="43">
        <v>1.0560216508795699</v>
      </c>
      <c r="AI35" s="43">
        <v>6.7020843100000005E-2</v>
      </c>
      <c r="AJ35" s="43">
        <v>0.18019220499999999</v>
      </c>
      <c r="AK35" s="43">
        <v>494.17599999999999</v>
      </c>
      <c r="AL35" s="43">
        <v>52.947000000000003</v>
      </c>
      <c r="AM35" s="43">
        <v>1.25</v>
      </c>
      <c r="AN35" s="43">
        <v>0.13581751105112594</v>
      </c>
      <c r="AO35" s="43">
        <v>75009.831605191983</v>
      </c>
      <c r="AP35" s="43">
        <v>7.0700040813297713</v>
      </c>
      <c r="AQ35" s="43">
        <v>0</v>
      </c>
      <c r="AR35" s="43">
        <v>0.28200001128253582</v>
      </c>
      <c r="AS35" s="43">
        <v>0.88989845002672396</v>
      </c>
      <c r="AT35" s="43">
        <v>0.60351455244371199</v>
      </c>
      <c r="AU35" s="43">
        <v>48.415841584158414</v>
      </c>
      <c r="AV35" s="43">
        <v>30.511811023621998</v>
      </c>
      <c r="AW35" s="43">
        <v>320.46156902978771</v>
      </c>
      <c r="AX35" s="43">
        <v>65.349999999999994</v>
      </c>
      <c r="AY35" s="43">
        <v>43.039477589789257</v>
      </c>
      <c r="AZ35" s="43">
        <v>4.637874740279015</v>
      </c>
      <c r="BA35" s="43">
        <v>2.8754823389729891</v>
      </c>
      <c r="BB35" s="43">
        <v>86.264470169189707</v>
      </c>
      <c r="BC35" s="43">
        <v>0.30740000000000001</v>
      </c>
      <c r="BD35" s="43">
        <v>0.56679999999999997</v>
      </c>
      <c r="BE35" s="43">
        <v>0.24059999999999998</v>
      </c>
      <c r="BF35" s="43">
        <v>9.3599999999999989E-2</v>
      </c>
      <c r="BG35" s="43">
        <v>7.1399999999999991E-2</v>
      </c>
      <c r="BH35" s="43">
        <v>225</v>
      </c>
      <c r="BI35" s="43">
        <v>225.37662337662337</v>
      </c>
      <c r="BJ35" s="43">
        <v>0.21951219512195122</v>
      </c>
      <c r="BK35" s="43">
        <v>31.80745341614907</v>
      </c>
      <c r="BL35" s="43">
        <v>1.0489999999999999</v>
      </c>
      <c r="BM35" s="43">
        <v>2.8559999999999999</v>
      </c>
      <c r="BN35" s="43">
        <v>6.157</v>
      </c>
      <c r="BO35" s="43">
        <v>135.002289377289</v>
      </c>
      <c r="BP35" s="43">
        <v>0</v>
      </c>
      <c r="BQ35" s="43">
        <v>0</v>
      </c>
      <c r="BR35" s="43">
        <v>3.5714285714285712</v>
      </c>
      <c r="BS35" s="43">
        <v>0</v>
      </c>
      <c r="BT35" s="43">
        <v>0.50666666666666671</v>
      </c>
      <c r="BU35" s="43">
        <v>2.6315789473684209E-2</v>
      </c>
      <c r="BV35" s="43">
        <v>0.1869422</v>
      </c>
      <c r="BW35" s="43">
        <v>3.8528800000000002E-2</v>
      </c>
      <c r="BX35" s="43">
        <v>1.39</v>
      </c>
      <c r="BY35" s="43">
        <v>1.0900000000000001</v>
      </c>
      <c r="BZ35" s="43">
        <v>2.5399999999999999E-2</v>
      </c>
      <c r="CA35" s="43">
        <v>69.949310121236934</v>
      </c>
      <c r="CB35" s="43">
        <v>18.593324649989583</v>
      </c>
      <c r="CC35" s="43">
        <v>32.145618446676899</v>
      </c>
      <c r="CD35" s="43">
        <v>14.427528959547701</v>
      </c>
      <c r="CE35" s="43">
        <v>0.52424777757708163</v>
      </c>
      <c r="CF35" s="43">
        <v>15.502494654312189</v>
      </c>
      <c r="CG35" s="43">
        <v>22.223806129722025</v>
      </c>
      <c r="CH35" s="43">
        <v>3.4745738608572534E-3</v>
      </c>
      <c r="CI35" s="43">
        <v>0.11640668392998194</v>
      </c>
      <c r="CJ35" s="43">
        <v>27.117619636219299</v>
      </c>
      <c r="CK35" s="43">
        <v>0</v>
      </c>
      <c r="CL35" s="43">
        <v>0.33160104462489359</v>
      </c>
      <c r="CM35" s="43">
        <v>1</v>
      </c>
      <c r="CN35" s="43">
        <v>1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</row>
    <row r="36" spans="1:100">
      <c r="A36" s="25" t="s">
        <v>312</v>
      </c>
      <c r="B36" s="51">
        <v>2020</v>
      </c>
      <c r="C36" s="43">
        <v>94.551979129651016</v>
      </c>
      <c r="D36" s="43">
        <v>76.954873198093168</v>
      </c>
      <c r="E36" s="43">
        <v>33.241428571428571</v>
      </c>
      <c r="F36" s="43">
        <v>9.8366553244439936E-2</v>
      </c>
      <c r="G36" s="43">
        <v>1.7550038767858381E-2</v>
      </c>
      <c r="H36" s="43">
        <v>32.380000000000003</v>
      </c>
      <c r="I36" s="43">
        <v>45.35</v>
      </c>
      <c r="J36" s="43">
        <v>94.404236310618671</v>
      </c>
      <c r="K36" s="43">
        <v>0</v>
      </c>
      <c r="L36" s="43">
        <v>10.28899206461487</v>
      </c>
      <c r="M36" s="43">
        <v>0</v>
      </c>
      <c r="N36" s="43">
        <v>7.7167440484611527</v>
      </c>
      <c r="O36" s="43" t="s">
        <v>313</v>
      </c>
      <c r="P36" s="43" t="s">
        <v>313</v>
      </c>
      <c r="Q36" s="43">
        <v>0.3</v>
      </c>
      <c r="R36" s="43">
        <v>0.22533666004931299</v>
      </c>
      <c r="S36" s="43" t="s">
        <v>156</v>
      </c>
      <c r="T36" s="43">
        <v>85.479294440997094</v>
      </c>
      <c r="U36" s="43">
        <v>750.76638956929264</v>
      </c>
      <c r="V36" s="43">
        <v>0.18499224002862699</v>
      </c>
      <c r="W36" s="43">
        <v>26.204807478880781</v>
      </c>
      <c r="X36" s="43">
        <v>1.8301189987689783E-2</v>
      </c>
      <c r="Y36" s="43">
        <v>0.88012048192771097</v>
      </c>
      <c r="Z36" s="43">
        <v>12.153871876326317</v>
      </c>
      <c r="AA36" s="43">
        <v>8.6171522363561754E-3</v>
      </c>
      <c r="AB36" s="43">
        <v>0.28042328042328041</v>
      </c>
      <c r="AC36" s="43" t="s">
        <v>314</v>
      </c>
      <c r="AD36" s="43" t="s">
        <v>156</v>
      </c>
      <c r="AE36" s="43">
        <v>302957</v>
      </c>
      <c r="AF36" s="43">
        <v>0.23200000000000001</v>
      </c>
      <c r="AG36" s="43">
        <v>1.21427359020225E-2</v>
      </c>
      <c r="AH36" s="43">
        <v>1.7534643296485299</v>
      </c>
      <c r="AI36" s="43">
        <v>0.108724526</v>
      </c>
      <c r="AJ36" s="43">
        <v>0.308641575</v>
      </c>
      <c r="AK36" s="43">
        <v>426.64499999999998</v>
      </c>
      <c r="AL36" s="43">
        <v>41.287999999999997</v>
      </c>
      <c r="AM36" s="43">
        <v>0.55559999999999998</v>
      </c>
      <c r="AN36" s="43">
        <v>1.0724540139439737E-2</v>
      </c>
      <c r="AO36" s="43">
        <v>73090.828182454032</v>
      </c>
      <c r="AP36" s="43">
        <v>14.861390016843149</v>
      </c>
      <c r="AQ36" s="43">
        <v>4.117647058823529</v>
      </c>
      <c r="AR36" s="43">
        <v>0.32537543172281408</v>
      </c>
      <c r="AS36" s="43">
        <v>0.88018171493469599</v>
      </c>
      <c r="AT36" s="43">
        <v>0.84058823529411797</v>
      </c>
      <c r="AU36" s="43">
        <v>55.410312273057372</v>
      </c>
      <c r="AV36" s="43">
        <v>25.380710659898501</v>
      </c>
      <c r="AW36" s="43">
        <v>0</v>
      </c>
      <c r="AX36" s="43">
        <v>66.069999999999993</v>
      </c>
      <c r="AY36" s="43">
        <v>62.377014391727649</v>
      </c>
      <c r="AZ36" s="43">
        <v>12.604015279153217</v>
      </c>
      <c r="BA36" s="43">
        <v>4.1155968258459481</v>
      </c>
      <c r="BB36" s="43">
        <v>214.782709348835</v>
      </c>
      <c r="BC36" s="43">
        <v>0.45990000000000003</v>
      </c>
      <c r="BD36" s="43">
        <v>0.7833</v>
      </c>
      <c r="BE36" s="43">
        <v>0.61509999999999998</v>
      </c>
      <c r="BF36" s="43">
        <v>0.31509999999999999</v>
      </c>
      <c r="BG36" s="43">
        <v>4.87E-2</v>
      </c>
      <c r="BH36" s="43">
        <v>224</v>
      </c>
      <c r="BI36" s="43">
        <v>220.96588868940754</v>
      </c>
      <c r="BJ36" s="43">
        <v>0.17716535433070865</v>
      </c>
      <c r="BK36" s="43">
        <v>28.015748031496063</v>
      </c>
      <c r="BL36" s="43">
        <v>4.3769999999999998</v>
      </c>
      <c r="BM36" s="43">
        <v>117.51</v>
      </c>
      <c r="BN36" s="43">
        <v>4.3899999999999997</v>
      </c>
      <c r="BO36" s="43">
        <v>137.183957219251</v>
      </c>
      <c r="BP36" s="43">
        <v>47.058823529411761</v>
      </c>
      <c r="BQ36" s="43">
        <v>16.7872648335745</v>
      </c>
      <c r="BR36" s="43">
        <v>5.4545454545454541</v>
      </c>
      <c r="BS36" s="43">
        <v>0</v>
      </c>
      <c r="BT36" s="43">
        <v>0.42741935483870969</v>
      </c>
      <c r="BU36" s="43">
        <v>2.6490066225165563E-2</v>
      </c>
      <c r="BV36" s="43">
        <v>0.15824740000000001</v>
      </c>
      <c r="BW36" s="43">
        <v>1.8078299999999999E-2</v>
      </c>
      <c r="BX36" s="43">
        <v>6.17</v>
      </c>
      <c r="BY36" s="43">
        <v>3.4853960618882875</v>
      </c>
      <c r="BZ36" s="43">
        <v>3.32E-2</v>
      </c>
      <c r="CA36" s="43">
        <v>63.908395356224133</v>
      </c>
      <c r="CB36" s="43">
        <v>7.2950281344693568</v>
      </c>
      <c r="CC36" s="43">
        <v>36.771517300620097</v>
      </c>
      <c r="CD36" s="43">
        <v>5.0220937713933003</v>
      </c>
      <c r="CE36" s="43">
        <v>0.63496340763790049</v>
      </c>
      <c r="CF36" s="43">
        <v>16.04763123008582</v>
      </c>
      <c r="CG36" s="43">
        <v>46.170663069516479</v>
      </c>
      <c r="CH36" s="43">
        <v>1.6453915417565181E-3</v>
      </c>
      <c r="CI36" s="43">
        <v>0.21842065898274157</v>
      </c>
      <c r="CJ36" s="43">
        <v>27.355509283461029</v>
      </c>
      <c r="CK36" s="43">
        <v>0</v>
      </c>
      <c r="CL36" s="43">
        <v>2.4221821306150926E-4</v>
      </c>
      <c r="CM36" s="43">
        <v>1</v>
      </c>
      <c r="CN36" s="43">
        <v>1</v>
      </c>
      <c r="CO36" s="43">
        <v>5.1444960323074351</v>
      </c>
      <c r="CP36" s="43">
        <v>270.08604169614034</v>
      </c>
      <c r="CQ36" s="43">
        <v>1.22</v>
      </c>
      <c r="CR36" s="43">
        <v>63.64</v>
      </c>
      <c r="CS36" s="43">
        <v>0</v>
      </c>
      <c r="CT36" s="43">
        <v>0</v>
      </c>
      <c r="CU36" s="43">
        <v>0</v>
      </c>
      <c r="CV36" s="43">
        <v>261.13410541983836</v>
      </c>
    </row>
    <row r="37" spans="1:100">
      <c r="A37" s="24" t="s">
        <v>315</v>
      </c>
      <c r="B37" s="51">
        <v>2020</v>
      </c>
      <c r="C37" s="43">
        <v>143.55973061426118</v>
      </c>
      <c r="D37" s="43">
        <v>69.434145966159818</v>
      </c>
      <c r="E37" s="43">
        <v>83.688888888888897</v>
      </c>
      <c r="F37" s="43">
        <v>0.43598875926993808</v>
      </c>
      <c r="G37" s="43">
        <v>8.3705309048210472E-3</v>
      </c>
      <c r="H37" s="43">
        <v>52.65</v>
      </c>
      <c r="I37" s="43">
        <v>67.650000000000006</v>
      </c>
      <c r="J37" s="43">
        <v>95.93514757820769</v>
      </c>
      <c r="K37" s="43">
        <v>2.1478216942184752E-2</v>
      </c>
      <c r="L37" s="43">
        <v>36.64006902989005</v>
      </c>
      <c r="M37" s="43">
        <v>0.16793364972032943</v>
      </c>
      <c r="N37" s="43">
        <v>21.861907854501062</v>
      </c>
      <c r="O37" s="43">
        <v>0.60969311907121615</v>
      </c>
      <c r="P37" s="43">
        <v>609.73628318584076</v>
      </c>
      <c r="Q37" s="43">
        <v>0.52019543973941373</v>
      </c>
      <c r="R37" s="43">
        <v>0.86388918080673305</v>
      </c>
      <c r="S37" s="43">
        <v>0.63368582546074026</v>
      </c>
      <c r="T37" s="43">
        <v>99.330782608324697</v>
      </c>
      <c r="U37" s="43">
        <v>591.56557466369611</v>
      </c>
      <c r="V37" s="43">
        <v>0.77727683924264401</v>
      </c>
      <c r="W37" s="43">
        <v>32.509393482419981</v>
      </c>
      <c r="X37" s="43">
        <v>3.2743979123435838</v>
      </c>
      <c r="Y37" s="43">
        <v>0.86877139717773255</v>
      </c>
      <c r="Z37" s="43">
        <v>23.376435550271243</v>
      </c>
      <c r="AA37" s="43">
        <v>2.4071003647110607</v>
      </c>
      <c r="AB37" s="43">
        <v>0.85592801647934358</v>
      </c>
      <c r="AC37" s="43">
        <v>439.80992354627</v>
      </c>
      <c r="AD37" s="43">
        <v>361.59620532728934</v>
      </c>
      <c r="AE37" s="43">
        <v>9941050</v>
      </c>
      <c r="AF37" s="43">
        <v>0.54459999999999997</v>
      </c>
      <c r="AG37" s="43">
        <v>0.18171944195675399</v>
      </c>
      <c r="AH37" s="43">
        <v>9.9266929662575105</v>
      </c>
      <c r="AI37" s="43">
        <v>0.42085284000000001</v>
      </c>
      <c r="AJ37" s="43">
        <v>0.71721343800000004</v>
      </c>
      <c r="AK37" s="43">
        <v>5711.9790000000003</v>
      </c>
      <c r="AL37" s="43">
        <v>717.971</v>
      </c>
      <c r="AM37" s="43">
        <v>2.5394999999999999</v>
      </c>
      <c r="AN37" s="43">
        <v>0.51781717808608052</v>
      </c>
      <c r="AO37" s="43">
        <v>65805.090307015096</v>
      </c>
      <c r="AP37" s="43">
        <v>41.262830683825541</v>
      </c>
      <c r="AQ37" s="43">
        <v>3.7254901960784315</v>
      </c>
      <c r="AR37" s="43">
        <v>0.35399185645393466</v>
      </c>
      <c r="AS37" s="43">
        <v>0.95850700077370399</v>
      </c>
      <c r="AT37" s="43">
        <v>0.94016493000063905</v>
      </c>
      <c r="AU37" s="43">
        <v>90.137611599650938</v>
      </c>
      <c r="AV37" s="43">
        <v>8.4810482736444399</v>
      </c>
      <c r="AW37" s="43">
        <v>65.651084582713665</v>
      </c>
      <c r="AX37" s="43">
        <v>76.19</v>
      </c>
      <c r="AY37" s="43">
        <v>67.223839983047867</v>
      </c>
      <c r="AZ37" s="43">
        <v>25.058753877358971</v>
      </c>
      <c r="BA37" s="43">
        <v>12.78738409143163</v>
      </c>
      <c r="BB37" s="43">
        <v>146.94194350528801</v>
      </c>
      <c r="BC37" s="43">
        <v>0.67980000000000007</v>
      </c>
      <c r="BD37" s="43">
        <v>0.91890000000000005</v>
      </c>
      <c r="BE37" s="43">
        <v>0.81290000000000007</v>
      </c>
      <c r="BF37" s="43">
        <v>0.43829999999999997</v>
      </c>
      <c r="BG37" s="43">
        <v>3.9699999999999999E-2</v>
      </c>
      <c r="BH37" s="43">
        <v>252.58375338613996</v>
      </c>
      <c r="BI37" s="43">
        <v>245.54102590566623</v>
      </c>
      <c r="BJ37" s="43">
        <v>0.39488621006540892</v>
      </c>
      <c r="BK37" s="43">
        <v>29.908373425590572</v>
      </c>
      <c r="BL37" s="43">
        <v>37.460999999999999</v>
      </c>
      <c r="BM37" s="43">
        <v>196.142</v>
      </c>
      <c r="BN37" s="43">
        <v>20.484999999999999</v>
      </c>
      <c r="BO37" s="43">
        <v>153.144460451529</v>
      </c>
      <c r="BP37" s="43">
        <v>11.213382729251805</v>
      </c>
      <c r="BQ37" s="43">
        <v>37.469734385351998</v>
      </c>
      <c r="BR37" s="43">
        <v>31.812491306162194</v>
      </c>
      <c r="BS37" s="43">
        <v>54.298127275628474</v>
      </c>
      <c r="BT37" s="43">
        <v>0.61464341679725265</v>
      </c>
      <c r="BU37" s="43">
        <v>3.6311914323962517E-2</v>
      </c>
      <c r="BV37" s="43">
        <v>6.4337999999999999E-3</v>
      </c>
      <c r="BW37" s="43">
        <v>2.6935400000000002E-2</v>
      </c>
      <c r="BX37" s="43">
        <v>13.8</v>
      </c>
      <c r="BY37" s="43">
        <v>10.36471219378444</v>
      </c>
      <c r="BZ37" s="43">
        <v>7.4099999999999999E-2</v>
      </c>
      <c r="CA37" s="43">
        <v>61.279501284696636</v>
      </c>
      <c r="CB37" s="43">
        <v>12.360859157419233</v>
      </c>
      <c r="CC37" s="43">
        <v>45.202645167631502</v>
      </c>
      <c r="CD37" s="43">
        <v>9.8289701525292905</v>
      </c>
      <c r="CE37" s="43">
        <v>0.312527760779654</v>
      </c>
      <c r="CF37" s="43">
        <v>35.589027319011684</v>
      </c>
      <c r="CG37" s="43">
        <v>93.770495637484359</v>
      </c>
      <c r="CH37" s="43">
        <v>2.9268048753605683E-2</v>
      </c>
      <c r="CI37" s="43">
        <v>0.57151131741651517</v>
      </c>
      <c r="CJ37" s="43">
        <v>32.64149559191825</v>
      </c>
      <c r="CK37" s="43">
        <v>30.382999999999999</v>
      </c>
      <c r="CL37" s="43">
        <v>24.376250574895995</v>
      </c>
      <c r="CM37" s="43">
        <v>0.10299999999999999</v>
      </c>
      <c r="CN37" s="43">
        <v>0.111</v>
      </c>
      <c r="CO37" s="43">
        <v>5.0532761870390024</v>
      </c>
      <c r="CP37" s="43">
        <v>445.63483957603773</v>
      </c>
      <c r="CQ37" s="43">
        <v>1.25</v>
      </c>
      <c r="CR37" s="43">
        <v>19.54</v>
      </c>
      <c r="CS37" s="43">
        <v>17.63667879799635</v>
      </c>
      <c r="CT37" s="43">
        <v>6.8673793549720292</v>
      </c>
      <c r="CU37" s="43">
        <v>33.088282346683414</v>
      </c>
      <c r="CV37" s="43">
        <v>1972.0304125016271</v>
      </c>
    </row>
    <row r="38" spans="1:100">
      <c r="A38" s="25" t="s">
        <v>316</v>
      </c>
      <c r="B38" s="51">
        <v>2020</v>
      </c>
      <c r="C38" s="43">
        <v>99.315436736418945</v>
      </c>
      <c r="D38" s="43">
        <v>74.552246647965504</v>
      </c>
      <c r="E38" s="43">
        <v>30.83625</v>
      </c>
      <c r="F38" s="43">
        <v>8.2135569080487525E-2</v>
      </c>
      <c r="G38" s="43">
        <v>9.4809767288442509E-3</v>
      </c>
      <c r="H38" s="43">
        <v>44.83</v>
      </c>
      <c r="I38" s="43">
        <v>84.62</v>
      </c>
      <c r="J38" s="43">
        <v>94.906510931043897</v>
      </c>
      <c r="K38" s="43">
        <v>6.0117411012855761E-2</v>
      </c>
      <c r="L38" s="43">
        <v>61.047663588103205</v>
      </c>
      <c r="M38" s="43">
        <v>2.4990271644252773</v>
      </c>
      <c r="N38" s="43">
        <v>50.337547169137729</v>
      </c>
      <c r="O38" s="43">
        <v>0.47939150173230854</v>
      </c>
      <c r="P38" s="43">
        <v>429.92857142857144</v>
      </c>
      <c r="Q38" s="43">
        <v>0.70942408376963351</v>
      </c>
      <c r="R38" s="43">
        <v>0.71826010013625996</v>
      </c>
      <c r="S38" s="43">
        <v>6.8069744505852361E-2</v>
      </c>
      <c r="T38" s="43">
        <v>95.114412104334605</v>
      </c>
      <c r="U38" s="43">
        <v>725.56901404630105</v>
      </c>
      <c r="V38" s="43">
        <v>0.53978741716515499</v>
      </c>
      <c r="W38" s="43">
        <v>168.44919786096256</v>
      </c>
      <c r="X38" s="43">
        <v>1.8541859098161053</v>
      </c>
      <c r="Y38" s="43">
        <v>0.49469736161407146</v>
      </c>
      <c r="Z38" s="43">
        <v>60.479670414017399</v>
      </c>
      <c r="AA38" s="43">
        <v>0.71126458980602902</v>
      </c>
      <c r="AB38" s="43">
        <v>0</v>
      </c>
      <c r="AC38" s="43">
        <v>396.03334031271186</v>
      </c>
      <c r="AD38" s="43">
        <v>445.39893997612666</v>
      </c>
      <c r="AE38" s="43">
        <v>135799</v>
      </c>
      <c r="AF38" s="43">
        <v>0.1142</v>
      </c>
      <c r="AG38" s="43">
        <v>4.2994347265556503E-2</v>
      </c>
      <c r="AH38" s="43">
        <v>7.0562814356036103</v>
      </c>
      <c r="AI38" s="43">
        <v>0.16453447400000001</v>
      </c>
      <c r="AJ38" s="43">
        <v>0.60897068300000001</v>
      </c>
      <c r="AK38" s="43">
        <v>556.64599999999996</v>
      </c>
      <c r="AL38" s="43">
        <v>164.19</v>
      </c>
      <c r="AM38" s="43">
        <v>0.375</v>
      </c>
      <c r="AN38" s="43">
        <v>0.8209391810584693</v>
      </c>
      <c r="AO38" s="43">
        <v>38965.034707663639</v>
      </c>
      <c r="AP38" s="43">
        <v>33.63582582559674</v>
      </c>
      <c r="AQ38" s="43">
        <v>0.19607843137254902</v>
      </c>
      <c r="AR38" s="43">
        <v>0.28831922276555277</v>
      </c>
      <c r="AS38" s="43">
        <v>1</v>
      </c>
      <c r="AT38" s="43">
        <v>1</v>
      </c>
      <c r="AU38" s="43">
        <v>75.19250780437045</v>
      </c>
      <c r="AV38" s="43">
        <v>10.830324909747301</v>
      </c>
      <c r="AW38" s="43">
        <v>100.28078620136382</v>
      </c>
      <c r="AX38" s="43">
        <v>73.680000000000007</v>
      </c>
      <c r="AY38" s="43">
        <v>51.587060751350371</v>
      </c>
      <c r="AZ38" s="43">
        <v>11.067120299597658</v>
      </c>
      <c r="BA38" s="43">
        <v>4.2483461795229713</v>
      </c>
      <c r="BB38" s="43">
        <v>137.803497924022</v>
      </c>
      <c r="BC38" s="43">
        <v>0.61659999999999993</v>
      </c>
      <c r="BD38" s="43">
        <v>0.93810000000000004</v>
      </c>
      <c r="BE38" s="43">
        <v>0.74650000000000005</v>
      </c>
      <c r="BF38" s="43">
        <v>0.36659999999999998</v>
      </c>
      <c r="BG38" s="43">
        <v>2.63E-2</v>
      </c>
      <c r="BH38" s="43">
        <v>248.89506953223767</v>
      </c>
      <c r="BI38" s="43">
        <v>247.1941359395824</v>
      </c>
      <c r="BJ38" s="43">
        <v>0.54151329243353785</v>
      </c>
      <c r="BK38" s="43">
        <v>28.163599182004091</v>
      </c>
      <c r="BL38" s="43">
        <v>6.7560000000000002</v>
      </c>
      <c r="BM38" s="43">
        <v>18.690000000000001</v>
      </c>
      <c r="BN38" s="43">
        <v>3.0150000000000001</v>
      </c>
      <c r="BO38" s="43">
        <v>136.95221269296701</v>
      </c>
      <c r="BP38" s="43">
        <v>45.454545454545453</v>
      </c>
      <c r="BQ38" s="43">
        <v>1.0582010582010599</v>
      </c>
      <c r="BR38" s="43">
        <v>4.5454545454545459</v>
      </c>
      <c r="BS38" s="43">
        <v>39.355051003619614</v>
      </c>
      <c r="BT38" s="43">
        <v>0.44462540716612375</v>
      </c>
      <c r="BU38" s="43">
        <v>3.1512605042016806E-2</v>
      </c>
      <c r="BV38" s="43">
        <v>8.1486100000000006E-2</v>
      </c>
      <c r="BW38" s="43">
        <v>0.50010911599999985</v>
      </c>
      <c r="BX38" s="43">
        <v>5.64</v>
      </c>
      <c r="BY38" s="43">
        <v>3.9484629197919379</v>
      </c>
      <c r="BZ38" s="43">
        <v>2.6200000000000001E-2</v>
      </c>
      <c r="CA38" s="43">
        <v>63.230768885704272</v>
      </c>
      <c r="CB38" s="43">
        <v>19.335203725818477</v>
      </c>
      <c r="CC38" s="43">
        <v>26.142416355031902</v>
      </c>
      <c r="CD38" s="43">
        <v>17.7484851451362</v>
      </c>
      <c r="CE38" s="43">
        <v>0.5173280432653441</v>
      </c>
      <c r="CF38" s="43">
        <v>32.340154808609903</v>
      </c>
      <c r="CG38" s="43">
        <v>46.972749443325206</v>
      </c>
      <c r="CH38" s="43">
        <v>1.8435949595126122E-4</v>
      </c>
      <c r="CI38" s="43">
        <v>0.12201722743816727</v>
      </c>
      <c r="CJ38" s="43">
        <v>29.108507172347739</v>
      </c>
      <c r="CK38" s="43">
        <v>26.273</v>
      </c>
      <c r="CL38" s="43">
        <v>13.957577377476307</v>
      </c>
      <c r="CM38" s="43">
        <v>0.503</v>
      </c>
      <c r="CN38" s="43">
        <v>0.98699999999999999</v>
      </c>
      <c r="CO38" s="43">
        <v>0</v>
      </c>
      <c r="CP38" s="43">
        <v>17.850194031609121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80.099475920571834</v>
      </c>
    </row>
    <row r="39" spans="1:100">
      <c r="A39" s="24" t="s">
        <v>317</v>
      </c>
      <c r="B39" s="51">
        <v>2020</v>
      </c>
      <c r="C39" s="43">
        <v>135.76415958662926</v>
      </c>
      <c r="D39" s="43">
        <v>79.59487814108509</v>
      </c>
      <c r="E39" s="43">
        <v>74.764999999999986</v>
      </c>
      <c r="F39" s="43">
        <v>0.49412579842916166</v>
      </c>
      <c r="G39" s="43">
        <v>1.103081203419288E-2</v>
      </c>
      <c r="H39" s="43">
        <v>68.81</v>
      </c>
      <c r="I39" s="43">
        <v>75.58</v>
      </c>
      <c r="J39" s="43">
        <v>96.298917747966044</v>
      </c>
      <c r="K39" s="43">
        <v>0.18191705336426914</v>
      </c>
      <c r="L39" s="43">
        <v>20.506786760879116</v>
      </c>
      <c r="M39" s="43">
        <v>0.15162134388820048</v>
      </c>
      <c r="N39" s="43">
        <v>7.9222152181584748</v>
      </c>
      <c r="O39" s="43">
        <v>0.5621500475293072</v>
      </c>
      <c r="P39" s="43">
        <v>519.70256410256411</v>
      </c>
      <c r="Q39" s="43">
        <v>0.36936211340206188</v>
      </c>
      <c r="R39" s="43">
        <v>0.98462605982866203</v>
      </c>
      <c r="S39" s="43">
        <v>0.87907121366727836</v>
      </c>
      <c r="T39" s="43">
        <v>99.638348071218203</v>
      </c>
      <c r="U39" s="43">
        <v>619.05745752865198</v>
      </c>
      <c r="V39" s="43">
        <v>0.85891767008105702</v>
      </c>
      <c r="W39" s="43">
        <v>14.652672413555107</v>
      </c>
      <c r="X39" s="43">
        <v>10.965791027154664</v>
      </c>
      <c r="Y39" s="43">
        <v>1</v>
      </c>
      <c r="Z39" s="43">
        <v>3.5198894983645737</v>
      </c>
      <c r="AA39" s="43">
        <v>2.7408500590318767</v>
      </c>
      <c r="AB39" s="43">
        <v>0.27620073228516046</v>
      </c>
      <c r="AC39" s="43">
        <v>217.74128366308332</v>
      </c>
      <c r="AD39" s="43">
        <v>221.13105262021924</v>
      </c>
      <c r="AE39" s="43">
        <v>2671774</v>
      </c>
      <c r="AF39" s="43">
        <v>0.3216</v>
      </c>
      <c r="AG39" s="43">
        <v>0.13678551553785701</v>
      </c>
      <c r="AH39" s="43">
        <v>9.7801081969987091</v>
      </c>
      <c r="AI39" s="43">
        <v>0.42942045700000003</v>
      </c>
      <c r="AJ39" s="43">
        <v>0.76209118799999997</v>
      </c>
      <c r="AK39" s="43">
        <v>5443.6580000000004</v>
      </c>
      <c r="AL39" s="43">
        <v>695.529</v>
      </c>
      <c r="AM39" s="43">
        <v>2.3784000000000001</v>
      </c>
      <c r="AN39" s="43">
        <v>0.38519152578643273</v>
      </c>
      <c r="AO39" s="43">
        <v>107300.37683860675</v>
      </c>
      <c r="AP39" s="43">
        <v>49.314465649411936</v>
      </c>
      <c r="AQ39" s="43">
        <v>1.3725490196078431</v>
      </c>
      <c r="AR39" s="43">
        <v>0.29699245107518646</v>
      </c>
      <c r="AS39" s="43">
        <v>1</v>
      </c>
      <c r="AT39" s="43">
        <v>0.99493020184870795</v>
      </c>
      <c r="AU39" s="43">
        <v>87.712144069394682</v>
      </c>
      <c r="AV39" s="43">
        <v>14.3547436652917</v>
      </c>
      <c r="AW39" s="43">
        <v>91.926929876252217</v>
      </c>
      <c r="AX39" s="43">
        <v>73</v>
      </c>
      <c r="AY39" s="43">
        <v>62.782607970506618</v>
      </c>
      <c r="AZ39" s="43">
        <v>27.96655688017858</v>
      </c>
      <c r="BA39" s="43">
        <v>11.947761898390198</v>
      </c>
      <c r="BB39" s="43">
        <v>272.04659627140398</v>
      </c>
      <c r="BC39" s="43">
        <v>0.61539999999999995</v>
      </c>
      <c r="BD39" s="43">
        <v>0.89019999999999999</v>
      </c>
      <c r="BE39" s="43">
        <v>0.76549999999999996</v>
      </c>
      <c r="BF39" s="43">
        <v>0.49270000000000003</v>
      </c>
      <c r="BG39" s="43">
        <v>1.55E-2</v>
      </c>
      <c r="BH39" s="43">
        <v>248.48990412550842</v>
      </c>
      <c r="BI39" s="43">
        <v>239.54946563388569</v>
      </c>
      <c r="BJ39" s="43">
        <v>0.51804310971179457</v>
      </c>
      <c r="BK39" s="43">
        <v>30.910147735529183</v>
      </c>
      <c r="BL39" s="43">
        <v>39.243000000000002</v>
      </c>
      <c r="BM39" s="43">
        <v>206.072</v>
      </c>
      <c r="BN39" s="43">
        <v>17.395</v>
      </c>
      <c r="BO39" s="43">
        <v>146.771911275924</v>
      </c>
      <c r="BP39" s="43">
        <v>13.395078794581144</v>
      </c>
      <c r="BQ39" s="43">
        <v>53.323550317565903</v>
      </c>
      <c r="BR39" s="43">
        <v>29.000071270757608</v>
      </c>
      <c r="BS39" s="43">
        <v>61.687883074021684</v>
      </c>
      <c r="BT39" s="43">
        <v>0.46802621995630006</v>
      </c>
      <c r="BU39" s="43">
        <v>1.4423076923076924E-2</v>
      </c>
      <c r="BV39" s="43">
        <v>2.50715E-2</v>
      </c>
      <c r="BW39" s="43">
        <v>6.7231799999999994E-2</v>
      </c>
      <c r="BX39" s="43">
        <v>16.760000000000002</v>
      </c>
      <c r="BY39" s="43">
        <v>10.85</v>
      </c>
      <c r="BZ39" s="43">
        <v>5.9700000000000003E-2</v>
      </c>
      <c r="CA39" s="43">
        <v>63.233251863834248</v>
      </c>
      <c r="CB39" s="43">
        <v>7.2567437900587741</v>
      </c>
      <c r="CC39" s="43">
        <v>31.297966003971698</v>
      </c>
      <c r="CD39" s="43">
        <v>13.2475549828767</v>
      </c>
      <c r="CE39" s="43">
        <v>0.50370189514219998</v>
      </c>
      <c r="CF39" s="43">
        <v>31.649640753807919</v>
      </c>
      <c r="CG39" s="43">
        <v>63.016142455260727</v>
      </c>
      <c r="CH39" s="43">
        <v>2.463322064489841E-2</v>
      </c>
      <c r="CI39" s="43">
        <v>0.57294456552724216</v>
      </c>
      <c r="CJ39" s="43">
        <v>31.493614517654319</v>
      </c>
      <c r="CK39" s="43">
        <v>29.143999999999998</v>
      </c>
      <c r="CL39" s="43">
        <v>28.542945656939455</v>
      </c>
      <c r="CM39" s="43">
        <v>0.13300000000000001</v>
      </c>
      <c r="CN39" s="43">
        <v>5.0999999999999997E-2</v>
      </c>
      <c r="CO39" s="43">
        <v>4.8897883403944657</v>
      </c>
      <c r="CP39" s="43">
        <v>490.49504747832856</v>
      </c>
      <c r="CQ39" s="43">
        <v>1.52</v>
      </c>
      <c r="CR39" s="43">
        <v>21.6</v>
      </c>
      <c r="CS39" s="43">
        <v>8.282334529802009</v>
      </c>
      <c r="CT39" s="43">
        <v>2.7607781766006694</v>
      </c>
      <c r="CU39" s="43">
        <v>2.3663812942291451</v>
      </c>
      <c r="CV39" s="43">
        <v>798.65368680233655</v>
      </c>
    </row>
    <row r="40" spans="1:100">
      <c r="A40" s="25" t="s">
        <v>318</v>
      </c>
      <c r="B40" s="51">
        <v>2020</v>
      </c>
      <c r="C40" s="43">
        <v>161.39708709716797</v>
      </c>
      <c r="D40" s="43">
        <v>79.599999999999994</v>
      </c>
      <c r="E40" s="43">
        <v>91.902500000000003</v>
      </c>
      <c r="F40" s="43">
        <v>0.51387492232049603</v>
      </c>
      <c r="G40" s="43">
        <v>3.5307408877571229E-2</v>
      </c>
      <c r="H40" s="43">
        <v>68.09</v>
      </c>
      <c r="I40" s="43">
        <v>48.215000000000003</v>
      </c>
      <c r="J40" s="43">
        <v>98.59999999999998</v>
      </c>
      <c r="K40" s="43">
        <v>0.31486150941818847</v>
      </c>
      <c r="L40" s="43">
        <v>14.039485196047714</v>
      </c>
      <c r="M40" s="43">
        <v>0.11853223899102198</v>
      </c>
      <c r="N40" s="43">
        <v>12.06394787953068</v>
      </c>
      <c r="O40" s="43">
        <v>0.53365908119805383</v>
      </c>
      <c r="P40" s="43">
        <v>703.16257088846885</v>
      </c>
      <c r="Q40" s="43">
        <v>0.45205923271902576</v>
      </c>
      <c r="R40" s="43">
        <v>0.99570168302784501</v>
      </c>
      <c r="S40" s="43">
        <v>0.96486259808964991</v>
      </c>
      <c r="T40" s="43">
        <v>99.894261568617594</v>
      </c>
      <c r="U40" s="43">
        <v>534.55462910327549</v>
      </c>
      <c r="V40" s="43">
        <v>0.99460531617838899</v>
      </c>
      <c r="W40" s="43" t="s">
        <v>156</v>
      </c>
      <c r="X40" s="43" t="s">
        <v>156</v>
      </c>
      <c r="Y40" s="43" t="s">
        <v>156</v>
      </c>
      <c r="Z40" s="43" t="s">
        <v>156</v>
      </c>
      <c r="AA40" s="43" t="s">
        <v>156</v>
      </c>
      <c r="AB40" s="43" t="s">
        <v>156</v>
      </c>
      <c r="AC40" s="43">
        <v>418.24548656794076</v>
      </c>
      <c r="AD40" s="43">
        <v>326.48866820072595</v>
      </c>
      <c r="AE40" s="43">
        <v>27874054</v>
      </c>
      <c r="AF40" s="43">
        <v>1</v>
      </c>
      <c r="AG40" s="43">
        <v>0.25312030948527098</v>
      </c>
      <c r="AH40" s="43">
        <v>12.107394337920001</v>
      </c>
      <c r="AI40" s="43">
        <v>0.63750727400000007</v>
      </c>
      <c r="AJ40" s="43">
        <v>0.871044084</v>
      </c>
      <c r="AK40" s="43">
        <v>10166.291999999999</v>
      </c>
      <c r="AL40" s="43">
        <v>1601.4549999999999</v>
      </c>
      <c r="AM40" s="43">
        <v>2.7656000000000001</v>
      </c>
      <c r="AN40" s="43">
        <v>0</v>
      </c>
      <c r="AO40" s="43">
        <v>41847.369051486115</v>
      </c>
      <c r="AP40" s="43">
        <v>39.108170099261173</v>
      </c>
      <c r="AQ40" s="43">
        <v>1.1111111111111112</v>
      </c>
      <c r="AR40" s="43">
        <v>0.33462079100396763</v>
      </c>
      <c r="AS40" s="43">
        <v>0.89949710526565996</v>
      </c>
      <c r="AT40" s="43">
        <v>0.86044960309519003</v>
      </c>
      <c r="AU40" s="43">
        <v>87.819284985146879</v>
      </c>
      <c r="AV40" s="43">
        <v>9.2440733561950204</v>
      </c>
      <c r="AW40" s="43">
        <v>56.198460850317119</v>
      </c>
      <c r="AX40" s="43">
        <v>76.91</v>
      </c>
      <c r="AY40" s="43">
        <v>122.76515694787913</v>
      </c>
      <c r="AZ40" s="43">
        <v>44.013654387121811</v>
      </c>
      <c r="BA40" s="43">
        <v>27.319047037675208</v>
      </c>
      <c r="BB40" s="43">
        <v>183.85667292385199</v>
      </c>
      <c r="BC40" s="43">
        <v>0.70650000000000002</v>
      </c>
      <c r="BD40" s="43">
        <v>0.97809999999999997</v>
      </c>
      <c r="BE40" s="43">
        <v>0.85970000000000002</v>
      </c>
      <c r="BF40" s="43">
        <v>0.56009999999999993</v>
      </c>
      <c r="BG40" s="43">
        <v>1.6500000000000001E-2</v>
      </c>
      <c r="BH40" s="43">
        <v>272.38782421827182</v>
      </c>
      <c r="BI40" s="43">
        <v>256.86068889580389</v>
      </c>
      <c r="BJ40" s="43">
        <v>0.37160875401954357</v>
      </c>
      <c r="BK40" s="43">
        <v>40.983515968905124</v>
      </c>
      <c r="BL40" s="43">
        <v>82.816999999999993</v>
      </c>
      <c r="BM40" s="43">
        <v>410.7721199999998</v>
      </c>
      <c r="BN40" s="43">
        <v>31.187999999999999</v>
      </c>
      <c r="BO40" s="43">
        <v>155.689338451813</v>
      </c>
      <c r="BP40" s="43">
        <v>8.2291742984834055</v>
      </c>
      <c r="BQ40" s="43">
        <v>33.253589748872102</v>
      </c>
      <c r="BR40" s="43">
        <v>37.87064178291034</v>
      </c>
      <c r="BS40" s="43">
        <v>34.33820097803811</v>
      </c>
      <c r="BT40" s="43">
        <v>0.6974231088944306</v>
      </c>
      <c r="BU40" s="43">
        <v>7.7423017848630774E-2</v>
      </c>
      <c r="BV40" s="43">
        <v>5.2624999999999998E-3</v>
      </c>
      <c r="BW40" s="43">
        <v>6.7016999999999997E-3</v>
      </c>
      <c r="BX40" s="43">
        <v>17.163999999999991</v>
      </c>
      <c r="BY40" s="43">
        <v>15.83879999999999</v>
      </c>
      <c r="BZ40" s="43">
        <v>7.2300000000000003E-2</v>
      </c>
      <c r="CA40" s="43">
        <v>71.002873569280695</v>
      </c>
      <c r="CB40" s="43">
        <v>10.868966491162162</v>
      </c>
      <c r="CC40" s="43">
        <v>51.279572567564699</v>
      </c>
      <c r="CD40" s="43">
        <v>10.463361764241499</v>
      </c>
      <c r="CE40" s="43">
        <v>0.32939126272889863</v>
      </c>
      <c r="CF40" s="43">
        <v>77.202354885295719</v>
      </c>
      <c r="CG40" s="43">
        <v>121.98248433595948</v>
      </c>
      <c r="CH40" s="43">
        <v>3.3769622948631506E-2</v>
      </c>
      <c r="CI40" s="43">
        <v>0.69614756244135934</v>
      </c>
      <c r="CJ40" s="43">
        <v>33.412115925831891</v>
      </c>
      <c r="CK40" s="43">
        <v>29.731000000000002</v>
      </c>
      <c r="CL40" s="43">
        <v>33.675727136869689</v>
      </c>
      <c r="CM40" s="43">
        <v>0.14399999999999999</v>
      </c>
      <c r="CN40" s="43">
        <v>1.7000000000000001E-2</v>
      </c>
      <c r="CO40" s="43">
        <v>7.651914539309308</v>
      </c>
      <c r="CP40" s="43">
        <v>707.6374667764012</v>
      </c>
      <c r="CQ40" s="43">
        <v>1.79</v>
      </c>
      <c r="CR40" s="43">
        <v>18.8</v>
      </c>
      <c r="CS40" s="43">
        <v>18.112988644756836</v>
      </c>
      <c r="CT40" s="43">
        <v>9.8922425711529804</v>
      </c>
      <c r="CU40" s="43">
        <v>33.302680023701456</v>
      </c>
      <c r="CV40" s="43">
        <v>2026.1449764101267</v>
      </c>
    </row>
    <row r="41" spans="1:100">
      <c r="A41" s="24" t="s">
        <v>319</v>
      </c>
      <c r="B41" s="51">
        <v>2020</v>
      </c>
      <c r="C41" s="43">
        <v>111.78606463148643</v>
      </c>
      <c r="D41" s="43">
        <v>71.62439414861143</v>
      </c>
      <c r="E41" s="43">
        <v>52.019999999999996</v>
      </c>
      <c r="F41" s="43">
        <v>0.28973369040152519</v>
      </c>
      <c r="G41" s="43">
        <v>8.962150696742761E-3</v>
      </c>
      <c r="H41" s="43">
        <v>48.95</v>
      </c>
      <c r="I41" s="43">
        <v>97.67</v>
      </c>
      <c r="J41" s="43">
        <v>95.231565132328683</v>
      </c>
      <c r="K41" s="43">
        <v>0.18785310734463276</v>
      </c>
      <c r="L41" s="43">
        <v>18.587081415171564</v>
      </c>
      <c r="M41" s="43">
        <v>0.18774829712294511</v>
      </c>
      <c r="N41" s="43">
        <v>9.4343519304279901</v>
      </c>
      <c r="O41" s="43">
        <v>0.53163881976537508</v>
      </c>
      <c r="P41" s="43">
        <v>445.0287356321839</v>
      </c>
      <c r="Q41" s="43">
        <v>0.43725156161272005</v>
      </c>
      <c r="R41" s="43">
        <v>0.80527501550199898</v>
      </c>
      <c r="S41" s="43">
        <v>0.90066884172534778</v>
      </c>
      <c r="T41" s="43">
        <v>95.802788496612294</v>
      </c>
      <c r="U41" s="43">
        <v>676.80859571027429</v>
      </c>
      <c r="V41" s="43">
        <v>0.46285065774232897</v>
      </c>
      <c r="W41" s="43">
        <v>40.529537077739825</v>
      </c>
      <c r="X41" s="43">
        <v>3.2296789591192545</v>
      </c>
      <c r="Y41" s="43">
        <v>0.90760401945096569</v>
      </c>
      <c r="Z41" s="43">
        <v>7.6038060334792767</v>
      </c>
      <c r="AA41" s="43">
        <v>0.62360458849795986</v>
      </c>
      <c r="AB41" s="43">
        <v>0.87962962962962965</v>
      </c>
      <c r="AC41" s="43">
        <v>243.40498920170165</v>
      </c>
      <c r="AD41" s="43">
        <v>248.19198466269955</v>
      </c>
      <c r="AE41" s="43">
        <v>5529945</v>
      </c>
      <c r="AF41" s="43">
        <v>0.47439999999999999</v>
      </c>
      <c r="AG41" s="43">
        <v>9.0317422745651202E-2</v>
      </c>
      <c r="AH41" s="43">
        <v>8.9243862529709901</v>
      </c>
      <c r="AI41" s="43">
        <v>0.23990778599999998</v>
      </c>
      <c r="AJ41" s="43">
        <v>0.57425133799999994</v>
      </c>
      <c r="AK41" s="43">
        <v>2573.8710000000001</v>
      </c>
      <c r="AL41" s="43">
        <v>484.63799999999998</v>
      </c>
      <c r="AM41" s="43">
        <v>1.4419</v>
      </c>
      <c r="AN41" s="43">
        <v>0.47916400377844348</v>
      </c>
      <c r="AO41" s="43">
        <v>102716.18485261654</v>
      </c>
      <c r="AP41" s="43">
        <v>29.840823434503481</v>
      </c>
      <c r="AQ41" s="43">
        <v>2.2875816993464051</v>
      </c>
      <c r="AR41" s="43">
        <v>0.33319290620722475</v>
      </c>
      <c r="AS41" s="43">
        <v>0.94533978945339803</v>
      </c>
      <c r="AT41" s="43">
        <v>0.89236468914078204</v>
      </c>
      <c r="AU41" s="43">
        <v>86.56975604290956</v>
      </c>
      <c r="AV41" s="43">
        <v>12.2945080796482</v>
      </c>
      <c r="AW41" s="43">
        <v>75.615425546811551</v>
      </c>
      <c r="AX41" s="43">
        <v>74.25</v>
      </c>
      <c r="AY41" s="43">
        <v>39.201844439270928</v>
      </c>
      <c r="AZ41" s="43">
        <v>19.122164061971958</v>
      </c>
      <c r="BA41" s="43">
        <v>8.9274315281960401</v>
      </c>
      <c r="BB41" s="43">
        <v>192.06650795677299</v>
      </c>
      <c r="BC41" s="43">
        <v>0.69739999999999991</v>
      </c>
      <c r="BD41" s="43">
        <v>0.97250000000000003</v>
      </c>
      <c r="BE41" s="43">
        <v>0.79379999999999995</v>
      </c>
      <c r="BF41" s="43">
        <v>0.44170000000000004</v>
      </c>
      <c r="BG41" s="43">
        <v>2.75E-2</v>
      </c>
      <c r="BH41" s="43">
        <v>232.90634705393464</v>
      </c>
      <c r="BI41" s="43">
        <v>222.88598069687552</v>
      </c>
      <c r="BJ41" s="43">
        <v>0.15661888701517707</v>
      </c>
      <c r="BK41" s="43">
        <v>26.412204890387859</v>
      </c>
      <c r="BL41" s="43">
        <v>22.050999999999998</v>
      </c>
      <c r="BM41" s="43">
        <v>101.057</v>
      </c>
      <c r="BN41" s="43">
        <v>16.95</v>
      </c>
      <c r="BO41" s="43">
        <v>144.54002378425901</v>
      </c>
      <c r="BP41" s="43">
        <v>5.9440559440559442</v>
      </c>
      <c r="BQ41" s="43">
        <v>42.394083631643099</v>
      </c>
      <c r="BR41" s="43">
        <v>22.720290462225947</v>
      </c>
      <c r="BS41" s="43">
        <v>31.219041774426863</v>
      </c>
      <c r="BT41" s="43">
        <v>0.38765142633841343</v>
      </c>
      <c r="BU41" s="43">
        <v>6.1779242174629323E-2</v>
      </c>
      <c r="BV41" s="43">
        <v>0.30135390000000001</v>
      </c>
      <c r="BW41" s="43">
        <v>1.2989000000000001E-2</v>
      </c>
      <c r="BX41" s="43">
        <v>10.95</v>
      </c>
      <c r="BY41" s="43">
        <v>6.73</v>
      </c>
      <c r="BZ41" s="43">
        <v>5.9200000000000003E-2</v>
      </c>
      <c r="CA41" s="43">
        <v>68.830323138476146</v>
      </c>
      <c r="CB41" s="43">
        <v>4.3729455708748173</v>
      </c>
      <c r="CC41" s="43">
        <v>22.422699080815502</v>
      </c>
      <c r="CD41" s="43">
        <v>9.6946337755609395</v>
      </c>
      <c r="CE41" s="43">
        <v>0.60861935549084401</v>
      </c>
      <c r="CF41" s="43">
        <v>22.222061733566363</v>
      </c>
      <c r="CG41" s="43">
        <v>49.614345759969957</v>
      </c>
      <c r="CH41" s="43">
        <v>1.0544897777261818E-2</v>
      </c>
      <c r="CI41" s="43">
        <v>0.24118265039806891</v>
      </c>
      <c r="CJ41" s="43">
        <v>31.201538709256091</v>
      </c>
      <c r="CK41" s="43">
        <v>29.475999999999999</v>
      </c>
      <c r="CL41" s="43">
        <v>34.59121439616041</v>
      </c>
      <c r="CM41" s="43">
        <v>0.124</v>
      </c>
      <c r="CN41" s="43">
        <v>7.0000000000000007E-2</v>
      </c>
      <c r="CO41" s="43">
        <v>2.39379078831755</v>
      </c>
      <c r="CP41" s="43">
        <v>213.0943172345427</v>
      </c>
      <c r="CQ41" s="43">
        <v>1.54</v>
      </c>
      <c r="CR41" s="43">
        <v>23.88</v>
      </c>
      <c r="CS41" s="43">
        <v>0.96613223451893848</v>
      </c>
      <c r="CT41" s="43">
        <v>0.48306611725946924</v>
      </c>
      <c r="CU41" s="43">
        <v>3.8645289380757539</v>
      </c>
      <c r="CV41" s="43">
        <v>296.1195298800547</v>
      </c>
    </row>
    <row r="42" spans="1:100">
      <c r="A42" s="25" t="s">
        <v>320</v>
      </c>
      <c r="B42" s="51">
        <v>2020</v>
      </c>
      <c r="C42" s="43">
        <v>113.55076874956073</v>
      </c>
      <c r="D42" s="43">
        <v>68.072861180659018</v>
      </c>
      <c r="E42" s="43">
        <v>76.728888888888889</v>
      </c>
      <c r="F42" s="43">
        <v>0.23631249985279545</v>
      </c>
      <c r="G42" s="43">
        <v>1.0924673489400162E-2</v>
      </c>
      <c r="H42" s="43">
        <v>43.59</v>
      </c>
      <c r="I42" s="43">
        <v>47.674999999999997</v>
      </c>
      <c r="J42" s="43">
        <v>90.990819922226521</v>
      </c>
      <c r="K42" s="43">
        <v>8.3293690265104012E-2</v>
      </c>
      <c r="L42" s="43">
        <v>7.4741451446490812</v>
      </c>
      <c r="M42" s="43">
        <v>0</v>
      </c>
      <c r="N42" s="43">
        <v>14.785808873110138</v>
      </c>
      <c r="O42" s="43">
        <v>0.65917220235053653</v>
      </c>
      <c r="P42" s="43">
        <v>200.18503937007873</v>
      </c>
      <c r="Q42" s="43">
        <v>0.61412935323383089</v>
      </c>
      <c r="R42" s="43">
        <v>0.84987167904268102</v>
      </c>
      <c r="S42" s="43">
        <v>0.87035118951286616</v>
      </c>
      <c r="T42" s="43">
        <v>98.538834158827299</v>
      </c>
      <c r="U42" s="43">
        <v>701.80121596448896</v>
      </c>
      <c r="V42" s="43">
        <v>0.63059799857820198</v>
      </c>
      <c r="W42" s="43">
        <v>105.65404607943641</v>
      </c>
      <c r="X42" s="43">
        <v>5.5466255552201469</v>
      </c>
      <c r="Y42" s="43">
        <v>0.54337826468651684</v>
      </c>
      <c r="Z42" s="43">
        <v>58.268029344143763</v>
      </c>
      <c r="AA42" s="43">
        <v>3.0929621803441285</v>
      </c>
      <c r="AB42" s="43">
        <v>0.43492506556501637</v>
      </c>
      <c r="AC42" s="43">
        <v>197.51382565846515</v>
      </c>
      <c r="AD42" s="43">
        <v>194.52682644207934</v>
      </c>
      <c r="AE42" s="43" t="s">
        <v>156</v>
      </c>
      <c r="AF42" s="43" t="s">
        <v>156</v>
      </c>
      <c r="AG42" s="43">
        <v>9.53887706016876E-2</v>
      </c>
      <c r="AH42" s="43">
        <v>7.1210523654225799</v>
      </c>
      <c r="AI42" s="43">
        <v>0.33204309799999998</v>
      </c>
      <c r="AJ42" s="43">
        <v>0.63096508500000004</v>
      </c>
      <c r="AK42" s="43">
        <v>5677.143</v>
      </c>
      <c r="AL42" s="43">
        <v>729.52800000000002</v>
      </c>
      <c r="AM42" s="43">
        <v>2.5238</v>
      </c>
      <c r="AN42" s="43">
        <v>6.8453632443110146E-2</v>
      </c>
      <c r="AO42" s="43">
        <v>70938.395877264702</v>
      </c>
      <c r="AP42" s="43">
        <v>27.721224995399943</v>
      </c>
      <c r="AQ42" s="43">
        <v>2.2875816993464051</v>
      </c>
      <c r="AR42" s="43">
        <v>0.42261013175469719</v>
      </c>
      <c r="AS42" s="43">
        <v>0.96755761538949903</v>
      </c>
      <c r="AT42" s="43">
        <v>1</v>
      </c>
      <c r="AU42" s="43">
        <v>89.613684134232074</v>
      </c>
      <c r="AV42" s="43">
        <v>9.2022317223389596</v>
      </c>
      <c r="AW42" s="43">
        <v>86.950220998478372</v>
      </c>
      <c r="AX42" s="43">
        <v>78.81</v>
      </c>
      <c r="AY42" s="43">
        <v>54.84560203426733</v>
      </c>
      <c r="AZ42" s="43">
        <v>14.144007279167445</v>
      </c>
      <c r="BA42" s="43">
        <v>5.6787254957714213</v>
      </c>
      <c r="BB42" s="43">
        <v>127.954115248069</v>
      </c>
      <c r="BC42" s="43">
        <v>0.70660000000000001</v>
      </c>
      <c r="BD42" s="43">
        <v>0.92849999999999999</v>
      </c>
      <c r="BE42" s="43">
        <v>0.89249999999999996</v>
      </c>
      <c r="BF42" s="43">
        <v>0.5796</v>
      </c>
      <c r="BG42" s="43">
        <v>2.07E-2</v>
      </c>
      <c r="BH42" s="43">
        <v>262.60908046753599</v>
      </c>
      <c r="BI42" s="43">
        <v>256.05186656076251</v>
      </c>
      <c r="BJ42" s="43">
        <v>0.6873239436619718</v>
      </c>
      <c r="BK42" s="43">
        <v>21.21475519785379</v>
      </c>
      <c r="BL42" s="43">
        <v>45.491</v>
      </c>
      <c r="BM42" s="43">
        <v>355.02600000000001</v>
      </c>
      <c r="BN42" s="43">
        <v>16.972000000000001</v>
      </c>
      <c r="BO42" s="43">
        <v>151.55607088747701</v>
      </c>
      <c r="BP42" s="43">
        <v>9.2571750140686557</v>
      </c>
      <c r="BQ42" s="43">
        <v>56.6448768852187</v>
      </c>
      <c r="BR42" s="43">
        <v>17.291371994342292</v>
      </c>
      <c r="BS42" s="43">
        <v>11.409395973154362</v>
      </c>
      <c r="BT42" s="43">
        <v>0.56995305164319254</v>
      </c>
      <c r="BU42" s="43">
        <v>2.5118544149686017E-2</v>
      </c>
      <c r="BV42" s="43">
        <v>0.27329239999999999</v>
      </c>
      <c r="BW42" s="43">
        <v>1.04808E-2</v>
      </c>
      <c r="BX42" s="43">
        <v>8.39</v>
      </c>
      <c r="BY42" s="43">
        <v>5.16</v>
      </c>
      <c r="BZ42" s="43">
        <v>2.58E-2</v>
      </c>
      <c r="CA42" s="43">
        <v>56.278972349373269</v>
      </c>
      <c r="CB42" s="43">
        <v>9.3954114744685047</v>
      </c>
      <c r="CC42" s="43">
        <v>28.444557804589099</v>
      </c>
      <c r="CD42" s="43">
        <v>6.2940189513536398</v>
      </c>
      <c r="CE42" s="43">
        <v>0.50826736781408255</v>
      </c>
      <c r="CF42" s="43">
        <v>50.151452567809443</v>
      </c>
      <c r="CG42" s="43">
        <v>67.64353572903758</v>
      </c>
      <c r="CH42" s="43">
        <v>6.5797785813353485E-3</v>
      </c>
      <c r="CI42" s="43">
        <v>0.17345714623194575</v>
      </c>
      <c r="CJ42" s="43">
        <v>30.887731825176402</v>
      </c>
      <c r="CK42" s="43">
        <v>27.83</v>
      </c>
      <c r="CL42" s="43">
        <v>6.36626748300767</v>
      </c>
      <c r="CM42" s="43">
        <v>0.29799999999999999</v>
      </c>
      <c r="CN42" s="43">
        <v>0.498</v>
      </c>
      <c r="CO42" s="43">
        <v>2.5184619509143644</v>
      </c>
      <c r="CP42" s="43">
        <v>376.9568855562145</v>
      </c>
      <c r="CQ42" s="43">
        <v>1.07</v>
      </c>
      <c r="CR42" s="43">
        <v>17.22</v>
      </c>
      <c r="CS42" s="43">
        <v>0.82143889808900461</v>
      </c>
      <c r="CT42" s="43">
        <v>1.6428777961780092</v>
      </c>
      <c r="CU42" s="43">
        <v>6.5715111847120369</v>
      </c>
      <c r="CV42" s="43">
        <v>211.10979680887417</v>
      </c>
    </row>
    <row r="43" spans="1:100">
      <c r="A43" s="24" t="s">
        <v>321</v>
      </c>
      <c r="B43" s="51">
        <v>2020</v>
      </c>
      <c r="C43" s="43">
        <v>131.8794018062369</v>
      </c>
      <c r="D43" s="43">
        <v>73.76571940712634</v>
      </c>
      <c r="E43" s="43">
        <v>81.273333333333341</v>
      </c>
      <c r="F43" s="43">
        <v>0.31890368155662202</v>
      </c>
      <c r="G43" s="43">
        <v>1.2940006321599858E-2</v>
      </c>
      <c r="H43" s="43">
        <v>47.78</v>
      </c>
      <c r="I43" s="43">
        <v>46.8</v>
      </c>
      <c r="J43" s="43">
        <v>93.857372642331299</v>
      </c>
      <c r="K43" s="43">
        <v>6.5826070832560729E-2</v>
      </c>
      <c r="L43" s="43">
        <v>16.165118253294509</v>
      </c>
      <c r="M43" s="43">
        <v>0</v>
      </c>
      <c r="N43" s="43">
        <v>10.512285489872504</v>
      </c>
      <c r="O43" s="43">
        <v>0.54948435655824934</v>
      </c>
      <c r="P43" s="43">
        <v>445.80882352941177</v>
      </c>
      <c r="Q43" s="43">
        <v>0.53281943471151605</v>
      </c>
      <c r="R43" s="43">
        <v>0.89064260316602994</v>
      </c>
      <c r="S43" s="43">
        <v>0.89948824235673297</v>
      </c>
      <c r="T43" s="43">
        <v>99.708547016052904</v>
      </c>
      <c r="U43" s="43">
        <v>651.57419031860945</v>
      </c>
      <c r="V43" s="43">
        <v>0.80029131128002795</v>
      </c>
      <c r="W43" s="43">
        <v>42.72826081512239</v>
      </c>
      <c r="X43" s="43">
        <v>5.407416328600406</v>
      </c>
      <c r="Y43" s="43">
        <v>0.89055219589570744</v>
      </c>
      <c r="Z43" s="43">
        <v>49.03842339519052</v>
      </c>
      <c r="AA43" s="43">
        <v>6.2687119675456389</v>
      </c>
      <c r="AB43" s="43">
        <v>0.32440199322110674</v>
      </c>
      <c r="AC43" s="43">
        <v>317.06533461321726</v>
      </c>
      <c r="AD43" s="43">
        <v>288.76381895583643</v>
      </c>
      <c r="AE43" s="43">
        <v>241602</v>
      </c>
      <c r="AF43" s="43">
        <v>0.13320000000000001</v>
      </c>
      <c r="AG43" s="43">
        <v>0.123287136052411</v>
      </c>
      <c r="AH43" s="43">
        <v>8.7314951860515393</v>
      </c>
      <c r="AI43" s="43">
        <v>0.41098517000000001</v>
      </c>
      <c r="AJ43" s="43">
        <v>0.706543425</v>
      </c>
      <c r="AK43" s="43">
        <v>6579.5060000000003</v>
      </c>
      <c r="AL43" s="43">
        <v>998.88199999999995</v>
      </c>
      <c r="AM43" s="43">
        <v>3.0588000000000002</v>
      </c>
      <c r="AN43" s="43">
        <v>0.20260966494000393</v>
      </c>
      <c r="AO43" s="43">
        <v>79368.271593878308</v>
      </c>
      <c r="AP43" s="43">
        <v>35.066545121236558</v>
      </c>
      <c r="AQ43" s="43">
        <v>2.8758169934640523</v>
      </c>
      <c r="AR43" s="43">
        <v>0.36789555574068017</v>
      </c>
      <c r="AS43" s="43">
        <v>0.96737973090697904</v>
      </c>
      <c r="AT43" s="43">
        <v>0.96786240786240796</v>
      </c>
      <c r="AU43" s="43">
        <v>93.497913769123784</v>
      </c>
      <c r="AV43" s="43">
        <v>8.1037277147487803</v>
      </c>
      <c r="AW43" s="43">
        <v>92.614031025700385</v>
      </c>
      <c r="AX43" s="43">
        <v>77.790000000000006</v>
      </c>
      <c r="AY43" s="43">
        <v>59.315075014082502</v>
      </c>
      <c r="AZ43" s="43">
        <v>20.320446196932792</v>
      </c>
      <c r="BA43" s="43">
        <v>10.95856176066898</v>
      </c>
      <c r="BB43" s="43">
        <v>206.47715462183501</v>
      </c>
      <c r="BC43" s="43">
        <v>0.65680000000000005</v>
      </c>
      <c r="BD43" s="43">
        <v>0.83010000000000006</v>
      </c>
      <c r="BE43" s="43">
        <v>0.77810000000000001</v>
      </c>
      <c r="BF43" s="43">
        <v>0.45189999999999997</v>
      </c>
      <c r="BG43" s="43">
        <v>2.9600000000000001E-2</v>
      </c>
      <c r="BH43" s="43">
        <v>256.12299524388897</v>
      </c>
      <c r="BI43" s="43">
        <v>249.35859728506787</v>
      </c>
      <c r="BJ43" s="43">
        <v>0.41828669087801751</v>
      </c>
      <c r="BK43" s="43">
        <v>22.375774407177953</v>
      </c>
      <c r="BL43" s="43">
        <v>40.844999999999999</v>
      </c>
      <c r="BM43" s="43">
        <v>337.48899999999998</v>
      </c>
      <c r="BN43" s="43">
        <v>16.998999999999999</v>
      </c>
      <c r="BO43" s="43">
        <v>150.789225419389</v>
      </c>
      <c r="BP43" s="43">
        <v>17.084362866219553</v>
      </c>
      <c r="BQ43" s="43">
        <v>66.337045697752799</v>
      </c>
      <c r="BR43" s="43">
        <v>23.759846710666384</v>
      </c>
      <c r="BS43" s="43">
        <v>51.750863101528921</v>
      </c>
      <c r="BT43" s="43">
        <v>0.56460819927348205</v>
      </c>
      <c r="BU43" s="43">
        <v>3.5312180143295804E-2</v>
      </c>
      <c r="BV43" s="43">
        <v>5.4820000000000001E-2</v>
      </c>
      <c r="BW43" s="43">
        <v>4.0599299999999998E-2</v>
      </c>
      <c r="BX43" s="43">
        <v>7.05</v>
      </c>
      <c r="BY43" s="43">
        <v>5.53</v>
      </c>
      <c r="BZ43" s="43">
        <v>6.2700000000000006E-2</v>
      </c>
      <c r="CA43" s="43">
        <v>57.124775682466534</v>
      </c>
      <c r="CB43" s="43">
        <v>11.420232652424637</v>
      </c>
      <c r="CC43" s="43">
        <v>41.198783340699997</v>
      </c>
      <c r="CD43" s="43">
        <v>5.7023985952709202</v>
      </c>
      <c r="CE43" s="43">
        <v>0.30521203786764045</v>
      </c>
      <c r="CF43" s="43">
        <v>29.756325529448727</v>
      </c>
      <c r="CG43" s="43">
        <v>69.338707250034986</v>
      </c>
      <c r="CH43" s="43">
        <v>1.8768509334689452E-2</v>
      </c>
      <c r="CI43" s="43">
        <v>0.32189267011415773</v>
      </c>
      <c r="CJ43" s="43">
        <v>30.282801787748753</v>
      </c>
      <c r="CK43" s="43">
        <v>28.678000000000001</v>
      </c>
      <c r="CL43" s="43">
        <v>22.056445123495752</v>
      </c>
      <c r="CM43" s="43">
        <v>0.126</v>
      </c>
      <c r="CN43" s="43">
        <v>0.36299999999999999</v>
      </c>
      <c r="CO43" s="43">
        <v>7.4379378466079036</v>
      </c>
      <c r="CP43" s="43">
        <v>503.7963234769087</v>
      </c>
      <c r="CQ43" s="43">
        <v>0.92</v>
      </c>
      <c r="CR43" s="43">
        <v>22.49</v>
      </c>
      <c r="CS43" s="43">
        <v>9.0157324531307133</v>
      </c>
      <c r="CT43" s="43">
        <v>7.0122363524349991</v>
      </c>
      <c r="CU43" s="43">
        <v>6.0104883020871425</v>
      </c>
      <c r="CV43" s="43">
        <v>789.37746367411137</v>
      </c>
    </row>
    <row r="44" spans="1:100">
      <c r="A44" s="25" t="s">
        <v>322</v>
      </c>
      <c r="B44" s="51">
        <v>2020</v>
      </c>
      <c r="C44" s="43">
        <v>94.699523778683172</v>
      </c>
      <c r="D44" s="43">
        <v>70.913517539091316</v>
      </c>
      <c r="E44" s="43">
        <v>42.105714285714278</v>
      </c>
      <c r="F44" s="43">
        <v>0.19570516113495207</v>
      </c>
      <c r="G44" s="43">
        <v>1.5846845202961642E-2</v>
      </c>
      <c r="H44" s="43">
        <v>47.6</v>
      </c>
      <c r="I44" s="43">
        <v>88.37</v>
      </c>
      <c r="J44" s="43">
        <v>97.465875175587939</v>
      </c>
      <c r="K44" s="43">
        <v>0.12252460914881297</v>
      </c>
      <c r="L44" s="43">
        <v>45.058132377345856</v>
      </c>
      <c r="M44" s="43">
        <v>0.24621930260844727</v>
      </c>
      <c r="N44" s="43">
        <v>37.17911469387554</v>
      </c>
      <c r="O44" s="43">
        <v>0.39683138438325161</v>
      </c>
      <c r="P44" s="43">
        <v>567.98</v>
      </c>
      <c r="Q44" s="43">
        <v>0.39417475728155338</v>
      </c>
      <c r="R44" s="43">
        <v>0.68155707665023402</v>
      </c>
      <c r="S44" s="43">
        <v>0.77578350380277994</v>
      </c>
      <c r="T44" s="43">
        <v>90.558367274596506</v>
      </c>
      <c r="U44" s="43">
        <v>728.56004260262887</v>
      </c>
      <c r="V44" s="43">
        <v>0.59367835440586103</v>
      </c>
      <c r="W44" s="43">
        <v>148.94027358535172</v>
      </c>
      <c r="X44" s="43">
        <v>0.67275332996122061</v>
      </c>
      <c r="Y44" s="43">
        <v>0.54356458578070455</v>
      </c>
      <c r="Z44" s="43">
        <v>27.950815232110937</v>
      </c>
      <c r="AA44" s="43">
        <v>0.12760074186477829</v>
      </c>
      <c r="AB44" s="43">
        <v>0.36442917547568704</v>
      </c>
      <c r="AC44" s="43">
        <v>569.68125616590385</v>
      </c>
      <c r="AD44" s="43">
        <v>415.91045116782237</v>
      </c>
      <c r="AE44" s="43">
        <v>129321</v>
      </c>
      <c r="AF44" s="43">
        <v>0.12720000000000001</v>
      </c>
      <c r="AG44" s="43">
        <v>5.6227587974587503E-2</v>
      </c>
      <c r="AH44" s="43">
        <v>5.97040417839525</v>
      </c>
      <c r="AI44" s="43">
        <v>0.24430547499999999</v>
      </c>
      <c r="AJ44" s="43">
        <v>0.58371175800000008</v>
      </c>
      <c r="AK44" s="43">
        <v>2023.8</v>
      </c>
      <c r="AL44" s="43">
        <v>234.83500000000001</v>
      </c>
      <c r="AM44" s="43">
        <v>2.25</v>
      </c>
      <c r="AN44" s="43">
        <v>0.46692404448600078</v>
      </c>
      <c r="AO44" s="43">
        <v>56985.686524822697</v>
      </c>
      <c r="AP44" s="43">
        <v>37.331151751030859</v>
      </c>
      <c r="AQ44" s="43">
        <v>4.1830065359477118</v>
      </c>
      <c r="AR44" s="43">
        <v>0.36898569812486276</v>
      </c>
      <c r="AS44" s="43">
        <v>0.93074968233799205</v>
      </c>
      <c r="AT44" s="43">
        <v>0.86586294416243703</v>
      </c>
      <c r="AU44" s="43">
        <v>79.715199070037784</v>
      </c>
      <c r="AV44" s="43">
        <v>9.5400825857895502</v>
      </c>
      <c r="AW44" s="43">
        <v>27.880004460800713</v>
      </c>
      <c r="AX44" s="43">
        <v>71.540000000000006</v>
      </c>
      <c r="AY44" s="43">
        <v>33.80591024813981</v>
      </c>
      <c r="AZ44" s="43">
        <v>9.676418592511979</v>
      </c>
      <c r="BA44" s="43">
        <v>3.471692166779107</v>
      </c>
      <c r="BB44" s="43">
        <v>161.02742390592499</v>
      </c>
      <c r="BC44" s="43">
        <v>0.5917</v>
      </c>
      <c r="BD44" s="43">
        <v>0.90890000000000004</v>
      </c>
      <c r="BE44" s="43">
        <v>0.69459999999999988</v>
      </c>
      <c r="BF44" s="43">
        <v>0.32219999999999999</v>
      </c>
      <c r="BG44" s="43">
        <v>5.5E-2</v>
      </c>
      <c r="BH44" s="43">
        <v>244</v>
      </c>
      <c r="BI44" s="43">
        <v>241.09174311926606</v>
      </c>
      <c r="BJ44" s="43">
        <v>0.36436855670103091</v>
      </c>
      <c r="BK44" s="43">
        <v>20.194909793814432</v>
      </c>
      <c r="BL44" s="43">
        <v>25.071999999999999</v>
      </c>
      <c r="BM44" s="43">
        <v>103.024</v>
      </c>
      <c r="BN44" s="43">
        <v>3.7549999999999999</v>
      </c>
      <c r="BO44" s="43">
        <v>137.256560356508</v>
      </c>
      <c r="BP44" s="43">
        <v>3.9577836411609502</v>
      </c>
      <c r="BQ44" s="43">
        <v>0.57923402783781397</v>
      </c>
      <c r="BR44" s="43">
        <v>10.126582278481013</v>
      </c>
      <c r="BS44" s="43">
        <v>23.980978260869566</v>
      </c>
      <c r="BT44" s="43">
        <v>0.34706397896581948</v>
      </c>
      <c r="BU44" s="43">
        <v>2.8820960698689956E-2</v>
      </c>
      <c r="BV44" s="43">
        <v>4.4556999999999999E-2</v>
      </c>
      <c r="BW44" s="43">
        <v>7.8703800000000004E-2</v>
      </c>
      <c r="BX44" s="43">
        <v>4.1900000000000004</v>
      </c>
      <c r="BY44" s="43">
        <v>2.94</v>
      </c>
      <c r="BZ44" s="43">
        <v>2.76E-2</v>
      </c>
      <c r="CA44" s="43">
        <v>57.467719624929423</v>
      </c>
      <c r="CB44" s="43">
        <v>11.003994181469441</v>
      </c>
      <c r="CC44" s="43">
        <v>20.0999393302281</v>
      </c>
      <c r="CD44" s="43">
        <v>10.011609292346799</v>
      </c>
      <c r="CE44" s="43">
        <v>0.42885249369105127</v>
      </c>
      <c r="CF44" s="43">
        <v>39.125322931371429</v>
      </c>
      <c r="CG44" s="43">
        <v>50.000983048314865</v>
      </c>
      <c r="CH44" s="43">
        <v>5.6836804638780566E-3</v>
      </c>
      <c r="CI44" s="43">
        <v>0.29944318797544256</v>
      </c>
      <c r="CJ44" s="43">
        <v>29.035502269845523</v>
      </c>
      <c r="CK44" s="43">
        <v>18.893000000000001</v>
      </c>
      <c r="CL44" s="43">
        <v>5.6649609342043848E-2</v>
      </c>
      <c r="CM44" s="43">
        <v>0.59599999999999997</v>
      </c>
      <c r="CN44" s="43">
        <v>0.59599999999999997</v>
      </c>
      <c r="CO44" s="43">
        <v>0.49243860521689453</v>
      </c>
      <c r="CP44" s="43">
        <v>100.94991406946339</v>
      </c>
      <c r="CQ44" s="43">
        <v>1.4</v>
      </c>
      <c r="CR44" s="43">
        <v>15.16</v>
      </c>
      <c r="CS44" s="43">
        <v>2.4884969229735545</v>
      </c>
      <c r="CT44" s="43">
        <v>0</v>
      </c>
      <c r="CU44" s="43">
        <v>0</v>
      </c>
      <c r="CV44" s="43">
        <v>166.72929383922815</v>
      </c>
    </row>
    <row r="45" spans="1:100">
      <c r="A45" s="24" t="s">
        <v>323</v>
      </c>
      <c r="B45" s="51">
        <v>2020</v>
      </c>
      <c r="C45" s="43">
        <v>119.77924915157232</v>
      </c>
      <c r="D45" s="43">
        <v>75.583264822210793</v>
      </c>
      <c r="E45" s="43">
        <v>73.712500000000006</v>
      </c>
      <c r="F45" s="43">
        <v>0.17174574181982591</v>
      </c>
      <c r="G45" s="43">
        <v>6.4975776318437076E-3</v>
      </c>
      <c r="H45" s="43">
        <v>47.85</v>
      </c>
      <c r="I45" s="43">
        <v>51.36</v>
      </c>
      <c r="J45" s="43">
        <v>94.693843163927951</v>
      </c>
      <c r="K45" s="43">
        <v>0.17021647031512971</v>
      </c>
      <c r="L45" s="43">
        <v>14.466951183373272</v>
      </c>
      <c r="M45" s="43">
        <v>0</v>
      </c>
      <c r="N45" s="43">
        <v>32.200633279121156</v>
      </c>
      <c r="O45" s="43">
        <v>0.53642769265182866</v>
      </c>
      <c r="P45" s="43">
        <v>288.78431372549022</v>
      </c>
      <c r="Q45" s="43">
        <v>0.4550056242969629</v>
      </c>
      <c r="R45" s="43">
        <v>0.86065757334279502</v>
      </c>
      <c r="S45" s="43">
        <v>0.78805936292173062</v>
      </c>
      <c r="T45" s="43">
        <v>97.581803510735597</v>
      </c>
      <c r="U45" s="43">
        <v>665.25823748234507</v>
      </c>
      <c r="V45" s="43">
        <v>0.74504389105151703</v>
      </c>
      <c r="W45" s="43">
        <v>117.65854728476326</v>
      </c>
      <c r="X45" s="43">
        <v>1.1295721326164874</v>
      </c>
      <c r="Y45" s="43">
        <v>0.64193196512291517</v>
      </c>
      <c r="Z45" s="43">
        <v>70.629400780212848</v>
      </c>
      <c r="AA45" s="43">
        <v>1.0959229390681005</v>
      </c>
      <c r="AB45" s="43">
        <v>0.76572911982339231</v>
      </c>
      <c r="AC45" s="43">
        <v>284.66729776961381</v>
      </c>
      <c r="AD45" s="43">
        <v>239.10489448256592</v>
      </c>
      <c r="AE45" s="43">
        <v>313945</v>
      </c>
      <c r="AF45" s="43">
        <v>0.25359999999999999</v>
      </c>
      <c r="AG45" s="43">
        <v>8.0168084013469504E-2</v>
      </c>
      <c r="AH45" s="43">
        <v>7.7867613782534502</v>
      </c>
      <c r="AI45" s="43">
        <v>0.34591889999999997</v>
      </c>
      <c r="AJ45" s="43">
        <v>0.682861838</v>
      </c>
      <c r="AK45" s="43">
        <v>2228.75</v>
      </c>
      <c r="AL45" s="43">
        <v>154.595</v>
      </c>
      <c r="AM45" s="43">
        <v>1</v>
      </c>
      <c r="AN45" s="43">
        <v>0.29386652899946392</v>
      </c>
      <c r="AO45" s="43">
        <v>25804.912722895191</v>
      </c>
      <c r="AP45" s="43">
        <v>29.43944171755798</v>
      </c>
      <c r="AQ45" s="43">
        <v>1.6993464052287581</v>
      </c>
      <c r="AR45" s="43">
        <v>0.3413716968747767</v>
      </c>
      <c r="AS45" s="43">
        <v>0.92227769531777104</v>
      </c>
      <c r="AT45" s="43">
        <v>0.88902572523262202</v>
      </c>
      <c r="AU45" s="43">
        <v>79.321434314198427</v>
      </c>
      <c r="AV45" s="43">
        <v>8.5470085470085504</v>
      </c>
      <c r="AW45" s="43">
        <v>142.45014245014247</v>
      </c>
      <c r="AX45" s="43">
        <v>74.53</v>
      </c>
      <c r="AY45" s="43">
        <v>50.050984336025273</v>
      </c>
      <c r="AZ45" s="43">
        <v>13.183592610654678</v>
      </c>
      <c r="BA45" s="43">
        <v>4.7834274074056786</v>
      </c>
      <c r="BB45" s="43">
        <v>131.60258818423401</v>
      </c>
      <c r="BC45" s="43">
        <v>0.71430000000000005</v>
      </c>
      <c r="BD45" s="43">
        <v>0.91010000000000002</v>
      </c>
      <c r="BE45" s="43">
        <v>0.78859999999999997</v>
      </c>
      <c r="BF45" s="43">
        <v>0.44090000000000001</v>
      </c>
      <c r="BG45" s="43">
        <v>2.69E-2</v>
      </c>
      <c r="BH45" s="43">
        <v>256.54004474272932</v>
      </c>
      <c r="BI45" s="43">
        <v>254.22028639618139</v>
      </c>
      <c r="BJ45" s="43">
        <v>0.39276807980049877</v>
      </c>
      <c r="BK45" s="43">
        <v>24.03823773898587</v>
      </c>
      <c r="BL45" s="43">
        <v>18.518000000000001</v>
      </c>
      <c r="BM45" s="43">
        <v>46.134999999999998</v>
      </c>
      <c r="BN45" s="43">
        <v>5.6580000000000004</v>
      </c>
      <c r="BO45" s="43">
        <v>142.72059873982599</v>
      </c>
      <c r="BP45" s="43">
        <v>1.6574585635359116</v>
      </c>
      <c r="BQ45" s="43">
        <v>10.6007442849548</v>
      </c>
      <c r="BR45" s="43">
        <v>7.7547339945897198</v>
      </c>
      <c r="BS45" s="43">
        <v>0</v>
      </c>
      <c r="BT45" s="43">
        <v>0.59959211420802172</v>
      </c>
      <c r="BU45" s="43">
        <v>3.160726294552791E-2</v>
      </c>
      <c r="BV45" s="43">
        <v>2.8122299999999999E-2</v>
      </c>
      <c r="BW45" s="43">
        <v>0.30336340000000001</v>
      </c>
      <c r="BX45" s="43">
        <v>10.71</v>
      </c>
      <c r="BY45" s="43">
        <v>8.1199999999999992</v>
      </c>
      <c r="BZ45" s="43">
        <v>3.7100000000000001E-2</v>
      </c>
      <c r="CA45" s="43">
        <v>72.370170657993611</v>
      </c>
      <c r="CB45" s="43">
        <v>10.006644067779952</v>
      </c>
      <c r="CC45" s="43">
        <v>38.242370007632303</v>
      </c>
      <c r="CD45" s="43">
        <v>7.2665735333547596</v>
      </c>
      <c r="CE45" s="43">
        <v>0.40312409652998044</v>
      </c>
      <c r="CF45" s="43">
        <v>52.270523133093725</v>
      </c>
      <c r="CG45" s="43">
        <v>70.003636830395351</v>
      </c>
      <c r="CH45" s="43">
        <v>3.0537298304199514E-3</v>
      </c>
      <c r="CI45" s="43">
        <v>0.11137656232986969</v>
      </c>
      <c r="CJ45" s="43">
        <v>30.039508902133253</v>
      </c>
      <c r="CK45" s="43">
        <v>29.251999999999999</v>
      </c>
      <c r="CL45" s="43">
        <v>28.38518199995292</v>
      </c>
      <c r="CM45" s="43">
        <v>0.44900000000000001</v>
      </c>
      <c r="CN45" s="43">
        <v>1</v>
      </c>
      <c r="CO45" s="43">
        <v>0</v>
      </c>
      <c r="CP45" s="43">
        <v>30.333929900621378</v>
      </c>
      <c r="CQ45" s="43">
        <v>0.08</v>
      </c>
      <c r="CR45" s="43">
        <v>0</v>
      </c>
      <c r="CS45" s="43">
        <v>0</v>
      </c>
      <c r="CT45" s="43">
        <v>2.3780986625573122</v>
      </c>
      <c r="CU45" s="43">
        <v>0</v>
      </c>
      <c r="CV45" s="43">
        <v>128.41732777809486</v>
      </c>
    </row>
    <row r="46" spans="1:100">
      <c r="A46" s="25" t="s">
        <v>324</v>
      </c>
      <c r="B46" s="51">
        <v>2020</v>
      </c>
      <c r="C46" s="43">
        <v>79.987688344304928</v>
      </c>
      <c r="D46" s="43">
        <v>76.299137483973425</v>
      </c>
      <c r="E46" s="43">
        <v>59.208749999999995</v>
      </c>
      <c r="F46" s="43">
        <v>0.14332939564443894</v>
      </c>
      <c r="G46" s="43">
        <v>5.8823261766763986E-3</v>
      </c>
      <c r="H46" s="43">
        <v>47.8</v>
      </c>
      <c r="I46" s="43">
        <v>46.22</v>
      </c>
      <c r="J46" s="43">
        <v>95.568468327097278</v>
      </c>
      <c r="K46" s="43">
        <v>0.11841672152732061</v>
      </c>
      <c r="L46" s="43">
        <v>54.044657526648614</v>
      </c>
      <c r="M46" s="43">
        <v>0.87932484085911389</v>
      </c>
      <c r="N46" s="43">
        <v>28.95007937597698</v>
      </c>
      <c r="O46" s="43">
        <v>0.52506951384834599</v>
      </c>
      <c r="P46" s="43">
        <v>363.34848484848487</v>
      </c>
      <c r="Q46" s="43">
        <v>0.60496380558428131</v>
      </c>
      <c r="R46" s="43">
        <v>0.76631044936298198</v>
      </c>
      <c r="S46" s="43">
        <v>0.68317373612278298</v>
      </c>
      <c r="T46" s="43">
        <v>96.2658527472137</v>
      </c>
      <c r="U46" s="43">
        <v>650.80059909467491</v>
      </c>
      <c r="V46" s="43">
        <v>0.45466038572949202</v>
      </c>
      <c r="W46" s="43">
        <v>103.87323078099649</v>
      </c>
      <c r="X46" s="43">
        <v>5.1904292343387466</v>
      </c>
      <c r="Y46" s="43">
        <v>0.54609789865711911</v>
      </c>
      <c r="Z46" s="43">
        <v>13.808240897127787</v>
      </c>
      <c r="AA46" s="43">
        <v>0.69654019380373955</v>
      </c>
      <c r="AB46" s="43">
        <v>0</v>
      </c>
      <c r="AC46" s="43">
        <v>370.11807472384231</v>
      </c>
      <c r="AD46" s="43">
        <v>293.58232130794414</v>
      </c>
      <c r="AE46" s="43">
        <v>119624</v>
      </c>
      <c r="AF46" s="43">
        <v>0.13519999999999999</v>
      </c>
      <c r="AG46" s="43">
        <v>5.1812647150403401E-2</v>
      </c>
      <c r="AH46" s="43">
        <v>7.98235137519353</v>
      </c>
      <c r="AI46" s="43">
        <v>0.22426921100000002</v>
      </c>
      <c r="AJ46" s="43">
        <v>0.54543220400000003</v>
      </c>
      <c r="AK46" s="43">
        <v>3739.8850000000002</v>
      </c>
      <c r="AL46" s="43">
        <v>421.07600000000002</v>
      </c>
      <c r="AM46" s="43">
        <v>1.5556000000000001</v>
      </c>
      <c r="AN46" s="43">
        <v>0.11886791076884931</v>
      </c>
      <c r="AO46" s="43">
        <v>61898.035537353855</v>
      </c>
      <c r="AP46" s="43">
        <v>17.096150326940201</v>
      </c>
      <c r="AQ46" s="43">
        <v>2.0915032679738559</v>
      </c>
      <c r="AR46" s="43">
        <v>0.41977037180838422</v>
      </c>
      <c r="AS46" s="43">
        <v>0.93641084316141499</v>
      </c>
      <c r="AT46" s="43">
        <v>0.92935003844588204</v>
      </c>
      <c r="AU46" s="43">
        <v>85.320433955933339</v>
      </c>
      <c r="AV46" s="43">
        <v>13.382402141184301</v>
      </c>
      <c r="AW46" s="43">
        <v>55.760008921601425</v>
      </c>
      <c r="AX46" s="43">
        <v>77.680000000000007</v>
      </c>
      <c r="AY46" s="43">
        <v>36.654317789350294</v>
      </c>
      <c r="AZ46" s="43">
        <v>12.22937932517906</v>
      </c>
      <c r="BA46" s="43">
        <v>5.0662638907959714</v>
      </c>
      <c r="BB46" s="43">
        <v>115.39447526966499</v>
      </c>
      <c r="BC46" s="43">
        <v>0.55159999999999998</v>
      </c>
      <c r="BD46" s="43">
        <v>0.84549999999999992</v>
      </c>
      <c r="BE46" s="43">
        <v>0.66209999999999991</v>
      </c>
      <c r="BF46" s="43">
        <v>0.33579999999999999</v>
      </c>
      <c r="BG46" s="43">
        <v>2.58E-2</v>
      </c>
      <c r="BH46" s="43">
        <v>235.91947667627133</v>
      </c>
      <c r="BI46" s="43">
        <v>230.64752370916756</v>
      </c>
      <c r="BJ46" s="43">
        <v>0.3419637522405895</v>
      </c>
      <c r="BK46" s="43">
        <v>24.145190201155149</v>
      </c>
      <c r="BL46" s="43">
        <v>23.276</v>
      </c>
      <c r="BM46" s="43">
        <v>82.075999999999993</v>
      </c>
      <c r="BN46" s="43">
        <v>10.733000000000001</v>
      </c>
      <c r="BO46" s="43">
        <v>144.46387659433799</v>
      </c>
      <c r="BP46" s="43">
        <v>8.2398619499568593</v>
      </c>
      <c r="BQ46" s="43">
        <v>38.444478267487099</v>
      </c>
      <c r="BR46" s="43">
        <v>13.19928329683456</v>
      </c>
      <c r="BS46" s="43">
        <v>37.75914806842642</v>
      </c>
      <c r="BT46" s="43">
        <v>0.360560872468284</v>
      </c>
      <c r="BU46" s="43">
        <v>3.5407725321888413E-2</v>
      </c>
      <c r="BV46" s="43">
        <v>0.55977569999999999</v>
      </c>
      <c r="BW46" s="43">
        <v>0.240367</v>
      </c>
      <c r="BX46" s="43">
        <v>3.94</v>
      </c>
      <c r="BY46" s="43">
        <v>2.2400000000000002</v>
      </c>
      <c r="BZ46" s="43">
        <v>5.3199999999999997E-2</v>
      </c>
      <c r="CA46" s="43">
        <v>61.993183301641039</v>
      </c>
      <c r="CB46" s="43">
        <v>11.36302024556241</v>
      </c>
      <c r="CC46" s="43">
        <v>20.549603160047798</v>
      </c>
      <c r="CD46" s="43">
        <v>13.733364172255699</v>
      </c>
      <c r="CE46" s="43">
        <v>0.6667297167226014</v>
      </c>
      <c r="CF46" s="43">
        <v>22.431777794605164</v>
      </c>
      <c r="CG46" s="43">
        <v>38.601539443444089</v>
      </c>
      <c r="CH46" s="43">
        <v>8.5818083607220406E-3</v>
      </c>
      <c r="CI46" s="43">
        <v>0.1446202885819356</v>
      </c>
      <c r="CJ46" s="43">
        <v>30.508181881998162</v>
      </c>
      <c r="CK46" s="43">
        <v>27.283000000000001</v>
      </c>
      <c r="CL46" s="43">
        <v>9.9111429340197876</v>
      </c>
      <c r="CM46" s="43">
        <v>0.111</v>
      </c>
      <c r="CN46" s="43">
        <v>0.22700000000000001</v>
      </c>
      <c r="CO46" s="43">
        <v>1.6233689369706716</v>
      </c>
      <c r="CP46" s="43">
        <v>153.54364528847606</v>
      </c>
      <c r="CQ46" s="43">
        <v>1.55</v>
      </c>
      <c r="CR46" s="43">
        <v>20.85</v>
      </c>
      <c r="CS46" s="43">
        <v>4.0969949907407912</v>
      </c>
      <c r="CT46" s="43">
        <v>0.6828324984567985</v>
      </c>
      <c r="CU46" s="43">
        <v>0.6828324984567985</v>
      </c>
      <c r="CV46" s="43">
        <v>200.75275454629877</v>
      </c>
    </row>
    <row r="47" spans="1:100">
      <c r="A47" s="24" t="s">
        <v>325</v>
      </c>
      <c r="B47" s="51">
        <v>2020</v>
      </c>
      <c r="C47" s="43">
        <v>106.64053459388083</v>
      </c>
      <c r="D47" s="43">
        <v>69.578485041386202</v>
      </c>
      <c r="E47" s="43">
        <v>40.092500000000001</v>
      </c>
      <c r="F47" s="43">
        <v>0.19769463639103188</v>
      </c>
      <c r="G47" s="43">
        <v>6.7106668308660987E-3</v>
      </c>
      <c r="H47" s="43">
        <v>47.84</v>
      </c>
      <c r="I47" s="43">
        <v>88.37</v>
      </c>
      <c r="J47" s="43">
        <v>95.84251497243703</v>
      </c>
      <c r="K47" s="43">
        <v>7.2043937109627393E-2</v>
      </c>
      <c r="L47" s="43">
        <v>18.92369678009706</v>
      </c>
      <c r="M47" s="43">
        <v>0.23954046557084888</v>
      </c>
      <c r="N47" s="43">
        <v>11.897176456685495</v>
      </c>
      <c r="O47" s="43">
        <v>0.51871639202081521</v>
      </c>
      <c r="P47" s="43">
        <v>583.1098901098901</v>
      </c>
      <c r="Q47" s="43">
        <v>0.48324873096446702</v>
      </c>
      <c r="R47" s="43">
        <v>0.85308050061697605</v>
      </c>
      <c r="S47" s="43">
        <v>0.835654031823446</v>
      </c>
      <c r="T47" s="43">
        <v>95.440165618549102</v>
      </c>
      <c r="U47" s="43">
        <v>613.67611262363937</v>
      </c>
      <c r="V47" s="43">
        <v>0.73088432541109705</v>
      </c>
      <c r="W47" s="43">
        <v>55.631223064967251</v>
      </c>
      <c r="X47" s="43">
        <v>2.9159310194280725</v>
      </c>
      <c r="Y47" s="43">
        <v>0.68971233629692963</v>
      </c>
      <c r="Z47" s="43">
        <v>28.364784996462785</v>
      </c>
      <c r="AA47" s="43">
        <v>1.5509277450338355</v>
      </c>
      <c r="AB47" s="43">
        <v>0.59112149532710279</v>
      </c>
      <c r="AC47" s="43">
        <v>295.60032127468372</v>
      </c>
      <c r="AD47" s="43">
        <v>273.75179884273803</v>
      </c>
      <c r="AE47" s="43">
        <v>446615</v>
      </c>
      <c r="AF47" s="43">
        <v>0.24179999999999999</v>
      </c>
      <c r="AG47" s="43">
        <v>7.4038751463883098E-2</v>
      </c>
      <c r="AH47" s="43">
        <v>7.6530018148193699</v>
      </c>
      <c r="AI47" s="43">
        <v>0.25003847000000001</v>
      </c>
      <c r="AJ47" s="43">
        <v>0.659901077</v>
      </c>
      <c r="AK47" s="43">
        <v>2927.4270000000001</v>
      </c>
      <c r="AL47" s="43">
        <v>395.428</v>
      </c>
      <c r="AM47" s="43">
        <v>1.1578999999999999</v>
      </c>
      <c r="AN47" s="43">
        <v>0.22681876465509757</v>
      </c>
      <c r="AO47" s="43">
        <v>80963.972088253577</v>
      </c>
      <c r="AP47" s="43">
        <v>26.498505714766438</v>
      </c>
      <c r="AQ47" s="43">
        <v>3.0718954248366011</v>
      </c>
      <c r="AR47" s="43">
        <v>0.32289926165244798</v>
      </c>
      <c r="AS47" s="43">
        <v>1</v>
      </c>
      <c r="AT47" s="43">
        <v>0.97330976198689201</v>
      </c>
      <c r="AU47" s="43">
        <v>85.772486532977226</v>
      </c>
      <c r="AV47" s="43">
        <v>13.448564751532301</v>
      </c>
      <c r="AW47" s="43">
        <v>97.006040830724459</v>
      </c>
      <c r="AX47" s="43">
        <v>74.38</v>
      </c>
      <c r="AY47" s="43">
        <v>46.1275089867598</v>
      </c>
      <c r="AZ47" s="43">
        <v>17.159082017058473</v>
      </c>
      <c r="BA47" s="43">
        <v>6.5554240744555639</v>
      </c>
      <c r="BB47" s="43">
        <v>279.78326378675098</v>
      </c>
      <c r="BC47" s="43">
        <v>0.58810000000000007</v>
      </c>
      <c r="BD47" s="43">
        <v>0.878</v>
      </c>
      <c r="BE47" s="43">
        <v>0.7127</v>
      </c>
      <c r="BF47" s="43">
        <v>0.39939999999999998</v>
      </c>
      <c r="BG47" s="43">
        <v>3.9800000000000002E-2</v>
      </c>
      <c r="BH47" s="43">
        <v>244.3797554347826</v>
      </c>
      <c r="BI47" s="43">
        <v>238.30327470605383</v>
      </c>
      <c r="BJ47" s="43">
        <v>0.30824310164163465</v>
      </c>
      <c r="BK47" s="43">
        <v>31.993887530562347</v>
      </c>
      <c r="BL47" s="43">
        <v>23.114999999999998</v>
      </c>
      <c r="BM47" s="43">
        <v>91.789000000000001</v>
      </c>
      <c r="BN47" s="43">
        <v>9.641</v>
      </c>
      <c r="BO47" s="43">
        <v>140.56353314046501</v>
      </c>
      <c r="BP47" s="43">
        <v>5.9563758389261743</v>
      </c>
      <c r="BQ47" s="43">
        <v>1.3627733999115801</v>
      </c>
      <c r="BR47" s="43">
        <v>10.641200545702592</v>
      </c>
      <c r="BS47" s="43">
        <v>51.788950795462171</v>
      </c>
      <c r="BT47" s="43">
        <v>0.35757139428845691</v>
      </c>
      <c r="BU47" s="43">
        <v>1.5972618368511125E-2</v>
      </c>
      <c r="BV47" s="43">
        <v>6.3977900000000004E-2</v>
      </c>
      <c r="BW47" s="43">
        <v>8.3806999999999996E-3</v>
      </c>
      <c r="BX47" s="43">
        <v>6.54</v>
      </c>
      <c r="BY47" s="43">
        <v>3.59</v>
      </c>
      <c r="BZ47" s="43">
        <v>4.3299999999999998E-2</v>
      </c>
      <c r="CA47" s="43">
        <v>63.924251801580176</v>
      </c>
      <c r="CB47" s="43">
        <v>12.634143932534926</v>
      </c>
      <c r="CC47" s="43">
        <v>20.465204063815499</v>
      </c>
      <c r="CD47" s="43">
        <v>8.1823463506189196</v>
      </c>
      <c r="CE47" s="43">
        <v>0.59214328141535288</v>
      </c>
      <c r="CF47" s="43">
        <v>23.496872084907075</v>
      </c>
      <c r="CG47" s="43">
        <v>44.859455827576532</v>
      </c>
      <c r="CH47" s="43">
        <v>2.578404874870707E-3</v>
      </c>
      <c r="CI47" s="43">
        <v>0.16033623606906966</v>
      </c>
      <c r="CJ47" s="43">
        <v>29.999460854682905</v>
      </c>
      <c r="CK47" s="43">
        <v>29.904</v>
      </c>
      <c r="CL47" s="43">
        <v>50.031361872895545</v>
      </c>
      <c r="CM47" s="43">
        <v>8.4000000000000005E-2</v>
      </c>
      <c r="CN47" s="43">
        <v>0.97799999999999998</v>
      </c>
      <c r="CO47" s="43">
        <v>0.71862139671254666</v>
      </c>
      <c r="CP47" s="43">
        <v>71.862139671254667</v>
      </c>
      <c r="CQ47" s="43">
        <v>1.22</v>
      </c>
      <c r="CR47" s="43">
        <v>41.79</v>
      </c>
      <c r="CS47" s="43">
        <v>0</v>
      </c>
      <c r="CT47" s="43">
        <v>0</v>
      </c>
      <c r="CU47" s="43">
        <v>0.83293491280004406</v>
      </c>
      <c r="CV47" s="43">
        <v>95.787514972005056</v>
      </c>
    </row>
    <row r="48" spans="1:100">
      <c r="A48" s="25" t="s">
        <v>326</v>
      </c>
      <c r="B48" s="51">
        <v>2020</v>
      </c>
      <c r="C48" s="43">
        <v>77.355501232512722</v>
      </c>
      <c r="D48" s="43">
        <v>67.081742878526484</v>
      </c>
      <c r="E48" s="43">
        <v>50.434285714285714</v>
      </c>
      <c r="F48" s="43">
        <v>0.15405328483688019</v>
      </c>
      <c r="G48" s="43">
        <v>1.7560155328288023E-2</v>
      </c>
      <c r="H48" s="43">
        <v>8.31</v>
      </c>
      <c r="I48" s="43">
        <v>48.255000000000003</v>
      </c>
      <c r="J48" s="43">
        <v>89.030191772689761</v>
      </c>
      <c r="K48" s="43">
        <v>0.22572766130673722</v>
      </c>
      <c r="L48" s="43">
        <v>42.042253390698477</v>
      </c>
      <c r="M48" s="43">
        <v>0.5556244941502001</v>
      </c>
      <c r="N48" s="43">
        <v>27.410808378076538</v>
      </c>
      <c r="O48" s="43">
        <v>0.55587333071937639</v>
      </c>
      <c r="P48" s="43">
        <v>226.54545454545453</v>
      </c>
      <c r="Q48" s="43">
        <v>0.53794266441821248</v>
      </c>
      <c r="R48" s="43">
        <v>0.35023394491691001</v>
      </c>
      <c r="S48" s="43">
        <v>0.11972570149044853</v>
      </c>
      <c r="T48" s="43">
        <v>84.901816605493096</v>
      </c>
      <c r="U48" s="43">
        <v>721.42620348876369</v>
      </c>
      <c r="V48" s="43">
        <v>0.21905762233223799</v>
      </c>
      <c r="W48" s="43">
        <v>52.152101805073059</v>
      </c>
      <c r="X48" s="43">
        <v>0.59944766817107242</v>
      </c>
      <c r="Y48" s="43">
        <v>0.67873084731416033</v>
      </c>
      <c r="Z48" s="43">
        <v>5.4771610551679561</v>
      </c>
      <c r="AA48" s="43">
        <v>6.3556845046206747E-2</v>
      </c>
      <c r="AB48" s="43">
        <v>0.12278091502383931</v>
      </c>
      <c r="AC48" s="43">
        <v>548.26486243503928</v>
      </c>
      <c r="AD48" s="43">
        <v>489.06166908649726</v>
      </c>
      <c r="AE48" s="43">
        <v>345882</v>
      </c>
      <c r="AF48" s="43">
        <v>0.1178</v>
      </c>
      <c r="AG48" s="43">
        <v>3.9934483364683103E-2</v>
      </c>
      <c r="AH48" s="43">
        <v>4.9797030241714104</v>
      </c>
      <c r="AI48" s="43">
        <v>0.12942524399999999</v>
      </c>
      <c r="AJ48" s="43">
        <v>0.41009819000000003</v>
      </c>
      <c r="AK48" s="43">
        <v>1226.6189999999999</v>
      </c>
      <c r="AL48" s="43">
        <v>76.787000000000006</v>
      </c>
      <c r="AM48" s="43">
        <v>1</v>
      </c>
      <c r="AN48" s="43">
        <v>0.28666049159384438</v>
      </c>
      <c r="AO48" s="43">
        <v>55886.076826983139</v>
      </c>
      <c r="AP48" s="43">
        <v>5.1010440778870141</v>
      </c>
      <c r="AQ48" s="43">
        <v>6.666666666666667</v>
      </c>
      <c r="AR48" s="43">
        <v>0.52973329974756822</v>
      </c>
      <c r="AS48" s="43">
        <v>0.95072540693559804</v>
      </c>
      <c r="AT48" s="43">
        <v>0.85270671116054897</v>
      </c>
      <c r="AU48" s="43">
        <v>66.046085762246292</v>
      </c>
      <c r="AV48" s="43">
        <v>24.304194433555502</v>
      </c>
      <c r="AW48" s="43">
        <v>156.80125441003528</v>
      </c>
      <c r="AX48" s="43">
        <v>74.790000000000006</v>
      </c>
      <c r="AY48" s="43">
        <v>25.280914483834103</v>
      </c>
      <c r="AZ48" s="43">
        <v>5.6488490238603672</v>
      </c>
      <c r="BA48" s="43">
        <v>2.3336228754308403</v>
      </c>
      <c r="BB48" s="43">
        <v>137.23925005509901</v>
      </c>
      <c r="BC48" s="43">
        <v>0.55990000000000006</v>
      </c>
      <c r="BD48" s="43">
        <v>0.8173999999999999</v>
      </c>
      <c r="BE48" s="43">
        <v>0.51119999999999999</v>
      </c>
      <c r="BF48" s="43">
        <v>0.2321</v>
      </c>
      <c r="BG48" s="43">
        <v>3.1600000000000003E-2</v>
      </c>
      <c r="BH48" s="43">
        <v>209</v>
      </c>
      <c r="BI48" s="43">
        <v>208.50793274923041</v>
      </c>
      <c r="BJ48" s="43">
        <v>0.18309859154929578</v>
      </c>
      <c r="BK48" s="43">
        <v>26.032616753150482</v>
      </c>
      <c r="BL48" s="43">
        <v>23.204999999999998</v>
      </c>
      <c r="BM48" s="43">
        <v>60.206000000000003</v>
      </c>
      <c r="BN48" s="43">
        <v>1.7370000000000001</v>
      </c>
      <c r="BO48" s="43">
        <v>125.317660694419</v>
      </c>
      <c r="BP48" s="43">
        <v>3.248730964467005</v>
      </c>
      <c r="BQ48" s="43">
        <v>1.0039083454670901</v>
      </c>
      <c r="BR48" s="43">
        <v>3.2358431860609835</v>
      </c>
      <c r="BS48" s="43">
        <v>0</v>
      </c>
      <c r="BT48" s="43">
        <v>0.26269841269841271</v>
      </c>
      <c r="BU48" s="43">
        <v>4.6480743691899072E-3</v>
      </c>
      <c r="BV48" s="43">
        <v>5.1422700000000002E-2</v>
      </c>
      <c r="BW48" s="43">
        <v>3.3890200000000002E-2</v>
      </c>
      <c r="BX48" s="43">
        <v>3.43</v>
      </c>
      <c r="BY48" s="43">
        <v>2.33</v>
      </c>
      <c r="BZ48" s="43">
        <v>1.7500000000000002E-2</v>
      </c>
      <c r="CA48" s="43">
        <v>47.709675286241357</v>
      </c>
      <c r="CB48" s="43">
        <v>11.547433699205229</v>
      </c>
      <c r="CC48" s="43">
        <v>18.876439482885601</v>
      </c>
      <c r="CD48" s="43">
        <v>2.6840320432746001</v>
      </c>
      <c r="CE48" s="43">
        <v>0.67299663082584593</v>
      </c>
      <c r="CF48" s="43">
        <v>19.857203804552412</v>
      </c>
      <c r="CG48" s="43">
        <v>28.777574221396847</v>
      </c>
      <c r="CH48" s="43">
        <v>2.8603114854342374E-3</v>
      </c>
      <c r="CI48" s="43">
        <v>0.14134383210674026</v>
      </c>
      <c r="CJ48" s="43">
        <v>28.900508707978396</v>
      </c>
      <c r="CK48" s="43">
        <v>26.177</v>
      </c>
      <c r="CL48" s="43">
        <v>6.0200387022622186</v>
      </c>
      <c r="CM48" s="43">
        <v>0.45900000000000002</v>
      </c>
      <c r="CN48" s="43">
        <v>0.93600000000000005</v>
      </c>
      <c r="CO48" s="43">
        <v>0.37041632943346675</v>
      </c>
      <c r="CP48" s="43">
        <v>66.674939298024015</v>
      </c>
      <c r="CQ48" s="43">
        <v>1.5</v>
      </c>
      <c r="CR48" s="43">
        <v>33.33</v>
      </c>
      <c r="CS48" s="43">
        <v>0</v>
      </c>
      <c r="CT48" s="43">
        <v>0</v>
      </c>
      <c r="CU48" s="43">
        <v>0</v>
      </c>
      <c r="CV48" s="43">
        <v>69.181378616596803</v>
      </c>
    </row>
    <row r="49" spans="1:100">
      <c r="A49" s="24" t="s">
        <v>327</v>
      </c>
      <c r="B49" s="51">
        <v>2020</v>
      </c>
      <c r="C49" s="43">
        <v>82.444696920824839</v>
      </c>
      <c r="D49" s="43">
        <v>63.659973308732454</v>
      </c>
      <c r="E49" s="43">
        <v>30.57</v>
      </c>
      <c r="F49" s="43">
        <v>0.17500966206498758</v>
      </c>
      <c r="G49" s="43">
        <v>1.2280637645247287E-2</v>
      </c>
      <c r="H49" s="43">
        <v>40.75</v>
      </c>
      <c r="I49" s="43">
        <v>45.545000000000002</v>
      </c>
      <c r="J49" s="43">
        <v>92.165108926111358</v>
      </c>
      <c r="K49" s="43">
        <v>8.3404366926758899E-2</v>
      </c>
      <c r="L49" s="43">
        <v>22.616189984843285</v>
      </c>
      <c r="M49" s="43">
        <v>5.5296308031401668E-2</v>
      </c>
      <c r="N49" s="43">
        <v>13.437002851630604</v>
      </c>
      <c r="O49" s="43">
        <v>0.48984796876298081</v>
      </c>
      <c r="P49" s="43">
        <v>486.88888888888891</v>
      </c>
      <c r="Q49" s="43">
        <v>0.57731648616125153</v>
      </c>
      <c r="R49" s="43">
        <v>0.74327960466573195</v>
      </c>
      <c r="S49" s="43">
        <v>0.87446858904621017</v>
      </c>
      <c r="T49" s="43">
        <v>97.9426773764188</v>
      </c>
      <c r="U49" s="43">
        <v>622.00242740663236</v>
      </c>
      <c r="V49" s="43">
        <v>0.37236572842232402</v>
      </c>
      <c r="W49" s="43">
        <v>49.420461759216671</v>
      </c>
      <c r="X49" s="43">
        <v>3.5253717026378895</v>
      </c>
      <c r="Y49" s="43">
        <v>0.84592623783721088</v>
      </c>
      <c r="Z49" s="43">
        <v>11.35638116629867</v>
      </c>
      <c r="AA49" s="43">
        <v>0.82083623501199043</v>
      </c>
      <c r="AB49" s="43">
        <v>0</v>
      </c>
      <c r="AC49" s="43">
        <v>287.04287484415096</v>
      </c>
      <c r="AD49" s="43">
        <v>276.56107095501329</v>
      </c>
      <c r="AE49" s="43">
        <v>1029318</v>
      </c>
      <c r="AF49" s="43">
        <v>0.25240000000000001</v>
      </c>
      <c r="AG49" s="43">
        <v>5.5604518868680397E-2</v>
      </c>
      <c r="AH49" s="43">
        <v>6.1570040327885804</v>
      </c>
      <c r="AI49" s="43">
        <v>0.17345442899999999</v>
      </c>
      <c r="AJ49" s="43">
        <v>0.47804866899999998</v>
      </c>
      <c r="AK49" s="43">
        <v>2193.125</v>
      </c>
      <c r="AL49" s="43">
        <v>270.30700000000002</v>
      </c>
      <c r="AM49" s="43">
        <v>1.3043</v>
      </c>
      <c r="AN49" s="43">
        <v>0.3984027711829532</v>
      </c>
      <c r="AO49" s="43">
        <v>95960.492948717962</v>
      </c>
      <c r="AP49" s="43">
        <v>18.459832371778528</v>
      </c>
      <c r="AQ49" s="43">
        <v>4.9019607843137258</v>
      </c>
      <c r="AR49" s="43">
        <v>0.38467465213477142</v>
      </c>
      <c r="AS49" s="43">
        <v>0.90289359054138096</v>
      </c>
      <c r="AT49" s="43">
        <v>0.87020870490315705</v>
      </c>
      <c r="AU49" s="43">
        <v>87.1464511702371</v>
      </c>
      <c r="AV49" s="43">
        <v>15.9685963641907</v>
      </c>
      <c r="AW49" s="43">
        <v>95.278021266054338</v>
      </c>
      <c r="AX49" s="43">
        <v>75.86</v>
      </c>
      <c r="AY49" s="43">
        <v>26.227038899293813</v>
      </c>
      <c r="AZ49" s="43">
        <v>11.838939549523095</v>
      </c>
      <c r="BA49" s="43">
        <v>4.534297258574937</v>
      </c>
      <c r="BB49" s="43">
        <v>194.42181903840799</v>
      </c>
      <c r="BC49" s="43">
        <v>0.58310000000000006</v>
      </c>
      <c r="BD49" s="43">
        <v>0.90709999999999991</v>
      </c>
      <c r="BE49" s="43">
        <v>0.78209999999999991</v>
      </c>
      <c r="BF49" s="43">
        <v>0.43560000000000004</v>
      </c>
      <c r="BG49" s="43">
        <v>2.23E-2</v>
      </c>
      <c r="BH49" s="43">
        <v>237.14631043256998</v>
      </c>
      <c r="BI49" s="43">
        <v>230.60194059170189</v>
      </c>
      <c r="BJ49" s="43">
        <v>0.42439744220363995</v>
      </c>
      <c r="BK49" s="43">
        <v>25.011018199704871</v>
      </c>
      <c r="BL49" s="43">
        <v>22.763000000000002</v>
      </c>
      <c r="BM49" s="43">
        <v>65.834000000000003</v>
      </c>
      <c r="BN49" s="43">
        <v>2.8050000000000002</v>
      </c>
      <c r="BO49" s="43">
        <v>139.650304726602</v>
      </c>
      <c r="BP49" s="43">
        <v>8.5295656724228142</v>
      </c>
      <c r="BQ49" s="43">
        <v>72.8909814581109</v>
      </c>
      <c r="BR49" s="43">
        <v>11.19496855345912</v>
      </c>
      <c r="BS49" s="43">
        <v>43.458393458393459</v>
      </c>
      <c r="BT49" s="43">
        <v>0.30945639864099661</v>
      </c>
      <c r="BU49" s="43">
        <v>1.782178217821782E-2</v>
      </c>
      <c r="BV49" s="43">
        <v>8.3435200000000001E-2</v>
      </c>
      <c r="BW49" s="43">
        <v>0.43881730000000002</v>
      </c>
      <c r="BX49" s="43">
        <v>3.87</v>
      </c>
      <c r="BY49" s="43">
        <v>2.56</v>
      </c>
      <c r="BZ49" s="43">
        <v>5.4699999999999999E-2</v>
      </c>
      <c r="CA49" s="43">
        <v>68.583673546969777</v>
      </c>
      <c r="CB49" s="43">
        <v>11.456251404989347</v>
      </c>
      <c r="CC49" s="43">
        <v>17.048822833296501</v>
      </c>
      <c r="CD49" s="43">
        <v>15.1112314849457</v>
      </c>
      <c r="CE49" s="43">
        <v>0.55333662720399601</v>
      </c>
      <c r="CF49" s="43">
        <v>18.01731424007739</v>
      </c>
      <c r="CG49" s="43">
        <v>32.842040178278332</v>
      </c>
      <c r="CH49" s="43">
        <v>5.9955824937629543E-3</v>
      </c>
      <c r="CI49" s="43">
        <v>0.236851671259866</v>
      </c>
      <c r="CJ49" s="43">
        <v>30.339434631746201</v>
      </c>
      <c r="CK49" s="43">
        <v>28.494</v>
      </c>
      <c r="CL49" s="43">
        <v>12.390494884600336</v>
      </c>
      <c r="CM49" s="43">
        <v>0.33800000000000002</v>
      </c>
      <c r="CN49" s="43">
        <v>0.64100000000000001</v>
      </c>
      <c r="CO49" s="43">
        <v>1.2718150847222385</v>
      </c>
      <c r="CP49" s="43">
        <v>138.79373315881818</v>
      </c>
      <c r="CQ49" s="43">
        <v>1.36</v>
      </c>
      <c r="CR49" s="43">
        <v>26.23</v>
      </c>
      <c r="CS49" s="43">
        <v>0.5602922035900163</v>
      </c>
      <c r="CT49" s="43">
        <v>0.5602922035900163</v>
      </c>
      <c r="CU49" s="43">
        <v>0</v>
      </c>
      <c r="CV49" s="43">
        <v>84.043830538502448</v>
      </c>
    </row>
    <row r="50" spans="1:100">
      <c r="A50" s="25" t="s">
        <v>328</v>
      </c>
      <c r="B50" s="51">
        <v>2020</v>
      </c>
      <c r="C50" s="43">
        <v>144.18284118848209</v>
      </c>
      <c r="D50" s="43">
        <v>61.706288876107976</v>
      </c>
      <c r="E50" s="43">
        <v>84.787500000000009</v>
      </c>
      <c r="F50" s="43">
        <v>0.50134979940427882</v>
      </c>
      <c r="G50" s="43">
        <v>1.7547342892150951E-2</v>
      </c>
      <c r="H50" s="43">
        <v>60.96</v>
      </c>
      <c r="I50" s="43">
        <v>55.400000000000006</v>
      </c>
      <c r="J50" s="43">
        <v>90.713431747186547</v>
      </c>
      <c r="K50" s="43">
        <v>2.0422387955670175E-2</v>
      </c>
      <c r="L50" s="43">
        <v>12.412810539027108</v>
      </c>
      <c r="M50" s="43">
        <v>9.7228280984546528E-2</v>
      </c>
      <c r="N50" s="43">
        <v>10.11174122239284</v>
      </c>
      <c r="O50" s="43">
        <v>0.48984796876298081</v>
      </c>
      <c r="P50" s="43">
        <v>377.96794871794873</v>
      </c>
      <c r="Q50" s="43">
        <v>0.69278402628585867</v>
      </c>
      <c r="R50" s="43">
        <v>0.89980723708425003</v>
      </c>
      <c r="S50" s="43">
        <v>0.70406402494367382</v>
      </c>
      <c r="T50" s="43">
        <v>99.419598843106897</v>
      </c>
      <c r="U50" s="43">
        <v>607.33244575268361</v>
      </c>
      <c r="V50" s="43">
        <v>0.740683747150786</v>
      </c>
      <c r="W50" s="43">
        <v>40.389988557960443</v>
      </c>
      <c r="X50" s="43">
        <v>5.209243140546989</v>
      </c>
      <c r="Y50" s="43">
        <v>0.88789606644174501</v>
      </c>
      <c r="Z50" s="43">
        <v>66.425389285832338</v>
      </c>
      <c r="AA50" s="43">
        <v>9.0556709229885559</v>
      </c>
      <c r="AB50" s="43">
        <v>0.73542987065579601</v>
      </c>
      <c r="AC50" s="43">
        <v>405.8105882531321</v>
      </c>
      <c r="AD50" s="43">
        <v>327.40524765535503</v>
      </c>
      <c r="AE50" s="43" t="s">
        <v>156</v>
      </c>
      <c r="AF50" s="43" t="s">
        <v>156</v>
      </c>
      <c r="AG50" s="43">
        <v>0.13393112851397401</v>
      </c>
      <c r="AH50" s="43">
        <v>8.5077352370183696</v>
      </c>
      <c r="AI50" s="43">
        <v>0.40159293300000004</v>
      </c>
      <c r="AJ50" s="43">
        <v>0.73188396100000008</v>
      </c>
      <c r="AK50" s="43">
        <v>3060.3620000000001</v>
      </c>
      <c r="AL50" s="43">
        <v>388.07799999999997</v>
      </c>
      <c r="AM50" s="43">
        <v>1.6129</v>
      </c>
      <c r="AN50" s="43">
        <v>6.890931705434114E-2</v>
      </c>
      <c r="AO50" s="43">
        <v>83659.2544664507</v>
      </c>
      <c r="AP50" s="43">
        <v>30.952452159256747</v>
      </c>
      <c r="AQ50" s="43">
        <v>6.7633986928104557</v>
      </c>
      <c r="AR50" s="43">
        <v>0.33740251423804019</v>
      </c>
      <c r="AS50" s="43">
        <v>0.98367256268569703</v>
      </c>
      <c r="AT50" s="43">
        <v>0.96565465439637599</v>
      </c>
      <c r="AU50" s="43">
        <v>88.01950380037286</v>
      </c>
      <c r="AV50" s="43">
        <v>9.4358562537642996</v>
      </c>
      <c r="AW50" s="43">
        <v>77.437118191986684</v>
      </c>
      <c r="AX50" s="43">
        <v>78.37</v>
      </c>
      <c r="AY50" s="43">
        <v>28.585114609456681</v>
      </c>
      <c r="AZ50" s="43">
        <v>8.138007118406545</v>
      </c>
      <c r="BA50" s="43">
        <v>4.2002617385324106</v>
      </c>
      <c r="BB50" s="43">
        <v>97.195871557551698</v>
      </c>
      <c r="BC50" s="43">
        <v>0.67</v>
      </c>
      <c r="BD50" s="43">
        <v>0.98580000000000001</v>
      </c>
      <c r="BE50" s="43">
        <v>0.8640000000000001</v>
      </c>
      <c r="BF50" s="43">
        <v>0.50340000000000007</v>
      </c>
      <c r="BG50" s="43">
        <v>2.8900000000000002E-2</v>
      </c>
      <c r="BH50" s="43">
        <v>264.56589319066762</v>
      </c>
      <c r="BI50" s="43">
        <v>254.04491910650569</v>
      </c>
      <c r="BJ50" s="43">
        <v>0.38465077758350968</v>
      </c>
      <c r="BK50" s="43">
        <v>29.41575411797184</v>
      </c>
      <c r="BL50" s="43">
        <v>16.04</v>
      </c>
      <c r="BM50" s="43">
        <v>87.013999999999996</v>
      </c>
      <c r="BN50" s="43">
        <v>14.393000000000001</v>
      </c>
      <c r="BO50" s="43">
        <v>150.12261558688999</v>
      </c>
      <c r="BP50" s="43">
        <v>8.6237980769230766</v>
      </c>
      <c r="BQ50" s="43">
        <v>25.010079121100599</v>
      </c>
      <c r="BR50" s="43">
        <v>22.352591712461013</v>
      </c>
      <c r="BS50" s="43">
        <v>21.684131029925421</v>
      </c>
      <c r="BT50" s="43">
        <v>0.59029011249259922</v>
      </c>
      <c r="BU50" s="43">
        <v>4.035542391706775E-2</v>
      </c>
      <c r="BV50" s="43">
        <v>6.4417699999999994E-2</v>
      </c>
      <c r="BW50" s="43">
        <v>4.2940000000000001E-3</v>
      </c>
      <c r="BX50" s="43">
        <v>9.76</v>
      </c>
      <c r="BY50" s="43">
        <v>7.18</v>
      </c>
      <c r="BZ50" s="43">
        <v>7.5899999999999995E-2</v>
      </c>
      <c r="CA50" s="43">
        <v>69.444005068444753</v>
      </c>
      <c r="CB50" s="43">
        <v>12.018105829461918</v>
      </c>
      <c r="CC50" s="43">
        <v>40.820215124399503</v>
      </c>
      <c r="CD50" s="43">
        <v>9.9579237082728493</v>
      </c>
      <c r="CE50" s="43">
        <v>0.36377427722372097</v>
      </c>
      <c r="CF50" s="43">
        <v>55.047912600267537</v>
      </c>
      <c r="CG50" s="43">
        <v>59.072780185793839</v>
      </c>
      <c r="CH50" s="43">
        <v>4.1558815423651252E-3</v>
      </c>
      <c r="CI50" s="43">
        <v>0.1623103046128537</v>
      </c>
      <c r="CJ50" s="43">
        <v>31.778699869934101</v>
      </c>
      <c r="CK50" s="43">
        <v>29.536000000000001</v>
      </c>
      <c r="CL50" s="43">
        <v>27.091003220129551</v>
      </c>
      <c r="CM50" s="43">
        <v>0.15</v>
      </c>
      <c r="CN50" s="43">
        <v>6.4000000000000001E-2</v>
      </c>
      <c r="CO50" s="43">
        <v>1.0371016638351631</v>
      </c>
      <c r="CP50" s="43">
        <v>97.552375254495033</v>
      </c>
      <c r="CQ50" s="43">
        <v>1.17</v>
      </c>
      <c r="CR50" s="43">
        <v>24.01</v>
      </c>
      <c r="CS50" s="43">
        <v>4.7960644865127815</v>
      </c>
      <c r="CT50" s="43">
        <v>3.7683363822600424</v>
      </c>
      <c r="CU50" s="43">
        <v>10.277281042527388</v>
      </c>
      <c r="CV50" s="43">
        <v>646.78355360972364</v>
      </c>
    </row>
    <row r="51" spans="1:100">
      <c r="A51" s="24" t="s">
        <v>329</v>
      </c>
      <c r="B51" s="51">
        <v>2020</v>
      </c>
      <c r="C51" s="43">
        <v>99.162656311986495</v>
      </c>
      <c r="D51" s="43">
        <v>74.790565164486381</v>
      </c>
      <c r="E51" s="43">
        <v>45.513750000000002</v>
      </c>
      <c r="F51" s="43">
        <v>8.2933061460821383E-2</v>
      </c>
      <c r="G51" s="43">
        <v>3.6534177051667407E-2</v>
      </c>
      <c r="H51" s="43">
        <v>51.16</v>
      </c>
      <c r="I51" s="43">
        <v>41.86</v>
      </c>
      <c r="J51" s="43">
        <v>100</v>
      </c>
      <c r="K51" s="43">
        <v>1.1648223645894002E-3</v>
      </c>
      <c r="L51" s="43">
        <v>6.063913649869626</v>
      </c>
      <c r="M51" s="43">
        <v>0</v>
      </c>
      <c r="N51" s="43">
        <v>16.170436399652335</v>
      </c>
      <c r="O51" s="43" t="s">
        <v>313</v>
      </c>
      <c r="P51" s="43" t="s">
        <v>313</v>
      </c>
      <c r="Q51" s="43">
        <v>0.6</v>
      </c>
      <c r="R51" s="43">
        <v>0.155044162558441</v>
      </c>
      <c r="S51" s="43" t="s">
        <v>156</v>
      </c>
      <c r="T51" s="43">
        <v>65.588953713716904</v>
      </c>
      <c r="U51" s="43">
        <v>755.07389528327997</v>
      </c>
      <c r="V51" s="43">
        <v>0.211333754975192</v>
      </c>
      <c r="W51" s="43" t="s">
        <v>156</v>
      </c>
      <c r="X51" s="43" t="s">
        <v>156</v>
      </c>
      <c r="Y51" s="43" t="s">
        <v>156</v>
      </c>
      <c r="Z51" s="43">
        <v>37.587970618774762</v>
      </c>
      <c r="AA51" s="43">
        <v>2.7060549849109893E-2</v>
      </c>
      <c r="AB51" s="43">
        <v>0</v>
      </c>
      <c r="AC51" s="43" t="s">
        <v>314</v>
      </c>
      <c r="AD51" s="43" t="s">
        <v>156</v>
      </c>
      <c r="AE51" s="43">
        <v>49999</v>
      </c>
      <c r="AF51" s="43">
        <v>1.2200000000000001E-2</v>
      </c>
      <c r="AG51" s="43">
        <v>1.7874215405079601E-2</v>
      </c>
      <c r="AH51" s="43">
        <v>1.1097715133144199</v>
      </c>
      <c r="AI51" s="43">
        <v>0.138317994</v>
      </c>
      <c r="AJ51" s="43">
        <v>0.294813092</v>
      </c>
      <c r="AK51" s="43">
        <v>2086.9229999999998</v>
      </c>
      <c r="AL51" s="43">
        <v>172.315</v>
      </c>
      <c r="AM51" s="43">
        <v>2.6667000000000001</v>
      </c>
      <c r="AN51" s="43">
        <v>2.1670916918725289E-2</v>
      </c>
      <c r="AO51" s="43">
        <v>70117.626271180619</v>
      </c>
      <c r="AP51" s="43">
        <v>26.928792351639888</v>
      </c>
      <c r="AQ51" s="43">
        <v>1.2418300653594772</v>
      </c>
      <c r="AR51" s="43">
        <v>0.31354343622241349</v>
      </c>
      <c r="AS51" s="43">
        <v>1</v>
      </c>
      <c r="AT51" s="43">
        <v>1</v>
      </c>
      <c r="AU51" s="43">
        <v>30.985915492957744</v>
      </c>
      <c r="AV51" s="43">
        <v>19.3965517241379</v>
      </c>
      <c r="AW51" s="43">
        <v>323.27586206896552</v>
      </c>
      <c r="AX51" s="43">
        <v>60.95</v>
      </c>
      <c r="AY51" s="43">
        <v>51.745396478887479</v>
      </c>
      <c r="AZ51" s="43">
        <v>13.138479574717522</v>
      </c>
      <c r="BA51" s="43">
        <v>3.2340872799304674</v>
      </c>
      <c r="BB51" s="43">
        <v>95.001313847957505</v>
      </c>
      <c r="BC51" s="43">
        <v>0.46399999999999997</v>
      </c>
      <c r="BD51" s="43">
        <v>0.61950000000000005</v>
      </c>
      <c r="BE51" s="43">
        <v>0.2893</v>
      </c>
      <c r="BF51" s="43">
        <v>6.7900000000000002E-2</v>
      </c>
      <c r="BG51" s="43">
        <v>7.1399999999999991E-2</v>
      </c>
      <c r="BH51" s="43">
        <v>225</v>
      </c>
      <c r="BI51" s="43">
        <v>225</v>
      </c>
      <c r="BJ51" s="43">
        <v>0.19072164948453607</v>
      </c>
      <c r="BK51" s="43">
        <v>31.347938144329898</v>
      </c>
      <c r="BL51" s="43">
        <v>2.4119999999999999</v>
      </c>
      <c r="BM51" s="43">
        <v>31.175999999999998</v>
      </c>
      <c r="BN51" s="43">
        <v>6.9119999999999999</v>
      </c>
      <c r="BO51" s="43">
        <v>130.84523809523799</v>
      </c>
      <c r="BP51" s="43">
        <v>0</v>
      </c>
      <c r="BQ51" s="43">
        <v>0</v>
      </c>
      <c r="BR51" s="43">
        <v>4.1666666666666661</v>
      </c>
      <c r="BS51" s="43">
        <v>0</v>
      </c>
      <c r="BT51" s="43">
        <v>0.4576271186440678</v>
      </c>
      <c r="BU51" s="43">
        <v>0</v>
      </c>
      <c r="BV51" s="43">
        <v>0.21121180000000001</v>
      </c>
      <c r="BW51" s="43">
        <v>2.8420600000000001E-2</v>
      </c>
      <c r="BX51" s="43">
        <v>4.24</v>
      </c>
      <c r="BY51" s="43">
        <v>1.94</v>
      </c>
      <c r="BZ51" s="43">
        <v>1.04E-2</v>
      </c>
      <c r="CA51" s="43">
        <v>51.662004829743793</v>
      </c>
      <c r="CB51" s="43">
        <v>14.245309741202542</v>
      </c>
      <c r="CC51" s="43">
        <v>31.2345431146137</v>
      </c>
      <c r="CD51" s="43">
        <v>3.8924866674748202</v>
      </c>
      <c r="CE51" s="43">
        <v>0.59719245433654766</v>
      </c>
      <c r="CF51" s="43">
        <v>12.734667050075997</v>
      </c>
      <c r="CG51" s="43">
        <v>70.940311383149151</v>
      </c>
      <c r="CH51" s="43">
        <v>0</v>
      </c>
      <c r="CI51" s="43">
        <v>6.1040748529559971E-2</v>
      </c>
      <c r="CJ51" s="43">
        <v>26.619296878251575</v>
      </c>
      <c r="CK51" s="43">
        <v>12.003</v>
      </c>
      <c r="CL51" s="43">
        <v>5.7579578357696476E-2</v>
      </c>
      <c r="CM51" s="43">
        <v>1</v>
      </c>
      <c r="CN51" s="43">
        <v>1</v>
      </c>
      <c r="CO51" s="43">
        <v>0</v>
      </c>
      <c r="CP51" s="43">
        <v>20.213045499565421</v>
      </c>
      <c r="CQ51" s="43">
        <v>0</v>
      </c>
      <c r="CR51" s="43">
        <v>0</v>
      </c>
      <c r="CS51" s="43">
        <v>0</v>
      </c>
      <c r="CT51" s="43">
        <v>0</v>
      </c>
      <c r="CU51" s="43">
        <v>0</v>
      </c>
      <c r="CV51" s="43">
        <v>0</v>
      </c>
    </row>
    <row r="52" spans="1:100">
      <c r="A52" s="25" t="s">
        <v>330</v>
      </c>
      <c r="B52" s="51">
        <v>2020</v>
      </c>
      <c r="C52" s="43">
        <v>132.91685565324465</v>
      </c>
      <c r="D52" s="43">
        <v>75.671267278047694</v>
      </c>
      <c r="E52" s="43">
        <v>65.678749999999994</v>
      </c>
      <c r="F52" s="43">
        <v>0.1593319439278793</v>
      </c>
      <c r="G52" s="43">
        <v>3.2998203898939614E-2</v>
      </c>
      <c r="H52" s="43">
        <v>52.43</v>
      </c>
      <c r="I52" s="43">
        <v>49.36</v>
      </c>
      <c r="J52" s="43">
        <v>95.850460983592569</v>
      </c>
      <c r="K52" s="43">
        <v>3.8729666924864449E-4</v>
      </c>
      <c r="L52" s="43">
        <v>40.134095094197079</v>
      </c>
      <c r="M52" s="43">
        <v>0</v>
      </c>
      <c r="N52" s="43">
        <v>33.051607724632888</v>
      </c>
      <c r="O52" s="43">
        <v>0.56986860416471008</v>
      </c>
      <c r="P52" s="43" t="s">
        <v>313</v>
      </c>
      <c r="Q52" s="43">
        <v>1</v>
      </c>
      <c r="R52" s="43">
        <v>0.451357028714165</v>
      </c>
      <c r="S52" s="43">
        <v>0.38298902517753391</v>
      </c>
      <c r="T52" s="43">
        <v>83.954403187825704</v>
      </c>
      <c r="U52" s="43">
        <v>675.50283179473627</v>
      </c>
      <c r="V52" s="43">
        <v>0.42074713268081898</v>
      </c>
      <c r="W52" s="43">
        <v>173.71657786315802</v>
      </c>
      <c r="X52" s="43">
        <v>0.26894874672652452</v>
      </c>
      <c r="Y52" s="43">
        <v>0.1370284834488068</v>
      </c>
      <c r="Z52" s="43">
        <v>0</v>
      </c>
      <c r="AA52" s="43">
        <v>0</v>
      </c>
      <c r="AB52" s="43">
        <v>0</v>
      </c>
      <c r="AC52" s="43">
        <v>362.0271861359933</v>
      </c>
      <c r="AD52" s="43">
        <v>362.61115371874189</v>
      </c>
      <c r="AE52" s="43">
        <v>31114</v>
      </c>
      <c r="AF52" s="43">
        <v>2.46E-2</v>
      </c>
      <c r="AG52" s="43">
        <v>2.9444102117993899E-2</v>
      </c>
      <c r="AH52" s="43">
        <v>6.75737902232148</v>
      </c>
      <c r="AI52" s="43">
        <v>0.24444291299999998</v>
      </c>
      <c r="AJ52" s="43">
        <v>0.51647029799999999</v>
      </c>
      <c r="AK52" s="43">
        <v>4937.8159999999998</v>
      </c>
      <c r="AL52" s="43">
        <v>209.334</v>
      </c>
      <c r="AM52" s="43">
        <v>1.4</v>
      </c>
      <c r="AN52" s="43">
        <v>0.51140613037013394</v>
      </c>
      <c r="AO52" s="43">
        <v>61446.556998556996</v>
      </c>
      <c r="AP52" s="43">
        <v>16.07223893580775</v>
      </c>
      <c r="AQ52" s="43">
        <v>1.8954248366013071</v>
      </c>
      <c r="AR52" s="43">
        <v>0.32362648273302774</v>
      </c>
      <c r="AS52" s="43">
        <v>1</v>
      </c>
      <c r="AT52" s="43">
        <v>0.99347353154459805</v>
      </c>
      <c r="AU52" s="43">
        <v>62.577160493827158</v>
      </c>
      <c r="AV52" s="43">
        <v>16.8841135840368</v>
      </c>
      <c r="AW52" s="43">
        <v>76.745970836531086</v>
      </c>
      <c r="AX52" s="43">
        <v>70.95</v>
      </c>
      <c r="AY52" s="43">
        <v>50.403701780065155</v>
      </c>
      <c r="AZ52" s="43">
        <v>9.4433164927522544</v>
      </c>
      <c r="BA52" s="43">
        <v>2.8329949478256764</v>
      </c>
      <c r="BB52" s="43">
        <v>136.928089144908</v>
      </c>
      <c r="BC52" s="43">
        <v>0.4244</v>
      </c>
      <c r="BD52" s="43">
        <v>0.82099999999999995</v>
      </c>
      <c r="BE52" s="43">
        <v>0.66500000000000004</v>
      </c>
      <c r="BF52" s="43">
        <v>0.31140000000000001</v>
      </c>
      <c r="BG52" s="43">
        <v>3.3599999999999998E-2</v>
      </c>
      <c r="BH52" s="43">
        <v>237</v>
      </c>
      <c r="BI52" s="43">
        <v>234.05042016806723</v>
      </c>
      <c r="BJ52" s="43">
        <v>0.41796875</v>
      </c>
      <c r="BK52" s="43">
        <v>29.108072916666668</v>
      </c>
      <c r="BL52" s="43">
        <v>7.9180000000000001</v>
      </c>
      <c r="BM52" s="43">
        <v>24.164000000000001</v>
      </c>
      <c r="BN52" s="43">
        <v>18.876999999999999</v>
      </c>
      <c r="BO52" s="43">
        <v>137.81619576964599</v>
      </c>
      <c r="BP52" s="43">
        <v>0</v>
      </c>
      <c r="BQ52" s="43">
        <v>0</v>
      </c>
      <c r="BR52" s="43">
        <v>3.6764705882352944</v>
      </c>
      <c r="BS52" s="43">
        <v>0</v>
      </c>
      <c r="BT52" s="43">
        <v>0.31666666666666665</v>
      </c>
      <c r="BU52" s="43">
        <v>7.0886075949367092E-2</v>
      </c>
      <c r="BV52" s="43">
        <v>0.19509940000000001</v>
      </c>
      <c r="BW52" s="43">
        <v>4.03202E-2</v>
      </c>
      <c r="BX52" s="43">
        <v>2.48</v>
      </c>
      <c r="BY52" s="43">
        <v>3.2</v>
      </c>
      <c r="BZ52" s="43">
        <v>1.11E-2</v>
      </c>
      <c r="CA52" s="43">
        <v>85.569336097596377</v>
      </c>
      <c r="CB52" s="43">
        <v>12.053883094187496</v>
      </c>
      <c r="CC52" s="43">
        <v>28.824788639738401</v>
      </c>
      <c r="CD52" s="43">
        <v>13.288827231592601</v>
      </c>
      <c r="CE52" s="43">
        <v>0.44469101498494612</v>
      </c>
      <c r="CF52" s="43">
        <v>35.460992907801419</v>
      </c>
      <c r="CG52" s="43">
        <v>57.027186761229309</v>
      </c>
      <c r="CH52" s="43">
        <v>0</v>
      </c>
      <c r="CI52" s="43">
        <v>0.20690452127755518</v>
      </c>
      <c r="CJ52" s="43">
        <v>27.386816488660862</v>
      </c>
      <c r="CK52" s="43">
        <v>22.271999999999998</v>
      </c>
      <c r="CL52" s="43">
        <v>6.0393785818940749E-6</v>
      </c>
      <c r="CM52" s="43">
        <v>0.83699999999999997</v>
      </c>
      <c r="CN52" s="43">
        <v>0.83599999999999997</v>
      </c>
      <c r="CO52" s="43">
        <v>1.1804145615940318</v>
      </c>
      <c r="CP52" s="43">
        <v>0</v>
      </c>
      <c r="CQ52" s="43">
        <v>0</v>
      </c>
      <c r="CR52" s="43">
        <v>0</v>
      </c>
      <c r="CS52" s="43">
        <v>0</v>
      </c>
      <c r="CT52" s="43">
        <v>0</v>
      </c>
      <c r="CU52" s="43">
        <v>0</v>
      </c>
      <c r="CV52" s="43">
        <v>12.08211001969384</v>
      </c>
    </row>
    <row r="53" spans="1:100">
      <c r="A53" s="24" t="s">
        <v>331</v>
      </c>
      <c r="B53" s="51">
        <v>2020</v>
      </c>
      <c r="C53" s="43">
        <v>113.8412182368285</v>
      </c>
      <c r="D53" s="43">
        <v>68.986948879554447</v>
      </c>
      <c r="E53" s="43">
        <v>57.534999999999997</v>
      </c>
      <c r="F53" s="43">
        <v>0.2436607945059239</v>
      </c>
      <c r="G53" s="43">
        <v>9.9786751084351422E-3</v>
      </c>
      <c r="H53" s="43">
        <v>39.94</v>
      </c>
      <c r="I53" s="43">
        <v>48.835000000000001</v>
      </c>
      <c r="J53" s="43">
        <v>97.665055514680645</v>
      </c>
      <c r="K53" s="43">
        <v>8.8508876410867229E-2</v>
      </c>
      <c r="L53" s="43">
        <v>23.654397559369837</v>
      </c>
      <c r="M53" s="43">
        <v>0.17988135026136762</v>
      </c>
      <c r="N53" s="43">
        <v>17.808253675875392</v>
      </c>
      <c r="O53" s="43">
        <v>0.34202898550724636</v>
      </c>
      <c r="P53" s="43">
        <v>517.41860465116281</v>
      </c>
      <c r="Q53" s="43">
        <v>0.63177454320222981</v>
      </c>
      <c r="R53" s="43">
        <v>0.82767956980775303</v>
      </c>
      <c r="S53" s="43">
        <v>0.90950714671222643</v>
      </c>
      <c r="T53" s="43">
        <v>98.754413829490005</v>
      </c>
      <c r="U53" s="43">
        <v>620.1465929764363</v>
      </c>
      <c r="V53" s="43">
        <v>0.64989597565119595</v>
      </c>
      <c r="W53" s="43">
        <v>89.678712742619382</v>
      </c>
      <c r="X53" s="43">
        <v>4.9613474107591742</v>
      </c>
      <c r="Y53" s="43">
        <v>0.77121096600178718</v>
      </c>
      <c r="Z53" s="43">
        <v>52.759174562912605</v>
      </c>
      <c r="AA53" s="43">
        <v>2.9492192902326293</v>
      </c>
      <c r="AB53" s="43">
        <v>0.67140680234077255</v>
      </c>
      <c r="AC53" s="43">
        <v>262.05191097755102</v>
      </c>
      <c r="AD53" s="43">
        <v>215.93645391354727</v>
      </c>
      <c r="AE53" s="43">
        <v>297393</v>
      </c>
      <c r="AF53" s="43">
        <v>0.246</v>
      </c>
      <c r="AG53" s="43">
        <v>9.5738222769101003E-2</v>
      </c>
      <c r="AH53" s="43">
        <v>6.2773917321185602</v>
      </c>
      <c r="AI53" s="43">
        <v>0.30518503699999999</v>
      </c>
      <c r="AJ53" s="43">
        <v>0.65370079999999997</v>
      </c>
      <c r="AK53" s="43">
        <v>3910.413</v>
      </c>
      <c r="AL53" s="43">
        <v>633.73199999999997</v>
      </c>
      <c r="AM53" s="43">
        <v>1.1852</v>
      </c>
      <c r="AN53" s="43">
        <v>3.307018660781235E-2</v>
      </c>
      <c r="AO53" s="43">
        <v>72657.200239359707</v>
      </c>
      <c r="AP53" s="43">
        <v>33.364512089394083</v>
      </c>
      <c r="AQ53" s="43">
        <v>3.7908496732026142</v>
      </c>
      <c r="AR53" s="43">
        <v>0.41547044237632319</v>
      </c>
      <c r="AS53" s="43">
        <v>0.95400448736708598</v>
      </c>
      <c r="AT53" s="43">
        <v>0.92202496394649203</v>
      </c>
      <c r="AU53" s="43">
        <v>92.559844727194303</v>
      </c>
      <c r="AV53" s="43">
        <v>10.0656690709441</v>
      </c>
      <c r="AW53" s="43">
        <v>21.530842932500807</v>
      </c>
      <c r="AX53" s="43">
        <v>74.209999999999994</v>
      </c>
      <c r="AY53" s="43">
        <v>46.796133270494778</v>
      </c>
      <c r="AZ53" s="43">
        <v>22.485168782670954</v>
      </c>
      <c r="BA53" s="43">
        <v>9.9834149395059004</v>
      </c>
      <c r="BB53" s="43">
        <v>163.69202873784499</v>
      </c>
      <c r="BC53" s="43">
        <v>0.7097</v>
      </c>
      <c r="BD53" s="43">
        <v>0.92400000000000004</v>
      </c>
      <c r="BE53" s="43">
        <v>0.81279999999999997</v>
      </c>
      <c r="BF53" s="43">
        <v>0.44750000000000001</v>
      </c>
      <c r="BG53" s="43">
        <v>4.2099999999999999E-2</v>
      </c>
      <c r="BH53" s="43">
        <v>256.7725021846781</v>
      </c>
      <c r="BI53" s="43">
        <v>253.3950998786006</v>
      </c>
      <c r="BJ53" s="43">
        <v>0.53112033195020747</v>
      </c>
      <c r="BK53" s="43">
        <v>25.522130013831259</v>
      </c>
      <c r="BL53" s="43">
        <v>26.378</v>
      </c>
      <c r="BM53" s="43">
        <v>79.427000000000007</v>
      </c>
      <c r="BN53" s="43">
        <v>13.307</v>
      </c>
      <c r="BO53" s="43">
        <v>141.84482184548199</v>
      </c>
      <c r="BP53" s="43">
        <v>4.2132982225148119</v>
      </c>
      <c r="BQ53" s="43">
        <v>40.6843505518531</v>
      </c>
      <c r="BR53" s="43">
        <v>10.671936758893279</v>
      </c>
      <c r="BS53" s="43">
        <v>19.487525286581253</v>
      </c>
      <c r="BT53" s="43">
        <v>0.38275095940214099</v>
      </c>
      <c r="BU53" s="43">
        <v>9.3879083740142696E-3</v>
      </c>
      <c r="BV53" s="43">
        <v>2.1723699999999999E-2</v>
      </c>
      <c r="BW53" s="43">
        <v>2.0615700000000001E-2</v>
      </c>
      <c r="BX53" s="43">
        <v>7.88</v>
      </c>
      <c r="BY53" s="43">
        <v>4.96</v>
      </c>
      <c r="BZ53" s="43">
        <v>3.1899999999999998E-2</v>
      </c>
      <c r="CA53" s="43">
        <v>62.824527423210718</v>
      </c>
      <c r="CB53" s="43">
        <v>9.400515369989602</v>
      </c>
      <c r="CC53" s="43">
        <v>22.537445104220701</v>
      </c>
      <c r="CD53" s="43">
        <v>10.0627729391753</v>
      </c>
      <c r="CE53" s="43">
        <v>0.6520165256875905</v>
      </c>
      <c r="CF53" s="43">
        <v>44.724778453637043</v>
      </c>
      <c r="CG53" s="43">
        <v>101.30891157899038</v>
      </c>
      <c r="CH53" s="43">
        <v>1.2028901762188189E-2</v>
      </c>
      <c r="CI53" s="43">
        <v>0.31259388274162886</v>
      </c>
      <c r="CJ53" s="43">
        <v>30.315309701611941</v>
      </c>
      <c r="CK53" s="43">
        <v>28.079000000000001</v>
      </c>
      <c r="CL53" s="43">
        <v>9.2088614177266273</v>
      </c>
      <c r="CM53" s="43">
        <v>0.2</v>
      </c>
      <c r="CN53" s="43">
        <v>0.72399999999999998</v>
      </c>
      <c r="CO53" s="43">
        <v>1.1692287766988894</v>
      </c>
      <c r="CP53" s="43">
        <v>117.82228442119577</v>
      </c>
      <c r="CQ53" s="43">
        <v>1.38</v>
      </c>
      <c r="CR53" s="43">
        <v>16.29</v>
      </c>
      <c r="CS53" s="43">
        <v>6.3614040891105486</v>
      </c>
      <c r="CT53" s="43">
        <v>0.90877201273007835</v>
      </c>
      <c r="CU53" s="43">
        <v>0</v>
      </c>
      <c r="CV53" s="43">
        <v>257.1824796026122</v>
      </c>
    </row>
    <row r="54" spans="1:100">
      <c r="A54" s="25" t="s">
        <v>332</v>
      </c>
      <c r="B54" s="51">
        <v>2020</v>
      </c>
      <c r="C54" s="43">
        <v>76.709380780479606</v>
      </c>
      <c r="D54" s="43">
        <v>65.23203483899637</v>
      </c>
      <c r="E54" s="43">
        <v>53.986249999999998</v>
      </c>
      <c r="F54" s="43">
        <v>0.122263386097882</v>
      </c>
      <c r="G54" s="43">
        <v>5.7432535118808799E-3</v>
      </c>
      <c r="H54" s="43">
        <v>24.71</v>
      </c>
      <c r="I54" s="43">
        <v>47.094999999999999</v>
      </c>
      <c r="J54" s="43">
        <v>92.3644747381488</v>
      </c>
      <c r="K54" s="43">
        <v>4.0539112050739956E-2</v>
      </c>
      <c r="L54" s="43">
        <v>24.582051221231993</v>
      </c>
      <c r="M54" s="43">
        <v>0.64689608476926297</v>
      </c>
      <c r="N54" s="43">
        <v>14.986425963821258</v>
      </c>
      <c r="O54" s="43">
        <v>0.44902322621699015</v>
      </c>
      <c r="P54" s="43">
        <v>217.84615384615384</v>
      </c>
      <c r="Q54" s="43">
        <v>0.49372384937238495</v>
      </c>
      <c r="R54" s="43">
        <v>0.55438784087438797</v>
      </c>
      <c r="S54" s="43">
        <v>0.80362535637605148</v>
      </c>
      <c r="T54" s="43">
        <v>68.453627029382403</v>
      </c>
      <c r="U54" s="43">
        <v>690.84522872978175</v>
      </c>
      <c r="V54" s="43">
        <v>0.38246283217395399</v>
      </c>
      <c r="W54" s="43">
        <v>42.692718270191691</v>
      </c>
      <c r="X54" s="43">
        <v>1.8032185341519569</v>
      </c>
      <c r="Y54" s="43">
        <v>0.73369700586018216</v>
      </c>
      <c r="Z54" s="43">
        <v>26.041987868542105</v>
      </c>
      <c r="AA54" s="43">
        <v>1.1585811588641601</v>
      </c>
      <c r="AB54" s="43">
        <v>0.19679060697769732</v>
      </c>
      <c r="AC54" s="43">
        <v>142.33313349414098</v>
      </c>
      <c r="AD54" s="43">
        <v>168.10700802974438</v>
      </c>
      <c r="AE54" s="43">
        <v>258693</v>
      </c>
      <c r="AF54" s="43">
        <v>0.22700000000000001</v>
      </c>
      <c r="AG54" s="43">
        <v>4.9314072862723698E-2</v>
      </c>
      <c r="AH54" s="43">
        <v>5.0916182932809599</v>
      </c>
      <c r="AI54" s="43">
        <v>0.110155113</v>
      </c>
      <c r="AJ54" s="43">
        <v>0.40610938099999999</v>
      </c>
      <c r="AK54" s="43">
        <v>1585.2190000000001</v>
      </c>
      <c r="AL54" s="43">
        <v>126.729</v>
      </c>
      <c r="AM54" s="43">
        <v>1.3635999999999999</v>
      </c>
      <c r="AN54" s="43">
        <v>0.31048362057772533</v>
      </c>
      <c r="AO54" s="43">
        <v>64804.237362147709</v>
      </c>
      <c r="AP54" s="43">
        <v>13.465361815208503</v>
      </c>
      <c r="AQ54" s="43">
        <v>2.4183006535947715</v>
      </c>
      <c r="AR54" s="43">
        <v>0.50783286623779855</v>
      </c>
      <c r="AS54" s="43">
        <v>0.97251321034578697</v>
      </c>
      <c r="AT54" s="43">
        <v>0.90596830818863305</v>
      </c>
      <c r="AU54" s="43">
        <v>65.420240137221271</v>
      </c>
      <c r="AV54" s="43">
        <v>19.506233194817899</v>
      </c>
      <c r="AW54" s="43">
        <v>122.21950623319481</v>
      </c>
      <c r="AX54" s="43">
        <v>66.53</v>
      </c>
      <c r="AY54" s="43">
        <v>29.573932675368138</v>
      </c>
      <c r="AZ54" s="43">
        <v>10.69534860151848</v>
      </c>
      <c r="BA54" s="43">
        <v>3.6765260817719776</v>
      </c>
      <c r="BB54" s="43">
        <v>164.31160553139301</v>
      </c>
      <c r="BC54" s="43">
        <v>0.66370000000000007</v>
      </c>
      <c r="BD54" s="43">
        <v>0.90090000000000003</v>
      </c>
      <c r="BE54" s="43">
        <v>0.56540000000000001</v>
      </c>
      <c r="BF54" s="43">
        <v>0.23250000000000001</v>
      </c>
      <c r="BG54" s="43">
        <v>2.7699999999999999E-2</v>
      </c>
      <c r="BH54" s="43">
        <v>229.45375051236508</v>
      </c>
      <c r="BI54" s="43">
        <v>222.96153846153845</v>
      </c>
      <c r="BJ54" s="43">
        <v>0.21560010985992858</v>
      </c>
      <c r="BK54" s="43">
        <v>26.313650096127436</v>
      </c>
      <c r="BL54" s="43">
        <v>16.73</v>
      </c>
      <c r="BM54" s="43">
        <v>18.738</v>
      </c>
      <c r="BN54" s="43">
        <v>7.1189999999999998</v>
      </c>
      <c r="BO54" s="43">
        <v>134.03579370724</v>
      </c>
      <c r="BP54" s="43">
        <v>6.2845303867403324</v>
      </c>
      <c r="BQ54" s="43">
        <v>2.7866169651786499</v>
      </c>
      <c r="BR54" s="43">
        <v>4.9955396966993755</v>
      </c>
      <c r="BS54" s="43">
        <v>0</v>
      </c>
      <c r="BT54" s="43">
        <v>0.33392936969155118</v>
      </c>
      <c r="BU54" s="43">
        <v>1.5907447577729574E-2</v>
      </c>
      <c r="BV54" s="43">
        <v>5.5642499999999998E-2</v>
      </c>
      <c r="BW54" s="43">
        <v>7.7777999999999996E-3</v>
      </c>
      <c r="BX54" s="43">
        <v>2.56</v>
      </c>
      <c r="BY54" s="43">
        <v>2.09</v>
      </c>
      <c r="BZ54" s="43">
        <v>2.2200000000000001E-2</v>
      </c>
      <c r="CA54" s="43">
        <v>73.729180105183858</v>
      </c>
      <c r="CB54" s="43">
        <v>6.2748917253054302</v>
      </c>
      <c r="CC54" s="43">
        <v>17.8108587358346</v>
      </c>
      <c r="CD54" s="43">
        <v>16.547055674423898</v>
      </c>
      <c r="CE54" s="43">
        <v>0.73162228113295436</v>
      </c>
      <c r="CF54" s="43">
        <v>16.489851281306013</v>
      </c>
      <c r="CG54" s="43">
        <v>34.103376447221819</v>
      </c>
      <c r="CH54" s="43">
        <v>2.9629190695247966E-3</v>
      </c>
      <c r="CI54" s="43">
        <v>8.6548764076864834E-2</v>
      </c>
      <c r="CJ54" s="43">
        <v>28.994848075281549</v>
      </c>
      <c r="CK54" s="43">
        <v>29.292999999999999</v>
      </c>
      <c r="CL54" s="43">
        <v>70.161031851657583</v>
      </c>
      <c r="CM54" s="43">
        <v>0.17699999999999999</v>
      </c>
      <c r="CN54" s="43">
        <v>0.99099999999999999</v>
      </c>
      <c r="CO54" s="43">
        <v>1.4016081836667365</v>
      </c>
      <c r="CP54" s="43">
        <v>152.02057992077678</v>
      </c>
      <c r="CQ54" s="43">
        <v>1.43</v>
      </c>
      <c r="CR54" s="43">
        <v>13.64</v>
      </c>
      <c r="CS54" s="43">
        <v>0</v>
      </c>
      <c r="CT54" s="43">
        <v>0</v>
      </c>
      <c r="CU54" s="43">
        <v>0</v>
      </c>
      <c r="CV54" s="43">
        <v>57.917688743526845</v>
      </c>
    </row>
    <row r="55" spans="1:100">
      <c r="A55" s="24" t="s">
        <v>333</v>
      </c>
      <c r="B55" s="51">
        <v>2020</v>
      </c>
      <c r="C55" s="43">
        <v>100.34918056596001</v>
      </c>
      <c r="D55" s="43">
        <v>72.174371485070495</v>
      </c>
      <c r="E55" s="43">
        <v>85.067777777777778</v>
      </c>
      <c r="F55" s="43">
        <v>0.26425453987893976</v>
      </c>
      <c r="G55" s="43">
        <v>1.455229678478448E-2</v>
      </c>
      <c r="H55" s="43">
        <v>48.65</v>
      </c>
      <c r="I55" s="43">
        <v>61.959999999999994</v>
      </c>
      <c r="J55" s="43">
        <v>95.051949434427144</v>
      </c>
      <c r="K55" s="43">
        <v>5.8553386911595867E-2</v>
      </c>
      <c r="L55" s="43">
        <v>19.152784498053041</v>
      </c>
      <c r="M55" s="43">
        <v>7.2002949240800904E-2</v>
      </c>
      <c r="N55" s="43">
        <v>12.816524964862561</v>
      </c>
      <c r="O55" s="43">
        <v>0.50594486881434741</v>
      </c>
      <c r="P55" s="43">
        <v>304.15517241379308</v>
      </c>
      <c r="Q55" s="43">
        <v>0.54465776293823043</v>
      </c>
      <c r="R55" s="43">
        <v>0.79370760036529997</v>
      </c>
      <c r="S55" s="43">
        <v>0.81912803872403761</v>
      </c>
      <c r="T55" s="43">
        <v>94.989909955903997</v>
      </c>
      <c r="U55" s="43">
        <v>710.94905905398036</v>
      </c>
      <c r="V55" s="43">
        <v>0.50282141290474003</v>
      </c>
      <c r="W55" s="43">
        <v>48.054400758414786</v>
      </c>
      <c r="X55" s="43">
        <v>2.7806106606865622</v>
      </c>
      <c r="Y55" s="43">
        <v>0.90745005998931572</v>
      </c>
      <c r="Z55" s="43">
        <v>10.127274069145873</v>
      </c>
      <c r="AA55" s="43">
        <v>0.60656728911505953</v>
      </c>
      <c r="AB55" s="43">
        <v>0.74879586733737058</v>
      </c>
      <c r="AC55" s="43">
        <v>196.59413987082715</v>
      </c>
      <c r="AD55" s="43">
        <v>246.27480246965246</v>
      </c>
      <c r="AE55" s="43">
        <v>2316304</v>
      </c>
      <c r="AF55" s="43">
        <v>0.27639999999999998</v>
      </c>
      <c r="AG55" s="43">
        <v>6.6701149099755094E-2</v>
      </c>
      <c r="AH55" s="43">
        <v>8.7382495737379298</v>
      </c>
      <c r="AI55" s="43">
        <v>0.24077878999999999</v>
      </c>
      <c r="AJ55" s="43">
        <v>0.56539173499999995</v>
      </c>
      <c r="AK55" s="43">
        <v>2732.049</v>
      </c>
      <c r="AL55" s="43">
        <v>449.495</v>
      </c>
      <c r="AM55" s="43">
        <v>1.8125</v>
      </c>
      <c r="AN55" s="43">
        <v>0.17512659754039064</v>
      </c>
      <c r="AO55" s="43">
        <v>141467.5395892603</v>
      </c>
      <c r="AP55" s="43">
        <v>13.080528654454717</v>
      </c>
      <c r="AQ55" s="43">
        <v>0.71895424836601307</v>
      </c>
      <c r="AR55" s="43">
        <v>0.32923308334720203</v>
      </c>
      <c r="AS55" s="43">
        <v>0.94002954209748901</v>
      </c>
      <c r="AT55" s="43">
        <v>0.91412523089682196</v>
      </c>
      <c r="AU55" s="43">
        <v>82.451618355446627</v>
      </c>
      <c r="AV55" s="43">
        <v>12.8448895085985</v>
      </c>
      <c r="AW55" s="43">
        <v>114.0829002408417</v>
      </c>
      <c r="AX55" s="43">
        <v>74.150000000000006</v>
      </c>
      <c r="AY55" s="43">
        <v>29.57881154812101</v>
      </c>
      <c r="AZ55" s="43">
        <v>12.377306974493676</v>
      </c>
      <c r="BA55" s="43">
        <v>4.3777793138406951</v>
      </c>
      <c r="BB55" s="43">
        <v>203.26432570678099</v>
      </c>
      <c r="BC55" s="43">
        <v>0.62360000000000004</v>
      </c>
      <c r="BD55" s="43">
        <v>0.91700000000000004</v>
      </c>
      <c r="BE55" s="43">
        <v>0.73919999999999997</v>
      </c>
      <c r="BF55" s="43">
        <v>0.40659999999999996</v>
      </c>
      <c r="BG55" s="43">
        <v>3.2599999999999997E-2</v>
      </c>
      <c r="BH55" s="43">
        <v>229.55982112143104</v>
      </c>
      <c r="BI55" s="43">
        <v>222.69942150725097</v>
      </c>
      <c r="BJ55" s="43">
        <v>0.17241379310344829</v>
      </c>
      <c r="BK55" s="43">
        <v>28.531007751937985</v>
      </c>
      <c r="BL55" s="43">
        <v>20.661000000000001</v>
      </c>
      <c r="BM55" s="43">
        <v>76.468000000000004</v>
      </c>
      <c r="BN55" s="43">
        <v>7.2519999999999998</v>
      </c>
      <c r="BO55" s="43">
        <v>141.618023263932</v>
      </c>
      <c r="BP55" s="43">
        <v>7.7883175237144293</v>
      </c>
      <c r="BQ55" s="43">
        <v>63.505529889402197</v>
      </c>
      <c r="BR55" s="43">
        <v>15.776223776223777</v>
      </c>
      <c r="BS55" s="43">
        <v>55.167667667667665</v>
      </c>
      <c r="BT55" s="43">
        <v>0.39484055893944825</v>
      </c>
      <c r="BU55" s="43">
        <v>2.7138157894736843E-2</v>
      </c>
      <c r="BV55" s="43">
        <v>6.8027900000000002E-2</v>
      </c>
      <c r="BW55" s="43">
        <v>3.4720800000000003E-2</v>
      </c>
      <c r="BX55" s="43">
        <v>7.32</v>
      </c>
      <c r="BY55" s="43">
        <v>4.37</v>
      </c>
      <c r="BZ55" s="43">
        <v>5.8000000000000003E-2</v>
      </c>
      <c r="CA55" s="43">
        <v>63.183238154297818</v>
      </c>
      <c r="CB55" s="43">
        <v>8.5170424687427264</v>
      </c>
      <c r="CC55" s="43">
        <v>22.669975249608399</v>
      </c>
      <c r="CD55" s="43">
        <v>10.1601709431693</v>
      </c>
      <c r="CE55" s="43">
        <v>0.63750983770016079</v>
      </c>
      <c r="CF55" s="43">
        <v>25.010262831989678</v>
      </c>
      <c r="CG55" s="43">
        <v>39.454005839177682</v>
      </c>
      <c r="CH55" s="43">
        <v>5.9423038325685665E-3</v>
      </c>
      <c r="CI55" s="43">
        <v>0.29552275226669728</v>
      </c>
      <c r="CJ55" s="43">
        <v>30.114970139437901</v>
      </c>
      <c r="CK55" s="43">
        <v>28.463000000000001</v>
      </c>
      <c r="CL55" s="43">
        <v>23.985073378942786</v>
      </c>
      <c r="CM55" s="43">
        <v>0.13500000000000001</v>
      </c>
      <c r="CN55" s="43">
        <v>0.29799999999999999</v>
      </c>
      <c r="CO55" s="43">
        <v>2.160088477224027</v>
      </c>
      <c r="CP55" s="43">
        <v>172.08704868551416</v>
      </c>
      <c r="CQ55" s="43">
        <v>1.36</v>
      </c>
      <c r="CR55" s="43">
        <v>27.23</v>
      </c>
      <c r="CS55" s="43">
        <v>0.74529754513894575</v>
      </c>
      <c r="CT55" s="43">
        <v>0.74529754513894575</v>
      </c>
      <c r="CU55" s="43">
        <v>0.74529754513894575</v>
      </c>
      <c r="CV55" s="43">
        <v>113.28522686111977</v>
      </c>
    </row>
    <row r="56" spans="1:100">
      <c r="A56" s="25" t="s">
        <v>334</v>
      </c>
      <c r="B56" s="51">
        <v>2020</v>
      </c>
      <c r="C56" s="43">
        <v>108.80451086728785</v>
      </c>
      <c r="D56" s="43">
        <v>74.514372080524623</v>
      </c>
      <c r="E56" s="43">
        <v>77.167777777777772</v>
      </c>
      <c r="F56" s="43">
        <v>0.28600068451467858</v>
      </c>
      <c r="G56" s="43">
        <v>7.4315389830056497E-3</v>
      </c>
      <c r="H56" s="43">
        <v>51.6</v>
      </c>
      <c r="I56" s="43">
        <v>55.980000000000004</v>
      </c>
      <c r="J56" s="43">
        <v>97.236610510665628</v>
      </c>
      <c r="K56" s="43">
        <v>8.732340950033185E-2</v>
      </c>
      <c r="L56" s="43">
        <v>21.860520375430678</v>
      </c>
      <c r="M56" s="43">
        <v>0</v>
      </c>
      <c r="N56" s="43">
        <v>41.439942972555542</v>
      </c>
      <c r="O56" s="43">
        <v>0.56031482518601483</v>
      </c>
      <c r="P56" s="43">
        <v>441.56521739130437</v>
      </c>
      <c r="Q56" s="43">
        <v>0.60212474297464014</v>
      </c>
      <c r="R56" s="43">
        <v>0.79842132008793099</v>
      </c>
      <c r="S56" s="43">
        <v>0.81239348435088543</v>
      </c>
      <c r="T56" s="43">
        <v>97.409933942245303</v>
      </c>
      <c r="U56" s="43">
        <v>610.66438441564912</v>
      </c>
      <c r="V56" s="43">
        <v>0.79127853794358705</v>
      </c>
      <c r="W56" s="43">
        <v>117.842077016741</v>
      </c>
      <c r="X56" s="43">
        <v>1.4307584515676999</v>
      </c>
      <c r="Y56" s="43">
        <v>0.80013596988384061</v>
      </c>
      <c r="Z56" s="43">
        <v>4.8434359035285732</v>
      </c>
      <c r="AA56" s="43">
        <v>5.9507210836690617E-2</v>
      </c>
      <c r="AB56" s="43">
        <v>0.2100512176455582</v>
      </c>
      <c r="AC56" s="43">
        <v>328.94069088141885</v>
      </c>
      <c r="AD56" s="43">
        <v>271.29712123718286</v>
      </c>
      <c r="AE56" s="43">
        <v>286413</v>
      </c>
      <c r="AF56" s="43">
        <v>0.2898</v>
      </c>
      <c r="AG56" s="43">
        <v>0.114858587199271</v>
      </c>
      <c r="AH56" s="43">
        <v>8.3454234797656408</v>
      </c>
      <c r="AI56" s="43">
        <v>0.35936299199999999</v>
      </c>
      <c r="AJ56" s="43">
        <v>0.76909465399999999</v>
      </c>
      <c r="AK56" s="43">
        <v>2079.9929999999999</v>
      </c>
      <c r="AL56" s="43">
        <v>414.27699999999999</v>
      </c>
      <c r="AM56" s="43">
        <v>1.24</v>
      </c>
      <c r="AN56" s="43">
        <v>0.9442091042538634</v>
      </c>
      <c r="AO56" s="43">
        <v>51505.634607536391</v>
      </c>
      <c r="AP56" s="43">
        <v>26.323792321408991</v>
      </c>
      <c r="AQ56" s="43">
        <v>3.2679738562091507</v>
      </c>
      <c r="AR56" s="43">
        <v>0.35131721195767496</v>
      </c>
      <c r="AS56" s="43">
        <v>0.94407309744281598</v>
      </c>
      <c r="AT56" s="43">
        <v>0.90156250000000004</v>
      </c>
      <c r="AU56" s="43">
        <v>83.062089715536104</v>
      </c>
      <c r="AV56" s="43">
        <v>9.4415427882683804</v>
      </c>
      <c r="AW56" s="43">
        <v>66.961296370697738</v>
      </c>
      <c r="AX56" s="43">
        <v>73.989999999999995</v>
      </c>
      <c r="AY56" s="43">
        <v>46.781513603421644</v>
      </c>
      <c r="AZ56" s="43">
        <v>13.905191873589166</v>
      </c>
      <c r="BA56" s="43">
        <v>5.4746346679339428</v>
      </c>
      <c r="BB56" s="43">
        <v>195.50908874896001</v>
      </c>
      <c r="BC56" s="43">
        <v>0.65239999999999998</v>
      </c>
      <c r="BD56" s="43">
        <v>0.9104000000000001</v>
      </c>
      <c r="BE56" s="43">
        <v>0.78310000000000002</v>
      </c>
      <c r="BF56" s="43">
        <v>0.43290000000000001</v>
      </c>
      <c r="BG56" s="43">
        <v>4.4699999999999997E-2</v>
      </c>
      <c r="BH56" s="43">
        <v>254.73523940076373</v>
      </c>
      <c r="BI56" s="43">
        <v>252.68327162571524</v>
      </c>
      <c r="BJ56" s="43">
        <v>0.39926739926739929</v>
      </c>
      <c r="BK56" s="43">
        <v>30.975405546834118</v>
      </c>
      <c r="BL56" s="43">
        <v>25.573</v>
      </c>
      <c r="BM56" s="43">
        <v>77.328000000000003</v>
      </c>
      <c r="BN56" s="43">
        <v>6.6609999999999996</v>
      </c>
      <c r="BO56" s="43">
        <v>143.466810346486</v>
      </c>
      <c r="BP56" s="43">
        <v>4.9056603773584913</v>
      </c>
      <c r="BQ56" s="43">
        <v>15.4502900843882</v>
      </c>
      <c r="BR56" s="43">
        <v>11.537617898661988</v>
      </c>
      <c r="BS56" s="43">
        <v>42.370145285348023</v>
      </c>
      <c r="BT56" s="43">
        <v>0.53686067019400352</v>
      </c>
      <c r="BU56" s="43">
        <v>3.6977491961414789E-2</v>
      </c>
      <c r="BV56" s="43">
        <v>1.0947E-2</v>
      </c>
      <c r="BW56" s="43">
        <v>5.0483199999999999E-2</v>
      </c>
      <c r="BX56" s="43">
        <v>10.97</v>
      </c>
      <c r="BY56" s="43">
        <v>7</v>
      </c>
      <c r="BZ56" s="43">
        <v>3.95E-2</v>
      </c>
      <c r="CA56" s="43">
        <v>64.480367407536519</v>
      </c>
      <c r="CB56" s="43">
        <v>13.336932457184755</v>
      </c>
      <c r="CC56" s="43">
        <v>30.5987231456172</v>
      </c>
      <c r="CD56" s="43">
        <v>8.7730261274416002</v>
      </c>
      <c r="CE56" s="43">
        <v>0.39696197278214329</v>
      </c>
      <c r="CF56" s="43">
        <v>49.543205763194955</v>
      </c>
      <c r="CG56" s="43">
        <v>68.304667616746414</v>
      </c>
      <c r="CH56" s="43">
        <v>4.1794029873221126E-3</v>
      </c>
      <c r="CI56" s="43">
        <v>0.13949030681463007</v>
      </c>
      <c r="CJ56" s="43">
        <v>31.107270594290032</v>
      </c>
      <c r="CK56" s="43">
        <v>28.696999999999999</v>
      </c>
      <c r="CL56" s="43">
        <v>8.7895695904909594</v>
      </c>
      <c r="CM56" s="43">
        <v>0.32500000000000001</v>
      </c>
      <c r="CN56" s="43">
        <v>0.96299999999999997</v>
      </c>
      <c r="CO56" s="43">
        <v>0.38018296305096827</v>
      </c>
      <c r="CP56" s="43">
        <v>118.80717595342759</v>
      </c>
      <c r="CQ56" s="43">
        <v>1.47</v>
      </c>
      <c r="CR56" s="43">
        <v>7</v>
      </c>
      <c r="CS56" s="43">
        <v>2.885386670667736</v>
      </c>
      <c r="CT56" s="43">
        <v>1.9235911137784909</v>
      </c>
      <c r="CU56" s="43">
        <v>0.96179555688924545</v>
      </c>
      <c r="CV56" s="43">
        <v>191.39731582095982</v>
      </c>
    </row>
    <row r="57" spans="1:100">
      <c r="A57" s="24" t="s">
        <v>335</v>
      </c>
      <c r="B57" s="51">
        <v>2020</v>
      </c>
      <c r="C57" s="43">
        <v>93.264191048133682</v>
      </c>
      <c r="D57" s="43">
        <v>71.544247127455392</v>
      </c>
      <c r="E57" s="43">
        <v>57.179999999999993</v>
      </c>
      <c r="F57" s="43">
        <v>0.21914249239744527</v>
      </c>
      <c r="G57" s="43">
        <v>1.5826372902482084E-2</v>
      </c>
      <c r="H57" s="43">
        <v>50.54</v>
      </c>
      <c r="I57" s="43">
        <v>45.64</v>
      </c>
      <c r="J57" s="43">
        <v>94.25714987195208</v>
      </c>
      <c r="K57" s="43">
        <v>3.2227975941590811E-2</v>
      </c>
      <c r="L57" s="43">
        <v>35.605080722242924</v>
      </c>
      <c r="M57" s="43">
        <v>0.24555228084305467</v>
      </c>
      <c r="N57" s="43">
        <v>16.329226676063136</v>
      </c>
      <c r="O57" s="43">
        <v>0.57826561012316102</v>
      </c>
      <c r="P57" s="43">
        <v>331.52071005917162</v>
      </c>
      <c r="Q57" s="43">
        <v>0.55040270200051966</v>
      </c>
      <c r="R57" s="43">
        <v>0.76249138091845703</v>
      </c>
      <c r="S57" s="43">
        <v>0.21587433149803642</v>
      </c>
      <c r="T57" s="43">
        <v>97.647431495910695</v>
      </c>
      <c r="U57" s="43">
        <v>687.83135684386127</v>
      </c>
      <c r="V57" s="43">
        <v>0.43500682384462502</v>
      </c>
      <c r="W57" s="43">
        <v>57.649246408666308</v>
      </c>
      <c r="X57" s="43">
        <v>2.8256101959841287</v>
      </c>
      <c r="Y57" s="43">
        <v>0.77704976297258455</v>
      </c>
      <c r="Z57" s="43">
        <v>12.761352035413548</v>
      </c>
      <c r="AA57" s="43">
        <v>0.62486473488036542</v>
      </c>
      <c r="AB57" s="43">
        <v>0.68149894169713299</v>
      </c>
      <c r="AC57" s="43">
        <v>250.49873781784774</v>
      </c>
      <c r="AD57" s="43">
        <v>248.0503137468213</v>
      </c>
      <c r="AE57" s="43">
        <v>326092</v>
      </c>
      <c r="AF57" s="43">
        <v>0.23719999999999999</v>
      </c>
      <c r="AG57" s="43">
        <v>6.0732543763246702E-2</v>
      </c>
      <c r="AH57" s="43">
        <v>7.3460591199985696</v>
      </c>
      <c r="AI57" s="43">
        <v>0.26298031500000002</v>
      </c>
      <c r="AJ57" s="43">
        <v>0.53005204900000003</v>
      </c>
      <c r="AK57" s="43">
        <v>2271.1149999999998</v>
      </c>
      <c r="AL57" s="43">
        <v>332.02199999999999</v>
      </c>
      <c r="AM57" s="43">
        <v>1.36</v>
      </c>
      <c r="AN57" s="43">
        <v>0.18261240740770054</v>
      </c>
      <c r="AO57" s="43">
        <v>49593.343193862216</v>
      </c>
      <c r="AP57" s="43">
        <v>37.017196208493601</v>
      </c>
      <c r="AQ57" s="43">
        <v>2.6797385620915031</v>
      </c>
      <c r="AR57" s="43">
        <v>0.45907585410132656</v>
      </c>
      <c r="AS57" s="43">
        <v>0.90128854118729895</v>
      </c>
      <c r="AT57" s="43">
        <v>0.85658641888403997</v>
      </c>
      <c r="AU57" s="43">
        <v>85.091517986026915</v>
      </c>
      <c r="AV57" s="43">
        <v>10.702678471366101</v>
      </c>
      <c r="AW57" s="43">
        <v>100.86293847360753</v>
      </c>
      <c r="AX57" s="43">
        <v>75.95</v>
      </c>
      <c r="AY57" s="43">
        <v>49.77344732688718</v>
      </c>
      <c r="AZ57" s="43">
        <v>15.224241412269389</v>
      </c>
      <c r="BA57" s="43">
        <v>5.5187875119476537</v>
      </c>
      <c r="BB57" s="43">
        <v>154.75932500133499</v>
      </c>
      <c r="BC57" s="43">
        <v>0.4904</v>
      </c>
      <c r="BD57" s="43">
        <v>0.81819999999999993</v>
      </c>
      <c r="BE57" s="43">
        <v>0.6966</v>
      </c>
      <c r="BF57" s="43">
        <v>0.35600000000000004</v>
      </c>
      <c r="BG57" s="43">
        <v>1.34E-2</v>
      </c>
      <c r="BH57" s="43">
        <v>252.10576261862192</v>
      </c>
      <c r="BI57" s="43">
        <v>249.07351725174772</v>
      </c>
      <c r="BJ57" s="43">
        <v>0.54721579139758747</v>
      </c>
      <c r="BK57" s="43">
        <v>19.381990983306935</v>
      </c>
      <c r="BL57" s="43">
        <v>23.475999999999999</v>
      </c>
      <c r="BM57" s="43">
        <v>73.47</v>
      </c>
      <c r="BN57" s="43">
        <v>3.6829999999999998</v>
      </c>
      <c r="BO57" s="43">
        <v>146.57963906635001</v>
      </c>
      <c r="BP57" s="43">
        <v>6.8456375838926178</v>
      </c>
      <c r="BQ57" s="43">
        <v>34.601889338731397</v>
      </c>
      <c r="BR57" s="43">
        <v>11.785028790786949</v>
      </c>
      <c r="BS57" s="43">
        <v>27.656099903938518</v>
      </c>
      <c r="BT57" s="43">
        <v>0.35430267062314541</v>
      </c>
      <c r="BU57" s="43">
        <v>3.6423841059602648E-2</v>
      </c>
      <c r="BV57" s="43">
        <v>6.0672900000000002E-2</v>
      </c>
      <c r="BW57" s="43">
        <v>0.49033100000000002</v>
      </c>
      <c r="BX57" s="43">
        <v>8.6199999999999992</v>
      </c>
      <c r="BY57" s="43">
        <v>2.58</v>
      </c>
      <c r="BZ57" s="43">
        <v>4.7600000000000003E-2</v>
      </c>
      <c r="CA57" s="43">
        <v>67.262164851573516</v>
      </c>
      <c r="CB57" s="43">
        <v>6.4971513493275719</v>
      </c>
      <c r="CC57" s="43">
        <v>16.313044794709999</v>
      </c>
      <c r="CD57" s="43">
        <v>8.1914084424793305</v>
      </c>
      <c r="CE57" s="43">
        <v>0.68726980729133558</v>
      </c>
      <c r="CF57" s="43">
        <v>25.796083340661767</v>
      </c>
      <c r="CG57" s="43">
        <v>43.430879084308017</v>
      </c>
      <c r="CH57" s="43">
        <v>1.0528612005374055E-2</v>
      </c>
      <c r="CI57" s="43">
        <v>0.29386514223670102</v>
      </c>
      <c r="CJ57" s="43">
        <v>30.341429261498618</v>
      </c>
      <c r="CK57" s="43">
        <v>26.757000000000001</v>
      </c>
      <c r="CL57" s="43">
        <v>5.6902532150939527</v>
      </c>
      <c r="CM57" s="43">
        <v>0.19400000000000001</v>
      </c>
      <c r="CN57" s="43">
        <v>0.24399999999999999</v>
      </c>
      <c r="CO57" s="43">
        <v>0.49110456168610933</v>
      </c>
      <c r="CP57" s="43">
        <v>144.26196499529459</v>
      </c>
      <c r="CQ57" s="43">
        <v>0.66</v>
      </c>
      <c r="CR57" s="43">
        <v>19.16</v>
      </c>
      <c r="CS57" s="43">
        <v>0</v>
      </c>
      <c r="CT57" s="43">
        <v>0</v>
      </c>
      <c r="CU57" s="43">
        <v>7.972564565507497</v>
      </c>
      <c r="CV57" s="43">
        <v>121.42829107465263</v>
      </c>
    </row>
    <row r="58" spans="1:100">
      <c r="A58" s="25" t="s">
        <v>336</v>
      </c>
      <c r="B58" s="51">
        <v>2020</v>
      </c>
      <c r="C58" s="43">
        <v>110.93117444710853</v>
      </c>
      <c r="D58" s="43">
        <v>71.745998082436031</v>
      </c>
      <c r="E58" s="43">
        <v>52.972500000000004</v>
      </c>
      <c r="F58" s="43">
        <v>0.24830338282561143</v>
      </c>
      <c r="G58" s="43">
        <v>1.4444794083460151E-2</v>
      </c>
      <c r="H58" s="43">
        <v>50.95</v>
      </c>
      <c r="I58" s="43">
        <v>59.43</v>
      </c>
      <c r="J58" s="43">
        <v>95.905705494735784</v>
      </c>
      <c r="K58" s="43">
        <v>7.4770124213582839E-2</v>
      </c>
      <c r="L58" s="43">
        <v>34.432929890977299</v>
      </c>
      <c r="M58" s="43">
        <v>1.2776597362143707</v>
      </c>
      <c r="N58" s="43">
        <v>24.020003040830172</v>
      </c>
      <c r="O58" s="43">
        <v>0.58573393753034475</v>
      </c>
      <c r="P58" s="43">
        <v>530.35915492957747</v>
      </c>
      <c r="Q58" s="43">
        <v>0.579118028534371</v>
      </c>
      <c r="R58" s="43">
        <v>0.85052791353570401</v>
      </c>
      <c r="S58" s="43">
        <v>0.74505874976145692</v>
      </c>
      <c r="T58" s="43">
        <v>98.141034642690002</v>
      </c>
      <c r="U58" s="43">
        <v>635.13297558436147</v>
      </c>
      <c r="V58" s="43">
        <v>0.78384817796014605</v>
      </c>
      <c r="W58" s="43">
        <v>81.43285899406645</v>
      </c>
      <c r="X58" s="43">
        <v>5.608666543540493</v>
      </c>
      <c r="Y58" s="43">
        <v>0.57994531550297856</v>
      </c>
      <c r="Z58" s="43">
        <v>20.832791406753881</v>
      </c>
      <c r="AA58" s="43">
        <v>1.505718903964312</v>
      </c>
      <c r="AB58" s="43">
        <v>9.7357428177073352E-2</v>
      </c>
      <c r="AC58" s="43">
        <v>193.20201367306586</v>
      </c>
      <c r="AD58" s="43">
        <v>201.16231349055568</v>
      </c>
      <c r="AE58" s="43">
        <v>1057441</v>
      </c>
      <c r="AF58" s="43">
        <v>0.26040000000000002</v>
      </c>
      <c r="AG58" s="43">
        <v>9.6055545090162897E-2</v>
      </c>
      <c r="AH58" s="43">
        <v>8.2143076994195692</v>
      </c>
      <c r="AI58" s="43">
        <v>0.32110199100000003</v>
      </c>
      <c r="AJ58" s="43">
        <v>0.67936757299999995</v>
      </c>
      <c r="AK58" s="43">
        <v>5643.5280000000002</v>
      </c>
      <c r="AL58" s="43">
        <v>686.01099999999997</v>
      </c>
      <c r="AM58" s="43">
        <v>2</v>
      </c>
      <c r="AN58" s="43">
        <v>1.0519555652270833</v>
      </c>
      <c r="AO58" s="43">
        <v>89747.727129692066</v>
      </c>
      <c r="AP58" s="43">
        <v>34.04578635358979</v>
      </c>
      <c r="AQ58" s="43">
        <v>3.6601307189542487</v>
      </c>
      <c r="AR58" s="43">
        <v>0.33225853017739521</v>
      </c>
      <c r="AS58" s="43">
        <v>0.92698465229801796</v>
      </c>
      <c r="AT58" s="43">
        <v>0.92873979291186104</v>
      </c>
      <c r="AU58" s="43">
        <v>83.902439024390247</v>
      </c>
      <c r="AV58" s="43">
        <v>11.0184235178659</v>
      </c>
      <c r="AW58" s="43">
        <v>84.757103983583889</v>
      </c>
      <c r="AX58" s="43">
        <v>73.16</v>
      </c>
      <c r="AY58" s="43">
        <v>46.353495229857373</v>
      </c>
      <c r="AZ58" s="43">
        <v>11.843905754707219</v>
      </c>
      <c r="BA58" s="43">
        <v>6.298862499536849</v>
      </c>
      <c r="BB58" s="43">
        <v>129.68246322575899</v>
      </c>
      <c r="BC58" s="43">
        <v>0.65879999999999994</v>
      </c>
      <c r="BD58" s="43">
        <v>0.91760000000000008</v>
      </c>
      <c r="BE58" s="43">
        <v>0.745</v>
      </c>
      <c r="BF58" s="43">
        <v>0.40560000000000002</v>
      </c>
      <c r="BG58" s="43">
        <v>3.95E-2</v>
      </c>
      <c r="BH58" s="43">
        <v>258.12363318267967</v>
      </c>
      <c r="BI58" s="43">
        <v>256.16262608387893</v>
      </c>
      <c r="BJ58" s="43">
        <v>0.5274215974046037</v>
      </c>
      <c r="BK58" s="43">
        <v>26.53097481847675</v>
      </c>
      <c r="BL58" s="43">
        <v>40.472000000000001</v>
      </c>
      <c r="BM58" s="43">
        <v>121.473</v>
      </c>
      <c r="BN58" s="43">
        <v>10.425000000000001</v>
      </c>
      <c r="BO58" s="43">
        <v>145.30845591581101</v>
      </c>
      <c r="BP58" s="43">
        <v>6.7981790591805771</v>
      </c>
      <c r="BQ58" s="43">
        <v>9.5214850760196992</v>
      </c>
      <c r="BR58" s="43">
        <v>10.641007499646243</v>
      </c>
      <c r="BS58" s="43">
        <v>51.189427312775329</v>
      </c>
      <c r="BT58" s="43">
        <v>0.36257982120051085</v>
      </c>
      <c r="BU58" s="43">
        <v>1.0693215339233038E-2</v>
      </c>
      <c r="BV58" s="43">
        <v>1.15219E-2</v>
      </c>
      <c r="BW58" s="43">
        <v>7.3138999999999999E-3</v>
      </c>
      <c r="BX58" s="43">
        <v>4.17</v>
      </c>
      <c r="BY58" s="43">
        <v>4.67</v>
      </c>
      <c r="BZ58" s="43">
        <v>4.2700000000000002E-2</v>
      </c>
      <c r="CA58" s="43">
        <v>58.334091665319988</v>
      </c>
      <c r="CB58" s="43">
        <v>14.38683403457895</v>
      </c>
      <c r="CC58" s="43">
        <v>19.175298990817002</v>
      </c>
      <c r="CD58" s="43">
        <v>10.5209832700014</v>
      </c>
      <c r="CE58" s="43">
        <v>0.69041786221186907</v>
      </c>
      <c r="CF58" s="43">
        <v>31.711396204144904</v>
      </c>
      <c r="CG58" s="43">
        <v>61.149899682497775</v>
      </c>
      <c r="CH58" s="43">
        <v>1.1880447944477296E-2</v>
      </c>
      <c r="CI58" s="43">
        <v>0.30779088518434622</v>
      </c>
      <c r="CJ58" s="43">
        <v>30.326354186037417</v>
      </c>
      <c r="CK58" s="43">
        <v>27.93</v>
      </c>
      <c r="CL58" s="43">
        <v>7.7922440423739996</v>
      </c>
      <c r="CM58" s="43">
        <v>8.5000000000000006E-2</v>
      </c>
      <c r="CN58" s="43">
        <v>0.313</v>
      </c>
      <c r="CO58" s="43">
        <v>1.8526066175108378</v>
      </c>
      <c r="CP58" s="43">
        <v>240.83886027640892</v>
      </c>
      <c r="CQ58" s="43">
        <v>0.6</v>
      </c>
      <c r="CR58" s="43">
        <v>29.79</v>
      </c>
      <c r="CS58" s="43">
        <v>2.011143073388622</v>
      </c>
      <c r="CT58" s="43">
        <v>3.3519051223143697</v>
      </c>
      <c r="CU58" s="43">
        <v>2.6815240978514958</v>
      </c>
      <c r="CV58" s="43">
        <v>376.08375472367226</v>
      </c>
    </row>
    <row r="59" spans="1:100">
      <c r="A59" s="24" t="s">
        <v>337</v>
      </c>
      <c r="B59" s="51">
        <v>2020</v>
      </c>
      <c r="C59" s="43">
        <v>91.189348666285397</v>
      </c>
      <c r="D59" s="43">
        <v>79.979074520487003</v>
      </c>
      <c r="E59" s="43">
        <v>47.681428571428569</v>
      </c>
      <c r="F59" s="43">
        <v>0.11017881940796058</v>
      </c>
      <c r="G59" s="43">
        <v>8.4362124603245634E-3</v>
      </c>
      <c r="H59" s="43">
        <v>23.67</v>
      </c>
      <c r="I59" s="43">
        <v>91.03</v>
      </c>
      <c r="J59" s="43">
        <v>99.452041089318939</v>
      </c>
      <c r="K59" s="43">
        <v>0.12615066691715199</v>
      </c>
      <c r="L59" s="43">
        <v>47.772636173213968</v>
      </c>
      <c r="M59" s="43">
        <v>0</v>
      </c>
      <c r="N59" s="43">
        <v>25.441048849640577</v>
      </c>
      <c r="O59" s="43">
        <v>0.64473778864829867</v>
      </c>
      <c r="P59" s="43">
        <v>371.20512820512823</v>
      </c>
      <c r="Q59" s="43">
        <v>0.80461165048543692</v>
      </c>
      <c r="R59" s="43">
        <v>0.48552530741271399</v>
      </c>
      <c r="S59" s="43">
        <v>0.68582873607646089</v>
      </c>
      <c r="T59" s="43">
        <v>82.604396264880705</v>
      </c>
      <c r="U59" s="43">
        <v>709.39894080056081</v>
      </c>
      <c r="V59" s="43">
        <v>0.51493175719616002</v>
      </c>
      <c r="W59" s="43">
        <v>147.31692046113815</v>
      </c>
      <c r="X59" s="43">
        <v>2.0612055455093432</v>
      </c>
      <c r="Y59" s="43">
        <v>0.94551425295843616</v>
      </c>
      <c r="Z59" s="43">
        <v>22.512501448726393</v>
      </c>
      <c r="AA59" s="43">
        <v>0.32003214788024914</v>
      </c>
      <c r="AB59" s="43">
        <v>0.40017579105976897</v>
      </c>
      <c r="AC59" s="43">
        <v>400.14436565230716</v>
      </c>
      <c r="AD59" s="43">
        <v>390.42374982566429</v>
      </c>
      <c r="AE59" s="43">
        <v>30712</v>
      </c>
      <c r="AF59" s="43">
        <v>7.1999999999999998E-3</v>
      </c>
      <c r="AG59" s="43">
        <v>4.4669167274586301E-2</v>
      </c>
      <c r="AH59" s="43">
        <v>4.0494438734724598</v>
      </c>
      <c r="AI59" s="43">
        <v>0.201901793</v>
      </c>
      <c r="AJ59" s="43">
        <v>0.444581638</v>
      </c>
      <c r="AK59" s="43">
        <v>754.05499999999995</v>
      </c>
      <c r="AL59" s="43">
        <v>225.047</v>
      </c>
      <c r="AM59" s="43">
        <v>0.53849999999999998</v>
      </c>
      <c r="AN59" s="43">
        <v>0.60146567777115012</v>
      </c>
      <c r="AO59" s="43">
        <v>45312.161508989098</v>
      </c>
      <c r="AP59" s="43">
        <v>3.7254270546997255</v>
      </c>
      <c r="AQ59" s="43">
        <v>5.8169934640522873</v>
      </c>
      <c r="AR59" s="43">
        <v>0.360597557416033</v>
      </c>
      <c r="AS59" s="43">
        <v>0.973605874181385</v>
      </c>
      <c r="AT59" s="43">
        <v>0.95198541329011299</v>
      </c>
      <c r="AU59" s="43">
        <v>81.265707105323287</v>
      </c>
      <c r="AV59" s="43">
        <v>12.1978766659137</v>
      </c>
      <c r="AW59" s="43">
        <v>135.53196295459679</v>
      </c>
      <c r="AX59" s="43">
        <v>73.69</v>
      </c>
      <c r="AY59" s="43">
        <v>35.560932725386493</v>
      </c>
      <c r="AZ59" s="43">
        <v>8.7347601050432626</v>
      </c>
      <c r="BA59" s="43">
        <v>3.1942650222326496</v>
      </c>
      <c r="BB59" s="43">
        <v>140.208446993575</v>
      </c>
      <c r="BC59" s="43">
        <v>0.45659999999999995</v>
      </c>
      <c r="BD59" s="43">
        <v>0.80709999999999993</v>
      </c>
      <c r="BE59" s="43">
        <v>0.71040000000000003</v>
      </c>
      <c r="BF59" s="43">
        <v>0.36590000000000006</v>
      </c>
      <c r="BG59" s="43">
        <v>5.21E-2</v>
      </c>
      <c r="BH59" s="43">
        <v>242.76886493341789</v>
      </c>
      <c r="BI59" s="43">
        <v>243.04221298369043</v>
      </c>
      <c r="BJ59" s="43">
        <v>0.54941277570896596</v>
      </c>
      <c r="BK59" s="43">
        <v>22.569750787739903</v>
      </c>
      <c r="BL59" s="43">
        <v>3.9889999999999999</v>
      </c>
      <c r="BM59" s="43">
        <v>54.856000000000002</v>
      </c>
      <c r="BN59" s="43">
        <v>8.625</v>
      </c>
      <c r="BO59" s="43">
        <v>134.87352012437401</v>
      </c>
      <c r="BP59" s="43">
        <v>0</v>
      </c>
      <c r="BQ59" s="43">
        <v>8.9131423374261001</v>
      </c>
      <c r="BR59" s="43">
        <v>2.2857142857142856</v>
      </c>
      <c r="BS59" s="43">
        <v>5.7270693512304254</v>
      </c>
      <c r="BT59" s="43">
        <v>0.37043580683156657</v>
      </c>
      <c r="BU59" s="43">
        <v>8.3194675540765387E-3</v>
      </c>
      <c r="BV59" s="43">
        <v>2.12573E-2</v>
      </c>
      <c r="BW59" s="43">
        <v>5.6648400000000002E-2</v>
      </c>
      <c r="BX59" s="43">
        <v>7.04</v>
      </c>
      <c r="BY59" s="43">
        <v>3.53</v>
      </c>
      <c r="BZ59" s="43">
        <v>2.4799999999999999E-2</v>
      </c>
      <c r="CA59" s="43">
        <v>59.655093126180262</v>
      </c>
      <c r="CB59" s="43">
        <v>16.899081964547285</v>
      </c>
      <c r="CC59" s="43">
        <v>36.006232663451399</v>
      </c>
      <c r="CD59" s="43">
        <v>6.0158861588740002</v>
      </c>
      <c r="CE59" s="43">
        <v>0.43863562573460718</v>
      </c>
      <c r="CF59" s="43">
        <v>16.912743422699975</v>
      </c>
      <c r="CG59" s="43">
        <v>49.564002653323904</v>
      </c>
      <c r="CH59" s="43">
        <v>2.953602720437566E-3</v>
      </c>
      <c r="CI59" s="43">
        <v>0.15576743625543288</v>
      </c>
      <c r="CJ59" s="43">
        <v>27.215850634308808</v>
      </c>
      <c r="CK59" s="43">
        <v>27.77</v>
      </c>
      <c r="CL59" s="43">
        <v>83.899026790125959</v>
      </c>
      <c r="CM59" s="43">
        <v>0.629</v>
      </c>
      <c r="CN59" s="43">
        <v>1</v>
      </c>
      <c r="CO59" s="43">
        <v>0</v>
      </c>
      <c r="CP59" s="43">
        <v>0</v>
      </c>
      <c r="CQ59" s="43">
        <v>0</v>
      </c>
      <c r="CR59" s="43">
        <v>0</v>
      </c>
      <c r="CS59" s="43">
        <v>0</v>
      </c>
      <c r="CT59" s="43">
        <v>0</v>
      </c>
      <c r="CU59" s="43">
        <v>0</v>
      </c>
      <c r="CV59" s="43">
        <v>66.057406758534327</v>
      </c>
    </row>
    <row r="60" spans="1:100">
      <c r="A60" s="25" t="s">
        <v>338</v>
      </c>
      <c r="B60" s="51">
        <v>2020</v>
      </c>
      <c r="C60" s="43">
        <v>119.72882275331713</v>
      </c>
      <c r="D60" s="43">
        <v>82.125733642368886</v>
      </c>
      <c r="E60" s="43">
        <v>82.508749999999992</v>
      </c>
      <c r="F60" s="43">
        <v>0.39579165726919385</v>
      </c>
      <c r="G60" s="43">
        <v>1.4956024477381077E-2</v>
      </c>
      <c r="H60" s="43">
        <v>44.63</v>
      </c>
      <c r="I60" s="43">
        <v>47.094999999999999</v>
      </c>
      <c r="J60" s="43">
        <v>99.822783779928173</v>
      </c>
      <c r="K60" s="43">
        <v>0.22895838463432652</v>
      </c>
      <c r="L60" s="43">
        <v>35.228299458798404</v>
      </c>
      <c r="M60" s="43">
        <v>0</v>
      </c>
      <c r="N60" s="43">
        <v>11.864453185605681</v>
      </c>
      <c r="O60" s="43">
        <v>0.62928594724826137</v>
      </c>
      <c r="P60" s="43">
        <v>512.14285714285711</v>
      </c>
      <c r="Q60" s="43">
        <v>0.46627164995442116</v>
      </c>
      <c r="R60" s="43">
        <v>0.96765105489967196</v>
      </c>
      <c r="S60" s="43">
        <v>1</v>
      </c>
      <c r="T60" s="43">
        <v>99.079540711401094</v>
      </c>
      <c r="U60" s="43">
        <v>608.88410225256234</v>
      </c>
      <c r="V60" s="43">
        <v>0.88712602065568003</v>
      </c>
      <c r="W60" s="43">
        <v>35.932684329065907</v>
      </c>
      <c r="X60" s="43">
        <v>10.515013550135501</v>
      </c>
      <c r="Y60" s="43">
        <v>0.64507040186662168</v>
      </c>
      <c r="Z60" s="43">
        <v>43.387392649514922</v>
      </c>
      <c r="AA60" s="43">
        <v>12.883468834688347</v>
      </c>
      <c r="AB60" s="43">
        <v>0.42944888514934793</v>
      </c>
      <c r="AC60" s="43">
        <v>431.47125220585349</v>
      </c>
      <c r="AD60" s="43">
        <v>358.23588464715368</v>
      </c>
      <c r="AE60" s="43">
        <v>443476</v>
      </c>
      <c r="AF60" s="43">
        <v>0.25140000000000001</v>
      </c>
      <c r="AG60" s="43">
        <v>0.18108219238975801</v>
      </c>
      <c r="AH60" s="43">
        <v>8.1016559873263301</v>
      </c>
      <c r="AI60" s="43">
        <v>0.39758348400000004</v>
      </c>
      <c r="AJ60" s="43">
        <v>0.73075957499999999</v>
      </c>
      <c r="AK60" s="43">
        <v>5724.24</v>
      </c>
      <c r="AL60" s="43">
        <v>646.02499999999998</v>
      </c>
      <c r="AM60" s="43">
        <v>1.1499999999999999</v>
      </c>
      <c r="AN60" s="43">
        <v>3.879276902785321E-3</v>
      </c>
      <c r="AO60" s="43">
        <v>62496.606065066982</v>
      </c>
      <c r="AP60" s="43">
        <v>44.894281205547649</v>
      </c>
      <c r="AQ60" s="43">
        <v>2.2222222222222223</v>
      </c>
      <c r="AR60" s="43">
        <v>0.30732619574363124</v>
      </c>
      <c r="AS60" s="43">
        <v>0.99949100780454703</v>
      </c>
      <c r="AT60" s="43">
        <v>0.96103896103896103</v>
      </c>
      <c r="AU60" s="43">
        <v>93.175338560228084</v>
      </c>
      <c r="AV60" s="43">
        <v>11.211959423384901</v>
      </c>
      <c r="AW60" s="43">
        <v>35.593521978999817</v>
      </c>
      <c r="AX60" s="43">
        <v>74.849999999999994</v>
      </c>
      <c r="AY60" s="43">
        <v>54.722508692993586</v>
      </c>
      <c r="AZ60" s="43">
        <v>20.279088444935248</v>
      </c>
      <c r="BA60" s="43">
        <v>9.8748756514041123</v>
      </c>
      <c r="BB60" s="43">
        <v>206.25895538052899</v>
      </c>
      <c r="BC60" s="43">
        <v>0.67930000000000001</v>
      </c>
      <c r="BD60" s="43">
        <v>0.9526</v>
      </c>
      <c r="BE60" s="43">
        <v>0.89060000000000006</v>
      </c>
      <c r="BF60" s="43">
        <v>0.54659999999999997</v>
      </c>
      <c r="BG60" s="43">
        <v>4.1700000000000001E-2</v>
      </c>
      <c r="BH60" s="43">
        <v>259.66928986321903</v>
      </c>
      <c r="BI60" s="43">
        <v>253.7520299812617</v>
      </c>
      <c r="BJ60" s="43">
        <v>0.56485355648535562</v>
      </c>
      <c r="BK60" s="43">
        <v>23.67939330543933</v>
      </c>
      <c r="BL60" s="43">
        <v>40.933</v>
      </c>
      <c r="BM60" s="43">
        <v>101.31399999999999</v>
      </c>
      <c r="BN60" s="43">
        <v>25.811</v>
      </c>
      <c r="BO60" s="43">
        <v>148.22675637106701</v>
      </c>
      <c r="BP60" s="43">
        <v>6.3015312131919909</v>
      </c>
      <c r="BQ60" s="43">
        <v>50.292458023671898</v>
      </c>
      <c r="BR60" s="43">
        <v>25.136612021857925</v>
      </c>
      <c r="BS60" s="43">
        <v>72.329492369978198</v>
      </c>
      <c r="BT60" s="43">
        <v>0.53127506014434644</v>
      </c>
      <c r="BU60" s="43">
        <v>2.9547553093259463E-2</v>
      </c>
      <c r="BV60" s="43">
        <v>3.9438599999999997E-2</v>
      </c>
      <c r="BW60" s="43">
        <v>6.1670099999999999E-2</v>
      </c>
      <c r="BX60" s="43">
        <v>8.31</v>
      </c>
      <c r="BY60" s="43">
        <v>5.57</v>
      </c>
      <c r="BZ60" s="43">
        <v>5.57E-2</v>
      </c>
      <c r="CA60" s="43">
        <v>62.086643337775946</v>
      </c>
      <c r="CB60" s="43">
        <v>15.139792099416976</v>
      </c>
      <c r="CC60" s="43">
        <v>31.642932403455301</v>
      </c>
      <c r="CD60" s="43">
        <v>11.327460583229101</v>
      </c>
      <c r="CE60" s="43">
        <v>0.46613456988358642</v>
      </c>
      <c r="CF60" s="43">
        <v>30.1421122535492</v>
      </c>
      <c r="CG60" s="43">
        <v>76.619808291362546</v>
      </c>
      <c r="CH60" s="43">
        <v>1.90646110682401E-2</v>
      </c>
      <c r="CI60" s="43">
        <v>0.36125868206389683</v>
      </c>
      <c r="CJ60" s="43">
        <v>29.627641379543746</v>
      </c>
      <c r="CK60" s="43">
        <v>27.53</v>
      </c>
      <c r="CL60" s="43">
        <v>12.235942236565615</v>
      </c>
      <c r="CM60" s="43">
        <v>0.20399999999999999</v>
      </c>
      <c r="CN60" s="43">
        <v>0.85</v>
      </c>
      <c r="CO60" s="43">
        <v>1.095180294055909</v>
      </c>
      <c r="CP60" s="43">
        <v>288.3974774347227</v>
      </c>
      <c r="CQ60" s="43">
        <v>1.57</v>
      </c>
      <c r="CR60" s="43">
        <v>25</v>
      </c>
      <c r="CS60" s="43">
        <v>12.965267899478427</v>
      </c>
      <c r="CT60" s="43">
        <v>9.260905642484591</v>
      </c>
      <c r="CU60" s="43">
        <v>9.260905642484591</v>
      </c>
      <c r="CV60" s="43">
        <v>559.35870080606924</v>
      </c>
    </row>
    <row r="61" spans="1:100">
      <c r="A61" s="24" t="s">
        <v>339</v>
      </c>
      <c r="B61" s="51">
        <v>2020</v>
      </c>
      <c r="C61" s="43">
        <v>130.25197254448295</v>
      </c>
      <c r="D61" s="43">
        <v>74.700247280257415</v>
      </c>
      <c r="E61" s="43">
        <v>73.806666666666658</v>
      </c>
      <c r="F61" s="43">
        <v>0.39063399961791051</v>
      </c>
      <c r="G61" s="43">
        <v>9.9473874540654157E-3</v>
      </c>
      <c r="H61" s="43">
        <v>43.66</v>
      </c>
      <c r="I61" s="43">
        <v>54.819999999999993</v>
      </c>
      <c r="J61" s="43">
        <v>92.255356811526681</v>
      </c>
      <c r="K61" s="43">
        <v>0.20620959584854215</v>
      </c>
      <c r="L61" s="43">
        <v>23.93673143932196</v>
      </c>
      <c r="M61" s="43">
        <v>0</v>
      </c>
      <c r="N61" s="43">
        <v>15.747849631132869</v>
      </c>
      <c r="O61" s="43">
        <v>0.51042280061241319</v>
      </c>
      <c r="P61" s="43">
        <v>636.30851063829789</v>
      </c>
      <c r="Q61" s="43">
        <v>0.65079877360012905</v>
      </c>
      <c r="R61" s="43">
        <v>0.940423693992266</v>
      </c>
      <c r="S61" s="43">
        <v>0.85764122438026469</v>
      </c>
      <c r="T61" s="43">
        <v>99.675523356783103</v>
      </c>
      <c r="U61" s="43">
        <v>615.09664376063938</v>
      </c>
      <c r="V61" s="43">
        <v>0.83118660129131805</v>
      </c>
      <c r="W61" s="43">
        <v>45.851021993828709</v>
      </c>
      <c r="X61" s="43">
        <v>10.44828502415459</v>
      </c>
      <c r="Y61" s="43">
        <v>0.84143470281573773</v>
      </c>
      <c r="Z61" s="43">
        <v>16.864267184315977</v>
      </c>
      <c r="AA61" s="43">
        <v>3.8800483091787434</v>
      </c>
      <c r="AB61" s="43">
        <v>0.20886611800739568</v>
      </c>
      <c r="AC61" s="43">
        <v>466.63693974840305</v>
      </c>
      <c r="AD61" s="43">
        <v>390.26547593287137</v>
      </c>
      <c r="AE61" s="43">
        <v>1818632</v>
      </c>
      <c r="AF61" s="43">
        <v>0.2732</v>
      </c>
      <c r="AG61" s="43">
        <v>0.17866103597515801</v>
      </c>
      <c r="AH61" s="43">
        <v>9.1996180430396901</v>
      </c>
      <c r="AI61" s="43">
        <v>0.45144130799999999</v>
      </c>
      <c r="AJ61" s="43">
        <v>0.77874368599999999</v>
      </c>
      <c r="AK61" s="43">
        <v>10323.646000000001</v>
      </c>
      <c r="AL61" s="43">
        <v>1269.4849999999999</v>
      </c>
      <c r="AM61" s="43">
        <v>1.6</v>
      </c>
      <c r="AN61" s="43">
        <v>3.6086752553137744E-2</v>
      </c>
      <c r="AO61" s="43">
        <v>59560.303593830715</v>
      </c>
      <c r="AP61" s="43">
        <v>42.228382204386044</v>
      </c>
      <c r="AQ61" s="43">
        <v>3.2679738562091507</v>
      </c>
      <c r="AR61" s="43">
        <v>0.34398619270487218</v>
      </c>
      <c r="AS61" s="43">
        <v>0.96804067550390405</v>
      </c>
      <c r="AT61" s="43">
        <v>0.94501845018450203</v>
      </c>
      <c r="AU61" s="43">
        <v>90.182286506835737</v>
      </c>
      <c r="AV61" s="43">
        <v>11.252591057151299</v>
      </c>
      <c r="AW61" s="43">
        <v>98.706939097818577</v>
      </c>
      <c r="AX61" s="43">
        <v>75.010000000000005</v>
      </c>
      <c r="AY61" s="43">
        <v>60.818195275435137</v>
      </c>
      <c r="AZ61" s="43">
        <v>25.574507800959779</v>
      </c>
      <c r="BA61" s="43">
        <v>11.873878621874184</v>
      </c>
      <c r="BB61" s="43">
        <v>166.402277768971</v>
      </c>
      <c r="BC61" s="43">
        <v>0.69599999999999995</v>
      </c>
      <c r="BD61" s="43">
        <v>0.96230000000000004</v>
      </c>
      <c r="BE61" s="43">
        <v>0.84420000000000006</v>
      </c>
      <c r="BF61" s="43">
        <v>0.4919</v>
      </c>
      <c r="BG61" s="43">
        <v>4.2300000000000004E-2</v>
      </c>
      <c r="BH61" s="43">
        <v>259.38986218173324</v>
      </c>
      <c r="BI61" s="43">
        <v>252.22357506020873</v>
      </c>
      <c r="BJ61" s="43">
        <v>0.43914893617021278</v>
      </c>
      <c r="BK61" s="43">
        <v>22.751489361702127</v>
      </c>
      <c r="BL61" s="43">
        <v>43.548000000000002</v>
      </c>
      <c r="BM61" s="43">
        <v>221.53899999999999</v>
      </c>
      <c r="BN61" s="43">
        <v>19.579000000000001</v>
      </c>
      <c r="BO61" s="43">
        <v>148.47721999116899</v>
      </c>
      <c r="BP61" s="43">
        <v>7.7373974208675271</v>
      </c>
      <c r="BQ61" s="43">
        <v>48.159901009859098</v>
      </c>
      <c r="BR61" s="43">
        <v>24.603015075376884</v>
      </c>
      <c r="BS61" s="43">
        <v>37.854967487035971</v>
      </c>
      <c r="BT61" s="43">
        <v>0.58110936682365255</v>
      </c>
      <c r="BU61" s="43">
        <v>5.3558844256518676E-2</v>
      </c>
      <c r="BV61" s="43">
        <v>2.4729899999999999E-2</v>
      </c>
      <c r="BW61" s="43">
        <v>3.9524200000000002E-2</v>
      </c>
      <c r="BX61" s="43">
        <v>8.52</v>
      </c>
      <c r="BY61" s="43">
        <v>7.51</v>
      </c>
      <c r="BZ61" s="43">
        <v>6.7199999999999996E-2</v>
      </c>
      <c r="CA61" s="43">
        <v>61.60216068906086</v>
      </c>
      <c r="CB61" s="43">
        <v>7.6137980922564994</v>
      </c>
      <c r="CC61" s="43">
        <v>37.076604503086401</v>
      </c>
      <c r="CD61" s="43">
        <v>5.1194903185341403</v>
      </c>
      <c r="CE61" s="43">
        <v>0.34866970593853835</v>
      </c>
      <c r="CF61" s="43">
        <v>28.838560469314082</v>
      </c>
      <c r="CG61" s="43">
        <v>78.910198555956683</v>
      </c>
      <c r="CH61" s="43">
        <v>2.2414805554678043E-2</v>
      </c>
      <c r="CI61" s="43">
        <v>0.4128748890321885</v>
      </c>
      <c r="CJ61" s="43">
        <v>30.413480801148168</v>
      </c>
      <c r="CK61" s="43">
        <v>27.992000000000001</v>
      </c>
      <c r="CL61" s="43">
        <v>17.198090004378862</v>
      </c>
      <c r="CM61" s="43">
        <v>0.112</v>
      </c>
      <c r="CN61" s="43">
        <v>0.255</v>
      </c>
      <c r="CO61" s="43">
        <v>5.4592545387927283</v>
      </c>
      <c r="CP61" s="43">
        <v>340.15355203246997</v>
      </c>
      <c r="CQ61" s="43">
        <v>1.29</v>
      </c>
      <c r="CR61" s="43">
        <v>30.19</v>
      </c>
      <c r="CS61" s="43">
        <v>14.839924909979956</v>
      </c>
      <c r="CT61" s="43">
        <v>9.539951727844258</v>
      </c>
      <c r="CU61" s="43">
        <v>13.779930273552816</v>
      </c>
      <c r="CV61" s="43">
        <v>1061.0546310635666</v>
      </c>
    </row>
    <row r="62" spans="1:100">
      <c r="A62" s="25" t="s">
        <v>340</v>
      </c>
      <c r="B62" s="51">
        <v>2020</v>
      </c>
      <c r="C62" s="43">
        <v>122.91299784254844</v>
      </c>
      <c r="D62" s="43">
        <v>39.860803846085716</v>
      </c>
      <c r="E62" s="43">
        <v>71.239999999999995</v>
      </c>
      <c r="F62" s="43">
        <v>0.35424210696534547</v>
      </c>
      <c r="G62" s="43">
        <v>3.1603753846339414E-2</v>
      </c>
      <c r="H62" s="43">
        <v>44.09</v>
      </c>
      <c r="I62" s="43">
        <v>55.95</v>
      </c>
      <c r="J62" s="43">
        <v>78.666169171544169</v>
      </c>
      <c r="K62" s="43">
        <v>0.26731333182946088</v>
      </c>
      <c r="L62" s="43">
        <v>40.011523318715788</v>
      </c>
      <c r="M62" s="43">
        <v>2.5271029524681561</v>
      </c>
      <c r="N62" s="43">
        <v>9.6027655964917908</v>
      </c>
      <c r="O62" s="43">
        <v>0.46253765403925146</v>
      </c>
      <c r="P62" s="43">
        <v>254.94117647058823</v>
      </c>
      <c r="Q62" s="43">
        <v>0.6310679611650486</v>
      </c>
      <c r="R62" s="43">
        <v>0.50283231224685199</v>
      </c>
      <c r="S62" s="43" t="s">
        <v>156</v>
      </c>
      <c r="T62" s="43">
        <v>99.806391712306507</v>
      </c>
      <c r="U62" s="43">
        <v>717.76712206005107</v>
      </c>
      <c r="V62" s="43">
        <v>0.28434215342663299</v>
      </c>
      <c r="W62" s="43">
        <v>74.654046997389031</v>
      </c>
      <c r="X62" s="43">
        <v>15.958075297060596</v>
      </c>
      <c r="Y62" s="43">
        <v>0.89039958030952182</v>
      </c>
      <c r="Z62" s="43">
        <v>35.801269831012313</v>
      </c>
      <c r="AA62" s="43">
        <v>20.117745535490958</v>
      </c>
      <c r="AB62" s="43">
        <v>0.75417646120115167</v>
      </c>
      <c r="AC62" s="43" t="s">
        <v>314</v>
      </c>
      <c r="AD62" s="43" t="s">
        <v>156</v>
      </c>
      <c r="AE62" s="43">
        <v>2235218</v>
      </c>
      <c r="AF62" s="43">
        <v>0.27039999999999997</v>
      </c>
      <c r="AG62" s="43">
        <v>6.7248694516971297E-2</v>
      </c>
      <c r="AH62" s="43">
        <v>1.68029881990605</v>
      </c>
      <c r="AI62" s="43">
        <v>0.36909531600000001</v>
      </c>
      <c r="AJ62" s="43">
        <v>0.77338454100000009</v>
      </c>
      <c r="AK62" s="43">
        <v>6169.8890000000001</v>
      </c>
      <c r="AL62" s="43">
        <v>130.35</v>
      </c>
      <c r="AM62" s="43">
        <v>0.44440000000000002</v>
      </c>
      <c r="AN62" s="43">
        <v>0</v>
      </c>
      <c r="AO62" s="43">
        <v>74844.782530322351</v>
      </c>
      <c r="AP62" s="43">
        <v>7.742313968668407</v>
      </c>
      <c r="AQ62" s="43">
        <v>3.1372549019607843</v>
      </c>
      <c r="AR62" s="43">
        <v>0.28439029393124921</v>
      </c>
      <c r="AS62" s="43">
        <v>0.89519650655021799</v>
      </c>
      <c r="AT62" s="43">
        <v>0.92067039106145299</v>
      </c>
      <c r="AU62" s="43">
        <v>91.17647058823529</v>
      </c>
      <c r="AV62" s="43">
        <v>15.3452685421995</v>
      </c>
      <c r="AW62" s="43">
        <v>127.87723785166241</v>
      </c>
      <c r="AX62" s="43">
        <v>69.760000000000005</v>
      </c>
      <c r="AY62" s="43">
        <v>114.43295669152717</v>
      </c>
      <c r="AZ62" s="43">
        <v>35.050094427195035</v>
      </c>
      <c r="BA62" s="43">
        <v>22.566499151755707</v>
      </c>
      <c r="BB62" s="43">
        <v>185.65346819884101</v>
      </c>
      <c r="BC62" s="43">
        <v>0.68689999999999996</v>
      </c>
      <c r="BD62" s="43">
        <v>0.92959999999999998</v>
      </c>
      <c r="BE62" s="43">
        <v>0.84230000000000005</v>
      </c>
      <c r="BF62" s="43">
        <v>0.50900000000000001</v>
      </c>
      <c r="BG62" s="43">
        <v>1.9699999999999999E-2</v>
      </c>
      <c r="BH62" s="43">
        <v>238</v>
      </c>
      <c r="BI62" s="43">
        <v>228.4387755102041</v>
      </c>
      <c r="BJ62" s="43">
        <v>0.45945945945945948</v>
      </c>
      <c r="BK62" s="43">
        <v>30.51081081081081</v>
      </c>
      <c r="BL62" s="43">
        <v>1.76</v>
      </c>
      <c r="BM62" s="43">
        <v>70.17</v>
      </c>
      <c r="BN62" s="43">
        <v>29.437000000000001</v>
      </c>
      <c r="BO62" s="43">
        <v>133.44190476190499</v>
      </c>
      <c r="BP62" s="43">
        <v>40.74074074074074</v>
      </c>
      <c r="BQ62" s="43">
        <v>6.8634179821551102</v>
      </c>
      <c r="BR62" s="43">
        <v>42.857142857142854</v>
      </c>
      <c r="BS62" s="43">
        <v>86.428571428571431</v>
      </c>
      <c r="BT62" s="43">
        <v>0.73262032085561501</v>
      </c>
      <c r="BU62" s="43">
        <v>0</v>
      </c>
      <c r="BV62" s="43">
        <v>0.243614</v>
      </c>
      <c r="BW62" s="43">
        <v>2.2234E-2</v>
      </c>
      <c r="BX62" s="43">
        <v>16.48</v>
      </c>
      <c r="BY62" s="43">
        <v>15.44</v>
      </c>
      <c r="BZ62" s="43">
        <v>7.2499999999999995E-2</v>
      </c>
      <c r="CA62" s="43">
        <v>69.528395726975731</v>
      </c>
      <c r="CB62" s="43">
        <v>7.6688047236852626</v>
      </c>
      <c r="CC62" s="43">
        <v>60.067950321945403</v>
      </c>
      <c r="CD62" s="43">
        <v>1.1271335226588399</v>
      </c>
      <c r="CE62" s="43">
        <v>0.3361896475079269</v>
      </c>
      <c r="CF62" s="43">
        <v>42.247854077253223</v>
      </c>
      <c r="CG62" s="43">
        <v>105.73810801144492</v>
      </c>
      <c r="CH62" s="43">
        <v>2.3329914354190714E-3</v>
      </c>
      <c r="CI62" s="43">
        <v>0.24699446764097602</v>
      </c>
      <c r="CJ62" s="43">
        <v>28.060187275221246</v>
      </c>
      <c r="CK62" s="43">
        <v>16.788</v>
      </c>
      <c r="CL62" s="43">
        <v>0.79226685849998879</v>
      </c>
      <c r="CM62" s="43">
        <v>0.25600000000000001</v>
      </c>
      <c r="CN62" s="43">
        <v>0.25600000000000001</v>
      </c>
      <c r="CO62" s="43">
        <v>0</v>
      </c>
      <c r="CP62" s="43">
        <v>96.027655964917898</v>
      </c>
      <c r="CQ62" s="43">
        <v>0</v>
      </c>
      <c r="CR62" s="43">
        <v>0</v>
      </c>
      <c r="CS62" s="43">
        <v>16.318537859007833</v>
      </c>
      <c r="CT62" s="43">
        <v>0</v>
      </c>
      <c r="CU62" s="43">
        <v>0</v>
      </c>
      <c r="CV62" s="43">
        <v>1615.5352480417755</v>
      </c>
    </row>
    <row r="63" spans="1:100">
      <c r="A63" s="24" t="s">
        <v>341</v>
      </c>
      <c r="B63" s="51">
        <v>2020</v>
      </c>
      <c r="C63" s="43">
        <v>112.89370789858233</v>
      </c>
      <c r="D63" s="43">
        <v>68.849706229496434</v>
      </c>
      <c r="E63" s="43">
        <v>78.633749999999992</v>
      </c>
      <c r="F63" s="43">
        <v>0.33949815769426006</v>
      </c>
      <c r="G63" s="43">
        <v>8.4349817773344826E-3</v>
      </c>
      <c r="H63" s="43">
        <v>35.369999999999997</v>
      </c>
      <c r="I63" s="43">
        <v>55.11</v>
      </c>
      <c r="J63" s="43">
        <v>94.428537427937954</v>
      </c>
      <c r="K63" s="43">
        <v>8.4975319218373924E-2</v>
      </c>
      <c r="L63" s="43">
        <v>13.541372916449728</v>
      </c>
      <c r="M63" s="43">
        <v>0.17876399889702613</v>
      </c>
      <c r="N63" s="43">
        <v>8.8041269456785365</v>
      </c>
      <c r="O63" s="43">
        <v>0.50030954843678044</v>
      </c>
      <c r="P63" s="43">
        <v>420.73968253968252</v>
      </c>
      <c r="Q63" s="43">
        <v>0.48833499501495514</v>
      </c>
      <c r="R63" s="43">
        <v>0.82458737028028795</v>
      </c>
      <c r="S63" s="43">
        <v>0.76910668366233448</v>
      </c>
      <c r="T63" s="43">
        <v>99.520925424917195</v>
      </c>
      <c r="U63" s="43">
        <v>612.96993689010685</v>
      </c>
      <c r="V63" s="43">
        <v>0.76065828430177296</v>
      </c>
      <c r="W63" s="43">
        <v>82.266915106252796</v>
      </c>
      <c r="X63" s="43">
        <v>5.8859678422896824</v>
      </c>
      <c r="Y63" s="43">
        <v>0.51864480937546897</v>
      </c>
      <c r="Z63" s="43">
        <v>23.530712629641759</v>
      </c>
      <c r="AA63" s="43">
        <v>1.7242039716023911</v>
      </c>
      <c r="AB63" s="43">
        <v>0.23977769916776839</v>
      </c>
      <c r="AC63" s="43">
        <v>347.88167303232279</v>
      </c>
      <c r="AD63" s="43">
        <v>333.42897627188364</v>
      </c>
      <c r="AE63" s="43">
        <v>1844269</v>
      </c>
      <c r="AF63" s="43">
        <v>0.28060000000000002</v>
      </c>
      <c r="AG63" s="43">
        <v>0.14643060328985599</v>
      </c>
      <c r="AH63" s="43">
        <v>8.8127317630614908</v>
      </c>
      <c r="AI63" s="43">
        <v>0.39957684399999999</v>
      </c>
      <c r="AJ63" s="43">
        <v>0.73688093300000002</v>
      </c>
      <c r="AK63" s="43">
        <v>6341.3519999999999</v>
      </c>
      <c r="AL63" s="43">
        <v>930.32600000000002</v>
      </c>
      <c r="AM63" s="43">
        <v>2.6341000000000001</v>
      </c>
      <c r="AN63" s="43">
        <v>0.3349609375</v>
      </c>
      <c r="AO63" s="43">
        <v>40880.75839976703</v>
      </c>
      <c r="AP63" s="43">
        <v>40.183461283381781</v>
      </c>
      <c r="AQ63" s="43">
        <v>3.8562091503267975</v>
      </c>
      <c r="AR63" s="43">
        <v>0.34501023575211798</v>
      </c>
      <c r="AS63" s="43">
        <v>0.90270056806099797</v>
      </c>
      <c r="AT63" s="43">
        <v>0.88250821030661997</v>
      </c>
      <c r="AU63" s="43">
        <v>90.338365434669441</v>
      </c>
      <c r="AV63" s="43">
        <v>7.9056865464632402</v>
      </c>
      <c r="AW63" s="43">
        <v>79.750346740638008</v>
      </c>
      <c r="AX63" s="43">
        <v>76.72</v>
      </c>
      <c r="AY63" s="43">
        <v>62.598683313766131</v>
      </c>
      <c r="AZ63" s="43">
        <v>22.497449261190738</v>
      </c>
      <c r="BA63" s="43">
        <v>12.222988424584161</v>
      </c>
      <c r="BB63" s="43">
        <v>194.31646680106701</v>
      </c>
      <c r="BC63" s="43">
        <v>0.67510000000000003</v>
      </c>
      <c r="BD63" s="43">
        <v>0.94879999999999998</v>
      </c>
      <c r="BE63" s="43">
        <v>0.83829999999999993</v>
      </c>
      <c r="BF63" s="43">
        <v>0.49630000000000002</v>
      </c>
      <c r="BG63" s="43">
        <v>3.2000000000000001E-2</v>
      </c>
      <c r="BH63" s="43">
        <v>270.72616366366367</v>
      </c>
      <c r="BI63" s="43">
        <v>263.50534637697643</v>
      </c>
      <c r="BJ63" s="43">
        <v>0.52565124933545981</v>
      </c>
      <c r="BK63" s="43">
        <v>21.668793195108986</v>
      </c>
      <c r="BL63" s="43">
        <v>37.859000000000002</v>
      </c>
      <c r="BM63" s="43">
        <v>403.18799999999999</v>
      </c>
      <c r="BN63" s="43">
        <v>21.934999999999999</v>
      </c>
      <c r="BO63" s="43">
        <v>151.83449830676699</v>
      </c>
      <c r="BP63" s="43">
        <v>7.3492082678593018</v>
      </c>
      <c r="BQ63" s="43">
        <v>36.7035561224086</v>
      </c>
      <c r="BR63" s="43">
        <v>26.741063936902165</v>
      </c>
      <c r="BS63" s="43">
        <v>53.906155763740905</v>
      </c>
      <c r="BT63" s="43">
        <v>0.54772505157997609</v>
      </c>
      <c r="BU63" s="43">
        <v>3.6775570513872924E-2</v>
      </c>
      <c r="BV63" s="43">
        <v>1.2349600000000001E-2</v>
      </c>
      <c r="BW63" s="43">
        <v>4.0818E-3</v>
      </c>
      <c r="BX63" s="43">
        <v>8.84</v>
      </c>
      <c r="BY63" s="43">
        <v>8.33</v>
      </c>
      <c r="BZ63" s="43">
        <v>5.4699999999999999E-2</v>
      </c>
      <c r="CA63" s="43">
        <v>65.139507532432546</v>
      </c>
      <c r="CB63" s="43">
        <v>11.314391411612936</v>
      </c>
      <c r="CC63" s="43">
        <v>31.9189182820935</v>
      </c>
      <c r="CD63" s="43">
        <v>9.5833689534971498</v>
      </c>
      <c r="CE63" s="43">
        <v>0.44894347930970979</v>
      </c>
      <c r="CF63" s="43">
        <v>46.000133351952286</v>
      </c>
      <c r="CG63" s="43">
        <v>84.772024773270232</v>
      </c>
      <c r="CH63" s="43">
        <v>1.2631574677135068E-2</v>
      </c>
      <c r="CI63" s="43">
        <v>0.25794908161285751</v>
      </c>
      <c r="CJ63" s="43">
        <v>31.770852758102162</v>
      </c>
      <c r="CK63" s="43">
        <v>28.751000000000001</v>
      </c>
      <c r="CL63" s="43">
        <v>6.8117440587578582</v>
      </c>
      <c r="CM63" s="43">
        <v>0.13100000000000001</v>
      </c>
      <c r="CN63" s="43">
        <v>0.34100000000000003</v>
      </c>
      <c r="CO63" s="43">
        <v>3.8434259762860621</v>
      </c>
      <c r="CP63" s="43">
        <v>387.91787760654665</v>
      </c>
      <c r="CQ63" s="43">
        <v>1.3</v>
      </c>
      <c r="CR63" s="43">
        <v>22.6</v>
      </c>
      <c r="CS63" s="43">
        <v>7.7809008177726753</v>
      </c>
      <c r="CT63" s="43">
        <v>5.0347005291470257</v>
      </c>
      <c r="CU63" s="43">
        <v>8.2386008658769505</v>
      </c>
      <c r="CV63" s="43">
        <v>657.71496912584325</v>
      </c>
    </row>
    <row r="64" spans="1:100">
      <c r="A64" s="25" t="s">
        <v>342</v>
      </c>
      <c r="B64" s="51">
        <v>2020</v>
      </c>
      <c r="C64" s="43">
        <v>92.030256008707951</v>
      </c>
      <c r="D64" s="43">
        <v>76.325313866635454</v>
      </c>
      <c r="E64" s="43">
        <v>43.035000000000004</v>
      </c>
      <c r="F64" s="43">
        <v>0.1927085182296116</v>
      </c>
      <c r="G64" s="43">
        <v>1.2230846617917596E-2</v>
      </c>
      <c r="H64" s="43">
        <v>44.9</v>
      </c>
      <c r="I64" s="43">
        <v>44.185000000000002</v>
      </c>
      <c r="J64" s="43">
        <v>98.138949715857748</v>
      </c>
      <c r="K64" s="43">
        <v>0.13624798795368398</v>
      </c>
      <c r="L64" s="43">
        <v>17.761339269567614</v>
      </c>
      <c r="M64" s="43">
        <v>0.1076444804216219</v>
      </c>
      <c r="N64" s="43">
        <v>9.1497808358378609</v>
      </c>
      <c r="O64" s="43">
        <v>0.49614327115999107</v>
      </c>
      <c r="P64" s="43">
        <v>379.35227272727275</v>
      </c>
      <c r="Q64" s="43">
        <v>0.54227212681638048</v>
      </c>
      <c r="R64" s="43">
        <v>0.85833787282275797</v>
      </c>
      <c r="S64" s="43">
        <v>0.90190235793880436</v>
      </c>
      <c r="T64" s="43">
        <v>97.644087576295505</v>
      </c>
      <c r="U64" s="43">
        <v>667.16764640403335</v>
      </c>
      <c r="V64" s="43">
        <v>0.592221390505691</v>
      </c>
      <c r="W64" s="43">
        <v>49.927779122364377</v>
      </c>
      <c r="X64" s="43">
        <v>4.1382980672345884</v>
      </c>
      <c r="Y64" s="43">
        <v>0.86614100021250973</v>
      </c>
      <c r="Z64" s="43">
        <v>9.6245992395993891</v>
      </c>
      <c r="AA64" s="43">
        <v>0.8190069341394155</v>
      </c>
      <c r="AB64" s="43">
        <v>0</v>
      </c>
      <c r="AC64" s="43">
        <v>337.16082991890192</v>
      </c>
      <c r="AD64" s="43">
        <v>336.84540906368369</v>
      </c>
      <c r="AE64" s="43">
        <v>87341</v>
      </c>
      <c r="AF64" s="43">
        <v>0.12520000000000001</v>
      </c>
      <c r="AG64" s="43">
        <v>5.9285217762246899E-2</v>
      </c>
      <c r="AH64" s="43">
        <v>6.2752180366772903</v>
      </c>
      <c r="AI64" s="43">
        <v>0.19657754099999999</v>
      </c>
      <c r="AJ64" s="43">
        <v>0.48424301300000006</v>
      </c>
      <c r="AK64" s="43">
        <v>1567.5170000000001</v>
      </c>
      <c r="AL64" s="43">
        <v>317.42500000000001</v>
      </c>
      <c r="AM64" s="43">
        <v>1.1904999999999999</v>
      </c>
      <c r="AN64" s="43">
        <v>0.83468911367333942</v>
      </c>
      <c r="AO64" s="43">
        <v>107642.38753517164</v>
      </c>
      <c r="AP64" s="43">
        <v>15.99442678062867</v>
      </c>
      <c r="AQ64" s="43">
        <v>1.9607843137254901</v>
      </c>
      <c r="AR64" s="43">
        <v>0.33872584576314019</v>
      </c>
      <c r="AS64" s="43">
        <v>1</v>
      </c>
      <c r="AT64" s="43">
        <v>1</v>
      </c>
      <c r="AU64" s="43">
        <v>84.321036106750398</v>
      </c>
      <c r="AV64" s="43">
        <v>9.9752249315425701</v>
      </c>
      <c r="AW64" s="43">
        <v>84.756813143825795</v>
      </c>
      <c r="AX64" s="43">
        <v>76.36</v>
      </c>
      <c r="AY64" s="43">
        <v>134.72639999999973</v>
      </c>
      <c r="AZ64" s="43">
        <v>12.949630994721113</v>
      </c>
      <c r="BA64" s="43">
        <v>5.2422861965329872</v>
      </c>
      <c r="BB64" s="43">
        <v>236.27963452546001</v>
      </c>
      <c r="BC64" s="43">
        <v>0.72160000000000002</v>
      </c>
      <c r="BD64" s="43">
        <v>0.95330000000000004</v>
      </c>
      <c r="BE64" s="43">
        <v>0.75309999999999999</v>
      </c>
      <c r="BF64" s="43">
        <v>0.41670000000000001</v>
      </c>
      <c r="BG64" s="43">
        <v>2.7799999999999998E-2</v>
      </c>
      <c r="BH64" s="43">
        <v>237</v>
      </c>
      <c r="BI64" s="43">
        <v>232.66862592880116</v>
      </c>
      <c r="BJ64" s="43">
        <v>0.30703314470493126</v>
      </c>
      <c r="BK64" s="43">
        <v>25.270654810024251</v>
      </c>
      <c r="BL64" s="43">
        <v>24.507000000000001</v>
      </c>
      <c r="BM64" s="43">
        <v>25.638999999999999</v>
      </c>
      <c r="BN64" s="43">
        <v>4.2939999999999996</v>
      </c>
      <c r="BO64" s="43">
        <v>139.77894545641001</v>
      </c>
      <c r="BP64" s="43">
        <v>5.1899907321594068</v>
      </c>
      <c r="BQ64" s="43">
        <v>5.2638238643553104</v>
      </c>
      <c r="BR64" s="43">
        <v>9.7603334491142757</v>
      </c>
      <c r="BS64" s="43">
        <v>45.9375</v>
      </c>
      <c r="BT64" s="43">
        <v>0.29482071713147412</v>
      </c>
      <c r="BU64" s="43">
        <v>7.5244544770504138E-3</v>
      </c>
      <c r="BV64" s="43">
        <v>1.9493E-2</v>
      </c>
      <c r="BW64" s="43">
        <v>5.0024100000000002E-2</v>
      </c>
      <c r="BX64" s="43">
        <v>3.88</v>
      </c>
      <c r="BY64" s="43">
        <v>2.8</v>
      </c>
      <c r="BZ64" s="43">
        <v>4.3400000000000001E-2</v>
      </c>
      <c r="CA64" s="43">
        <v>67.130117668362615</v>
      </c>
      <c r="CB64" s="43">
        <v>10.956024511057089</v>
      </c>
      <c r="CC64" s="43">
        <v>15.730002196557701</v>
      </c>
      <c r="CD64" s="43">
        <v>11.089654832216199</v>
      </c>
      <c r="CE64" s="43">
        <v>0.65902893638983207</v>
      </c>
      <c r="CF64" s="43">
        <v>21.259576292851076</v>
      </c>
      <c r="CG64" s="43">
        <v>33.238828001946189</v>
      </c>
      <c r="CH64" s="43">
        <v>4.868988342528819E-3</v>
      </c>
      <c r="CI64" s="43">
        <v>0.21203271123846198</v>
      </c>
      <c r="CJ64" s="43">
        <v>29.037253084016218</v>
      </c>
      <c r="CK64" s="43">
        <v>29.102</v>
      </c>
      <c r="CL64" s="43">
        <v>50.554050111461116</v>
      </c>
      <c r="CM64" s="43">
        <v>0.27</v>
      </c>
      <c r="CN64" s="43">
        <v>0.99399999999999999</v>
      </c>
      <c r="CO64" s="43">
        <v>1.2917337650594629</v>
      </c>
      <c r="CP64" s="43">
        <v>177.61339269567614</v>
      </c>
      <c r="CQ64" s="43">
        <v>0.87</v>
      </c>
      <c r="CR64" s="43">
        <v>16.670000000000002</v>
      </c>
      <c r="CS64" s="43">
        <v>1.105139673077582</v>
      </c>
      <c r="CT64" s="43">
        <v>0</v>
      </c>
      <c r="CU64" s="43">
        <v>0</v>
      </c>
      <c r="CV64" s="43">
        <v>79.570056461585892</v>
      </c>
    </row>
    <row r="65" spans="1:100">
      <c r="A65" s="24" t="s">
        <v>343</v>
      </c>
      <c r="B65" s="51">
        <v>2020</v>
      </c>
      <c r="C65" s="43">
        <v>122.211721759613</v>
      </c>
      <c r="D65" s="43">
        <v>67.077970987243404</v>
      </c>
      <c r="E65" s="43">
        <v>59.125</v>
      </c>
      <c r="F65" s="43">
        <v>0.25456572145920575</v>
      </c>
      <c r="G65" s="43">
        <v>1.0121555974206808E-2</v>
      </c>
      <c r="H65" s="43">
        <v>34.57</v>
      </c>
      <c r="I65" s="43">
        <v>92.31</v>
      </c>
      <c r="J65" s="43">
        <v>93.558366456438904</v>
      </c>
      <c r="K65" s="43">
        <v>0.1583805622580102</v>
      </c>
      <c r="L65" s="43">
        <v>19.99531196056655</v>
      </c>
      <c r="M65" s="43">
        <v>7.4888808841073212E-2</v>
      </c>
      <c r="N65" s="43">
        <v>19.545979107520111</v>
      </c>
      <c r="O65" s="43">
        <v>0.49175939762357279</v>
      </c>
      <c r="P65" s="43">
        <v>349.43814432989689</v>
      </c>
      <c r="Q65" s="43">
        <v>0.78947368421052633</v>
      </c>
      <c r="R65" s="43">
        <v>0.85494360395058899</v>
      </c>
      <c r="S65" s="43">
        <v>0.55556582018347345</v>
      </c>
      <c r="T65" s="43">
        <v>98.306344945351</v>
      </c>
      <c r="U65" s="43">
        <v>644.62826575772419</v>
      </c>
      <c r="V65" s="43">
        <v>0.71978111289465996</v>
      </c>
      <c r="W65" s="43">
        <v>73.13422849569271</v>
      </c>
      <c r="X65" s="43">
        <v>4.1287751464222051</v>
      </c>
      <c r="Y65" s="43">
        <v>0.89798672863552098</v>
      </c>
      <c r="Z65" s="43">
        <v>61.300983364948891</v>
      </c>
      <c r="AA65" s="43">
        <v>3.4740684152448855</v>
      </c>
      <c r="AB65" s="43">
        <v>0.30228694292415947</v>
      </c>
      <c r="AC65" s="43">
        <v>334.47409127262114</v>
      </c>
      <c r="AD65" s="43">
        <v>313.24411055797941</v>
      </c>
      <c r="AE65" s="43">
        <v>139838</v>
      </c>
      <c r="AF65" s="43">
        <v>0.23780000000000001</v>
      </c>
      <c r="AG65" s="43">
        <v>0.115758160318812</v>
      </c>
      <c r="AH65" s="43">
        <v>7.6555649469687701</v>
      </c>
      <c r="AI65" s="43">
        <v>0.32645870500000002</v>
      </c>
      <c r="AJ65" s="43">
        <v>0.67995855800000005</v>
      </c>
      <c r="AK65" s="43">
        <v>4721.1369999999997</v>
      </c>
      <c r="AL65" s="43">
        <v>1152.7529999999999</v>
      </c>
      <c r="AM65" s="43">
        <v>2</v>
      </c>
      <c r="AN65" s="43">
        <v>5.1264394200237193E-2</v>
      </c>
      <c r="AO65" s="43">
        <v>60106.672737306842</v>
      </c>
      <c r="AP65" s="43">
        <v>36.431946034655276</v>
      </c>
      <c r="AQ65" s="43">
        <v>3.3986928104575163</v>
      </c>
      <c r="AR65" s="43">
        <v>0.34788734038456776</v>
      </c>
      <c r="AS65" s="43">
        <v>0.99089967849163496</v>
      </c>
      <c r="AT65" s="43">
        <v>0.94897735972875397</v>
      </c>
      <c r="AU65" s="43">
        <v>89.626728384072166</v>
      </c>
      <c r="AV65" s="43">
        <v>9.2738407699037602</v>
      </c>
      <c r="AW65" s="43">
        <v>69.9912510936133</v>
      </c>
      <c r="AX65" s="43">
        <v>75.12</v>
      </c>
      <c r="AY65" s="43">
        <v>45.801995487200379</v>
      </c>
      <c r="AZ65" s="43">
        <v>14.026673895933014</v>
      </c>
      <c r="BA65" s="43">
        <v>6.238237776461399</v>
      </c>
      <c r="BB65" s="43">
        <v>153.746724550723</v>
      </c>
      <c r="BC65" s="43">
        <v>0.72089999999999999</v>
      </c>
      <c r="BD65" s="43">
        <v>0.98199999999999998</v>
      </c>
      <c r="BE65" s="43">
        <v>0.83510000000000006</v>
      </c>
      <c r="BF65" s="43">
        <v>0.4672</v>
      </c>
      <c r="BG65" s="43">
        <v>3.0200000000000001E-2</v>
      </c>
      <c r="BH65" s="43">
        <v>246.71335315877275</v>
      </c>
      <c r="BI65" s="43">
        <v>241.97325708519048</v>
      </c>
      <c r="BJ65" s="43">
        <v>0.49173389763258829</v>
      </c>
      <c r="BK65" s="43">
        <v>23.447956619494775</v>
      </c>
      <c r="BL65" s="43">
        <v>24.114999999999998</v>
      </c>
      <c r="BM65" s="43">
        <v>106.226</v>
      </c>
      <c r="BN65" s="43">
        <v>19.11</v>
      </c>
      <c r="BO65" s="43">
        <v>143.13152863343601</v>
      </c>
      <c r="BP65" s="43">
        <v>7.8922040423484123</v>
      </c>
      <c r="BQ65" s="43">
        <v>41.677306905008003</v>
      </c>
      <c r="BR65" s="43">
        <v>13.292761050608584</v>
      </c>
      <c r="BS65" s="43">
        <v>50.314527226263031</v>
      </c>
      <c r="BT65" s="43">
        <v>0.41275224690520601</v>
      </c>
      <c r="BU65" s="43">
        <v>9.7765363128491621E-3</v>
      </c>
      <c r="BV65" s="43">
        <v>1.9308599999999999E-2</v>
      </c>
      <c r="BW65" s="43">
        <v>5.20908E-2</v>
      </c>
      <c r="BX65" s="43">
        <v>7.32</v>
      </c>
      <c r="BY65" s="43">
        <v>4.66</v>
      </c>
      <c r="BZ65" s="43">
        <v>3.5400000000000001E-2</v>
      </c>
      <c r="CA65" s="43">
        <v>61.202997449377548</v>
      </c>
      <c r="CB65" s="43">
        <v>17.122600394191178</v>
      </c>
      <c r="CC65" s="43">
        <v>25.273369427720901</v>
      </c>
      <c r="CD65" s="43">
        <v>13.5494653939956</v>
      </c>
      <c r="CE65" s="43">
        <v>0.40883642225415601</v>
      </c>
      <c r="CF65" s="43">
        <v>43.207043311357758</v>
      </c>
      <c r="CG65" s="43">
        <v>73.920136860552461</v>
      </c>
      <c r="CH65" s="43">
        <v>9.0702120663896154E-3</v>
      </c>
      <c r="CI65" s="43">
        <v>0.31407136636432958</v>
      </c>
      <c r="CJ65" s="43">
        <v>30.665353866946358</v>
      </c>
      <c r="CK65" s="43">
        <v>26.395</v>
      </c>
      <c r="CL65" s="43">
        <v>1.8964765877950034</v>
      </c>
      <c r="CM65" s="43">
        <v>0.26100000000000001</v>
      </c>
      <c r="CN65" s="43">
        <v>0.37</v>
      </c>
      <c r="CO65" s="43">
        <v>1.048443323775025</v>
      </c>
      <c r="CP65" s="43">
        <v>167.75093180400401</v>
      </c>
      <c r="CQ65" s="43">
        <v>1.53</v>
      </c>
      <c r="CR65" s="43">
        <v>24.9</v>
      </c>
      <c r="CS65" s="43">
        <v>3.7588699934670839</v>
      </c>
      <c r="CT65" s="43">
        <v>2.2553219960802506</v>
      </c>
      <c r="CU65" s="43">
        <v>6.0141919895473341</v>
      </c>
      <c r="CV65" s="43">
        <v>360.85151937284007</v>
      </c>
    </row>
    <row r="66" spans="1:100">
      <c r="A66" s="25" t="s">
        <v>344</v>
      </c>
      <c r="B66" s="51">
        <v>2020</v>
      </c>
      <c r="C66" s="43">
        <v>164.37936656459127</v>
      </c>
      <c r="D66" s="43">
        <v>74.622172848242215</v>
      </c>
      <c r="E66" s="43">
        <v>68.97</v>
      </c>
      <c r="F66" s="43">
        <v>0.43768872227406858</v>
      </c>
      <c r="G66" s="43">
        <v>9.9175058017005793E-3</v>
      </c>
      <c r="H66" s="43">
        <v>60.52</v>
      </c>
      <c r="I66" s="43">
        <v>87.21</v>
      </c>
      <c r="J66" s="43">
        <v>98.214253254800866</v>
      </c>
      <c r="K66" s="43">
        <v>0.29373990096429503</v>
      </c>
      <c r="L66" s="43">
        <v>50.39087878497407</v>
      </c>
      <c r="M66" s="43">
        <v>0.3550216030645465</v>
      </c>
      <c r="N66" s="43">
        <v>23.875202806090751</v>
      </c>
      <c r="O66" s="43">
        <v>0.53507528669649107</v>
      </c>
      <c r="P66" s="43">
        <v>482.6952380952381</v>
      </c>
      <c r="Q66" s="43">
        <v>0.47581296337077</v>
      </c>
      <c r="R66" s="43">
        <v>0.95725696380841596</v>
      </c>
      <c r="S66" s="43">
        <v>0.74550728022263779</v>
      </c>
      <c r="T66" s="43">
        <v>99.272398870451795</v>
      </c>
      <c r="U66" s="43">
        <v>572.78165121049346</v>
      </c>
      <c r="V66" s="43">
        <v>0.892366479777569</v>
      </c>
      <c r="W66" s="43">
        <v>29.258966828020196</v>
      </c>
      <c r="X66" s="43">
        <v>5.9150767841011742</v>
      </c>
      <c r="Y66" s="43">
        <v>0.76599183608211885</v>
      </c>
      <c r="Z66" s="43">
        <v>21.617012220188823</v>
      </c>
      <c r="AA66" s="43">
        <v>4.4003097980829242</v>
      </c>
      <c r="AB66" s="43">
        <v>0.49216744639697507</v>
      </c>
      <c r="AC66" s="43">
        <v>342.95617853534606</v>
      </c>
      <c r="AD66" s="43">
        <v>313.30147126300534</v>
      </c>
      <c r="AE66" s="43">
        <v>5294580</v>
      </c>
      <c r="AF66" s="43">
        <v>0.40039999999999998</v>
      </c>
      <c r="AG66" s="43">
        <v>0.167561684993764</v>
      </c>
      <c r="AH66" s="43">
        <v>9.1483403564824108</v>
      </c>
      <c r="AI66" s="43">
        <v>0.47339745499999997</v>
      </c>
      <c r="AJ66" s="43">
        <v>0.80063696899999992</v>
      </c>
      <c r="AK66" s="43">
        <v>4343.63</v>
      </c>
      <c r="AL66" s="43">
        <v>648.20600000000002</v>
      </c>
      <c r="AM66" s="43">
        <v>2.0308000000000002</v>
      </c>
      <c r="AN66" s="43">
        <v>2.2011316406199421E-2</v>
      </c>
      <c r="AO66" s="43">
        <v>71221.60718528727</v>
      </c>
      <c r="AP66" s="43">
        <v>45.710306518083797</v>
      </c>
      <c r="AQ66" s="43">
        <v>5.7516339869281046</v>
      </c>
      <c r="AR66" s="43">
        <v>0.31749259960874343</v>
      </c>
      <c r="AS66" s="43">
        <v>0.98944299736074903</v>
      </c>
      <c r="AT66" s="43">
        <v>0.99263612546909297</v>
      </c>
      <c r="AU66" s="43">
        <v>90.864895651112647</v>
      </c>
      <c r="AV66" s="43">
        <v>10.0449378799894</v>
      </c>
      <c r="AW66" s="43">
        <v>52.868094105207504</v>
      </c>
      <c r="AX66" s="43">
        <v>75.05</v>
      </c>
      <c r="AY66" s="43">
        <v>63.8639486212736</v>
      </c>
      <c r="AZ66" s="43">
        <v>26.085212285167554</v>
      </c>
      <c r="BA66" s="43">
        <v>12.956069626836792</v>
      </c>
      <c r="BB66" s="43">
        <v>171.29792347864401</v>
      </c>
      <c r="BC66" s="43">
        <v>0.53979999999999995</v>
      </c>
      <c r="BD66" s="43">
        <v>0.76190000000000002</v>
      </c>
      <c r="BE66" s="43">
        <v>0.71450000000000002</v>
      </c>
      <c r="BF66" s="43">
        <v>0.40200000000000002</v>
      </c>
      <c r="BG66" s="43">
        <v>3.2599999999999997E-2</v>
      </c>
      <c r="BH66" s="43">
        <v>256.30778707458552</v>
      </c>
      <c r="BI66" s="43">
        <v>246.96597203903983</v>
      </c>
      <c r="BJ66" s="43">
        <v>0.33379477418238451</v>
      </c>
      <c r="BK66" s="43">
        <v>27.33725558055027</v>
      </c>
      <c r="BL66" s="43">
        <v>30.196999999999999</v>
      </c>
      <c r="BM66" s="43">
        <v>146.29499999999999</v>
      </c>
      <c r="BN66" s="43">
        <v>14.901</v>
      </c>
      <c r="BO66" s="43">
        <v>149.830991369359</v>
      </c>
      <c r="BP66" s="43">
        <v>11.083951449763992</v>
      </c>
      <c r="BQ66" s="43">
        <v>43.223656998453201</v>
      </c>
      <c r="BR66" s="43">
        <v>26.562584997008106</v>
      </c>
      <c r="BS66" s="43">
        <v>44.192236956732167</v>
      </c>
      <c r="BT66" s="43">
        <v>0.58476821192052986</v>
      </c>
      <c r="BU66" s="43">
        <v>5.6931997891407488E-2</v>
      </c>
      <c r="BV66" s="43">
        <v>1.1934999999999999E-2</v>
      </c>
      <c r="BW66" s="43">
        <v>6.9854000000000001E-3</v>
      </c>
      <c r="BX66" s="43">
        <v>10.95</v>
      </c>
      <c r="BY66" s="43">
        <v>9.23</v>
      </c>
      <c r="BZ66" s="43">
        <v>6.6500000000000004E-2</v>
      </c>
      <c r="CA66" s="43">
        <v>65.284621384957077</v>
      </c>
      <c r="CB66" s="43">
        <v>12.559470236305881</v>
      </c>
      <c r="CC66" s="43">
        <v>35.585210106413797</v>
      </c>
      <c r="CD66" s="43">
        <v>11.5973868116865</v>
      </c>
      <c r="CE66" s="43">
        <v>0.40029165820585028</v>
      </c>
      <c r="CF66" s="43">
        <v>42.019290219256504</v>
      </c>
      <c r="CG66" s="43">
        <v>78.314218350821037</v>
      </c>
      <c r="CH66" s="43">
        <v>2.2322952173476584E-2</v>
      </c>
      <c r="CI66" s="43">
        <v>0.42469588021310761</v>
      </c>
      <c r="CJ66" s="43">
        <v>32.249919880932538</v>
      </c>
      <c r="CK66" s="43">
        <v>29.449000000000002</v>
      </c>
      <c r="CL66" s="43">
        <v>17.28915899784781</v>
      </c>
      <c r="CM66" s="43">
        <v>0.11</v>
      </c>
      <c r="CN66" s="43">
        <v>2.5999999999999999E-2</v>
      </c>
      <c r="CO66" s="43">
        <v>3.7499156823692719</v>
      </c>
      <c r="CP66" s="43">
        <v>292.00526852058948</v>
      </c>
      <c r="CQ66" s="43">
        <v>1.37</v>
      </c>
      <c r="CR66" s="43">
        <v>22.98</v>
      </c>
      <c r="CS66" s="43">
        <v>10.277294819394417</v>
      </c>
      <c r="CT66" s="43">
        <v>5.8089057674838012</v>
      </c>
      <c r="CU66" s="43">
        <v>6.9260030304614544</v>
      </c>
      <c r="CV66" s="43">
        <v>1193.5067157653255</v>
      </c>
    </row>
    <row r="67" spans="1:100">
      <c r="A67" s="24" t="s">
        <v>345</v>
      </c>
      <c r="B67" s="51">
        <v>2020</v>
      </c>
      <c r="C67" s="43">
        <v>93.336923603903386</v>
      </c>
      <c r="D67" s="43">
        <v>59.515173744384143</v>
      </c>
      <c r="E67" s="43">
        <v>42.60857142857143</v>
      </c>
      <c r="F67" s="43">
        <v>7.0548466201120624E-2</v>
      </c>
      <c r="G67" s="43">
        <v>3.4447973498204637E-2</v>
      </c>
      <c r="H67" s="43">
        <v>62.69</v>
      </c>
      <c r="I67" s="43">
        <v>93.02</v>
      </c>
      <c r="J67" s="43">
        <v>96.940973481168839</v>
      </c>
      <c r="K67" s="43">
        <v>1.2357120790855731E-3</v>
      </c>
      <c r="L67" s="43">
        <v>9.3630767070059235</v>
      </c>
      <c r="M67" s="43">
        <v>2.3407691767514809</v>
      </c>
      <c r="N67" s="43">
        <v>2.3407691767514809</v>
      </c>
      <c r="O67" s="43" t="s">
        <v>313</v>
      </c>
      <c r="P67" s="43" t="s">
        <v>313</v>
      </c>
      <c r="Q67" s="43">
        <v>0</v>
      </c>
      <c r="R67" s="43">
        <v>0.40757993009287802</v>
      </c>
      <c r="S67" s="43" t="s">
        <v>156</v>
      </c>
      <c r="T67" s="43">
        <v>58.050665038957597</v>
      </c>
      <c r="U67" s="43">
        <v>721.21135731790355</v>
      </c>
      <c r="V67" s="43">
        <v>0.35686799464651697</v>
      </c>
      <c r="W67" s="43" t="s">
        <v>156</v>
      </c>
      <c r="X67" s="43" t="s">
        <v>156</v>
      </c>
      <c r="Y67" s="43" t="s">
        <v>156</v>
      </c>
      <c r="Z67" s="43">
        <v>59.249549401933471</v>
      </c>
      <c r="AA67" s="43">
        <v>4.6757181121270898E-2</v>
      </c>
      <c r="AB67" s="43">
        <v>0</v>
      </c>
      <c r="AC67" s="43" t="s">
        <v>314</v>
      </c>
      <c r="AD67" s="43" t="s">
        <v>156</v>
      </c>
      <c r="AE67" s="43">
        <v>30736</v>
      </c>
      <c r="AF67" s="43">
        <v>3.04E-2</v>
      </c>
      <c r="AG67" s="43">
        <v>1.54423119347011E-3</v>
      </c>
      <c r="AH67" s="43">
        <v>2.24457028282306</v>
      </c>
      <c r="AI67" s="43">
        <v>0.11855972400000001</v>
      </c>
      <c r="AJ67" s="43">
        <v>0.19856341199999999</v>
      </c>
      <c r="AK67" s="43">
        <v>0</v>
      </c>
      <c r="AL67" s="43">
        <v>0</v>
      </c>
      <c r="AM67" s="43">
        <v>0</v>
      </c>
      <c r="AN67" s="43">
        <v>3.9930587877546712E-2</v>
      </c>
      <c r="AO67" s="43">
        <v>74325.001115434396</v>
      </c>
      <c r="AP67" s="43">
        <v>9.8530774321641292</v>
      </c>
      <c r="AQ67" s="43">
        <v>1.2418300653594772</v>
      </c>
      <c r="AR67" s="43">
        <v>0.26252430251618647</v>
      </c>
      <c r="AS67" s="43">
        <v>0.83972125435540101</v>
      </c>
      <c r="AT67" s="43">
        <v>0.77415458937198101</v>
      </c>
      <c r="AU67" s="43">
        <v>33.841463414634148</v>
      </c>
      <c r="AV67" s="43">
        <v>16.20029455081</v>
      </c>
      <c r="AW67" s="43">
        <v>147.27540500736376</v>
      </c>
      <c r="AX67" s="43">
        <v>62.33</v>
      </c>
      <c r="AY67" s="43">
        <v>27.855153203342617</v>
      </c>
      <c r="AZ67" s="43">
        <v>3.5111537651272209</v>
      </c>
      <c r="BA67" s="43">
        <v>0.70223075302544413</v>
      </c>
      <c r="BB67" s="43">
        <v>63.20076777229</v>
      </c>
      <c r="BC67" s="43">
        <v>0.22820000000000001</v>
      </c>
      <c r="BD67" s="43">
        <v>0.51119999999999999</v>
      </c>
      <c r="BE67" s="43">
        <v>0.3054</v>
      </c>
      <c r="BF67" s="43">
        <v>0.11349999999999999</v>
      </c>
      <c r="BG67" s="43">
        <v>3.8800000000000001E-2</v>
      </c>
      <c r="BH67" s="43">
        <v>212</v>
      </c>
      <c r="BI67" s="43">
        <v>212.42756183745584</v>
      </c>
      <c r="BJ67" s="43">
        <v>0.17647058823529413</v>
      </c>
      <c r="BK67" s="43">
        <v>27.017647058823531</v>
      </c>
      <c r="BL67" s="43">
        <v>0.86</v>
      </c>
      <c r="BM67" s="43">
        <v>2.4510000000000001</v>
      </c>
      <c r="BN67" s="43">
        <v>2.976</v>
      </c>
      <c r="BO67" s="43">
        <v>129.19384057971001</v>
      </c>
      <c r="BP67" s="43">
        <v>0</v>
      </c>
      <c r="BQ67" s="43">
        <v>15.853658536585399</v>
      </c>
      <c r="BR67" s="43">
        <v>0</v>
      </c>
      <c r="BS67" s="43">
        <v>0</v>
      </c>
      <c r="BT67" s="43">
        <v>0.375</v>
      </c>
      <c r="BU67" s="43">
        <v>1.1695906432748537E-2</v>
      </c>
      <c r="BV67" s="43">
        <v>0.56299068799999996</v>
      </c>
      <c r="BW67" s="43">
        <v>5.8105799999999999E-2</v>
      </c>
      <c r="BX67" s="43">
        <v>2.57</v>
      </c>
      <c r="BY67" s="43">
        <v>1.1499999999999999</v>
      </c>
      <c r="BZ67" s="43">
        <v>0</v>
      </c>
      <c r="CA67" s="43">
        <v>55.383409148259041</v>
      </c>
      <c r="CB67" s="43">
        <v>11.282958905768821</v>
      </c>
      <c r="CC67" s="43">
        <v>44.083506146865901</v>
      </c>
      <c r="CD67" s="43">
        <v>4.6790465547260496</v>
      </c>
      <c r="CE67" s="43">
        <v>0.49174733259931164</v>
      </c>
      <c r="CF67" s="43">
        <v>13.816734829225156</v>
      </c>
      <c r="CG67" s="43">
        <v>27.987178070078478</v>
      </c>
      <c r="CH67" s="43">
        <v>9.5719526339183448E-3</v>
      </c>
      <c r="CI67" s="43">
        <v>2.4498647817216199E-2</v>
      </c>
      <c r="CJ67" s="43">
        <v>26.362841147276825</v>
      </c>
      <c r="CK67" s="43">
        <v>17.731000000000002</v>
      </c>
      <c r="CL67" s="43">
        <v>2.1753721546949777E-2</v>
      </c>
      <c r="CM67" s="43">
        <v>0.20799999999999999</v>
      </c>
      <c r="CN67" s="43">
        <v>0.17899999999999999</v>
      </c>
      <c r="CO67" s="43">
        <v>0</v>
      </c>
      <c r="CP67" s="43">
        <v>0</v>
      </c>
      <c r="CQ67" s="43">
        <v>0</v>
      </c>
      <c r="CR67" s="43">
        <v>0</v>
      </c>
      <c r="CS67" s="43">
        <v>0</v>
      </c>
      <c r="CT67" s="43">
        <v>0</v>
      </c>
      <c r="CU67" s="43">
        <v>0</v>
      </c>
      <c r="CV67" s="43">
        <v>24.511606245557271</v>
      </c>
    </row>
    <row r="68" spans="1:100">
      <c r="A68" s="25" t="s">
        <v>346</v>
      </c>
      <c r="B68" s="51">
        <v>2020</v>
      </c>
      <c r="C68" s="43">
        <v>87.13736505022321</v>
      </c>
      <c r="D68" s="43">
        <v>62.279159843187813</v>
      </c>
      <c r="E68" s="43">
        <v>36.30142857142858</v>
      </c>
      <c r="F68" s="43">
        <v>8.2692994905135875E-2</v>
      </c>
      <c r="G68" s="43">
        <v>2.0194992389999944E-2</v>
      </c>
      <c r="H68" s="43">
        <v>57.27</v>
      </c>
      <c r="I68" s="43">
        <v>51.28</v>
      </c>
      <c r="J68" s="43">
        <v>95.321602882850101</v>
      </c>
      <c r="K68" s="43">
        <v>4.2305658381808567E-3</v>
      </c>
      <c r="L68" s="43">
        <v>18.083346142370186</v>
      </c>
      <c r="M68" s="43">
        <v>0</v>
      </c>
      <c r="N68" s="43">
        <v>19.891680756607204</v>
      </c>
      <c r="O68" s="43" t="s">
        <v>313</v>
      </c>
      <c r="P68" s="43" t="s">
        <v>313</v>
      </c>
      <c r="Q68" s="43">
        <v>0.5714285714285714</v>
      </c>
      <c r="R68" s="43">
        <v>0.63267663983746203</v>
      </c>
      <c r="S68" s="43" t="s">
        <v>156</v>
      </c>
      <c r="T68" s="43">
        <v>69.074038297248805</v>
      </c>
      <c r="U68" s="43">
        <v>752.56646984870031</v>
      </c>
      <c r="V68" s="43">
        <v>5.3125071273767498E-2</v>
      </c>
      <c r="W68" s="43">
        <v>89.176127931136833</v>
      </c>
      <c r="X68" s="43">
        <v>9.5906905289200137E-2</v>
      </c>
      <c r="Y68" s="43">
        <v>0.75862068965517238</v>
      </c>
      <c r="Z68" s="43">
        <v>33.454190363384839</v>
      </c>
      <c r="AA68" s="43">
        <v>3.6910676163683882E-2</v>
      </c>
      <c r="AB68" s="43">
        <v>1</v>
      </c>
      <c r="AC68" s="43" t="s">
        <v>314</v>
      </c>
      <c r="AD68" s="43" t="s">
        <v>156</v>
      </c>
      <c r="AE68" s="43">
        <v>47919</v>
      </c>
      <c r="AF68" s="43">
        <v>1.2999999999999999E-2</v>
      </c>
      <c r="AG68" s="43">
        <v>8.6821015138023195E-3</v>
      </c>
      <c r="AH68" s="43">
        <v>1.1479288830430801</v>
      </c>
      <c r="AI68" s="43">
        <v>6.7020843100000005E-2</v>
      </c>
      <c r="AJ68" s="43">
        <v>0.18019220499999999</v>
      </c>
      <c r="AK68" s="43">
        <v>494.17599999999999</v>
      </c>
      <c r="AL68" s="43">
        <v>52.947000000000003</v>
      </c>
      <c r="AM68" s="43">
        <v>1.25</v>
      </c>
      <c r="AN68" s="43">
        <v>0.13581751105112594</v>
      </c>
      <c r="AO68" s="43">
        <v>75009.831605191983</v>
      </c>
      <c r="AP68" s="43">
        <v>7.0700040813297713</v>
      </c>
      <c r="AQ68" s="43">
        <v>0</v>
      </c>
      <c r="AR68" s="43">
        <v>0.28200001128253582</v>
      </c>
      <c r="AS68" s="43">
        <v>0.95883905013192605</v>
      </c>
      <c r="AT68" s="43">
        <v>0.69147202607278702</v>
      </c>
      <c r="AU68" s="43">
        <v>33.846153846153847</v>
      </c>
      <c r="AV68" s="43">
        <v>25.019546520719299</v>
      </c>
      <c r="AW68" s="43">
        <v>335.36437410692599</v>
      </c>
      <c r="AX68" s="43">
        <v>70.66</v>
      </c>
      <c r="AY68" s="43">
        <v>61.754627076194176</v>
      </c>
      <c r="AZ68" s="43">
        <v>9.4033399940324962</v>
      </c>
      <c r="BA68" s="43">
        <v>4.159169612745143</v>
      </c>
      <c r="BB68" s="43">
        <v>69.620882648125203</v>
      </c>
      <c r="BC68" s="43">
        <v>0.30740000000000001</v>
      </c>
      <c r="BD68" s="43">
        <v>0.56679999999999997</v>
      </c>
      <c r="BE68" s="43">
        <v>0.24059999999999998</v>
      </c>
      <c r="BF68" s="43">
        <v>9.3599999999999989E-2</v>
      </c>
      <c r="BG68" s="43">
        <v>7.1399999999999991E-2</v>
      </c>
      <c r="BH68" s="43">
        <v>225</v>
      </c>
      <c r="BI68" s="43">
        <v>225.37662337662337</v>
      </c>
      <c r="BJ68" s="43">
        <v>0.2391304347826087</v>
      </c>
      <c r="BK68" s="43">
        <v>31.80745341614907</v>
      </c>
      <c r="BL68" s="43">
        <v>0.88200000000000001</v>
      </c>
      <c r="BM68" s="43">
        <v>40.813000000000002</v>
      </c>
      <c r="BN68" s="43">
        <v>4.2889999999999997</v>
      </c>
      <c r="BO68" s="43">
        <v>130.16685205784199</v>
      </c>
      <c r="BP68" s="43">
        <v>0</v>
      </c>
      <c r="BQ68" s="43">
        <v>0</v>
      </c>
      <c r="BR68" s="43">
        <v>3.225806451612903</v>
      </c>
      <c r="BS68" s="43">
        <v>0</v>
      </c>
      <c r="BT68" s="43">
        <v>0.47810218978102192</v>
      </c>
      <c r="BU68" s="43">
        <v>2.6315789473684209E-2</v>
      </c>
      <c r="BV68" s="43">
        <v>0.1869422</v>
      </c>
      <c r="BW68" s="43">
        <v>3.8528800000000002E-2</v>
      </c>
      <c r="BX68" s="43">
        <v>3.62</v>
      </c>
      <c r="BY68" s="43">
        <v>1.42</v>
      </c>
      <c r="BZ68" s="43">
        <v>3.1800000000000002E-2</v>
      </c>
      <c r="CA68" s="43">
        <v>71.104687484195281</v>
      </c>
      <c r="CB68" s="43">
        <v>18.879503606237392</v>
      </c>
      <c r="CC68" s="43">
        <v>28.8976889177214</v>
      </c>
      <c r="CD68" s="43">
        <v>13.7797709085796</v>
      </c>
      <c r="CE68" s="43">
        <v>0.46738299101109221</v>
      </c>
      <c r="CF68" s="43">
        <v>15.57925733166698</v>
      </c>
      <c r="CG68" s="43">
        <v>26.046463850986974</v>
      </c>
      <c r="CH68" s="43">
        <v>4.0754958500441949E-3</v>
      </c>
      <c r="CI68" s="43">
        <v>0.10277602242491261</v>
      </c>
      <c r="CJ68" s="43">
        <v>27.179793519962242</v>
      </c>
      <c r="CK68" s="43">
        <v>19.45</v>
      </c>
      <c r="CL68" s="43">
        <v>0.30781108520081585</v>
      </c>
      <c r="CM68" s="43">
        <v>1</v>
      </c>
      <c r="CN68" s="43">
        <v>1</v>
      </c>
      <c r="CO68" s="43">
        <v>0</v>
      </c>
      <c r="CP68" s="43">
        <v>9.0416730711850928</v>
      </c>
      <c r="CQ68" s="43">
        <v>0</v>
      </c>
      <c r="CR68" s="43">
        <v>0</v>
      </c>
      <c r="CS68" s="43">
        <v>0</v>
      </c>
      <c r="CT68" s="43">
        <v>0</v>
      </c>
      <c r="CU68" s="43">
        <v>0</v>
      </c>
      <c r="CV68" s="43">
        <v>0</v>
      </c>
    </row>
    <row r="69" spans="1:100">
      <c r="A69" s="24" t="s">
        <v>312</v>
      </c>
      <c r="B69" s="52">
        <v>2021</v>
      </c>
      <c r="C69" s="43">
        <v>94.551979129651016</v>
      </c>
      <c r="D69" s="43">
        <v>76.954873198093168</v>
      </c>
      <c r="E69" s="43">
        <v>33.241428571428571</v>
      </c>
      <c r="F69" s="43">
        <v>8.2517313391111138E-2</v>
      </c>
      <c r="G69" s="43">
        <v>2.0947292567341146E-2</v>
      </c>
      <c r="H69" s="43">
        <v>37.19</v>
      </c>
      <c r="I69" s="43">
        <v>45.35</v>
      </c>
      <c r="J69" s="43">
        <v>94.404236310618671</v>
      </c>
      <c r="K69" s="43">
        <v>0</v>
      </c>
      <c r="L69" s="43">
        <v>9.941346058256288</v>
      </c>
      <c r="M69" s="43">
        <v>0</v>
      </c>
      <c r="N69" s="43">
        <v>6.2133412864101807</v>
      </c>
      <c r="O69" s="43" t="s">
        <v>313</v>
      </c>
      <c r="P69" s="43" t="s">
        <v>313</v>
      </c>
      <c r="Q69" s="43">
        <v>0</v>
      </c>
      <c r="R69" s="43">
        <v>0.34188320591334098</v>
      </c>
      <c r="S69" s="43" t="s">
        <v>156</v>
      </c>
      <c r="T69" s="43">
        <v>84.712460098523593</v>
      </c>
      <c r="U69" s="43">
        <v>702.10975220705177</v>
      </c>
      <c r="V69" s="43">
        <v>0.201570305215338</v>
      </c>
      <c r="W69" s="43">
        <v>25.812508842102556</v>
      </c>
      <c r="X69" s="43">
        <v>1.8301189987689783E-2</v>
      </c>
      <c r="Y69" s="43">
        <v>0.33333333333333331</v>
      </c>
      <c r="Z69" s="43">
        <v>11.743215031315239</v>
      </c>
      <c r="AA69" s="43">
        <v>8.6171522363561754E-3</v>
      </c>
      <c r="AB69" s="43">
        <v>0.28042328042328041</v>
      </c>
      <c r="AC69" s="43" t="s">
        <v>314</v>
      </c>
      <c r="AD69" s="43" t="s">
        <v>156</v>
      </c>
      <c r="AE69" s="43">
        <v>102831</v>
      </c>
      <c r="AF69" s="43">
        <v>0.13339999999999999</v>
      </c>
      <c r="AG69" s="43">
        <v>1.71232876712329E-2</v>
      </c>
      <c r="AH69" s="43">
        <v>2.0736777465465401</v>
      </c>
      <c r="AI69" s="43">
        <v>0.108724526</v>
      </c>
      <c r="AJ69" s="43">
        <v>0.308641575</v>
      </c>
      <c r="AK69" s="43">
        <v>451.947</v>
      </c>
      <c r="AL69" s="43">
        <v>39.878</v>
      </c>
      <c r="AM69" s="43">
        <v>0.63639999999999997</v>
      </c>
      <c r="AN69" s="43">
        <v>1.0726214642573145E-2</v>
      </c>
      <c r="AO69" s="43">
        <v>66282.91018090627</v>
      </c>
      <c r="AP69" s="43">
        <v>14.861390016843149</v>
      </c>
      <c r="AQ69" s="43">
        <v>3.1427324312527283</v>
      </c>
      <c r="AR69" s="43">
        <v>0.32537543172281408</v>
      </c>
      <c r="AS69" s="43">
        <v>0.92625899280575497</v>
      </c>
      <c r="AT69" s="43">
        <v>0.91061452513966501</v>
      </c>
      <c r="AU69" s="43">
        <v>56.05</v>
      </c>
      <c r="AV69" s="43">
        <v>16.115351993214599</v>
      </c>
      <c r="AW69" s="43">
        <v>169.63528413910092</v>
      </c>
      <c r="AX69" s="43">
        <v>71.39</v>
      </c>
      <c r="AY69" s="43">
        <v>66.482751764588926</v>
      </c>
      <c r="AZ69" s="43">
        <v>12.675216224276767</v>
      </c>
      <c r="BA69" s="43">
        <v>3.8522715975743118</v>
      </c>
      <c r="BB69" s="43">
        <v>200.069589422408</v>
      </c>
      <c r="BC69" s="43">
        <v>0.53189999999999993</v>
      </c>
      <c r="BD69" s="43">
        <v>0.78900000000000003</v>
      </c>
      <c r="BE69" s="43">
        <v>0.60640000000000005</v>
      </c>
      <c r="BF69" s="43">
        <v>0.29730000000000001</v>
      </c>
      <c r="BG69" s="43">
        <v>4.1700000000000001E-2</v>
      </c>
      <c r="BH69" s="43">
        <v>224</v>
      </c>
      <c r="BI69" s="43">
        <v>220.96588868940754</v>
      </c>
      <c r="BJ69" s="43">
        <v>0.1857707509881423</v>
      </c>
      <c r="BK69" s="43">
        <v>28.387351778656125</v>
      </c>
      <c r="BL69" s="43">
        <v>4.7850000000000001</v>
      </c>
      <c r="BM69" s="43">
        <v>66.878</v>
      </c>
      <c r="BN69" s="43">
        <v>5.57</v>
      </c>
      <c r="BO69" s="43">
        <v>134.34188034188</v>
      </c>
      <c r="BP69" s="43">
        <v>52.631578947368418</v>
      </c>
      <c r="BQ69" s="43">
        <v>7.0695553021664796</v>
      </c>
      <c r="BR69" s="43">
        <v>10.256410256410255</v>
      </c>
      <c r="BS69" s="43">
        <v>0</v>
      </c>
      <c r="BT69" s="43">
        <v>0.35555555555555557</v>
      </c>
      <c r="BU69" s="43">
        <v>2.6490066225165563E-2</v>
      </c>
      <c r="BV69" s="43">
        <v>0.15824740000000001</v>
      </c>
      <c r="BW69" s="43">
        <v>1.8078299999999999E-2</v>
      </c>
      <c r="BX69" s="43">
        <v>4.43</v>
      </c>
      <c r="BY69" s="43">
        <v>3.3915464439382434</v>
      </c>
      <c r="BZ69" s="43">
        <v>3.7313432835820892E-2</v>
      </c>
      <c r="CA69" s="43">
        <v>53.016056404902024</v>
      </c>
      <c r="CB69" s="43">
        <v>11.150418222307309</v>
      </c>
      <c r="CC69" s="43">
        <v>35.132534461816299</v>
      </c>
      <c r="CD69" s="43">
        <v>2.7984734944916099</v>
      </c>
      <c r="CE69" s="43">
        <v>0.62157858605384431</v>
      </c>
      <c r="CF69" s="43">
        <v>21.566401816118045</v>
      </c>
      <c r="CG69" s="43">
        <v>47.307604994324635</v>
      </c>
      <c r="CH69" s="43">
        <v>2.220377701906349E-3</v>
      </c>
      <c r="CI69" s="43">
        <v>0.25526299267985325</v>
      </c>
      <c r="CJ69" s="43">
        <v>27.414578382270047</v>
      </c>
      <c r="CK69" s="43">
        <v>0</v>
      </c>
      <c r="CL69" s="43">
        <v>8.8079975883000624E-5</v>
      </c>
      <c r="CM69" s="43">
        <v>1</v>
      </c>
      <c r="CN69" s="43">
        <v>1</v>
      </c>
      <c r="CO69" s="43">
        <v>4.970673029128144</v>
      </c>
      <c r="CP69" s="43">
        <v>260.96033402922751</v>
      </c>
      <c r="CQ69" s="43">
        <v>0.33</v>
      </c>
      <c r="CR69" s="43">
        <v>42.87</v>
      </c>
      <c r="CS69" s="43">
        <v>0</v>
      </c>
      <c r="CT69" s="43">
        <v>0</v>
      </c>
      <c r="CU69" s="43">
        <v>0</v>
      </c>
      <c r="CV69" s="43">
        <v>244.36356153460315</v>
      </c>
    </row>
    <row r="70" spans="1:100">
      <c r="A70" s="25" t="s">
        <v>315</v>
      </c>
      <c r="B70" s="52">
        <v>2021</v>
      </c>
      <c r="C70" s="43">
        <v>143.55973061426118</v>
      </c>
      <c r="D70" s="43">
        <v>69.434145966159818</v>
      </c>
      <c r="E70" s="43">
        <v>83.688888888888897</v>
      </c>
      <c r="F70" s="43">
        <v>0.45138833310905024</v>
      </c>
      <c r="G70" s="43">
        <v>8.8160982105145429E-3</v>
      </c>
      <c r="H70" s="43">
        <v>55.71</v>
      </c>
      <c r="I70" s="43">
        <v>67.650000000000006</v>
      </c>
      <c r="J70" s="43">
        <v>95.93514757820769</v>
      </c>
      <c r="K70" s="43">
        <v>2.1478216942184752E-2</v>
      </c>
      <c r="L70" s="43">
        <v>31.130623645648683</v>
      </c>
      <c r="M70" s="43">
        <v>0.39101266414824432</v>
      </c>
      <c r="N70" s="43">
        <v>20.633437508130431</v>
      </c>
      <c r="O70" s="43">
        <v>0.6132665518187147</v>
      </c>
      <c r="P70" s="43">
        <v>589.83448275862065</v>
      </c>
      <c r="Q70" s="43">
        <v>0.58181550033183393</v>
      </c>
      <c r="R70" s="43">
        <v>0.913058207483461</v>
      </c>
      <c r="S70" s="43">
        <v>0.652650065728129</v>
      </c>
      <c r="T70" s="43">
        <v>99.770067760802306</v>
      </c>
      <c r="U70" s="43">
        <v>632.24781993951785</v>
      </c>
      <c r="V70" s="43">
        <v>0.83634358125421104</v>
      </c>
      <c r="W70" s="43">
        <v>26.657482222696512</v>
      </c>
      <c r="X70" s="43">
        <v>2.7449537823052257</v>
      </c>
      <c r="Y70" s="43">
        <v>0.8357903539666458</v>
      </c>
      <c r="Z70" s="43">
        <v>31.577942133434277</v>
      </c>
      <c r="AA70" s="43">
        <v>3.3008614726781111</v>
      </c>
      <c r="AB70" s="43">
        <v>0.82367802932166956</v>
      </c>
      <c r="AC70" s="43">
        <v>445.28507139006325</v>
      </c>
      <c r="AD70" s="43">
        <v>429.07874946879025</v>
      </c>
      <c r="AE70" s="43">
        <v>3353270</v>
      </c>
      <c r="AF70" s="43">
        <v>0.56379999999999997</v>
      </c>
      <c r="AG70" s="43">
        <v>0.18819285988868101</v>
      </c>
      <c r="AH70" s="43">
        <v>15.8029291271947</v>
      </c>
      <c r="AI70" s="43">
        <v>0.42085284000000001</v>
      </c>
      <c r="AJ70" s="43">
        <v>0.71721343800000004</v>
      </c>
      <c r="AK70" s="43">
        <v>5769.4139999999998</v>
      </c>
      <c r="AL70" s="43">
        <v>724.77300000000002</v>
      </c>
      <c r="AM70" s="43">
        <v>2.3902000000000001</v>
      </c>
      <c r="AN70" s="43">
        <v>0.51973873731397979</v>
      </c>
      <c r="AO70" s="43">
        <v>65853.025225954712</v>
      </c>
      <c r="AP70" s="43">
        <v>41.357218078332195</v>
      </c>
      <c r="AQ70" s="43">
        <v>4.7140986468790915</v>
      </c>
      <c r="AR70" s="43">
        <v>0.35399185645393466</v>
      </c>
      <c r="AS70" s="43">
        <v>0.95114787044909899</v>
      </c>
      <c r="AT70" s="43">
        <v>0.95106277140667606</v>
      </c>
      <c r="AU70" s="43">
        <v>90.23</v>
      </c>
      <c r="AV70" s="43">
        <v>8.7492298213185506</v>
      </c>
      <c r="AW70" s="43">
        <v>61.614294516327789</v>
      </c>
      <c r="AX70" s="43">
        <v>73.3</v>
      </c>
      <c r="AY70" s="43">
        <v>69.579199690317978</v>
      </c>
      <c r="AZ70" s="43">
        <v>25.815859202956776</v>
      </c>
      <c r="BA70" s="43">
        <v>12.772579063888612</v>
      </c>
      <c r="BB70" s="43">
        <v>180.03125394302401</v>
      </c>
      <c r="BC70" s="43">
        <v>0.67859999999999998</v>
      </c>
      <c r="BD70" s="43">
        <v>0.90239999999999998</v>
      </c>
      <c r="BE70" s="43">
        <v>0.82599999999999996</v>
      </c>
      <c r="BF70" s="43">
        <v>0.45039999999999997</v>
      </c>
      <c r="BG70" s="43">
        <v>4.0199999999999993E-2</v>
      </c>
      <c r="BH70" s="43">
        <v>252.58375338613996</v>
      </c>
      <c r="BI70" s="43">
        <v>245.54102590566623</v>
      </c>
      <c r="BJ70" s="43">
        <v>0.41647250067732322</v>
      </c>
      <c r="BK70" s="43">
        <v>29.244378217285288</v>
      </c>
      <c r="BL70" s="43">
        <v>36.948</v>
      </c>
      <c r="BM70" s="43">
        <v>217.886</v>
      </c>
      <c r="BN70" s="43">
        <v>19.494</v>
      </c>
      <c r="BO70" s="43">
        <v>149.88970349238701</v>
      </c>
      <c r="BP70" s="43">
        <v>11.995515695067265</v>
      </c>
      <c r="BQ70" s="43">
        <v>37.4488731442137</v>
      </c>
      <c r="BR70" s="43">
        <v>32.905338169678686</v>
      </c>
      <c r="BS70" s="43">
        <v>64.347410263307339</v>
      </c>
      <c r="BT70" s="43">
        <v>0.60560316413974946</v>
      </c>
      <c r="BU70" s="43">
        <v>3.6311914323962517E-2</v>
      </c>
      <c r="BV70" s="43">
        <v>6.4337999999999999E-3</v>
      </c>
      <c r="BW70" s="43">
        <v>2.6935400000000002E-2</v>
      </c>
      <c r="BX70" s="43">
        <v>12.78</v>
      </c>
      <c r="BY70" s="43">
        <v>10.684298877047228</v>
      </c>
      <c r="BZ70" s="43">
        <v>7.9160184445472251E-2</v>
      </c>
      <c r="CA70" s="43">
        <v>59.229800286134967</v>
      </c>
      <c r="CB70" s="43">
        <v>17.886662640265559</v>
      </c>
      <c r="CC70" s="43">
        <v>45.003699980392099</v>
      </c>
      <c r="CD70" s="43">
        <v>9.3625910967679999</v>
      </c>
      <c r="CE70" s="43">
        <v>0.32143020123501875</v>
      </c>
      <c r="CF70" s="43">
        <v>38.121500137462299</v>
      </c>
      <c r="CG70" s="43">
        <v>93.160992126407436</v>
      </c>
      <c r="CH70" s="43">
        <v>3.2446764230244347E-2</v>
      </c>
      <c r="CI70" s="43">
        <v>0.59610549920673173</v>
      </c>
      <c r="CJ70" s="43">
        <v>32.719082724453841</v>
      </c>
      <c r="CK70" s="43">
        <v>30.681000000000001</v>
      </c>
      <c r="CL70" s="43">
        <v>25.689798423095034</v>
      </c>
      <c r="CM70" s="43">
        <v>0.13500000000000001</v>
      </c>
      <c r="CN70" s="43">
        <v>0.20100000000000001</v>
      </c>
      <c r="CO70" s="43">
        <v>4.977891993579572</v>
      </c>
      <c r="CP70" s="43">
        <v>438.98691024950972</v>
      </c>
      <c r="CQ70" s="43">
        <v>0.99</v>
      </c>
      <c r="CR70" s="43">
        <v>21.61</v>
      </c>
      <c r="CS70" s="43">
        <v>24.426712686593369</v>
      </c>
      <c r="CT70" s="43">
        <v>7.0226798973955935</v>
      </c>
      <c r="CU70" s="43">
        <v>31.134937254410229</v>
      </c>
      <c r="CV70" s="43">
        <v>2162.5274075349694</v>
      </c>
    </row>
    <row r="71" spans="1:100">
      <c r="A71" s="24" t="s">
        <v>316</v>
      </c>
      <c r="B71" s="52">
        <v>2021</v>
      </c>
      <c r="C71" s="43">
        <v>99.315436736418945</v>
      </c>
      <c r="D71" s="43">
        <v>74.552246647965504</v>
      </c>
      <c r="E71" s="43">
        <v>30.83625</v>
      </c>
      <c r="F71" s="43">
        <v>0.1030510097547534</v>
      </c>
      <c r="G71" s="43">
        <v>1.0525536861426682E-2</v>
      </c>
      <c r="H71" s="43">
        <v>44.83</v>
      </c>
      <c r="I71" s="43">
        <v>84.62</v>
      </c>
      <c r="J71" s="43">
        <v>94.906510931043897</v>
      </c>
      <c r="K71" s="43">
        <v>6.0117411012855761E-2</v>
      </c>
      <c r="L71" s="43">
        <v>33.304492329666409</v>
      </c>
      <c r="M71" s="43">
        <v>1.4360042743294796</v>
      </c>
      <c r="N71" s="43">
        <v>36.394599865408651</v>
      </c>
      <c r="O71" s="43">
        <v>0.508299138664005</v>
      </c>
      <c r="P71" s="43">
        <v>312.5</v>
      </c>
      <c r="Q71" s="43">
        <v>0.73160173160173159</v>
      </c>
      <c r="R71" s="43">
        <v>0.726563458275861</v>
      </c>
      <c r="S71" s="43">
        <v>9.482870913117103E-2</v>
      </c>
      <c r="T71" s="43">
        <v>97.950245250921398</v>
      </c>
      <c r="U71" s="43">
        <v>686.26635360989144</v>
      </c>
      <c r="V71" s="43">
        <v>0.59364776284791498</v>
      </c>
      <c r="W71" s="43">
        <v>157.66362380359072</v>
      </c>
      <c r="X71" s="43">
        <v>1.8541859098161053</v>
      </c>
      <c r="Y71" s="43">
        <v>0.13262501287465239</v>
      </c>
      <c r="Z71" s="43">
        <v>56.974716053451992</v>
      </c>
      <c r="AA71" s="43">
        <v>0.69669997480896806</v>
      </c>
      <c r="AB71" s="43">
        <v>0.15698445221164276</v>
      </c>
      <c r="AC71" s="43">
        <v>347.14688025920088</v>
      </c>
      <c r="AD71" s="43">
        <v>325.44255485499775</v>
      </c>
      <c r="AE71" s="43">
        <v>42157</v>
      </c>
      <c r="AF71" s="43">
        <v>1.44E-2</v>
      </c>
      <c r="AG71" s="43">
        <v>5.1858383700630797E-2</v>
      </c>
      <c r="AH71" s="43">
        <v>8.1552152539789393</v>
      </c>
      <c r="AI71" s="43">
        <v>0.16453447400000001</v>
      </c>
      <c r="AJ71" s="43">
        <v>0.60897068300000001</v>
      </c>
      <c r="AK71" s="43">
        <v>369.82499999999999</v>
      </c>
      <c r="AL71" s="43">
        <v>196.23400000000001</v>
      </c>
      <c r="AM71" s="43">
        <v>0.28570000000000001</v>
      </c>
      <c r="AN71" s="43">
        <v>0.84060624951297436</v>
      </c>
      <c r="AO71" s="43">
        <v>28769.082463011313</v>
      </c>
      <c r="AP71" s="43">
        <v>33.125415463266087</v>
      </c>
      <c r="AQ71" s="43">
        <v>0.13094718463553034</v>
      </c>
      <c r="AR71" s="43">
        <v>0.28831922276555277</v>
      </c>
      <c r="AS71" s="43">
        <v>1</v>
      </c>
      <c r="AT71" s="43">
        <v>1</v>
      </c>
      <c r="AU71" s="43">
        <v>76.75</v>
      </c>
      <c r="AV71" s="43">
        <v>11.957484499557101</v>
      </c>
      <c r="AW71" s="43">
        <v>66.430469441984059</v>
      </c>
      <c r="AX71" s="43">
        <v>71.3</v>
      </c>
      <c r="AY71" s="43">
        <v>60.806449397772376</v>
      </c>
      <c r="AZ71" s="43">
        <v>11.845412220345267</v>
      </c>
      <c r="BA71" s="43">
        <v>4.2574814936893137</v>
      </c>
      <c r="BB71" s="43">
        <v>144.89170889813599</v>
      </c>
      <c r="BC71" s="43">
        <v>0.58169999999999999</v>
      </c>
      <c r="BD71" s="43">
        <v>0.91769999999999996</v>
      </c>
      <c r="BE71" s="43">
        <v>0.73219999999999996</v>
      </c>
      <c r="BF71" s="43">
        <v>0.37310000000000004</v>
      </c>
      <c r="BG71" s="43">
        <v>4.0199999999999993E-2</v>
      </c>
      <c r="BH71" s="43">
        <v>248.89506953223767</v>
      </c>
      <c r="BI71" s="43">
        <v>247.1941359395824</v>
      </c>
      <c r="BJ71" s="43">
        <v>0.53892944038929436</v>
      </c>
      <c r="BK71" s="43">
        <v>27.845498783454989</v>
      </c>
      <c r="BL71" s="43">
        <v>6.2869999999999999</v>
      </c>
      <c r="BM71" s="43">
        <v>13.923</v>
      </c>
      <c r="BN71" s="43">
        <v>2.774</v>
      </c>
      <c r="BO71" s="43">
        <v>134.231717318546</v>
      </c>
      <c r="BP71" s="43">
        <v>54.54545454545454</v>
      </c>
      <c r="BQ71" s="43">
        <v>0.81665986116782396</v>
      </c>
      <c r="BR71" s="43">
        <v>6.557377049180328</v>
      </c>
      <c r="BS71" s="43">
        <v>63.030303030303024</v>
      </c>
      <c r="BT71" s="43">
        <v>0.3996212121212121</v>
      </c>
      <c r="BU71" s="43">
        <v>3.1512605042016806E-2</v>
      </c>
      <c r="BV71" s="43">
        <v>8.1486100000000006E-2</v>
      </c>
      <c r="BW71" s="43">
        <v>0.50010911599999985</v>
      </c>
      <c r="BX71" s="43">
        <v>8.74</v>
      </c>
      <c r="BY71" s="43">
        <v>4.2691175570858517</v>
      </c>
      <c r="BZ71" s="43">
        <v>2.3885350318471339E-2</v>
      </c>
      <c r="CA71" s="43">
        <v>52.046906896882739</v>
      </c>
      <c r="CB71" s="43">
        <v>37.695513106349225</v>
      </c>
      <c r="CC71" s="43">
        <v>23.679687801981</v>
      </c>
      <c r="CD71" s="43">
        <v>15.9298075532126</v>
      </c>
      <c r="CE71" s="43">
        <v>0.48012483599283884</v>
      </c>
      <c r="CF71" s="43">
        <v>49.436229458725407</v>
      </c>
      <c r="CG71" s="43">
        <v>47.442868508408544</v>
      </c>
      <c r="CH71" s="43">
        <v>2.4541221274728894E-4</v>
      </c>
      <c r="CI71" s="43">
        <v>0.12678811582120639</v>
      </c>
      <c r="CJ71" s="43">
        <v>29.3189547662423</v>
      </c>
      <c r="CK71" s="43">
        <v>26.798999999999999</v>
      </c>
      <c r="CL71" s="43">
        <v>4.5563345626419931</v>
      </c>
      <c r="CM71" s="43">
        <v>0.53200000000000003</v>
      </c>
      <c r="CN71" s="43">
        <v>0.99</v>
      </c>
      <c r="CO71" s="43">
        <v>0</v>
      </c>
      <c r="CP71" s="43">
        <v>17.16726408745691</v>
      </c>
      <c r="CQ71" s="43">
        <v>0</v>
      </c>
      <c r="CR71" s="43">
        <v>0</v>
      </c>
      <c r="CS71" s="43">
        <v>0</v>
      </c>
      <c r="CT71" s="43">
        <v>0</v>
      </c>
      <c r="CU71" s="43">
        <v>0</v>
      </c>
      <c r="CV71" s="43">
        <v>85.680931351723785</v>
      </c>
    </row>
    <row r="72" spans="1:100">
      <c r="A72" s="25" t="s">
        <v>317</v>
      </c>
      <c r="B72" s="52">
        <v>2021</v>
      </c>
      <c r="C72" s="43">
        <v>135.76415958662926</v>
      </c>
      <c r="D72" s="43">
        <v>79.59487814108509</v>
      </c>
      <c r="E72" s="43">
        <v>74.764999999999986</v>
      </c>
      <c r="F72" s="43">
        <v>0.51958931610943337</v>
      </c>
      <c r="G72" s="43">
        <v>1.0549285279776218E-2</v>
      </c>
      <c r="H72" s="43">
        <v>68.16</v>
      </c>
      <c r="I72" s="43">
        <v>75.58</v>
      </c>
      <c r="J72" s="43">
        <v>96.298917747966044</v>
      </c>
      <c r="K72" s="43">
        <v>0.18191705336426914</v>
      </c>
      <c r="L72" s="43">
        <v>20.1212845695363</v>
      </c>
      <c r="M72" s="43">
        <v>0.18562070636103598</v>
      </c>
      <c r="N72" s="43">
        <v>7.0535868417193681</v>
      </c>
      <c r="O72" s="43">
        <v>0.48201674621271567</v>
      </c>
      <c r="P72" s="43">
        <v>549.61578947368423</v>
      </c>
      <c r="Q72" s="43">
        <v>0.46138613861386141</v>
      </c>
      <c r="R72" s="43">
        <v>0.97805315905273904</v>
      </c>
      <c r="S72" s="43">
        <v>0.87984782614828627</v>
      </c>
      <c r="T72" s="43">
        <v>99.658032668055895</v>
      </c>
      <c r="U72" s="43">
        <v>717.44035672677001</v>
      </c>
      <c r="V72" s="43">
        <v>0.84666290341352302</v>
      </c>
      <c r="W72" s="43">
        <v>13.621699440251902</v>
      </c>
      <c r="X72" s="43">
        <v>10.606877213695395</v>
      </c>
      <c r="Y72" s="43">
        <v>0.99162293096487686</v>
      </c>
      <c r="Z72" s="43">
        <v>14.939496930761621</v>
      </c>
      <c r="AA72" s="43">
        <v>11.87780401416765</v>
      </c>
      <c r="AB72" s="43">
        <v>0.78246608021470099</v>
      </c>
      <c r="AC72" s="43">
        <v>323.57245529359261</v>
      </c>
      <c r="AD72" s="43">
        <v>326.08957861382743</v>
      </c>
      <c r="AE72" s="43">
        <v>963544</v>
      </c>
      <c r="AF72" s="43">
        <v>0.31740000000000002</v>
      </c>
      <c r="AG72" s="43">
        <v>0.13444075035886899</v>
      </c>
      <c r="AH72" s="43">
        <v>20.770104161402301</v>
      </c>
      <c r="AI72" s="43">
        <v>0.42942045700000003</v>
      </c>
      <c r="AJ72" s="43">
        <v>0.76209118799999997</v>
      </c>
      <c r="AK72" s="43">
        <v>5248.848</v>
      </c>
      <c r="AL72" s="43">
        <v>793.13800000000003</v>
      </c>
      <c r="AM72" s="43">
        <v>2.0975999999999999</v>
      </c>
      <c r="AN72" s="43">
        <v>0.39087947882736157</v>
      </c>
      <c r="AO72" s="43">
        <v>128036.46809511502</v>
      </c>
      <c r="AP72" s="43">
        <v>56.163650602258933</v>
      </c>
      <c r="AQ72" s="43">
        <v>2.7498908773461372</v>
      </c>
      <c r="AR72" s="43">
        <v>0.29699245107518646</v>
      </c>
      <c r="AS72" s="43">
        <v>0.98804111016387197</v>
      </c>
      <c r="AT72" s="43">
        <v>0.98447954234547896</v>
      </c>
      <c r="AU72" s="43">
        <v>84.34</v>
      </c>
      <c r="AV72" s="43">
        <v>15.1202430370353</v>
      </c>
      <c r="AW72" s="43">
        <v>104.35750562371003</v>
      </c>
      <c r="AX72" s="43">
        <v>70.97</v>
      </c>
      <c r="AY72" s="43">
        <v>63.445157434202102</v>
      </c>
      <c r="AZ72" s="43">
        <v>29.157300555191533</v>
      </c>
      <c r="BA72" s="43">
        <v>11.872300378851861</v>
      </c>
      <c r="BB72" s="43">
        <v>261.465326980155</v>
      </c>
      <c r="BC72" s="43">
        <v>0.62690000000000001</v>
      </c>
      <c r="BD72" s="43">
        <v>0.89359999999999995</v>
      </c>
      <c r="BE72" s="43">
        <v>0.76939999999999997</v>
      </c>
      <c r="BF72" s="43">
        <v>0.48950000000000005</v>
      </c>
      <c r="BG72" s="43">
        <v>1.26E-2</v>
      </c>
      <c r="BH72" s="43">
        <v>248.48990412550842</v>
      </c>
      <c r="BI72" s="43">
        <v>239.54946563388569</v>
      </c>
      <c r="BJ72" s="43">
        <v>0.54314720812182737</v>
      </c>
      <c r="BK72" s="43">
        <v>32.006526468455405</v>
      </c>
      <c r="BL72" s="43">
        <v>38.762</v>
      </c>
      <c r="BM72" s="43">
        <v>190.36099999999999</v>
      </c>
      <c r="BN72" s="43">
        <v>14.829000000000001</v>
      </c>
      <c r="BO72" s="43">
        <v>143.828372541237</v>
      </c>
      <c r="BP72" s="43">
        <v>12.004244594773843</v>
      </c>
      <c r="BQ72" s="43">
        <v>55.43850548847</v>
      </c>
      <c r="BR72" s="43">
        <v>31.198415318586992</v>
      </c>
      <c r="BS72" s="43">
        <v>70.363951473136908</v>
      </c>
      <c r="BT72" s="43">
        <v>0.46707239531292577</v>
      </c>
      <c r="BU72" s="43">
        <v>1.4423076923076924E-2</v>
      </c>
      <c r="BV72" s="43">
        <v>2.50715E-2</v>
      </c>
      <c r="BW72" s="43">
        <v>6.7231799999999994E-2</v>
      </c>
      <c r="BX72" s="43">
        <v>16</v>
      </c>
      <c r="BY72" s="43">
        <v>10.44</v>
      </c>
      <c r="BZ72" s="43">
        <v>6.4169805343377101E-2</v>
      </c>
      <c r="CA72" s="43">
        <v>58.578789232881256</v>
      </c>
      <c r="CB72" s="43">
        <v>10.735425562740906</v>
      </c>
      <c r="CC72" s="43">
        <v>28.705435179147599</v>
      </c>
      <c r="CD72" s="43">
        <v>13.7227482762259</v>
      </c>
      <c r="CE72" s="43">
        <v>0.54719970232160486</v>
      </c>
      <c r="CF72" s="43">
        <v>35.86907542573779</v>
      </c>
      <c r="CG72" s="43">
        <v>70.593616599801038</v>
      </c>
      <c r="CH72" s="43">
        <v>2.4306630964397592E-2</v>
      </c>
      <c r="CI72" s="43">
        <v>0.6105657781834728</v>
      </c>
      <c r="CJ72" s="43">
        <v>31.547823234653382</v>
      </c>
      <c r="CK72" s="43">
        <v>29.132000000000001</v>
      </c>
      <c r="CL72" s="43">
        <v>26.798259600605579</v>
      </c>
      <c r="CM72" s="43">
        <v>0.124</v>
      </c>
      <c r="CN72" s="43">
        <v>5.5E-2</v>
      </c>
      <c r="CO72" s="43">
        <v>4.7890142241147284</v>
      </c>
      <c r="CP72" s="43">
        <v>480.38638806236111</v>
      </c>
      <c r="CQ72" s="43">
        <v>1.0900000000000001</v>
      </c>
      <c r="CR72" s="43">
        <v>21.06</v>
      </c>
      <c r="CS72" s="43">
        <v>13.266867590217544</v>
      </c>
      <c r="CT72" s="43">
        <v>2.6533735180435083</v>
      </c>
      <c r="CU72" s="43">
        <v>2.6533735180435083</v>
      </c>
      <c r="CV72" s="43">
        <v>855.90248624889171</v>
      </c>
    </row>
    <row r="73" spans="1:100">
      <c r="A73" s="24" t="s">
        <v>318</v>
      </c>
      <c r="B73" s="52">
        <v>2021</v>
      </c>
      <c r="C73" s="43">
        <v>161.39708709716797</v>
      </c>
      <c r="D73" s="43">
        <v>79.599999999999994</v>
      </c>
      <c r="E73" s="43">
        <v>91.902500000000003</v>
      </c>
      <c r="F73" s="43">
        <v>0.50352826009379492</v>
      </c>
      <c r="G73" s="43">
        <v>3.469419674825916E-2</v>
      </c>
      <c r="H73" s="43">
        <v>66.45</v>
      </c>
      <c r="I73" s="43">
        <v>48.215000000000003</v>
      </c>
      <c r="J73" s="43">
        <v>98.59999999999998</v>
      </c>
      <c r="K73" s="43">
        <v>0.31486150941818847</v>
      </c>
      <c r="L73" s="43">
        <v>13.605510800926158</v>
      </c>
      <c r="M73" s="43">
        <v>0.25865990115829196</v>
      </c>
      <c r="N73" s="43">
        <v>19.709884468261848</v>
      </c>
      <c r="O73" s="43">
        <v>0.5572543935548655</v>
      </c>
      <c r="P73" s="43">
        <v>728.03969754253308</v>
      </c>
      <c r="Q73" s="43">
        <v>0.44639896477819563</v>
      </c>
      <c r="R73" s="43">
        <v>0.99905673919931504</v>
      </c>
      <c r="S73" s="43">
        <v>0.96349274023543907</v>
      </c>
      <c r="T73" s="43">
        <v>99.996899359666898</v>
      </c>
      <c r="U73" s="43">
        <v>577.40012905184369</v>
      </c>
      <c r="V73" s="43">
        <v>0.99705730770566003</v>
      </c>
      <c r="W73" s="43" t="s">
        <v>156</v>
      </c>
      <c r="X73" s="43" t="s">
        <v>156</v>
      </c>
      <c r="Y73" s="43" t="s">
        <v>156</v>
      </c>
      <c r="Z73" s="43" t="s">
        <v>156</v>
      </c>
      <c r="AA73" s="43" t="s">
        <v>156</v>
      </c>
      <c r="AB73" s="43" t="s">
        <v>156</v>
      </c>
      <c r="AC73" s="43">
        <v>533.71800220475188</v>
      </c>
      <c r="AD73" s="43">
        <v>402.6583675406352</v>
      </c>
      <c r="AE73" s="43">
        <v>8545032</v>
      </c>
      <c r="AF73" s="43">
        <v>1</v>
      </c>
      <c r="AG73" s="43">
        <v>0.25246181582697802</v>
      </c>
      <c r="AH73" s="43">
        <v>25.772077430923002</v>
      </c>
      <c r="AI73" s="43">
        <v>0.63750727400000007</v>
      </c>
      <c r="AJ73" s="43">
        <v>0.871044084</v>
      </c>
      <c r="AK73" s="43">
        <v>9825.3950000000004</v>
      </c>
      <c r="AL73" s="43">
        <v>1638.182</v>
      </c>
      <c r="AM73" s="43">
        <v>2.8140000000000001</v>
      </c>
      <c r="AN73" s="43">
        <v>0</v>
      </c>
      <c r="AO73" s="43">
        <v>38879.298882754651</v>
      </c>
      <c r="AP73" s="43">
        <v>37.767242983582889</v>
      </c>
      <c r="AQ73" s="43">
        <v>2.1824530772588391</v>
      </c>
      <c r="AR73" s="43">
        <v>0.33462079100396763</v>
      </c>
      <c r="AS73" s="43">
        <v>0.92568644461032501</v>
      </c>
      <c r="AT73" s="43">
        <v>0.89323048304587804</v>
      </c>
      <c r="AU73" s="43">
        <v>85.36</v>
      </c>
      <c r="AV73" s="43">
        <v>9.5797825448133995</v>
      </c>
      <c r="AW73" s="43">
        <v>48.192771084337345</v>
      </c>
      <c r="AX73" s="43">
        <v>75.02</v>
      </c>
      <c r="AY73" s="43">
        <v>123.39370584756318</v>
      </c>
      <c r="AZ73" s="43">
        <v>44.633059244369072</v>
      </c>
      <c r="BA73" s="43">
        <v>27.041599366593637</v>
      </c>
      <c r="BB73" s="43">
        <v>185.36861816509</v>
      </c>
      <c r="BC73" s="43">
        <v>0.69110000000000005</v>
      </c>
      <c r="BD73" s="43">
        <v>0.96219999999999994</v>
      </c>
      <c r="BE73" s="43">
        <v>0.87519999999999998</v>
      </c>
      <c r="BF73" s="43">
        <v>0.55490000000000006</v>
      </c>
      <c r="BG73" s="43">
        <v>1.6E-2</v>
      </c>
      <c r="BH73" s="43">
        <v>272.38782421827182</v>
      </c>
      <c r="BI73" s="43">
        <v>256.86068889580389</v>
      </c>
      <c r="BJ73" s="43">
        <v>0.39982474807535834</v>
      </c>
      <c r="BK73" s="43">
        <v>41.065782061713712</v>
      </c>
      <c r="BL73" s="43">
        <v>82.39</v>
      </c>
      <c r="BM73" s="43">
        <v>426.04383999999982</v>
      </c>
      <c r="BN73" s="43">
        <v>28.895</v>
      </c>
      <c r="BO73" s="43">
        <v>152.570516880235</v>
      </c>
      <c r="BP73" s="43">
        <v>8.8106304547375167</v>
      </c>
      <c r="BQ73" s="43">
        <v>34.392779676046501</v>
      </c>
      <c r="BR73" s="43">
        <v>38.235090392740872</v>
      </c>
      <c r="BS73" s="43">
        <v>36.260434674086881</v>
      </c>
      <c r="BT73" s="43">
        <v>0.65643910741301059</v>
      </c>
      <c r="BU73" s="43">
        <v>7.7423017848630774E-2</v>
      </c>
      <c r="BV73" s="43">
        <v>5.2624999999999998E-3</v>
      </c>
      <c r="BW73" s="43">
        <v>6.7016999999999997E-3</v>
      </c>
      <c r="BX73" s="43">
        <v>23.48</v>
      </c>
      <c r="BY73" s="43">
        <v>15.571199999999992</v>
      </c>
      <c r="BZ73" s="43">
        <v>7.5613822935589214E-2</v>
      </c>
      <c r="CA73" s="43">
        <v>67.301902707391434</v>
      </c>
      <c r="CB73" s="43">
        <v>18.962479007620711</v>
      </c>
      <c r="CC73" s="43">
        <v>48.395876776048297</v>
      </c>
      <c r="CD73" s="43">
        <v>10.8068655003246</v>
      </c>
      <c r="CE73" s="43">
        <v>0.34273043156198973</v>
      </c>
      <c r="CF73" s="43">
        <v>81.495308713661686</v>
      </c>
      <c r="CG73" s="43">
        <v>120.28445787697686</v>
      </c>
      <c r="CH73" s="43">
        <v>3.6143615210240052E-2</v>
      </c>
      <c r="CI73" s="43">
        <v>0.70283626189149961</v>
      </c>
      <c r="CJ73" s="43">
        <v>33.508812196391617</v>
      </c>
      <c r="CK73" s="43">
        <v>29.779</v>
      </c>
      <c r="CL73" s="43">
        <v>36.238555069143366</v>
      </c>
      <c r="CM73" s="43">
        <v>0.16800000000000001</v>
      </c>
      <c r="CN73" s="43">
        <v>2.9000000000000001E-2</v>
      </c>
      <c r="CO73" s="43">
        <v>7.5140701286483811</v>
      </c>
      <c r="CP73" s="43">
        <v>694.88982446175135</v>
      </c>
      <c r="CQ73" s="43">
        <v>1.72</v>
      </c>
      <c r="CR73" s="43">
        <v>19.850000000000001</v>
      </c>
      <c r="CS73" s="43">
        <v>36.218184136145602</v>
      </c>
      <c r="CT73" s="43">
        <v>12.758129055059765</v>
      </c>
      <c r="CU73" s="43">
        <v>30.950084625433512</v>
      </c>
      <c r="CV73" s="43">
        <v>2218.9445828596777</v>
      </c>
    </row>
    <row r="74" spans="1:100">
      <c r="A74" s="25" t="s">
        <v>319</v>
      </c>
      <c r="B74" s="52">
        <v>2021</v>
      </c>
      <c r="C74" s="43">
        <v>111.78606463148643</v>
      </c>
      <c r="D74" s="43">
        <v>71.62439414861143</v>
      </c>
      <c r="E74" s="43">
        <v>52.019999999999996</v>
      </c>
      <c r="F74" s="43">
        <v>0.28114993450883785</v>
      </c>
      <c r="G74" s="43">
        <v>8.3694829736818341E-3</v>
      </c>
      <c r="H74" s="43">
        <v>46.27</v>
      </c>
      <c r="I74" s="43">
        <v>97.67</v>
      </c>
      <c r="J74" s="43">
        <v>95.231565132328683</v>
      </c>
      <c r="K74" s="43">
        <v>0.18785310734463276</v>
      </c>
      <c r="L74" s="43">
        <v>20.467488500867102</v>
      </c>
      <c r="M74" s="43">
        <v>0.13829384122207503</v>
      </c>
      <c r="N74" s="43">
        <v>10.003254515063427</v>
      </c>
      <c r="O74" s="43">
        <v>0.5396346140436511</v>
      </c>
      <c r="P74" s="43">
        <v>429.93888888888887</v>
      </c>
      <c r="Q74" s="43">
        <v>0.47871116225546606</v>
      </c>
      <c r="R74" s="43">
        <v>0.81329462572954703</v>
      </c>
      <c r="S74" s="43">
        <v>0.92576902110427539</v>
      </c>
      <c r="T74" s="43">
        <v>98.324820692760596</v>
      </c>
      <c r="U74" s="43">
        <v>712.6309518080667</v>
      </c>
      <c r="V74" s="43">
        <v>0.45254010087687302</v>
      </c>
      <c r="W74" s="43">
        <v>28.653487987863954</v>
      </c>
      <c r="X74" s="43">
        <v>2.349934560012318</v>
      </c>
      <c r="Y74" s="43">
        <v>0.83856841949669259</v>
      </c>
      <c r="Z74" s="43">
        <v>3.5380174379314195</v>
      </c>
      <c r="AA74" s="43">
        <v>0.29544229732850874</v>
      </c>
      <c r="AB74" s="43">
        <v>0.42996742671009774</v>
      </c>
      <c r="AC74" s="43">
        <v>304.85847370584946</v>
      </c>
      <c r="AD74" s="43">
        <v>304.8153443140979</v>
      </c>
      <c r="AE74" s="43">
        <v>1814492</v>
      </c>
      <c r="AF74" s="43">
        <v>0.46779999999999999</v>
      </c>
      <c r="AG74" s="43">
        <v>8.7203451564694306E-2</v>
      </c>
      <c r="AH74" s="43">
        <v>21.393904173468801</v>
      </c>
      <c r="AI74" s="43">
        <v>0.23990778599999998</v>
      </c>
      <c r="AJ74" s="43">
        <v>0.57425133799999994</v>
      </c>
      <c r="AK74" s="43">
        <v>2473.7779999999998</v>
      </c>
      <c r="AL74" s="43">
        <v>427.98399999999998</v>
      </c>
      <c r="AM74" s="43">
        <v>1.4523999999999999</v>
      </c>
      <c r="AN74" s="43">
        <v>0.48276555246345493</v>
      </c>
      <c r="AO74" s="43">
        <v>99363.27982456141</v>
      </c>
      <c r="AP74" s="43">
        <v>30.500091527294849</v>
      </c>
      <c r="AQ74" s="43">
        <v>4.3212570929725009</v>
      </c>
      <c r="AR74" s="43">
        <v>0.33319290620722475</v>
      </c>
      <c r="AS74" s="43">
        <v>0.90150006302785801</v>
      </c>
      <c r="AT74" s="43">
        <v>0.87301790937548096</v>
      </c>
      <c r="AU74" s="43">
        <v>85.94</v>
      </c>
      <c r="AV74" s="43">
        <v>12.7860623062159</v>
      </c>
      <c r="AW74" s="43">
        <v>76.775431861804222</v>
      </c>
      <c r="AX74" s="43">
        <v>73.849999999999994</v>
      </c>
      <c r="AY74" s="43">
        <v>39.58891694717267</v>
      </c>
      <c r="AZ74" s="43">
        <v>19.21362434045362</v>
      </c>
      <c r="BA74" s="43">
        <v>8.5235104139872231</v>
      </c>
      <c r="BB74" s="43">
        <v>171.253873380003</v>
      </c>
      <c r="BC74" s="43">
        <v>0.67669999999999997</v>
      </c>
      <c r="BD74" s="43">
        <v>0.97809999999999997</v>
      </c>
      <c r="BE74" s="43">
        <v>0.80640000000000001</v>
      </c>
      <c r="BF74" s="43">
        <v>0.45429999999999998</v>
      </c>
      <c r="BG74" s="43">
        <v>2.9900000000000003E-2</v>
      </c>
      <c r="BH74" s="43">
        <v>232.90634705393464</v>
      </c>
      <c r="BI74" s="43">
        <v>222.88598069687552</v>
      </c>
      <c r="BJ74" s="43">
        <v>0.18738738738738739</v>
      </c>
      <c r="BK74" s="43">
        <v>26.804027556968734</v>
      </c>
      <c r="BL74" s="43">
        <v>22.151</v>
      </c>
      <c r="BM74" s="43">
        <v>106.735</v>
      </c>
      <c r="BN74" s="43">
        <v>14.939</v>
      </c>
      <c r="BO74" s="43">
        <v>139.72154145240199</v>
      </c>
      <c r="BP74" s="43">
        <v>6.9120762711864403</v>
      </c>
      <c r="BQ74" s="43">
        <v>42.225837422658401</v>
      </c>
      <c r="BR74" s="43">
        <v>23.508771929824562</v>
      </c>
      <c r="BS74" s="43">
        <v>46.364719904648389</v>
      </c>
      <c r="BT74" s="43">
        <v>0.3707938582162692</v>
      </c>
      <c r="BU74" s="43">
        <v>6.1779242174629323E-2</v>
      </c>
      <c r="BV74" s="43">
        <v>0.30135390000000001</v>
      </c>
      <c r="BW74" s="43">
        <v>1.2989000000000001E-2</v>
      </c>
      <c r="BX74" s="43">
        <v>10.3</v>
      </c>
      <c r="BY74" s="43">
        <v>6.43</v>
      </c>
      <c r="BZ74" s="43">
        <v>6.2321734169994293E-2</v>
      </c>
      <c r="CA74" s="43">
        <v>65.659352310684085</v>
      </c>
      <c r="CB74" s="43">
        <v>9.363539663626181</v>
      </c>
      <c r="CC74" s="43">
        <v>20.337804408977998</v>
      </c>
      <c r="CD74" s="43">
        <v>10.8923023047087</v>
      </c>
      <c r="CE74" s="43">
        <v>0.6392367073619255</v>
      </c>
      <c r="CF74" s="43">
        <v>29.643158876587762</v>
      </c>
      <c r="CG74" s="43">
        <v>50.385486642439602</v>
      </c>
      <c r="CH74" s="43">
        <v>1.0194220387704418E-2</v>
      </c>
      <c r="CI74" s="43">
        <v>0.24524415082747975</v>
      </c>
      <c r="CJ74" s="43">
        <v>31.281948065659265</v>
      </c>
      <c r="CK74" s="43">
        <v>29.376000000000001</v>
      </c>
      <c r="CL74" s="43">
        <v>33.452166115897285</v>
      </c>
      <c r="CM74" s="43">
        <v>0.113</v>
      </c>
      <c r="CN74" s="43">
        <v>6.9000000000000006E-2</v>
      </c>
      <c r="CO74" s="43">
        <v>2.3509953007752751</v>
      </c>
      <c r="CP74" s="43">
        <v>209.28467971607353</v>
      </c>
      <c r="CQ74" s="43">
        <v>1.1599999999999999</v>
      </c>
      <c r="CR74" s="43">
        <v>29.32</v>
      </c>
      <c r="CS74" s="43">
        <v>1.4081122284220882</v>
      </c>
      <c r="CT74" s="43">
        <v>0.46937074280736274</v>
      </c>
      <c r="CU74" s="43">
        <v>4.2243366852662643</v>
      </c>
      <c r="CV74" s="43">
        <v>333.25322739322758</v>
      </c>
    </row>
    <row r="75" spans="1:100">
      <c r="A75" s="24" t="s">
        <v>320</v>
      </c>
      <c r="B75" s="52">
        <v>2021</v>
      </c>
      <c r="C75" s="43">
        <v>113.55076874956073</v>
      </c>
      <c r="D75" s="43">
        <v>68.072861180659018</v>
      </c>
      <c r="E75" s="43">
        <v>76.728888888888889</v>
      </c>
      <c r="F75" s="43">
        <v>0.24413420332740382</v>
      </c>
      <c r="G75" s="43">
        <v>1.1605640407446433E-2</v>
      </c>
      <c r="H75" s="43">
        <v>46.51</v>
      </c>
      <c r="I75" s="43">
        <v>47.674999999999997</v>
      </c>
      <c r="J75" s="43">
        <v>90.990819922226521</v>
      </c>
      <c r="K75" s="43">
        <v>8.3293690265104012E-2</v>
      </c>
      <c r="L75" s="43">
        <v>6.2833604684364541</v>
      </c>
      <c r="M75" s="43">
        <v>0</v>
      </c>
      <c r="N75" s="43">
        <v>17.577502069929825</v>
      </c>
      <c r="O75" s="43">
        <v>0.53927554355250573</v>
      </c>
      <c r="P75" s="43">
        <v>197.37692307692308</v>
      </c>
      <c r="Q75" s="43">
        <v>0.61246985876679294</v>
      </c>
      <c r="R75" s="43">
        <v>0.85392296394608502</v>
      </c>
      <c r="S75" s="43">
        <v>0.94967326636106508</v>
      </c>
      <c r="T75" s="43">
        <v>98.363818127245395</v>
      </c>
      <c r="U75" s="43">
        <v>646.05034764555887</v>
      </c>
      <c r="V75" s="43">
        <v>0.61727126912999597</v>
      </c>
      <c r="W75" s="43">
        <v>103.86868251943685</v>
      </c>
      <c r="X75" s="43">
        <v>5.5135193410668855</v>
      </c>
      <c r="Y75" s="43">
        <v>0.50047735470302612</v>
      </c>
      <c r="Z75" s="43">
        <v>55.566301781054307</v>
      </c>
      <c r="AA75" s="43">
        <v>3.0127603605157613</v>
      </c>
      <c r="AB75" s="43">
        <v>0.44478542974883672</v>
      </c>
      <c r="AC75" s="43">
        <v>203.90762040570505</v>
      </c>
      <c r="AD75" s="43">
        <v>174.56448277330921</v>
      </c>
      <c r="AE75" s="43" t="s">
        <v>156</v>
      </c>
      <c r="AF75" s="43" t="s">
        <v>156</v>
      </c>
      <c r="AG75" s="43">
        <v>9.4522751460301702E-2</v>
      </c>
      <c r="AH75" s="43">
        <v>11.538654887539201</v>
      </c>
      <c r="AI75" s="43">
        <v>0.33204309799999998</v>
      </c>
      <c r="AJ75" s="43">
        <v>0.63096508500000004</v>
      </c>
      <c r="AK75" s="43">
        <v>6044.7129999999997</v>
      </c>
      <c r="AL75" s="43">
        <v>684.46</v>
      </c>
      <c r="AM75" s="43">
        <v>2.4782999999999999</v>
      </c>
      <c r="AN75" s="43">
        <v>6.8718131966300625E-2</v>
      </c>
      <c r="AO75" s="43">
        <v>72241.094345187928</v>
      </c>
      <c r="AP75" s="43">
        <v>26.982823277087682</v>
      </c>
      <c r="AQ75" s="43">
        <v>3.9284155390659103</v>
      </c>
      <c r="AR75" s="43">
        <v>0.42261013175469719</v>
      </c>
      <c r="AS75" s="43">
        <v>0.93108380469410301</v>
      </c>
      <c r="AT75" s="43">
        <v>0.97966688297642202</v>
      </c>
      <c r="AU75" s="43">
        <v>86.8</v>
      </c>
      <c r="AV75" s="43">
        <v>9.2753186034235693</v>
      </c>
      <c r="AW75" s="43">
        <v>37.704547168388508</v>
      </c>
      <c r="AX75" s="43">
        <v>76.069999999999993</v>
      </c>
      <c r="AY75" s="43">
        <v>55.906000927392192</v>
      </c>
      <c r="AZ75" s="43">
        <v>15.342534612169517</v>
      </c>
      <c r="BA75" s="43">
        <v>5.7266070092079069</v>
      </c>
      <c r="BB75" s="43">
        <v>137.43856822098999</v>
      </c>
      <c r="BC75" s="43">
        <v>0.69069999999999998</v>
      </c>
      <c r="BD75" s="43">
        <v>0.92040000000000011</v>
      </c>
      <c r="BE75" s="43">
        <v>0.90110000000000001</v>
      </c>
      <c r="BF75" s="43">
        <v>0.59329999999999994</v>
      </c>
      <c r="BG75" s="43">
        <v>2.0499999999999997E-2</v>
      </c>
      <c r="BH75" s="43">
        <v>262.60908046753599</v>
      </c>
      <c r="BI75" s="43">
        <v>256.05186656076251</v>
      </c>
      <c r="BJ75" s="43">
        <v>0.70354628768760796</v>
      </c>
      <c r="BK75" s="43">
        <v>21.463142515606322</v>
      </c>
      <c r="BL75" s="43">
        <v>45.984999999999999</v>
      </c>
      <c r="BM75" s="43">
        <v>349.416</v>
      </c>
      <c r="BN75" s="43">
        <v>16.937999999999999</v>
      </c>
      <c r="BO75" s="43">
        <v>148.670965414943</v>
      </c>
      <c r="BP75" s="43">
        <v>9.3714609286523221</v>
      </c>
      <c r="BQ75" s="43">
        <v>56.084143359770998</v>
      </c>
      <c r="BR75" s="43">
        <v>18.224163027656477</v>
      </c>
      <c r="BS75" s="43">
        <v>11.089164785553047</v>
      </c>
      <c r="BT75" s="43">
        <v>0.51751774673689033</v>
      </c>
      <c r="BU75" s="43">
        <v>2.5118544149686017E-2</v>
      </c>
      <c r="BV75" s="43">
        <v>0.27329239999999999</v>
      </c>
      <c r="BW75" s="43">
        <v>1.04808E-2</v>
      </c>
      <c r="BX75" s="43">
        <v>8.8000000000000007</v>
      </c>
      <c r="BY75" s="43">
        <v>5.33</v>
      </c>
      <c r="BZ75" s="43">
        <v>2.6276049531863487E-2</v>
      </c>
      <c r="CA75" s="43">
        <v>50.60621374400084</v>
      </c>
      <c r="CB75" s="43">
        <v>12.85954469256775</v>
      </c>
      <c r="CC75" s="43">
        <v>30.345451228105201</v>
      </c>
      <c r="CD75" s="43">
        <v>7.6776486101768304</v>
      </c>
      <c r="CE75" s="43">
        <v>0.49949270230664827</v>
      </c>
      <c r="CF75" s="43">
        <v>63.511881335920854</v>
      </c>
      <c r="CG75" s="43">
        <v>69.263687398500863</v>
      </c>
      <c r="CH75" s="43">
        <v>7.245976983644856E-3</v>
      </c>
      <c r="CI75" s="43">
        <v>0.19108270571511579</v>
      </c>
      <c r="CJ75" s="43">
        <v>30.960934207281898</v>
      </c>
      <c r="CK75" s="43">
        <v>27.672999999999998</v>
      </c>
      <c r="CL75" s="43">
        <v>5.7931086322313954</v>
      </c>
      <c r="CM75" s="43">
        <v>0.318</v>
      </c>
      <c r="CN75" s="43">
        <v>0.71</v>
      </c>
      <c r="CO75" s="43">
        <v>2.4656224622978486</v>
      </c>
      <c r="CP75" s="43">
        <v>369.04800726006511</v>
      </c>
      <c r="CQ75" s="43">
        <v>0.75</v>
      </c>
      <c r="CR75" s="43">
        <v>26.14</v>
      </c>
      <c r="CS75" s="43">
        <v>6.499256647520939</v>
      </c>
      <c r="CT75" s="43">
        <v>0.81240708094011738</v>
      </c>
      <c r="CU75" s="43">
        <v>7.3116637284610571</v>
      </c>
      <c r="CV75" s="43">
        <v>255.09582341519686</v>
      </c>
    </row>
    <row r="76" spans="1:100">
      <c r="A76" s="25" t="s">
        <v>321</v>
      </c>
      <c r="B76" s="52">
        <v>2021</v>
      </c>
      <c r="C76" s="43">
        <v>131.8794018062369</v>
      </c>
      <c r="D76" s="43">
        <v>73.76571940712634</v>
      </c>
      <c r="E76" s="43">
        <v>81.273333333333341</v>
      </c>
      <c r="F76" s="43">
        <v>0.31147215766057113</v>
      </c>
      <c r="G76" s="43">
        <v>1.3485369034798106E-2</v>
      </c>
      <c r="H76" s="43">
        <v>51.34</v>
      </c>
      <c r="I76" s="43">
        <v>46.8</v>
      </c>
      <c r="J76" s="43">
        <v>93.857372642331299</v>
      </c>
      <c r="K76" s="43">
        <v>6.5826070832560729E-2</v>
      </c>
      <c r="L76" s="43">
        <v>14.978926706055697</v>
      </c>
      <c r="M76" s="43">
        <v>0</v>
      </c>
      <c r="N76" s="43">
        <v>9.3985422469369073</v>
      </c>
      <c r="O76" s="43">
        <v>0.66543558086317922</v>
      </c>
      <c r="P76" s="43">
        <v>440.28873239436621</v>
      </c>
      <c r="Q76" s="43">
        <v>0.58469170800850456</v>
      </c>
      <c r="R76" s="43">
        <v>0.88721490110725199</v>
      </c>
      <c r="S76" s="43">
        <v>0.64917697434040422</v>
      </c>
      <c r="T76" s="43">
        <v>99.801878956795406</v>
      </c>
      <c r="U76" s="43">
        <v>661.81337028456358</v>
      </c>
      <c r="V76" s="43">
        <v>0.81276656947115</v>
      </c>
      <c r="W76" s="43">
        <v>42.602227017763774</v>
      </c>
      <c r="X76" s="43">
        <v>5.4459558823529406</v>
      </c>
      <c r="Y76" s="43">
        <v>0.89421864746900748</v>
      </c>
      <c r="Z76" s="43">
        <v>58.393338783182472</v>
      </c>
      <c r="AA76" s="43">
        <v>7.5614858012170387</v>
      </c>
      <c r="AB76" s="43">
        <v>0.68592505658479341</v>
      </c>
      <c r="AC76" s="43">
        <v>541.696418177753</v>
      </c>
      <c r="AD76" s="43">
        <v>550.08978779866868</v>
      </c>
      <c r="AE76" s="43">
        <v>67681</v>
      </c>
      <c r="AF76" s="43">
        <v>1.3599999999999999E-2</v>
      </c>
      <c r="AG76" s="43">
        <v>0.120698888474568</v>
      </c>
      <c r="AH76" s="43">
        <v>12.911490968080701</v>
      </c>
      <c r="AI76" s="43">
        <v>0.41098517000000001</v>
      </c>
      <c r="AJ76" s="43">
        <v>0.706543425</v>
      </c>
      <c r="AK76" s="43">
        <v>6575.6490000000003</v>
      </c>
      <c r="AL76" s="43">
        <v>1039.2170000000001</v>
      </c>
      <c r="AM76" s="43">
        <v>2.7368000000000001</v>
      </c>
      <c r="AN76" s="43">
        <v>0.20324534804943667</v>
      </c>
      <c r="AO76" s="43">
        <v>79882.952022032172</v>
      </c>
      <c r="AP76" s="43">
        <v>35.794890434216896</v>
      </c>
      <c r="AQ76" s="43">
        <v>1.9205587079877782</v>
      </c>
      <c r="AR76" s="43">
        <v>0.36789555574068017</v>
      </c>
      <c r="AS76" s="43">
        <v>0.96515364531030301</v>
      </c>
      <c r="AT76" s="43">
        <v>0.96240034475328595</v>
      </c>
      <c r="AU76" s="43">
        <v>93.89</v>
      </c>
      <c r="AV76" s="43">
        <v>11.186232329440699</v>
      </c>
      <c r="AW76" s="43">
        <v>24.585125998770742</v>
      </c>
      <c r="AX76" s="43">
        <v>75.010000000000005</v>
      </c>
      <c r="AY76" s="43">
        <v>61.296117716741641</v>
      </c>
      <c r="AZ76" s="43">
        <v>20.304767312653276</v>
      </c>
      <c r="BA76" s="43">
        <v>10.769162991281872</v>
      </c>
      <c r="BB76" s="43">
        <v>186.79602715787101</v>
      </c>
      <c r="BC76" s="43">
        <v>0.64610000000000001</v>
      </c>
      <c r="BD76" s="43">
        <v>0.80790000000000006</v>
      </c>
      <c r="BE76" s="43">
        <v>0.77450000000000008</v>
      </c>
      <c r="BF76" s="43">
        <v>0.4642</v>
      </c>
      <c r="BG76" s="43">
        <v>3.3099999999999997E-2</v>
      </c>
      <c r="BH76" s="43">
        <v>256.12299524388897</v>
      </c>
      <c r="BI76" s="43">
        <v>249.35859728506787</v>
      </c>
      <c r="BJ76" s="43">
        <v>0.42783725910064241</v>
      </c>
      <c r="BK76" s="43">
        <v>21.697858672376874</v>
      </c>
      <c r="BL76" s="43">
        <v>41.281999999999996</v>
      </c>
      <c r="BM76" s="43">
        <v>294.74099999999999</v>
      </c>
      <c r="BN76" s="43">
        <v>16.606999999999999</v>
      </c>
      <c r="BO76" s="43">
        <v>146.86689571906101</v>
      </c>
      <c r="BP76" s="43">
        <v>17.903780068728523</v>
      </c>
      <c r="BQ76" s="43">
        <v>65.643105446118199</v>
      </c>
      <c r="BR76" s="43">
        <v>25.284697508896798</v>
      </c>
      <c r="BS76" s="43">
        <v>41.19190404797601</v>
      </c>
      <c r="BT76" s="43">
        <v>0.51780585870189544</v>
      </c>
      <c r="BU76" s="43">
        <v>3.5312180143295804E-2</v>
      </c>
      <c r="BV76" s="43">
        <v>5.4820000000000001E-2</v>
      </c>
      <c r="BW76" s="43">
        <v>4.0599299999999998E-2</v>
      </c>
      <c r="BX76" s="43">
        <v>7.02</v>
      </c>
      <c r="BY76" s="43">
        <v>5.67</v>
      </c>
      <c r="BZ76" s="43">
        <v>6.4739484161329408E-2</v>
      </c>
      <c r="CA76" s="43">
        <v>58.372335560219689</v>
      </c>
      <c r="CB76" s="43">
        <v>16.411094053132004</v>
      </c>
      <c r="CC76" s="43">
        <v>38.576078195360701</v>
      </c>
      <c r="CD76" s="43">
        <v>6.0505187621156002</v>
      </c>
      <c r="CE76" s="43">
        <v>0.31381227736115574</v>
      </c>
      <c r="CF76" s="43">
        <v>33.363916923846858</v>
      </c>
      <c r="CG76" s="43">
        <v>70.517114646759524</v>
      </c>
      <c r="CH76" s="43">
        <v>1.7650729658582533E-2</v>
      </c>
      <c r="CI76" s="43">
        <v>0.35065124728848679</v>
      </c>
      <c r="CJ76" s="43">
        <v>30.355483966650219</v>
      </c>
      <c r="CK76" s="43">
        <v>28.878</v>
      </c>
      <c r="CL76" s="43">
        <v>22.291512949356338</v>
      </c>
      <c r="CM76" s="43">
        <v>0.112</v>
      </c>
      <c r="CN76" s="43">
        <v>0.40300000000000002</v>
      </c>
      <c r="CO76" s="43">
        <v>7.342611130419459</v>
      </c>
      <c r="CP76" s="43">
        <v>497.33952723374466</v>
      </c>
      <c r="CQ76" s="43">
        <v>0.6</v>
      </c>
      <c r="CR76" s="43">
        <v>32.67</v>
      </c>
      <c r="CS76" s="43">
        <v>19.834500924287745</v>
      </c>
      <c r="CT76" s="43">
        <v>7.9338003697150974</v>
      </c>
      <c r="CU76" s="43">
        <v>5.950350277286323</v>
      </c>
      <c r="CV76" s="43">
        <v>788.42141174043786</v>
      </c>
    </row>
    <row r="77" spans="1:100">
      <c r="A77" s="24" t="s">
        <v>322</v>
      </c>
      <c r="B77" s="52">
        <v>2021</v>
      </c>
      <c r="C77" s="43">
        <v>94.699523778683172</v>
      </c>
      <c r="D77" s="43">
        <v>70.913517539091316</v>
      </c>
      <c r="E77" s="43">
        <v>42.105714285714278</v>
      </c>
      <c r="F77" s="43">
        <v>0.19651638764696064</v>
      </c>
      <c r="G77" s="43">
        <v>1.4835651945504456E-2</v>
      </c>
      <c r="H77" s="43">
        <v>39.340000000000003</v>
      </c>
      <c r="I77" s="43">
        <v>88.37</v>
      </c>
      <c r="J77" s="43">
        <v>97.465875175587939</v>
      </c>
      <c r="K77" s="43">
        <v>0.12252460914881297</v>
      </c>
      <c r="L77" s="43">
        <v>34.567113380131886</v>
      </c>
      <c r="M77" s="43">
        <v>0.24172806559532789</v>
      </c>
      <c r="N77" s="43">
        <v>15.470596198100985</v>
      </c>
      <c r="O77" s="43">
        <v>0.57845552013909007</v>
      </c>
      <c r="P77" s="43">
        <v>591.48148148148152</v>
      </c>
      <c r="Q77" s="43">
        <v>0.52860411899313497</v>
      </c>
      <c r="R77" s="43">
        <v>0.71690501588948996</v>
      </c>
      <c r="S77" s="43">
        <v>0.90800582241630279</v>
      </c>
      <c r="T77" s="43">
        <v>92.189936893435004</v>
      </c>
      <c r="U77" s="43">
        <v>707.54023015138193</v>
      </c>
      <c r="V77" s="43">
        <v>0.60395898737405995</v>
      </c>
      <c r="W77" s="43">
        <v>128.10667205066207</v>
      </c>
      <c r="X77" s="43">
        <v>0.58483111335918614</v>
      </c>
      <c r="Y77" s="43">
        <v>0.48273196498884763</v>
      </c>
      <c r="Z77" s="43">
        <v>35.461507222834598</v>
      </c>
      <c r="AA77" s="43">
        <v>0.1648963075366717</v>
      </c>
      <c r="AB77" s="43">
        <v>7.2256305385139746E-2</v>
      </c>
      <c r="AC77" s="43">
        <v>449.93266641563213</v>
      </c>
      <c r="AD77" s="43">
        <v>403.59447531977025</v>
      </c>
      <c r="AE77" s="43">
        <v>42882</v>
      </c>
      <c r="AF77" s="43">
        <v>1.4800000000000001E-2</v>
      </c>
      <c r="AG77" s="43">
        <v>6.6309320385480902E-2</v>
      </c>
      <c r="AH77" s="43">
        <v>9.0112582912467705</v>
      </c>
      <c r="AI77" s="43">
        <v>0.24430547499999999</v>
      </c>
      <c r="AJ77" s="43">
        <v>0.58371175800000008</v>
      </c>
      <c r="AK77" s="43">
        <v>2233.7170000000001</v>
      </c>
      <c r="AL77" s="43">
        <v>143.68899999999999</v>
      </c>
      <c r="AM77" s="43">
        <v>1.5</v>
      </c>
      <c r="AN77" s="43">
        <v>0.46901031042984442</v>
      </c>
      <c r="AO77" s="43">
        <v>58117.638209121244</v>
      </c>
      <c r="AP77" s="43">
        <v>37.116454343554715</v>
      </c>
      <c r="AQ77" s="43">
        <v>3.4919249236141425</v>
      </c>
      <c r="AR77" s="43">
        <v>0.36898569812486276</v>
      </c>
      <c r="AS77" s="43">
        <v>0.93835890593729199</v>
      </c>
      <c r="AT77" s="43">
        <v>0.908374515827434</v>
      </c>
      <c r="AU77" s="43">
        <v>79.37</v>
      </c>
      <c r="AV77" s="43">
        <v>8.1668368091001895</v>
      </c>
      <c r="AW77" s="43">
        <v>72.918185795537397</v>
      </c>
      <c r="AX77" s="43">
        <v>70.94</v>
      </c>
      <c r="AY77" s="43">
        <v>34.712150219489082</v>
      </c>
      <c r="AZ77" s="43">
        <v>9.765813850051245</v>
      </c>
      <c r="BA77" s="43">
        <v>3.6500937904894508</v>
      </c>
      <c r="BB77" s="43">
        <v>133.67562027421599</v>
      </c>
      <c r="BC77" s="43">
        <v>0.57799999999999996</v>
      </c>
      <c r="BD77" s="43">
        <v>0.89200000000000002</v>
      </c>
      <c r="BE77" s="43">
        <v>0.68559999999999999</v>
      </c>
      <c r="BF77" s="43">
        <v>0.33579999999999999</v>
      </c>
      <c r="BG77" s="43">
        <v>5.3200000000000004E-2</v>
      </c>
      <c r="BH77" s="43">
        <v>244</v>
      </c>
      <c r="BI77" s="43">
        <v>241.09174311926606</v>
      </c>
      <c r="BJ77" s="43">
        <v>0.38127632005183026</v>
      </c>
      <c r="BK77" s="43">
        <v>19.417557499190153</v>
      </c>
      <c r="BL77" s="43">
        <v>26.995000000000001</v>
      </c>
      <c r="BM77" s="43">
        <v>134.928</v>
      </c>
      <c r="BN77" s="43">
        <v>4.1539999999999999</v>
      </c>
      <c r="BO77" s="43">
        <v>135.76607066836999</v>
      </c>
      <c r="BP77" s="43">
        <v>4.6767537826685013</v>
      </c>
      <c r="BQ77" s="43">
        <v>4.7672016526299099E-2</v>
      </c>
      <c r="BR77" s="43">
        <v>8.6206896551724146</v>
      </c>
      <c r="BS77" s="43">
        <v>17.730802415875754</v>
      </c>
      <c r="BT77" s="43">
        <v>0.28453608247422679</v>
      </c>
      <c r="BU77" s="43">
        <v>2.8820960698689956E-2</v>
      </c>
      <c r="BV77" s="43">
        <v>4.4556999999999999E-2</v>
      </c>
      <c r="BW77" s="43">
        <v>7.8703800000000004E-2</v>
      </c>
      <c r="BX77" s="43">
        <v>5.82</v>
      </c>
      <c r="BY77" s="43">
        <v>3.18</v>
      </c>
      <c r="BZ77" s="43">
        <v>2.681992337164751E-2</v>
      </c>
      <c r="CA77" s="43">
        <v>56.356368080046984</v>
      </c>
      <c r="CB77" s="43">
        <v>18.539725446201743</v>
      </c>
      <c r="CC77" s="43">
        <v>17.867306153346501</v>
      </c>
      <c r="CD77" s="43">
        <v>12.148661056173699</v>
      </c>
      <c r="CE77" s="43">
        <v>0.42969398546489845</v>
      </c>
      <c r="CF77" s="43">
        <v>53.770709642030774</v>
      </c>
      <c r="CG77" s="43">
        <v>51.347551153636672</v>
      </c>
      <c r="CH77" s="43">
        <v>6.331374350438632E-3</v>
      </c>
      <c r="CI77" s="43">
        <v>0.34170250414192826</v>
      </c>
      <c r="CJ77" s="43">
        <v>29.090226107155825</v>
      </c>
      <c r="CK77" s="43">
        <v>22.067</v>
      </c>
      <c r="CL77" s="43">
        <v>4.9312649097243269E-2</v>
      </c>
      <c r="CM77" s="43">
        <v>0.61599999999999999</v>
      </c>
      <c r="CN77" s="43">
        <v>0.32400000000000001</v>
      </c>
      <c r="CO77" s="43">
        <v>0.48345613119065578</v>
      </c>
      <c r="CP77" s="43">
        <v>99.108506894084428</v>
      </c>
      <c r="CQ77" s="43">
        <v>0.9</v>
      </c>
      <c r="CR77" s="43">
        <v>13.51</v>
      </c>
      <c r="CS77" s="43">
        <v>2.4621930260844729</v>
      </c>
      <c r="CT77" s="43">
        <v>0</v>
      </c>
      <c r="CU77" s="43">
        <v>0</v>
      </c>
      <c r="CV77" s="43">
        <v>172.3535118259131</v>
      </c>
    </row>
    <row r="78" spans="1:100">
      <c r="A78" s="25" t="s">
        <v>323</v>
      </c>
      <c r="B78" s="52">
        <v>2021</v>
      </c>
      <c r="C78" s="43">
        <v>119.77924915157232</v>
      </c>
      <c r="D78" s="43">
        <v>75.583264822210793</v>
      </c>
      <c r="E78" s="43">
        <v>73.712500000000006</v>
      </c>
      <c r="F78" s="43">
        <v>0.1818950567413419</v>
      </c>
      <c r="G78" s="43">
        <v>7.2027674203845055E-3</v>
      </c>
      <c r="H78" s="43">
        <v>52.58</v>
      </c>
      <c r="I78" s="43">
        <v>51.36</v>
      </c>
      <c r="J78" s="43">
        <v>94.693843163927951</v>
      </c>
      <c r="K78" s="43">
        <v>0.17021647031512971</v>
      </c>
      <c r="L78" s="43">
        <v>19.615270149617164</v>
      </c>
      <c r="M78" s="43">
        <v>1.3527772516977354</v>
      </c>
      <c r="N78" s="43">
        <v>22.320824653012636</v>
      </c>
      <c r="O78" s="43">
        <v>0.43380117551682207</v>
      </c>
      <c r="P78" s="43">
        <v>317.09259259259261</v>
      </c>
      <c r="Q78" s="43">
        <v>0.51434426229508201</v>
      </c>
      <c r="R78" s="43">
        <v>0.82445690055686005</v>
      </c>
      <c r="S78" s="43">
        <v>0.8181606519208382</v>
      </c>
      <c r="T78" s="43">
        <v>96.522138889448797</v>
      </c>
      <c r="U78" s="43">
        <v>726.8002397980656</v>
      </c>
      <c r="V78" s="43">
        <v>0.69163024031055098</v>
      </c>
      <c r="W78" s="43">
        <v>117.65854728476326</v>
      </c>
      <c r="X78" s="43">
        <v>1.1295721326164874</v>
      </c>
      <c r="Y78" s="43">
        <v>0.66705143739350103</v>
      </c>
      <c r="Z78" s="43">
        <v>70.629400780212848</v>
      </c>
      <c r="AA78" s="43">
        <v>1.2232138648356639</v>
      </c>
      <c r="AB78" s="43">
        <v>0.68543320467116875</v>
      </c>
      <c r="AC78" s="43">
        <v>303.3600437832369</v>
      </c>
      <c r="AD78" s="43">
        <v>241.39865971535292</v>
      </c>
      <c r="AE78" s="43">
        <v>85770</v>
      </c>
      <c r="AF78" s="43">
        <v>3.8800000000000001E-2</v>
      </c>
      <c r="AG78" s="43">
        <v>8.8990416811530595E-2</v>
      </c>
      <c r="AH78" s="43">
        <v>11.748275298469</v>
      </c>
      <c r="AI78" s="43">
        <v>0.34591889999999997</v>
      </c>
      <c r="AJ78" s="43">
        <v>0.682861838</v>
      </c>
      <c r="AK78" s="43">
        <v>2299.1149999999998</v>
      </c>
      <c r="AL78" s="43">
        <v>224.553</v>
      </c>
      <c r="AM78" s="43">
        <v>0.94740000000000002</v>
      </c>
      <c r="AN78" s="43">
        <v>0.29710577367036956</v>
      </c>
      <c r="AO78" s="43">
        <v>26988.105536203959</v>
      </c>
      <c r="AP78" s="43">
        <v>32.137874711535993</v>
      </c>
      <c r="AQ78" s="43">
        <v>1.1348756001745963</v>
      </c>
      <c r="AR78" s="43">
        <v>0.3413716968747767</v>
      </c>
      <c r="AS78" s="43">
        <v>0.96982435069809303</v>
      </c>
      <c r="AT78" s="43">
        <v>0.96545370796867802</v>
      </c>
      <c r="AU78" s="43">
        <v>81.14</v>
      </c>
      <c r="AV78" s="43">
        <v>7.9432144667906002</v>
      </c>
      <c r="AW78" s="43">
        <v>118.30319418624302</v>
      </c>
      <c r="AX78" s="43">
        <v>70.39</v>
      </c>
      <c r="AY78" s="43">
        <v>50.638961788551896</v>
      </c>
      <c r="AZ78" s="43">
        <v>12.851383891128487</v>
      </c>
      <c r="BA78" s="43">
        <v>4.9376369686967347</v>
      </c>
      <c r="BB78" s="43">
        <v>158.725864199201</v>
      </c>
      <c r="BC78" s="43">
        <v>0.69209999999999994</v>
      </c>
      <c r="BD78" s="43">
        <v>0.91439999999999999</v>
      </c>
      <c r="BE78" s="43">
        <v>0.80900000000000005</v>
      </c>
      <c r="BF78" s="43">
        <v>0.44979999999999998</v>
      </c>
      <c r="BG78" s="43">
        <v>3.0099999999999998E-2</v>
      </c>
      <c r="BH78" s="43">
        <v>256.54004474272932</v>
      </c>
      <c r="BI78" s="43">
        <v>254.22028639618139</v>
      </c>
      <c r="BJ78" s="43">
        <v>0.41142384105960267</v>
      </c>
      <c r="BK78" s="43">
        <v>23.982201986754966</v>
      </c>
      <c r="BL78" s="43">
        <v>19.318999999999999</v>
      </c>
      <c r="BM78" s="43">
        <v>48.533999999999999</v>
      </c>
      <c r="BN78" s="43">
        <v>6.8639999999999999</v>
      </c>
      <c r="BO78" s="43">
        <v>138.67026540710799</v>
      </c>
      <c r="BP78" s="43">
        <v>1.8181818181818181</v>
      </c>
      <c r="BQ78" s="43">
        <v>16.981680721139899</v>
      </c>
      <c r="BR78" s="43">
        <v>7.6923076923076925</v>
      </c>
      <c r="BS78" s="43">
        <v>24.369230769230768</v>
      </c>
      <c r="BT78" s="43">
        <v>0.50711864406779661</v>
      </c>
      <c r="BU78" s="43">
        <v>3.160726294552791E-2</v>
      </c>
      <c r="BV78" s="43">
        <v>2.8122299999999999E-2</v>
      </c>
      <c r="BW78" s="43">
        <v>0.30336340000000001</v>
      </c>
      <c r="BX78" s="43">
        <v>11.83</v>
      </c>
      <c r="BY78" s="43">
        <v>8.81</v>
      </c>
      <c r="BZ78" s="43">
        <v>3.4950443401147627E-2</v>
      </c>
      <c r="CA78" s="43">
        <v>66.075559012194773</v>
      </c>
      <c r="CB78" s="43">
        <v>14.822453479687494</v>
      </c>
      <c r="CC78" s="43">
        <v>35.2086838584299</v>
      </c>
      <c r="CD78" s="43">
        <v>6.9562442688953698</v>
      </c>
      <c r="CE78" s="43">
        <v>0.44071159126446208</v>
      </c>
      <c r="CF78" s="43">
        <v>63.860071620723375</v>
      </c>
      <c r="CG78" s="43">
        <v>73.151625038716261</v>
      </c>
      <c r="CH78" s="43">
        <v>3.4999612314800073E-3</v>
      </c>
      <c r="CI78" s="43">
        <v>0.11089897653119618</v>
      </c>
      <c r="CJ78" s="43">
        <v>30.070505744466534</v>
      </c>
      <c r="CK78" s="43">
        <v>28.265000000000001</v>
      </c>
      <c r="CL78" s="43">
        <v>30.234565393726626</v>
      </c>
      <c r="CM78" s="43">
        <v>0.58799999999999997</v>
      </c>
      <c r="CN78" s="43">
        <v>0.99099999999999999</v>
      </c>
      <c r="CO78" s="43">
        <v>0</v>
      </c>
      <c r="CP78" s="43">
        <v>29.310173786784269</v>
      </c>
      <c r="CQ78" s="43">
        <v>0</v>
      </c>
      <c r="CR78" s="43">
        <v>0</v>
      </c>
      <c r="CS78" s="43">
        <v>0</v>
      </c>
      <c r="CT78" s="43">
        <v>0</v>
      </c>
      <c r="CU78" s="43">
        <v>2.3333792231247217</v>
      </c>
      <c r="CV78" s="43">
        <v>168.00330406497994</v>
      </c>
    </row>
    <row r="79" spans="1:100">
      <c r="A79" s="24" t="s">
        <v>324</v>
      </c>
      <c r="B79" s="52">
        <v>2021</v>
      </c>
      <c r="C79" s="43">
        <v>79.987688344304928</v>
      </c>
      <c r="D79" s="43">
        <v>76.299137483973425</v>
      </c>
      <c r="E79" s="43">
        <v>59.208749999999995</v>
      </c>
      <c r="F79" s="43">
        <v>0.14285330363675516</v>
      </c>
      <c r="G79" s="43">
        <v>6.5088035640863216E-3</v>
      </c>
      <c r="H79" s="43">
        <v>45.18</v>
      </c>
      <c r="I79" s="43">
        <v>46.22</v>
      </c>
      <c r="J79" s="43">
        <v>95.568468327097278</v>
      </c>
      <c r="K79" s="43">
        <v>0.11841672152732061</v>
      </c>
      <c r="L79" s="43">
        <v>54.374458327614072</v>
      </c>
      <c r="M79" s="43">
        <v>1.1272753555724868</v>
      </c>
      <c r="N79" s="43">
        <v>22.015024591180332</v>
      </c>
      <c r="O79" s="43">
        <v>0.52944371258868939</v>
      </c>
      <c r="P79" s="43">
        <v>334.43065693430657</v>
      </c>
      <c r="Q79" s="43">
        <v>0.44408945686900958</v>
      </c>
      <c r="R79" s="43">
        <v>0.78735999527782696</v>
      </c>
      <c r="S79" s="43">
        <v>0.68538840404389523</v>
      </c>
      <c r="T79" s="43">
        <v>98.049453805778995</v>
      </c>
      <c r="U79" s="43">
        <v>695.33134164085038</v>
      </c>
      <c r="V79" s="43">
        <v>0.41518599223867902</v>
      </c>
      <c r="W79" s="43">
        <v>97.296684877709595</v>
      </c>
      <c r="X79" s="43">
        <v>4.9080148764842368</v>
      </c>
      <c r="Y79" s="43">
        <v>0.54529710736023085</v>
      </c>
      <c r="Z79" s="43">
        <v>21.921465396426271</v>
      </c>
      <c r="AA79" s="43">
        <v>1.1279823606933261</v>
      </c>
      <c r="AB79" s="43">
        <v>0.63190211859128509</v>
      </c>
      <c r="AC79" s="43">
        <v>373.85611401141961</v>
      </c>
      <c r="AD79" s="43">
        <v>328.39809925041203</v>
      </c>
      <c r="AE79" s="43">
        <v>29415</v>
      </c>
      <c r="AF79" s="43">
        <v>1.26E-2</v>
      </c>
      <c r="AG79" s="43">
        <v>5.1085391235295798E-2</v>
      </c>
      <c r="AH79" s="43">
        <v>13.609509251083701</v>
      </c>
      <c r="AI79" s="43">
        <v>0.22426921100000002</v>
      </c>
      <c r="AJ79" s="43">
        <v>0.54543220400000003</v>
      </c>
      <c r="AK79" s="43">
        <v>4142.1210000000001</v>
      </c>
      <c r="AL79" s="43">
        <v>418.99900000000002</v>
      </c>
      <c r="AM79" s="43">
        <v>1.5185</v>
      </c>
      <c r="AN79" s="43">
        <v>0.11904271860903928</v>
      </c>
      <c r="AO79" s="43">
        <v>57921.198347636739</v>
      </c>
      <c r="AP79" s="43">
        <v>17.472146709262063</v>
      </c>
      <c r="AQ79" s="43">
        <v>1.9642077695329552</v>
      </c>
      <c r="AR79" s="43">
        <v>0.41977037180838422</v>
      </c>
      <c r="AS79" s="43">
        <v>0.90503453289712799</v>
      </c>
      <c r="AT79" s="43">
        <v>0.90302541729893804</v>
      </c>
      <c r="AU79" s="43">
        <v>84.06</v>
      </c>
      <c r="AV79" s="43">
        <v>10.2874610546117</v>
      </c>
      <c r="AW79" s="43">
        <v>82.299688436893774</v>
      </c>
      <c r="AX79" s="43">
        <v>75.180000000000007</v>
      </c>
      <c r="AY79" s="43">
        <v>37.757093380174943</v>
      </c>
      <c r="AZ79" s="43">
        <v>12.618852950908483</v>
      </c>
      <c r="BA79" s="43">
        <v>4.9268564070021039</v>
      </c>
      <c r="BB79" s="43">
        <v>106.295434998982</v>
      </c>
      <c r="BC79" s="43">
        <v>0.54490000000000005</v>
      </c>
      <c r="BD79" s="43">
        <v>0.85230000000000006</v>
      </c>
      <c r="BE79" s="43">
        <v>0.68779999999999997</v>
      </c>
      <c r="BF79" s="43">
        <v>0.36420000000000002</v>
      </c>
      <c r="BG79" s="43">
        <v>2.7799999999999998E-2</v>
      </c>
      <c r="BH79" s="43">
        <v>235.91947667627133</v>
      </c>
      <c r="BI79" s="43">
        <v>230.64752370916756</v>
      </c>
      <c r="BJ79" s="43">
        <v>0.37467674557390096</v>
      </c>
      <c r="BK79" s="43">
        <v>23.938034613089318</v>
      </c>
      <c r="BL79" s="43">
        <v>25.256</v>
      </c>
      <c r="BM79" s="43">
        <v>100.175</v>
      </c>
      <c r="BN79" s="43">
        <v>10.321999999999999</v>
      </c>
      <c r="BO79" s="43">
        <v>141.98858532934099</v>
      </c>
      <c r="BP79" s="43">
        <v>8.8003320880033211</v>
      </c>
      <c r="BQ79" s="43">
        <v>39.459964979306001</v>
      </c>
      <c r="BR79" s="43">
        <v>13.547904191616766</v>
      </c>
      <c r="BS79" s="43">
        <v>38.099506947557146</v>
      </c>
      <c r="BT79" s="43">
        <v>0.36946680080482897</v>
      </c>
      <c r="BU79" s="43">
        <v>3.5407725321888413E-2</v>
      </c>
      <c r="BV79" s="43">
        <v>0.55977569999999999</v>
      </c>
      <c r="BW79" s="43">
        <v>0.240367</v>
      </c>
      <c r="BX79" s="43">
        <v>3.15</v>
      </c>
      <c r="BY79" s="43">
        <v>2.19</v>
      </c>
      <c r="BZ79" s="43">
        <v>5.5708601163146618E-2</v>
      </c>
      <c r="CA79" s="43">
        <v>58.333399038026826</v>
      </c>
      <c r="CB79" s="43">
        <v>15.449987488608338</v>
      </c>
      <c r="CC79" s="43">
        <v>19.050850584235398</v>
      </c>
      <c r="CD79" s="43">
        <v>12.8130856172707</v>
      </c>
      <c r="CE79" s="43">
        <v>0.67888382736529296</v>
      </c>
      <c r="CF79" s="43">
        <v>30.868944835425282</v>
      </c>
      <c r="CG79" s="43">
        <v>39.451981910082466</v>
      </c>
      <c r="CH79" s="43">
        <v>8.8950707913212426E-3</v>
      </c>
      <c r="CI79" s="43">
        <v>0.15937807779471436</v>
      </c>
      <c r="CJ79" s="43">
        <v>30.584005871633646</v>
      </c>
      <c r="CK79" s="43">
        <v>27.228999999999999</v>
      </c>
      <c r="CL79" s="43">
        <v>9.7086898607977741</v>
      </c>
      <c r="CM79" s="43">
        <v>0.126</v>
      </c>
      <c r="CN79" s="43">
        <v>0.16900000000000001</v>
      </c>
      <c r="CO79" s="43">
        <v>1.5914475608082168</v>
      </c>
      <c r="CP79" s="43">
        <v>150.52441512644381</v>
      </c>
      <c r="CQ79" s="43">
        <v>1.06</v>
      </c>
      <c r="CR79" s="43">
        <v>21.7</v>
      </c>
      <c r="CS79" s="43">
        <v>6.7640372373777993</v>
      </c>
      <c r="CT79" s="43">
        <v>0</v>
      </c>
      <c r="CU79" s="43">
        <v>0</v>
      </c>
      <c r="CV79" s="43">
        <v>215.77278787235178</v>
      </c>
    </row>
    <row r="80" spans="1:100">
      <c r="A80" s="25" t="s">
        <v>325</v>
      </c>
      <c r="B80" s="52">
        <v>2021</v>
      </c>
      <c r="C80" s="43">
        <v>106.64053459388083</v>
      </c>
      <c r="D80" s="43">
        <v>69.578485041386202</v>
      </c>
      <c r="E80" s="43">
        <v>40.092500000000001</v>
      </c>
      <c r="F80" s="43">
        <v>0.1893966282525647</v>
      </c>
      <c r="G80" s="43">
        <v>6.955885178866375E-3</v>
      </c>
      <c r="H80" s="43">
        <v>48.49</v>
      </c>
      <c r="I80" s="43">
        <v>88.37</v>
      </c>
      <c r="J80" s="43">
        <v>95.84251497243703</v>
      </c>
      <c r="K80" s="43">
        <v>7.2043937109627393E-2</v>
      </c>
      <c r="L80" s="43">
        <v>16.887194316607005</v>
      </c>
      <c r="M80" s="43">
        <v>0.54224935879013325</v>
      </c>
      <c r="N80" s="43">
        <v>13.091448805076073</v>
      </c>
      <c r="O80" s="43">
        <v>0.53613647284959154</v>
      </c>
      <c r="P80" s="43">
        <v>593.45744680851067</v>
      </c>
      <c r="Q80" s="43">
        <v>0.60746003552397865</v>
      </c>
      <c r="R80" s="43">
        <v>0.86422663356904605</v>
      </c>
      <c r="S80" s="43">
        <v>0.89245026322534848</v>
      </c>
      <c r="T80" s="43">
        <v>96.486323058611404</v>
      </c>
      <c r="U80" s="43">
        <v>664.27155249298346</v>
      </c>
      <c r="V80" s="43">
        <v>0.72921074467684899</v>
      </c>
      <c r="W80" s="43">
        <v>58.81037817051768</v>
      </c>
      <c r="X80" s="43">
        <v>3.2156297751582623</v>
      </c>
      <c r="Y80" s="43">
        <v>0.69779723039391539</v>
      </c>
      <c r="Z80" s="43">
        <v>16.308536786583819</v>
      </c>
      <c r="AA80" s="43">
        <v>0.91914429163937983</v>
      </c>
      <c r="AB80" s="43">
        <v>0.73276967653066072</v>
      </c>
      <c r="AC80" s="43">
        <v>315.23804401469465</v>
      </c>
      <c r="AD80" s="43">
        <v>283.21539617541299</v>
      </c>
      <c r="AE80" s="43">
        <v>131132</v>
      </c>
      <c r="AF80" s="43">
        <v>0.13800000000000001</v>
      </c>
      <c r="AG80" s="43">
        <v>8.1733602257429303E-2</v>
      </c>
      <c r="AH80" s="43">
        <v>13.8297080342012</v>
      </c>
      <c r="AI80" s="43">
        <v>0.25003847000000001</v>
      </c>
      <c r="AJ80" s="43">
        <v>0.659901077</v>
      </c>
      <c r="AK80" s="43">
        <v>2835.442</v>
      </c>
      <c r="AL80" s="43">
        <v>306.58100000000002</v>
      </c>
      <c r="AM80" s="43">
        <v>1.3332999999999999</v>
      </c>
      <c r="AN80" s="43">
        <v>0.22693585484283157</v>
      </c>
      <c r="AO80" s="43">
        <v>79408.478319115704</v>
      </c>
      <c r="AP80" s="43">
        <v>25.967914353105002</v>
      </c>
      <c r="AQ80" s="43">
        <v>2.7498908773461372</v>
      </c>
      <c r="AR80" s="43">
        <v>0.32289926165244798</v>
      </c>
      <c r="AS80" s="43">
        <v>0.98796074154852798</v>
      </c>
      <c r="AT80" s="43">
        <v>1</v>
      </c>
      <c r="AU80" s="43">
        <v>83.89</v>
      </c>
      <c r="AV80" s="43">
        <v>12.1523320496363</v>
      </c>
      <c r="AW80" s="43">
        <v>77.02182284980745</v>
      </c>
      <c r="AX80" s="43">
        <v>72.05</v>
      </c>
      <c r="AY80" s="43">
        <v>46.145420433040343</v>
      </c>
      <c r="AZ80" s="43">
        <v>17.018883446598895</v>
      </c>
      <c r="BA80" s="43">
        <v>6.4682602084251606</v>
      </c>
      <c r="BB80" s="43">
        <v>217.751849651295</v>
      </c>
      <c r="BC80" s="43">
        <v>0.56000000000000005</v>
      </c>
      <c r="BD80" s="43">
        <v>0.88230000000000008</v>
      </c>
      <c r="BE80" s="43">
        <v>0.71400000000000008</v>
      </c>
      <c r="BF80" s="43">
        <v>0.40079999999999999</v>
      </c>
      <c r="BG80" s="43">
        <v>4.1100000000000005E-2</v>
      </c>
      <c r="BH80" s="43">
        <v>244.3797554347826</v>
      </c>
      <c r="BI80" s="43">
        <v>238.30327470605383</v>
      </c>
      <c r="BJ80" s="43">
        <v>0.31715437182407569</v>
      </c>
      <c r="BK80" s="43">
        <v>33.085158577185915</v>
      </c>
      <c r="BL80" s="43">
        <v>22.753</v>
      </c>
      <c r="BM80" s="43">
        <v>131.90700000000001</v>
      </c>
      <c r="BN80" s="43">
        <v>8.8320000000000007</v>
      </c>
      <c r="BO80" s="43">
        <v>137.27105200593201</v>
      </c>
      <c r="BP80" s="43">
        <v>10.15952980688497</v>
      </c>
      <c r="BQ80" s="43">
        <v>1.18906384814495</v>
      </c>
      <c r="BR80" s="43">
        <v>10.411311053984576</v>
      </c>
      <c r="BS80" s="43">
        <v>66.94325808419768</v>
      </c>
      <c r="BT80" s="43">
        <v>0.33266443701226311</v>
      </c>
      <c r="BU80" s="43">
        <v>1.5972618368511125E-2</v>
      </c>
      <c r="BV80" s="43">
        <v>6.3977900000000004E-2</v>
      </c>
      <c r="BW80" s="43">
        <v>8.3806999999999996E-3</v>
      </c>
      <c r="BX80" s="43">
        <v>7.87</v>
      </c>
      <c r="BY80" s="43">
        <v>3.97</v>
      </c>
      <c r="BZ80" s="43">
        <v>4.0295892544286546E-2</v>
      </c>
      <c r="CA80" s="43">
        <v>57.363581368413605</v>
      </c>
      <c r="CB80" s="43">
        <v>14.616221331537524</v>
      </c>
      <c r="CC80" s="43">
        <v>19.267758158026702</v>
      </c>
      <c r="CD80" s="43">
        <v>6.34089558131366</v>
      </c>
      <c r="CE80" s="43">
        <v>0.6434976860218119</v>
      </c>
      <c r="CF80" s="43">
        <v>32.792989598589976</v>
      </c>
      <c r="CG80" s="43">
        <v>45.585110344313975</v>
      </c>
      <c r="CH80" s="43">
        <v>4.8910107395594158E-3</v>
      </c>
      <c r="CI80" s="43">
        <v>0.19326650270064383</v>
      </c>
      <c r="CJ80" s="43">
        <v>30.023797242427893</v>
      </c>
      <c r="CK80" s="43">
        <v>29.87</v>
      </c>
      <c r="CL80" s="43">
        <v>47.729076154418919</v>
      </c>
      <c r="CM80" s="43">
        <v>9.4E-2</v>
      </c>
      <c r="CN80" s="43">
        <v>0.95799999999999996</v>
      </c>
      <c r="CO80" s="43">
        <v>0.69717774701588553</v>
      </c>
      <c r="CP80" s="43">
        <v>69.717774701588567</v>
      </c>
      <c r="CQ80" s="43">
        <v>0.56000000000000005</v>
      </c>
      <c r="CR80" s="43">
        <v>10</v>
      </c>
      <c r="CS80" s="43">
        <v>0</v>
      </c>
      <c r="CT80" s="43">
        <v>0</v>
      </c>
      <c r="CU80" s="43">
        <v>0.79846821856949635</v>
      </c>
      <c r="CV80" s="43">
        <v>100.60699553975653</v>
      </c>
    </row>
    <row r="81" spans="1:100">
      <c r="A81" s="24" t="s">
        <v>326</v>
      </c>
      <c r="B81" s="52">
        <v>2021</v>
      </c>
      <c r="C81" s="43">
        <v>77.355501232512722</v>
      </c>
      <c r="D81" s="43">
        <v>67.081742878526484</v>
      </c>
      <c r="E81" s="43">
        <v>50.434285714285714</v>
      </c>
      <c r="F81" s="43">
        <v>0.13979124377950131</v>
      </c>
      <c r="G81" s="43">
        <v>1.6543707581621877E-2</v>
      </c>
      <c r="H81" s="43">
        <v>13.69</v>
      </c>
      <c r="I81" s="43">
        <v>48.255000000000003</v>
      </c>
      <c r="J81" s="43">
        <v>89.030191772689761</v>
      </c>
      <c r="K81" s="43">
        <v>0.22572766130673722</v>
      </c>
      <c r="L81" s="43">
        <v>49.965593088033692</v>
      </c>
      <c r="M81" s="43">
        <v>0.17781349853392769</v>
      </c>
      <c r="N81" s="43">
        <v>16.181028366587419</v>
      </c>
      <c r="O81" s="43">
        <v>0.51968855045619811</v>
      </c>
      <c r="P81" s="43">
        <v>207.54794520547946</v>
      </c>
      <c r="Q81" s="43">
        <v>0.68510638297872339</v>
      </c>
      <c r="R81" s="43">
        <v>0.35057536345343898</v>
      </c>
      <c r="S81" s="43">
        <v>0.10309031764255645</v>
      </c>
      <c r="T81" s="43">
        <v>95.862765171301504</v>
      </c>
      <c r="U81" s="43">
        <v>719.52979874567109</v>
      </c>
      <c r="V81" s="43">
        <v>0.21369848877783101</v>
      </c>
      <c r="W81" s="43">
        <v>51.658816927285422</v>
      </c>
      <c r="X81" s="43">
        <v>0.59944766817107242</v>
      </c>
      <c r="Y81" s="43">
        <v>0.61296938965955794</v>
      </c>
      <c r="Z81" s="43">
        <v>7.5392923378385346</v>
      </c>
      <c r="AA81" s="43">
        <v>9.1124006017623035E-2</v>
      </c>
      <c r="AB81" s="43">
        <v>0.61509433962264148</v>
      </c>
      <c r="AC81" s="43">
        <v>545.184353549707</v>
      </c>
      <c r="AD81" s="43">
        <v>583.31768149452455</v>
      </c>
      <c r="AE81" s="43">
        <v>130275</v>
      </c>
      <c r="AF81" s="43">
        <v>0.12540000000000001</v>
      </c>
      <c r="AG81" s="43">
        <v>4.3686901893383097E-2</v>
      </c>
      <c r="AH81" s="43">
        <v>6.6405561093562504</v>
      </c>
      <c r="AI81" s="43">
        <v>0.12942524399999999</v>
      </c>
      <c r="AJ81" s="43">
        <v>0.41009819000000003</v>
      </c>
      <c r="AK81" s="43">
        <v>1293.7460000000001</v>
      </c>
      <c r="AL81" s="43">
        <v>129.762</v>
      </c>
      <c r="AM81" s="43">
        <v>0.85709999999999997</v>
      </c>
      <c r="AN81" s="43">
        <v>0.28650665439650302</v>
      </c>
      <c r="AO81" s="43">
        <v>51502.945136186769</v>
      </c>
      <c r="AP81" s="43">
        <v>5.0527954394341519</v>
      </c>
      <c r="AQ81" s="43">
        <v>5.5434308162374508</v>
      </c>
      <c r="AR81" s="43">
        <v>0.52973329974756822</v>
      </c>
      <c r="AS81" s="43">
        <v>0.86150453735900301</v>
      </c>
      <c r="AT81" s="43">
        <v>0.82856869681613898</v>
      </c>
      <c r="AU81" s="43">
        <v>69.03</v>
      </c>
      <c r="AV81" s="43">
        <v>27.358221715588499</v>
      </c>
      <c r="AW81" s="43">
        <v>170.98888572242805</v>
      </c>
      <c r="AX81" s="43">
        <v>70.77</v>
      </c>
      <c r="AY81" s="43">
        <v>30.619484447542352</v>
      </c>
      <c r="AZ81" s="43">
        <v>6.0812216498603275</v>
      </c>
      <c r="BA81" s="43">
        <v>2.5960770785953446</v>
      </c>
      <c r="BB81" s="43">
        <v>150.252406261169</v>
      </c>
      <c r="BC81" s="43">
        <v>0.53129999999999999</v>
      </c>
      <c r="BD81" s="43">
        <v>0.84129999999999994</v>
      </c>
      <c r="BE81" s="43">
        <v>0.53380000000000005</v>
      </c>
      <c r="BF81" s="43">
        <v>0.23920000000000002</v>
      </c>
      <c r="BG81" s="43">
        <v>2.7999999999999997E-2</v>
      </c>
      <c r="BH81" s="43">
        <v>209</v>
      </c>
      <c r="BI81" s="43">
        <v>208.50793274923041</v>
      </c>
      <c r="BJ81" s="43">
        <v>0.19478938397857318</v>
      </c>
      <c r="BK81" s="43">
        <v>27.037009982955929</v>
      </c>
      <c r="BL81" s="43">
        <v>25.716000000000001</v>
      </c>
      <c r="BM81" s="43">
        <v>59.637</v>
      </c>
      <c r="BN81" s="43">
        <v>1.956</v>
      </c>
      <c r="BO81" s="43">
        <v>120.69095276221</v>
      </c>
      <c r="BP81" s="43">
        <v>2.6708562450903379</v>
      </c>
      <c r="BQ81" s="43">
        <v>1.31886248111004</v>
      </c>
      <c r="BR81" s="43">
        <v>3.4427542033626897</v>
      </c>
      <c r="BS81" s="43">
        <v>0</v>
      </c>
      <c r="BT81" s="43">
        <v>0.25747348119575697</v>
      </c>
      <c r="BU81" s="43">
        <v>4.6480743691899072E-3</v>
      </c>
      <c r="BV81" s="43">
        <v>5.1422700000000002E-2</v>
      </c>
      <c r="BW81" s="43">
        <v>3.3890200000000002E-2</v>
      </c>
      <c r="BX81" s="43">
        <v>5.0999999999999996</v>
      </c>
      <c r="BY81" s="43">
        <v>2.56</v>
      </c>
      <c r="BZ81" s="43">
        <v>1.4316392269148175E-2</v>
      </c>
      <c r="CA81" s="43">
        <v>42.552154040102003</v>
      </c>
      <c r="CB81" s="43">
        <v>9.6131945329051636</v>
      </c>
      <c r="CC81" s="43">
        <v>19.451405690607</v>
      </c>
      <c r="CD81" s="43">
        <v>2.1077426502560601</v>
      </c>
      <c r="CE81" s="43">
        <v>0.59411269629189079</v>
      </c>
      <c r="CF81" s="43">
        <v>30.520386447839705</v>
      </c>
      <c r="CG81" s="43">
        <v>29.667601886042849</v>
      </c>
      <c r="CH81" s="43">
        <v>2.8612324919425661E-3</v>
      </c>
      <c r="CI81" s="43">
        <v>0.14305737534018637</v>
      </c>
      <c r="CJ81" s="43">
        <v>29.012854924576537</v>
      </c>
      <c r="CK81" s="43">
        <v>26.716000000000001</v>
      </c>
      <c r="CL81" s="43">
        <v>5.0208233560278428</v>
      </c>
      <c r="CM81" s="43">
        <v>0.36399999999999999</v>
      </c>
      <c r="CN81" s="43">
        <v>0.95099999999999996</v>
      </c>
      <c r="CO81" s="43">
        <v>0.35562699706785539</v>
      </c>
      <c r="CP81" s="43">
        <v>64.012859472213975</v>
      </c>
      <c r="CQ81" s="43">
        <v>0.14000000000000001</v>
      </c>
      <c r="CR81" s="43">
        <v>40</v>
      </c>
      <c r="CS81" s="43">
        <v>0</v>
      </c>
      <c r="CT81" s="43">
        <v>0</v>
      </c>
      <c r="CU81" s="43">
        <v>0</v>
      </c>
      <c r="CV81" s="43">
        <v>74.083265886693354</v>
      </c>
    </row>
    <row r="82" spans="1:100">
      <c r="A82" s="25" t="s">
        <v>327</v>
      </c>
      <c r="B82" s="52">
        <v>2021</v>
      </c>
      <c r="C82" s="43">
        <v>82.444696920824839</v>
      </c>
      <c r="D82" s="43">
        <v>63.659973308732454</v>
      </c>
      <c r="E82" s="43">
        <v>30.57</v>
      </c>
      <c r="F82" s="43">
        <v>0.16358301611814322</v>
      </c>
      <c r="G82" s="43">
        <v>1.1387496700235467E-2</v>
      </c>
      <c r="H82" s="43">
        <v>41.27</v>
      </c>
      <c r="I82" s="43">
        <v>45.545000000000002</v>
      </c>
      <c r="J82" s="43">
        <v>92.165108926111358</v>
      </c>
      <c r="K82" s="43">
        <v>8.3404366926758899E-2</v>
      </c>
      <c r="L82" s="43">
        <v>16.661375187576148</v>
      </c>
      <c r="M82" s="43">
        <v>5.4271580415557491E-2</v>
      </c>
      <c r="N82" s="43">
        <v>6.1326885869579968</v>
      </c>
      <c r="O82" s="43">
        <v>0.58549366009835202</v>
      </c>
      <c r="P82" s="43">
        <v>508.39</v>
      </c>
      <c r="Q82" s="43">
        <v>0.6275992438563327</v>
      </c>
      <c r="R82" s="43">
        <v>0.68141450764036704</v>
      </c>
      <c r="S82" s="43">
        <v>0.88751655902481597</v>
      </c>
      <c r="T82" s="43">
        <v>98.437114940260798</v>
      </c>
      <c r="U82" s="43">
        <v>715.83471751145873</v>
      </c>
      <c r="V82" s="43">
        <v>0.40086342036500799</v>
      </c>
      <c r="W82" s="43">
        <v>41.1903857415152</v>
      </c>
      <c r="X82" s="43">
        <v>2.9772302158273383</v>
      </c>
      <c r="Y82" s="43">
        <v>0.81732303974415554</v>
      </c>
      <c r="Z82" s="43">
        <v>12.240412246924837</v>
      </c>
      <c r="AA82" s="43">
        <v>0.90143884892086334</v>
      </c>
      <c r="AB82" s="43">
        <v>0.50270462002305571</v>
      </c>
      <c r="AC82" s="43">
        <v>314.48430109701371</v>
      </c>
      <c r="AD82" s="43">
        <v>313.77730630541475</v>
      </c>
      <c r="AE82" s="43">
        <v>412501</v>
      </c>
      <c r="AF82" s="43">
        <v>0.15659999999999999</v>
      </c>
      <c r="AG82" s="43">
        <v>5.7074084334611197E-2</v>
      </c>
      <c r="AH82" s="43">
        <v>11.636230624911001</v>
      </c>
      <c r="AI82" s="43">
        <v>0.17345442899999999</v>
      </c>
      <c r="AJ82" s="43">
        <v>0.47804866899999998</v>
      </c>
      <c r="AK82" s="43">
        <v>2249.2869999999998</v>
      </c>
      <c r="AL82" s="43">
        <v>296.67899999999997</v>
      </c>
      <c r="AM82" s="43">
        <v>1.3846000000000001</v>
      </c>
      <c r="AN82" s="43">
        <v>0.39623821067639348</v>
      </c>
      <c r="AO82" s="43">
        <v>92206.251380804126</v>
      </c>
      <c r="AP82" s="43">
        <v>19.286895493848562</v>
      </c>
      <c r="AQ82" s="43">
        <v>3.9284155390659103</v>
      </c>
      <c r="AR82" s="43">
        <v>0.38467465213477142</v>
      </c>
      <c r="AS82" s="43">
        <v>0.88589245486303803</v>
      </c>
      <c r="AT82" s="43">
        <v>0.87035325189831603</v>
      </c>
      <c r="AU82" s="43">
        <v>87.55</v>
      </c>
      <c r="AV82" s="43">
        <v>14.8376259798432</v>
      </c>
      <c r="AW82" s="43">
        <v>83.986562150055988</v>
      </c>
      <c r="AX82" s="43">
        <v>75.19</v>
      </c>
      <c r="AY82" s="43">
        <v>28.34604645104568</v>
      </c>
      <c r="AZ82" s="43">
        <v>13.041460773858466</v>
      </c>
      <c r="BA82" s="43">
        <v>4.7487632863612808</v>
      </c>
      <c r="BB82" s="43">
        <v>154.022745219352</v>
      </c>
      <c r="BC82" s="43">
        <v>0.54899999999999993</v>
      </c>
      <c r="BD82" s="43">
        <v>0.89170000000000005</v>
      </c>
      <c r="BE82" s="43">
        <v>0.7923</v>
      </c>
      <c r="BF82" s="43">
        <v>0.4526</v>
      </c>
      <c r="BG82" s="43">
        <v>2.64E-2</v>
      </c>
      <c r="BH82" s="43">
        <v>237.14631043256998</v>
      </c>
      <c r="BI82" s="43">
        <v>230.60194059170189</v>
      </c>
      <c r="BJ82" s="43">
        <v>0.44503441494591939</v>
      </c>
      <c r="BK82" s="43">
        <v>25.469714847590954</v>
      </c>
      <c r="BL82" s="43">
        <v>22.629000000000001</v>
      </c>
      <c r="BM82" s="43">
        <v>53.360999999999997</v>
      </c>
      <c r="BN82" s="43">
        <v>2.5939999999999999</v>
      </c>
      <c r="BO82" s="43">
        <v>136.37963348362899</v>
      </c>
      <c r="BP82" s="43">
        <v>8.3713850837138502</v>
      </c>
      <c r="BQ82" s="43">
        <v>73.335287507938801</v>
      </c>
      <c r="BR82" s="43">
        <v>12.171052631578947</v>
      </c>
      <c r="BS82" s="43">
        <v>55.203709184176773</v>
      </c>
      <c r="BT82" s="43">
        <v>0.20733053654228306</v>
      </c>
      <c r="BU82" s="43">
        <v>1.782178217821782E-2</v>
      </c>
      <c r="BV82" s="43">
        <v>8.3435200000000001E-2</v>
      </c>
      <c r="BW82" s="43">
        <v>0.43881730000000002</v>
      </c>
      <c r="BX82" s="43">
        <v>4.13</v>
      </c>
      <c r="BY82" s="43">
        <v>2.54</v>
      </c>
      <c r="BZ82" s="43">
        <v>5.5184306962707479E-2</v>
      </c>
      <c r="CA82" s="43">
        <v>62.546223740930671</v>
      </c>
      <c r="CB82" s="43">
        <v>16.252655515333462</v>
      </c>
      <c r="CC82" s="43">
        <v>14.1872741758825</v>
      </c>
      <c r="CD82" s="43">
        <v>10.395211498163</v>
      </c>
      <c r="CE82" s="43">
        <v>0.61452030459309359</v>
      </c>
      <c r="CF82" s="43">
        <v>26.262301266813058</v>
      </c>
      <c r="CG82" s="43">
        <v>32.876873414237991</v>
      </c>
      <c r="CH82" s="43">
        <v>7.0954235373775834E-3</v>
      </c>
      <c r="CI82" s="43">
        <v>0.25399184891661242</v>
      </c>
      <c r="CJ82" s="43">
        <v>30.411688946377005</v>
      </c>
      <c r="CK82" s="43">
        <v>28.405999999999999</v>
      </c>
      <c r="CL82" s="43">
        <v>12.855871625155579</v>
      </c>
      <c r="CM82" s="43">
        <v>0.23699999999999999</v>
      </c>
      <c r="CN82" s="43">
        <v>0.52900000000000003</v>
      </c>
      <c r="CO82" s="43">
        <v>1.2482463495578224</v>
      </c>
      <c r="CP82" s="43">
        <v>136.22166684304929</v>
      </c>
      <c r="CQ82" s="43">
        <v>0.92</v>
      </c>
      <c r="CR82" s="43">
        <v>22.6</v>
      </c>
      <c r="CS82" s="43">
        <v>0.55296308031401664</v>
      </c>
      <c r="CT82" s="43">
        <v>0</v>
      </c>
      <c r="CU82" s="43">
        <v>0</v>
      </c>
      <c r="CV82" s="43">
        <v>93.45076057306882</v>
      </c>
    </row>
    <row r="83" spans="1:100">
      <c r="A83" s="24" t="s">
        <v>328</v>
      </c>
      <c r="B83" s="52">
        <v>2021</v>
      </c>
      <c r="C83" s="43">
        <v>144.18284118848209</v>
      </c>
      <c r="D83" s="43">
        <v>61.706288876107976</v>
      </c>
      <c r="E83" s="43">
        <v>84.787500000000009</v>
      </c>
      <c r="F83" s="43">
        <v>0.52982695788682366</v>
      </c>
      <c r="G83" s="43">
        <v>1.7680606786841892E-2</v>
      </c>
      <c r="H83" s="43">
        <v>64.08</v>
      </c>
      <c r="I83" s="43">
        <v>55.400000000000006</v>
      </c>
      <c r="J83" s="43">
        <v>90.713431747186547</v>
      </c>
      <c r="K83" s="43">
        <v>2.0422387955670175E-2</v>
      </c>
      <c r="L83" s="43">
        <v>10.864199413333232</v>
      </c>
      <c r="M83" s="43">
        <v>3.176666495126676E-2</v>
      </c>
      <c r="N83" s="43">
        <v>9.6252994802338279</v>
      </c>
      <c r="O83" s="43">
        <v>0.51897375584962457</v>
      </c>
      <c r="P83" s="43">
        <v>359.55270655270652</v>
      </c>
      <c r="Q83" s="43">
        <v>0.66270077334919686</v>
      </c>
      <c r="R83" s="43">
        <v>0.89603116579234898</v>
      </c>
      <c r="S83" s="43">
        <v>0.73735073348026514</v>
      </c>
      <c r="T83" s="43">
        <v>99.661270807731796</v>
      </c>
      <c r="U83" s="43">
        <v>601.76378979470348</v>
      </c>
      <c r="V83" s="43">
        <v>0.74300593260976899</v>
      </c>
      <c r="W83" s="43">
        <v>38.805038499158321</v>
      </c>
      <c r="X83" s="43">
        <v>5.290231078513675</v>
      </c>
      <c r="Y83" s="43">
        <v>0.88929647407597678</v>
      </c>
      <c r="Z83" s="43">
        <v>65.108003484167824</v>
      </c>
      <c r="AA83" s="43">
        <v>9.0556709229885577</v>
      </c>
      <c r="AB83" s="43">
        <v>0.73542987065579601</v>
      </c>
      <c r="AC83" s="43">
        <v>424.08372085509586</v>
      </c>
      <c r="AD83" s="43">
        <v>404.77895698231038</v>
      </c>
      <c r="AE83" s="43" t="s">
        <v>156</v>
      </c>
      <c r="AF83" s="43" t="s">
        <v>156</v>
      </c>
      <c r="AG83" s="43">
        <v>0.13489775798065901</v>
      </c>
      <c r="AH83" s="43">
        <v>15.5050601936329</v>
      </c>
      <c r="AI83" s="43">
        <v>0.40159293300000004</v>
      </c>
      <c r="AJ83" s="43">
        <v>0.73188396100000008</v>
      </c>
      <c r="AK83" s="43">
        <v>3108.3240000000001</v>
      </c>
      <c r="AL83" s="43">
        <v>304.005</v>
      </c>
      <c r="AM83" s="43">
        <v>1.5556000000000001</v>
      </c>
      <c r="AN83" s="43">
        <v>7.0808212577418941E-2</v>
      </c>
      <c r="AO83" s="43">
        <v>26535.33044809983</v>
      </c>
      <c r="AP83" s="43">
        <v>28.729154742698316</v>
      </c>
      <c r="AQ83" s="43">
        <v>6.9943256219991241</v>
      </c>
      <c r="AR83" s="43">
        <v>0.33740251423804019</v>
      </c>
      <c r="AS83" s="43">
        <v>0.96677973704129405</v>
      </c>
      <c r="AT83" s="43">
        <v>0.97099952796790201</v>
      </c>
      <c r="AU83" s="43">
        <v>85.94</v>
      </c>
      <c r="AV83" s="43">
        <v>7.5861282226785303</v>
      </c>
      <c r="AW83" s="43">
        <v>68.446269678302528</v>
      </c>
      <c r="AX83" s="43">
        <v>75.459999999999994</v>
      </c>
      <c r="AY83" s="43">
        <v>31.690424955383719</v>
      </c>
      <c r="AZ83" s="43">
        <v>9.5045861534190141</v>
      </c>
      <c r="BA83" s="43">
        <v>4.2122597725379718</v>
      </c>
      <c r="BB83" s="43">
        <v>97.460128070486405</v>
      </c>
      <c r="BC83" s="43">
        <v>0.65930000000000011</v>
      </c>
      <c r="BD83" s="43">
        <v>0.94629999999999992</v>
      </c>
      <c r="BE83" s="43">
        <v>0.85959999999999992</v>
      </c>
      <c r="BF83" s="43">
        <v>0.49700000000000005</v>
      </c>
      <c r="BG83" s="43">
        <v>3.0200000000000001E-2</v>
      </c>
      <c r="BH83" s="43">
        <v>264.56589319066762</v>
      </c>
      <c r="BI83" s="43">
        <v>254.04491910650569</v>
      </c>
      <c r="BJ83" s="43">
        <v>0.4085262563523433</v>
      </c>
      <c r="BK83" s="43">
        <v>28.392904197252022</v>
      </c>
      <c r="BL83" s="43">
        <v>15.832000000000001</v>
      </c>
      <c r="BM83" s="43">
        <v>82.222999999999999</v>
      </c>
      <c r="BN83" s="43">
        <v>13.766999999999999</v>
      </c>
      <c r="BO83" s="43">
        <v>147.071967890808</v>
      </c>
      <c r="BP83" s="43">
        <v>9.3494704992435693</v>
      </c>
      <c r="BQ83" s="43">
        <v>25.600290170475201</v>
      </c>
      <c r="BR83" s="43">
        <v>22.572002679169458</v>
      </c>
      <c r="BS83" s="43">
        <v>48.390104425658876</v>
      </c>
      <c r="BT83" s="43">
        <v>0.55663522235619545</v>
      </c>
      <c r="BU83" s="43">
        <v>4.035542391706775E-2</v>
      </c>
      <c r="BV83" s="43">
        <v>6.4417699999999994E-2</v>
      </c>
      <c r="BW83" s="43">
        <v>4.2940000000000001E-3</v>
      </c>
      <c r="BX83" s="43">
        <v>9.3699999999999992</v>
      </c>
      <c r="BY83" s="43">
        <v>7.18</v>
      </c>
      <c r="BZ83" s="43">
        <v>7.5575403641360353E-2</v>
      </c>
      <c r="CA83" s="43">
        <v>66.794099426599701</v>
      </c>
      <c r="CB83" s="43">
        <v>17.091974386325727</v>
      </c>
      <c r="CC83" s="43">
        <v>32.874560361355897</v>
      </c>
      <c r="CD83" s="43">
        <v>10.1418119464635</v>
      </c>
      <c r="CE83" s="43">
        <v>0.35490300737402458</v>
      </c>
      <c r="CF83" s="43">
        <v>50.865183068955659</v>
      </c>
      <c r="CG83" s="43">
        <v>58.590489572906314</v>
      </c>
      <c r="CH83" s="43">
        <v>4.1558815423651252E-3</v>
      </c>
      <c r="CI83" s="43">
        <v>0.18056920026713397</v>
      </c>
      <c r="CJ83" s="43">
        <v>31.847205928188682</v>
      </c>
      <c r="CK83" s="43">
        <v>29.425999999999998</v>
      </c>
      <c r="CL83" s="43">
        <v>28.043806689405422</v>
      </c>
      <c r="CM83" s="43">
        <v>0.14199999999999999</v>
      </c>
      <c r="CN83" s="43">
        <v>4.9000000000000002E-2</v>
      </c>
      <c r="CO83" s="43">
        <v>1.0165332784405363</v>
      </c>
      <c r="CP83" s="43">
        <v>95.617661503312945</v>
      </c>
      <c r="CQ83" s="43">
        <v>1.07</v>
      </c>
      <c r="CR83" s="43">
        <v>21.06</v>
      </c>
      <c r="CS83" s="43">
        <v>5.8336968590727922</v>
      </c>
      <c r="CT83" s="43">
        <v>3.8891312393818613</v>
      </c>
      <c r="CU83" s="43">
        <v>13.287865067888026</v>
      </c>
      <c r="CV83" s="43">
        <v>690.96898353017741</v>
      </c>
    </row>
    <row r="84" spans="1:100">
      <c r="A84" s="25" t="s">
        <v>329</v>
      </c>
      <c r="B84" s="52">
        <v>2021</v>
      </c>
      <c r="C84" s="43">
        <v>99.162656311986495</v>
      </c>
      <c r="D84" s="43">
        <v>74.790565164486381</v>
      </c>
      <c r="E84" s="43">
        <v>45.513750000000002</v>
      </c>
      <c r="F84" s="43">
        <v>0.10299953957996917</v>
      </c>
      <c r="G84" s="43">
        <v>4.6059042635031924E-2</v>
      </c>
      <c r="H84" s="43">
        <v>62.24</v>
      </c>
      <c r="I84" s="43">
        <v>41.86</v>
      </c>
      <c r="J84" s="43">
        <v>100</v>
      </c>
      <c r="K84" s="43">
        <v>1.1648223645894002E-3</v>
      </c>
      <c r="L84" s="43">
        <v>7.6914202207437601</v>
      </c>
      <c r="M84" s="43">
        <v>0</v>
      </c>
      <c r="N84" s="43">
        <v>13.459985386301581</v>
      </c>
      <c r="O84" s="43" t="s">
        <v>313</v>
      </c>
      <c r="P84" s="43" t="s">
        <v>313</v>
      </c>
      <c r="Q84" s="43">
        <v>0.31111111111111112</v>
      </c>
      <c r="R84" s="43">
        <v>0.211516780413118</v>
      </c>
      <c r="S84" s="43" t="s">
        <v>156</v>
      </c>
      <c r="T84" s="43">
        <v>70.186380201503098</v>
      </c>
      <c r="U84" s="43">
        <v>685.52003198686293</v>
      </c>
      <c r="V84" s="43">
        <v>0.25386125237269502</v>
      </c>
      <c r="W84" s="43" t="s">
        <v>156</v>
      </c>
      <c r="X84" s="43" t="s">
        <v>156</v>
      </c>
      <c r="Y84" s="43" t="s">
        <v>156</v>
      </c>
      <c r="Z84" s="43">
        <v>37.587970618774762</v>
      </c>
      <c r="AA84" s="43">
        <v>2.7060549849109893E-2</v>
      </c>
      <c r="AB84" s="43">
        <v>0</v>
      </c>
      <c r="AC84" s="43" t="s">
        <v>314</v>
      </c>
      <c r="AD84" s="43" t="s">
        <v>156</v>
      </c>
      <c r="AE84" s="43">
        <v>19112</v>
      </c>
      <c r="AF84" s="43">
        <v>1.32E-2</v>
      </c>
      <c r="AG84" s="43">
        <v>2.9088689991863301E-2</v>
      </c>
      <c r="AH84" s="43">
        <v>1.2847424697754599</v>
      </c>
      <c r="AI84" s="43">
        <v>0.138317994</v>
      </c>
      <c r="AJ84" s="43">
        <v>0.294813092</v>
      </c>
      <c r="AK84" s="43">
        <v>3448.2759999999998</v>
      </c>
      <c r="AL84" s="43">
        <v>273.673</v>
      </c>
      <c r="AM84" s="43">
        <v>1.8</v>
      </c>
      <c r="AN84" s="43">
        <v>2.167738484513301E-2</v>
      </c>
      <c r="AO84" s="43">
        <v>66871.673499947748</v>
      </c>
      <c r="AP84" s="43">
        <v>26.662195712074471</v>
      </c>
      <c r="AQ84" s="43">
        <v>0.9166302924487123</v>
      </c>
      <c r="AR84" s="43">
        <v>0.31354343622241349</v>
      </c>
      <c r="AS84" s="43">
        <v>0.98350515463917498</v>
      </c>
      <c r="AT84" s="43">
        <v>1</v>
      </c>
      <c r="AU84" s="43">
        <v>29.1</v>
      </c>
      <c r="AV84" s="43">
        <v>21.875</v>
      </c>
      <c r="AW84" s="43">
        <v>312.5</v>
      </c>
      <c r="AX84" s="43">
        <v>60.91</v>
      </c>
      <c r="AY84" s="43">
        <v>59.993077721801328</v>
      </c>
      <c r="AZ84" s="43">
        <v>16.921124485636273</v>
      </c>
      <c r="BA84" s="43">
        <v>3.8457101103718805</v>
      </c>
      <c r="BB84" s="43">
        <v>88.451332538553203</v>
      </c>
      <c r="BC84" s="43">
        <v>0.4864</v>
      </c>
      <c r="BD84" s="43">
        <v>0.67189999999999994</v>
      </c>
      <c r="BE84" s="43">
        <v>0.31459999999999999</v>
      </c>
      <c r="BF84" s="43">
        <v>8.6899999999999991E-2</v>
      </c>
      <c r="BG84" s="43">
        <v>5.7000000000000002E-2</v>
      </c>
      <c r="BH84" s="43">
        <v>225</v>
      </c>
      <c r="BI84" s="43">
        <v>225</v>
      </c>
      <c r="BJ84" s="43">
        <v>0.18489583333333334</v>
      </c>
      <c r="BK84" s="43">
        <v>33.307291666666664</v>
      </c>
      <c r="BL84" s="43">
        <v>3.2109999999999999</v>
      </c>
      <c r="BM84" s="43">
        <v>68.724000000000004</v>
      </c>
      <c r="BN84" s="43">
        <v>8.6479999999999997</v>
      </c>
      <c r="BO84" s="43">
        <v>134.15151515151501</v>
      </c>
      <c r="BP84" s="43">
        <v>0</v>
      </c>
      <c r="BQ84" s="43">
        <v>1.3927576601671301</v>
      </c>
      <c r="BR84" s="43">
        <v>0</v>
      </c>
      <c r="BS84" s="43">
        <v>0</v>
      </c>
      <c r="BT84" s="43">
        <v>0.36437246963562753</v>
      </c>
      <c r="BU84" s="43">
        <v>0</v>
      </c>
      <c r="BV84" s="43">
        <v>0.21121180000000001</v>
      </c>
      <c r="BW84" s="43">
        <v>2.8420600000000001E-2</v>
      </c>
      <c r="BX84" s="43">
        <v>3.75</v>
      </c>
      <c r="BY84" s="43">
        <v>2.0699999999999998</v>
      </c>
      <c r="BZ84" s="43">
        <v>1.9047619047619049E-2</v>
      </c>
      <c r="CA84" s="43">
        <v>49.133604903193515</v>
      </c>
      <c r="CB84" s="43">
        <v>21.235639148452805</v>
      </c>
      <c r="CC84" s="43">
        <v>27.954872035825499</v>
      </c>
      <c r="CD84" s="43">
        <v>6.1525156155015601</v>
      </c>
      <c r="CE84" s="43">
        <v>0.59707075139407517</v>
      </c>
      <c r="CF84" s="43">
        <v>22.188485343921524</v>
      </c>
      <c r="CG84" s="43">
        <v>66.744521001206749</v>
      </c>
      <c r="CH84" s="43">
        <v>7.3364137607572475E-4</v>
      </c>
      <c r="CI84" s="43">
        <v>7.5317457151122633E-2</v>
      </c>
      <c r="CJ84" s="43">
        <v>26.740220467672231</v>
      </c>
      <c r="CK84" s="43">
        <v>18.532</v>
      </c>
      <c r="CL84" s="43">
        <v>9.5470643392975382E-2</v>
      </c>
      <c r="CM84" s="43">
        <v>0.499</v>
      </c>
      <c r="CN84" s="43">
        <v>0.47099999999999997</v>
      </c>
      <c r="CO84" s="43">
        <v>0</v>
      </c>
      <c r="CP84" s="43">
        <v>19.228550551859403</v>
      </c>
      <c r="CQ84" s="43">
        <v>0</v>
      </c>
      <c r="CR84" s="43">
        <v>0</v>
      </c>
      <c r="CS84" s="43">
        <v>0</v>
      </c>
      <c r="CT84" s="43">
        <v>0</v>
      </c>
      <c r="CU84" s="43">
        <v>0</v>
      </c>
      <c r="CV84" s="43">
        <v>60.63913649869626</v>
      </c>
    </row>
    <row r="85" spans="1:100">
      <c r="A85" s="24" t="s">
        <v>330</v>
      </c>
      <c r="B85" s="52">
        <v>2021</v>
      </c>
      <c r="C85" s="43">
        <v>132.91685565324465</v>
      </c>
      <c r="D85" s="43">
        <v>75.671267278047694</v>
      </c>
      <c r="E85" s="43">
        <v>65.678749999999994</v>
      </c>
      <c r="F85" s="43">
        <v>0.15999103822757815</v>
      </c>
      <c r="G85" s="43">
        <v>3.4335637322524482E-2</v>
      </c>
      <c r="H85" s="43">
        <v>44.32</v>
      </c>
      <c r="I85" s="43">
        <v>49.36</v>
      </c>
      <c r="J85" s="43">
        <v>95.850460983592569</v>
      </c>
      <c r="K85" s="43">
        <v>3.8729666924864449E-4</v>
      </c>
      <c r="L85" s="43">
        <v>26.951151038742282</v>
      </c>
      <c r="M85" s="43">
        <v>0</v>
      </c>
      <c r="N85" s="43">
        <v>38.180797304884898</v>
      </c>
      <c r="O85" s="43">
        <v>0</v>
      </c>
      <c r="P85" s="43" t="s">
        <v>313</v>
      </c>
      <c r="Q85" s="43">
        <v>1</v>
      </c>
      <c r="R85" s="43">
        <v>0.39826765160737398</v>
      </c>
      <c r="S85" s="43">
        <v>0.39385768251330283</v>
      </c>
      <c r="T85" s="43">
        <v>85.704827131418796</v>
      </c>
      <c r="U85" s="43">
        <v>678.02577008204753</v>
      </c>
      <c r="V85" s="43">
        <v>0.40637711822030897</v>
      </c>
      <c r="W85" s="43">
        <v>169.7200056659899</v>
      </c>
      <c r="X85" s="43">
        <v>0.26894874672652452</v>
      </c>
      <c r="Y85" s="43">
        <v>0.34949961508852967</v>
      </c>
      <c r="Z85" s="43">
        <v>0</v>
      </c>
      <c r="AA85" s="43">
        <v>0</v>
      </c>
      <c r="AB85" s="43">
        <v>0</v>
      </c>
      <c r="AC85" s="43">
        <v>546.46904091356441</v>
      </c>
      <c r="AD85" s="43">
        <v>596.12728196244336</v>
      </c>
      <c r="AE85" s="43">
        <v>9868</v>
      </c>
      <c r="AF85" s="43">
        <v>2.98E-2</v>
      </c>
      <c r="AG85" s="43">
        <v>3.0856036640067998E-2</v>
      </c>
      <c r="AH85" s="43">
        <v>8.4922444533502794</v>
      </c>
      <c r="AI85" s="43">
        <v>0.24444291299999998</v>
      </c>
      <c r="AJ85" s="43">
        <v>0.51647029799999999</v>
      </c>
      <c r="AK85" s="43">
        <v>5187.9430000000002</v>
      </c>
      <c r="AL85" s="43">
        <v>324.24599999999998</v>
      </c>
      <c r="AM85" s="43">
        <v>1</v>
      </c>
      <c r="AN85" s="43">
        <v>0.51417156176958245</v>
      </c>
      <c r="AO85" s="43">
        <v>63754.804195804194</v>
      </c>
      <c r="AP85" s="43">
        <v>16.225695264176778</v>
      </c>
      <c r="AQ85" s="43">
        <v>1.3967699694456568</v>
      </c>
      <c r="AR85" s="43">
        <v>0.32362648273302774</v>
      </c>
      <c r="AS85" s="43">
        <v>1</v>
      </c>
      <c r="AT85" s="43">
        <v>1</v>
      </c>
      <c r="AU85" s="43">
        <v>67.569999999999993</v>
      </c>
      <c r="AV85" s="43">
        <v>15.055467511885899</v>
      </c>
      <c r="AW85" s="43">
        <v>158.4786053882726</v>
      </c>
      <c r="AX85" s="43">
        <v>70.260000000000005</v>
      </c>
      <c r="AY85" s="43">
        <v>51.544076361594605</v>
      </c>
      <c r="AZ85" s="43">
        <v>10.218978102189782</v>
      </c>
      <c r="BA85" s="43">
        <v>2.0213363279056713</v>
      </c>
      <c r="BB85" s="43">
        <v>176.305446378439</v>
      </c>
      <c r="BC85" s="43">
        <v>0.42109999999999997</v>
      </c>
      <c r="BD85" s="43">
        <v>0.79689999999999994</v>
      </c>
      <c r="BE85" s="43">
        <v>0.68440000000000001</v>
      </c>
      <c r="BF85" s="43">
        <v>0.30380000000000001</v>
      </c>
      <c r="BG85" s="43">
        <v>4.4699999999999997E-2</v>
      </c>
      <c r="BH85" s="43">
        <v>237</v>
      </c>
      <c r="BI85" s="43">
        <v>234.05042016806723</v>
      </c>
      <c r="BJ85" s="43">
        <v>0.42392717815344605</v>
      </c>
      <c r="BK85" s="43">
        <v>28.162548764629388</v>
      </c>
      <c r="BL85" s="43">
        <v>7.7939999999999996</v>
      </c>
      <c r="BM85" s="43">
        <v>10.624000000000001</v>
      </c>
      <c r="BN85" s="43">
        <v>17.593</v>
      </c>
      <c r="BO85" s="43">
        <v>133.86556169429099</v>
      </c>
      <c r="BP85" s="43">
        <v>0</v>
      </c>
      <c r="BQ85" s="43">
        <v>0</v>
      </c>
      <c r="BR85" s="43">
        <v>2.2099447513812152</v>
      </c>
      <c r="BS85" s="43">
        <v>0</v>
      </c>
      <c r="BT85" s="43">
        <v>0.34937238493723849</v>
      </c>
      <c r="BU85" s="43">
        <v>7.0886075949367092E-2</v>
      </c>
      <c r="BV85" s="43">
        <v>0.19509940000000001</v>
      </c>
      <c r="BW85" s="43">
        <v>4.03202E-2</v>
      </c>
      <c r="BX85" s="43">
        <v>12.46</v>
      </c>
      <c r="BY85" s="43">
        <v>3.91</v>
      </c>
      <c r="BZ85" s="43">
        <v>1.1799410029498525E-2</v>
      </c>
      <c r="CA85" s="43">
        <v>83.030310399896862</v>
      </c>
      <c r="CB85" s="43">
        <v>16.97305309052383</v>
      </c>
      <c r="CC85" s="43">
        <v>28.424466545258799</v>
      </c>
      <c r="CD85" s="43">
        <v>10.331233005419399</v>
      </c>
      <c r="CE85" s="43">
        <v>0.44760113325327916</v>
      </c>
      <c r="CF85" s="43">
        <v>44.647116063421798</v>
      </c>
      <c r="CG85" s="43">
        <v>60.884165537768787</v>
      </c>
      <c r="CH85" s="43">
        <v>1.5155143071738954E-3</v>
      </c>
      <c r="CI85" s="43">
        <v>0.28758453014386243</v>
      </c>
      <c r="CJ85" s="43">
        <v>27.440580262323586</v>
      </c>
      <c r="CK85" s="43">
        <v>18.149999999999999</v>
      </c>
      <c r="CL85" s="43">
        <v>0.56601886780515642</v>
      </c>
      <c r="CM85" s="43">
        <v>1</v>
      </c>
      <c r="CN85" s="43">
        <v>0.50700000000000001</v>
      </c>
      <c r="CO85" s="43">
        <v>1.1229646266142617</v>
      </c>
      <c r="CP85" s="43">
        <v>0</v>
      </c>
      <c r="CQ85" s="43">
        <v>0</v>
      </c>
      <c r="CR85" s="43">
        <v>0</v>
      </c>
      <c r="CS85" s="43">
        <v>0</v>
      </c>
      <c r="CT85" s="43">
        <v>0</v>
      </c>
      <c r="CU85" s="43">
        <v>0</v>
      </c>
      <c r="CV85" s="43">
        <v>11.804145615940319</v>
      </c>
    </row>
    <row r="86" spans="1:100">
      <c r="A86" s="25" t="s">
        <v>331</v>
      </c>
      <c r="B86" s="52">
        <v>2021</v>
      </c>
      <c r="C86" s="43">
        <v>113.8412182368285</v>
      </c>
      <c r="D86" s="43">
        <v>68.986948879554447</v>
      </c>
      <c r="E86" s="43">
        <v>57.534999999999997</v>
      </c>
      <c r="F86" s="43">
        <v>0.24903953893253081</v>
      </c>
      <c r="G86" s="43">
        <v>1.0244604915760052E-2</v>
      </c>
      <c r="H86" s="43">
        <v>53.27</v>
      </c>
      <c r="I86" s="43">
        <v>48.835000000000001</v>
      </c>
      <c r="J86" s="43">
        <v>97.665055514680645</v>
      </c>
      <c r="K86" s="43">
        <v>8.8508876410867229E-2</v>
      </c>
      <c r="L86" s="43">
        <v>21.54961997904849</v>
      </c>
      <c r="M86" s="43">
        <v>8.7957632567544866E-2</v>
      </c>
      <c r="N86" s="43">
        <v>16.711950187833526</v>
      </c>
      <c r="O86" s="43">
        <v>0.59264611710136905</v>
      </c>
      <c r="P86" s="43">
        <v>507.2962962962963</v>
      </c>
      <c r="Q86" s="43">
        <v>0.73129437465865643</v>
      </c>
      <c r="R86" s="43">
        <v>0.86347920084817498</v>
      </c>
      <c r="S86" s="43">
        <v>0.91271231023598376</v>
      </c>
      <c r="T86" s="43">
        <v>99.034717684141199</v>
      </c>
      <c r="U86" s="43">
        <v>647.21670767547812</v>
      </c>
      <c r="V86" s="43">
        <v>0.66268290911175398</v>
      </c>
      <c r="W86" s="43">
        <v>88.554869208270219</v>
      </c>
      <c r="X86" s="43">
        <v>4.9501860231271992</v>
      </c>
      <c r="Y86" s="43">
        <v>0.7674235775028645</v>
      </c>
      <c r="Z86" s="43">
        <v>43.688556096299529</v>
      </c>
      <c r="AA86" s="43">
        <v>2.497234791352438</v>
      </c>
      <c r="AB86" s="43">
        <v>0.99136299577209575</v>
      </c>
      <c r="AC86" s="43">
        <v>285.0539520638705</v>
      </c>
      <c r="AD86" s="43">
        <v>197.81019684668598</v>
      </c>
      <c r="AE86" s="43">
        <v>75641</v>
      </c>
      <c r="AF86" s="43">
        <v>0.23599999999999999</v>
      </c>
      <c r="AG86" s="43">
        <v>9.6523433143498594E-2</v>
      </c>
      <c r="AH86" s="43">
        <v>11.2655256168203</v>
      </c>
      <c r="AI86" s="43">
        <v>0.30518503699999999</v>
      </c>
      <c r="AJ86" s="43">
        <v>0.65370079999999997</v>
      </c>
      <c r="AK86" s="43">
        <v>3849.7939999999999</v>
      </c>
      <c r="AL86" s="43">
        <v>674.89700000000005</v>
      </c>
      <c r="AM86" s="43">
        <v>1.2</v>
      </c>
      <c r="AN86" s="43">
        <v>3.2872820857189566E-2</v>
      </c>
      <c r="AO86" s="43">
        <v>72652.974843681834</v>
      </c>
      <c r="AP86" s="43">
        <v>35.035522069642866</v>
      </c>
      <c r="AQ86" s="43">
        <v>3.4046268005237885</v>
      </c>
      <c r="AR86" s="43">
        <v>0.41547044237632319</v>
      </c>
      <c r="AS86" s="43">
        <v>0.93059777102330299</v>
      </c>
      <c r="AT86" s="43">
        <v>0.92301653757588398</v>
      </c>
      <c r="AU86" s="43">
        <v>91.9</v>
      </c>
      <c r="AV86" s="43">
        <v>8.3202420434048996</v>
      </c>
      <c r="AW86" s="43">
        <v>40.728457555128877</v>
      </c>
      <c r="AX86" s="43">
        <v>72.25</v>
      </c>
      <c r="AY86" s="43">
        <v>48.271148753068623</v>
      </c>
      <c r="AZ86" s="43">
        <v>22.631498859629293</v>
      </c>
      <c r="BA86" s="43">
        <v>9.7457056884839712</v>
      </c>
      <c r="BB86" s="43">
        <v>204.14966518927201</v>
      </c>
      <c r="BC86" s="43">
        <v>0.68480000000000008</v>
      </c>
      <c r="BD86" s="43">
        <v>0.92180000000000006</v>
      </c>
      <c r="BE86" s="43">
        <v>0.81349999999999989</v>
      </c>
      <c r="BF86" s="43">
        <v>0.45829999999999999</v>
      </c>
      <c r="BG86" s="43">
        <v>4.4800000000000006E-2</v>
      </c>
      <c r="BH86" s="43">
        <v>256.7725021846781</v>
      </c>
      <c r="BI86" s="43">
        <v>253.3950998786006</v>
      </c>
      <c r="BJ86" s="43">
        <v>0.56589415427187828</v>
      </c>
      <c r="BK86" s="43">
        <v>25.033033552404014</v>
      </c>
      <c r="BL86" s="43">
        <v>26.969000000000001</v>
      </c>
      <c r="BM86" s="43">
        <v>83.734999999999999</v>
      </c>
      <c r="BN86" s="43">
        <v>13.634</v>
      </c>
      <c r="BO86" s="43">
        <v>137.78864383721199</v>
      </c>
      <c r="BP86" s="43">
        <v>34.489659773182126</v>
      </c>
      <c r="BQ86" s="43">
        <v>38.247899464878103</v>
      </c>
      <c r="BR86" s="43">
        <v>10.558272895935234</v>
      </c>
      <c r="BS86" s="43">
        <v>23.792182568584607</v>
      </c>
      <c r="BT86" s="43">
        <v>0.36463223787167448</v>
      </c>
      <c r="BU86" s="43">
        <v>9.3879083740142696E-3</v>
      </c>
      <c r="BV86" s="43">
        <v>2.1723699999999999E-2</v>
      </c>
      <c r="BW86" s="43">
        <v>2.0615700000000001E-2</v>
      </c>
      <c r="BX86" s="43">
        <v>6.48</v>
      </c>
      <c r="BY86" s="43">
        <v>4.92</v>
      </c>
      <c r="BZ86" s="43">
        <v>3.3502354219485692E-2</v>
      </c>
      <c r="CA86" s="43">
        <v>59.377426934474641</v>
      </c>
      <c r="CB86" s="43">
        <v>16.121111259306378</v>
      </c>
      <c r="CC86" s="43">
        <v>21.236245919346299</v>
      </c>
      <c r="CD86" s="43">
        <v>9.3732452651144698</v>
      </c>
      <c r="CE86" s="43">
        <v>0.6721879182349948</v>
      </c>
      <c r="CF86" s="43">
        <v>59.758658702421727</v>
      </c>
      <c r="CG86" s="43">
        <v>105.60572696086452</v>
      </c>
      <c r="CH86" s="43">
        <v>1.2185060685925319E-2</v>
      </c>
      <c r="CI86" s="43">
        <v>0.3383117595428588</v>
      </c>
      <c r="CJ86" s="43">
        <v>30.396795922607186</v>
      </c>
      <c r="CK86" s="43">
        <v>28.353000000000002</v>
      </c>
      <c r="CL86" s="43">
        <v>9.5504842488098713</v>
      </c>
      <c r="CM86" s="43">
        <v>0.185</v>
      </c>
      <c r="CN86" s="43">
        <v>0.73799999999999999</v>
      </c>
      <c r="CO86" s="43">
        <v>1.1434492233780833</v>
      </c>
      <c r="CP86" s="43">
        <v>115.22449866348377</v>
      </c>
      <c r="CQ86" s="43">
        <v>1.03</v>
      </c>
      <c r="CR86" s="43">
        <v>29.62</v>
      </c>
      <c r="CS86" s="43">
        <v>9.893474264375218</v>
      </c>
      <c r="CT86" s="43">
        <v>0</v>
      </c>
      <c r="CU86" s="43">
        <v>0</v>
      </c>
      <c r="CV86" s="43">
        <v>291.40778742341553</v>
      </c>
    </row>
    <row r="87" spans="1:100">
      <c r="A87" s="24" t="s">
        <v>332</v>
      </c>
      <c r="B87" s="52">
        <v>2021</v>
      </c>
      <c r="C87" s="43">
        <v>76.709380780479606</v>
      </c>
      <c r="D87" s="43">
        <v>65.23203483899637</v>
      </c>
      <c r="E87" s="43">
        <v>53.986249999999998</v>
      </c>
      <c r="F87" s="43">
        <v>0.18212455503575661</v>
      </c>
      <c r="G87" s="43">
        <v>8.61054908806878E-3</v>
      </c>
      <c r="H87" s="43">
        <v>51</v>
      </c>
      <c r="I87" s="43">
        <v>47.094999999999999</v>
      </c>
      <c r="J87" s="43">
        <v>92.3644747381488</v>
      </c>
      <c r="K87" s="43">
        <v>4.0539112050739956E-2</v>
      </c>
      <c r="L87" s="43">
        <v>19.811901040072943</v>
      </c>
      <c r="M87" s="43">
        <v>0.31118169172889437</v>
      </c>
      <c r="N87" s="43">
        <v>10.683904749358707</v>
      </c>
      <c r="O87" s="43">
        <v>0.40290284216402517</v>
      </c>
      <c r="P87" s="43">
        <v>301.81818181818181</v>
      </c>
      <c r="Q87" s="43">
        <v>0.40259740259740262</v>
      </c>
      <c r="R87" s="43">
        <v>0.506282837682965</v>
      </c>
      <c r="S87" s="43">
        <v>0.81105419695968273</v>
      </c>
      <c r="T87" s="43">
        <v>65.518797377896703</v>
      </c>
      <c r="U87" s="43">
        <v>746.25541045364196</v>
      </c>
      <c r="V87" s="43">
        <v>0.40809428169543699</v>
      </c>
      <c r="W87" s="43">
        <v>36.421219916636652</v>
      </c>
      <c r="X87" s="43">
        <v>1.6203424788948577</v>
      </c>
      <c r="Y87" s="43">
        <v>0.58415632119062144</v>
      </c>
      <c r="Z87" s="43">
        <v>32.72282942990477</v>
      </c>
      <c r="AA87" s="43">
        <v>1.5131907137375289</v>
      </c>
      <c r="AB87" s="43">
        <v>0.4218784670491646</v>
      </c>
      <c r="AC87" s="43">
        <v>160.42192242109448</v>
      </c>
      <c r="AD87" s="43">
        <v>177.06376378925196</v>
      </c>
      <c r="AE87" s="43">
        <v>78523</v>
      </c>
      <c r="AF87" s="43">
        <v>0.124</v>
      </c>
      <c r="AG87" s="43">
        <v>5.1173792945813798E-2</v>
      </c>
      <c r="AH87" s="43">
        <v>8.8129958075616806</v>
      </c>
      <c r="AI87" s="43">
        <v>0.110155113</v>
      </c>
      <c r="AJ87" s="43">
        <v>0.40610938099999999</v>
      </c>
      <c r="AK87" s="43">
        <v>1452.8589999999999</v>
      </c>
      <c r="AL87" s="43">
        <v>151.09700000000001</v>
      </c>
      <c r="AM87" s="43">
        <v>1.6922999999999999</v>
      </c>
      <c r="AN87" s="43">
        <v>0.31072041941607159</v>
      </c>
      <c r="AO87" s="43">
        <v>66293.592719151304</v>
      </c>
      <c r="AP87" s="43">
        <v>12.701165275480697</v>
      </c>
      <c r="AQ87" s="43">
        <v>2.0515058926233087</v>
      </c>
      <c r="AR87" s="43">
        <v>0.50783286623779855</v>
      </c>
      <c r="AS87" s="43">
        <v>0.99037463433047102</v>
      </c>
      <c r="AT87" s="43">
        <v>0.95729484041756197</v>
      </c>
      <c r="AU87" s="43">
        <v>61.33</v>
      </c>
      <c r="AV87" s="43">
        <v>23.5087086003068</v>
      </c>
      <c r="AW87" s="43">
        <v>189.51358180669615</v>
      </c>
      <c r="AX87" s="43">
        <v>63.8</v>
      </c>
      <c r="AY87" s="43">
        <v>30.775869311987655</v>
      </c>
      <c r="AZ87" s="43">
        <v>11.316640855874125</v>
      </c>
      <c r="BA87" s="43">
        <v>3.7445530238043623</v>
      </c>
      <c r="BB87" s="43">
        <v>144.80321388451199</v>
      </c>
      <c r="BC87" s="43">
        <v>0.72010000000000007</v>
      </c>
      <c r="BD87" s="43">
        <v>0.93019999999999992</v>
      </c>
      <c r="BE87" s="43">
        <v>0.57989999999999997</v>
      </c>
      <c r="BF87" s="43">
        <v>0.25079999999999997</v>
      </c>
      <c r="BG87" s="43">
        <v>2.5099999999999997E-2</v>
      </c>
      <c r="BH87" s="43">
        <v>229.45375051236508</v>
      </c>
      <c r="BI87" s="43">
        <v>222.96153846153845</v>
      </c>
      <c r="BJ87" s="43">
        <v>0.21635388739946382</v>
      </c>
      <c r="BK87" s="43">
        <v>26.083914209115282</v>
      </c>
      <c r="BL87" s="43">
        <v>15.592000000000001</v>
      </c>
      <c r="BM87" s="43">
        <v>29.11</v>
      </c>
      <c r="BN87" s="43">
        <v>6.1289999999999996</v>
      </c>
      <c r="BO87" s="43">
        <v>131.37649108698599</v>
      </c>
      <c r="BP87" s="43">
        <v>8.0405405405405403</v>
      </c>
      <c r="BQ87" s="43">
        <v>3.2811114395506999</v>
      </c>
      <c r="BR87" s="43">
        <v>5.0663449939686371</v>
      </c>
      <c r="BS87" s="43">
        <v>0</v>
      </c>
      <c r="BT87" s="43">
        <v>0.22133832475432849</v>
      </c>
      <c r="BU87" s="43">
        <v>1.5907447577729574E-2</v>
      </c>
      <c r="BV87" s="43">
        <v>5.5642499999999998E-2</v>
      </c>
      <c r="BW87" s="43">
        <v>7.7777999999999996E-3</v>
      </c>
      <c r="BX87" s="43">
        <v>4.17</v>
      </c>
      <c r="BY87" s="43">
        <v>2.1</v>
      </c>
      <c r="BZ87" s="43">
        <v>2.6600985221674877E-2</v>
      </c>
      <c r="CA87" s="43">
        <v>67.823295409529067</v>
      </c>
      <c r="CB87" s="43">
        <v>10.177334510209384</v>
      </c>
      <c r="CC87" s="43">
        <v>14.320993998812099</v>
      </c>
      <c r="CD87" s="43">
        <v>15.4508982344546</v>
      </c>
      <c r="CE87" s="43">
        <v>0.77404159811524353</v>
      </c>
      <c r="CF87" s="43">
        <v>26.858822633904463</v>
      </c>
      <c r="CG87" s="43">
        <v>36.285145729954657</v>
      </c>
      <c r="CH87" s="43">
        <v>3.6658291244655748E-3</v>
      </c>
      <c r="CI87" s="43">
        <v>0.10739873997530949</v>
      </c>
      <c r="CJ87" s="43">
        <v>29.471143537891461</v>
      </c>
      <c r="CK87" s="43">
        <v>28.706</v>
      </c>
      <c r="CL87" s="43">
        <v>46.374291440078458</v>
      </c>
      <c r="CM87" s="43">
        <v>0.187</v>
      </c>
      <c r="CN87" s="43">
        <v>0.98399999999999999</v>
      </c>
      <c r="CO87" s="43">
        <v>1.3484539974918754</v>
      </c>
      <c r="CP87" s="43">
        <v>146.25539511258035</v>
      </c>
      <c r="CQ87" s="43">
        <v>0.45</v>
      </c>
      <c r="CR87" s="43">
        <v>19.05</v>
      </c>
      <c r="CS87" s="43">
        <v>0</v>
      </c>
      <c r="CT87" s="43">
        <v>2.1563202825642098</v>
      </c>
      <c r="CU87" s="43">
        <v>2.1563202825642098</v>
      </c>
      <c r="CV87" s="43">
        <v>65.767768618208393</v>
      </c>
    </row>
    <row r="88" spans="1:100">
      <c r="A88" s="25" t="s">
        <v>333</v>
      </c>
      <c r="B88" s="52">
        <v>2021</v>
      </c>
      <c r="C88" s="43">
        <v>100.34918056596001</v>
      </c>
      <c r="D88" s="43">
        <v>72.174371485070495</v>
      </c>
      <c r="E88" s="43">
        <v>85.067777777777778</v>
      </c>
      <c r="F88" s="43">
        <v>0.25248884285294149</v>
      </c>
      <c r="G88" s="43">
        <v>1.4535568683899498E-2</v>
      </c>
      <c r="H88" s="43">
        <v>49.67</v>
      </c>
      <c r="I88" s="43">
        <v>61.959999999999994</v>
      </c>
      <c r="J88" s="43">
        <v>95.051949434427144</v>
      </c>
      <c r="K88" s="43">
        <v>5.8553386911595867E-2</v>
      </c>
      <c r="L88" s="43">
        <v>20.616778270757205</v>
      </c>
      <c r="M88" s="43">
        <v>0.21037528847711434</v>
      </c>
      <c r="N88" s="43">
        <v>10.869389904650907</v>
      </c>
      <c r="O88" s="43">
        <v>0.49698619935302196</v>
      </c>
      <c r="P88" s="43">
        <v>355.91666666666669</v>
      </c>
      <c r="Q88" s="43">
        <v>0.61639597834493431</v>
      </c>
      <c r="R88" s="43">
        <v>0.78573294052258602</v>
      </c>
      <c r="S88" s="43">
        <v>0.81740764420096779</v>
      </c>
      <c r="T88" s="43">
        <v>97.984560632992796</v>
      </c>
      <c r="U88" s="43">
        <v>800.03387041861856</v>
      </c>
      <c r="V88" s="43">
        <v>0.47244495047846802</v>
      </c>
      <c r="W88" s="43">
        <v>39.374668786433489</v>
      </c>
      <c r="X88" s="43">
        <v>2.3583232706572361</v>
      </c>
      <c r="Y88" s="43">
        <v>0.8958608335933359</v>
      </c>
      <c r="Z88" s="43">
        <v>13.458872243996064</v>
      </c>
      <c r="AA88" s="43">
        <v>0.82769800646886305</v>
      </c>
      <c r="AB88" s="43">
        <v>0.19153465917863277</v>
      </c>
      <c r="AC88" s="43">
        <v>197.36940407535172</v>
      </c>
      <c r="AD88" s="43">
        <v>236.39480796151565</v>
      </c>
      <c r="AE88" s="43">
        <v>772983</v>
      </c>
      <c r="AF88" s="43">
        <v>0.1714</v>
      </c>
      <c r="AG88" s="43">
        <v>7.1679655998709693E-2</v>
      </c>
      <c r="AH88" s="43">
        <v>16.660880717195599</v>
      </c>
      <c r="AI88" s="43">
        <v>0.24077878999999999</v>
      </c>
      <c r="AJ88" s="43">
        <v>0.56539173499999995</v>
      </c>
      <c r="AK88" s="43">
        <v>2669.1509999999998</v>
      </c>
      <c r="AL88" s="43">
        <v>324.70100000000002</v>
      </c>
      <c r="AM88" s="43">
        <v>1.9412</v>
      </c>
      <c r="AN88" s="43">
        <v>0.17556370756706777</v>
      </c>
      <c r="AO88" s="43">
        <v>141725.97264208243</v>
      </c>
      <c r="AP88" s="43">
        <v>14.804385267620562</v>
      </c>
      <c r="AQ88" s="43">
        <v>2.007856831078132</v>
      </c>
      <c r="AR88" s="43">
        <v>0.32923308334720203</v>
      </c>
      <c r="AS88" s="43">
        <v>0.938588732935974</v>
      </c>
      <c r="AT88" s="43">
        <v>0.94781783681214404</v>
      </c>
      <c r="AU88" s="43">
        <v>78.77</v>
      </c>
      <c r="AV88" s="43">
        <v>12.424377766048201</v>
      </c>
      <c r="AW88" s="43">
        <v>109.62686264160138</v>
      </c>
      <c r="AX88" s="43">
        <v>71.36</v>
      </c>
      <c r="AY88" s="43">
        <v>30.834004781129057</v>
      </c>
      <c r="AZ88" s="43">
        <v>13.225593135594586</v>
      </c>
      <c r="BA88" s="43">
        <v>4.4319060772512087</v>
      </c>
      <c r="BB88" s="43">
        <v>190.52988626410701</v>
      </c>
      <c r="BC88" s="43">
        <v>0.61860000000000004</v>
      </c>
      <c r="BD88" s="43">
        <v>0.91830000000000001</v>
      </c>
      <c r="BE88" s="43">
        <v>0.73840000000000006</v>
      </c>
      <c r="BF88" s="43">
        <v>0.4103</v>
      </c>
      <c r="BG88" s="43">
        <v>3.5000000000000003E-2</v>
      </c>
      <c r="BH88" s="43">
        <v>229.55982112143104</v>
      </c>
      <c r="BI88" s="43">
        <v>222.69942150725097</v>
      </c>
      <c r="BJ88" s="43">
        <v>0.21687541199736321</v>
      </c>
      <c r="BK88" s="43">
        <v>28.319841793012525</v>
      </c>
      <c r="BL88" s="43">
        <v>20.946000000000002</v>
      </c>
      <c r="BM88" s="43">
        <v>70.058999999999997</v>
      </c>
      <c r="BN88" s="43">
        <v>7.3460000000000001</v>
      </c>
      <c r="BO88" s="43">
        <v>140.55843337041699</v>
      </c>
      <c r="BP88" s="43">
        <v>9.423828125</v>
      </c>
      <c r="BQ88" s="43">
        <v>61.889051483304499</v>
      </c>
      <c r="BR88" s="43">
        <v>15.682607534063585</v>
      </c>
      <c r="BS88" s="43">
        <v>54.661362709098327</v>
      </c>
      <c r="BT88" s="43">
        <v>0.30769230769230771</v>
      </c>
      <c r="BU88" s="43">
        <v>2.7138157894736843E-2</v>
      </c>
      <c r="BV88" s="43">
        <v>6.8027900000000002E-2</v>
      </c>
      <c r="BW88" s="43">
        <v>3.4720800000000003E-2</v>
      </c>
      <c r="BX88" s="43">
        <v>7.34</v>
      </c>
      <c r="BY88" s="43">
        <v>4.3099999999999996</v>
      </c>
      <c r="BZ88" s="43">
        <v>6.0103963612735539E-2</v>
      </c>
      <c r="CA88" s="43">
        <v>56.082261352934403</v>
      </c>
      <c r="CB88" s="43">
        <v>11.857215057954383</v>
      </c>
      <c r="CC88" s="43">
        <v>21.042335628650299</v>
      </c>
      <c r="CD88" s="43">
        <v>9.7397044402926092</v>
      </c>
      <c r="CE88" s="43">
        <v>0.65895510889328124</v>
      </c>
      <c r="CF88" s="43">
        <v>31.668801435622935</v>
      </c>
      <c r="CG88" s="43">
        <v>43.21474159007586</v>
      </c>
      <c r="CH88" s="43">
        <v>7.3067080968889373E-3</v>
      </c>
      <c r="CI88" s="43">
        <v>0.32447998863811467</v>
      </c>
      <c r="CJ88" s="43">
        <v>30.182046620836548</v>
      </c>
      <c r="CK88" s="43">
        <v>28.6</v>
      </c>
      <c r="CL88" s="43">
        <v>23.287886615472463</v>
      </c>
      <c r="CM88" s="43">
        <v>0.109</v>
      </c>
      <c r="CN88" s="43">
        <v>0.315</v>
      </c>
      <c r="CO88" s="43">
        <v>2.1037528847711435</v>
      </c>
      <c r="CP88" s="43">
        <v>167.59897982010108</v>
      </c>
      <c r="CQ88" s="43">
        <v>0.81</v>
      </c>
      <c r="CR88" s="43">
        <v>32.479999999999997</v>
      </c>
      <c r="CS88" s="43">
        <v>1.4400589848160181</v>
      </c>
      <c r="CT88" s="43">
        <v>0.72002949240800906</v>
      </c>
      <c r="CU88" s="43">
        <v>1.4400589848160181</v>
      </c>
      <c r="CV88" s="43">
        <v>138.96569203474573</v>
      </c>
    </row>
    <row r="89" spans="1:100">
      <c r="A89" s="24" t="s">
        <v>334</v>
      </c>
      <c r="B89" s="52">
        <v>2021</v>
      </c>
      <c r="C89" s="43">
        <v>108.80451086728785</v>
      </c>
      <c r="D89" s="43">
        <v>74.514372080524623</v>
      </c>
      <c r="E89" s="43">
        <v>77.167777777777772</v>
      </c>
      <c r="F89" s="43">
        <v>0.26738611325935985</v>
      </c>
      <c r="G89" s="43">
        <v>7.5901150271375705E-3</v>
      </c>
      <c r="H89" s="43">
        <v>52.14</v>
      </c>
      <c r="I89" s="43">
        <v>55.980000000000004</v>
      </c>
      <c r="J89" s="43">
        <v>97.236610510665628</v>
      </c>
      <c r="K89" s="43">
        <v>8.732340950033185E-2</v>
      </c>
      <c r="L89" s="43">
        <v>26.431750632143967</v>
      </c>
      <c r="M89" s="43">
        <v>0.36967483401599954</v>
      </c>
      <c r="N89" s="43">
        <v>34.657015688999955</v>
      </c>
      <c r="O89" s="43">
        <v>0.52722361441077881</v>
      </c>
      <c r="P89" s="43">
        <v>453.14685314685318</v>
      </c>
      <c r="Q89" s="43">
        <v>0.62304792676359722</v>
      </c>
      <c r="R89" s="43">
        <v>0.78391397170268595</v>
      </c>
      <c r="S89" s="43">
        <v>0.84550100743816192</v>
      </c>
      <c r="T89" s="43">
        <v>96.141481967834196</v>
      </c>
      <c r="U89" s="43">
        <v>649.51817477820157</v>
      </c>
      <c r="V89" s="43">
        <v>0.74379994484216305</v>
      </c>
      <c r="W89" s="43">
        <v>89.543637875727697</v>
      </c>
      <c r="X89" s="43">
        <v>1.1001471361008934</v>
      </c>
      <c r="Y89" s="43">
        <v>0.90009902079436666</v>
      </c>
      <c r="Z89" s="43">
        <v>12.199269522527985</v>
      </c>
      <c r="AA89" s="43">
        <v>0.15414258188824664</v>
      </c>
      <c r="AB89" s="43">
        <v>0.63636363636363635</v>
      </c>
      <c r="AC89" s="43">
        <v>416.58788599396752</v>
      </c>
      <c r="AD89" s="43">
        <v>275.37219486922095</v>
      </c>
      <c r="AE89" s="43">
        <v>48471</v>
      </c>
      <c r="AF89" s="43">
        <v>0.17879999999999999</v>
      </c>
      <c r="AG89" s="43">
        <v>0.119553285018415</v>
      </c>
      <c r="AH89" s="43">
        <v>18.4083601677617</v>
      </c>
      <c r="AI89" s="43">
        <v>0.35936299199999999</v>
      </c>
      <c r="AJ89" s="43">
        <v>0.76909465399999999</v>
      </c>
      <c r="AK89" s="43">
        <v>2091.0169999999998</v>
      </c>
      <c r="AL89" s="43">
        <v>421.654</v>
      </c>
      <c r="AM89" s="43">
        <v>1.1724000000000001</v>
      </c>
      <c r="AN89" s="43">
        <v>0.9584911111748764</v>
      </c>
      <c r="AO89" s="43">
        <v>53280.009415584413</v>
      </c>
      <c r="AP89" s="43">
        <v>24.340241891410241</v>
      </c>
      <c r="AQ89" s="43">
        <v>2.6189436927106065</v>
      </c>
      <c r="AR89" s="43">
        <v>0.35131721195767496</v>
      </c>
      <c r="AS89" s="43">
        <v>0.95671851096379401</v>
      </c>
      <c r="AT89" s="43">
        <v>0.92036613272311196</v>
      </c>
      <c r="AU89" s="43">
        <v>79.88</v>
      </c>
      <c r="AV89" s="43">
        <v>11.4024306978014</v>
      </c>
      <c r="AW89" s="43">
        <v>54.62242250443807</v>
      </c>
      <c r="AX89" s="43">
        <v>71.55</v>
      </c>
      <c r="AY89" s="43">
        <v>46.338740443905543</v>
      </c>
      <c r="AZ89" s="43">
        <v>13.982950596655181</v>
      </c>
      <c r="BA89" s="43">
        <v>5.3233176098303936</v>
      </c>
      <c r="BB89" s="43">
        <v>151.47426323805601</v>
      </c>
      <c r="BC89" s="43">
        <v>0.64639999999999997</v>
      </c>
      <c r="BD89" s="43">
        <v>0.9163</v>
      </c>
      <c r="BE89" s="43">
        <v>0.79830000000000001</v>
      </c>
      <c r="BF89" s="43">
        <v>0.44990000000000002</v>
      </c>
      <c r="BG89" s="43">
        <v>3.9699999999999999E-2</v>
      </c>
      <c r="BH89" s="43">
        <v>254.73523940076373</v>
      </c>
      <c r="BI89" s="43">
        <v>252.68327162571524</v>
      </c>
      <c r="BJ89" s="43">
        <v>0.42527244421380384</v>
      </c>
      <c r="BK89" s="43">
        <v>30.917747794499221</v>
      </c>
      <c r="BL89" s="43">
        <v>26.260999999999999</v>
      </c>
      <c r="BM89" s="43">
        <v>78.793000000000006</v>
      </c>
      <c r="BN89" s="43">
        <v>7.1260000000000003</v>
      </c>
      <c r="BO89" s="43">
        <v>141.02145213396199</v>
      </c>
      <c r="BP89" s="43">
        <v>5.9925093632958806</v>
      </c>
      <c r="BQ89" s="43">
        <v>17.023654311789901</v>
      </c>
      <c r="BR89" s="43">
        <v>11.871425754289094</v>
      </c>
      <c r="BS89" s="43">
        <v>54.198417350527549</v>
      </c>
      <c r="BT89" s="43">
        <v>0.46508779093507552</v>
      </c>
      <c r="BU89" s="43">
        <v>3.6977491961414789E-2</v>
      </c>
      <c r="BV89" s="43">
        <v>1.0947E-2</v>
      </c>
      <c r="BW89" s="43">
        <v>5.0483199999999999E-2</v>
      </c>
      <c r="BX89" s="43">
        <v>14.13</v>
      </c>
      <c r="BY89" s="43">
        <v>7.68</v>
      </c>
      <c r="BZ89" s="43">
        <v>3.6746692797648209E-2</v>
      </c>
      <c r="CA89" s="43">
        <v>58.36329093015906</v>
      </c>
      <c r="CB89" s="43">
        <v>20.291227562220886</v>
      </c>
      <c r="CC89" s="43">
        <v>28.049368466893402</v>
      </c>
      <c r="CD89" s="43">
        <v>6.4399265502166401</v>
      </c>
      <c r="CE89" s="43">
        <v>0.43321181142270482</v>
      </c>
      <c r="CF89" s="43">
        <v>57.393504386326761</v>
      </c>
      <c r="CG89" s="43">
        <v>72.197975964579371</v>
      </c>
      <c r="CH89" s="43">
        <v>5.082844506706069E-3</v>
      </c>
      <c r="CI89" s="43">
        <v>0.1488794687903261</v>
      </c>
      <c r="CJ89" s="43">
        <v>31.197918282747928</v>
      </c>
      <c r="CK89" s="43">
        <v>27.983000000000001</v>
      </c>
      <c r="CL89" s="43">
        <v>7.9454087256313821</v>
      </c>
      <c r="CM89" s="43">
        <v>0.77</v>
      </c>
      <c r="CN89" s="43">
        <v>0.94599999999999995</v>
      </c>
      <c r="CO89" s="43">
        <v>0.36967483401599954</v>
      </c>
      <c r="CP89" s="43">
        <v>115.52338562999985</v>
      </c>
      <c r="CQ89" s="43">
        <v>0.59</v>
      </c>
      <c r="CR89" s="43">
        <v>16.21</v>
      </c>
      <c r="CS89" s="43">
        <v>3.8018296305096828</v>
      </c>
      <c r="CT89" s="43">
        <v>1.9009148152548414</v>
      </c>
      <c r="CU89" s="43">
        <v>0.9504574076274207</v>
      </c>
      <c r="CV89" s="43">
        <v>210.05108708565996</v>
      </c>
    </row>
    <row r="90" spans="1:100">
      <c r="A90" s="25" t="s">
        <v>335</v>
      </c>
      <c r="B90" s="52">
        <v>2021</v>
      </c>
      <c r="C90" s="43">
        <v>93.264191048133682</v>
      </c>
      <c r="D90" s="43">
        <v>71.544247127455392</v>
      </c>
      <c r="E90" s="43">
        <v>57.179999999999993</v>
      </c>
      <c r="F90" s="43">
        <v>0.23287035680000462</v>
      </c>
      <c r="G90" s="43">
        <v>1.3590407146297688E-2</v>
      </c>
      <c r="H90" s="43">
        <v>52.44</v>
      </c>
      <c r="I90" s="43">
        <v>45.64</v>
      </c>
      <c r="J90" s="43">
        <v>94.25714987195208</v>
      </c>
      <c r="K90" s="43">
        <v>3.2227975941590811E-2</v>
      </c>
      <c r="L90" s="43">
        <v>35.125557355531882</v>
      </c>
      <c r="M90" s="43">
        <v>0.54039319008510589</v>
      </c>
      <c r="N90" s="43">
        <v>13.930135566638286</v>
      </c>
      <c r="O90" s="43">
        <v>0.58371801475232998</v>
      </c>
      <c r="P90" s="43">
        <v>343.22285714285715</v>
      </c>
      <c r="Q90" s="43">
        <v>0.58059914407988589</v>
      </c>
      <c r="R90" s="43">
        <v>0.72935894042166904</v>
      </c>
      <c r="S90" s="43">
        <v>0.30777448738613788</v>
      </c>
      <c r="T90" s="43">
        <v>98.593436464263505</v>
      </c>
      <c r="U90" s="43">
        <v>682.22850790423593</v>
      </c>
      <c r="V90" s="43">
        <v>0.42231554349647299</v>
      </c>
      <c r="W90" s="43">
        <v>57.703742400924249</v>
      </c>
      <c r="X90" s="43">
        <v>2.825486954430684</v>
      </c>
      <c r="Y90" s="43">
        <v>0.77432151113041048</v>
      </c>
      <c r="Z90" s="43">
        <v>6.838976038965952</v>
      </c>
      <c r="AA90" s="43">
        <v>0.34237104725261513</v>
      </c>
      <c r="AB90" s="43">
        <v>0</v>
      </c>
      <c r="AC90" s="43">
        <v>277.18775965338131</v>
      </c>
      <c r="AD90" s="43">
        <v>300.90599134935655</v>
      </c>
      <c r="AE90" s="43">
        <v>113696</v>
      </c>
      <c r="AF90" s="43">
        <v>0.23619999999999999</v>
      </c>
      <c r="AG90" s="43">
        <v>5.8788285437337801E-2</v>
      </c>
      <c r="AH90" s="43">
        <v>13.9214619287534</v>
      </c>
      <c r="AI90" s="43">
        <v>0.26298031500000002</v>
      </c>
      <c r="AJ90" s="43">
        <v>0.53005204900000003</v>
      </c>
      <c r="AK90" s="43">
        <v>2343.7890000000002</v>
      </c>
      <c r="AL90" s="43">
        <v>274.58</v>
      </c>
      <c r="AM90" s="43">
        <v>1.3332999999999999</v>
      </c>
      <c r="AN90" s="43">
        <v>0.18275125922006769</v>
      </c>
      <c r="AO90" s="43">
        <v>49448.513824249851</v>
      </c>
      <c r="AP90" s="43">
        <v>31.1185446607419</v>
      </c>
      <c r="AQ90" s="43">
        <v>2.6189436927106065</v>
      </c>
      <c r="AR90" s="43">
        <v>0.45907585410132656</v>
      </c>
      <c r="AS90" s="43">
        <v>0.88552269766993097</v>
      </c>
      <c r="AT90" s="43">
        <v>0.86026767878545696</v>
      </c>
      <c r="AU90" s="43">
        <v>86.67</v>
      </c>
      <c r="AV90" s="43">
        <v>11.259205160976199</v>
      </c>
      <c r="AW90" s="43">
        <v>103.46296634410564</v>
      </c>
      <c r="AX90" s="43">
        <v>74.08</v>
      </c>
      <c r="AY90" s="43">
        <v>50.905038506016979</v>
      </c>
      <c r="AZ90" s="43">
        <v>15.911577263617009</v>
      </c>
      <c r="BA90" s="43">
        <v>5.5660498578765916</v>
      </c>
      <c r="BB90" s="43">
        <v>162.298088088893</v>
      </c>
      <c r="BC90" s="43">
        <v>0.5302</v>
      </c>
      <c r="BD90" s="43">
        <v>0.79870000000000008</v>
      </c>
      <c r="BE90" s="43">
        <v>0.69440000000000002</v>
      </c>
      <c r="BF90" s="43">
        <v>0.38</v>
      </c>
      <c r="BG90" s="43">
        <v>1.4499999999999999E-2</v>
      </c>
      <c r="BH90" s="43">
        <v>252.10576261862192</v>
      </c>
      <c r="BI90" s="43">
        <v>249.07351725174772</v>
      </c>
      <c r="BJ90" s="43">
        <v>0.56931114080913614</v>
      </c>
      <c r="BK90" s="43">
        <v>18.741465192564693</v>
      </c>
      <c r="BL90" s="43">
        <v>24.202000000000002</v>
      </c>
      <c r="BM90" s="43">
        <v>69.369</v>
      </c>
      <c r="BN90" s="43">
        <v>3.87</v>
      </c>
      <c r="BO90" s="43">
        <v>139.885390563475</v>
      </c>
      <c r="BP90" s="43">
        <v>7.0372030479605554</v>
      </c>
      <c r="BQ90" s="43">
        <v>36.0653371502803</v>
      </c>
      <c r="BR90" s="43">
        <v>11.330049261083744</v>
      </c>
      <c r="BS90" s="43">
        <v>39.16189327705758</v>
      </c>
      <c r="BT90" s="43">
        <v>0.34518747584074216</v>
      </c>
      <c r="BU90" s="43">
        <v>3.6423841059602648E-2</v>
      </c>
      <c r="BV90" s="43">
        <v>6.0672900000000002E-2</v>
      </c>
      <c r="BW90" s="43">
        <v>0.49033100000000002</v>
      </c>
      <c r="BX90" s="43">
        <v>4.0599999999999996</v>
      </c>
      <c r="BY90" s="43">
        <v>2.68</v>
      </c>
      <c r="BZ90" s="43">
        <v>5.0206327372764786E-2</v>
      </c>
      <c r="CA90" s="43">
        <v>64.255156376214416</v>
      </c>
      <c r="CB90" s="43">
        <v>8.9652749485666838</v>
      </c>
      <c r="CC90" s="43">
        <v>13.926188575896999</v>
      </c>
      <c r="CD90" s="43">
        <v>8.7804791904727999</v>
      </c>
      <c r="CE90" s="43">
        <v>0.72083368949969828</v>
      </c>
      <c r="CF90" s="43">
        <v>32.136313605088233</v>
      </c>
      <c r="CG90" s="43">
        <v>45.381317150986582</v>
      </c>
      <c r="CH90" s="43">
        <v>1.1208025386722513E-2</v>
      </c>
      <c r="CI90" s="43">
        <v>0.31739728385420363</v>
      </c>
      <c r="CJ90" s="43">
        <v>30.408408704922309</v>
      </c>
      <c r="CK90" s="43">
        <v>26.634</v>
      </c>
      <c r="CL90" s="43">
        <v>5.6049284615387709</v>
      </c>
      <c r="CM90" s="43">
        <v>0.13100000000000001</v>
      </c>
      <c r="CN90" s="43">
        <v>0.21099999999999999</v>
      </c>
      <c r="CO90" s="43">
        <v>0.48034950229787193</v>
      </c>
      <c r="CP90" s="43">
        <v>141.10266629999987</v>
      </c>
      <c r="CQ90" s="43">
        <v>0.57999999999999996</v>
      </c>
      <c r="CR90" s="43">
        <v>18.39</v>
      </c>
      <c r="CS90" s="43">
        <v>0</v>
      </c>
      <c r="CT90" s="43">
        <v>0</v>
      </c>
      <c r="CU90" s="43">
        <v>7.9804491273992761</v>
      </c>
      <c r="CV90" s="43">
        <v>171.2727158880306</v>
      </c>
    </row>
    <row r="91" spans="1:100">
      <c r="A91" s="24" t="s">
        <v>336</v>
      </c>
      <c r="B91" s="52">
        <v>2021</v>
      </c>
      <c r="C91" s="43">
        <v>110.93117444710853</v>
      </c>
      <c r="D91" s="43">
        <v>71.745998082436031</v>
      </c>
      <c r="E91" s="43">
        <v>52.972500000000004</v>
      </c>
      <c r="F91" s="43">
        <v>0.26018355358488243</v>
      </c>
      <c r="G91" s="43">
        <v>1.596154824848137E-2</v>
      </c>
      <c r="H91" s="43">
        <v>52.69</v>
      </c>
      <c r="I91" s="43">
        <v>59.43</v>
      </c>
      <c r="J91" s="43">
        <v>95.905705494735784</v>
      </c>
      <c r="K91" s="43">
        <v>7.4770124213582839E-2</v>
      </c>
      <c r="L91" s="43">
        <v>35.616917788609882</v>
      </c>
      <c r="M91" s="43">
        <v>0.92752390074504909</v>
      </c>
      <c r="N91" s="43">
        <v>18.797817721766329</v>
      </c>
      <c r="O91" s="43">
        <v>0.58403930097796164</v>
      </c>
      <c r="P91" s="43">
        <v>522.44897959183675</v>
      </c>
      <c r="Q91" s="43">
        <v>0.64516129032258063</v>
      </c>
      <c r="R91" s="43">
        <v>0.83973988202695204</v>
      </c>
      <c r="S91" s="43">
        <v>0.76042464449948111</v>
      </c>
      <c r="T91" s="43">
        <v>99.352597037522401</v>
      </c>
      <c r="U91" s="43">
        <v>660.52294918280006</v>
      </c>
      <c r="V91" s="43">
        <v>0.78272646033242599</v>
      </c>
      <c r="W91" s="43">
        <v>71.175549170096119</v>
      </c>
      <c r="X91" s="43">
        <v>5.1443115707821594</v>
      </c>
      <c r="Y91" s="43">
        <v>0.57913223713842332</v>
      </c>
      <c r="Z91" s="43">
        <v>24.553536370376367</v>
      </c>
      <c r="AA91" s="43">
        <v>1.8334195216548159</v>
      </c>
      <c r="AB91" s="43">
        <v>0.56054416971809351</v>
      </c>
      <c r="AC91" s="43">
        <v>220.78523282852584</v>
      </c>
      <c r="AD91" s="43">
        <v>199.44723677643751</v>
      </c>
      <c r="AE91" s="43">
        <v>380655</v>
      </c>
      <c r="AF91" s="43">
        <v>0.26119999999999999</v>
      </c>
      <c r="AG91" s="43">
        <v>9.8923443906265798E-2</v>
      </c>
      <c r="AH91" s="43">
        <v>19.0026117192598</v>
      </c>
      <c r="AI91" s="43">
        <v>0.32110199100000003</v>
      </c>
      <c r="AJ91" s="43">
        <v>0.67936757299999995</v>
      </c>
      <c r="AK91" s="43">
        <v>5387.9009999999998</v>
      </c>
      <c r="AL91" s="43">
        <v>632.46799999999996</v>
      </c>
      <c r="AM91" s="43">
        <v>1.7666999999999999</v>
      </c>
      <c r="AN91" s="43">
        <v>1.0687943331251826</v>
      </c>
      <c r="AO91" s="43">
        <v>100680.88317343174</v>
      </c>
      <c r="AP91" s="43">
        <v>31.747059146702167</v>
      </c>
      <c r="AQ91" s="43">
        <v>3.6228721082496724</v>
      </c>
      <c r="AR91" s="43">
        <v>0.33225853017739521</v>
      </c>
      <c r="AS91" s="43">
        <v>0.97770700636942698</v>
      </c>
      <c r="AT91" s="43">
        <v>0.99840319361277396</v>
      </c>
      <c r="AU91" s="43">
        <v>79.12</v>
      </c>
      <c r="AV91" s="43">
        <v>12.022419030505301</v>
      </c>
      <c r="AW91" s="43">
        <v>89.847259658580413</v>
      </c>
      <c r="AX91" s="43">
        <v>71.75</v>
      </c>
      <c r="AY91" s="43">
        <v>46.951259855714383</v>
      </c>
      <c r="AZ91" s="43">
        <v>12.144379607088508</v>
      </c>
      <c r="BA91" s="43">
        <v>6.1773091789620267</v>
      </c>
      <c r="BB91" s="43">
        <v>128.36930786311501</v>
      </c>
      <c r="BC91" s="43">
        <v>0.64419999999999999</v>
      </c>
      <c r="BD91" s="43">
        <v>0.91150000000000009</v>
      </c>
      <c r="BE91" s="43">
        <v>0.76090000000000002</v>
      </c>
      <c r="BF91" s="43">
        <v>0.41869999999999996</v>
      </c>
      <c r="BG91" s="43">
        <v>3.2500000000000001E-2</v>
      </c>
      <c r="BH91" s="43">
        <v>258.12363318267967</v>
      </c>
      <c r="BI91" s="43">
        <v>256.16262608387893</v>
      </c>
      <c r="BJ91" s="43">
        <v>0.52415790275872576</v>
      </c>
      <c r="BK91" s="43">
        <v>27.0656912056089</v>
      </c>
      <c r="BL91" s="43">
        <v>38.293999999999997</v>
      </c>
      <c r="BM91" s="43">
        <v>109.36799999999999</v>
      </c>
      <c r="BN91" s="43">
        <v>9.9559999999999995</v>
      </c>
      <c r="BO91" s="43">
        <v>141.812583287959</v>
      </c>
      <c r="BP91" s="43">
        <v>7.239006880047862</v>
      </c>
      <c r="BQ91" s="43">
        <v>8.5838991270611107</v>
      </c>
      <c r="BR91" s="43">
        <v>11.213279197516121</v>
      </c>
      <c r="BS91" s="43">
        <v>54.267515923566876</v>
      </c>
      <c r="BT91" s="43">
        <v>0.31979891724671305</v>
      </c>
      <c r="BU91" s="43">
        <v>1.0693215339233038E-2</v>
      </c>
      <c r="BV91" s="43">
        <v>1.15219E-2</v>
      </c>
      <c r="BW91" s="43">
        <v>7.3138999999999999E-3</v>
      </c>
      <c r="BX91" s="43">
        <v>8.98</v>
      </c>
      <c r="BY91" s="43">
        <v>4.8899999999999997</v>
      </c>
      <c r="BZ91" s="43">
        <v>4.0040419350764175E-2</v>
      </c>
      <c r="CA91" s="43">
        <v>55.039645593347785</v>
      </c>
      <c r="CB91" s="43">
        <v>21.118640210848529</v>
      </c>
      <c r="CC91" s="43">
        <v>18.637342956867599</v>
      </c>
      <c r="CD91" s="43">
        <v>9.6318229754238907</v>
      </c>
      <c r="CE91" s="43">
        <v>0.69509321157941073</v>
      </c>
      <c r="CF91" s="43">
        <v>36.562667010670253</v>
      </c>
      <c r="CG91" s="43">
        <v>63.296445091498811</v>
      </c>
      <c r="CH91" s="43">
        <v>1.5366282511676661E-2</v>
      </c>
      <c r="CI91" s="43">
        <v>0.33908502770297805</v>
      </c>
      <c r="CJ91" s="43">
        <v>30.359925713936562</v>
      </c>
      <c r="CK91" s="43">
        <v>27.821000000000002</v>
      </c>
      <c r="CL91" s="43">
        <v>10.342427432022349</v>
      </c>
      <c r="CM91" s="43">
        <v>8.5999999999999993E-2</v>
      </c>
      <c r="CN91" s="43">
        <v>0.34399999999999997</v>
      </c>
      <c r="CO91" s="43">
        <v>1.7932128747737612</v>
      </c>
      <c r="CP91" s="43">
        <v>233.11767372058901</v>
      </c>
      <c r="CQ91" s="43">
        <v>0.72</v>
      </c>
      <c r="CR91" s="43">
        <v>19.559999999999999</v>
      </c>
      <c r="CS91" s="43">
        <v>7.0271285491790403</v>
      </c>
      <c r="CT91" s="43">
        <v>2.5553194724287418</v>
      </c>
      <c r="CU91" s="43">
        <v>1.2776597362143709</v>
      </c>
      <c r="CV91" s="43">
        <v>394.15802862213337</v>
      </c>
    </row>
    <row r="92" spans="1:100">
      <c r="A92" s="25" t="s">
        <v>337</v>
      </c>
      <c r="B92" s="52">
        <v>2021</v>
      </c>
      <c r="C92" s="43">
        <v>91.189348666285397</v>
      </c>
      <c r="D92" s="43">
        <v>79.979074520487003</v>
      </c>
      <c r="E92" s="43">
        <v>47.681428571428569</v>
      </c>
      <c r="F92" s="43">
        <v>0.11199831184551962</v>
      </c>
      <c r="G92" s="43">
        <v>1.0654699398401832E-2</v>
      </c>
      <c r="H92" s="43">
        <v>23.1</v>
      </c>
      <c r="I92" s="43">
        <v>91.03</v>
      </c>
      <c r="J92" s="43">
        <v>99.452041089318939</v>
      </c>
      <c r="K92" s="43">
        <v>0.12615066691715199</v>
      </c>
      <c r="L92" s="43">
        <v>44.397793265238448</v>
      </c>
      <c r="M92" s="43">
        <v>0.27406045225455827</v>
      </c>
      <c r="N92" s="43">
        <v>22.74701753712834</v>
      </c>
      <c r="O92" s="43">
        <v>0.58851431475520921</v>
      </c>
      <c r="P92" s="43">
        <v>356.30769230769232</v>
      </c>
      <c r="Q92" s="43">
        <v>0.69325153374233128</v>
      </c>
      <c r="R92" s="43">
        <v>0.48086178693597198</v>
      </c>
      <c r="S92" s="43">
        <v>0.64492859579860606</v>
      </c>
      <c r="T92" s="43">
        <v>87.902485574442593</v>
      </c>
      <c r="U92" s="43">
        <v>729.38445752795542</v>
      </c>
      <c r="V92" s="43">
        <v>0.48466310286955799</v>
      </c>
      <c r="W92" s="43">
        <v>114.64612914441751</v>
      </c>
      <c r="X92" s="43">
        <v>1.6297809925658027</v>
      </c>
      <c r="Y92" s="43">
        <v>0.93685631629701061</v>
      </c>
      <c r="Z92" s="43">
        <v>14.319658630300673</v>
      </c>
      <c r="AA92" s="43">
        <v>0.2099658428772353</v>
      </c>
      <c r="AB92" s="43">
        <v>0.39617224880382773</v>
      </c>
      <c r="AC92" s="43">
        <v>431.28358037176315</v>
      </c>
      <c r="AD92" s="43">
        <v>376.28691213735073</v>
      </c>
      <c r="AE92" s="43">
        <v>10442</v>
      </c>
      <c r="AF92" s="43">
        <v>1.06E-2</v>
      </c>
      <c r="AG92" s="43">
        <v>4.71507438680005E-2</v>
      </c>
      <c r="AH92" s="43">
        <v>5.5479459601814298</v>
      </c>
      <c r="AI92" s="43">
        <v>0.201901793</v>
      </c>
      <c r="AJ92" s="43">
        <v>0.444581638</v>
      </c>
      <c r="AK92" s="43">
        <v>1082.634</v>
      </c>
      <c r="AL92" s="43">
        <v>191.565</v>
      </c>
      <c r="AM92" s="43">
        <v>0.71430000000000005</v>
      </c>
      <c r="AN92" s="43">
        <v>0.60328349053244712</v>
      </c>
      <c r="AO92" s="43">
        <v>42524.523751522531</v>
      </c>
      <c r="AP92" s="43">
        <v>3.7254270546997255</v>
      </c>
      <c r="AQ92" s="43">
        <v>4.7140986468790915</v>
      </c>
      <c r="AR92" s="43">
        <v>0.360597557416033</v>
      </c>
      <c r="AS92" s="43">
        <v>0.96045764753111196</v>
      </c>
      <c r="AT92" s="43">
        <v>0.98052497883149903</v>
      </c>
      <c r="AU92" s="43">
        <v>80.78</v>
      </c>
      <c r="AV92" s="43">
        <v>9.3885962903595193</v>
      </c>
      <c r="AW92" s="43">
        <v>91.596061369361124</v>
      </c>
      <c r="AX92" s="43">
        <v>72.48</v>
      </c>
      <c r="AY92" s="43">
        <v>37.601094049325397</v>
      </c>
      <c r="AZ92" s="43">
        <v>9.4002735123313492</v>
      </c>
      <c r="BA92" s="43">
        <v>3.0968831104765089</v>
      </c>
      <c r="BB92" s="43">
        <v>148.54076512197099</v>
      </c>
      <c r="BC92" s="43">
        <v>0.48430000000000001</v>
      </c>
      <c r="BD92" s="43">
        <v>0.81129999999999991</v>
      </c>
      <c r="BE92" s="43">
        <v>0.72120000000000006</v>
      </c>
      <c r="BF92" s="43">
        <v>0.37159999999999999</v>
      </c>
      <c r="BG92" s="43">
        <v>5.3899999999999997E-2</v>
      </c>
      <c r="BH92" s="43">
        <v>242.76886493341789</v>
      </c>
      <c r="BI92" s="43">
        <v>243.04221298369043</v>
      </c>
      <c r="BJ92" s="43">
        <v>0.55156950672645744</v>
      </c>
      <c r="BK92" s="43">
        <v>22.108464125560538</v>
      </c>
      <c r="BL92" s="43">
        <v>4.8650000000000002</v>
      </c>
      <c r="BM92" s="43">
        <v>13.003</v>
      </c>
      <c r="BN92" s="43">
        <v>11.201000000000001</v>
      </c>
      <c r="BO92" s="43">
        <v>131.27900960827799</v>
      </c>
      <c r="BP92" s="43">
        <v>0</v>
      </c>
      <c r="BQ92" s="43">
        <v>5.4884547069271798</v>
      </c>
      <c r="BR92" s="43">
        <v>2.3281596452328159</v>
      </c>
      <c r="BS92" s="43">
        <v>0.17605633802816903</v>
      </c>
      <c r="BT92" s="43">
        <v>0.35554171855541716</v>
      </c>
      <c r="BU92" s="43">
        <v>8.3194675540765387E-3</v>
      </c>
      <c r="BV92" s="43">
        <v>2.12573E-2</v>
      </c>
      <c r="BW92" s="43">
        <v>5.6648400000000002E-2</v>
      </c>
      <c r="BX92" s="43">
        <v>8.6</v>
      </c>
      <c r="BY92" s="43">
        <v>3.88</v>
      </c>
      <c r="BZ92" s="43">
        <v>2.3689877961234746E-2</v>
      </c>
      <c r="CA92" s="43">
        <v>55.761529573309168</v>
      </c>
      <c r="CB92" s="43">
        <v>30.20067015835486</v>
      </c>
      <c r="CC92" s="43">
        <v>29.0201253212071</v>
      </c>
      <c r="CD92" s="43">
        <v>9.1185758156237604</v>
      </c>
      <c r="CE92" s="43">
        <v>0.44720183862480756</v>
      </c>
      <c r="CF92" s="43">
        <v>29.288415852623093</v>
      </c>
      <c r="CG92" s="43">
        <v>52.907400578049554</v>
      </c>
      <c r="CH92" s="43">
        <v>4.5601457991643413E-3</v>
      </c>
      <c r="CI92" s="43">
        <v>0.18175813234960111</v>
      </c>
      <c r="CJ92" s="43">
        <v>28.707706184912745</v>
      </c>
      <c r="CK92" s="43">
        <v>27.175000000000001</v>
      </c>
      <c r="CL92" s="43">
        <v>28.594464272955477</v>
      </c>
      <c r="CM92" s="43">
        <v>0.70699999999999996</v>
      </c>
      <c r="CN92" s="43">
        <v>1</v>
      </c>
      <c r="CO92" s="43">
        <v>0</v>
      </c>
      <c r="CP92" s="43">
        <v>0</v>
      </c>
      <c r="CQ92" s="43">
        <v>0</v>
      </c>
      <c r="CR92" s="43">
        <v>0</v>
      </c>
      <c r="CS92" s="43">
        <v>0</v>
      </c>
      <c r="CT92" s="43">
        <v>2.8267832055156195</v>
      </c>
      <c r="CU92" s="43">
        <v>0</v>
      </c>
      <c r="CV92" s="43">
        <v>90.457062576499823</v>
      </c>
    </row>
    <row r="93" spans="1:100">
      <c r="A93" s="24" t="s">
        <v>338</v>
      </c>
      <c r="B93" s="52">
        <v>2021</v>
      </c>
      <c r="C93" s="43">
        <v>119.72882275331713</v>
      </c>
      <c r="D93" s="43">
        <v>82.125733642368886</v>
      </c>
      <c r="E93" s="43">
        <v>82.508749999999992</v>
      </c>
      <c r="F93" s="43">
        <v>0.37745141226297751</v>
      </c>
      <c r="G93" s="43">
        <v>1.3860295171072026E-2</v>
      </c>
      <c r="H93" s="43">
        <v>43.23</v>
      </c>
      <c r="I93" s="43">
        <v>47.094999999999999</v>
      </c>
      <c r="J93" s="43">
        <v>99.822783779928173</v>
      </c>
      <c r="K93" s="43">
        <v>0.22895838463432652</v>
      </c>
      <c r="L93" s="43">
        <v>33.073026326490407</v>
      </c>
      <c r="M93" s="43">
        <v>0</v>
      </c>
      <c r="N93" s="43">
        <v>12.289430547548349</v>
      </c>
      <c r="O93" s="43">
        <v>0.64472631911767442</v>
      </c>
      <c r="P93" s="43">
        <v>462.2</v>
      </c>
      <c r="Q93" s="43">
        <v>0.46605196982397318</v>
      </c>
      <c r="R93" s="43">
        <v>0.97331489864667298</v>
      </c>
      <c r="S93" s="43">
        <v>0.81711401505849401</v>
      </c>
      <c r="T93" s="43">
        <v>99.648786473416095</v>
      </c>
      <c r="U93" s="43">
        <v>653.28044082986378</v>
      </c>
      <c r="V93" s="43">
        <v>0.910079664738629</v>
      </c>
      <c r="W93" s="43">
        <v>34.175466136112654</v>
      </c>
      <c r="X93" s="43">
        <v>10.148075880758805</v>
      </c>
      <c r="Y93" s="43">
        <v>0.53843903152658923</v>
      </c>
      <c r="Z93" s="43">
        <v>47.842030213926456</v>
      </c>
      <c r="AA93" s="43">
        <v>14.347967479674798</v>
      </c>
      <c r="AB93" s="43">
        <v>0.35701873677848289</v>
      </c>
      <c r="AC93" s="43">
        <v>445.65567649193474</v>
      </c>
      <c r="AD93" s="43">
        <v>396.02251670898329</v>
      </c>
      <c r="AE93" s="43">
        <v>157165</v>
      </c>
      <c r="AF93" s="43">
        <v>0.15160000000000001</v>
      </c>
      <c r="AG93" s="43">
        <v>0.18259210922598099</v>
      </c>
      <c r="AH93" s="43">
        <v>11.6506834178292</v>
      </c>
      <c r="AI93" s="43">
        <v>0.39758348400000004</v>
      </c>
      <c r="AJ93" s="43">
        <v>0.73075957499999999</v>
      </c>
      <c r="AK93" s="43">
        <v>6341.8620000000001</v>
      </c>
      <c r="AL93" s="43">
        <v>628.57799999999997</v>
      </c>
      <c r="AM93" s="43">
        <v>1.1429</v>
      </c>
      <c r="AN93" s="43">
        <v>3.8487443471567403E-3</v>
      </c>
      <c r="AO93" s="43">
        <v>62117.983639494836</v>
      </c>
      <c r="AP93" s="43">
        <v>44.744151280904617</v>
      </c>
      <c r="AQ93" s="43">
        <v>1.5713662156263641</v>
      </c>
      <c r="AR93" s="43">
        <v>0.30732619574363124</v>
      </c>
      <c r="AS93" s="43">
        <v>0.954875518672199</v>
      </c>
      <c r="AT93" s="43">
        <v>0.92339285714285702</v>
      </c>
      <c r="AU93" s="43">
        <v>91.17</v>
      </c>
      <c r="AV93" s="43">
        <v>10.6741573033708</v>
      </c>
      <c r="AW93" s="43">
        <v>37.453183520599254</v>
      </c>
      <c r="AX93" s="43">
        <v>73.3</v>
      </c>
      <c r="AY93" s="43">
        <v>57.77839626545893</v>
      </c>
      <c r="AZ93" s="43">
        <v>21.054686158667391</v>
      </c>
      <c r="BA93" s="43">
        <v>10.030344049837254</v>
      </c>
      <c r="BB93" s="43">
        <v>232.23409196470001</v>
      </c>
      <c r="BC93" s="43">
        <v>0.6976</v>
      </c>
      <c r="BD93" s="43">
        <v>0.93400000000000005</v>
      </c>
      <c r="BE93" s="43">
        <v>0.87849999999999995</v>
      </c>
      <c r="BF93" s="43">
        <v>0.53610000000000002</v>
      </c>
      <c r="BG93" s="43">
        <v>3.9399999999999998E-2</v>
      </c>
      <c r="BH93" s="43">
        <v>259.66928986321903</v>
      </c>
      <c r="BI93" s="43">
        <v>253.7520299812617</v>
      </c>
      <c r="BJ93" s="43">
        <v>0.58407543216343638</v>
      </c>
      <c r="BK93" s="43">
        <v>23.418543740178105</v>
      </c>
      <c r="BL93" s="43">
        <v>40.335999999999999</v>
      </c>
      <c r="BM93" s="43">
        <v>133.977</v>
      </c>
      <c r="BN93" s="43">
        <v>22.683</v>
      </c>
      <c r="BO93" s="43">
        <v>144.59110847627699</v>
      </c>
      <c r="BP93" s="43">
        <v>7.1810089020771519</v>
      </c>
      <c r="BQ93" s="43">
        <v>50.176628514907399</v>
      </c>
      <c r="BR93" s="43">
        <v>22.780782691695833</v>
      </c>
      <c r="BS93" s="43">
        <v>73.383018365717319</v>
      </c>
      <c r="BT93" s="43">
        <v>0.51135371179039302</v>
      </c>
      <c r="BU93" s="43">
        <v>2.9547553093259463E-2</v>
      </c>
      <c r="BV93" s="43">
        <v>3.9438599999999997E-2</v>
      </c>
      <c r="BW93" s="43">
        <v>6.1670099999999999E-2</v>
      </c>
      <c r="BX93" s="43">
        <v>9.4700000000000006</v>
      </c>
      <c r="BY93" s="43">
        <v>5.79</v>
      </c>
      <c r="BZ93" s="43">
        <v>5.8421379738968306E-2</v>
      </c>
      <c r="CA93" s="43">
        <v>53.586801122817832</v>
      </c>
      <c r="CB93" s="43">
        <v>23.266103063630172</v>
      </c>
      <c r="CC93" s="43">
        <v>30.353327089924001</v>
      </c>
      <c r="CD93" s="43">
        <v>9.1823995103174205</v>
      </c>
      <c r="CE93" s="43">
        <v>0.42753761671488677</v>
      </c>
      <c r="CF93" s="43">
        <v>32.993875600344573</v>
      </c>
      <c r="CG93" s="43">
        <v>79.129603625078175</v>
      </c>
      <c r="CH93" s="43">
        <v>2.1662914711005409E-2</v>
      </c>
      <c r="CI93" s="43">
        <v>0.38807147109761092</v>
      </c>
      <c r="CJ93" s="43">
        <v>29.697011463053606</v>
      </c>
      <c r="CK93" s="43">
        <v>27.626999999999999</v>
      </c>
      <c r="CL93" s="43">
        <v>13.435256865244943</v>
      </c>
      <c r="CM93" s="43">
        <v>0.18</v>
      </c>
      <c r="CN93" s="43">
        <v>0.83299999999999996</v>
      </c>
      <c r="CO93" s="43">
        <v>1.0843615189013249</v>
      </c>
      <c r="CP93" s="43">
        <v>285.54853331068222</v>
      </c>
      <c r="CQ93" s="43">
        <v>0.99</v>
      </c>
      <c r="CR93" s="43">
        <v>19.86</v>
      </c>
      <c r="CS93" s="43">
        <v>25.554206861304539</v>
      </c>
      <c r="CT93" s="43">
        <v>9.1265024504659085</v>
      </c>
      <c r="CU93" s="43">
        <v>10.951802940559089</v>
      </c>
      <c r="CV93" s="43">
        <v>658.93347692363864</v>
      </c>
    </row>
    <row r="94" spans="1:100">
      <c r="A94" s="25" t="s">
        <v>339</v>
      </c>
      <c r="B94" s="52">
        <v>2021</v>
      </c>
      <c r="C94" s="43">
        <v>130.25197254448295</v>
      </c>
      <c r="D94" s="43">
        <v>74.700247280257415</v>
      </c>
      <c r="E94" s="43">
        <v>73.806666666666658</v>
      </c>
      <c r="F94" s="43">
        <v>0.43690300444718194</v>
      </c>
      <c r="G94" s="43">
        <v>1.0179489083688334E-2</v>
      </c>
      <c r="H94" s="43">
        <v>62.61</v>
      </c>
      <c r="I94" s="43">
        <v>54.819999999999993</v>
      </c>
      <c r="J94" s="43">
        <v>92.255356811526681</v>
      </c>
      <c r="K94" s="43">
        <v>0.20620959584854215</v>
      </c>
      <c r="L94" s="43">
        <v>21.084797237995428</v>
      </c>
      <c r="M94" s="43">
        <v>0.10386599624628289</v>
      </c>
      <c r="N94" s="43">
        <v>11.632991579583685</v>
      </c>
      <c r="O94" s="43">
        <v>0.63599359755774387</v>
      </c>
      <c r="P94" s="43">
        <v>612.23469387755097</v>
      </c>
      <c r="Q94" s="43">
        <v>0.61227024341778435</v>
      </c>
      <c r="R94" s="43">
        <v>0.95860806534411303</v>
      </c>
      <c r="S94" s="43">
        <v>0.77168791782750756</v>
      </c>
      <c r="T94" s="43">
        <v>99.768854498902897</v>
      </c>
      <c r="U94" s="43">
        <v>615.85743811599787</v>
      </c>
      <c r="V94" s="43">
        <v>0.81214285982901202</v>
      </c>
      <c r="W94" s="43">
        <v>46.734473407656182</v>
      </c>
      <c r="X94" s="43">
        <v>10.752439613526569</v>
      </c>
      <c r="Y94" s="43">
        <v>0.80515762567452442</v>
      </c>
      <c r="Z94" s="43">
        <v>21.736037034459621</v>
      </c>
      <c r="AA94" s="43">
        <v>5.054830917874396</v>
      </c>
      <c r="AB94" s="43">
        <v>0.4186935537821953</v>
      </c>
      <c r="AC94" s="43">
        <v>600.26856514951885</v>
      </c>
      <c r="AD94" s="43">
        <v>530.17635082251763</v>
      </c>
      <c r="AE94" s="43">
        <v>597568</v>
      </c>
      <c r="AF94" s="43">
        <v>6.7199999999999996E-2</v>
      </c>
      <c r="AG94" s="43">
        <v>0.18766397448428401</v>
      </c>
      <c r="AH94" s="43">
        <v>14.5980272875059</v>
      </c>
      <c r="AI94" s="43">
        <v>0.45144130799999999</v>
      </c>
      <c r="AJ94" s="43">
        <v>0.77874368599999999</v>
      </c>
      <c r="AK94" s="43">
        <v>10002.814</v>
      </c>
      <c r="AL94" s="43">
        <v>1579.8150000000001</v>
      </c>
      <c r="AM94" s="43">
        <v>1.6452</v>
      </c>
      <c r="AN94" s="43">
        <v>3.5558084130427055E-2</v>
      </c>
      <c r="AO94" s="43">
        <v>57735.450855465671</v>
      </c>
      <c r="AP94" s="43">
        <v>46.74181925458079</v>
      </c>
      <c r="AQ94" s="43">
        <v>2.4443474465298998</v>
      </c>
      <c r="AR94" s="43">
        <v>0.34398619270487218</v>
      </c>
      <c r="AS94" s="43">
        <v>0.99047974612656298</v>
      </c>
      <c r="AT94" s="43">
        <v>0.98752193410021405</v>
      </c>
      <c r="AU94" s="43">
        <v>89.11</v>
      </c>
      <c r="AV94" s="43">
        <v>9.4796288826139605</v>
      </c>
      <c r="AW94" s="43">
        <v>40.338846308995564</v>
      </c>
      <c r="AX94" s="43">
        <v>73.39</v>
      </c>
      <c r="AY94" s="43">
        <v>63.659469099346786</v>
      </c>
      <c r="AZ94" s="43">
        <v>26.174231054063288</v>
      </c>
      <c r="BA94" s="43">
        <v>12.152321560815098</v>
      </c>
      <c r="BB94" s="43">
        <v>183.84281335592101</v>
      </c>
      <c r="BC94" s="43">
        <v>0.69779999999999998</v>
      </c>
      <c r="BD94" s="43">
        <v>0.95569999999999988</v>
      </c>
      <c r="BE94" s="43">
        <v>0.86250000000000004</v>
      </c>
      <c r="BF94" s="43">
        <v>0.50470000000000004</v>
      </c>
      <c r="BG94" s="43">
        <v>4.99E-2</v>
      </c>
      <c r="BH94" s="43">
        <v>259.38986218173324</v>
      </c>
      <c r="BI94" s="43">
        <v>252.22357506020873</v>
      </c>
      <c r="BJ94" s="43">
        <v>0.47812906019922047</v>
      </c>
      <c r="BK94" s="43">
        <v>22.811606756171503</v>
      </c>
      <c r="BL94" s="43">
        <v>42.604999999999997</v>
      </c>
      <c r="BM94" s="43">
        <v>237.583</v>
      </c>
      <c r="BN94" s="43">
        <v>18.324000000000002</v>
      </c>
      <c r="BO94" s="43">
        <v>145.44991159436901</v>
      </c>
      <c r="BP94" s="43">
        <v>8.5882352941176467</v>
      </c>
      <c r="BQ94" s="43">
        <v>47.039634643614399</v>
      </c>
      <c r="BR94" s="43">
        <v>25.366759517177346</v>
      </c>
      <c r="BS94" s="43">
        <v>49.936289500509687</v>
      </c>
      <c r="BT94" s="43">
        <v>0.58413926499032887</v>
      </c>
      <c r="BU94" s="43">
        <v>5.3558844256518676E-2</v>
      </c>
      <c r="BV94" s="43">
        <v>2.4729899999999999E-2</v>
      </c>
      <c r="BW94" s="43">
        <v>3.9524200000000002E-2</v>
      </c>
      <c r="BX94" s="43">
        <v>8.83</v>
      </c>
      <c r="BY94" s="43">
        <v>7.69</v>
      </c>
      <c r="BZ94" s="43">
        <v>6.7081417365431426E-2</v>
      </c>
      <c r="CA94" s="43">
        <v>58.831956991857069</v>
      </c>
      <c r="CB94" s="43">
        <v>14.607105071929036</v>
      </c>
      <c r="CC94" s="43">
        <v>35.333631161114802</v>
      </c>
      <c r="CD94" s="43">
        <v>3.9948094082255698</v>
      </c>
      <c r="CE94" s="43">
        <v>0.3541443151516579</v>
      </c>
      <c r="CF94" s="43">
        <v>28.099690639229728</v>
      </c>
      <c r="CG94" s="43">
        <v>81.274288296430186</v>
      </c>
      <c r="CH94" s="43">
        <v>2.7287730996574951E-2</v>
      </c>
      <c r="CI94" s="43">
        <v>0.44223487388900024</v>
      </c>
      <c r="CJ94" s="43">
        <v>30.494069038203332</v>
      </c>
      <c r="CK94" s="43">
        <v>27.975000000000001</v>
      </c>
      <c r="CL94" s="43">
        <v>18.896986220335439</v>
      </c>
      <c r="CM94" s="43">
        <v>0.13800000000000001</v>
      </c>
      <c r="CN94" s="43">
        <v>0.21299999999999999</v>
      </c>
      <c r="CO94" s="43">
        <v>5.4010318048067107</v>
      </c>
      <c r="CP94" s="43">
        <v>336.52582783795657</v>
      </c>
      <c r="CQ94" s="43">
        <v>0.93</v>
      </c>
      <c r="CR94" s="43">
        <v>30.23</v>
      </c>
      <c r="CS94" s="43">
        <v>25.196559409812593</v>
      </c>
      <c r="CT94" s="43">
        <v>12.598279704906297</v>
      </c>
      <c r="CU94" s="43">
        <v>19.947276199434967</v>
      </c>
      <c r="CV94" s="43">
        <v>1154.8423062830771</v>
      </c>
    </row>
    <row r="95" spans="1:100">
      <c r="A95" s="24" t="s">
        <v>340</v>
      </c>
      <c r="B95" s="52">
        <v>2021</v>
      </c>
      <c r="C95" s="43">
        <v>122.91299784254844</v>
      </c>
      <c r="D95" s="43">
        <v>39.860803846085716</v>
      </c>
      <c r="E95" s="43">
        <v>71.239999999999995</v>
      </c>
      <c r="F95" s="43">
        <v>0.30304382808301916</v>
      </c>
      <c r="G95" s="43">
        <v>3.5239379418745338E-2</v>
      </c>
      <c r="H95" s="43">
        <v>48.41</v>
      </c>
      <c r="I95" s="43">
        <v>55.95</v>
      </c>
      <c r="J95" s="43">
        <v>78.666169171544169</v>
      </c>
      <c r="K95" s="43">
        <v>0.26731333182946088</v>
      </c>
      <c r="L95" s="43">
        <v>61.391321205854794</v>
      </c>
      <c r="M95" s="43">
        <v>0</v>
      </c>
      <c r="N95" s="43">
        <v>21.002294096739796</v>
      </c>
      <c r="O95" s="43">
        <v>0.56645936544745445</v>
      </c>
      <c r="P95" s="43">
        <v>255.9047619047619</v>
      </c>
      <c r="Q95" s="43">
        <v>0.4358974358974359</v>
      </c>
      <c r="R95" s="43">
        <v>0.30420876371079297</v>
      </c>
      <c r="S95" s="43" t="s">
        <v>156</v>
      </c>
      <c r="T95" s="43">
        <v>100</v>
      </c>
      <c r="U95" s="43">
        <v>706.62973010000621</v>
      </c>
      <c r="V95" s="43">
        <v>0.19263593304818599</v>
      </c>
      <c r="W95" s="43">
        <v>73.217886751384398</v>
      </c>
      <c r="X95" s="43">
        <v>15.958075297060596</v>
      </c>
      <c r="Y95" s="43">
        <v>0.68662587412587406</v>
      </c>
      <c r="Z95" s="43">
        <v>35.801269831012313</v>
      </c>
      <c r="AA95" s="43">
        <v>16.326723025328342</v>
      </c>
      <c r="AB95" s="43">
        <v>2.9783030621919317E-2</v>
      </c>
      <c r="AC95" s="43" t="s">
        <v>314</v>
      </c>
      <c r="AD95" s="43" t="s">
        <v>156</v>
      </c>
      <c r="AE95" s="43">
        <v>701340</v>
      </c>
      <c r="AF95" s="43">
        <v>0.26819999999999999</v>
      </c>
      <c r="AG95" s="43">
        <v>6.5522870586728996E-2</v>
      </c>
      <c r="AH95" s="43">
        <v>1.68682605342632</v>
      </c>
      <c r="AI95" s="43">
        <v>0.36909531600000001</v>
      </c>
      <c r="AJ95" s="43">
        <v>0.77338454100000009</v>
      </c>
      <c r="AK95" s="43">
        <v>5628.924</v>
      </c>
      <c r="AL95" s="43">
        <v>216.49700000000001</v>
      </c>
      <c r="AM95" s="43">
        <v>0.44440000000000002</v>
      </c>
      <c r="AN95" s="43">
        <v>0</v>
      </c>
      <c r="AO95" s="43">
        <v>66460.401421197152</v>
      </c>
      <c r="AP95" s="43">
        <v>9.3282065234787623</v>
      </c>
      <c r="AQ95" s="43">
        <v>2.4879965080750766</v>
      </c>
      <c r="AR95" s="43">
        <v>0.28439029393124921</v>
      </c>
      <c r="AS95" s="43">
        <v>0.90470723306544198</v>
      </c>
      <c r="AT95" s="43">
        <v>0.89331770222743301</v>
      </c>
      <c r="AU95" s="43">
        <v>90.9</v>
      </c>
      <c r="AV95" s="43">
        <v>11.703511053315999</v>
      </c>
      <c r="AW95" s="43">
        <v>260.0780234070221</v>
      </c>
      <c r="AX95" s="43">
        <v>71.58</v>
      </c>
      <c r="AY95" s="43">
        <v>124.10239999999999</v>
      </c>
      <c r="AZ95" s="43">
        <v>32.795890012601376</v>
      </c>
      <c r="BA95" s="43">
        <v>12.762932566480339</v>
      </c>
      <c r="BB95" s="43">
        <v>222.947429642315</v>
      </c>
      <c r="BC95" s="43">
        <v>0.73120000000000007</v>
      </c>
      <c r="BD95" s="43">
        <v>0.90969999999999995</v>
      </c>
      <c r="BE95" s="43">
        <v>0.82129999999999992</v>
      </c>
      <c r="BF95" s="43">
        <v>0.49969999999999998</v>
      </c>
      <c r="BG95" s="43">
        <v>2.0799999999999999E-2</v>
      </c>
      <c r="BH95" s="43">
        <v>238</v>
      </c>
      <c r="BI95" s="43">
        <v>228.4387755102041</v>
      </c>
      <c r="BJ95" s="43">
        <v>0.5300546448087432</v>
      </c>
      <c r="BK95" s="43">
        <v>30.907103825136613</v>
      </c>
      <c r="BL95" s="43">
        <v>1.71</v>
      </c>
      <c r="BM95" s="43">
        <v>12.804</v>
      </c>
      <c r="BN95" s="43">
        <v>27.257000000000001</v>
      </c>
      <c r="BO95" s="43">
        <v>128.35698924731199</v>
      </c>
      <c r="BP95" s="43">
        <v>29.72972972972973</v>
      </c>
      <c r="BQ95" s="43">
        <v>3.7371910789632299</v>
      </c>
      <c r="BR95" s="43">
        <v>32.258064516129032</v>
      </c>
      <c r="BS95" s="43">
        <v>90</v>
      </c>
      <c r="BT95" s="43">
        <v>0.66183574879227058</v>
      </c>
      <c r="BU95" s="43">
        <v>0</v>
      </c>
      <c r="BV95" s="43">
        <v>0.243614</v>
      </c>
      <c r="BW95" s="43">
        <v>2.2234E-2</v>
      </c>
      <c r="BX95" s="43">
        <v>17.899999999999999</v>
      </c>
      <c r="BY95" s="43">
        <v>15.21</v>
      </c>
      <c r="BZ95" s="43">
        <v>7.8431372549019607E-2</v>
      </c>
      <c r="CA95" s="43">
        <v>61.594125426537538</v>
      </c>
      <c r="CB95" s="43">
        <v>21.824695801955542</v>
      </c>
      <c r="CC95" s="43" t="s">
        <v>156</v>
      </c>
      <c r="CD95" s="43" t="s">
        <v>156</v>
      </c>
      <c r="CE95" s="43">
        <v>0.31264641285091377</v>
      </c>
      <c r="CF95" s="43">
        <v>47.496060234634918</v>
      </c>
      <c r="CG95" s="43">
        <v>109.55174225179478</v>
      </c>
      <c r="CH95" s="43">
        <v>3.3692175003009672E-3</v>
      </c>
      <c r="CI95" s="43">
        <v>0.26225009212712064</v>
      </c>
      <c r="CJ95" s="43">
        <v>28.14294818472175</v>
      </c>
      <c r="CK95" s="43">
        <v>19.905000000000001</v>
      </c>
      <c r="CL95" s="43">
        <v>1.7024652085269074</v>
      </c>
      <c r="CM95" s="43">
        <v>0.26700000000000002</v>
      </c>
      <c r="CN95" s="43">
        <v>0.246</v>
      </c>
      <c r="CO95" s="43">
        <v>0</v>
      </c>
      <c r="CP95" s="43">
        <v>96.933665061875985</v>
      </c>
      <c r="CQ95" s="43">
        <v>0</v>
      </c>
      <c r="CR95" s="43">
        <v>0</v>
      </c>
      <c r="CS95" s="43">
        <v>16.004609327486317</v>
      </c>
      <c r="CT95" s="43">
        <v>0</v>
      </c>
      <c r="CU95" s="43">
        <v>0</v>
      </c>
      <c r="CV95" s="43">
        <v>1984.5715566083034</v>
      </c>
    </row>
    <row r="96" spans="1:100">
      <c r="A96" s="25" t="s">
        <v>341</v>
      </c>
      <c r="B96" s="52">
        <v>2021</v>
      </c>
      <c r="C96" s="43">
        <v>112.89370789858233</v>
      </c>
      <c r="D96" s="43">
        <v>68.849706229496434</v>
      </c>
      <c r="E96" s="43">
        <v>78.633749999999992</v>
      </c>
      <c r="F96" s="43">
        <v>0.3155296925567147</v>
      </c>
      <c r="G96" s="43">
        <v>8.2273526840342011E-3</v>
      </c>
      <c r="H96" s="43">
        <v>39.119999999999997</v>
      </c>
      <c r="I96" s="43">
        <v>55.11</v>
      </c>
      <c r="J96" s="43">
        <v>94.428537427937954</v>
      </c>
      <c r="K96" s="43">
        <v>8.4975319218373924E-2</v>
      </c>
      <c r="L96" s="43">
        <v>12.663175310926963</v>
      </c>
      <c r="M96" s="43">
        <v>4.3817215608743812E-2</v>
      </c>
      <c r="N96" s="43">
        <v>8.9387119841837386</v>
      </c>
      <c r="O96" s="43">
        <v>0.52611180350791864</v>
      </c>
      <c r="P96" s="43">
        <v>431.33956386292834</v>
      </c>
      <c r="Q96" s="43">
        <v>0.50583756345177666</v>
      </c>
      <c r="R96" s="43">
        <v>0.82034833189519096</v>
      </c>
      <c r="S96" s="43">
        <v>0.89264805884054121</v>
      </c>
      <c r="T96" s="43">
        <v>99.330587133028203</v>
      </c>
      <c r="U96" s="43">
        <v>644.62891344858451</v>
      </c>
      <c r="V96" s="43">
        <v>0.73728490455852103</v>
      </c>
      <c r="W96" s="43">
        <v>70.082548745590671</v>
      </c>
      <c r="X96" s="43">
        <v>5.1352719651570231</v>
      </c>
      <c r="Y96" s="43">
        <v>0.68521441678669881</v>
      </c>
      <c r="Z96" s="43">
        <v>26.750848301294184</v>
      </c>
      <c r="AA96" s="43">
        <v>1.9992468153387695</v>
      </c>
      <c r="AB96" s="43">
        <v>0.60827832467936649</v>
      </c>
      <c r="AC96" s="43">
        <v>381.11580402565181</v>
      </c>
      <c r="AD96" s="43">
        <v>378.48865237205263</v>
      </c>
      <c r="AE96" s="43">
        <v>606608</v>
      </c>
      <c r="AF96" s="43">
        <v>0.19159999999999999</v>
      </c>
      <c r="AG96" s="43">
        <v>0.146767477644445</v>
      </c>
      <c r="AH96" s="43">
        <v>17.0551976815891</v>
      </c>
      <c r="AI96" s="43">
        <v>0.39957684399999999</v>
      </c>
      <c r="AJ96" s="43">
        <v>0.73688093300000002</v>
      </c>
      <c r="AK96" s="43">
        <v>6324.9480000000003</v>
      </c>
      <c r="AL96" s="43">
        <v>884.71100000000001</v>
      </c>
      <c r="AM96" s="43">
        <v>2.4390000000000001</v>
      </c>
      <c r="AN96" s="43">
        <v>0.33550318141136309</v>
      </c>
      <c r="AO96" s="43">
        <v>41528.028960452975</v>
      </c>
      <c r="AP96" s="43">
        <v>39.938938240166749</v>
      </c>
      <c r="AQ96" s="43">
        <v>5.106940200785683</v>
      </c>
      <c r="AR96" s="43">
        <v>0.34501023575211798</v>
      </c>
      <c r="AS96" s="43">
        <v>0.89297231712379099</v>
      </c>
      <c r="AT96" s="43">
        <v>0.86423669558461702</v>
      </c>
      <c r="AU96" s="43">
        <v>89.23</v>
      </c>
      <c r="AV96" s="43">
        <v>7.7771286694902901</v>
      </c>
      <c r="AW96" s="43">
        <v>73.024682342631806</v>
      </c>
      <c r="AX96" s="43">
        <v>73.58</v>
      </c>
      <c r="AY96" s="43">
        <v>64.639156466018875</v>
      </c>
      <c r="AZ96" s="43">
        <v>23.280086652925586</v>
      </c>
      <c r="BA96" s="43">
        <v>11.997153633674056</v>
      </c>
      <c r="BB96" s="43">
        <v>189.59709193903399</v>
      </c>
      <c r="BC96" s="43">
        <v>0.6764</v>
      </c>
      <c r="BD96" s="43">
        <v>0.94579999999999997</v>
      </c>
      <c r="BE96" s="43">
        <v>0.84699999999999998</v>
      </c>
      <c r="BF96" s="43">
        <v>0.49959999999999999</v>
      </c>
      <c r="BG96" s="43">
        <v>3.0099999999999998E-2</v>
      </c>
      <c r="BH96" s="43">
        <v>270.72616366366367</v>
      </c>
      <c r="BI96" s="43">
        <v>263.50534637697643</v>
      </c>
      <c r="BJ96" s="43">
        <v>0.55030367045154471</v>
      </c>
      <c r="BK96" s="43">
        <v>21.25785582255083</v>
      </c>
      <c r="BL96" s="43">
        <v>37.036000000000001</v>
      </c>
      <c r="BM96" s="43">
        <v>418.93299999999999</v>
      </c>
      <c r="BN96" s="43">
        <v>21.773</v>
      </c>
      <c r="BO96" s="43">
        <v>149.68856067899</v>
      </c>
      <c r="BP96" s="43">
        <v>8.1490531459987796</v>
      </c>
      <c r="BQ96" s="43">
        <v>36.622347580112702</v>
      </c>
      <c r="BR96" s="43">
        <v>28.459219295461757</v>
      </c>
      <c r="BS96" s="43">
        <v>55.333333333333336</v>
      </c>
      <c r="BT96" s="43">
        <v>0.50931490384615385</v>
      </c>
      <c r="BU96" s="43">
        <v>3.6775570513872924E-2</v>
      </c>
      <c r="BV96" s="43">
        <v>1.2349600000000001E-2</v>
      </c>
      <c r="BW96" s="43">
        <v>4.0818E-3</v>
      </c>
      <c r="BX96" s="43">
        <v>10.72</v>
      </c>
      <c r="BY96" s="43">
        <v>7.98</v>
      </c>
      <c r="BZ96" s="43">
        <v>5.6709528519617539E-2</v>
      </c>
      <c r="CA96" s="43">
        <v>60.789603496557355</v>
      </c>
      <c r="CB96" s="43">
        <v>17.824106408189884</v>
      </c>
      <c r="CC96" s="43">
        <v>32.959187442896102</v>
      </c>
      <c r="CD96" s="43">
        <v>7.7152895576882399</v>
      </c>
      <c r="CE96" s="43">
        <v>0.45576015717483798</v>
      </c>
      <c r="CF96" s="43">
        <v>56.165298341422087</v>
      </c>
      <c r="CG96" s="43">
        <v>87.419976997690583</v>
      </c>
      <c r="CH96" s="43">
        <v>1.1799264651640945E-2</v>
      </c>
      <c r="CI96" s="43">
        <v>0.25513423428056253</v>
      </c>
      <c r="CJ96" s="43">
        <v>31.851168817674587</v>
      </c>
      <c r="CK96" s="43">
        <v>28.25</v>
      </c>
      <c r="CL96" s="43">
        <v>7.5557680296696903</v>
      </c>
      <c r="CM96" s="43">
        <v>0.15</v>
      </c>
      <c r="CN96" s="43">
        <v>0.217</v>
      </c>
      <c r="CO96" s="43">
        <v>3.7682805423519676</v>
      </c>
      <c r="CP96" s="43">
        <v>380.33343148389633</v>
      </c>
      <c r="CQ96" s="43">
        <v>1.0900000000000001</v>
      </c>
      <c r="CR96" s="43">
        <v>19.36</v>
      </c>
      <c r="CS96" s="43">
        <v>14.748029909004655</v>
      </c>
      <c r="CT96" s="43">
        <v>4.0221899751830881</v>
      </c>
      <c r="CU96" s="43">
        <v>7.1505599558810449</v>
      </c>
      <c r="CV96" s="43">
        <v>736.95458545299016</v>
      </c>
    </row>
    <row r="97" spans="1:100">
      <c r="A97" s="24" t="s">
        <v>342</v>
      </c>
      <c r="B97" s="52">
        <v>2021</v>
      </c>
      <c r="C97" s="43">
        <v>92.030256008707951</v>
      </c>
      <c r="D97" s="43">
        <v>76.325313866635454</v>
      </c>
      <c r="E97" s="43">
        <v>43.035000000000004</v>
      </c>
      <c r="F97" s="43">
        <v>0.21724833351444942</v>
      </c>
      <c r="G97" s="43">
        <v>1.3168540194800057E-2</v>
      </c>
      <c r="H97" s="43">
        <v>51.01</v>
      </c>
      <c r="I97" s="43">
        <v>44.185000000000002</v>
      </c>
      <c r="J97" s="43">
        <v>98.138949715857748</v>
      </c>
      <c r="K97" s="43">
        <v>0.13624798795368398</v>
      </c>
      <c r="L97" s="43">
        <v>15.148136148081447</v>
      </c>
      <c r="M97" s="43">
        <v>0</v>
      </c>
      <c r="N97" s="43">
        <v>9.5727804824681364</v>
      </c>
      <c r="O97" s="43">
        <v>0.51721215185355918</v>
      </c>
      <c r="P97" s="43">
        <v>378.06521739130437</v>
      </c>
      <c r="Q97" s="43">
        <v>0.64041994750656173</v>
      </c>
      <c r="R97" s="43">
        <v>0.84865088754178997</v>
      </c>
      <c r="S97" s="43">
        <v>0.92564559492837761</v>
      </c>
      <c r="T97" s="43">
        <v>93.092049581824696</v>
      </c>
      <c r="U97" s="43">
        <v>710.7195405893857</v>
      </c>
      <c r="V97" s="43">
        <v>0.53683584831155395</v>
      </c>
      <c r="W97" s="43">
        <v>38.324879653470887</v>
      </c>
      <c r="X97" s="43">
        <v>3.2612622515343039</v>
      </c>
      <c r="Y97" s="43">
        <v>0.858641951562646</v>
      </c>
      <c r="Z97" s="43">
        <v>8.9310886039730182</v>
      </c>
      <c r="AA97" s="43">
        <v>0.77768617752129698</v>
      </c>
      <c r="AB97" s="43">
        <v>0.59587750294464081</v>
      </c>
      <c r="AC97" s="43">
        <v>405.27208523767212</v>
      </c>
      <c r="AD97" s="43">
        <v>359.92444346871156</v>
      </c>
      <c r="AE97" s="43">
        <v>21306</v>
      </c>
      <c r="AF97" s="43">
        <v>0.1104</v>
      </c>
      <c r="AG97" s="43">
        <v>5.6664054493941803E-2</v>
      </c>
      <c r="AH97" s="43">
        <v>16.136551416120799</v>
      </c>
      <c r="AI97" s="43">
        <v>0.19657754099999999</v>
      </c>
      <c r="AJ97" s="43">
        <v>0.48424301300000006</v>
      </c>
      <c r="AK97" s="43">
        <v>1407.194</v>
      </c>
      <c r="AL97" s="43">
        <v>330.685</v>
      </c>
      <c r="AM97" s="43">
        <v>1.24</v>
      </c>
      <c r="AN97" s="43">
        <v>0.84087508016817503</v>
      </c>
      <c r="AO97" s="43">
        <v>105120.46035840348</v>
      </c>
      <c r="AP97" s="43">
        <v>17.997054847015665</v>
      </c>
      <c r="AQ97" s="43">
        <v>2.1824530772588391</v>
      </c>
      <c r="AR97" s="43">
        <v>0.33872584576314019</v>
      </c>
      <c r="AS97" s="43">
        <v>0.99973024008632305</v>
      </c>
      <c r="AT97" s="43">
        <v>1</v>
      </c>
      <c r="AU97" s="43">
        <v>86.92</v>
      </c>
      <c r="AV97" s="43">
        <v>12.5976825653463</v>
      </c>
      <c r="AW97" s="43">
        <v>80.840743734842363</v>
      </c>
      <c r="AX97" s="43">
        <v>74.27</v>
      </c>
      <c r="AY97" s="43">
        <v>35.84006934480103</v>
      </c>
      <c r="AZ97" s="43">
        <v>13.927869625041552</v>
      </c>
      <c r="BA97" s="43">
        <v>5.312367190820229</v>
      </c>
      <c r="BB97" s="43">
        <v>210.60117061429901</v>
      </c>
      <c r="BC97" s="43">
        <v>0.6835</v>
      </c>
      <c r="BD97" s="43">
        <v>0.94940000000000002</v>
      </c>
      <c r="BE97" s="43">
        <v>0.76349999999999996</v>
      </c>
      <c r="BF97" s="43">
        <v>0.41899999999999998</v>
      </c>
      <c r="BG97" s="43">
        <v>0.03</v>
      </c>
      <c r="BH97" s="43">
        <v>237</v>
      </c>
      <c r="BI97" s="43">
        <v>232.66862592880116</v>
      </c>
      <c r="BJ97" s="43">
        <v>0.33283606829106582</v>
      </c>
      <c r="BK97" s="43">
        <v>25.753853804077572</v>
      </c>
      <c r="BL97" s="43">
        <v>25.582999999999998</v>
      </c>
      <c r="BM97" s="43">
        <v>31.863</v>
      </c>
      <c r="BN97" s="43">
        <v>5.2960000000000003</v>
      </c>
      <c r="BO97" s="43">
        <v>135.49382716049399</v>
      </c>
      <c r="BP97" s="43">
        <v>5.2719665271966525</v>
      </c>
      <c r="BQ97" s="43">
        <v>6.5409947762888896</v>
      </c>
      <c r="BR97" s="43">
        <v>10.357815442561206</v>
      </c>
      <c r="BS97" s="43">
        <v>54.021447721179626</v>
      </c>
      <c r="BT97" s="43">
        <v>0.25863284002818887</v>
      </c>
      <c r="BU97" s="43">
        <v>7.5244544770504138E-3</v>
      </c>
      <c r="BV97" s="43">
        <v>1.9493E-2</v>
      </c>
      <c r="BW97" s="43">
        <v>5.0024100000000002E-2</v>
      </c>
      <c r="BX97" s="43">
        <v>4.47</v>
      </c>
      <c r="BY97" s="43">
        <v>2.74</v>
      </c>
      <c r="BZ97" s="43">
        <v>4.309349749903809E-2</v>
      </c>
      <c r="CA97" s="43">
        <v>61.758316042602523</v>
      </c>
      <c r="CB97" s="43">
        <v>14.118715461201049</v>
      </c>
      <c r="CC97" s="43">
        <v>17.141904433738301</v>
      </c>
      <c r="CD97" s="43">
        <v>9.7954647903429297</v>
      </c>
      <c r="CE97" s="43">
        <v>0.69105323208776237</v>
      </c>
      <c r="CF97" s="43">
        <v>29.7006316770563</v>
      </c>
      <c r="CG97" s="43">
        <v>34.811981116718215</v>
      </c>
      <c r="CH97" s="43">
        <v>5.7352664493392734E-3</v>
      </c>
      <c r="CI97" s="43">
        <v>0.23503687989937683</v>
      </c>
      <c r="CJ97" s="43">
        <v>29.148320883322597</v>
      </c>
      <c r="CK97" s="43">
        <v>28.347000000000001</v>
      </c>
      <c r="CL97" s="43">
        <v>48.852793646375048</v>
      </c>
      <c r="CM97" s="43">
        <v>0.28899999999999998</v>
      </c>
      <c r="CN97" s="43">
        <v>0.98199999999999998</v>
      </c>
      <c r="CO97" s="43">
        <v>1.2623446790067872</v>
      </c>
      <c r="CP97" s="43">
        <v>173.57239336343324</v>
      </c>
      <c r="CQ97" s="43">
        <v>0.56999999999999995</v>
      </c>
      <c r="CR97" s="43">
        <v>30.84</v>
      </c>
      <c r="CS97" s="43">
        <v>1.0764448042162189</v>
      </c>
      <c r="CT97" s="43">
        <v>0</v>
      </c>
      <c r="CU97" s="43">
        <v>0</v>
      </c>
      <c r="CV97" s="43">
        <v>77.504025903567765</v>
      </c>
    </row>
    <row r="98" spans="1:100">
      <c r="A98" s="25" t="s">
        <v>343</v>
      </c>
      <c r="B98" s="52">
        <v>2021</v>
      </c>
      <c r="C98" s="43">
        <v>122.211721759613</v>
      </c>
      <c r="D98" s="43">
        <v>67.077970987243404</v>
      </c>
      <c r="E98" s="43">
        <v>59.125</v>
      </c>
      <c r="F98" s="43">
        <v>0.25903801234669094</v>
      </c>
      <c r="G98" s="43">
        <v>1.0480268330799484E-2</v>
      </c>
      <c r="H98" s="43">
        <v>39.94</v>
      </c>
      <c r="I98" s="43">
        <v>92.31</v>
      </c>
      <c r="J98" s="43">
        <v>93.558366456438904</v>
      </c>
      <c r="K98" s="43">
        <v>0.1583805622580102</v>
      </c>
      <c r="L98" s="43">
        <v>16.90862989888787</v>
      </c>
      <c r="M98" s="43">
        <v>0.22151043535660964</v>
      </c>
      <c r="N98" s="43">
        <v>17.794671640314309</v>
      </c>
      <c r="O98" s="43">
        <v>0.52809525788620593</v>
      </c>
      <c r="P98" s="43">
        <v>381.19499999999999</v>
      </c>
      <c r="Q98" s="43">
        <v>0.69135802469135799</v>
      </c>
      <c r="R98" s="43">
        <v>0.86105011523637598</v>
      </c>
      <c r="S98" s="43">
        <v>0.7783896800268103</v>
      </c>
      <c r="T98" s="43">
        <v>98.678975078892094</v>
      </c>
      <c r="U98" s="43">
        <v>677.16857922595898</v>
      </c>
      <c r="V98" s="43">
        <v>0.69780066024430698</v>
      </c>
      <c r="W98" s="43">
        <v>61.300758698522372</v>
      </c>
      <c r="X98" s="43">
        <v>3.4740556828792126</v>
      </c>
      <c r="Y98" s="43">
        <v>0.8696376919282357</v>
      </c>
      <c r="Z98" s="43">
        <v>66.679071251046651</v>
      </c>
      <c r="AA98" s="43">
        <v>3.8326967150496571</v>
      </c>
      <c r="AB98" s="43">
        <v>0.34621176887471478</v>
      </c>
      <c r="AC98" s="43">
        <v>381.68012741177495</v>
      </c>
      <c r="AD98" s="43">
        <v>349.65178568478785</v>
      </c>
      <c r="AE98" s="43">
        <v>29106</v>
      </c>
      <c r="AF98" s="43">
        <v>0.1168</v>
      </c>
      <c r="AG98" s="43">
        <v>0.113959798189638</v>
      </c>
      <c r="AH98" s="43">
        <v>16.334804157498802</v>
      </c>
      <c r="AI98" s="43">
        <v>0.32645870500000002</v>
      </c>
      <c r="AJ98" s="43">
        <v>0.67995855800000005</v>
      </c>
      <c r="AK98" s="43">
        <v>4561.808</v>
      </c>
      <c r="AL98" s="43">
        <v>887.904</v>
      </c>
      <c r="AM98" s="43">
        <v>1.9231</v>
      </c>
      <c r="AN98" s="43">
        <v>5.2073921652064592E-2</v>
      </c>
      <c r="AO98" s="43">
        <v>41385.068171996543</v>
      </c>
      <c r="AP98" s="43">
        <v>35.484034080399127</v>
      </c>
      <c r="AQ98" s="43">
        <v>3.79746835443038</v>
      </c>
      <c r="AR98" s="43">
        <v>0.34788734038456776</v>
      </c>
      <c r="AS98" s="43">
        <v>0.97315168443253697</v>
      </c>
      <c r="AT98" s="43">
        <v>0.94520627542126701</v>
      </c>
      <c r="AU98" s="43">
        <v>88.86</v>
      </c>
      <c r="AV98" s="43">
        <v>8.2862523540489708</v>
      </c>
      <c r="AW98" s="43">
        <v>87.884494664155682</v>
      </c>
      <c r="AX98" s="43">
        <v>72.680000000000007</v>
      </c>
      <c r="AY98" s="43">
        <v>47.986543979420205</v>
      </c>
      <c r="AZ98" s="43">
        <v>14.582770327643468</v>
      </c>
      <c r="BA98" s="43">
        <v>6.2318269146992851</v>
      </c>
      <c r="BB98" s="43">
        <v>169.23397261245</v>
      </c>
      <c r="BC98" s="43">
        <v>0.72230000000000005</v>
      </c>
      <c r="BD98" s="43">
        <v>0.9758</v>
      </c>
      <c r="BE98" s="43">
        <v>0.85030000000000006</v>
      </c>
      <c r="BF98" s="43">
        <v>0.48770000000000002</v>
      </c>
      <c r="BG98" s="43">
        <v>3.7000000000000005E-2</v>
      </c>
      <c r="BH98" s="43">
        <v>246.71335315877275</v>
      </c>
      <c r="BI98" s="43">
        <v>241.97325708519048</v>
      </c>
      <c r="BJ98" s="43">
        <v>0.52635793407180032</v>
      </c>
      <c r="BK98" s="43">
        <v>23.001334578940344</v>
      </c>
      <c r="BL98" s="43">
        <v>23.638000000000002</v>
      </c>
      <c r="BM98" s="43">
        <v>101.849</v>
      </c>
      <c r="BN98" s="43">
        <v>18.259</v>
      </c>
      <c r="BO98" s="43">
        <v>140.58958160924999</v>
      </c>
      <c r="BP98" s="43">
        <v>11.438089950027761</v>
      </c>
      <c r="BQ98" s="43">
        <v>39.080053421321402</v>
      </c>
      <c r="BR98" s="43">
        <v>14.426281542612285</v>
      </c>
      <c r="BS98" s="43">
        <v>46.3125</v>
      </c>
      <c r="BT98" s="43">
        <v>0.43840074384007438</v>
      </c>
      <c r="BU98" s="43">
        <v>9.7765363128491621E-3</v>
      </c>
      <c r="BV98" s="43">
        <v>1.9308599999999999E-2</v>
      </c>
      <c r="BW98" s="43">
        <v>5.20908E-2</v>
      </c>
      <c r="BX98" s="43">
        <v>8.4</v>
      </c>
      <c r="BY98" s="43">
        <v>4.82</v>
      </c>
      <c r="BZ98" s="43">
        <v>3.4205231388329982E-2</v>
      </c>
      <c r="CA98" s="43">
        <v>56.142136026354208</v>
      </c>
      <c r="CB98" s="43">
        <v>22.175480065347685</v>
      </c>
      <c r="CC98" s="43">
        <v>25.308910857859601</v>
      </c>
      <c r="CD98" s="43">
        <v>10.7018121277353</v>
      </c>
      <c r="CE98" s="43">
        <v>0.43975958807654586</v>
      </c>
      <c r="CF98" s="43">
        <v>50.810344507343977</v>
      </c>
      <c r="CG98" s="43">
        <v>75.964147956751361</v>
      </c>
      <c r="CH98" s="43">
        <v>9.6904398718089379E-3</v>
      </c>
      <c r="CI98" s="43">
        <v>0.32626471989513783</v>
      </c>
      <c r="CJ98" s="43">
        <v>30.732290912276842</v>
      </c>
      <c r="CK98" s="43">
        <v>26.271999999999998</v>
      </c>
      <c r="CL98" s="43">
        <v>1.6484299095032942</v>
      </c>
      <c r="CM98" s="43">
        <v>0.29399999999999998</v>
      </c>
      <c r="CN98" s="43">
        <v>0.255</v>
      </c>
      <c r="CO98" s="43">
        <v>1.0337153649975117</v>
      </c>
      <c r="CP98" s="43">
        <v>165.39445839960189</v>
      </c>
      <c r="CQ98" s="43">
        <v>1.58</v>
      </c>
      <c r="CR98" s="43">
        <v>18.97</v>
      </c>
      <c r="CS98" s="43">
        <v>3.7444404420536608</v>
      </c>
      <c r="CT98" s="43">
        <v>1.4977761768214644</v>
      </c>
      <c r="CU98" s="43">
        <v>14.977761768214643</v>
      </c>
      <c r="CV98" s="43">
        <v>417.13066524477779</v>
      </c>
    </row>
    <row r="99" spans="1:100">
      <c r="A99" s="24" t="s">
        <v>344</v>
      </c>
      <c r="B99" s="52">
        <v>2021</v>
      </c>
      <c r="C99" s="43">
        <v>164.37936656459127</v>
      </c>
      <c r="D99" s="43">
        <v>74.622172848242215</v>
      </c>
      <c r="E99" s="43">
        <v>68.97</v>
      </c>
      <c r="F99" s="43">
        <v>0.45093978701004739</v>
      </c>
      <c r="G99" s="43">
        <v>1.0624846202231085E-2</v>
      </c>
      <c r="H99" s="43">
        <v>60.26</v>
      </c>
      <c r="I99" s="43">
        <v>87.21</v>
      </c>
      <c r="J99" s="43">
        <v>98.214253254800866</v>
      </c>
      <c r="K99" s="43">
        <v>0.29373990096429503</v>
      </c>
      <c r="L99" s="43">
        <v>48.664699565312937</v>
      </c>
      <c r="M99" s="43">
        <v>0.50192291031488678</v>
      </c>
      <c r="N99" s="43">
        <v>23.153922080178038</v>
      </c>
      <c r="O99" s="43">
        <v>0.57687511904006095</v>
      </c>
      <c r="P99" s="43">
        <v>525.83101851851848</v>
      </c>
      <c r="Q99" s="43">
        <v>0.38549138504769653</v>
      </c>
      <c r="R99" s="43">
        <v>0.94829050519998304</v>
      </c>
      <c r="S99" s="43">
        <v>0.78262696751611205</v>
      </c>
      <c r="T99" s="43">
        <v>99.407515888781703</v>
      </c>
      <c r="U99" s="43">
        <v>572.73085202744767</v>
      </c>
      <c r="V99" s="43">
        <v>0.88695366718179303</v>
      </c>
      <c r="W99" s="43">
        <v>22.890994166995061</v>
      </c>
      <c r="X99" s="43">
        <v>4.6596386630532969</v>
      </c>
      <c r="Y99" s="43">
        <v>0.74228067309263202</v>
      </c>
      <c r="Z99" s="43">
        <v>17.258721388035482</v>
      </c>
      <c r="AA99" s="43">
        <v>3.5720852727164356</v>
      </c>
      <c r="AB99" s="43">
        <v>0.36267204650285206</v>
      </c>
      <c r="AC99" s="43">
        <v>394.62171052942983</v>
      </c>
      <c r="AD99" s="43">
        <v>379.45459802598691</v>
      </c>
      <c r="AE99" s="43">
        <v>1874335</v>
      </c>
      <c r="AF99" s="43">
        <v>0.39279999999999998</v>
      </c>
      <c r="AG99" s="43">
        <v>0.17362974974527201</v>
      </c>
      <c r="AH99" s="43">
        <v>18.354622159577801</v>
      </c>
      <c r="AI99" s="43">
        <v>0.47339745499999997</v>
      </c>
      <c r="AJ99" s="43">
        <v>0.80063696899999992</v>
      </c>
      <c r="AK99" s="43">
        <v>4101.1760000000004</v>
      </c>
      <c r="AL99" s="43">
        <v>671.68299999999999</v>
      </c>
      <c r="AM99" s="43">
        <v>1.9697</v>
      </c>
      <c r="AN99" s="43">
        <v>2.1977619457519092E-2</v>
      </c>
      <c r="AO99" s="43">
        <v>70349.391316088848</v>
      </c>
      <c r="AP99" s="43">
        <v>45.743793778601429</v>
      </c>
      <c r="AQ99" s="43">
        <v>6.8965517241379306</v>
      </c>
      <c r="AR99" s="43">
        <v>0.31749259960874343</v>
      </c>
      <c r="AS99" s="43">
        <v>0.96064842818381302</v>
      </c>
      <c r="AT99" s="43">
        <v>0.96493845580007498</v>
      </c>
      <c r="AU99" s="43">
        <v>89.68</v>
      </c>
      <c r="AV99" s="43">
        <v>9.4471510273247201</v>
      </c>
      <c r="AW99" s="43">
        <v>72.018640118618933</v>
      </c>
      <c r="AX99" s="43">
        <v>72.64</v>
      </c>
      <c r="AY99" s="43">
        <v>65.210697417519327</v>
      </c>
      <c r="AZ99" s="43">
        <v>27.247867209529026</v>
      </c>
      <c r="BA99" s="43">
        <v>13.060907035802598</v>
      </c>
      <c r="BB99" s="43">
        <v>183.70378517524901</v>
      </c>
      <c r="BC99" s="43">
        <v>0.5595</v>
      </c>
      <c r="BD99" s="43">
        <v>0.76709999999999989</v>
      </c>
      <c r="BE99" s="43">
        <v>0.72689999999999999</v>
      </c>
      <c r="BF99" s="43">
        <v>0.41950000000000004</v>
      </c>
      <c r="BG99" s="43">
        <v>3.9199999999999999E-2</v>
      </c>
      <c r="BH99" s="43">
        <v>256.30778707458552</v>
      </c>
      <c r="BI99" s="43">
        <v>246.96597203903983</v>
      </c>
      <c r="BJ99" s="43">
        <v>0.3612028506865983</v>
      </c>
      <c r="BK99" s="43">
        <v>26.952372675126021</v>
      </c>
      <c r="BL99" s="43">
        <v>30.707000000000001</v>
      </c>
      <c r="BM99" s="43">
        <v>160.82499999999999</v>
      </c>
      <c r="BN99" s="43">
        <v>14.195</v>
      </c>
      <c r="BO99" s="43">
        <v>145.92994219529299</v>
      </c>
      <c r="BP99" s="43">
        <v>11.959940407217347</v>
      </c>
      <c r="BQ99" s="43">
        <v>41.581462951057901</v>
      </c>
      <c r="BR99" s="43">
        <v>27.15552755294916</v>
      </c>
      <c r="BS99" s="43">
        <v>47.413475020293703</v>
      </c>
      <c r="BT99" s="43">
        <v>0.54888057251657807</v>
      </c>
      <c r="BU99" s="43">
        <v>5.6931997891407488E-2</v>
      </c>
      <c r="BV99" s="43">
        <v>1.1934999999999999E-2</v>
      </c>
      <c r="BW99" s="43">
        <v>6.9854000000000001E-3</v>
      </c>
      <c r="BX99" s="43">
        <v>10.98</v>
      </c>
      <c r="BY99" s="43">
        <v>9.27</v>
      </c>
      <c r="BZ99" s="43">
        <v>6.7310896367877376E-2</v>
      </c>
      <c r="CA99" s="43">
        <v>61.674113880755733</v>
      </c>
      <c r="CB99" s="43">
        <v>20.916255088643158</v>
      </c>
      <c r="CC99" s="43">
        <v>34.148063316543002</v>
      </c>
      <c r="CD99" s="43">
        <v>12.9885103000437</v>
      </c>
      <c r="CE99" s="43">
        <v>0.40410245310076875</v>
      </c>
      <c r="CF99" s="43">
        <v>46.148912347653287</v>
      </c>
      <c r="CG99" s="43">
        <v>80.685612735950485</v>
      </c>
      <c r="CH99" s="43">
        <v>2.4065280796643447E-2</v>
      </c>
      <c r="CI99" s="43">
        <v>0.42869836199912603</v>
      </c>
      <c r="CJ99" s="43">
        <v>32.326449168487628</v>
      </c>
      <c r="CK99" s="43">
        <v>29.53</v>
      </c>
      <c r="CL99" s="43">
        <v>18.0380995244685</v>
      </c>
      <c r="CM99" s="43">
        <v>0.11600000000000001</v>
      </c>
      <c r="CN99" s="43">
        <v>2.7E-2</v>
      </c>
      <c r="CO99" s="43">
        <v>3.6880422540528639</v>
      </c>
      <c r="CP99" s="43">
        <v>287.18719564103958</v>
      </c>
      <c r="CQ99" s="43">
        <v>1.1399999999999999</v>
      </c>
      <c r="CR99" s="43">
        <v>23.36</v>
      </c>
      <c r="CS99" s="43">
        <v>14.644641126412543</v>
      </c>
      <c r="CT99" s="43">
        <v>5.5472125478835395</v>
      </c>
      <c r="CU99" s="43">
        <v>7.7660975670369536</v>
      </c>
      <c r="CV99" s="43">
        <v>1271.6430044768224</v>
      </c>
    </row>
    <row r="100" spans="1:100">
      <c r="A100" s="25" t="s">
        <v>345</v>
      </c>
      <c r="B100" s="52">
        <v>2021</v>
      </c>
      <c r="C100" s="43">
        <v>93.336923603903386</v>
      </c>
      <c r="D100" s="43">
        <v>59.515173744384143</v>
      </c>
      <c r="E100" s="43">
        <v>42.60857142857143</v>
      </c>
      <c r="F100" s="43">
        <v>5.4990284574376977E-2</v>
      </c>
      <c r="G100" s="43">
        <v>2.5444401865862103E-2</v>
      </c>
      <c r="H100" s="43">
        <v>44.76</v>
      </c>
      <c r="I100" s="43">
        <v>93.02</v>
      </c>
      <c r="J100" s="43">
        <v>96.940973481168839</v>
      </c>
      <c r="K100" s="43">
        <v>1.2357120790855731E-3</v>
      </c>
      <c r="L100" s="43">
        <v>9.2618319903676962</v>
      </c>
      <c r="M100" s="43">
        <v>0</v>
      </c>
      <c r="N100" s="43">
        <v>6.9463739927757704</v>
      </c>
      <c r="O100" s="43" t="s">
        <v>313</v>
      </c>
      <c r="P100" s="43" t="s">
        <v>313</v>
      </c>
      <c r="Q100" s="43">
        <v>0</v>
      </c>
      <c r="R100" s="43">
        <v>0.24951883590612101</v>
      </c>
      <c r="S100" s="43" t="s">
        <v>156</v>
      </c>
      <c r="T100" s="43">
        <v>49.340086047715801</v>
      </c>
      <c r="U100" s="43">
        <v>687.4699437819537</v>
      </c>
      <c r="V100" s="43">
        <v>0.19345290111490601</v>
      </c>
      <c r="W100" s="43" t="s">
        <v>156</v>
      </c>
      <c r="X100" s="43" t="s">
        <v>156</v>
      </c>
      <c r="Y100" s="43" t="s">
        <v>156</v>
      </c>
      <c r="Z100" s="43">
        <v>4.8045753450032418</v>
      </c>
      <c r="AA100" s="43">
        <v>3.8330100674240329E-3</v>
      </c>
      <c r="AB100" s="43">
        <v>1</v>
      </c>
      <c r="AC100" s="43" t="s">
        <v>314</v>
      </c>
      <c r="AD100" s="43" t="s">
        <v>156</v>
      </c>
      <c r="AE100" s="43">
        <v>11270</v>
      </c>
      <c r="AF100" s="43">
        <v>4.4999999999999998E-2</v>
      </c>
      <c r="AG100" s="43">
        <v>2.21576288954541E-3</v>
      </c>
      <c r="AH100" s="43">
        <v>4.0081286846013802</v>
      </c>
      <c r="AI100" s="43">
        <v>0.11855972400000001</v>
      </c>
      <c r="AJ100" s="43">
        <v>0.19856341199999999</v>
      </c>
      <c r="AK100" s="43">
        <v>20.687000000000001</v>
      </c>
      <c r="AL100" s="43">
        <v>0</v>
      </c>
      <c r="AM100" s="43">
        <v>0.25</v>
      </c>
      <c r="AN100" s="43">
        <v>3.9928233896064813E-2</v>
      </c>
      <c r="AO100" s="43">
        <v>66450.198047757978</v>
      </c>
      <c r="AP100" s="43">
        <v>8.9017813253435083</v>
      </c>
      <c r="AQ100" s="43">
        <v>0.9166302924487123</v>
      </c>
      <c r="AR100" s="43">
        <v>0.26252430251618647</v>
      </c>
      <c r="AS100" s="43">
        <v>0.89963280293757697</v>
      </c>
      <c r="AT100" s="43">
        <v>0.76679340937896101</v>
      </c>
      <c r="AU100" s="43">
        <v>36.270000000000003</v>
      </c>
      <c r="AV100" s="43">
        <v>22.9885057471264</v>
      </c>
      <c r="AW100" s="43">
        <v>0</v>
      </c>
      <c r="AX100" s="43">
        <v>62.18</v>
      </c>
      <c r="AY100" s="43">
        <v>36.584236361952392</v>
      </c>
      <c r="AZ100" s="43">
        <v>4.3993701954246553</v>
      </c>
      <c r="BA100" s="43">
        <v>1.3892747985551541</v>
      </c>
      <c r="BB100" s="43">
        <v>71.779197925349607</v>
      </c>
      <c r="BC100" s="43">
        <v>0.2263</v>
      </c>
      <c r="BD100" s="43">
        <v>0.55020000000000002</v>
      </c>
      <c r="BE100" s="43">
        <v>0.2999</v>
      </c>
      <c r="BF100" s="43">
        <v>0.1308</v>
      </c>
      <c r="BG100" s="43">
        <v>3.04E-2</v>
      </c>
      <c r="BH100" s="43">
        <v>212</v>
      </c>
      <c r="BI100" s="43">
        <v>212.42756183745584</v>
      </c>
      <c r="BJ100" s="43">
        <v>0.18258426966292135</v>
      </c>
      <c r="BK100" s="43">
        <v>26.876404494382022</v>
      </c>
      <c r="BL100" s="43">
        <v>0.745</v>
      </c>
      <c r="BM100" s="43">
        <v>42.134</v>
      </c>
      <c r="BN100" s="43">
        <v>2.1930000000000001</v>
      </c>
      <c r="BO100" s="43">
        <v>130.666666666667</v>
      </c>
      <c r="BP100" s="43">
        <v>0</v>
      </c>
      <c r="BQ100" s="43">
        <v>0</v>
      </c>
      <c r="BR100" s="43">
        <v>2.8985507246376812</v>
      </c>
      <c r="BS100" s="43">
        <v>0</v>
      </c>
      <c r="BT100" s="43">
        <v>0.30693069306930693</v>
      </c>
      <c r="BU100" s="43">
        <v>1.1695906432748537E-2</v>
      </c>
      <c r="BV100" s="43">
        <v>0.56299068799999996</v>
      </c>
      <c r="BW100" s="43">
        <v>5.8105799999999999E-2</v>
      </c>
      <c r="BX100" s="43">
        <v>3.8</v>
      </c>
      <c r="BY100" s="43">
        <v>1.34</v>
      </c>
      <c r="BZ100" s="43">
        <v>1.6666666666666666E-2</v>
      </c>
      <c r="CA100" s="43">
        <v>55.48854097121032</v>
      </c>
      <c r="CB100" s="43">
        <v>17.19301683362027</v>
      </c>
      <c r="CC100" s="43">
        <v>40.308973879327098</v>
      </c>
      <c r="CD100" s="43">
        <v>3.52373392427678</v>
      </c>
      <c r="CE100" s="43">
        <v>0.53084482204371286</v>
      </c>
      <c r="CF100" s="43">
        <v>21.917528926041083</v>
      </c>
      <c r="CG100" s="43">
        <v>26.143024618991795</v>
      </c>
      <c r="CH100" s="43">
        <v>9.3824893907356946E-3</v>
      </c>
      <c r="CI100" s="43">
        <v>2.7323422413151097E-2</v>
      </c>
      <c r="CJ100" s="43">
        <v>26.437145526138703</v>
      </c>
      <c r="CK100" s="43">
        <v>15.303000000000001</v>
      </c>
      <c r="CL100" s="43">
        <v>1.6580934407270289E-2</v>
      </c>
      <c r="CM100" s="43">
        <v>0.97699999999999998</v>
      </c>
      <c r="CN100" s="43">
        <v>0.97699999999999998</v>
      </c>
      <c r="CO100" s="43">
        <v>0</v>
      </c>
      <c r="CP100" s="43">
        <v>0</v>
      </c>
      <c r="CQ100" s="43">
        <v>0</v>
      </c>
      <c r="CR100" s="43">
        <v>0</v>
      </c>
      <c r="CS100" s="43">
        <v>0</v>
      </c>
      <c r="CT100" s="43">
        <v>0</v>
      </c>
      <c r="CU100" s="43">
        <v>0</v>
      </c>
      <c r="CV100" s="43">
        <v>0</v>
      </c>
    </row>
    <row r="101" spans="1:100">
      <c r="A101" s="24" t="s">
        <v>346</v>
      </c>
      <c r="B101" s="52">
        <v>2021</v>
      </c>
      <c r="C101" s="43">
        <v>87.13736505022321</v>
      </c>
      <c r="D101" s="43">
        <v>62.279159843187813</v>
      </c>
      <c r="E101" s="43">
        <v>36.30142857142858</v>
      </c>
      <c r="F101" s="43">
        <v>0.1278902935895567</v>
      </c>
      <c r="G101" s="43">
        <v>3.0473047146918637E-2</v>
      </c>
      <c r="H101" s="43">
        <v>51.26</v>
      </c>
      <c r="I101" s="43">
        <v>51.28</v>
      </c>
      <c r="J101" s="43">
        <v>95.321602882850101</v>
      </c>
      <c r="K101" s="43">
        <v>4.2305658381808567E-3</v>
      </c>
      <c r="L101" s="43">
        <v>14.757456856140838</v>
      </c>
      <c r="M101" s="43">
        <v>0</v>
      </c>
      <c r="N101" s="43">
        <v>9.5489426716205426</v>
      </c>
      <c r="O101" s="43" t="s">
        <v>313</v>
      </c>
      <c r="P101" s="43" t="s">
        <v>313</v>
      </c>
      <c r="Q101" s="43">
        <v>0</v>
      </c>
      <c r="R101" s="43">
        <v>0.33465531666244103</v>
      </c>
      <c r="S101" s="43" t="s">
        <v>156</v>
      </c>
      <c r="T101" s="43">
        <v>39.252177908122498</v>
      </c>
      <c r="U101" s="43">
        <v>709.07453535692503</v>
      </c>
      <c r="V101" s="43">
        <v>9.4885171942979008E-3</v>
      </c>
      <c r="W101" s="43">
        <v>86.925740739066356</v>
      </c>
      <c r="X101" s="43">
        <v>9.5906905289200137E-2</v>
      </c>
      <c r="Y101" s="43">
        <v>0.67405437352245867</v>
      </c>
      <c r="Z101" s="43">
        <v>0</v>
      </c>
      <c r="AA101" s="43">
        <v>0</v>
      </c>
      <c r="AB101" s="43">
        <v>0</v>
      </c>
      <c r="AC101" s="43" t="s">
        <v>314</v>
      </c>
      <c r="AD101" s="43" t="s">
        <v>156</v>
      </c>
      <c r="AE101" s="43">
        <v>16325</v>
      </c>
      <c r="AF101" s="43">
        <v>1.24E-2</v>
      </c>
      <c r="AG101" s="43">
        <v>1.05335491279306E-2</v>
      </c>
      <c r="AH101" s="43">
        <v>1.4777066202661799</v>
      </c>
      <c r="AI101" s="43">
        <v>6.7020843100000005E-2</v>
      </c>
      <c r="AJ101" s="43">
        <v>0.18019220499999999</v>
      </c>
      <c r="AK101" s="43">
        <v>323.23899999999998</v>
      </c>
      <c r="AL101" s="43">
        <v>59.543999999999997</v>
      </c>
      <c r="AM101" s="43">
        <v>1</v>
      </c>
      <c r="AN101" s="43">
        <v>0.136025735572495</v>
      </c>
      <c r="AO101" s="43">
        <v>66382.571037754096</v>
      </c>
      <c r="AP101" s="43">
        <v>6.0524417038128737</v>
      </c>
      <c r="AQ101" s="43">
        <v>0</v>
      </c>
      <c r="AR101" s="43">
        <v>0.28200001128253582</v>
      </c>
      <c r="AS101" s="43">
        <v>0.931034482758621</v>
      </c>
      <c r="AT101" s="43">
        <v>0.68979131415679595</v>
      </c>
      <c r="AU101" s="43">
        <v>28.99</v>
      </c>
      <c r="AV101" s="43">
        <v>29.411764705882401</v>
      </c>
      <c r="AW101" s="43">
        <v>326.79738562091507</v>
      </c>
      <c r="AX101" s="43">
        <v>72.459999999999994</v>
      </c>
      <c r="AY101" s="43">
        <v>88.371123997361011</v>
      </c>
      <c r="AZ101" s="43">
        <v>12.934476891558734</v>
      </c>
      <c r="BA101" s="43">
        <v>5.2085141845202951</v>
      </c>
      <c r="BB101" s="43">
        <v>72.9191985832841</v>
      </c>
      <c r="BC101" s="43">
        <v>0.35979999999999995</v>
      </c>
      <c r="BD101" s="43">
        <v>0.59189999999999998</v>
      </c>
      <c r="BE101" s="43">
        <v>0.25</v>
      </c>
      <c r="BF101" s="43">
        <v>8.7300000000000003E-2</v>
      </c>
      <c r="BG101" s="43">
        <v>7.6299999999999993E-2</v>
      </c>
      <c r="BH101" s="43">
        <v>225</v>
      </c>
      <c r="BI101" s="43">
        <v>225.37662337662337</v>
      </c>
      <c r="BJ101" s="43">
        <v>0.23854660347551343</v>
      </c>
      <c r="BK101" s="43">
        <v>32.894154818325433</v>
      </c>
      <c r="BL101" s="43">
        <v>1.353</v>
      </c>
      <c r="BM101" s="43">
        <v>1.8080000000000001</v>
      </c>
      <c r="BN101" s="43">
        <v>3.42</v>
      </c>
      <c r="BO101" s="43">
        <v>126.777777777778</v>
      </c>
      <c r="BP101" s="43">
        <v>0</v>
      </c>
      <c r="BQ101" s="43">
        <v>0</v>
      </c>
      <c r="BR101" s="43">
        <v>6.666666666666667</v>
      </c>
      <c r="BS101" s="43">
        <v>0</v>
      </c>
      <c r="BT101" s="43">
        <v>0.53974895397489542</v>
      </c>
      <c r="BU101" s="43">
        <v>2.6315789473684209E-2</v>
      </c>
      <c r="BV101" s="43">
        <v>0.1869422</v>
      </c>
      <c r="BW101" s="43">
        <v>3.8528800000000002E-2</v>
      </c>
      <c r="BX101" s="43">
        <v>3.63</v>
      </c>
      <c r="BY101" s="43">
        <v>1.69</v>
      </c>
      <c r="BZ101" s="43">
        <v>2.6178010471204188E-2</v>
      </c>
      <c r="CA101" s="43">
        <v>63.929406373530071</v>
      </c>
      <c r="CB101" s="43">
        <v>28.116283096373778</v>
      </c>
      <c r="CC101" s="43">
        <v>27.382232807824099</v>
      </c>
      <c r="CD101" s="43">
        <v>8.0717374637964099</v>
      </c>
      <c r="CE101" s="43">
        <v>0.47721827488693164</v>
      </c>
      <c r="CF101" s="43">
        <v>21.839080459770113</v>
      </c>
      <c r="CG101" s="43">
        <v>26.609195402298852</v>
      </c>
      <c r="CH101" s="43">
        <v>4.0496515908707512E-3</v>
      </c>
      <c r="CI101" s="43">
        <v>0.10726654578039578</v>
      </c>
      <c r="CJ101" s="43">
        <v>27.253069743770109</v>
      </c>
      <c r="CK101" s="43">
        <v>0</v>
      </c>
      <c r="CL101" s="43">
        <v>0.47617416324883949</v>
      </c>
      <c r="CM101" s="43">
        <v>1</v>
      </c>
      <c r="CN101" s="43">
        <v>1</v>
      </c>
      <c r="CO101" s="43">
        <v>0</v>
      </c>
      <c r="CP101" s="43">
        <v>8.6808569742004931</v>
      </c>
      <c r="CQ101" s="43">
        <v>0</v>
      </c>
      <c r="CR101" s="43">
        <v>0</v>
      </c>
      <c r="CS101" s="43">
        <v>0</v>
      </c>
      <c r="CT101" s="43">
        <v>0</v>
      </c>
      <c r="CU101" s="43">
        <v>0</v>
      </c>
      <c r="CV101" s="43">
        <v>0</v>
      </c>
    </row>
    <row r="102" spans="1:100">
      <c r="A102" s="24" t="s">
        <v>312</v>
      </c>
      <c r="B102" s="53">
        <v>2022</v>
      </c>
      <c r="C102" s="43">
        <v>94.551979129651016</v>
      </c>
      <c r="D102" s="43">
        <v>76.954873198093168</v>
      </c>
      <c r="E102" s="43">
        <v>33.241428571428571</v>
      </c>
      <c r="F102" s="43">
        <v>7.0752413133958442E-2</v>
      </c>
      <c r="G102" s="43">
        <v>1.6758995756887871E-2</v>
      </c>
      <c r="H102" s="43">
        <v>36.94</v>
      </c>
      <c r="I102" s="43">
        <v>45.35</v>
      </c>
      <c r="J102" s="43">
        <v>94.404236310618671</v>
      </c>
      <c r="K102" s="43">
        <v>1.4044943820224719E-3</v>
      </c>
      <c r="L102" s="43">
        <v>29.207384600406471</v>
      </c>
      <c r="M102" s="43">
        <v>0</v>
      </c>
      <c r="N102" s="43">
        <v>4.8678974334010778</v>
      </c>
      <c r="O102" s="43" t="s">
        <v>313</v>
      </c>
      <c r="P102" s="43" t="s">
        <v>313</v>
      </c>
      <c r="Q102" s="43">
        <v>0</v>
      </c>
      <c r="R102" s="43">
        <v>0.45664651826874297</v>
      </c>
      <c r="S102" s="43" t="s">
        <v>156</v>
      </c>
      <c r="T102" s="43">
        <v>83.168203288984799</v>
      </c>
      <c r="U102" s="43">
        <v>684.12763372653694</v>
      </c>
      <c r="V102" s="43">
        <v>0.35879398230837201</v>
      </c>
      <c r="W102" s="43">
        <v>24.940351923650464</v>
      </c>
      <c r="X102" s="43">
        <v>1.8301189987689783E-2</v>
      </c>
      <c r="Y102" s="43">
        <v>0.65372766481823774</v>
      </c>
      <c r="Z102" s="43">
        <v>11.50040768641005</v>
      </c>
      <c r="AA102" s="43">
        <v>8.6171522363561754E-3</v>
      </c>
      <c r="AB102" s="43">
        <v>0.28042328042328041</v>
      </c>
      <c r="AC102" s="43" t="s">
        <v>314</v>
      </c>
      <c r="AD102" s="43" t="s">
        <v>156</v>
      </c>
      <c r="AE102" s="43">
        <v>140804</v>
      </c>
      <c r="AF102" s="43">
        <v>0.218</v>
      </c>
      <c r="AG102" s="43">
        <v>1.8798582302952199E-2</v>
      </c>
      <c r="AH102" s="43">
        <v>1.76396612185053</v>
      </c>
      <c r="AI102" s="43">
        <v>0.108724526</v>
      </c>
      <c r="AJ102" s="43">
        <v>0.308641575</v>
      </c>
      <c r="AK102" s="43">
        <v>1720.212</v>
      </c>
      <c r="AL102" s="43">
        <v>63.243000000000002</v>
      </c>
      <c r="AM102" s="43">
        <v>0.8</v>
      </c>
      <c r="AN102" s="43">
        <v>2.5140682796077223E-2</v>
      </c>
      <c r="AO102" s="43">
        <v>85261.249821466437</v>
      </c>
      <c r="AP102" s="43">
        <v>14.861390016843149</v>
      </c>
      <c r="AQ102" s="43">
        <v>2.4958949096880132</v>
      </c>
      <c r="AR102" s="43">
        <v>0.32537543172281408</v>
      </c>
      <c r="AS102" s="43">
        <v>0.73288029273392596</v>
      </c>
      <c r="AT102" s="43">
        <v>0.61375387797311276</v>
      </c>
      <c r="AU102" s="43">
        <v>52.61</v>
      </c>
      <c r="AV102" s="43">
        <v>9.7087378640776691</v>
      </c>
      <c r="AW102" s="43">
        <v>264.78375992939101</v>
      </c>
      <c r="AX102" s="43">
        <v>70.06</v>
      </c>
      <c r="AY102" s="43">
        <v>74.478830731036496</v>
      </c>
      <c r="AZ102" s="43">
        <v>13.508415377687992</v>
      </c>
      <c r="BA102" s="43">
        <v>4.5028051258959971</v>
      </c>
      <c r="BB102" s="43">
        <v>279.90410242056203</v>
      </c>
      <c r="BC102" s="43">
        <v>0.50159999999999993</v>
      </c>
      <c r="BD102" s="43">
        <v>0.79549999999999998</v>
      </c>
      <c r="BE102" s="43">
        <v>0.60209999999999997</v>
      </c>
      <c r="BF102" s="43">
        <v>0.30420000000000003</v>
      </c>
      <c r="BG102" s="43">
        <v>2.3700000000000002E-2</v>
      </c>
      <c r="BH102" s="43">
        <v>218</v>
      </c>
      <c r="BI102" s="43">
        <v>214.71681415929203</v>
      </c>
      <c r="BJ102" s="43">
        <v>0.20849933598937584</v>
      </c>
      <c r="BK102" s="43">
        <v>28.524568393094288</v>
      </c>
      <c r="BL102" s="43">
        <v>3.984</v>
      </c>
      <c r="BM102" s="43">
        <v>65.861000000000004</v>
      </c>
      <c r="BN102" s="43">
        <v>8.2469999999999999</v>
      </c>
      <c r="BO102" s="43">
        <v>128.461538461538</v>
      </c>
      <c r="BP102" s="43">
        <v>52.941176470588239</v>
      </c>
      <c r="BQ102" s="43">
        <v>5.9582919563058603</v>
      </c>
      <c r="BR102" s="43">
        <v>5.1282051282051277</v>
      </c>
      <c r="BS102" s="43">
        <v>0</v>
      </c>
      <c r="BT102" s="43">
        <v>0.30461538461538462</v>
      </c>
      <c r="BU102" s="43">
        <v>2.6490066225165563E-2</v>
      </c>
      <c r="BV102" s="43">
        <v>0.29282249999999999</v>
      </c>
      <c r="BW102" s="43">
        <v>2.8667499999999999E-2</v>
      </c>
      <c r="BX102" s="43">
        <v>6.21</v>
      </c>
      <c r="BY102" s="43">
        <v>3.8650825213760189</v>
      </c>
      <c r="BZ102" s="43">
        <v>2.8938906752411574E-2</v>
      </c>
      <c r="CA102" s="43">
        <v>58.487085044232991</v>
      </c>
      <c r="CB102" s="43">
        <v>11.235235426297052</v>
      </c>
      <c r="CC102" s="43">
        <v>36.903476550243397</v>
      </c>
      <c r="CD102" s="43">
        <v>1.01841578098818</v>
      </c>
      <c r="CE102" s="43">
        <v>0.46095026372170572</v>
      </c>
      <c r="CF102" s="43">
        <v>37.855844942459115</v>
      </c>
      <c r="CG102" s="43">
        <v>45.896426408237431</v>
      </c>
      <c r="CH102" s="43">
        <v>1.9922763591782352E-3</v>
      </c>
      <c r="CI102" s="43">
        <v>0.26513564875329643</v>
      </c>
      <c r="CJ102" s="43">
        <v>27.367558994269675</v>
      </c>
      <c r="CK102" s="43">
        <v>0</v>
      </c>
      <c r="CL102" s="43">
        <v>3.0774811613427748E-4</v>
      </c>
      <c r="CM102" s="43">
        <v>1</v>
      </c>
      <c r="CN102" s="43">
        <v>1</v>
      </c>
      <c r="CO102" s="43">
        <v>4.8678974334010778</v>
      </c>
      <c r="CP102" s="43">
        <v>267.73435883705929</v>
      </c>
      <c r="CQ102" s="43">
        <v>1.1000000000000001</v>
      </c>
      <c r="CR102" s="43">
        <v>49.46119999999997</v>
      </c>
      <c r="CS102" s="43">
        <v>0</v>
      </c>
      <c r="CT102" s="43">
        <v>0</v>
      </c>
      <c r="CU102" s="43">
        <v>0</v>
      </c>
      <c r="CV102" s="43">
        <v>323.09374689332935</v>
      </c>
    </row>
    <row r="103" spans="1:100">
      <c r="A103" s="25" t="s">
        <v>315</v>
      </c>
      <c r="B103" s="53">
        <v>2022</v>
      </c>
      <c r="C103" s="43">
        <v>143.55973061426118</v>
      </c>
      <c r="D103" s="43">
        <v>69.434145966159818</v>
      </c>
      <c r="E103" s="43">
        <v>83.688888888888897</v>
      </c>
      <c r="F103" s="43">
        <v>0.36777026903658022</v>
      </c>
      <c r="G103" s="43">
        <v>8.2319536444665081E-3</v>
      </c>
      <c r="H103" s="43">
        <v>44.87</v>
      </c>
      <c r="I103" s="43">
        <v>67.650000000000006</v>
      </c>
      <c r="J103" s="43">
        <v>95.93514757820769</v>
      </c>
      <c r="K103" s="43">
        <v>0.13534321664382709</v>
      </c>
      <c r="L103" s="43">
        <v>32.544286767944961</v>
      </c>
      <c r="M103" s="43">
        <v>0.46088300128199811</v>
      </c>
      <c r="N103" s="43">
        <v>19.461156408972112</v>
      </c>
      <c r="O103" s="43">
        <v>0.47670844281163532</v>
      </c>
      <c r="P103" s="43">
        <v>354.70242214532874</v>
      </c>
      <c r="Q103" s="43">
        <v>0.51019111957965235</v>
      </c>
      <c r="R103" s="43">
        <v>0.93606127237830705</v>
      </c>
      <c r="S103" s="43">
        <v>0.67705619689721741</v>
      </c>
      <c r="T103" s="43">
        <v>99.674771088396298</v>
      </c>
      <c r="U103" s="43">
        <v>630.80083672038415</v>
      </c>
      <c r="V103" s="43">
        <v>0.81846905686674398</v>
      </c>
      <c r="W103" s="43">
        <v>27.36365275609036</v>
      </c>
      <c r="X103" s="43">
        <v>2.8603392441677671</v>
      </c>
      <c r="Y103" s="43">
        <v>0.71957506461895426</v>
      </c>
      <c r="Z103" s="43">
        <v>22.093303830874369</v>
      </c>
      <c r="AA103" s="43">
        <v>2.3361063950198071</v>
      </c>
      <c r="AB103" s="43">
        <v>0.75086134730869336</v>
      </c>
      <c r="AC103" s="43">
        <v>495.66714782156612</v>
      </c>
      <c r="AD103" s="43">
        <v>450.22427572867986</v>
      </c>
      <c r="AE103" s="43">
        <v>8342277</v>
      </c>
      <c r="AF103" s="43">
        <v>0.5726</v>
      </c>
      <c r="AG103" s="43">
        <v>0.19803374698446999</v>
      </c>
      <c r="AH103" s="43">
        <v>32.056882481522997</v>
      </c>
      <c r="AI103" s="43">
        <v>0.42085284000000001</v>
      </c>
      <c r="AJ103" s="43">
        <v>0.71721343800000004</v>
      </c>
      <c r="AK103" s="43">
        <v>5959.4579999999996</v>
      </c>
      <c r="AL103" s="43">
        <v>670.22199999999998</v>
      </c>
      <c r="AM103" s="43">
        <v>2.4937</v>
      </c>
      <c r="AN103" s="43">
        <v>0.57160292921074041</v>
      </c>
      <c r="AO103" s="43">
        <v>69910.877051803342</v>
      </c>
      <c r="AP103" s="43">
        <v>37.462027782652903</v>
      </c>
      <c r="AQ103" s="43">
        <v>4.3349753694581281</v>
      </c>
      <c r="AR103" s="43">
        <v>0.35399185645393466</v>
      </c>
      <c r="AS103" s="43">
        <v>0.74378343329551</v>
      </c>
      <c r="AT103" s="43">
        <v>0.68968485746665509</v>
      </c>
      <c r="AU103" s="43">
        <v>87.23</v>
      </c>
      <c r="AV103" s="43">
        <v>7.73163562403355</v>
      </c>
      <c r="AW103" s="43">
        <v>84.978337489377708</v>
      </c>
      <c r="AX103" s="43">
        <v>75.17</v>
      </c>
      <c r="AY103" s="43">
        <v>73.915226370119683</v>
      </c>
      <c r="AZ103" s="43">
        <v>27.126681423843024</v>
      </c>
      <c r="BA103" s="43">
        <v>12.855662297049799</v>
      </c>
      <c r="BB103" s="43">
        <v>157.29490817946899</v>
      </c>
      <c r="BC103" s="43">
        <v>0.70250000000000001</v>
      </c>
      <c r="BD103" s="43">
        <v>0.88260000000000005</v>
      </c>
      <c r="BE103" s="43">
        <v>0.83379999999999999</v>
      </c>
      <c r="BF103" s="43">
        <v>0.47450000000000003</v>
      </c>
      <c r="BG103" s="43">
        <v>2.3E-2</v>
      </c>
      <c r="BH103" s="43">
        <v>251.73970476483046</v>
      </c>
      <c r="BI103" s="43">
        <v>243.51808387463942</v>
      </c>
      <c r="BJ103" s="43">
        <v>0.44197850855877746</v>
      </c>
      <c r="BK103" s="43">
        <v>28.545763810140937</v>
      </c>
      <c r="BL103" s="43">
        <v>36.012999999999998</v>
      </c>
      <c r="BM103" s="43">
        <v>196.529</v>
      </c>
      <c r="BN103" s="43">
        <v>19.744</v>
      </c>
      <c r="BO103" s="43">
        <v>148.43838028169</v>
      </c>
      <c r="BP103" s="43">
        <v>25.280437756497946</v>
      </c>
      <c r="BQ103" s="43">
        <v>40.593422174596299</v>
      </c>
      <c r="BR103" s="43">
        <v>36.52651201325601</v>
      </c>
      <c r="BS103" s="43">
        <v>60.091368200080872</v>
      </c>
      <c r="BT103" s="43">
        <v>0.60056892260282091</v>
      </c>
      <c r="BU103" s="43">
        <v>3.6311914323962517E-2</v>
      </c>
      <c r="BV103" s="43">
        <v>4.8872199999999998E-2</v>
      </c>
      <c r="BW103" s="43">
        <v>3.5382900000000002E-2</v>
      </c>
      <c r="BX103" s="43">
        <v>15.64</v>
      </c>
      <c r="BY103" s="43">
        <v>11.429272383504577</v>
      </c>
      <c r="BZ103" s="43">
        <v>7.7270381836945304E-2</v>
      </c>
      <c r="CA103" s="43">
        <v>59.123124674815287</v>
      </c>
      <c r="CB103" s="43">
        <v>13.548522875548514</v>
      </c>
      <c r="CC103" s="43">
        <v>45.2679310951753</v>
      </c>
      <c r="CD103" s="43">
        <v>5.6733551534639703</v>
      </c>
      <c r="CE103" s="43">
        <v>0.31393787888608277</v>
      </c>
      <c r="CF103" s="43">
        <v>64.224873676342497</v>
      </c>
      <c r="CG103" s="43">
        <v>93.215552397716507</v>
      </c>
      <c r="CH103" s="43">
        <v>3.8084653699202678E-2</v>
      </c>
      <c r="CI103" s="43">
        <v>0.72372592524075363</v>
      </c>
      <c r="CJ103" s="43">
        <v>32.640389738267309</v>
      </c>
      <c r="CK103" s="43">
        <v>30.88</v>
      </c>
      <c r="CL103" s="43">
        <v>29.410760549981919</v>
      </c>
      <c r="CM103" s="43">
        <v>0.129</v>
      </c>
      <c r="CN103" s="43">
        <v>0.19</v>
      </c>
      <c r="CO103" s="43">
        <v>5.8576742743582981</v>
      </c>
      <c r="CP103" s="43">
        <v>524.51458984609326</v>
      </c>
      <c r="CQ103" s="43">
        <v>0.99</v>
      </c>
      <c r="CR103" s="43">
        <v>24.12</v>
      </c>
      <c r="CS103" s="43">
        <v>22.859201904051208</v>
      </c>
      <c r="CT103" s="43">
        <v>5.2636320173802122</v>
      </c>
      <c r="CU103" s="43">
        <v>37.146203094083212</v>
      </c>
      <c r="CV103" s="43">
        <v>2135.3803147080466</v>
      </c>
    </row>
    <row r="104" spans="1:100">
      <c r="A104" s="24" t="s">
        <v>316</v>
      </c>
      <c r="B104" s="53">
        <v>2022</v>
      </c>
      <c r="C104" s="43">
        <v>99.315436736418945</v>
      </c>
      <c r="D104" s="43">
        <v>74.552246647965504</v>
      </c>
      <c r="E104" s="43">
        <v>30.83625</v>
      </c>
      <c r="F104" s="43">
        <v>0.12320578669491458</v>
      </c>
      <c r="G104" s="43">
        <v>9.8365050097645873E-3</v>
      </c>
      <c r="H104" s="43">
        <v>13.96</v>
      </c>
      <c r="I104" s="43">
        <v>84.62</v>
      </c>
      <c r="J104" s="43">
        <v>94.906510931043897</v>
      </c>
      <c r="K104" s="43">
        <v>0.16380939052550555</v>
      </c>
      <c r="L104" s="43">
        <v>61.868632270811645</v>
      </c>
      <c r="M104" s="43">
        <v>1.2695551969010799</v>
      </c>
      <c r="N104" s="43">
        <v>32.597451411502909</v>
      </c>
      <c r="O104" s="43">
        <v>0.42640896262721284</v>
      </c>
      <c r="P104" s="43">
        <v>332.4</v>
      </c>
      <c r="Q104" s="43">
        <v>0.64761904761904765</v>
      </c>
      <c r="R104" s="43">
        <v>0.737674929884929</v>
      </c>
      <c r="S104" s="43">
        <v>0.11643313050112582</v>
      </c>
      <c r="T104" s="43">
        <v>98.279209106994699</v>
      </c>
      <c r="U104" s="43">
        <v>558.7017354285199</v>
      </c>
      <c r="V104" s="43">
        <v>0.57126776516572597</v>
      </c>
      <c r="W104" s="43">
        <v>151.6315767788719</v>
      </c>
      <c r="X104" s="43">
        <v>1.8541859098161053</v>
      </c>
      <c r="Y104" s="43">
        <v>0.14621435276599881</v>
      </c>
      <c r="Z104" s="43">
        <v>56.526641763987804</v>
      </c>
      <c r="AA104" s="43">
        <v>0.71349399613737507</v>
      </c>
      <c r="AB104" s="43">
        <v>0.17682711545251265</v>
      </c>
      <c r="AC104" s="43">
        <v>463.52393994654869</v>
      </c>
      <c r="AD104" s="43">
        <v>586.29289843609047</v>
      </c>
      <c r="AE104" s="43">
        <v>134517</v>
      </c>
      <c r="AF104" s="43">
        <v>5.7999999999999996E-3</v>
      </c>
      <c r="AG104" s="43">
        <v>6.4553408156189901E-2</v>
      </c>
      <c r="AH104" s="43">
        <v>9.5875436440519692</v>
      </c>
      <c r="AI104" s="43">
        <v>0.16453447400000001</v>
      </c>
      <c r="AJ104" s="43">
        <v>0.60897068300000001</v>
      </c>
      <c r="AK104" s="43">
        <v>346.96</v>
      </c>
      <c r="AL104" s="43">
        <v>86.74</v>
      </c>
      <c r="AM104" s="43">
        <v>0.33329999999999999</v>
      </c>
      <c r="AN104" s="43">
        <v>0.52766543827769996</v>
      </c>
      <c r="AO104" s="43">
        <v>34298.50645938253</v>
      </c>
      <c r="AP104" s="43">
        <v>28.238034416931043</v>
      </c>
      <c r="AQ104" s="43">
        <v>0.13136288998357964</v>
      </c>
      <c r="AR104" s="43">
        <v>0.28831922276555277</v>
      </c>
      <c r="AS104" s="43">
        <v>0.89267969526333202</v>
      </c>
      <c r="AT104" s="43">
        <v>0.85704641350210975</v>
      </c>
      <c r="AU104" s="43">
        <v>71.930000000000007</v>
      </c>
      <c r="AV104" s="43">
        <v>11.8214716525935</v>
      </c>
      <c r="AW104" s="43">
        <v>96.50180940892642</v>
      </c>
      <c r="AX104" s="43">
        <v>72.77</v>
      </c>
      <c r="AY104" s="43">
        <v>64.529648712566981</v>
      </c>
      <c r="AZ104" s="43">
        <v>12.506777276250094</v>
      </c>
      <c r="BA104" s="43">
        <v>4.2243636012866013</v>
      </c>
      <c r="BB104" s="43">
        <v>159.328359450101</v>
      </c>
      <c r="BC104" s="43">
        <v>0.59</v>
      </c>
      <c r="BD104" s="43">
        <v>0.90700000000000003</v>
      </c>
      <c r="BE104" s="43">
        <v>0.74909999999999999</v>
      </c>
      <c r="BF104" s="43">
        <v>0.37319999999999998</v>
      </c>
      <c r="BG104" s="43">
        <v>3.9300000000000002E-2</v>
      </c>
      <c r="BH104" s="43">
        <v>244.89959016393442</v>
      </c>
      <c r="BI104" s="43">
        <v>244.02249134948096</v>
      </c>
      <c r="BJ104" s="43">
        <v>0.5232649842271293</v>
      </c>
      <c r="BK104" s="43">
        <v>28.004731861198739</v>
      </c>
      <c r="BL104" s="43">
        <v>5.6230000000000002</v>
      </c>
      <c r="BM104" s="43">
        <v>20.600999999999999</v>
      </c>
      <c r="BN104" s="43">
        <v>2.3420000000000001</v>
      </c>
      <c r="BO104" s="43">
        <v>135.01278065630399</v>
      </c>
      <c r="BP104" s="43">
        <v>41.666666666666671</v>
      </c>
      <c r="BQ104" s="43">
        <v>0.79328044797013497</v>
      </c>
      <c r="BR104" s="43">
        <v>12.435233160621761</v>
      </c>
      <c r="BS104" s="43">
        <v>54.917469050894084</v>
      </c>
      <c r="BT104" s="43">
        <v>0.34760705289672544</v>
      </c>
      <c r="BU104" s="43">
        <v>3.1512605042016806E-2</v>
      </c>
      <c r="BV104" s="43">
        <v>3.7366999999999997E-2</v>
      </c>
      <c r="BW104" s="43">
        <v>1.8304399999999998E-2</v>
      </c>
      <c r="BX104" s="43">
        <v>6.64</v>
      </c>
      <c r="BY104" s="43">
        <v>4.4876688684568657</v>
      </c>
      <c r="BZ104" s="43">
        <v>2.4408284023668639E-2</v>
      </c>
      <c r="CA104" s="43">
        <v>47.614790926942177</v>
      </c>
      <c r="CB104" s="43">
        <v>27.756227371868981</v>
      </c>
      <c r="CC104" s="43">
        <v>21.317646610903999</v>
      </c>
      <c r="CD104" s="43">
        <v>6.0730522257098896</v>
      </c>
      <c r="CE104" s="43">
        <v>0.61725261864046277</v>
      </c>
      <c r="CF104" s="43">
        <v>71.357708285968215</v>
      </c>
      <c r="CG104" s="43">
        <v>50.552880143852178</v>
      </c>
      <c r="CH104" s="43">
        <v>1.5659593316146563E-3</v>
      </c>
      <c r="CI104" s="43">
        <v>0.15038652350638804</v>
      </c>
      <c r="CJ104" s="43">
        <v>29.165473482893603</v>
      </c>
      <c r="CK104" s="43">
        <v>22.024999999999999</v>
      </c>
      <c r="CL104" s="43">
        <v>8.6053202966230291</v>
      </c>
      <c r="CM104" s="43">
        <v>0.35499999999999998</v>
      </c>
      <c r="CN104" s="43">
        <v>0.37</v>
      </c>
      <c r="CO104" s="43">
        <v>0</v>
      </c>
      <c r="CP104" s="43">
        <v>26.610164417553396</v>
      </c>
      <c r="CQ104" s="43">
        <v>0</v>
      </c>
      <c r="CR104" s="43">
        <v>0</v>
      </c>
      <c r="CS104" s="43">
        <v>0</v>
      </c>
      <c r="CT104" s="43">
        <v>0</v>
      </c>
      <c r="CU104" s="43">
        <v>0</v>
      </c>
      <c r="CV104" s="43">
        <v>106.43703734223284</v>
      </c>
    </row>
    <row r="105" spans="1:100">
      <c r="A105" s="25" t="s">
        <v>317</v>
      </c>
      <c r="B105" s="53">
        <v>2022</v>
      </c>
      <c r="C105" s="43">
        <v>135.76415958662926</v>
      </c>
      <c r="D105" s="43">
        <v>79.59487814108509</v>
      </c>
      <c r="E105" s="43">
        <v>74.764999999999986</v>
      </c>
      <c r="F105" s="43">
        <v>0.49671614333942304</v>
      </c>
      <c r="G105" s="43">
        <v>1.042388237649953E-2</v>
      </c>
      <c r="H105" s="43">
        <v>68.099999999999994</v>
      </c>
      <c r="I105" s="43">
        <v>75.58</v>
      </c>
      <c r="J105" s="43">
        <v>96.298917747966044</v>
      </c>
      <c r="K105" s="43">
        <v>0.39808801806070404</v>
      </c>
      <c r="L105" s="43">
        <v>26.778528435951525</v>
      </c>
      <c r="M105" s="43">
        <v>0.29186407014661064</v>
      </c>
      <c r="N105" s="43">
        <v>9.1572352008499092</v>
      </c>
      <c r="O105" s="43">
        <v>0.368646854151371</v>
      </c>
      <c r="P105" s="43">
        <v>290.16582914572865</v>
      </c>
      <c r="Q105" s="43">
        <v>0.49570508231925553</v>
      </c>
      <c r="R105" s="43">
        <v>0.96986162812287402</v>
      </c>
      <c r="S105" s="43">
        <v>0.87673420792822532</v>
      </c>
      <c r="T105" s="43">
        <v>99.7671438968014</v>
      </c>
      <c r="U105" s="43">
        <v>648.90530310007625</v>
      </c>
      <c r="V105" s="43">
        <v>0.88641565171527004</v>
      </c>
      <c r="W105" s="43">
        <v>14.310651101751704</v>
      </c>
      <c r="X105" s="43">
        <v>11.377833530106257</v>
      </c>
      <c r="Y105" s="43">
        <v>1</v>
      </c>
      <c r="Z105" s="43">
        <v>15.290758634980929</v>
      </c>
      <c r="AA105" s="43">
        <v>12.370720188902006</v>
      </c>
      <c r="AB105" s="43">
        <v>0.79113380416109935</v>
      </c>
      <c r="AC105" s="43">
        <v>256.26861163190119</v>
      </c>
      <c r="AD105" s="43">
        <v>462.76817497714364</v>
      </c>
      <c r="AE105" s="43">
        <v>2138336</v>
      </c>
      <c r="AF105" s="43">
        <v>0.3256</v>
      </c>
      <c r="AG105" s="43">
        <v>0.13926338144275399</v>
      </c>
      <c r="AH105" s="43">
        <v>35.065091811519501</v>
      </c>
      <c r="AI105" s="43">
        <v>0.42942045700000003</v>
      </c>
      <c r="AJ105" s="43">
        <v>0.76209118799999997</v>
      </c>
      <c r="AK105" s="43">
        <v>4897.4340000000002</v>
      </c>
      <c r="AL105" s="43">
        <v>741.22400000000005</v>
      </c>
      <c r="AM105" s="43">
        <v>1.9512</v>
      </c>
      <c r="AN105" s="43">
        <v>0.57256110988768993</v>
      </c>
      <c r="AO105" s="43">
        <v>143400.35531004006</v>
      </c>
      <c r="AP105" s="43">
        <v>41.805333996617989</v>
      </c>
      <c r="AQ105" s="43">
        <v>2.6600985221674875</v>
      </c>
      <c r="AR105" s="43">
        <v>0.29699245107518646</v>
      </c>
      <c r="AS105" s="43">
        <v>0.91866534522629695</v>
      </c>
      <c r="AT105" s="43">
        <v>0.8989724877437264</v>
      </c>
      <c r="AU105" s="43">
        <v>82.57</v>
      </c>
      <c r="AV105" s="43">
        <v>14.6724323243432</v>
      </c>
      <c r="AW105" s="43">
        <v>137.47594171020071</v>
      </c>
      <c r="AX105" s="43">
        <v>73.62</v>
      </c>
      <c r="AY105" s="43">
        <v>66.756609444283512</v>
      </c>
      <c r="AZ105" s="43">
        <v>29.8394528716141</v>
      </c>
      <c r="BA105" s="43">
        <v>11.798605035676735</v>
      </c>
      <c r="BB105" s="43">
        <v>285.11471352447001</v>
      </c>
      <c r="BC105" s="43">
        <v>0.64159999999999995</v>
      </c>
      <c r="BD105" s="43">
        <v>0.89390000000000003</v>
      </c>
      <c r="BE105" s="43">
        <v>0.78670000000000007</v>
      </c>
      <c r="BF105" s="43">
        <v>0.49829999999999997</v>
      </c>
      <c r="BG105" s="43">
        <v>1.41E-2</v>
      </c>
      <c r="BH105" s="43">
        <v>245.86325751286734</v>
      </c>
      <c r="BI105" s="43">
        <v>236.50405076964623</v>
      </c>
      <c r="BJ105" s="43">
        <v>0.56655372700871254</v>
      </c>
      <c r="BK105" s="43">
        <v>32.299370764762827</v>
      </c>
      <c r="BL105" s="43">
        <v>38.146999999999998</v>
      </c>
      <c r="BM105" s="43">
        <v>217.696</v>
      </c>
      <c r="BN105" s="43">
        <v>13.513</v>
      </c>
      <c r="BO105" s="43">
        <v>143.58490422620901</v>
      </c>
      <c r="BP105" s="43">
        <v>13.112617309697603</v>
      </c>
      <c r="BQ105" s="43">
        <v>58.1098794400841</v>
      </c>
      <c r="BR105" s="43">
        <v>36.637275767710548</v>
      </c>
      <c r="BS105" s="43">
        <v>67.799981638461304</v>
      </c>
      <c r="BT105" s="43">
        <v>0.43941859203818201</v>
      </c>
      <c r="BU105" s="43">
        <v>1.4423076923076924E-2</v>
      </c>
      <c r="BV105" s="43">
        <v>1.8513399999999999E-2</v>
      </c>
      <c r="BW105" s="43">
        <v>4.5715499999999999E-2</v>
      </c>
      <c r="BX105" s="43">
        <v>19.440000000000001</v>
      </c>
      <c r="BY105" s="43">
        <v>11.03</v>
      </c>
      <c r="BZ105" s="43">
        <v>6.2712640669981681E-2</v>
      </c>
      <c r="CA105" s="43">
        <v>61.577667303290809</v>
      </c>
      <c r="CB105" s="43">
        <v>13.810362157035472</v>
      </c>
      <c r="CC105" s="43">
        <v>31.025552209074601</v>
      </c>
      <c r="CD105" s="43">
        <v>13.7796089322774</v>
      </c>
      <c r="CE105" s="43">
        <v>0.54320528733065676</v>
      </c>
      <c r="CF105" s="43">
        <v>48.368628312601402</v>
      </c>
      <c r="CG105" s="43">
        <v>69.752495014196853</v>
      </c>
      <c r="CH105" s="43">
        <v>2.5252454598376058E-2</v>
      </c>
      <c r="CI105" s="43">
        <v>0.60882299079468172</v>
      </c>
      <c r="CJ105" s="43">
        <v>31.484911919233589</v>
      </c>
      <c r="CK105" s="43">
        <v>29.427</v>
      </c>
      <c r="CL105" s="43">
        <v>25.919551539694513</v>
      </c>
      <c r="CM105" s="43">
        <v>0.127</v>
      </c>
      <c r="CN105" s="43">
        <v>5.5E-2</v>
      </c>
      <c r="CO105" s="43">
        <v>5.2900362714073177</v>
      </c>
      <c r="CP105" s="43">
        <v>542.13751029732919</v>
      </c>
      <c r="CQ105" s="43">
        <v>1.41</v>
      </c>
      <c r="CR105" s="43">
        <v>20.47</v>
      </c>
      <c r="CS105" s="43">
        <v>14.107173683438736</v>
      </c>
      <c r="CT105" s="43">
        <v>3.7124141272207196</v>
      </c>
      <c r="CU105" s="43">
        <v>4.0836555399427921</v>
      </c>
      <c r="CV105" s="43">
        <v>856.45393914982003</v>
      </c>
    </row>
    <row r="106" spans="1:100">
      <c r="A106" s="24" t="s">
        <v>318</v>
      </c>
      <c r="B106" s="53">
        <v>2022</v>
      </c>
      <c r="C106" s="43">
        <v>161.39708709716797</v>
      </c>
      <c r="D106" s="43">
        <v>79.599999999999994</v>
      </c>
      <c r="E106" s="43">
        <v>91.902500000000003</v>
      </c>
      <c r="F106" s="43">
        <v>0.51069559632863193</v>
      </c>
      <c r="G106" s="43">
        <v>2.8637903998449073E-2</v>
      </c>
      <c r="H106" s="43">
        <v>55.9</v>
      </c>
      <c r="I106" s="43">
        <v>48.215000000000003</v>
      </c>
      <c r="J106" s="43">
        <v>98.59999999999998</v>
      </c>
      <c r="K106" s="43">
        <v>0.58633571816419816</v>
      </c>
      <c r="L106" s="43">
        <v>14.712397553268209</v>
      </c>
      <c r="M106" s="43">
        <v>0.15338728986899958</v>
      </c>
      <c r="N106" s="43">
        <v>21.998293822045692</v>
      </c>
      <c r="O106" s="43">
        <v>0.41569576515605816</v>
      </c>
      <c r="P106" s="43">
        <v>436.99061913696062</v>
      </c>
      <c r="Q106" s="43">
        <v>0.452785683152578</v>
      </c>
      <c r="R106" s="43">
        <v>0.99364069144208</v>
      </c>
      <c r="S106" s="43">
        <v>0.96413010768767804</v>
      </c>
      <c r="T106" s="43">
        <v>99.998400619139403</v>
      </c>
      <c r="U106" s="43">
        <v>609.95395262321995</v>
      </c>
      <c r="V106" s="43">
        <v>0.99216565110133703</v>
      </c>
      <c r="W106" s="43" t="s">
        <v>156</v>
      </c>
      <c r="X106" s="43" t="s">
        <v>156</v>
      </c>
      <c r="Y106" s="43" t="s">
        <v>156</v>
      </c>
      <c r="Z106" s="43" t="s">
        <v>156</v>
      </c>
      <c r="AA106" s="43" t="s">
        <v>156</v>
      </c>
      <c r="AB106" s="43" t="s">
        <v>156</v>
      </c>
      <c r="AC106" s="43">
        <v>541.86125973463334</v>
      </c>
      <c r="AD106" s="43">
        <v>445.61129337735315</v>
      </c>
      <c r="AE106" s="43">
        <v>18744536</v>
      </c>
      <c r="AF106" s="43">
        <v>1</v>
      </c>
      <c r="AG106" s="43">
        <v>0.26279423756982101</v>
      </c>
      <c r="AH106" s="43">
        <v>44.711449439108399</v>
      </c>
      <c r="AI106" s="43">
        <v>0.63750727400000007</v>
      </c>
      <c r="AJ106" s="43">
        <v>0.871044084</v>
      </c>
      <c r="AK106" s="43">
        <v>10571.802</v>
      </c>
      <c r="AL106" s="43">
        <v>1551.204</v>
      </c>
      <c r="AM106" s="43">
        <v>2.5985</v>
      </c>
      <c r="AN106" s="43">
        <v>0</v>
      </c>
      <c r="AO106" s="43">
        <v>39338.675738826474</v>
      </c>
      <c r="AP106" s="43">
        <v>32.672358607121609</v>
      </c>
      <c r="AQ106" s="43">
        <v>2.5615763546798029</v>
      </c>
      <c r="AR106" s="43">
        <v>0.33462079100396763</v>
      </c>
      <c r="AS106" s="43">
        <v>0.84413220148052803</v>
      </c>
      <c r="AT106" s="43">
        <v>0.79063203150112504</v>
      </c>
      <c r="AU106" s="43">
        <v>82.27</v>
      </c>
      <c r="AV106" s="43">
        <v>8.2070547893396508</v>
      </c>
      <c r="AW106" s="43">
        <v>63.03421497188674</v>
      </c>
      <c r="AX106" s="43">
        <v>77.08</v>
      </c>
      <c r="AY106" s="43">
        <v>126.23390487993994</v>
      </c>
      <c r="AZ106" s="43">
        <v>45.677456695572495</v>
      </c>
      <c r="BA106" s="43">
        <v>26.652319842154252</v>
      </c>
      <c r="BB106" s="43">
        <v>191.93862872274099</v>
      </c>
      <c r="BC106" s="43">
        <v>0.6915</v>
      </c>
      <c r="BD106" s="43">
        <v>0.93790000000000007</v>
      </c>
      <c r="BE106" s="43">
        <v>0.89060000000000006</v>
      </c>
      <c r="BF106" s="43">
        <v>0.57299999999999995</v>
      </c>
      <c r="BG106" s="43">
        <v>4.5999999999999999E-3</v>
      </c>
      <c r="BH106" s="43">
        <v>272.89795381621167</v>
      </c>
      <c r="BI106" s="43">
        <v>254.85271905057044</v>
      </c>
      <c r="BJ106" s="43">
        <v>0.60132056170371062</v>
      </c>
      <c r="BK106" s="43">
        <v>40.508788245140892</v>
      </c>
      <c r="BL106" s="43">
        <v>79.400000000000006</v>
      </c>
      <c r="BM106" s="43">
        <v>402.43543999999974</v>
      </c>
      <c r="BN106" s="43">
        <v>27.155999999999999</v>
      </c>
      <c r="BO106" s="43">
        <v>151.88024965937299</v>
      </c>
      <c r="BP106" s="43">
        <v>9.8444847453818873</v>
      </c>
      <c r="BQ106" s="43">
        <v>35.970530647462901</v>
      </c>
      <c r="BR106" s="43">
        <v>42.61541235874008</v>
      </c>
      <c r="BS106" s="43">
        <v>35.512188198559414</v>
      </c>
      <c r="BT106" s="43">
        <v>0.61322064950799327</v>
      </c>
      <c r="BU106" s="43">
        <v>7.7423017848630774E-2</v>
      </c>
      <c r="BV106" s="43">
        <v>4.9325999999999997E-3</v>
      </c>
      <c r="BW106" s="43">
        <v>1.1134399999999999E-2</v>
      </c>
      <c r="BX106" s="43">
        <v>24.29</v>
      </c>
      <c r="BY106" s="43">
        <v>16.747999999999994</v>
      </c>
      <c r="BZ106" s="43">
        <v>7.6235602703360161E-2</v>
      </c>
      <c r="CA106" s="43">
        <v>67.512468760319194</v>
      </c>
      <c r="CB106" s="43">
        <v>16.17231889186753</v>
      </c>
      <c r="CC106" s="43">
        <v>54.071771639631102</v>
      </c>
      <c r="CD106" s="43">
        <v>7.6785285939631001</v>
      </c>
      <c r="CE106" s="43">
        <v>0.31658595864002614</v>
      </c>
      <c r="CF106" s="43">
        <v>99.066309655274679</v>
      </c>
      <c r="CG106" s="43">
        <v>119.43935732593603</v>
      </c>
      <c r="CH106" s="43">
        <v>4.1638412993546918E-2</v>
      </c>
      <c r="CI106" s="43">
        <v>0.75668102993948438</v>
      </c>
      <c r="CJ106" s="43">
        <v>33.441262430872101</v>
      </c>
      <c r="CK106" s="43">
        <v>30.16</v>
      </c>
      <c r="CL106" s="43">
        <v>34.83064700763007</v>
      </c>
      <c r="CM106" s="43">
        <v>0.17799999999999999</v>
      </c>
      <c r="CN106" s="43">
        <v>3.5000000000000003E-2</v>
      </c>
      <c r="CO106" s="43">
        <v>8.7175109742214758</v>
      </c>
      <c r="CP106" s="43">
        <v>841.32928493146267</v>
      </c>
      <c r="CQ106" s="43">
        <v>1.58</v>
      </c>
      <c r="CR106" s="43">
        <v>22.29</v>
      </c>
      <c r="CS106" s="43">
        <v>37.505685667952335</v>
      </c>
      <c r="CT106" s="43">
        <v>15.778253970655809</v>
      </c>
      <c r="CU106" s="43">
        <v>29.099238880307844</v>
      </c>
      <c r="CV106" s="43">
        <v>2185.5597955049234</v>
      </c>
    </row>
    <row r="107" spans="1:100">
      <c r="A107" s="25" t="s">
        <v>319</v>
      </c>
      <c r="B107" s="53">
        <v>2022</v>
      </c>
      <c r="C107" s="43">
        <v>111.78606463148643</v>
      </c>
      <c r="D107" s="43">
        <v>71.62439414861143</v>
      </c>
      <c r="E107" s="43">
        <v>52.019999999999996</v>
      </c>
      <c r="F107" s="43">
        <v>0.22982538869993654</v>
      </c>
      <c r="G107" s="43">
        <v>7.5328529585910941E-3</v>
      </c>
      <c r="H107" s="43">
        <v>43.74</v>
      </c>
      <c r="I107" s="43">
        <v>97.67</v>
      </c>
      <c r="J107" s="43">
        <v>95.231565132328683</v>
      </c>
      <c r="K107" s="43">
        <v>0.34882293361161415</v>
      </c>
      <c r="L107" s="43">
        <v>20.201809264958303</v>
      </c>
      <c r="M107" s="43">
        <v>0</v>
      </c>
      <c r="N107" s="43">
        <v>9.034067513992591</v>
      </c>
      <c r="O107" s="43">
        <v>0.40367667961717046</v>
      </c>
      <c r="P107" s="43">
        <v>261.78770949720672</v>
      </c>
      <c r="Q107" s="43">
        <v>0.45173176123802505</v>
      </c>
      <c r="R107" s="43">
        <v>0.798673962632929</v>
      </c>
      <c r="S107" s="43">
        <v>0.93307056886996176</v>
      </c>
      <c r="T107" s="43">
        <v>97.247355344428797</v>
      </c>
      <c r="U107" s="43">
        <v>622.65334462497844</v>
      </c>
      <c r="V107" s="43">
        <v>0.45352200355901001</v>
      </c>
      <c r="W107" s="43">
        <v>28.607740582880886</v>
      </c>
      <c r="X107" s="43">
        <v>2.3888905997382399</v>
      </c>
      <c r="Y107" s="43">
        <v>0.85508044180843135</v>
      </c>
      <c r="Z107" s="43">
        <v>3.484244631652921</v>
      </c>
      <c r="AA107" s="43">
        <v>0.29544229732850874</v>
      </c>
      <c r="AB107" s="43">
        <v>0.42996742671009774</v>
      </c>
      <c r="AC107" s="43">
        <v>302.77403066340293</v>
      </c>
      <c r="AD107" s="43">
        <v>324.10854092310723</v>
      </c>
      <c r="AE107" s="43">
        <v>4298735</v>
      </c>
      <c r="AF107" s="43">
        <v>0.43319999999999997</v>
      </c>
      <c r="AG107" s="43">
        <v>8.9840970281195198E-2</v>
      </c>
      <c r="AH107" s="43">
        <v>38.360512095524598</v>
      </c>
      <c r="AI107" s="43">
        <v>0.23990778599999998</v>
      </c>
      <c r="AJ107" s="43">
        <v>0.57425133799999994</v>
      </c>
      <c r="AK107" s="43">
        <v>2427.991</v>
      </c>
      <c r="AL107" s="43">
        <v>357.14800000000002</v>
      </c>
      <c r="AM107" s="43">
        <v>1.5127999999999999</v>
      </c>
      <c r="AN107" s="43">
        <v>0.59370332067417697</v>
      </c>
      <c r="AO107" s="43">
        <v>123673.48210036394</v>
      </c>
      <c r="AP107" s="43">
        <v>27.119695163495589</v>
      </c>
      <c r="AQ107" s="43">
        <v>4.9917898193760264</v>
      </c>
      <c r="AR107" s="43">
        <v>0.33319290620722475</v>
      </c>
      <c r="AS107" s="43">
        <v>0.86723468237062995</v>
      </c>
      <c r="AT107" s="43">
        <v>0.79788206612829504</v>
      </c>
      <c r="AU107" s="43">
        <v>81.72</v>
      </c>
      <c r="AV107" s="43">
        <v>11.1623174527173</v>
      </c>
      <c r="AW107" s="43">
        <v>116.71055781661478</v>
      </c>
      <c r="AX107" s="43">
        <v>75.47</v>
      </c>
      <c r="AY107" s="43">
        <v>42.873232965902524</v>
      </c>
      <c r="AZ107" s="43">
        <v>19.684279769181845</v>
      </c>
      <c r="BA107" s="43">
        <v>8.5165380182161314</v>
      </c>
      <c r="BB107" s="43">
        <v>217.997950764786</v>
      </c>
      <c r="BC107" s="43">
        <v>0.66159999999999997</v>
      </c>
      <c r="BD107" s="43">
        <v>0.96519999999999995</v>
      </c>
      <c r="BE107" s="43">
        <v>0.81799999999999995</v>
      </c>
      <c r="BF107" s="43">
        <v>0.47789999999999999</v>
      </c>
      <c r="BG107" s="43">
        <v>2.0299999999999999E-2</v>
      </c>
      <c r="BH107" s="43">
        <v>228.92670115080796</v>
      </c>
      <c r="BI107" s="43">
        <v>218.12951178283782</v>
      </c>
      <c r="BJ107" s="43">
        <v>0.40796863409981987</v>
      </c>
      <c r="BK107" s="43">
        <v>26.300731164565011</v>
      </c>
      <c r="BL107" s="43">
        <v>22.52</v>
      </c>
      <c r="BM107" s="43">
        <v>89.153000000000006</v>
      </c>
      <c r="BN107" s="43">
        <v>13.648</v>
      </c>
      <c r="BO107" s="43">
        <v>140.17301217301201</v>
      </c>
      <c r="BP107" s="43">
        <v>7.2751677852348999</v>
      </c>
      <c r="BQ107" s="43">
        <v>43.408755866322203</v>
      </c>
      <c r="BR107" s="43">
        <v>28.373478373478374</v>
      </c>
      <c r="BS107" s="43">
        <v>50.370069133794225</v>
      </c>
      <c r="BT107" s="43">
        <v>0.3659838182131176</v>
      </c>
      <c r="BU107" s="43">
        <v>6.1779242174629323E-2</v>
      </c>
      <c r="BV107" s="43">
        <v>0.2144607</v>
      </c>
      <c r="BW107" s="43">
        <v>9.7111999999999997E-3</v>
      </c>
      <c r="BX107" s="43">
        <v>13.57</v>
      </c>
      <c r="BY107" s="43">
        <v>6.83</v>
      </c>
      <c r="BZ107" s="43">
        <v>5.9294553636423795E-2</v>
      </c>
      <c r="CA107" s="43">
        <v>65.941360356321567</v>
      </c>
      <c r="CB107" s="43">
        <v>11.277111590118478</v>
      </c>
      <c r="CC107" s="43">
        <v>21.3120813992374</v>
      </c>
      <c r="CD107" s="43">
        <v>12.515952549476999</v>
      </c>
      <c r="CE107" s="43">
        <v>0.66022734394397808</v>
      </c>
      <c r="CF107" s="43">
        <v>45.190270545588533</v>
      </c>
      <c r="CG107" s="43">
        <v>49.869752862321391</v>
      </c>
      <c r="CH107" s="43">
        <v>1.0577404614293424E-2</v>
      </c>
      <c r="CI107" s="43">
        <v>0.26130198975403768</v>
      </c>
      <c r="CJ107" s="43">
        <v>31.160419151277612</v>
      </c>
      <c r="CK107" s="43">
        <v>29.89</v>
      </c>
      <c r="CL107" s="43">
        <v>31.51807972298667</v>
      </c>
      <c r="CM107" s="43">
        <v>0.114</v>
      </c>
      <c r="CN107" s="43">
        <v>8.1000000000000003E-2</v>
      </c>
      <c r="CO107" s="43">
        <v>2.2244688853549595</v>
      </c>
      <c r="CP107" s="43">
        <v>257.40282816250243</v>
      </c>
      <c r="CQ107" s="43">
        <v>1.67</v>
      </c>
      <c r="CR107" s="43">
        <v>29.38</v>
      </c>
      <c r="CS107" s="43">
        <v>1.3829384122207502</v>
      </c>
      <c r="CT107" s="43">
        <v>0.92195894148050017</v>
      </c>
      <c r="CU107" s="43">
        <v>6.9146920611037501</v>
      </c>
      <c r="CV107" s="43">
        <v>359.10300770665481</v>
      </c>
    </row>
    <row r="108" spans="1:100">
      <c r="A108" s="24" t="s">
        <v>320</v>
      </c>
      <c r="B108" s="53">
        <v>2022</v>
      </c>
      <c r="C108" s="43">
        <v>113.55076874956073</v>
      </c>
      <c r="D108" s="43">
        <v>68.072861180659018</v>
      </c>
      <c r="E108" s="43">
        <v>76.728888888888889</v>
      </c>
      <c r="F108" s="43">
        <v>0.21969233128117285</v>
      </c>
      <c r="G108" s="43">
        <v>1.0463802164008088E-2</v>
      </c>
      <c r="H108" s="43">
        <v>41.72</v>
      </c>
      <c r="I108" s="43">
        <v>47.674999999999997</v>
      </c>
      <c r="J108" s="43">
        <v>90.990819922226521</v>
      </c>
      <c r="K108" s="43">
        <v>0.11177458481059899</v>
      </c>
      <c r="L108" s="43">
        <v>6.7629256416325703</v>
      </c>
      <c r="M108" s="43">
        <v>0</v>
      </c>
      <c r="N108" s="43">
        <v>22.254743681186248</v>
      </c>
      <c r="O108" s="43">
        <v>0.44579386487673295</v>
      </c>
      <c r="P108" s="43">
        <v>139.88976377952756</v>
      </c>
      <c r="Q108" s="43">
        <v>0.55094144957441316</v>
      </c>
      <c r="R108" s="43">
        <v>0.931349678264765</v>
      </c>
      <c r="S108" s="43">
        <v>0.92260859336656675</v>
      </c>
      <c r="T108" s="43">
        <v>99.490251361238805</v>
      </c>
      <c r="U108" s="43">
        <v>637.05904133482443</v>
      </c>
      <c r="V108" s="43">
        <v>0.631210426996901</v>
      </c>
      <c r="W108" s="43">
        <v>102.25779434958866</v>
      </c>
      <c r="X108" s="43">
        <v>5.5443356763982914</v>
      </c>
      <c r="Y108" s="43">
        <v>0.51133343754885097</v>
      </c>
      <c r="Z108" s="43">
        <v>54.939255559164195</v>
      </c>
      <c r="AA108" s="43">
        <v>3.0127603605157613</v>
      </c>
      <c r="AB108" s="43">
        <v>0.44478542974883672</v>
      </c>
      <c r="AC108" s="43">
        <v>229.31267894210467</v>
      </c>
      <c r="AD108" s="43">
        <v>202.45510703242815</v>
      </c>
      <c r="AE108" s="43" t="s">
        <v>156</v>
      </c>
      <c r="AF108" s="43" t="s">
        <v>156</v>
      </c>
      <c r="AG108" s="43">
        <v>0.103822347716441</v>
      </c>
      <c r="AH108" s="43">
        <v>25.149553739847601</v>
      </c>
      <c r="AI108" s="43">
        <v>0.33204309799999998</v>
      </c>
      <c r="AJ108" s="43">
        <v>0.63096508500000004</v>
      </c>
      <c r="AK108" s="43">
        <v>5762.143</v>
      </c>
      <c r="AL108" s="43">
        <v>554.35799999999995</v>
      </c>
      <c r="AM108" s="43">
        <v>2.4091</v>
      </c>
      <c r="AN108" s="43">
        <v>6.7263241104594376E-2</v>
      </c>
      <c r="AO108" s="43">
        <v>68452.694988599877</v>
      </c>
      <c r="AP108" s="43">
        <v>26.280356385842872</v>
      </c>
      <c r="AQ108" s="43">
        <v>4.0722495894909683</v>
      </c>
      <c r="AR108" s="43">
        <v>0.42261013175469719</v>
      </c>
      <c r="AS108" s="43">
        <v>0.758286616230338</v>
      </c>
      <c r="AT108" s="43">
        <v>0.75031988873435329</v>
      </c>
      <c r="AU108" s="43">
        <v>81.97</v>
      </c>
      <c r="AV108" s="43">
        <v>6.4944759629740201</v>
      </c>
      <c r="AW108" s="43">
        <v>52.254404299790984</v>
      </c>
      <c r="AX108" s="43">
        <v>77.87</v>
      </c>
      <c r="AY108" s="43">
        <v>59.159871630234683</v>
      </c>
      <c r="AZ108" s="43">
        <v>16.215293805867862</v>
      </c>
      <c r="BA108" s="43">
        <v>5.9450834710165381</v>
      </c>
      <c r="BB108" s="43">
        <v>123.855905646178</v>
      </c>
      <c r="BC108" s="43">
        <v>0.68859999999999999</v>
      </c>
      <c r="BD108" s="43">
        <v>0.90329999999999999</v>
      </c>
      <c r="BE108" s="43">
        <v>0.89760000000000006</v>
      </c>
      <c r="BF108" s="43">
        <v>0.58719999999999994</v>
      </c>
      <c r="BG108" s="43">
        <v>1.7000000000000001E-2</v>
      </c>
      <c r="BH108" s="43">
        <v>263.24776356768933</v>
      </c>
      <c r="BI108" s="43">
        <v>256.03997139224413</v>
      </c>
      <c r="BJ108" s="43">
        <v>0.71214928533615673</v>
      </c>
      <c r="BK108" s="43">
        <v>20.400873478030704</v>
      </c>
      <c r="BL108" s="43">
        <v>45.845999999999997</v>
      </c>
      <c r="BM108" s="43">
        <v>234.95</v>
      </c>
      <c r="BN108" s="43">
        <v>16.009</v>
      </c>
      <c r="BO108" s="43">
        <v>147.676773959467</v>
      </c>
      <c r="BP108" s="43">
        <v>11.862745098039214</v>
      </c>
      <c r="BQ108" s="43">
        <v>57.180803438190203</v>
      </c>
      <c r="BR108" s="43">
        <v>28.098273985383297</v>
      </c>
      <c r="BS108" s="43">
        <v>9.3577282256527532</v>
      </c>
      <c r="BT108" s="43">
        <v>0.50310559006211175</v>
      </c>
      <c r="BU108" s="43">
        <v>2.5118544149686017E-2</v>
      </c>
      <c r="BV108" s="43">
        <v>7.9549999999999996E-2</v>
      </c>
      <c r="BW108" s="43">
        <v>3.6218300000000002E-2</v>
      </c>
      <c r="BX108" s="43">
        <v>9.2100000000000009</v>
      </c>
      <c r="BY108" s="43">
        <v>5.82</v>
      </c>
      <c r="BZ108" s="43">
        <v>2.3757209557813786E-2</v>
      </c>
      <c r="CA108" s="43">
        <v>53.169761890684775</v>
      </c>
      <c r="CB108" s="43">
        <v>12.688063883183315</v>
      </c>
      <c r="CC108" s="43">
        <v>30.194098076172398</v>
      </c>
      <c r="CD108" s="43">
        <v>6.6687882539153902</v>
      </c>
      <c r="CE108" s="43">
        <v>0.4976784310673189</v>
      </c>
      <c r="CF108" s="43">
        <v>87.455142063849166</v>
      </c>
      <c r="CG108" s="43">
        <v>69.202159765586416</v>
      </c>
      <c r="CH108" s="43">
        <v>7.4646718502364897E-3</v>
      </c>
      <c r="CI108" s="43">
        <v>0.21471709070880446</v>
      </c>
      <c r="CJ108" s="43">
        <v>30.875888263974158</v>
      </c>
      <c r="CK108" s="43">
        <v>28.42</v>
      </c>
      <c r="CL108" s="43">
        <v>4.7558442852010518</v>
      </c>
      <c r="CM108" s="43">
        <v>0.317</v>
      </c>
      <c r="CN108" s="43">
        <v>0.64800000000000002</v>
      </c>
      <c r="CO108" s="43">
        <v>2.6737147885524113</v>
      </c>
      <c r="CP108" s="43">
        <v>459.24983426900246</v>
      </c>
      <c r="CQ108" s="43">
        <v>0.82</v>
      </c>
      <c r="CR108" s="43">
        <v>18.57</v>
      </c>
      <c r="CS108" s="43">
        <v>7.9536208461220932</v>
      </c>
      <c r="CT108" s="43">
        <v>3.181448338448837</v>
      </c>
      <c r="CU108" s="43">
        <v>14.316517523019767</v>
      </c>
      <c r="CV108" s="43">
        <v>299.85150589880288</v>
      </c>
    </row>
    <row r="109" spans="1:100">
      <c r="A109" s="25" t="s">
        <v>321</v>
      </c>
      <c r="B109" s="53">
        <v>2022</v>
      </c>
      <c r="C109" s="43">
        <v>131.8794018062369</v>
      </c>
      <c r="D109" s="43">
        <v>73.76571940712634</v>
      </c>
      <c r="E109" s="43">
        <v>81.273333333333341</v>
      </c>
      <c r="F109" s="43">
        <v>0.28598061886386122</v>
      </c>
      <c r="G109" s="43">
        <v>1.2096189865864675E-2</v>
      </c>
      <c r="H109" s="43">
        <v>50.57</v>
      </c>
      <c r="I109" s="43">
        <v>46.8</v>
      </c>
      <c r="J109" s="43">
        <v>93.857372642331299</v>
      </c>
      <c r="K109" s="43">
        <v>0.11870331162865018</v>
      </c>
      <c r="L109" s="43">
        <v>17.304486042182116</v>
      </c>
      <c r="M109" s="43">
        <v>0</v>
      </c>
      <c r="N109" s="43">
        <v>7.0967836015690704</v>
      </c>
      <c r="O109" s="43">
        <v>0.58133971291866027</v>
      </c>
      <c r="P109" s="43">
        <v>323.40441176470586</v>
      </c>
      <c r="Q109" s="43">
        <v>0.60559934764881762</v>
      </c>
      <c r="R109" s="43">
        <v>0.92109254605907598</v>
      </c>
      <c r="S109" s="43">
        <v>0.68073230490305769</v>
      </c>
      <c r="T109" s="43">
        <v>99.870685332939004</v>
      </c>
      <c r="U109" s="43">
        <v>591.57838705189943</v>
      </c>
      <c r="V109" s="43">
        <v>0.83618922501744697</v>
      </c>
      <c r="W109" s="43">
        <v>49.826665426581236</v>
      </c>
      <c r="X109" s="43">
        <v>6.4521678498985793</v>
      </c>
      <c r="Y109" s="43">
        <v>0.89859555944917457</v>
      </c>
      <c r="Z109" s="43">
        <v>57.984610673368103</v>
      </c>
      <c r="AA109" s="43">
        <v>7.5614858012170387</v>
      </c>
      <c r="AB109" s="43">
        <v>0.68592505658479341</v>
      </c>
      <c r="AC109" s="43">
        <v>455.54485416883642</v>
      </c>
      <c r="AD109" s="43">
        <v>485.53355332732406</v>
      </c>
      <c r="AE109" s="43">
        <v>116121</v>
      </c>
      <c r="AF109" s="43">
        <v>2.5999999999999999E-3</v>
      </c>
      <c r="AG109" s="43">
        <v>0.138074363765436</v>
      </c>
      <c r="AH109" s="43">
        <v>24.980542660254201</v>
      </c>
      <c r="AI109" s="43">
        <v>0.41098517000000001</v>
      </c>
      <c r="AJ109" s="43">
        <v>0.706543425</v>
      </c>
      <c r="AK109" s="43">
        <v>6448.4639999999999</v>
      </c>
      <c r="AL109" s="43">
        <v>1005.986</v>
      </c>
      <c r="AM109" s="43">
        <v>2.6316000000000002</v>
      </c>
      <c r="AN109" s="43">
        <v>0.13961639637328185</v>
      </c>
      <c r="AO109" s="43">
        <v>83497.94941931541</v>
      </c>
      <c r="AP109" s="43">
        <v>31.493999128676812</v>
      </c>
      <c r="AQ109" s="43">
        <v>1.8390804597701149</v>
      </c>
      <c r="AR109" s="43">
        <v>0.36789555574068017</v>
      </c>
      <c r="AS109" s="43">
        <v>0.65443495653511796</v>
      </c>
      <c r="AT109" s="43">
        <v>0.62417426863793646</v>
      </c>
      <c r="AU109" s="43">
        <v>90.96</v>
      </c>
      <c r="AV109" s="43">
        <v>8.0645161290322598</v>
      </c>
      <c r="AW109" s="43">
        <v>75.604838709677423</v>
      </c>
      <c r="AX109" s="43">
        <v>76.55</v>
      </c>
      <c r="AY109" s="43">
        <v>64.862657794066891</v>
      </c>
      <c r="AZ109" s="43">
        <v>21.125083241382999</v>
      </c>
      <c r="BA109" s="43">
        <v>10.868772693909891</v>
      </c>
      <c r="BB109" s="43">
        <v>223.40285912884599</v>
      </c>
      <c r="BC109" s="43">
        <v>0.63319999999999999</v>
      </c>
      <c r="BD109" s="43">
        <v>0.78769999999999996</v>
      </c>
      <c r="BE109" s="43">
        <v>0.76790000000000003</v>
      </c>
      <c r="BF109" s="43">
        <v>0.49020000000000002</v>
      </c>
      <c r="BG109" s="43">
        <v>2.35E-2</v>
      </c>
      <c r="BH109" s="43">
        <v>252.6084600958533</v>
      </c>
      <c r="BI109" s="43">
        <v>246.51893711674882</v>
      </c>
      <c r="BJ109" s="43">
        <v>0.47015886646629457</v>
      </c>
      <c r="BK109" s="43">
        <v>21.317088879347359</v>
      </c>
      <c r="BL109" s="43">
        <v>41.773000000000003</v>
      </c>
      <c r="BM109" s="43">
        <v>267.66300000000001</v>
      </c>
      <c r="BN109" s="43">
        <v>14.818</v>
      </c>
      <c r="BO109" s="43">
        <v>146.43535676251301</v>
      </c>
      <c r="BP109" s="43">
        <v>18.70784522541711</v>
      </c>
      <c r="BQ109" s="43">
        <v>63.954307985736797</v>
      </c>
      <c r="BR109" s="43">
        <v>29.520766773162936</v>
      </c>
      <c r="BS109" s="43">
        <v>44.440990570925294</v>
      </c>
      <c r="BT109" s="43">
        <v>0.56710109193377956</v>
      </c>
      <c r="BU109" s="43">
        <v>3.5312180143295804E-2</v>
      </c>
      <c r="BV109" s="43">
        <v>0.2490513</v>
      </c>
      <c r="BW109" s="43">
        <v>2.0567499999999999E-2</v>
      </c>
      <c r="BX109" s="43">
        <v>8.69</v>
      </c>
      <c r="BY109" s="43">
        <v>6.15</v>
      </c>
      <c r="BZ109" s="43">
        <v>6.1441013460015834E-2</v>
      </c>
      <c r="CA109" s="43">
        <v>56.956722266404554</v>
      </c>
      <c r="CB109" s="43">
        <v>11.885360766078861</v>
      </c>
      <c r="CC109" s="43">
        <v>41.6047579070827</v>
      </c>
      <c r="CD109" s="43">
        <v>4.6553432773526398</v>
      </c>
      <c r="CE109" s="43">
        <v>0.30527810760750462</v>
      </c>
      <c r="CF109" s="43">
        <v>40.606489111298345</v>
      </c>
      <c r="CG109" s="43">
        <v>70.429884125752267</v>
      </c>
      <c r="CH109" s="43">
        <v>1.8577180334074881E-2</v>
      </c>
      <c r="CI109" s="43">
        <v>0.36107205197364217</v>
      </c>
      <c r="CJ109" s="43">
        <v>30.296622464609861</v>
      </c>
      <c r="CK109" s="43">
        <v>29.055</v>
      </c>
      <c r="CL109" s="43">
        <v>26.556389358360505</v>
      </c>
      <c r="CM109" s="43">
        <v>0.10199999999999999</v>
      </c>
      <c r="CN109" s="43">
        <v>0.372</v>
      </c>
      <c r="CO109" s="43">
        <v>8.5550268073709326</v>
      </c>
      <c r="CP109" s="43">
        <v>594.96322796716038</v>
      </c>
      <c r="CQ109" s="43">
        <v>0.9</v>
      </c>
      <c r="CR109" s="43">
        <v>31.59</v>
      </c>
      <c r="CS109" s="43">
        <v>27.412414886899313</v>
      </c>
      <c r="CT109" s="43">
        <v>12.727192626060395</v>
      </c>
      <c r="CU109" s="43">
        <v>13.706207443449657</v>
      </c>
      <c r="CV109" s="43">
        <v>709.78574260721427</v>
      </c>
    </row>
    <row r="110" spans="1:100">
      <c r="A110" s="24" t="s">
        <v>322</v>
      </c>
      <c r="B110" s="53">
        <v>2022</v>
      </c>
      <c r="C110" s="43">
        <v>94.699523778683172</v>
      </c>
      <c r="D110" s="43">
        <v>70.913517539091316</v>
      </c>
      <c r="E110" s="43">
        <v>42.105714285714278</v>
      </c>
      <c r="F110" s="43">
        <v>0.17464098311403239</v>
      </c>
      <c r="G110" s="43">
        <v>1.2349575524909694E-2</v>
      </c>
      <c r="H110" s="43">
        <v>36.630000000000003</v>
      </c>
      <c r="I110" s="43">
        <v>88.37</v>
      </c>
      <c r="J110" s="43">
        <v>97.465875175587939</v>
      </c>
      <c r="K110" s="43">
        <v>0.13159623385154368</v>
      </c>
      <c r="L110" s="43">
        <v>34.427769821668939</v>
      </c>
      <c r="M110" s="43">
        <v>0</v>
      </c>
      <c r="N110" s="43">
        <v>11.236841539016943</v>
      </c>
      <c r="O110" s="43">
        <v>0.45312788763629641</v>
      </c>
      <c r="P110" s="43">
        <v>356.63636363636363</v>
      </c>
      <c r="Q110" s="43">
        <v>0.38404452690166974</v>
      </c>
      <c r="R110" s="43">
        <v>0.77297810330383498</v>
      </c>
      <c r="S110" s="43">
        <v>0.92717500564137278</v>
      </c>
      <c r="T110" s="43">
        <v>94.486925582629098</v>
      </c>
      <c r="U110" s="43">
        <v>696.12194164427945</v>
      </c>
      <c r="V110" s="43">
        <v>0.65098206237411305</v>
      </c>
      <c r="W110" s="43">
        <v>125.76990388892111</v>
      </c>
      <c r="X110" s="43">
        <v>0.58483111335918614</v>
      </c>
      <c r="Y110" s="43">
        <v>0.61044015029522269</v>
      </c>
      <c r="Z110" s="43">
        <v>35.07329050582522</v>
      </c>
      <c r="AA110" s="43">
        <v>0.1648963075366717</v>
      </c>
      <c r="AB110" s="43">
        <v>7.2256305385139746E-2</v>
      </c>
      <c r="AC110" s="43">
        <v>623.1317733994839</v>
      </c>
      <c r="AD110" s="43">
        <v>488.83243287432765</v>
      </c>
      <c r="AE110" s="43">
        <v>91637</v>
      </c>
      <c r="AF110" s="43">
        <v>0.2064</v>
      </c>
      <c r="AG110" s="43">
        <v>7.3414636522857499E-2</v>
      </c>
      <c r="AH110" s="43">
        <v>14.992760161108</v>
      </c>
      <c r="AI110" s="43">
        <v>0.24430547499999999</v>
      </c>
      <c r="AJ110" s="43">
        <v>0.58371175800000008</v>
      </c>
      <c r="AK110" s="43">
        <v>2389.3850000000002</v>
      </c>
      <c r="AL110" s="43">
        <v>151.422</v>
      </c>
      <c r="AM110" s="43">
        <v>1.875</v>
      </c>
      <c r="AN110" s="43">
        <v>0.50566898161084139</v>
      </c>
      <c r="AO110" s="43">
        <v>60599.546181172293</v>
      </c>
      <c r="AP110" s="43">
        <v>32.334138287791767</v>
      </c>
      <c r="AQ110" s="43">
        <v>2.8899835796387521</v>
      </c>
      <c r="AR110" s="43">
        <v>0.36898569812486276</v>
      </c>
      <c r="AS110" s="43">
        <v>0.81687500000000002</v>
      </c>
      <c r="AT110" s="43">
        <v>0.70941883767535074</v>
      </c>
      <c r="AU110" s="43">
        <v>71.69</v>
      </c>
      <c r="AV110" s="43">
        <v>6.6878980891719699</v>
      </c>
      <c r="AW110" s="43">
        <v>95.541401273885356</v>
      </c>
      <c r="AX110" s="43">
        <v>72.8</v>
      </c>
      <c r="AY110" s="43">
        <v>38.70733287589028</v>
      </c>
      <c r="AZ110" s="43">
        <v>10.184881905577059</v>
      </c>
      <c r="BA110" s="43">
        <v>3.7535832375014047</v>
      </c>
      <c r="BB110" s="43">
        <v>161.14108930419999</v>
      </c>
      <c r="BC110" s="43">
        <v>0.5746</v>
      </c>
      <c r="BD110" s="43">
        <v>0.88029999999999997</v>
      </c>
      <c r="BE110" s="43">
        <v>0.69090000000000007</v>
      </c>
      <c r="BF110" s="43">
        <v>0.33549999999999996</v>
      </c>
      <c r="BG110" s="43">
        <v>6.2800000000000009E-2</v>
      </c>
      <c r="BH110" s="43">
        <v>241.9242566510172</v>
      </c>
      <c r="BI110" s="43">
        <v>238.44610778443115</v>
      </c>
      <c r="BJ110" s="43">
        <v>0.37812700449005771</v>
      </c>
      <c r="BK110" s="43">
        <v>18.681526619627967</v>
      </c>
      <c r="BL110" s="43">
        <v>26.968</v>
      </c>
      <c r="BM110" s="43">
        <v>94.998999999999995</v>
      </c>
      <c r="BN110" s="43">
        <v>4.0910000000000002</v>
      </c>
      <c r="BO110" s="43">
        <v>134.80010108668199</v>
      </c>
      <c r="BP110" s="43">
        <v>6.4162754303599367</v>
      </c>
      <c r="BQ110" s="43">
        <v>0</v>
      </c>
      <c r="BR110" s="43">
        <v>12.812736921910538</v>
      </c>
      <c r="BS110" s="43">
        <v>14.863292611983711</v>
      </c>
      <c r="BT110" s="43">
        <v>0.31051964512040559</v>
      </c>
      <c r="BU110" s="43">
        <v>2.8820960698689956E-2</v>
      </c>
      <c r="BV110" s="43">
        <v>5.7456500000000001E-2</v>
      </c>
      <c r="BW110" s="43">
        <v>9.3880999999999999E-3</v>
      </c>
      <c r="BX110" s="43">
        <v>5.74</v>
      </c>
      <c r="BY110" s="43">
        <v>3.46</v>
      </c>
      <c r="BZ110" s="43">
        <v>2.5052192066805846E-2</v>
      </c>
      <c r="CA110" s="43">
        <v>58.020648738503624</v>
      </c>
      <c r="CB110" s="43">
        <v>12.205246939182393</v>
      </c>
      <c r="CC110" s="43">
        <v>18.3022523506989</v>
      </c>
      <c r="CD110" s="43">
        <v>7.5058622770670702</v>
      </c>
      <c r="CE110" s="43">
        <v>0.53288658478975615</v>
      </c>
      <c r="CF110" s="43">
        <v>78.909505110758076</v>
      </c>
      <c r="CG110" s="43">
        <v>50.570276670363597</v>
      </c>
      <c r="CH110" s="43">
        <v>5.7863332644582195E-3</v>
      </c>
      <c r="CI110" s="43">
        <v>0.38077221180808601</v>
      </c>
      <c r="CJ110" s="43">
        <v>29.056051104991838</v>
      </c>
      <c r="CK110" s="43">
        <v>23.06</v>
      </c>
      <c r="CL110" s="43">
        <v>0.14774022856755367</v>
      </c>
      <c r="CM110" s="43">
        <v>0.85899999999999999</v>
      </c>
      <c r="CN110" s="43">
        <v>0.628</v>
      </c>
      <c r="CO110" s="43">
        <v>1.1954086743635046</v>
      </c>
      <c r="CP110" s="43">
        <v>160.18476236470963</v>
      </c>
      <c r="CQ110" s="43">
        <v>0.95</v>
      </c>
      <c r="CR110" s="43">
        <v>15.38</v>
      </c>
      <c r="CS110" s="43">
        <v>0</v>
      </c>
      <c r="CT110" s="43">
        <v>0</v>
      </c>
      <c r="CU110" s="43">
        <v>0</v>
      </c>
      <c r="CV110" s="43">
        <v>154.70596198100984</v>
      </c>
    </row>
    <row r="111" spans="1:100">
      <c r="A111" s="25" t="s">
        <v>323</v>
      </c>
      <c r="B111" s="53">
        <v>2022</v>
      </c>
      <c r="C111" s="43">
        <v>119.77924915157232</v>
      </c>
      <c r="D111" s="43">
        <v>75.583264822210793</v>
      </c>
      <c r="E111" s="43">
        <v>73.712500000000006</v>
      </c>
      <c r="F111" s="43">
        <v>0.21412789814972741</v>
      </c>
      <c r="G111" s="43">
        <v>7.319600583541472E-3</v>
      </c>
      <c r="H111" s="43">
        <v>46.85</v>
      </c>
      <c r="I111" s="43">
        <v>51.36</v>
      </c>
      <c r="J111" s="43">
        <v>94.693843163927951</v>
      </c>
      <c r="K111" s="43">
        <v>0.17064132448747835</v>
      </c>
      <c r="L111" s="43">
        <v>19.907188264491325</v>
      </c>
      <c r="M111" s="43">
        <v>0.22119098071657031</v>
      </c>
      <c r="N111" s="43">
        <v>17.031705515175911</v>
      </c>
      <c r="O111" s="43">
        <v>0.39080493537015276</v>
      </c>
      <c r="P111" s="43">
        <v>246.35185185185185</v>
      </c>
      <c r="Q111" s="43">
        <v>0.49594155844155846</v>
      </c>
      <c r="R111" s="43">
        <v>0.81818881383150799</v>
      </c>
      <c r="S111" s="43">
        <v>0.88555820982421896</v>
      </c>
      <c r="T111" s="43">
        <v>96.465189517865497</v>
      </c>
      <c r="U111" s="43">
        <v>665.48344799405834</v>
      </c>
      <c r="V111" s="43">
        <v>0.69222458394598596</v>
      </c>
      <c r="W111" s="43">
        <v>113.48921836530396</v>
      </c>
      <c r="X111" s="43">
        <v>1.127600806451613</v>
      </c>
      <c r="Y111" s="43">
        <v>0.66017471001002437</v>
      </c>
      <c r="Z111" s="43">
        <v>70.629400780212848</v>
      </c>
      <c r="AA111" s="43">
        <v>0.90105286738351253</v>
      </c>
      <c r="AB111" s="43">
        <v>0.79879670835094352</v>
      </c>
      <c r="AC111" s="43">
        <v>320.48861261071352</v>
      </c>
      <c r="AD111" s="43">
        <v>265.8517427490462</v>
      </c>
      <c r="AE111" s="43">
        <v>166624</v>
      </c>
      <c r="AF111" s="43">
        <v>0.22559999999999999</v>
      </c>
      <c r="AG111" s="43">
        <v>0.10523903077930601</v>
      </c>
      <c r="AH111" s="43">
        <v>20.337839524637801</v>
      </c>
      <c r="AI111" s="43">
        <v>0.34591889999999997</v>
      </c>
      <c r="AJ111" s="43">
        <v>0.682861838</v>
      </c>
      <c r="AK111" s="43">
        <v>2694.384</v>
      </c>
      <c r="AL111" s="43">
        <v>274.98899999999998</v>
      </c>
      <c r="AM111" s="43">
        <v>1.1333</v>
      </c>
      <c r="AN111" s="43">
        <v>0.25056329244945191</v>
      </c>
      <c r="AO111" s="43">
        <v>38274.597907813011</v>
      </c>
      <c r="AP111" s="43">
        <v>31.931121091601057</v>
      </c>
      <c r="AQ111" s="43">
        <v>0.95238095238095244</v>
      </c>
      <c r="AR111" s="43">
        <v>0.3413716968747767</v>
      </c>
      <c r="AS111" s="43">
        <v>0.80265772478887198</v>
      </c>
      <c r="AT111" s="43">
        <v>0.80654911838790933</v>
      </c>
      <c r="AU111" s="43">
        <v>73.86</v>
      </c>
      <c r="AV111" s="43">
        <v>9.9543080939947792</v>
      </c>
      <c r="AW111" s="43">
        <v>130.54830287206266</v>
      </c>
      <c r="AX111" s="43">
        <v>73.010000000000005</v>
      </c>
      <c r="AY111" s="43">
        <v>54.589934040849556</v>
      </c>
      <c r="AZ111" s="43">
        <v>13.846555392857301</v>
      </c>
      <c r="BA111" s="43">
        <v>4.8662015757645465</v>
      </c>
      <c r="BB111" s="43">
        <v>151.29463081013401</v>
      </c>
      <c r="BC111" s="43">
        <v>0.71290000000000009</v>
      </c>
      <c r="BD111" s="43">
        <v>0.92779999999999996</v>
      </c>
      <c r="BE111" s="43">
        <v>0.82719999999999994</v>
      </c>
      <c r="BF111" s="43">
        <v>0.47139999999999999</v>
      </c>
      <c r="BG111" s="43">
        <v>2.1099999999999997E-2</v>
      </c>
      <c r="BH111" s="43">
        <v>252.56696619597776</v>
      </c>
      <c r="BI111" s="43">
        <v>250.00735801333639</v>
      </c>
      <c r="BJ111" s="43">
        <v>0.42732558139534882</v>
      </c>
      <c r="BK111" s="43">
        <v>24.189784053156146</v>
      </c>
      <c r="BL111" s="43">
        <v>24.683</v>
      </c>
      <c r="BM111" s="43">
        <v>55.463999999999999</v>
      </c>
      <c r="BN111" s="43">
        <v>10.205</v>
      </c>
      <c r="BO111" s="43">
        <v>140.135297326787</v>
      </c>
      <c r="BP111" s="43">
        <v>3.1055900621118013</v>
      </c>
      <c r="BQ111" s="43">
        <v>5.7201587751630303</v>
      </c>
      <c r="BR111" s="43">
        <v>17.675941080196399</v>
      </c>
      <c r="BS111" s="43">
        <v>20.017754105636929</v>
      </c>
      <c r="BT111" s="43">
        <v>0.44406490179333902</v>
      </c>
      <c r="BU111" s="43">
        <v>3.160726294552791E-2</v>
      </c>
      <c r="BV111" s="43">
        <v>9.49015E-2</v>
      </c>
      <c r="BW111" s="43">
        <v>0.39172659999999998</v>
      </c>
      <c r="BX111" s="43">
        <v>12.57</v>
      </c>
      <c r="BY111" s="43">
        <v>9.11</v>
      </c>
      <c r="BZ111" s="43">
        <v>3.5223582313265049E-2</v>
      </c>
      <c r="CA111" s="43">
        <v>74.86785701305665</v>
      </c>
      <c r="CB111" s="43">
        <v>17.431611819918331</v>
      </c>
      <c r="CC111" s="43">
        <v>36.534498761977297</v>
      </c>
      <c r="CD111" s="43">
        <v>12.393711309981599</v>
      </c>
      <c r="CE111" s="43">
        <v>0.37005189547880085</v>
      </c>
      <c r="CF111" s="43">
        <v>89.058397479942784</v>
      </c>
      <c r="CG111" s="43">
        <v>70.713628955430977</v>
      </c>
      <c r="CH111" s="43">
        <v>4.1202195694717081E-3</v>
      </c>
      <c r="CI111" s="43">
        <v>0.14389976969050725</v>
      </c>
      <c r="CJ111" s="43">
        <v>30.088831688493119</v>
      </c>
      <c r="CK111" s="43">
        <v>28.49</v>
      </c>
      <c r="CL111" s="43">
        <v>14.070446769074946</v>
      </c>
      <c r="CM111" s="43">
        <v>0.47</v>
      </c>
      <c r="CN111" s="43">
        <v>1</v>
      </c>
      <c r="CO111" s="43">
        <v>0.22119098071657031</v>
      </c>
      <c r="CP111" s="43">
        <v>48.66201575764547</v>
      </c>
      <c r="CQ111" s="43">
        <v>0</v>
      </c>
      <c r="CR111" s="43">
        <v>0</v>
      </c>
      <c r="CS111" s="43">
        <v>0</v>
      </c>
      <c r="CT111" s="43">
        <v>0</v>
      </c>
      <c r="CU111" s="43">
        <v>4.509257505659118</v>
      </c>
      <c r="CV111" s="43">
        <v>193.89807274334208</v>
      </c>
    </row>
    <row r="112" spans="1:100">
      <c r="A112" s="24" t="s">
        <v>324</v>
      </c>
      <c r="B112" s="53">
        <v>2022</v>
      </c>
      <c r="C112" s="43">
        <v>79.987688344304928</v>
      </c>
      <c r="D112" s="43">
        <v>76.299137483973425</v>
      </c>
      <c r="E112" s="43">
        <v>59.208749999999995</v>
      </c>
      <c r="F112" s="43">
        <v>0.13581897917406902</v>
      </c>
      <c r="G112" s="43">
        <v>6.3153685040267665E-3</v>
      </c>
      <c r="H112" s="43">
        <v>57.03</v>
      </c>
      <c r="I112" s="43">
        <v>46.22</v>
      </c>
      <c r="J112" s="43">
        <v>95.568468327097278</v>
      </c>
      <c r="K112" s="43">
        <v>0.18238369206506819</v>
      </c>
      <c r="L112" s="43">
        <v>55.268395918399456</v>
      </c>
      <c r="M112" s="43">
        <v>0.9178618539235972</v>
      </c>
      <c r="N112" s="43">
        <v>19.012852688417372</v>
      </c>
      <c r="O112" s="43">
        <v>0.44089807913792878</v>
      </c>
      <c r="P112" s="43">
        <v>246.7037037037037</v>
      </c>
      <c r="Q112" s="43">
        <v>0.34629861982434129</v>
      </c>
      <c r="R112" s="43">
        <v>0.82263746707112695</v>
      </c>
      <c r="S112" s="43">
        <v>0.70672253502684301</v>
      </c>
      <c r="T112" s="43">
        <v>97.343408686685095</v>
      </c>
      <c r="U112" s="43">
        <v>715.89400153968938</v>
      </c>
      <c r="V112" s="43">
        <v>0.418199677413649</v>
      </c>
      <c r="W112" s="43">
        <v>98.838906383760332</v>
      </c>
      <c r="X112" s="43">
        <v>5.085816159410399</v>
      </c>
      <c r="Y112" s="43">
        <v>0.54962701810626891</v>
      </c>
      <c r="Z112" s="43">
        <v>21.67393549476688</v>
      </c>
      <c r="AA112" s="43">
        <v>1.1279823606933264</v>
      </c>
      <c r="AB112" s="43">
        <v>0.63190211859128498</v>
      </c>
      <c r="AC112" s="43">
        <v>422.11422762234861</v>
      </c>
      <c r="AD112" s="43">
        <v>338.2287410499859</v>
      </c>
      <c r="AE112" s="43">
        <v>57140</v>
      </c>
      <c r="AF112" s="43">
        <v>0.20660000000000001</v>
      </c>
      <c r="AG112" s="43">
        <v>5.5694208267507303E-2</v>
      </c>
      <c r="AH112" s="43">
        <v>25.5531120418926</v>
      </c>
      <c r="AI112" s="43">
        <v>0.22426921100000002</v>
      </c>
      <c r="AJ112" s="43">
        <v>0.54543220400000003</v>
      </c>
      <c r="AK112" s="43">
        <v>3886.7370000000001</v>
      </c>
      <c r="AL112" s="43">
        <v>266.35599999999999</v>
      </c>
      <c r="AM112" s="43">
        <v>1.4615</v>
      </c>
      <c r="AN112" s="43">
        <v>0.2012782332601229</v>
      </c>
      <c r="AO112" s="43">
        <v>55881.901774094113</v>
      </c>
      <c r="AP112" s="43">
        <v>15.018653091618972</v>
      </c>
      <c r="AQ112" s="43">
        <v>2.1674876847290641</v>
      </c>
      <c r="AR112" s="43">
        <v>0.41977037180838422</v>
      </c>
      <c r="AS112" s="43">
        <v>0.78735974158449495</v>
      </c>
      <c r="AT112" s="43">
        <v>0.7535958095401657</v>
      </c>
      <c r="AU112" s="43">
        <v>81.37</v>
      </c>
      <c r="AV112" s="43">
        <v>10.0680578210248</v>
      </c>
      <c r="AW112" s="43">
        <v>101.24303954103155</v>
      </c>
      <c r="AX112" s="43">
        <v>76.95</v>
      </c>
      <c r="AY112" s="43">
        <v>41.19232877287115</v>
      </c>
      <c r="AZ112" s="43">
        <v>13.184429916002529</v>
      </c>
      <c r="BA112" s="43">
        <v>5.0351278843808762</v>
      </c>
      <c r="BB112" s="43">
        <v>145.94003477385201</v>
      </c>
      <c r="BC112" s="43">
        <v>0.54920000000000002</v>
      </c>
      <c r="BD112" s="43">
        <v>0.8548</v>
      </c>
      <c r="BE112" s="43">
        <v>0.70040000000000002</v>
      </c>
      <c r="BF112" s="43">
        <v>0.38719999999999999</v>
      </c>
      <c r="BG112" s="43">
        <v>1.5900000000000001E-2</v>
      </c>
      <c r="BH112" s="43">
        <v>231.82081745498019</v>
      </c>
      <c r="BI112" s="43">
        <v>226.53991596638656</v>
      </c>
      <c r="BJ112" s="43">
        <v>0.39660141111000696</v>
      </c>
      <c r="BK112" s="43">
        <v>22.140117261254098</v>
      </c>
      <c r="BL112" s="43">
        <v>25.047999999999998</v>
      </c>
      <c r="BM112" s="43">
        <v>72.278000000000006</v>
      </c>
      <c r="BN112" s="43">
        <v>10.882</v>
      </c>
      <c r="BO112" s="43">
        <v>138.192139077853</v>
      </c>
      <c r="BP112" s="43">
        <v>9.5376926280716372</v>
      </c>
      <c r="BQ112" s="43">
        <v>40.299776100837498</v>
      </c>
      <c r="BR112" s="43">
        <v>17.346938775510203</v>
      </c>
      <c r="BS112" s="43">
        <v>36.661035171248656</v>
      </c>
      <c r="BT112" s="43">
        <v>0.38433625642576352</v>
      </c>
      <c r="BU112" s="43">
        <v>3.5407725321888413E-2</v>
      </c>
      <c r="BV112" s="43">
        <v>0.27201429999999999</v>
      </c>
      <c r="BW112" s="43">
        <v>3.2412299999999998E-2</v>
      </c>
      <c r="BX112" s="43">
        <v>3.69</v>
      </c>
      <c r="BY112" s="43">
        <v>2.35</v>
      </c>
      <c r="BZ112" s="43">
        <v>5.3374752894662522E-2</v>
      </c>
      <c r="CA112" s="43">
        <v>62.422648293757753</v>
      </c>
      <c r="CB112" s="43">
        <v>12.838206047871259</v>
      </c>
      <c r="CC112" s="43">
        <v>19.196620235215999</v>
      </c>
      <c r="CD112" s="43">
        <v>10.8235851090993</v>
      </c>
      <c r="CE112" s="43">
        <v>0.46106854634635797</v>
      </c>
      <c r="CF112" s="43">
        <v>47.475057746916796</v>
      </c>
      <c r="CG112" s="43">
        <v>38.753887760095964</v>
      </c>
      <c r="CH112" s="43">
        <v>7.534949942287825E-3</v>
      </c>
      <c r="CI112" s="43">
        <v>0.17382233611518522</v>
      </c>
      <c r="CJ112" s="43">
        <v>30.554608601453712</v>
      </c>
      <c r="CK112" s="43">
        <v>27.094999999999999</v>
      </c>
      <c r="CL112" s="43">
        <v>9.6443101824035331</v>
      </c>
      <c r="CM112" s="43">
        <v>0.113</v>
      </c>
      <c r="CN112" s="43">
        <v>0.14599999999999999</v>
      </c>
      <c r="CO112" s="43">
        <v>1.7701621468526518</v>
      </c>
      <c r="CP112" s="43">
        <v>216.35315128199076</v>
      </c>
      <c r="CQ112" s="43">
        <v>1.56</v>
      </c>
      <c r="CR112" s="43">
        <v>22.66</v>
      </c>
      <c r="CS112" s="43">
        <v>6.6310315033675691</v>
      </c>
      <c r="CT112" s="43">
        <v>0.66310315033675693</v>
      </c>
      <c r="CU112" s="43">
        <v>1.9893094510102709</v>
      </c>
      <c r="CV112" s="43">
        <v>182.35336634260815</v>
      </c>
    </row>
    <row r="113" spans="1:100">
      <c r="A113" s="25" t="s">
        <v>325</v>
      </c>
      <c r="B113" s="53">
        <v>2022</v>
      </c>
      <c r="C113" s="43">
        <v>106.64053459388083</v>
      </c>
      <c r="D113" s="43">
        <v>69.578485041386202</v>
      </c>
      <c r="E113" s="43">
        <v>40.092500000000001</v>
      </c>
      <c r="F113" s="43">
        <v>0.17603878779469403</v>
      </c>
      <c r="G113" s="43">
        <v>6.5171724113991785E-3</v>
      </c>
      <c r="H113" s="43">
        <v>45.24</v>
      </c>
      <c r="I113" s="43">
        <v>88.37</v>
      </c>
      <c r="J113" s="43">
        <v>95.84251497243703</v>
      </c>
      <c r="K113" s="43">
        <v>0.17872300732241966</v>
      </c>
      <c r="L113" s="43">
        <v>21.854568058452273</v>
      </c>
      <c r="M113" s="43">
        <v>0.5293493993396744</v>
      </c>
      <c r="N113" s="43">
        <v>10.435745301267866</v>
      </c>
      <c r="O113" s="43">
        <v>0.40926577408822862</v>
      </c>
      <c r="P113" s="43">
        <v>333.41237113402065</v>
      </c>
      <c r="Q113" s="43">
        <v>0.59503342884431709</v>
      </c>
      <c r="R113" s="43">
        <v>0.89635113917153497</v>
      </c>
      <c r="S113" s="43">
        <v>0.89279714882411698</v>
      </c>
      <c r="T113" s="43">
        <v>97.538752700411493</v>
      </c>
      <c r="U113" s="43">
        <v>620.96382881739919</v>
      </c>
      <c r="V113" s="43">
        <v>0.71679110715767003</v>
      </c>
      <c r="W113" s="43">
        <v>66.709065402244462</v>
      </c>
      <c r="X113" s="43">
        <v>3.759703121589173</v>
      </c>
      <c r="Y113" s="43">
        <v>0.62818941022053632</v>
      </c>
      <c r="Z113" s="43">
        <v>12.774713432921599</v>
      </c>
      <c r="AA113" s="43">
        <v>0.73752455795677796</v>
      </c>
      <c r="AB113" s="43">
        <v>0.80903332741372169</v>
      </c>
      <c r="AC113" s="43">
        <v>401.80528842931636</v>
      </c>
      <c r="AD113" s="43">
        <v>320.01044536260707</v>
      </c>
      <c r="AE113" s="43">
        <v>284656</v>
      </c>
      <c r="AF113" s="43">
        <v>2.8400000000000002E-2</v>
      </c>
      <c r="AG113" s="43">
        <v>8.4340818612507307E-2</v>
      </c>
      <c r="AH113" s="43">
        <v>28.971109205769899</v>
      </c>
      <c r="AI113" s="43">
        <v>0.25003847000000001</v>
      </c>
      <c r="AJ113" s="43">
        <v>0.659901077</v>
      </c>
      <c r="AK113" s="43">
        <v>3549.4259999999999</v>
      </c>
      <c r="AL113" s="43">
        <v>179.161</v>
      </c>
      <c r="AM113" s="43">
        <v>1.2857000000000001</v>
      </c>
      <c r="AN113" s="43">
        <v>0.16689585767822523</v>
      </c>
      <c r="AO113" s="43">
        <v>121410.53648222175</v>
      </c>
      <c r="AP113" s="43">
        <v>21.979471988560089</v>
      </c>
      <c r="AQ113" s="43">
        <v>2.3316912972085388</v>
      </c>
      <c r="AR113" s="43">
        <v>0.32289926165244798</v>
      </c>
      <c r="AS113" s="43">
        <v>0.88971638047462898</v>
      </c>
      <c r="AT113" s="43">
        <v>0.83793063087667274</v>
      </c>
      <c r="AU113" s="43">
        <v>77.47</v>
      </c>
      <c r="AV113" s="43">
        <v>12.134559744353799</v>
      </c>
      <c r="AW113" s="43">
        <v>99.322019259835045</v>
      </c>
      <c r="AX113" s="43">
        <v>74.27</v>
      </c>
      <c r="AY113" s="43">
        <v>47.807812894648883</v>
      </c>
      <c r="AZ113" s="43">
        <v>16.931618644593303</v>
      </c>
      <c r="BA113" s="43">
        <v>6.5714946860882435</v>
      </c>
      <c r="BB113" s="43">
        <v>260.21304044683097</v>
      </c>
      <c r="BC113" s="43">
        <v>0.5665</v>
      </c>
      <c r="BD113" s="43">
        <v>0.86959999999999993</v>
      </c>
      <c r="BE113" s="43">
        <v>0.71900000000000008</v>
      </c>
      <c r="BF113" s="43">
        <v>0.40409999999999996</v>
      </c>
      <c r="BG113" s="43">
        <v>7.466399999999998E-2</v>
      </c>
      <c r="BH113" s="43">
        <v>239.46708185053382</v>
      </c>
      <c r="BI113" s="43">
        <v>233.71567808409912</v>
      </c>
      <c r="BJ113" s="43">
        <v>0.31754445964432282</v>
      </c>
      <c r="BK113" s="43">
        <v>31.614911080711355</v>
      </c>
      <c r="BL113" s="43">
        <v>24.617999999999999</v>
      </c>
      <c r="BM113" s="43">
        <v>69.33</v>
      </c>
      <c r="BN113" s="43">
        <v>9.36</v>
      </c>
      <c r="BO113" s="43">
        <v>136.574170679508</v>
      </c>
      <c r="BP113" s="43">
        <v>10.197368421052632</v>
      </c>
      <c r="BQ113" s="43">
        <v>0.59414104180812899</v>
      </c>
      <c r="BR113" s="43">
        <v>17.335473515248793</v>
      </c>
      <c r="BS113" s="43">
        <v>65.985844287158741</v>
      </c>
      <c r="BT113" s="43">
        <v>0.27448579823702252</v>
      </c>
      <c r="BU113" s="43">
        <v>1.5972618368511125E-2</v>
      </c>
      <c r="BV113" s="43">
        <v>0.69483410000000001</v>
      </c>
      <c r="BW113" s="43">
        <v>3.8423800000000001E-2</v>
      </c>
      <c r="BX113" s="43">
        <v>7.75</v>
      </c>
      <c r="BY113" s="43">
        <v>4.09</v>
      </c>
      <c r="BZ113" s="43">
        <v>4.0103492884864166E-2</v>
      </c>
      <c r="CA113" s="43">
        <v>58.178782265921839</v>
      </c>
      <c r="CB113" s="43">
        <v>14.836346065234791</v>
      </c>
      <c r="CC113" s="43">
        <v>20.858146914153401</v>
      </c>
      <c r="CD113" s="43">
        <v>7.7455793018261696</v>
      </c>
      <c r="CE113" s="43">
        <v>0.55810399000418409</v>
      </c>
      <c r="CF113" s="43">
        <v>51.414340992486146</v>
      </c>
      <c r="CG113" s="43">
        <v>45.388489714154368</v>
      </c>
      <c r="CH113" s="43">
        <v>4.6916942940172981E-3</v>
      </c>
      <c r="CI113" s="43">
        <v>0.24806101299337269</v>
      </c>
      <c r="CJ113" s="43">
        <v>29.734953633588987</v>
      </c>
      <c r="CK113" s="43">
        <v>29.88</v>
      </c>
      <c r="CL113" s="43">
        <v>53.64745293036097</v>
      </c>
      <c r="CM113" s="43">
        <v>0.10100000000000001</v>
      </c>
      <c r="CN113" s="43">
        <v>0.96399999999999997</v>
      </c>
      <c r="CO113" s="43">
        <v>0.68059208486529577</v>
      </c>
      <c r="CP113" s="43">
        <v>102.08881272979436</v>
      </c>
      <c r="CQ113" s="43">
        <v>0.68</v>
      </c>
      <c r="CR113" s="43">
        <v>27.87</v>
      </c>
      <c r="CS113" s="43">
        <v>0</v>
      </c>
      <c r="CT113" s="43">
        <v>0</v>
      </c>
      <c r="CU113" s="43">
        <v>0.77464194112876172</v>
      </c>
      <c r="CV113" s="43">
        <v>75.914910230618659</v>
      </c>
    </row>
    <row r="114" spans="1:100">
      <c r="A114" s="24" t="s">
        <v>326</v>
      </c>
      <c r="B114" s="53">
        <v>2022</v>
      </c>
      <c r="C114" s="43">
        <v>77.355501232512722</v>
      </c>
      <c r="D114" s="43">
        <v>67.081742878526484</v>
      </c>
      <c r="E114" s="43">
        <v>50.434285714285714</v>
      </c>
      <c r="F114" s="43">
        <v>0.12408656721284803</v>
      </c>
      <c r="G114" s="43">
        <v>1.4770915466638666E-2</v>
      </c>
      <c r="H114" s="43">
        <v>20.100000000000001</v>
      </c>
      <c r="I114" s="43">
        <v>48.255000000000003</v>
      </c>
      <c r="J114" s="43">
        <v>89.030191772689761</v>
      </c>
      <c r="K114" s="43">
        <v>0.44806144842721285</v>
      </c>
      <c r="L114" s="43">
        <v>53.67274957828554</v>
      </c>
      <c r="M114" s="43">
        <v>0.52278652186641761</v>
      </c>
      <c r="N114" s="43">
        <v>35.375221312960925</v>
      </c>
      <c r="O114" s="43">
        <v>0.42535822839774207</v>
      </c>
      <c r="P114" s="43">
        <v>141.97101449275362</v>
      </c>
      <c r="Q114" s="43">
        <v>0.42740286298568508</v>
      </c>
      <c r="R114" s="43">
        <v>0.277893805808415</v>
      </c>
      <c r="S114" s="43">
        <v>0.10309031764255645</v>
      </c>
      <c r="T114" s="43">
        <v>89.8439987748188</v>
      </c>
      <c r="U114" s="43">
        <v>683.59066749091005</v>
      </c>
      <c r="V114" s="43">
        <v>0.14313625911535699</v>
      </c>
      <c r="W114" s="43">
        <v>49.596274451578722</v>
      </c>
      <c r="X114" s="43">
        <v>0.59944766817107242</v>
      </c>
      <c r="Y114" s="43">
        <v>0.66065702704337836</v>
      </c>
      <c r="Z114" s="43">
        <v>4.0637938966416192</v>
      </c>
      <c r="AA114" s="43">
        <v>5.0118203309692674E-2</v>
      </c>
      <c r="AB114" s="43">
        <v>0.15823327615780444</v>
      </c>
      <c r="AC114" s="43">
        <v>619.61644615030389</v>
      </c>
      <c r="AD114" s="43">
        <v>587.08192323620096</v>
      </c>
      <c r="AE114" s="43">
        <v>265560</v>
      </c>
      <c r="AF114" s="43">
        <v>1.44E-2</v>
      </c>
      <c r="AG114" s="43">
        <v>4.8482921044709297E-2</v>
      </c>
      <c r="AH114" s="43">
        <v>7.3815087497782104</v>
      </c>
      <c r="AI114" s="43">
        <v>0.12942524399999999</v>
      </c>
      <c r="AJ114" s="43">
        <v>0.41009819000000003</v>
      </c>
      <c r="AK114" s="43">
        <v>1272.5329999999999</v>
      </c>
      <c r="AL114" s="43">
        <v>60.948999999999998</v>
      </c>
      <c r="AM114" s="43">
        <v>1.1537999999999999</v>
      </c>
      <c r="AN114" s="43">
        <v>0.21367398223823514</v>
      </c>
      <c r="AO114" s="43">
        <v>57341.035690338307</v>
      </c>
      <c r="AP114" s="43">
        <v>4.8510563010880405</v>
      </c>
      <c r="AQ114" s="43">
        <v>4.5320197044334973</v>
      </c>
      <c r="AR114" s="43">
        <v>0.52973329974756822</v>
      </c>
      <c r="AS114" s="43">
        <v>0.80866735183281901</v>
      </c>
      <c r="AT114" s="43">
        <v>0.58994461014060506</v>
      </c>
      <c r="AU114" s="43">
        <v>57.83</v>
      </c>
      <c r="AV114" s="43">
        <v>16.155276615527701</v>
      </c>
      <c r="AW114" s="43">
        <v>220.82752208275221</v>
      </c>
      <c r="AX114" s="43">
        <v>73.819999999999993</v>
      </c>
      <c r="AY114" s="43">
        <v>32.51732166009117</v>
      </c>
      <c r="AZ114" s="43">
        <v>6.0643236536504439</v>
      </c>
      <c r="BA114" s="43">
        <v>2.5616539571454462</v>
      </c>
      <c r="BB114" s="43">
        <v>118.846802637632</v>
      </c>
      <c r="BC114" s="43">
        <v>0.53170000000000006</v>
      </c>
      <c r="BD114" s="43">
        <v>0.85840000000000005</v>
      </c>
      <c r="BE114" s="43">
        <v>0.55869999999999997</v>
      </c>
      <c r="BF114" s="43">
        <v>0.2601</v>
      </c>
      <c r="BG114" s="43">
        <v>2.0400000000000001E-2</v>
      </c>
      <c r="BH114" s="43">
        <v>202</v>
      </c>
      <c r="BI114" s="43">
        <v>200.65472312703582</v>
      </c>
      <c r="BJ114" s="43">
        <v>0.20353114271701814</v>
      </c>
      <c r="BK114" s="43">
        <v>23.95880333496812</v>
      </c>
      <c r="BL114" s="43">
        <v>25.097999999999999</v>
      </c>
      <c r="BM114" s="43">
        <v>73.97</v>
      </c>
      <c r="BN114" s="43">
        <v>1.502</v>
      </c>
      <c r="BO114" s="43">
        <v>114.765266433294</v>
      </c>
      <c r="BP114" s="43">
        <v>2.6466380543633763</v>
      </c>
      <c r="BQ114" s="43">
        <v>1.11282429442917</v>
      </c>
      <c r="BR114" s="43">
        <v>4.6674445740956827</v>
      </c>
      <c r="BS114" s="43">
        <v>0</v>
      </c>
      <c r="BT114" s="43">
        <v>0.26422018348623855</v>
      </c>
      <c r="BU114" s="43">
        <v>4.6480743691899072E-3</v>
      </c>
      <c r="BV114" s="43">
        <v>0.66642000000000001</v>
      </c>
      <c r="BW114" s="43">
        <v>2.33563E-2</v>
      </c>
      <c r="BX114" s="43">
        <v>6.79</v>
      </c>
      <c r="BY114" s="43">
        <v>2.95</v>
      </c>
      <c r="BZ114" s="43">
        <v>1.6049382716049384E-2</v>
      </c>
      <c r="CA114" s="43">
        <v>42.232767550847626</v>
      </c>
      <c r="CB114" s="43">
        <v>12.434647562732385</v>
      </c>
      <c r="CC114" s="43">
        <v>15.268012193505699</v>
      </c>
      <c r="CD114" s="43">
        <v>1.8786328377606101</v>
      </c>
      <c r="CE114" s="43">
        <v>0.67317526485362611</v>
      </c>
      <c r="CF114" s="43">
        <v>46.742020116229689</v>
      </c>
      <c r="CG114" s="43">
        <v>29.338398264117139</v>
      </c>
      <c r="CH114" s="43">
        <v>2.3488653438151702E-3</v>
      </c>
      <c r="CI114" s="43">
        <v>0.14969023780545582</v>
      </c>
      <c r="CJ114" s="43">
        <v>29.024114007867382</v>
      </c>
      <c r="CK114" s="43">
        <v>25.966999999999999</v>
      </c>
      <c r="CL114" s="43">
        <v>9.1174408750531359</v>
      </c>
      <c r="CM114" s="43">
        <v>0.40899999999999997</v>
      </c>
      <c r="CN114" s="43">
        <v>0.85199999999999998</v>
      </c>
      <c r="CO114" s="43">
        <v>0.34852434791094505</v>
      </c>
      <c r="CP114" s="43">
        <v>85.388465238181539</v>
      </c>
      <c r="CQ114" s="43">
        <v>0.28000000000000003</v>
      </c>
      <c r="CR114" s="43">
        <v>30</v>
      </c>
      <c r="CS114" s="43">
        <v>0</v>
      </c>
      <c r="CT114" s="43">
        <v>0</v>
      </c>
      <c r="CU114" s="43">
        <v>0</v>
      </c>
      <c r="CV114" s="43">
        <v>90.684884252303135</v>
      </c>
    </row>
    <row r="115" spans="1:100">
      <c r="A115" s="25" t="s">
        <v>327</v>
      </c>
      <c r="B115" s="53">
        <v>2022</v>
      </c>
      <c r="C115" s="43">
        <v>82.444696920824839</v>
      </c>
      <c r="D115" s="43">
        <v>63.659973308732454</v>
      </c>
      <c r="E115" s="43">
        <v>30.57</v>
      </c>
      <c r="F115" s="43">
        <v>0.14350268674415534</v>
      </c>
      <c r="G115" s="43">
        <v>1.0452613838168727E-2</v>
      </c>
      <c r="H115" s="43">
        <v>42.78</v>
      </c>
      <c r="I115" s="43">
        <v>45.545000000000002</v>
      </c>
      <c r="J115" s="43">
        <v>92.165108926111358</v>
      </c>
      <c r="K115" s="43">
        <v>8.6995048214751111E-2</v>
      </c>
      <c r="L115" s="43">
        <v>19.148908780391515</v>
      </c>
      <c r="M115" s="43">
        <v>0</v>
      </c>
      <c r="N115" s="43">
        <v>4.559263995331313</v>
      </c>
      <c r="O115" s="43">
        <v>0.42002044111330006</v>
      </c>
      <c r="P115" s="43">
        <v>278</v>
      </c>
      <c r="Q115" s="43">
        <v>0.5714285714285714</v>
      </c>
      <c r="R115" s="43">
        <v>0.73284045771309902</v>
      </c>
      <c r="S115" s="43">
        <v>0.90609116454531746</v>
      </c>
      <c r="T115" s="43">
        <v>99.478613607476305</v>
      </c>
      <c r="U115" s="43">
        <v>628.45399261765249</v>
      </c>
      <c r="V115" s="43">
        <v>0.42761046396207603</v>
      </c>
      <c r="W115" s="43">
        <v>40.022739792194116</v>
      </c>
      <c r="X115" s="43">
        <v>2.9474540367705835</v>
      </c>
      <c r="Y115" s="43">
        <v>0.77939875574633477</v>
      </c>
      <c r="Z115" s="43">
        <v>12.097604723612054</v>
      </c>
      <c r="AA115" s="43">
        <v>0.90143884892086334</v>
      </c>
      <c r="AB115" s="43">
        <v>0.50270462002305571</v>
      </c>
      <c r="AC115" s="43">
        <v>408.95086809298698</v>
      </c>
      <c r="AD115" s="43">
        <v>353.30269641806285</v>
      </c>
      <c r="AE115" s="43">
        <v>1076779</v>
      </c>
      <c r="AF115" s="43">
        <v>0.25280000000000002</v>
      </c>
      <c r="AG115" s="43">
        <v>6.0216206374487602E-2</v>
      </c>
      <c r="AH115" s="43">
        <v>22.241287425457301</v>
      </c>
      <c r="AI115" s="43">
        <v>0.17345442899999999</v>
      </c>
      <c r="AJ115" s="43">
        <v>0.47804866899999998</v>
      </c>
      <c r="AK115" s="43">
        <v>2312.2109999999998</v>
      </c>
      <c r="AL115" s="43">
        <v>214.65199999999999</v>
      </c>
      <c r="AM115" s="43">
        <v>1.1480999999999999</v>
      </c>
      <c r="AN115" s="43">
        <v>0.46094099041510733</v>
      </c>
      <c r="AO115" s="43">
        <v>113466.69184422688</v>
      </c>
      <c r="AP115" s="43">
        <v>17.138089694640954</v>
      </c>
      <c r="AQ115" s="43">
        <v>3.5796387520525457</v>
      </c>
      <c r="AR115" s="43">
        <v>0.38467465213477142</v>
      </c>
      <c r="AS115" s="43">
        <v>0.77249271491015103</v>
      </c>
      <c r="AT115" s="43">
        <v>0.75305488011326904</v>
      </c>
      <c r="AU115" s="43">
        <v>83.05</v>
      </c>
      <c r="AV115" s="43">
        <v>13.364557677554799</v>
      </c>
      <c r="AW115" s="43">
        <v>121.12892154883515</v>
      </c>
      <c r="AX115" s="43">
        <v>76.84</v>
      </c>
      <c r="AY115" s="43">
        <v>30.584615648681353</v>
      </c>
      <c r="AZ115" s="43">
        <v>13.704611185966478</v>
      </c>
      <c r="BA115" s="43">
        <v>5.0044627148754302</v>
      </c>
      <c r="BB115" s="43">
        <v>188.37806060710099</v>
      </c>
      <c r="BC115" s="43">
        <v>0.54059999999999997</v>
      </c>
      <c r="BD115" s="43">
        <v>0.87470000000000003</v>
      </c>
      <c r="BE115" s="43">
        <v>0.80120000000000002</v>
      </c>
      <c r="BF115" s="43">
        <v>0.46299999999999997</v>
      </c>
      <c r="BG115" s="43">
        <v>2.5399999999999999E-2</v>
      </c>
      <c r="BH115" s="43">
        <v>234.11937142582536</v>
      </c>
      <c r="BI115" s="43">
        <v>227.51854655563966</v>
      </c>
      <c r="BJ115" s="43">
        <v>0.46289082009789234</v>
      </c>
      <c r="BK115" s="43">
        <v>24.94585955449006</v>
      </c>
      <c r="BL115" s="43">
        <v>23.021000000000001</v>
      </c>
      <c r="BM115" s="43">
        <v>32.509</v>
      </c>
      <c r="BN115" s="43">
        <v>2.7810000000000001</v>
      </c>
      <c r="BO115" s="43">
        <v>136.258559487003</v>
      </c>
      <c r="BP115" s="43">
        <v>9.6183206106870234</v>
      </c>
      <c r="BQ115" s="43">
        <v>74.236838935068107</v>
      </c>
      <c r="BR115" s="43">
        <v>17.038818275506699</v>
      </c>
      <c r="BS115" s="43">
        <v>48.15527998151429</v>
      </c>
      <c r="BT115" s="43">
        <v>0.22420175844516427</v>
      </c>
      <c r="BU115" s="43">
        <v>1.782178217821782E-2</v>
      </c>
      <c r="BV115" s="43">
        <v>0.10960300000000001</v>
      </c>
      <c r="BW115" s="43">
        <v>0.43269027999999987</v>
      </c>
      <c r="BX115" s="43">
        <v>5.16</v>
      </c>
      <c r="BY115" s="43">
        <v>2.86</v>
      </c>
      <c r="BZ115" s="43">
        <v>5.125284738041002E-2</v>
      </c>
      <c r="CA115" s="43">
        <v>61.326728946095969</v>
      </c>
      <c r="CB115" s="43">
        <v>10.428292072225142</v>
      </c>
      <c r="CC115" s="43">
        <v>16.048953352371701</v>
      </c>
      <c r="CD115" s="43">
        <v>12.452362189013799</v>
      </c>
      <c r="CE115" s="43">
        <v>0.57741540452559137</v>
      </c>
      <c r="CF115" s="43">
        <v>38.261759373574918</v>
      </c>
      <c r="CG115" s="43">
        <v>33.191679020702345</v>
      </c>
      <c r="CH115" s="43">
        <v>6.8449489710075903E-3</v>
      </c>
      <c r="CI115" s="43">
        <v>0.25924005908973563</v>
      </c>
      <c r="CJ115" s="43">
        <v>30.395403146544993</v>
      </c>
      <c r="CK115" s="43">
        <v>28.68</v>
      </c>
      <c r="CL115" s="43">
        <v>12.770648774033086</v>
      </c>
      <c r="CM115" s="43">
        <v>0.151</v>
      </c>
      <c r="CN115" s="43">
        <v>0.49099999999999999</v>
      </c>
      <c r="CO115" s="43">
        <v>1.4482367985170055</v>
      </c>
      <c r="CP115" s="43">
        <v>184.51609581105552</v>
      </c>
      <c r="CQ115" s="43">
        <v>1.1399999999999999</v>
      </c>
      <c r="CR115" s="43">
        <v>22.8</v>
      </c>
      <c r="CS115" s="43">
        <v>1.0854316083111499</v>
      </c>
      <c r="CT115" s="43">
        <v>0</v>
      </c>
      <c r="CU115" s="43">
        <v>0</v>
      </c>
      <c r="CV115" s="43">
        <v>91.718970902292156</v>
      </c>
    </row>
    <row r="116" spans="1:100">
      <c r="A116" s="24" t="s">
        <v>328</v>
      </c>
      <c r="B116" s="53">
        <v>2022</v>
      </c>
      <c r="C116" s="43">
        <v>144.18284118848209</v>
      </c>
      <c r="D116" s="43">
        <v>61.706288876107976</v>
      </c>
      <c r="E116" s="43">
        <v>84.787500000000009</v>
      </c>
      <c r="F116" s="43">
        <v>0.5180515259330235</v>
      </c>
      <c r="G116" s="43">
        <v>1.8453909450344468E-2</v>
      </c>
      <c r="H116" s="43">
        <v>68.2</v>
      </c>
      <c r="I116" s="43">
        <v>55.400000000000006</v>
      </c>
      <c r="J116" s="43">
        <v>90.713431747186547</v>
      </c>
      <c r="K116" s="43">
        <v>8.8695752749023068E-2</v>
      </c>
      <c r="L116" s="43">
        <v>13.637675113469477</v>
      </c>
      <c r="M116" s="43">
        <v>0.15462216681938182</v>
      </c>
      <c r="N116" s="43">
        <v>9.7411965096210551</v>
      </c>
      <c r="O116" s="43">
        <v>0.43020861225383999</v>
      </c>
      <c r="P116" s="43">
        <v>277.01253918495297</v>
      </c>
      <c r="Q116" s="43">
        <v>0.66845930232558137</v>
      </c>
      <c r="R116" s="43">
        <v>0.96017093418663901</v>
      </c>
      <c r="S116" s="43">
        <v>0.78431614429295282</v>
      </c>
      <c r="T116" s="43">
        <v>99.509068965900994</v>
      </c>
      <c r="U116" s="43">
        <v>606.82324802625726</v>
      </c>
      <c r="V116" s="43">
        <v>0.76977688951989998</v>
      </c>
      <c r="W116" s="43">
        <v>37.223161456615948</v>
      </c>
      <c r="X116" s="43">
        <v>5.1772544514646759</v>
      </c>
      <c r="Y116" s="43">
        <v>0.88667906448391787</v>
      </c>
      <c r="Z116" s="43">
        <v>63.381790889600083</v>
      </c>
      <c r="AA116" s="43">
        <v>9.0556709229885577</v>
      </c>
      <c r="AB116" s="43">
        <v>0.73542987065579601</v>
      </c>
      <c r="AC116" s="43">
        <v>488.91693860670154</v>
      </c>
      <c r="AD116" s="43">
        <v>437.6639367733419</v>
      </c>
      <c r="AE116" s="43" t="s">
        <v>156</v>
      </c>
      <c r="AF116" s="43" t="s">
        <v>156</v>
      </c>
      <c r="AG116" s="43">
        <v>0.14679984483498101</v>
      </c>
      <c r="AH116" s="43">
        <v>29.993507707871998</v>
      </c>
      <c r="AI116" s="43">
        <v>0.40159293300000004</v>
      </c>
      <c r="AJ116" s="43">
        <v>0.73188396100000008</v>
      </c>
      <c r="AK116" s="43">
        <v>3625.1750000000002</v>
      </c>
      <c r="AL116" s="43">
        <v>302.13</v>
      </c>
      <c r="AM116" s="43">
        <v>1.75</v>
      </c>
      <c r="AN116" s="43">
        <v>1.964712265074519E-2</v>
      </c>
      <c r="AO116" s="43">
        <v>87660.784251619014</v>
      </c>
      <c r="AP116" s="43">
        <v>27.430741046406649</v>
      </c>
      <c r="AQ116" s="43">
        <v>6.7954022988505702</v>
      </c>
      <c r="AR116" s="43">
        <v>0.33740251423804019</v>
      </c>
      <c r="AS116" s="43">
        <v>0.69302201631749405</v>
      </c>
      <c r="AT116" s="43">
        <v>0.68722744045622275</v>
      </c>
      <c r="AU116" s="43">
        <v>83.77</v>
      </c>
      <c r="AV116" s="43">
        <v>9.3806477523738501</v>
      </c>
      <c r="AW116" s="43">
        <v>97.535787027740326</v>
      </c>
      <c r="AX116" s="43">
        <v>77.569999999999993</v>
      </c>
      <c r="AY116" s="43">
        <v>33.593211963178895</v>
      </c>
      <c r="AZ116" s="43">
        <v>9.6948098595752406</v>
      </c>
      <c r="BA116" s="43">
        <v>4.1809833907960847</v>
      </c>
      <c r="BB116" s="43">
        <v>96.979023029116306</v>
      </c>
      <c r="BC116" s="43">
        <v>0.64469999999999994</v>
      </c>
      <c r="BD116" s="43">
        <v>0.90319999999999989</v>
      </c>
      <c r="BE116" s="43">
        <v>0.86080000000000001</v>
      </c>
      <c r="BF116" s="43">
        <v>0.50350000000000006</v>
      </c>
      <c r="BG116" s="43">
        <v>2.7799999999999998E-2</v>
      </c>
      <c r="BH116" s="43">
        <v>264.20988788825582</v>
      </c>
      <c r="BI116" s="43">
        <v>252.05910619894283</v>
      </c>
      <c r="BJ116" s="43">
        <v>0.47819001054548943</v>
      </c>
      <c r="BK116" s="43">
        <v>29.005560348959833</v>
      </c>
      <c r="BL116" s="43">
        <v>18.213999999999999</v>
      </c>
      <c r="BM116" s="43">
        <v>91.106999999999999</v>
      </c>
      <c r="BN116" s="43">
        <v>14.284000000000001</v>
      </c>
      <c r="BO116" s="43">
        <v>146.88413804650401</v>
      </c>
      <c r="BP116" s="43">
        <v>8.7411511234225916</v>
      </c>
      <c r="BQ116" s="43">
        <v>24.3248767857548</v>
      </c>
      <c r="BR116" s="43">
        <v>29.120361650028254</v>
      </c>
      <c r="BS116" s="43">
        <v>53.995931415286258</v>
      </c>
      <c r="BT116" s="43">
        <v>0.50822097994080895</v>
      </c>
      <c r="BU116" s="43">
        <v>4.035542391706775E-2</v>
      </c>
      <c r="BV116" s="43">
        <v>1.1598600000000001E-2</v>
      </c>
      <c r="BW116" s="43">
        <v>3.08002E-2</v>
      </c>
      <c r="BX116" s="43">
        <v>10.54</v>
      </c>
      <c r="BY116" s="43">
        <v>7.35</v>
      </c>
      <c r="BZ116" s="43">
        <v>7.3597612614429167E-2</v>
      </c>
      <c r="CA116" s="43">
        <v>65.556500917484868</v>
      </c>
      <c r="CB116" s="43">
        <v>17.516549476848798</v>
      </c>
      <c r="CC116" s="43">
        <v>43.445611094768402</v>
      </c>
      <c r="CD116" s="43">
        <v>9.1160044316573607</v>
      </c>
      <c r="CE116" s="43">
        <v>0.31722472268778756</v>
      </c>
      <c r="CF116" s="43">
        <v>68.393599627473151</v>
      </c>
      <c r="CG116" s="43">
        <v>57.783230732074323</v>
      </c>
      <c r="CH116" s="43">
        <v>4.1558815423651252E-3</v>
      </c>
      <c r="CI116" s="43">
        <v>0.19667883803792346</v>
      </c>
      <c r="CJ116" s="43">
        <v>31.818905767309424</v>
      </c>
      <c r="CK116" s="43">
        <v>29.664000000000001</v>
      </c>
      <c r="CL116" s="43">
        <v>27.195617962481116</v>
      </c>
      <c r="CM116" s="43">
        <v>0.127</v>
      </c>
      <c r="CN116" s="43">
        <v>5.3999999999999999E-2</v>
      </c>
      <c r="CO116" s="43">
        <v>1.3606750680105602</v>
      </c>
      <c r="CP116" s="43">
        <v>134.5212851328622</v>
      </c>
      <c r="CQ116" s="43">
        <v>1.41</v>
      </c>
      <c r="CR116" s="43">
        <v>17.89</v>
      </c>
      <c r="CS116" s="43">
        <v>10.48299943391803</v>
      </c>
      <c r="CT116" s="43">
        <v>3.811999794152011</v>
      </c>
      <c r="CU116" s="43">
        <v>14.930332527095377</v>
      </c>
      <c r="CV116" s="43">
        <v>667.73529727562732</v>
      </c>
    </row>
    <row r="117" spans="1:100">
      <c r="A117" s="25" t="s">
        <v>329</v>
      </c>
      <c r="B117" s="53">
        <v>2022</v>
      </c>
      <c r="C117" s="43">
        <v>99.162656311986495</v>
      </c>
      <c r="D117" s="43">
        <v>74.790565164486381</v>
      </c>
      <c r="E117" s="43">
        <v>45.513750000000002</v>
      </c>
      <c r="F117" s="43">
        <v>9.6070169842949124E-2</v>
      </c>
      <c r="G117" s="43">
        <v>4.0313064607638414E-2</v>
      </c>
      <c r="H117" s="43">
        <v>64.33</v>
      </c>
      <c r="I117" s="43">
        <v>41.86</v>
      </c>
      <c r="J117" s="43">
        <v>100</v>
      </c>
      <c r="K117" s="43">
        <v>3.3823778116015557E-4</v>
      </c>
      <c r="L117" s="43">
        <v>11.197581322434354</v>
      </c>
      <c r="M117" s="43">
        <v>0</v>
      </c>
      <c r="N117" s="43">
        <v>14.930108429912471</v>
      </c>
      <c r="O117" s="43" t="s">
        <v>313</v>
      </c>
      <c r="P117" s="43" t="s">
        <v>313</v>
      </c>
      <c r="Q117" s="43">
        <v>0.55769230769230771</v>
      </c>
      <c r="R117" s="43">
        <v>0.19548498276129</v>
      </c>
      <c r="S117" s="43" t="s">
        <v>156</v>
      </c>
      <c r="T117" s="43">
        <v>61.536235376445703</v>
      </c>
      <c r="U117" s="43">
        <v>713.05823689953559</v>
      </c>
      <c r="V117" s="43">
        <v>0.24072278438174199</v>
      </c>
      <c r="W117" s="43" t="s">
        <v>156</v>
      </c>
      <c r="X117" s="43" t="s">
        <v>156</v>
      </c>
      <c r="Y117" s="43" t="s">
        <v>156</v>
      </c>
      <c r="Z117" s="43">
        <v>36.481719948491133</v>
      </c>
      <c r="AA117" s="43">
        <v>2.7060549849109893E-2</v>
      </c>
      <c r="AB117" s="43">
        <v>0</v>
      </c>
      <c r="AC117" s="43" t="s">
        <v>314</v>
      </c>
      <c r="AD117" s="43" t="s">
        <v>156</v>
      </c>
      <c r="AE117" s="43">
        <v>41589</v>
      </c>
      <c r="AF117" s="43">
        <v>5.5999999999999999E-3</v>
      </c>
      <c r="AG117" s="43">
        <v>3.4834557814164398E-2</v>
      </c>
      <c r="AH117" s="43">
        <v>1.70009717501359</v>
      </c>
      <c r="AI117" s="43">
        <v>0.138317994</v>
      </c>
      <c r="AJ117" s="43">
        <v>0.294813092</v>
      </c>
      <c r="AK117" s="43">
        <v>2934.6529999999998</v>
      </c>
      <c r="AL117" s="43">
        <v>170.619</v>
      </c>
      <c r="AM117" s="43">
        <v>1.4</v>
      </c>
      <c r="AN117" s="43">
        <v>2.5061114799895676E-2</v>
      </c>
      <c r="AO117" s="43">
        <v>80849.816014751574</v>
      </c>
      <c r="AP117" s="43">
        <v>24.151316255102842</v>
      </c>
      <c r="AQ117" s="43">
        <v>0.88669950738916259</v>
      </c>
      <c r="AR117" s="43">
        <v>0.31354343622241349</v>
      </c>
      <c r="AS117" s="43">
        <v>0.72910447761193997</v>
      </c>
      <c r="AT117" s="43">
        <v>0.50287769784172665</v>
      </c>
      <c r="AU117" s="43">
        <v>24.2</v>
      </c>
      <c r="AV117" s="43">
        <v>18.078020932445298</v>
      </c>
      <c r="AW117" s="43">
        <v>380.58991436726927</v>
      </c>
      <c r="AX117" s="43">
        <v>62.02</v>
      </c>
      <c r="AY117" s="43">
        <v>78.942948323162184</v>
      </c>
      <c r="AZ117" s="43">
        <v>16.982998339025436</v>
      </c>
      <c r="BA117" s="43">
        <v>3.9191534628520239</v>
      </c>
      <c r="BB117" s="43">
        <v>69.051751488345204</v>
      </c>
      <c r="BC117" s="43">
        <v>0.55920000000000003</v>
      </c>
      <c r="BD117" s="43">
        <v>0.69959999999999989</v>
      </c>
      <c r="BE117" s="43">
        <v>0.33539999999999998</v>
      </c>
      <c r="BF117" s="43">
        <v>0.10730000000000001</v>
      </c>
      <c r="BG117" s="43">
        <v>3.5299999999999998E-2</v>
      </c>
      <c r="BH117" s="43">
        <v>197.66091954022988</v>
      </c>
      <c r="BI117" s="43">
        <v>211.29141104294479</v>
      </c>
      <c r="BJ117" s="43">
        <v>0.19587628865979381</v>
      </c>
      <c r="BK117" s="43">
        <v>34.193298969072167</v>
      </c>
      <c r="BL117" s="43">
        <v>3.9239999999999999</v>
      </c>
      <c r="BM117" s="43">
        <v>36.533999999999999</v>
      </c>
      <c r="BN117" s="43">
        <v>8.3089999999999993</v>
      </c>
      <c r="BO117" s="43">
        <v>131.35135135135101</v>
      </c>
      <c r="BP117" s="43">
        <v>0</v>
      </c>
      <c r="BQ117" s="43">
        <v>0</v>
      </c>
      <c r="BR117" s="43">
        <v>8.1081081081081088</v>
      </c>
      <c r="BS117" s="43">
        <v>0</v>
      </c>
      <c r="BT117" s="43">
        <v>0.26250000000000001</v>
      </c>
      <c r="BU117" s="43">
        <v>0</v>
      </c>
      <c r="BV117" s="43">
        <v>0.34603970000000001</v>
      </c>
      <c r="BW117" s="43">
        <v>3.4342400000000002E-2</v>
      </c>
      <c r="BX117" s="43">
        <v>3.5</v>
      </c>
      <c r="BY117" s="43">
        <v>2.1800000000000002</v>
      </c>
      <c r="BZ117" s="43">
        <v>8.9285714285714281E-3</v>
      </c>
      <c r="CA117" s="43">
        <v>50.930127280140688</v>
      </c>
      <c r="CB117" s="43">
        <v>16.232189869439804</v>
      </c>
      <c r="CC117" s="43">
        <v>27.8361809902839</v>
      </c>
      <c r="CD117" s="43">
        <v>3.0666580222864601</v>
      </c>
      <c r="CE117" s="43">
        <v>0.48488209949176769</v>
      </c>
      <c r="CF117" s="43">
        <v>37.012845634661439</v>
      </c>
      <c r="CG117" s="43">
        <v>63.683866753755716</v>
      </c>
      <c r="CH117" s="43">
        <v>1.0740955955522125E-3</v>
      </c>
      <c r="CI117" s="43">
        <v>8.7793490787921841E-2</v>
      </c>
      <c r="CJ117" s="43">
        <v>26.629337402258834</v>
      </c>
      <c r="CK117" s="43">
        <v>18.408000000000001</v>
      </c>
      <c r="CL117" s="43">
        <v>0.37765040687082008</v>
      </c>
      <c r="CM117" s="43">
        <v>0.627</v>
      </c>
      <c r="CN117" s="43">
        <v>0.627</v>
      </c>
      <c r="CO117" s="43">
        <v>0</v>
      </c>
      <c r="CP117" s="43">
        <v>37.325271074781178</v>
      </c>
      <c r="CQ117" s="43">
        <v>0</v>
      </c>
      <c r="CR117" s="43">
        <v>0</v>
      </c>
      <c r="CS117" s="43">
        <v>0</v>
      </c>
      <c r="CT117" s="43">
        <v>0</v>
      </c>
      <c r="CU117" s="43">
        <v>0</v>
      </c>
      <c r="CV117" s="43">
        <v>153.82840441487522</v>
      </c>
    </row>
    <row r="118" spans="1:100">
      <c r="A118" s="24" t="s">
        <v>330</v>
      </c>
      <c r="B118" s="53">
        <v>2022</v>
      </c>
      <c r="C118" s="43">
        <v>132.91685565324465</v>
      </c>
      <c r="D118" s="43">
        <v>75.671267278047694</v>
      </c>
      <c r="E118" s="43">
        <v>65.678749999999994</v>
      </c>
      <c r="F118" s="43">
        <v>0.1829962497127097</v>
      </c>
      <c r="G118" s="43">
        <v>3.9960050244490522E-2</v>
      </c>
      <c r="H118" s="43">
        <v>54</v>
      </c>
      <c r="I118" s="43">
        <v>49.36</v>
      </c>
      <c r="J118" s="43">
        <v>95.850460983592569</v>
      </c>
      <c r="K118" s="43">
        <v>3.6699171647268532E-3</v>
      </c>
      <c r="L118" s="43">
        <v>34.889933163971783</v>
      </c>
      <c r="M118" s="43">
        <v>1.0903104113741182</v>
      </c>
      <c r="N118" s="43">
        <v>35.980243575345902</v>
      </c>
      <c r="O118" s="43">
        <v>0</v>
      </c>
      <c r="P118" s="43" t="s">
        <v>313</v>
      </c>
      <c r="Q118" s="43">
        <v>1</v>
      </c>
      <c r="R118" s="43">
        <v>0.438938859407073</v>
      </c>
      <c r="S118" s="43">
        <v>0.4082430806257521</v>
      </c>
      <c r="T118" s="43">
        <v>89.653671082932803</v>
      </c>
      <c r="U118" s="43">
        <v>688.42248639939839</v>
      </c>
      <c r="V118" s="43">
        <v>0.43860673045121201</v>
      </c>
      <c r="W118" s="43">
        <v>161.45985401459853</v>
      </c>
      <c r="X118" s="43">
        <v>0.26894874672652452</v>
      </c>
      <c r="Y118" s="43">
        <v>0.37777777777777777</v>
      </c>
      <c r="Z118" s="43">
        <v>0</v>
      </c>
      <c r="AA118" s="43">
        <v>0</v>
      </c>
      <c r="AB118" s="43">
        <v>0</v>
      </c>
      <c r="AC118" s="43">
        <v>369.57967739038742</v>
      </c>
      <c r="AD118" s="43">
        <v>256.32760810009523</v>
      </c>
      <c r="AE118" s="43">
        <v>15290</v>
      </c>
      <c r="AF118" s="43">
        <v>2.24E-2</v>
      </c>
      <c r="AG118" s="43">
        <v>3.1486204230471902E-2</v>
      </c>
      <c r="AH118" s="43">
        <v>9.8970566800991495</v>
      </c>
      <c r="AI118" s="43">
        <v>0.24444291299999998</v>
      </c>
      <c r="AJ118" s="43">
        <v>0.51647029799999999</v>
      </c>
      <c r="AK118" s="43">
        <v>4354.2860000000001</v>
      </c>
      <c r="AL118" s="43">
        <v>57.143000000000001</v>
      </c>
      <c r="AM118" s="43">
        <v>1.6667000000000001</v>
      </c>
      <c r="AN118" s="43">
        <v>0.54546536547793201</v>
      </c>
      <c r="AO118" s="43">
        <v>70231.101892285296</v>
      </c>
      <c r="AP118" s="43">
        <v>12.641414935429534</v>
      </c>
      <c r="AQ118" s="43">
        <v>1.6748768472906401</v>
      </c>
      <c r="AR118" s="43">
        <v>0.32362648273302774</v>
      </c>
      <c r="AS118" s="43">
        <v>0.73619957537155001</v>
      </c>
      <c r="AT118" s="43">
        <v>0.64184583114840066</v>
      </c>
      <c r="AU118" s="43">
        <v>61.47</v>
      </c>
      <c r="AV118" s="43">
        <v>13.3858267716535</v>
      </c>
      <c r="AW118" s="43">
        <v>0</v>
      </c>
      <c r="AX118" s="43">
        <v>70.209999999999994</v>
      </c>
      <c r="AY118" s="43">
        <v>50.372341005484259</v>
      </c>
      <c r="AZ118" s="43">
        <v>10.794073072603769</v>
      </c>
      <c r="BA118" s="43">
        <v>2.1806208227482364</v>
      </c>
      <c r="BB118" s="43">
        <v>124.29538689664901</v>
      </c>
      <c r="BC118" s="43">
        <v>0.433</v>
      </c>
      <c r="BD118" s="43">
        <v>0.7641</v>
      </c>
      <c r="BE118" s="43">
        <v>0.67799999999999994</v>
      </c>
      <c r="BF118" s="43">
        <v>0.34279999999999999</v>
      </c>
      <c r="BG118" s="43">
        <v>4.41E-2</v>
      </c>
      <c r="BH118" s="43">
        <v>240.35475234270416</v>
      </c>
      <c r="BI118" s="43">
        <v>238.84149855907782</v>
      </c>
      <c r="BJ118" s="43">
        <v>0.42490372272143773</v>
      </c>
      <c r="BK118" s="43">
        <v>28.088575096277278</v>
      </c>
      <c r="BL118" s="43">
        <v>9.3940000000000001</v>
      </c>
      <c r="BM118" s="43">
        <v>17.966999999999999</v>
      </c>
      <c r="BN118" s="43">
        <v>16.914000000000001</v>
      </c>
      <c r="BO118" s="43">
        <v>133.26417704011101</v>
      </c>
      <c r="BP118" s="43">
        <v>0</v>
      </c>
      <c r="BQ118" s="43">
        <v>0</v>
      </c>
      <c r="BR118" s="43">
        <v>10.37344398340249</v>
      </c>
      <c r="BS118" s="43">
        <v>0</v>
      </c>
      <c r="BT118" s="43">
        <v>0.27748691099476441</v>
      </c>
      <c r="BU118" s="43">
        <v>7.0886075949367092E-2</v>
      </c>
      <c r="BV118" s="43">
        <v>0.63155830000000002</v>
      </c>
      <c r="BW118" s="43">
        <v>0.23114009999999999</v>
      </c>
      <c r="BX118" s="43">
        <v>13.56</v>
      </c>
      <c r="BY118" s="43">
        <v>4.75</v>
      </c>
      <c r="BZ118" s="43">
        <v>1.1904761904761904E-2</v>
      </c>
      <c r="CA118" s="43">
        <v>82.113935729352491</v>
      </c>
      <c r="CB118" s="43">
        <v>11.159925634883146</v>
      </c>
      <c r="CC118" s="43">
        <v>26.807300486576899</v>
      </c>
      <c r="CD118" s="43">
        <v>12.4080281260091</v>
      </c>
      <c r="CE118" s="43">
        <v>0.46706028706692282</v>
      </c>
      <c r="CF118" s="43">
        <v>62.718890715459942</v>
      </c>
      <c r="CG118" s="43">
        <v>58.024801658208844</v>
      </c>
      <c r="CH118" s="43">
        <v>1.6652874021881011E-3</v>
      </c>
      <c r="CI118" s="43">
        <v>0.36863598499842398</v>
      </c>
      <c r="CJ118" s="43">
        <v>27.434711618338078</v>
      </c>
      <c r="CK118" s="43">
        <v>0</v>
      </c>
      <c r="CL118" s="43">
        <v>9.2783595434873575E-3</v>
      </c>
      <c r="CM118" s="43">
        <v>1</v>
      </c>
      <c r="CN118" s="43">
        <v>1</v>
      </c>
      <c r="CO118" s="43">
        <v>0</v>
      </c>
      <c r="CP118" s="43">
        <v>21.806208227482362</v>
      </c>
      <c r="CQ118" s="43">
        <v>0</v>
      </c>
      <c r="CR118" s="43">
        <v>0</v>
      </c>
      <c r="CS118" s="43">
        <v>0</v>
      </c>
      <c r="CT118" s="43">
        <v>0</v>
      </c>
      <c r="CU118" s="43">
        <v>0</v>
      </c>
      <c r="CV118" s="43">
        <v>22.459292532285232</v>
      </c>
    </row>
    <row r="119" spans="1:100">
      <c r="A119" s="25" t="s">
        <v>331</v>
      </c>
      <c r="B119" s="53">
        <v>2022</v>
      </c>
      <c r="C119" s="43">
        <v>113.8412182368285</v>
      </c>
      <c r="D119" s="43">
        <v>68.986948879554447</v>
      </c>
      <c r="E119" s="43">
        <v>57.534999999999997</v>
      </c>
      <c r="F119" s="43">
        <v>0.19546024918801827</v>
      </c>
      <c r="G119" s="43">
        <v>8.9561113272864906E-3</v>
      </c>
      <c r="H119" s="43">
        <v>37.07</v>
      </c>
      <c r="I119" s="43">
        <v>48.835000000000001</v>
      </c>
      <c r="J119" s="43">
        <v>97.665055514680645</v>
      </c>
      <c r="K119" s="43">
        <v>0.13083325540072946</v>
      </c>
      <c r="L119" s="43">
        <v>27.970545799162796</v>
      </c>
      <c r="M119" s="43">
        <v>0.34746019626289182</v>
      </c>
      <c r="N119" s="43">
        <v>17.981065156604654</v>
      </c>
      <c r="O119" s="43">
        <v>0.47263222302135105</v>
      </c>
      <c r="P119" s="43">
        <v>338.68461538461537</v>
      </c>
      <c r="Q119" s="43">
        <v>0.69339442535318829</v>
      </c>
      <c r="R119" s="43">
        <v>0.91974248010473103</v>
      </c>
      <c r="S119" s="43">
        <v>0.9142453811841923</v>
      </c>
      <c r="T119" s="43">
        <v>99.090730245490903</v>
      </c>
      <c r="U119" s="43">
        <v>635.3229595000746</v>
      </c>
      <c r="V119" s="43">
        <v>0.70713669750611796</v>
      </c>
      <c r="W119" s="43">
        <v>85.499392652547101</v>
      </c>
      <c r="X119" s="43">
        <v>4.8871392659627944</v>
      </c>
      <c r="Y119" s="43">
        <v>0.77332070958740284</v>
      </c>
      <c r="Z119" s="43">
        <v>43.145869870944587</v>
      </c>
      <c r="AA119" s="43">
        <v>2.497234791352438</v>
      </c>
      <c r="AB119" s="43">
        <v>0.99136299577209575</v>
      </c>
      <c r="AC119" s="43">
        <v>314.64493039341363</v>
      </c>
      <c r="AD119" s="43">
        <v>176.31214380986791</v>
      </c>
      <c r="AE119" s="43">
        <v>147161</v>
      </c>
      <c r="AF119" s="43">
        <v>0.2142</v>
      </c>
      <c r="AG119" s="43">
        <v>0.107340894798071</v>
      </c>
      <c r="AH119" s="43">
        <v>20.034491594997</v>
      </c>
      <c r="AI119" s="43">
        <v>0.30518503699999999</v>
      </c>
      <c r="AJ119" s="43">
        <v>0.65370079999999997</v>
      </c>
      <c r="AK119" s="43">
        <v>3455.5819999999999</v>
      </c>
      <c r="AL119" s="43">
        <v>532.71500000000003</v>
      </c>
      <c r="AM119" s="43">
        <v>1.1378999999999999</v>
      </c>
      <c r="AN119" s="43">
        <v>2.3389269485118391E-2</v>
      </c>
      <c r="AO119" s="43">
        <v>84397.777828886843</v>
      </c>
      <c r="AP119" s="43">
        <v>35.181247256821337</v>
      </c>
      <c r="AQ119" s="43">
        <v>3.0213464696223316</v>
      </c>
      <c r="AR119" s="43">
        <v>0.41547044237632319</v>
      </c>
      <c r="AS119" s="43">
        <v>0.81933829931314694</v>
      </c>
      <c r="AT119" s="43">
        <v>0.79295046801872071</v>
      </c>
      <c r="AU119" s="43">
        <v>87.96</v>
      </c>
      <c r="AV119" s="43">
        <v>7.5545773600618604</v>
      </c>
      <c r="AW119" s="43">
        <v>71.381833323419187</v>
      </c>
      <c r="AX119" s="43">
        <v>74.3</v>
      </c>
      <c r="AY119" s="43">
        <v>51.545720115600005</v>
      </c>
      <c r="AZ119" s="43">
        <v>23.444876742838627</v>
      </c>
      <c r="BA119" s="43">
        <v>9.7462585051741168</v>
      </c>
      <c r="BB119" s="43">
        <v>164.696133028611</v>
      </c>
      <c r="BC119" s="43">
        <v>0.6522</v>
      </c>
      <c r="BD119" s="43">
        <v>0.9214</v>
      </c>
      <c r="BE119" s="43">
        <v>0.81779999999999997</v>
      </c>
      <c r="BF119" s="43">
        <v>0.46270000000000006</v>
      </c>
      <c r="BG119" s="43">
        <v>2.4900000000000002E-2</v>
      </c>
      <c r="BH119" s="43">
        <v>252.84419811735725</v>
      </c>
      <c r="BI119" s="43">
        <v>247.91294047971573</v>
      </c>
      <c r="BJ119" s="43">
        <v>0.60339159024052602</v>
      </c>
      <c r="BK119" s="43">
        <v>24.645613427928708</v>
      </c>
      <c r="BL119" s="43">
        <v>30.030999999999999</v>
      </c>
      <c r="BM119" s="43">
        <v>92.795000000000002</v>
      </c>
      <c r="BN119" s="43">
        <v>13.685</v>
      </c>
      <c r="BO119" s="43">
        <v>138.495780590717</v>
      </c>
      <c r="BP119" s="43">
        <v>6.3241106719367588</v>
      </c>
      <c r="BQ119" s="43">
        <v>37.3863610728868</v>
      </c>
      <c r="BR119" s="43">
        <v>18.245931283905968</v>
      </c>
      <c r="BS119" s="43">
        <v>15.271586594023445</v>
      </c>
      <c r="BT119" s="43">
        <v>0.39064687762531503</v>
      </c>
      <c r="BU119" s="43">
        <v>9.3879083740142696E-3</v>
      </c>
      <c r="BV119" s="43">
        <v>5.4917399999999998E-2</v>
      </c>
      <c r="BW119" s="43">
        <v>7.6413999999999996E-2</v>
      </c>
      <c r="BX119" s="43">
        <v>7.08</v>
      </c>
      <c r="BY119" s="43">
        <v>5.2</v>
      </c>
      <c r="BZ119" s="43">
        <v>3.3140720598232497E-2</v>
      </c>
      <c r="CA119" s="43">
        <v>54.884002717271017</v>
      </c>
      <c r="CB119" s="43">
        <v>11.889336933442966</v>
      </c>
      <c r="CC119" s="43">
        <v>20.9303251339743</v>
      </c>
      <c r="CD119" s="43">
        <v>3.7389268986433501</v>
      </c>
      <c r="CE119" s="43">
        <v>0.66383871278165241</v>
      </c>
      <c r="CF119" s="43">
        <v>82.578343138316114</v>
      </c>
      <c r="CG119" s="43">
        <v>104.33301555712342</v>
      </c>
      <c r="CH119" s="43">
        <v>1.2093190868299734E-2</v>
      </c>
      <c r="CI119" s="43">
        <v>0.36427874484571804</v>
      </c>
      <c r="CJ119" s="43">
        <v>30.316229122564636</v>
      </c>
      <c r="CK119" s="43">
        <v>28.661999999999999</v>
      </c>
      <c r="CL119" s="43">
        <v>12.977671241295525</v>
      </c>
      <c r="CM119" s="43">
        <v>0.19400000000000001</v>
      </c>
      <c r="CN119" s="43">
        <v>0.754</v>
      </c>
      <c r="CO119" s="43">
        <v>1.1292456378543985</v>
      </c>
      <c r="CP119" s="43">
        <v>189.36580696327604</v>
      </c>
      <c r="CQ119" s="43">
        <v>1.66</v>
      </c>
      <c r="CR119" s="43">
        <v>24.42</v>
      </c>
      <c r="CS119" s="43">
        <v>11.434492233780833</v>
      </c>
      <c r="CT119" s="43">
        <v>1.7591526513508973</v>
      </c>
      <c r="CU119" s="43">
        <v>1.7591526513508973</v>
      </c>
      <c r="CV119" s="43">
        <v>261.23416872560824</v>
      </c>
    </row>
    <row r="120" spans="1:100">
      <c r="A120" s="24" t="s">
        <v>332</v>
      </c>
      <c r="B120" s="53">
        <v>2022</v>
      </c>
      <c r="C120" s="43">
        <v>76.709380780479606</v>
      </c>
      <c r="D120" s="43">
        <v>65.23203483899637</v>
      </c>
      <c r="E120" s="43">
        <v>53.986249999999998</v>
      </c>
      <c r="F120" s="43">
        <v>0.16562541866266176</v>
      </c>
      <c r="G120" s="43">
        <v>9.4081091752836934E-3</v>
      </c>
      <c r="H120" s="43">
        <v>36.79</v>
      </c>
      <c r="I120" s="43">
        <v>47.094999999999999</v>
      </c>
      <c r="J120" s="43">
        <v>92.3644747381488</v>
      </c>
      <c r="K120" s="43">
        <v>4.7213417855256207E-2</v>
      </c>
      <c r="L120" s="43">
        <v>17.823319547952281</v>
      </c>
      <c r="M120" s="43">
        <v>0.2013934412197998</v>
      </c>
      <c r="N120" s="43">
        <v>9.767581899160291</v>
      </c>
      <c r="O120" s="43">
        <v>0.27404095209531859</v>
      </c>
      <c r="P120" s="43">
        <v>176.33333333333334</v>
      </c>
      <c r="Q120" s="43">
        <v>0.33823529411764708</v>
      </c>
      <c r="R120" s="43">
        <v>0.51538293895327703</v>
      </c>
      <c r="S120" s="43">
        <v>0.82418698509243027</v>
      </c>
      <c r="T120" s="43">
        <v>67.669986792193598</v>
      </c>
      <c r="U120" s="43">
        <v>660.17132029519894</v>
      </c>
      <c r="V120" s="43">
        <v>0.42680807617495697</v>
      </c>
      <c r="W120" s="43">
        <v>39.3602311872515</v>
      </c>
      <c r="X120" s="43">
        <v>1.8201218342287027</v>
      </c>
      <c r="Y120" s="43">
        <v>0.93382129540118763</v>
      </c>
      <c r="Z120" s="43">
        <v>13.503430233787576</v>
      </c>
      <c r="AA120" s="43">
        <v>0.64322716807367608</v>
      </c>
      <c r="AB120" s="43">
        <v>0.60477255779269201</v>
      </c>
      <c r="AC120" s="43">
        <v>171.8145846251962</v>
      </c>
      <c r="AD120" s="43">
        <v>208.60086241484132</v>
      </c>
      <c r="AE120" s="43">
        <v>193570</v>
      </c>
      <c r="AF120" s="43">
        <v>0.21840000000000001</v>
      </c>
      <c r="AG120" s="43">
        <v>5.3072946760855701E-2</v>
      </c>
      <c r="AH120" s="43">
        <v>14.8977712411962</v>
      </c>
      <c r="AI120" s="43">
        <v>0.110155113</v>
      </c>
      <c r="AJ120" s="43">
        <v>0.40610938099999999</v>
      </c>
      <c r="AK120" s="43">
        <v>1324.53</v>
      </c>
      <c r="AL120" s="43">
        <v>106.126</v>
      </c>
      <c r="AM120" s="43">
        <v>1.2857000000000001</v>
      </c>
      <c r="AN120" s="43">
        <v>0.28559182525299759</v>
      </c>
      <c r="AO120" s="43">
        <v>100808.17661066471</v>
      </c>
      <c r="AP120" s="43">
        <v>7.0763328689810976</v>
      </c>
      <c r="AQ120" s="43">
        <v>1.8062397372742198</v>
      </c>
      <c r="AR120" s="43">
        <v>0.50783286623779855</v>
      </c>
      <c r="AS120" s="43">
        <v>0.94571530694307904</v>
      </c>
      <c r="AT120" s="43">
        <v>0.89864684412000351</v>
      </c>
      <c r="AU120" s="43">
        <v>57.84</v>
      </c>
      <c r="AV120" s="43">
        <v>17.0613700025465</v>
      </c>
      <c r="AW120" s="43">
        <v>207.96197266785504</v>
      </c>
      <c r="AX120" s="43">
        <v>66.02</v>
      </c>
      <c r="AY120" s="43">
        <v>33.239987473327957</v>
      </c>
      <c r="AZ120" s="43">
        <v>11.44921713334562</v>
      </c>
      <c r="BA120" s="43">
        <v>3.9674507920300557</v>
      </c>
      <c r="BB120" s="43">
        <v>169.472580786462</v>
      </c>
      <c r="BC120" s="43">
        <v>0.77870000000000006</v>
      </c>
      <c r="BD120" s="43">
        <v>0.94120000000000004</v>
      </c>
      <c r="BE120" s="43">
        <v>0.5887</v>
      </c>
      <c r="BF120" s="43">
        <v>0.27060000000000001</v>
      </c>
      <c r="BG120" s="43">
        <v>2.0799999999999999E-2</v>
      </c>
      <c r="BH120" s="43">
        <v>223.54051407588739</v>
      </c>
      <c r="BI120" s="43">
        <v>216.99674001629992</v>
      </c>
      <c r="BJ120" s="43">
        <v>0.23245492371705964</v>
      </c>
      <c r="BK120" s="43">
        <v>27.800277392510402</v>
      </c>
      <c r="BL120" s="43">
        <v>14.443</v>
      </c>
      <c r="BM120" s="43">
        <v>27.488</v>
      </c>
      <c r="BN120" s="43">
        <v>5.4710000000000001</v>
      </c>
      <c r="BO120" s="43">
        <v>131.36972088265401</v>
      </c>
      <c r="BP120" s="43">
        <v>8.6373790022338053</v>
      </c>
      <c r="BQ120" s="43">
        <v>3.2156431286257301</v>
      </c>
      <c r="BR120" s="43">
        <v>10.916264796142043</v>
      </c>
      <c r="BS120" s="43">
        <v>0</v>
      </c>
      <c r="BT120" s="43">
        <v>0.25098425196850394</v>
      </c>
      <c r="BU120" s="43">
        <v>1.5907447577729574E-2</v>
      </c>
      <c r="BV120" s="43">
        <v>4.4304000000000003E-2</v>
      </c>
      <c r="BW120" s="43">
        <v>3.1809200000000003E-2</v>
      </c>
      <c r="BX120" s="43">
        <v>5.4</v>
      </c>
      <c r="BY120" s="43">
        <v>2.38</v>
      </c>
      <c r="BZ120" s="43">
        <v>2.4214103653355988E-2</v>
      </c>
      <c r="CA120" s="43">
        <v>74.178008446981607</v>
      </c>
      <c r="CB120" s="43">
        <v>4.2934470973295262</v>
      </c>
      <c r="CC120" s="43">
        <v>10.521740422897301</v>
      </c>
      <c r="CD120" s="43">
        <v>10.391976734497799</v>
      </c>
      <c r="CE120" s="43">
        <v>0.8324730861018026</v>
      </c>
      <c r="CF120" s="43">
        <v>40.260243870912149</v>
      </c>
      <c r="CG120" s="43">
        <v>34.698780645439271</v>
      </c>
      <c r="CH120" s="43">
        <v>3.5378989200468836E-3</v>
      </c>
      <c r="CI120" s="43">
        <v>0.15051855974802511</v>
      </c>
      <c r="CJ120" s="43">
        <v>29.355725606245922</v>
      </c>
      <c r="CK120" s="43">
        <v>29.53</v>
      </c>
      <c r="CL120" s="43">
        <v>36.02364914918649</v>
      </c>
      <c r="CM120" s="43">
        <v>0.182</v>
      </c>
      <c r="CN120" s="43">
        <v>0.99399999999999999</v>
      </c>
      <c r="CO120" s="43">
        <v>1.0069672060989989</v>
      </c>
      <c r="CP120" s="43">
        <v>157.08688415144383</v>
      </c>
      <c r="CQ120" s="43">
        <v>0.23</v>
      </c>
      <c r="CR120" s="43">
        <v>24.24</v>
      </c>
      <c r="CS120" s="43">
        <v>1.0372723057629814</v>
      </c>
      <c r="CT120" s="43">
        <v>2.0745446115259627</v>
      </c>
      <c r="CU120" s="43">
        <v>2.0745446115259627</v>
      </c>
      <c r="CV120" s="43">
        <v>80.907239849512521</v>
      </c>
    </row>
    <row r="121" spans="1:100">
      <c r="A121" s="25" t="s">
        <v>333</v>
      </c>
      <c r="B121" s="53">
        <v>2022</v>
      </c>
      <c r="C121" s="43">
        <v>100.34918056596001</v>
      </c>
      <c r="D121" s="43">
        <v>72.174371485070495</v>
      </c>
      <c r="E121" s="43">
        <v>85.067777777777778</v>
      </c>
      <c r="F121" s="43">
        <v>0.23696271224851073</v>
      </c>
      <c r="G121" s="43">
        <v>1.3571289033566861E-2</v>
      </c>
      <c r="H121" s="43">
        <v>48.84</v>
      </c>
      <c r="I121" s="43">
        <v>61.959999999999994</v>
      </c>
      <c r="J121" s="43">
        <v>95.051949434427144</v>
      </c>
      <c r="K121" s="43">
        <v>9.9750434848370262E-2</v>
      </c>
      <c r="L121" s="43">
        <v>26.338338305296414</v>
      </c>
      <c r="M121" s="43">
        <v>0</v>
      </c>
      <c r="N121" s="43">
        <v>9.0086744595139177</v>
      </c>
      <c r="O121" s="43">
        <v>0.43882144124955624</v>
      </c>
      <c r="P121" s="43">
        <v>255.40495867768595</v>
      </c>
      <c r="Q121" s="43">
        <v>0.54887935145445876</v>
      </c>
      <c r="R121" s="43">
        <v>0.808456276112828</v>
      </c>
      <c r="S121" s="43">
        <v>0.83315336783706295</v>
      </c>
      <c r="T121" s="43">
        <v>97.489049401637999</v>
      </c>
      <c r="U121" s="43">
        <v>666.45514333499921</v>
      </c>
      <c r="V121" s="43">
        <v>0.50555041870427897</v>
      </c>
      <c r="W121" s="43">
        <v>36.742605133297289</v>
      </c>
      <c r="X121" s="43">
        <v>2.2596084181473177</v>
      </c>
      <c r="Y121" s="43">
        <v>0.90169405699028682</v>
      </c>
      <c r="Z121" s="43">
        <v>13.198506742752143</v>
      </c>
      <c r="AA121" s="43">
        <v>0.82769800646886305</v>
      </c>
      <c r="AB121" s="43">
        <v>0.19153465917863277</v>
      </c>
      <c r="AC121" s="43">
        <v>193.29671072728377</v>
      </c>
      <c r="AD121" s="43">
        <v>206.27550455244622</v>
      </c>
      <c r="AE121" s="43">
        <v>2522739</v>
      </c>
      <c r="AF121" s="43">
        <v>0.27639999999999998</v>
      </c>
      <c r="AG121" s="43">
        <v>7.2774602565054899E-2</v>
      </c>
      <c r="AH121" s="43">
        <v>27.890304705583901</v>
      </c>
      <c r="AI121" s="43">
        <v>0.24077878999999999</v>
      </c>
      <c r="AJ121" s="43">
        <v>0.56539173499999995</v>
      </c>
      <c r="AK121" s="43">
        <v>2678.585</v>
      </c>
      <c r="AL121" s="43">
        <v>214.256</v>
      </c>
      <c r="AM121" s="43">
        <v>1.7059</v>
      </c>
      <c r="AN121" s="43">
        <v>0.23086396906913698</v>
      </c>
      <c r="AO121" s="43">
        <v>160281.53127302873</v>
      </c>
      <c r="AP121" s="43">
        <v>19.897491835685681</v>
      </c>
      <c r="AQ121" s="43">
        <v>2.0032840722495897</v>
      </c>
      <c r="AR121" s="43">
        <v>0.32923308334720203</v>
      </c>
      <c r="AS121" s="43">
        <v>0.93989851531667001</v>
      </c>
      <c r="AT121" s="43">
        <v>0.88155140258059606</v>
      </c>
      <c r="AU121" s="43">
        <v>75.13</v>
      </c>
      <c r="AV121" s="43">
        <v>10.7312203643624</v>
      </c>
      <c r="AW121" s="43">
        <v>162.21612178687298</v>
      </c>
      <c r="AX121" s="43">
        <v>74.010000000000005</v>
      </c>
      <c r="AY121" s="43">
        <v>32.926361306986742</v>
      </c>
      <c r="AZ121" s="43">
        <v>13.492381137073515</v>
      </c>
      <c r="BA121" s="43">
        <v>4.7381501546603726</v>
      </c>
      <c r="BB121" s="43">
        <v>236.08228564512399</v>
      </c>
      <c r="BC121" s="43">
        <v>0.61180000000000001</v>
      </c>
      <c r="BD121" s="43">
        <v>0.90400000000000003</v>
      </c>
      <c r="BE121" s="43">
        <v>0.74250000000000005</v>
      </c>
      <c r="BF121" s="43">
        <v>0.42609999999999998</v>
      </c>
      <c r="BG121" s="43">
        <v>3.8699999999999998E-2</v>
      </c>
      <c r="BH121" s="43">
        <v>227.59973623475108</v>
      </c>
      <c r="BI121" s="43">
        <v>220.93806635213062</v>
      </c>
      <c r="BJ121" s="43">
        <v>0.23874543733946194</v>
      </c>
      <c r="BK121" s="43">
        <v>27.868189806678384</v>
      </c>
      <c r="BL121" s="43">
        <v>22.658000000000001</v>
      </c>
      <c r="BM121" s="43">
        <v>62.131</v>
      </c>
      <c r="BN121" s="43">
        <v>7.492</v>
      </c>
      <c r="BO121" s="43">
        <v>139.10141877143701</v>
      </c>
      <c r="BP121" s="43">
        <v>12.660833762223367</v>
      </c>
      <c r="BQ121" s="43">
        <v>62.479025315532198</v>
      </c>
      <c r="BR121" s="43">
        <v>21.445275958840039</v>
      </c>
      <c r="BS121" s="43">
        <v>45.732700616190947</v>
      </c>
      <c r="BT121" s="43">
        <v>0.33045356371490281</v>
      </c>
      <c r="BU121" s="43">
        <v>2.7138157894736843E-2</v>
      </c>
      <c r="BV121" s="43">
        <v>8.8442199999999999E-2</v>
      </c>
      <c r="BW121" s="43">
        <v>3.9128400000000001E-2</v>
      </c>
      <c r="BX121" s="43">
        <v>8.27</v>
      </c>
      <c r="BY121" s="43">
        <v>4.6399999999999997</v>
      </c>
      <c r="BZ121" s="43">
        <v>6.1142517108003572E-2</v>
      </c>
      <c r="CA121" s="43">
        <v>60.080271328429738</v>
      </c>
      <c r="CB121" s="43">
        <v>10.372943945921866</v>
      </c>
      <c r="CC121" s="43">
        <v>18.861939315217001</v>
      </c>
      <c r="CD121" s="43">
        <v>9.8144775825623896</v>
      </c>
      <c r="CE121" s="43">
        <v>0.65303611940152129</v>
      </c>
      <c r="CF121" s="43">
        <v>45.548181088141284</v>
      </c>
      <c r="CG121" s="43">
        <v>42.971984430034077</v>
      </c>
      <c r="CH121" s="43">
        <v>6.9331981174186926E-3</v>
      </c>
      <c r="CI121" s="43">
        <v>0.33736113216862162</v>
      </c>
      <c r="CJ121" s="43">
        <v>30.10276554917656</v>
      </c>
      <c r="CK121" s="43">
        <v>28.675999999999998</v>
      </c>
      <c r="CL121" s="43">
        <v>25.790143220759358</v>
      </c>
      <c r="CM121" s="43">
        <v>0.108</v>
      </c>
      <c r="CN121" s="43">
        <v>0.30099999999999999</v>
      </c>
      <c r="CO121" s="43">
        <v>2.4756662636832139</v>
      </c>
      <c r="CP121" s="43">
        <v>191.17645036220372</v>
      </c>
      <c r="CQ121" s="43">
        <v>0.74</v>
      </c>
      <c r="CR121" s="43">
        <v>21.34</v>
      </c>
      <c r="CS121" s="43">
        <v>1.4025019231807621</v>
      </c>
      <c r="CT121" s="43">
        <v>2.8050038463615241</v>
      </c>
      <c r="CU121" s="43">
        <v>1.4025019231807621</v>
      </c>
      <c r="CV121" s="43">
        <v>185.1302538598606</v>
      </c>
    </row>
    <row r="122" spans="1:100">
      <c r="A122" s="24" t="s">
        <v>334</v>
      </c>
      <c r="B122" s="53">
        <v>2022</v>
      </c>
      <c r="C122" s="43">
        <v>108.80451086728785</v>
      </c>
      <c r="D122" s="43">
        <v>74.514372080524623</v>
      </c>
      <c r="E122" s="43">
        <v>77.167777777777772</v>
      </c>
      <c r="F122" s="43">
        <v>0.31602524365915563</v>
      </c>
      <c r="G122" s="43">
        <v>8.17364893014756E-3</v>
      </c>
      <c r="H122" s="43">
        <v>54.6</v>
      </c>
      <c r="I122" s="43">
        <v>55.980000000000004</v>
      </c>
      <c r="J122" s="43">
        <v>97.236610510665628</v>
      </c>
      <c r="K122" s="43">
        <v>0.1488109873897924</v>
      </c>
      <c r="L122" s="43">
        <v>29.505402038422588</v>
      </c>
      <c r="M122" s="43">
        <v>1.1838587237638694</v>
      </c>
      <c r="N122" s="43">
        <v>33.330176376736631</v>
      </c>
      <c r="O122" s="43">
        <v>0.43644669238919653</v>
      </c>
      <c r="P122" s="43">
        <v>307.48591549295776</v>
      </c>
      <c r="Q122" s="43">
        <v>0.54098360655737709</v>
      </c>
      <c r="R122" s="43">
        <v>0.82264511702689003</v>
      </c>
      <c r="S122" s="43">
        <v>0.84750750356613669</v>
      </c>
      <c r="T122" s="43">
        <v>98.196288569196199</v>
      </c>
      <c r="U122" s="43">
        <v>653.16569158568484</v>
      </c>
      <c r="V122" s="43">
        <v>0.77997084492373403</v>
      </c>
      <c r="W122" s="43">
        <v>77.29447927602881</v>
      </c>
      <c r="X122" s="43">
        <v>0.97664623109709814</v>
      </c>
      <c r="Y122" s="43">
        <v>0.7963697789676657</v>
      </c>
      <c r="Z122" s="43">
        <v>12.020719348986981</v>
      </c>
      <c r="AA122" s="43">
        <v>0.15414258188824664</v>
      </c>
      <c r="AB122" s="43">
        <v>0.63636363636363635</v>
      </c>
      <c r="AC122" s="43">
        <v>429.40669346968247</v>
      </c>
      <c r="AD122" s="43">
        <v>304.19275055277473</v>
      </c>
      <c r="AE122" s="43">
        <v>63749</v>
      </c>
      <c r="AF122" s="43">
        <v>0.27</v>
      </c>
      <c r="AG122" s="43">
        <v>0.13097228464982999</v>
      </c>
      <c r="AH122" s="43">
        <v>33.765011504510298</v>
      </c>
      <c r="AI122" s="43">
        <v>0.35936299199999999</v>
      </c>
      <c r="AJ122" s="43">
        <v>0.76909465399999999</v>
      </c>
      <c r="AK122" s="43">
        <v>2041.5940000000001</v>
      </c>
      <c r="AL122" s="43">
        <v>201.09</v>
      </c>
      <c r="AM122" s="43">
        <v>1.4167000000000001</v>
      </c>
      <c r="AN122" s="43">
        <v>1.1822097214513456</v>
      </c>
      <c r="AO122" s="43">
        <v>66186.990453884093</v>
      </c>
      <c r="AP122" s="43">
        <v>25.648368994632321</v>
      </c>
      <c r="AQ122" s="43">
        <v>2.5615763546798029</v>
      </c>
      <c r="AR122" s="43">
        <v>0.35131721195767496</v>
      </c>
      <c r="AS122" s="43">
        <v>0.81166561622643696</v>
      </c>
      <c r="AT122" s="43">
        <v>0.77554702048417135</v>
      </c>
      <c r="AU122" s="43">
        <v>76.209999999999994</v>
      </c>
      <c r="AV122" s="43">
        <v>9.5114006514658005</v>
      </c>
      <c r="AW122" s="43">
        <v>104.23452768729641</v>
      </c>
      <c r="AX122" s="43">
        <v>73.349999999999994</v>
      </c>
      <c r="AY122" s="43">
        <v>49.13013703620058</v>
      </c>
      <c r="AZ122" s="43">
        <v>14.543249091160764</v>
      </c>
      <c r="BA122" s="43">
        <v>5.4184303126115561</v>
      </c>
      <c r="BB122" s="43">
        <v>195.88308575508299</v>
      </c>
      <c r="BC122" s="43">
        <v>0.65639999999999998</v>
      </c>
      <c r="BD122" s="43">
        <v>0.90980000000000005</v>
      </c>
      <c r="BE122" s="43">
        <v>0.81169999999999998</v>
      </c>
      <c r="BF122" s="43">
        <v>0.47119999999999995</v>
      </c>
      <c r="BG122" s="43">
        <v>2.4700000000000003E-2</v>
      </c>
      <c r="BH122" s="43">
        <v>253.90193050193051</v>
      </c>
      <c r="BI122" s="43">
        <v>249.21836506159013</v>
      </c>
      <c r="BJ122" s="43">
        <v>0.44256756756756754</v>
      </c>
      <c r="BK122" s="43">
        <v>31.10317047817048</v>
      </c>
      <c r="BL122" s="43">
        <v>29.138000000000002</v>
      </c>
      <c r="BM122" s="43">
        <v>77.076999999999998</v>
      </c>
      <c r="BN122" s="43">
        <v>5.76</v>
      </c>
      <c r="BO122" s="43">
        <v>139.547517730496</v>
      </c>
      <c r="BP122" s="43">
        <v>6.8920676202860855</v>
      </c>
      <c r="BQ122" s="43">
        <v>15.8929046366618</v>
      </c>
      <c r="BR122" s="43">
        <v>19.574468085106382</v>
      </c>
      <c r="BS122" s="43">
        <v>52.21892693448369</v>
      </c>
      <c r="BT122" s="43">
        <v>0.42904841402337229</v>
      </c>
      <c r="BU122" s="43">
        <v>3.6977491961414789E-2</v>
      </c>
      <c r="BV122" s="43">
        <v>1.9883000000000001E-2</v>
      </c>
      <c r="BW122" s="43">
        <v>4.9935999999999999E-3</v>
      </c>
      <c r="BX122" s="43">
        <v>14.8</v>
      </c>
      <c r="BY122" s="43">
        <v>8.4499999999999993</v>
      </c>
      <c r="BZ122" s="43">
        <v>3.420123565754634E-2</v>
      </c>
      <c r="CA122" s="43">
        <v>62.196729792253777</v>
      </c>
      <c r="CB122" s="43">
        <v>15.776694983333886</v>
      </c>
      <c r="CC122" s="43">
        <v>30.243409306784301</v>
      </c>
      <c r="CD122" s="43">
        <v>7.1088538803104804</v>
      </c>
      <c r="CE122" s="43">
        <v>0.40928589849168312</v>
      </c>
      <c r="CF122" s="43">
        <v>75.425185153802772</v>
      </c>
      <c r="CG122" s="43">
        <v>70.033019205155981</v>
      </c>
      <c r="CH122" s="43">
        <v>6.3141136721282676E-3</v>
      </c>
      <c r="CI122" s="43">
        <v>0.18615650872054917</v>
      </c>
      <c r="CJ122" s="43">
        <v>31.036424593934754</v>
      </c>
      <c r="CK122" s="43">
        <v>28.2</v>
      </c>
      <c r="CL122" s="43">
        <v>4.8623100439466453</v>
      </c>
      <c r="CM122" s="43">
        <v>0.314</v>
      </c>
      <c r="CN122" s="43">
        <v>0.89200000000000002</v>
      </c>
      <c r="CO122" s="43">
        <v>0.54639633404486276</v>
      </c>
      <c r="CP122" s="43">
        <v>158.45493687301021</v>
      </c>
      <c r="CQ122" s="43">
        <v>0.83</v>
      </c>
      <c r="CR122" s="43">
        <v>17.309999999999999</v>
      </c>
      <c r="CS122" s="43">
        <v>3.6967483401599952</v>
      </c>
      <c r="CT122" s="43">
        <v>2.7725612551199963</v>
      </c>
      <c r="CU122" s="43">
        <v>2.7725612551199963</v>
      </c>
      <c r="CV122" s="43">
        <v>241.2128291954397</v>
      </c>
    </row>
    <row r="123" spans="1:100">
      <c r="A123" s="25" t="s">
        <v>335</v>
      </c>
      <c r="B123" s="53">
        <v>2022</v>
      </c>
      <c r="C123" s="43">
        <v>93.264191048133682</v>
      </c>
      <c r="D123" s="43">
        <v>71.544247127455392</v>
      </c>
      <c r="E123" s="43">
        <v>57.179999999999993</v>
      </c>
      <c r="F123" s="43">
        <v>0.18280316491755594</v>
      </c>
      <c r="G123" s="43">
        <v>1.1298372825493463E-2</v>
      </c>
      <c r="H123" s="43">
        <v>55.19</v>
      </c>
      <c r="I123" s="43">
        <v>45.64</v>
      </c>
      <c r="J123" s="43">
        <v>94.25714987195208</v>
      </c>
      <c r="K123" s="43">
        <v>8.3805984744768233E-2</v>
      </c>
      <c r="L123" s="43">
        <v>35.323144224457437</v>
      </c>
      <c r="M123" s="43">
        <v>0.23826741466750379</v>
      </c>
      <c r="N123" s="43">
        <v>10.007231416035157</v>
      </c>
      <c r="O123" s="43">
        <v>0.4734794513758967</v>
      </c>
      <c r="P123" s="43">
        <v>219.62643678160919</v>
      </c>
      <c r="Q123" s="43">
        <v>0.5008513743614692</v>
      </c>
      <c r="R123" s="43">
        <v>0.783720661685537</v>
      </c>
      <c r="S123" s="43">
        <v>0.35036168900353276</v>
      </c>
      <c r="T123" s="43">
        <v>98.146923814977896</v>
      </c>
      <c r="U123" s="43">
        <v>689.97866573986084</v>
      </c>
      <c r="V123" s="43">
        <v>0.45224455278914599</v>
      </c>
      <c r="W123" s="43">
        <v>56.440045777307567</v>
      </c>
      <c r="X123" s="43">
        <v>2.825486954430684</v>
      </c>
      <c r="Y123" s="43">
        <v>0.7199317310509088</v>
      </c>
      <c r="Z123" s="43">
        <v>6.7846646326571705</v>
      </c>
      <c r="AA123" s="43">
        <v>0.34237104725261513</v>
      </c>
      <c r="AB123" s="43">
        <v>0</v>
      </c>
      <c r="AC123" s="43">
        <v>312.52070968744584</v>
      </c>
      <c r="AD123" s="43">
        <v>325.29025250294734</v>
      </c>
      <c r="AE123" s="43">
        <v>290390</v>
      </c>
      <c r="AF123" s="43">
        <v>0.23080000000000001</v>
      </c>
      <c r="AG123" s="43">
        <v>6.4513983567104499E-2</v>
      </c>
      <c r="AH123" s="43">
        <v>28.002017085215002</v>
      </c>
      <c r="AI123" s="43">
        <v>0.26298031500000002</v>
      </c>
      <c r="AJ123" s="43">
        <v>0.53005204900000003</v>
      </c>
      <c r="AK123" s="43">
        <v>2569.7840000000001</v>
      </c>
      <c r="AL123" s="43">
        <v>227.179</v>
      </c>
      <c r="AM123" s="43">
        <v>1.6</v>
      </c>
      <c r="AN123" s="43">
        <v>0.25725763853947059</v>
      </c>
      <c r="AO123" s="43">
        <v>50329.126008789455</v>
      </c>
      <c r="AP123" s="43">
        <v>30.437056802529522</v>
      </c>
      <c r="AQ123" s="43">
        <v>2.8899835796387521</v>
      </c>
      <c r="AR123" s="43">
        <v>0.45907585410132656</v>
      </c>
      <c r="AS123" s="43">
        <v>0.69065641395330202</v>
      </c>
      <c r="AT123" s="43">
        <v>0.64825276410297794</v>
      </c>
      <c r="AU123" s="43">
        <v>79.569999999999993</v>
      </c>
      <c r="AV123" s="43">
        <v>10.330073349633301</v>
      </c>
      <c r="AW123" s="43">
        <v>146.6992665036675</v>
      </c>
      <c r="AX123" s="43">
        <v>75.959999999999994</v>
      </c>
      <c r="AY123" s="43">
        <v>54.366667341757676</v>
      </c>
      <c r="AZ123" s="43">
        <v>16.946769868226205</v>
      </c>
      <c r="BA123" s="43">
        <v>5.9388153105875316</v>
      </c>
      <c r="BB123" s="43">
        <v>149.929770679527</v>
      </c>
      <c r="BC123" s="43">
        <v>0.55010000000000003</v>
      </c>
      <c r="BD123" s="43">
        <v>0.79059999999999997</v>
      </c>
      <c r="BE123" s="43">
        <v>0.69720000000000004</v>
      </c>
      <c r="BF123" s="43">
        <v>0.41009999999999996</v>
      </c>
      <c r="BG123" s="43">
        <v>1.7500000000000002E-2</v>
      </c>
      <c r="BH123" s="43">
        <v>249.71330845771143</v>
      </c>
      <c r="BI123" s="43">
        <v>245.72988466054287</v>
      </c>
      <c r="BJ123" s="43">
        <v>0.59237679048312697</v>
      </c>
      <c r="BK123" s="43">
        <v>18.133163389172129</v>
      </c>
      <c r="BL123" s="43">
        <v>25.972999999999999</v>
      </c>
      <c r="BM123" s="43">
        <v>60.283999999999999</v>
      </c>
      <c r="BN123" s="43">
        <v>3.6520000000000001</v>
      </c>
      <c r="BO123" s="43">
        <v>143.18729822437399</v>
      </c>
      <c r="BP123" s="43">
        <v>7.740492170022371</v>
      </c>
      <c r="BQ123" s="43">
        <v>35.045124917593</v>
      </c>
      <c r="BR123" s="43">
        <v>20.308716707021794</v>
      </c>
      <c r="BS123" s="43">
        <v>38.396974727909978</v>
      </c>
      <c r="BT123" s="43">
        <v>0.34758511480601739</v>
      </c>
      <c r="BU123" s="43">
        <v>3.6423841059602648E-2</v>
      </c>
      <c r="BV123" s="43">
        <v>0.1087553</v>
      </c>
      <c r="BW123" s="43">
        <v>0.42750369999999999</v>
      </c>
      <c r="BX123" s="43">
        <v>4.58</v>
      </c>
      <c r="BY123" s="43">
        <v>2.92</v>
      </c>
      <c r="BZ123" s="43">
        <v>4.8359966358284275E-2</v>
      </c>
      <c r="CA123" s="43">
        <v>71.687764056016121</v>
      </c>
      <c r="CB123" s="43">
        <v>7.4985365917770483</v>
      </c>
      <c r="CC123" s="43">
        <v>14.975895356276</v>
      </c>
      <c r="CD123" s="43">
        <v>7.3802832088416901</v>
      </c>
      <c r="CE123" s="43">
        <v>0.69462238014731936</v>
      </c>
      <c r="CF123" s="43">
        <v>44.474407007906557</v>
      </c>
      <c r="CG123" s="43">
        <v>43.369255076598975</v>
      </c>
      <c r="CH123" s="43">
        <v>9.4510105946264047E-3</v>
      </c>
      <c r="CI123" s="43">
        <v>0.33059550666400428</v>
      </c>
      <c r="CJ123" s="43">
        <v>30.400707900598917</v>
      </c>
      <c r="CK123" s="43">
        <v>26.695</v>
      </c>
      <c r="CL123" s="43">
        <v>6.6426094442060091</v>
      </c>
      <c r="CM123" s="43">
        <v>0.13400000000000001</v>
      </c>
      <c r="CN123" s="43">
        <v>0.30599999999999999</v>
      </c>
      <c r="CO123" s="43">
        <v>0.65523539033563538</v>
      </c>
      <c r="CP123" s="43">
        <v>166.78719026725264</v>
      </c>
      <c r="CQ123" s="43">
        <v>0.65</v>
      </c>
      <c r="CR123" s="43">
        <v>21.72</v>
      </c>
      <c r="CS123" s="43">
        <v>1.2008737557446798</v>
      </c>
      <c r="CT123" s="43">
        <v>0.6004368778723399</v>
      </c>
      <c r="CU123" s="43">
        <v>6.004368778723399</v>
      </c>
      <c r="CV123" s="43">
        <v>167.52188892638284</v>
      </c>
    </row>
    <row r="124" spans="1:100">
      <c r="A124" s="24" t="s">
        <v>336</v>
      </c>
      <c r="B124" s="53">
        <v>2022</v>
      </c>
      <c r="C124" s="43">
        <v>110.93117444710853</v>
      </c>
      <c r="D124" s="43">
        <v>71.745998082436031</v>
      </c>
      <c r="E124" s="43">
        <v>52.972500000000004</v>
      </c>
      <c r="F124" s="43">
        <v>0.25694163665796504</v>
      </c>
      <c r="G124" s="43">
        <v>1.4057269981919938E-2</v>
      </c>
      <c r="H124" s="43">
        <v>54.14</v>
      </c>
      <c r="I124" s="43">
        <v>59.43</v>
      </c>
      <c r="J124" s="43">
        <v>95.905705494735784</v>
      </c>
      <c r="K124" s="43">
        <v>0.14033857238499059</v>
      </c>
      <c r="L124" s="43">
        <v>37.235370458690198</v>
      </c>
      <c r="M124" s="43">
        <v>0.30223514982703081</v>
      </c>
      <c r="N124" s="43">
        <v>18.496791169414287</v>
      </c>
      <c r="O124" s="43">
        <v>0.46250069135893512</v>
      </c>
      <c r="P124" s="43">
        <v>341.31292517006801</v>
      </c>
      <c r="Q124" s="43">
        <v>0.52414032650225773</v>
      </c>
      <c r="R124" s="43">
        <v>0.86474626552728895</v>
      </c>
      <c r="S124" s="43">
        <v>0.79258075428846231</v>
      </c>
      <c r="T124" s="43">
        <v>99.202003417701704</v>
      </c>
      <c r="U124" s="43">
        <v>650.3250853481527</v>
      </c>
      <c r="V124" s="43">
        <v>0.78200738704743</v>
      </c>
      <c r="W124" s="43">
        <v>66.422150754788035</v>
      </c>
      <c r="X124" s="43">
        <v>4.9597608274078855</v>
      </c>
      <c r="Y124" s="43">
        <v>0.56467709163570223</v>
      </c>
      <c r="Z124" s="43">
        <v>22.942670223369912</v>
      </c>
      <c r="AA124" s="43">
        <v>1.7524702188567733</v>
      </c>
      <c r="AB124" s="43">
        <v>0.54024502700566457</v>
      </c>
      <c r="AC124" s="43">
        <v>254.52832706980044</v>
      </c>
      <c r="AD124" s="43">
        <v>260.62906355886446</v>
      </c>
      <c r="AE124" s="43">
        <v>969489</v>
      </c>
      <c r="AF124" s="43">
        <v>0.255</v>
      </c>
      <c r="AG124" s="43">
        <v>0.10672102636642899</v>
      </c>
      <c r="AH124" s="43">
        <v>30.668750007399701</v>
      </c>
      <c r="AI124" s="43">
        <v>0.32110199100000003</v>
      </c>
      <c r="AJ124" s="43">
        <v>0.67936757299999995</v>
      </c>
      <c r="AK124" s="43">
        <v>5945.2920000000004</v>
      </c>
      <c r="AL124" s="43">
        <v>540.351</v>
      </c>
      <c r="AM124" s="43">
        <v>1.8077000000000001</v>
      </c>
      <c r="AN124" s="43">
        <v>1.0091985688382319</v>
      </c>
      <c r="AO124" s="43">
        <v>112493.94928895139</v>
      </c>
      <c r="AP124" s="43">
        <v>33.645439148557791</v>
      </c>
      <c r="AQ124" s="43">
        <v>3.4482758620689653</v>
      </c>
      <c r="AR124" s="43">
        <v>0.33225853017739521</v>
      </c>
      <c r="AS124" s="43">
        <v>0.80925125989920799</v>
      </c>
      <c r="AT124" s="43">
        <v>0.79205460143180384</v>
      </c>
      <c r="AU124" s="43">
        <v>76.790000000000006</v>
      </c>
      <c r="AV124" s="43">
        <v>9.6955418629938404</v>
      </c>
      <c r="AW124" s="43">
        <v>158.57194635737585</v>
      </c>
      <c r="AX124" s="43">
        <v>73.64</v>
      </c>
      <c r="AY124" s="43">
        <v>50.074319623342468</v>
      </c>
      <c r="AZ124" s="43">
        <v>12.736189213711079</v>
      </c>
      <c r="BA124" s="43">
        <v>6.2018652744506726</v>
      </c>
      <c r="BB124" s="43">
        <v>134.252853553167</v>
      </c>
      <c r="BC124" s="43">
        <v>0.66900000000000004</v>
      </c>
      <c r="BD124" s="43">
        <v>0.89</v>
      </c>
      <c r="BE124" s="43">
        <v>0.76870000000000005</v>
      </c>
      <c r="BF124" s="43">
        <v>0.41200000000000003</v>
      </c>
      <c r="BG124" s="43">
        <v>3.9399999999999998E-2</v>
      </c>
      <c r="BH124" s="43">
        <v>256.48436994369297</v>
      </c>
      <c r="BI124" s="43">
        <v>252.62929642445212</v>
      </c>
      <c r="BJ124" s="43">
        <v>0.52344468280723255</v>
      </c>
      <c r="BK124" s="43">
        <v>25.622433343548881</v>
      </c>
      <c r="BL124" s="43">
        <v>38.906999999999996</v>
      </c>
      <c r="BM124" s="43">
        <v>97.885000000000005</v>
      </c>
      <c r="BN124" s="43">
        <v>10.972</v>
      </c>
      <c r="BO124" s="43">
        <v>141.86650028460099</v>
      </c>
      <c r="BP124" s="43">
        <v>7.9525222551928785</v>
      </c>
      <c r="BQ124" s="43">
        <v>8.2089552238806007</v>
      </c>
      <c r="BR124" s="43">
        <v>19.532378825692895</v>
      </c>
      <c r="BS124" s="43">
        <v>61.669765083657261</v>
      </c>
      <c r="BT124" s="43">
        <v>0.31588946459412781</v>
      </c>
      <c r="BU124" s="43">
        <v>1.0693215339233038E-2</v>
      </c>
      <c r="BV124" s="43">
        <v>0.1966012</v>
      </c>
      <c r="BW124" s="43">
        <v>3.1998400000000003E-2</v>
      </c>
      <c r="BX124" s="43">
        <v>9.65</v>
      </c>
      <c r="BY124" s="43">
        <v>5.44</v>
      </c>
      <c r="BZ124" s="43">
        <v>4.0585867620751344E-2</v>
      </c>
      <c r="CA124" s="43">
        <v>60.051622930150117</v>
      </c>
      <c r="CB124" s="43">
        <v>14.260924158849935</v>
      </c>
      <c r="CC124" s="43">
        <v>20.4462727411907</v>
      </c>
      <c r="CD124" s="43">
        <v>9.3676678480183195</v>
      </c>
      <c r="CE124" s="43">
        <v>0.66787581664373896</v>
      </c>
      <c r="CF124" s="43">
        <v>53.13602221779152</v>
      </c>
      <c r="CG124" s="43">
        <v>61.721067202114497</v>
      </c>
      <c r="CH124" s="43">
        <v>1.5332349106566522E-2</v>
      </c>
      <c r="CI124" s="43">
        <v>0.36834892628671767</v>
      </c>
      <c r="CJ124" s="43">
        <v>30.329320866955477</v>
      </c>
      <c r="CK124" s="43">
        <v>28.234000000000002</v>
      </c>
      <c r="CL124" s="43">
        <v>9.7416846941112993</v>
      </c>
      <c r="CM124" s="43">
        <v>6.5000000000000002E-2</v>
      </c>
      <c r="CN124" s="43">
        <v>0.48899999999999999</v>
      </c>
      <c r="CO124" s="43">
        <v>2.4178811986162465</v>
      </c>
      <c r="CP124" s="43">
        <v>316.13796671907426</v>
      </c>
      <c r="CQ124" s="43">
        <v>0.81</v>
      </c>
      <c r="CR124" s="43">
        <v>22.15</v>
      </c>
      <c r="CS124" s="43">
        <v>8.6568897402871237</v>
      </c>
      <c r="CT124" s="43">
        <v>0.61834926716336602</v>
      </c>
      <c r="CU124" s="43">
        <v>1.855047801490098</v>
      </c>
      <c r="CV124" s="43">
        <v>390.79673684724736</v>
      </c>
    </row>
    <row r="125" spans="1:100">
      <c r="A125" s="25" t="s">
        <v>337</v>
      </c>
      <c r="B125" s="53">
        <v>2022</v>
      </c>
      <c r="C125" s="43">
        <v>91.189348666285397</v>
      </c>
      <c r="D125" s="43">
        <v>79.979074520487003</v>
      </c>
      <c r="E125" s="43">
        <v>47.681428571428569</v>
      </c>
      <c r="F125" s="43">
        <v>0.10753210981748351</v>
      </c>
      <c r="G125" s="43">
        <v>1.2932037689797837E-2</v>
      </c>
      <c r="H125" s="43">
        <v>38.64</v>
      </c>
      <c r="I125" s="43">
        <v>91.03</v>
      </c>
      <c r="J125" s="43">
        <v>99.452041089318939</v>
      </c>
      <c r="K125" s="43">
        <v>0.15354017501988862</v>
      </c>
      <c r="L125" s="43">
        <v>51.722326534900454</v>
      </c>
      <c r="M125" s="43">
        <v>0.26938711736927318</v>
      </c>
      <c r="N125" s="43">
        <v>23.436679211126766</v>
      </c>
      <c r="O125" s="43">
        <v>0.47084352078239611</v>
      </c>
      <c r="P125" s="43">
        <v>187.8780487804878</v>
      </c>
      <c r="Q125" s="43">
        <v>0.76987447698744771</v>
      </c>
      <c r="R125" s="43">
        <v>0.57652475757073196</v>
      </c>
      <c r="S125" s="43">
        <v>0.71391765106217486</v>
      </c>
      <c r="T125" s="43">
        <v>87.275065617595601</v>
      </c>
      <c r="U125" s="43">
        <v>723.06587210974374</v>
      </c>
      <c r="V125" s="43">
        <v>0.53322731507239796</v>
      </c>
      <c r="W125" s="43">
        <v>142.64051764538223</v>
      </c>
      <c r="X125" s="43">
        <v>2.0915049226441629</v>
      </c>
      <c r="Y125" s="43">
        <v>0.96454836884782202</v>
      </c>
      <c r="Z125" s="43">
        <v>15.041401530118828</v>
      </c>
      <c r="AA125" s="43">
        <v>0.22437467495278279</v>
      </c>
      <c r="AB125" s="43">
        <v>1.9459144438993638E-2</v>
      </c>
      <c r="AC125" s="43">
        <v>428.20275166859284</v>
      </c>
      <c r="AD125" s="43">
        <v>405.21914592344302</v>
      </c>
      <c r="AE125" s="43">
        <v>17448</v>
      </c>
      <c r="AF125" s="43">
        <v>2E-3</v>
      </c>
      <c r="AG125" s="43">
        <v>5.5567389809176103E-2</v>
      </c>
      <c r="AH125" s="43">
        <v>5.7618007197589201</v>
      </c>
      <c r="AI125" s="43">
        <v>0.201901793</v>
      </c>
      <c r="AJ125" s="43">
        <v>0.444581638</v>
      </c>
      <c r="AK125" s="43">
        <v>971.95600000000002</v>
      </c>
      <c r="AL125" s="43">
        <v>180.09800000000001</v>
      </c>
      <c r="AM125" s="43">
        <v>0.71430000000000005</v>
      </c>
      <c r="AN125" s="43">
        <v>0.73808768076181297</v>
      </c>
      <c r="AO125" s="43">
        <v>52710.640453418346</v>
      </c>
      <c r="AP125" s="43">
        <v>3.7254270546997255</v>
      </c>
      <c r="AQ125" s="43">
        <v>4.3678160919540225</v>
      </c>
      <c r="AR125" s="43">
        <v>0.360597557416033</v>
      </c>
      <c r="AS125" s="43">
        <v>0.72252031273953699</v>
      </c>
      <c r="AT125" s="43">
        <v>0.66651277316097257</v>
      </c>
      <c r="AU125" s="43">
        <v>73.69</v>
      </c>
      <c r="AV125" s="43">
        <v>9.3013194895089804</v>
      </c>
      <c r="AW125" s="43">
        <v>173.04780445598095</v>
      </c>
      <c r="AX125" s="43">
        <v>74.97</v>
      </c>
      <c r="AY125" s="43">
        <v>41.674187057026558</v>
      </c>
      <c r="AZ125" s="43">
        <v>10.075078189610815</v>
      </c>
      <c r="BA125" s="43">
        <v>3.6367260844851876</v>
      </c>
      <c r="BB125" s="43">
        <v>144.93026914466901</v>
      </c>
      <c r="BC125" s="43">
        <v>0.50719999999999998</v>
      </c>
      <c r="BD125" s="43">
        <v>0.80579999999999996</v>
      </c>
      <c r="BE125" s="43">
        <v>0.73069999999999991</v>
      </c>
      <c r="BF125" s="43">
        <v>0.39500000000000002</v>
      </c>
      <c r="BG125" s="43">
        <v>7.4200000000000002E-2</v>
      </c>
      <c r="BH125" s="43">
        <v>238.92863541355629</v>
      </c>
      <c r="BI125" s="43">
        <v>239.1175052726725</v>
      </c>
      <c r="BJ125" s="43">
        <v>0.56316676024705226</v>
      </c>
      <c r="BK125" s="43">
        <v>21.764177428411006</v>
      </c>
      <c r="BL125" s="43">
        <v>5.8630000000000004</v>
      </c>
      <c r="BM125" s="43">
        <v>15.347</v>
      </c>
      <c r="BN125" s="43">
        <v>9.5449999999999999</v>
      </c>
      <c r="BO125" s="43">
        <v>133.53862150921</v>
      </c>
      <c r="BP125" s="43">
        <v>0</v>
      </c>
      <c r="BQ125" s="43">
        <v>4.8181981013791901</v>
      </c>
      <c r="BR125" s="43">
        <v>9.8039215686274517</v>
      </c>
      <c r="BS125" s="43">
        <v>8.3870967741935498</v>
      </c>
      <c r="BT125" s="43">
        <v>0.33705179282868525</v>
      </c>
      <c r="BU125" s="43">
        <v>8.3194675540765387E-3</v>
      </c>
      <c r="BV125" s="43">
        <v>2.60529E-2</v>
      </c>
      <c r="BW125" s="43">
        <v>5.0631099999999998E-2</v>
      </c>
      <c r="BX125" s="43">
        <v>7.94</v>
      </c>
      <c r="BY125" s="43">
        <v>4.2300000000000004</v>
      </c>
      <c r="BZ125" s="43">
        <v>2.3391812865497075E-2</v>
      </c>
      <c r="CA125" s="43">
        <v>51.375993462710611</v>
      </c>
      <c r="CB125" s="43">
        <v>22.124303580771752</v>
      </c>
      <c r="CC125" s="43">
        <v>33.6353811864753</v>
      </c>
      <c r="CD125" s="43">
        <v>6.54558586273959</v>
      </c>
      <c r="CE125" s="43">
        <v>0.27924224314892299</v>
      </c>
      <c r="CF125" s="43">
        <v>42.926197280110863</v>
      </c>
      <c r="CG125" s="43">
        <v>51.647144198403495</v>
      </c>
      <c r="CH125" s="43">
        <v>4.2019566666488479E-3</v>
      </c>
      <c r="CI125" s="43">
        <v>0.22727907675239994</v>
      </c>
      <c r="CJ125" s="43">
        <v>28.635221105011865</v>
      </c>
      <c r="CK125" s="43">
        <v>27.23</v>
      </c>
      <c r="CL125" s="43">
        <v>19.168544032702268</v>
      </c>
      <c r="CM125" s="43">
        <v>0.40500000000000003</v>
      </c>
      <c r="CN125" s="43">
        <v>0.999</v>
      </c>
      <c r="CO125" s="43">
        <v>0</v>
      </c>
      <c r="CP125" s="43">
        <v>10.775484694770926</v>
      </c>
      <c r="CQ125" s="43">
        <v>0</v>
      </c>
      <c r="CR125" s="43">
        <v>0</v>
      </c>
      <c r="CS125" s="43">
        <v>0</v>
      </c>
      <c r="CT125" s="43">
        <v>2.7406045225455831</v>
      </c>
      <c r="CU125" s="43">
        <v>0</v>
      </c>
      <c r="CV125" s="43">
        <v>73.996322108730752</v>
      </c>
    </row>
    <row r="126" spans="1:100">
      <c r="A126" s="24" t="s">
        <v>338</v>
      </c>
      <c r="B126" s="53">
        <v>2022</v>
      </c>
      <c r="C126" s="43">
        <v>119.72882275331713</v>
      </c>
      <c r="D126" s="43">
        <v>82.125733642368886</v>
      </c>
      <c r="E126" s="43">
        <v>82.508749999999992</v>
      </c>
      <c r="F126" s="43">
        <v>0.35901539927266418</v>
      </c>
      <c r="G126" s="43">
        <v>1.366011476187525E-2</v>
      </c>
      <c r="H126" s="43">
        <v>35.68</v>
      </c>
      <c r="I126" s="43">
        <v>47.094999999999999</v>
      </c>
      <c r="J126" s="43">
        <v>99.822783779928173</v>
      </c>
      <c r="K126" s="43">
        <v>0.23376083019237359</v>
      </c>
      <c r="L126" s="43">
        <v>34.28475010725203</v>
      </c>
      <c r="M126" s="43">
        <v>0</v>
      </c>
      <c r="N126" s="43">
        <v>10.231574639336994</v>
      </c>
      <c r="O126" s="43">
        <v>0.53311274509803919</v>
      </c>
      <c r="P126" s="43">
        <v>310.72857142857146</v>
      </c>
      <c r="Q126" s="43">
        <v>0.5070202808112324</v>
      </c>
      <c r="R126" s="43">
        <v>0.97775606480726596</v>
      </c>
      <c r="S126" s="43">
        <v>0.86058091719918284</v>
      </c>
      <c r="T126" s="43">
        <v>99.474448294011495</v>
      </c>
      <c r="U126" s="43">
        <v>641.90528160646886</v>
      </c>
      <c r="V126" s="43">
        <v>0.90676328598897804</v>
      </c>
      <c r="W126" s="43">
        <v>43.204938905264754</v>
      </c>
      <c r="X126" s="43">
        <v>12.957289972899726</v>
      </c>
      <c r="Y126" s="43">
        <v>0.74865622809067522</v>
      </c>
      <c r="Z126" s="43">
        <v>47.517586640794548</v>
      </c>
      <c r="AA126" s="43">
        <v>14.347967479674798</v>
      </c>
      <c r="AB126" s="43">
        <v>0.35701873677848289</v>
      </c>
      <c r="AC126" s="43">
        <v>595.36321637512526</v>
      </c>
      <c r="AD126" s="43">
        <v>536.57831650649916</v>
      </c>
      <c r="AE126" s="43">
        <v>330513</v>
      </c>
      <c r="AF126" s="43">
        <v>0.25059999999999999</v>
      </c>
      <c r="AG126" s="43">
        <v>0.20024720877348101</v>
      </c>
      <c r="AH126" s="43">
        <v>22.773710336637599</v>
      </c>
      <c r="AI126" s="43">
        <v>0.39758348400000004</v>
      </c>
      <c r="AJ126" s="43">
        <v>0.73075957499999999</v>
      </c>
      <c r="AK126" s="43">
        <v>6916.9449999999997</v>
      </c>
      <c r="AL126" s="43">
        <v>560.64200000000005</v>
      </c>
      <c r="AM126" s="43">
        <v>1.3158000000000001</v>
      </c>
      <c r="AN126" s="43">
        <v>0.10212043627837823</v>
      </c>
      <c r="AO126" s="43">
        <v>66176.367181526221</v>
      </c>
      <c r="AP126" s="43">
        <v>41.328998899373062</v>
      </c>
      <c r="AQ126" s="43">
        <v>1.5106732348111658</v>
      </c>
      <c r="AR126" s="43">
        <v>0.30732619574363124</v>
      </c>
      <c r="AS126" s="43">
        <v>0.77795906259270198</v>
      </c>
      <c r="AT126" s="43">
        <v>0.7666208161393856</v>
      </c>
      <c r="AU126" s="43">
        <v>86.92</v>
      </c>
      <c r="AV126" s="43">
        <v>11.0456553755523</v>
      </c>
      <c r="AW126" s="43">
        <v>55.228276877761409</v>
      </c>
      <c r="AX126" s="43">
        <v>74.83</v>
      </c>
      <c r="AY126" s="43">
        <v>60.653492467227544</v>
      </c>
      <c r="AZ126" s="43">
        <v>22.329962897079337</v>
      </c>
      <c r="BA126" s="43">
        <v>10.393125817852841</v>
      </c>
      <c r="BB126" s="43">
        <v>206.96500980974699</v>
      </c>
      <c r="BC126" s="43">
        <v>0.71489999999999998</v>
      </c>
      <c r="BD126" s="43">
        <v>0.91390000000000005</v>
      </c>
      <c r="BE126" s="43">
        <v>0.87939999999999996</v>
      </c>
      <c r="BF126" s="43">
        <v>0.56399999999999995</v>
      </c>
      <c r="BG126" s="43">
        <v>3.0699999999999998E-2</v>
      </c>
      <c r="BH126" s="43">
        <v>260.65945542707942</v>
      </c>
      <c r="BI126" s="43">
        <v>253</v>
      </c>
      <c r="BJ126" s="43">
        <v>0.60282574568288849</v>
      </c>
      <c r="BK126" s="43">
        <v>22.706959706959708</v>
      </c>
      <c r="BL126" s="43">
        <v>41.406999999999996</v>
      </c>
      <c r="BM126" s="43">
        <v>132.834</v>
      </c>
      <c r="BN126" s="43">
        <v>21.728000000000002</v>
      </c>
      <c r="BO126" s="43">
        <v>147.803656398698</v>
      </c>
      <c r="BP126" s="43">
        <v>8.09667673716012</v>
      </c>
      <c r="BQ126" s="43">
        <v>50.462597719285696</v>
      </c>
      <c r="BR126" s="43">
        <v>33.020285499624343</v>
      </c>
      <c r="BS126" s="43">
        <v>72.284935772674203</v>
      </c>
      <c r="BT126" s="43">
        <v>0.54808226792662595</v>
      </c>
      <c r="BU126" s="43">
        <v>2.9547553093259463E-2</v>
      </c>
      <c r="BV126" s="43">
        <v>0.13706470000000001</v>
      </c>
      <c r="BW126" s="43">
        <v>2.78932E-2</v>
      </c>
      <c r="BX126" s="43">
        <v>11.63</v>
      </c>
      <c r="BY126" s="43">
        <v>6.54</v>
      </c>
      <c r="BZ126" s="43">
        <v>5.5208050040794127E-2</v>
      </c>
      <c r="CA126" s="43">
        <v>55.090661546884064</v>
      </c>
      <c r="CB126" s="43">
        <v>14.739338006644632</v>
      </c>
      <c r="CC126" s="43">
        <v>35.226864776482202</v>
      </c>
      <c r="CD126" s="43">
        <v>8.6210011052005804</v>
      </c>
      <c r="CE126" s="43">
        <v>0.46465966962231636</v>
      </c>
      <c r="CF126" s="43">
        <v>45.412289671841584</v>
      </c>
      <c r="CG126" s="43">
        <v>80.19870781816492</v>
      </c>
      <c r="CH126" s="43">
        <v>2.1986064335421423E-2</v>
      </c>
      <c r="CI126" s="43">
        <v>0.41080755826151388</v>
      </c>
      <c r="CJ126" s="43">
        <v>29.645811049226015</v>
      </c>
      <c r="CK126" s="43">
        <v>27.545000000000002</v>
      </c>
      <c r="CL126" s="43">
        <v>15.110169435193882</v>
      </c>
      <c r="CM126" s="43">
        <v>0.156</v>
      </c>
      <c r="CN126" s="43">
        <v>0.79700000000000004</v>
      </c>
      <c r="CO126" s="43">
        <v>1.7950130946205254</v>
      </c>
      <c r="CP126" s="43">
        <v>344.64251416714086</v>
      </c>
      <c r="CQ126" s="43">
        <v>0.96</v>
      </c>
      <c r="CR126" s="43">
        <v>17.11</v>
      </c>
      <c r="CS126" s="43">
        <v>32.530845567039748</v>
      </c>
      <c r="CT126" s="43">
        <v>12.650884387182124</v>
      </c>
      <c r="CU126" s="43">
        <v>14.458153585350999</v>
      </c>
      <c r="CV126" s="43">
        <v>670.49687252065257</v>
      </c>
    </row>
    <row r="127" spans="1:100">
      <c r="A127" s="25" t="s">
        <v>339</v>
      </c>
      <c r="B127" s="53">
        <v>2022</v>
      </c>
      <c r="C127" s="43">
        <v>130.25197254448295</v>
      </c>
      <c r="D127" s="43">
        <v>74.700247280257415</v>
      </c>
      <c r="E127" s="43">
        <v>73.806666666666658</v>
      </c>
      <c r="F127" s="43">
        <v>0.40375533612354358</v>
      </c>
      <c r="G127" s="43">
        <v>1.0534413298229951E-2</v>
      </c>
      <c r="H127" s="43">
        <v>48.23</v>
      </c>
      <c r="I127" s="43">
        <v>54.819999999999993</v>
      </c>
      <c r="J127" s="43">
        <v>92.255356811526681</v>
      </c>
      <c r="K127" s="43">
        <v>0.38031311986398414</v>
      </c>
      <c r="L127" s="43">
        <v>23.753288023075804</v>
      </c>
      <c r="M127" s="43">
        <v>0</v>
      </c>
      <c r="N127" s="43">
        <v>6.9194360762872984</v>
      </c>
      <c r="O127" s="43">
        <v>0.54298440394697078</v>
      </c>
      <c r="P127" s="43">
        <v>439.63829787234044</v>
      </c>
      <c r="Q127" s="43">
        <v>0.6008519168128289</v>
      </c>
      <c r="R127" s="43">
        <v>0.96392088865743397</v>
      </c>
      <c r="S127" s="43">
        <v>0.82104797607514424</v>
      </c>
      <c r="T127" s="43">
        <v>99.231730393560795</v>
      </c>
      <c r="U127" s="43">
        <v>598.27107140264752</v>
      </c>
      <c r="V127" s="43">
        <v>0.84991513484647796</v>
      </c>
      <c r="W127" s="43">
        <v>45.832013369631035</v>
      </c>
      <c r="X127" s="43">
        <v>10.658478260869565</v>
      </c>
      <c r="Y127" s="43">
        <v>0.67231539511921856</v>
      </c>
      <c r="Z127" s="43">
        <v>22.800058247193238</v>
      </c>
      <c r="AA127" s="43">
        <v>5.3326086956521728</v>
      </c>
      <c r="AB127" s="43">
        <v>0.39688363455179604</v>
      </c>
      <c r="AC127" s="43">
        <v>661.61289657263228</v>
      </c>
      <c r="AD127" s="43">
        <v>640.85931859920299</v>
      </c>
      <c r="AE127" s="43">
        <v>1569719</v>
      </c>
      <c r="AF127" s="43">
        <v>0.26939999999999997</v>
      </c>
      <c r="AG127" s="43">
        <v>0.206548532602192</v>
      </c>
      <c r="AH127" s="43">
        <v>27.536400574392299</v>
      </c>
      <c r="AI127" s="43">
        <v>0.45144130799999999</v>
      </c>
      <c r="AJ127" s="43">
        <v>0.77874368599999999</v>
      </c>
      <c r="AK127" s="43">
        <v>10391.805</v>
      </c>
      <c r="AL127" s="43">
        <v>1344.9010000000001</v>
      </c>
      <c r="AM127" s="43">
        <v>1.8332999999999999</v>
      </c>
      <c r="AN127" s="43">
        <v>2.7852479345464073E-2</v>
      </c>
      <c r="AO127" s="43">
        <v>67385.124496159406</v>
      </c>
      <c r="AP127" s="43">
        <v>39.734945402839074</v>
      </c>
      <c r="AQ127" s="43">
        <v>2.1674876847290641</v>
      </c>
      <c r="AR127" s="43">
        <v>0.34398619270487218</v>
      </c>
      <c r="AS127" s="43">
        <v>0.77014877874134802</v>
      </c>
      <c r="AT127" s="43">
        <v>0.74591886213027314</v>
      </c>
      <c r="AU127" s="43">
        <v>85.76</v>
      </c>
      <c r="AV127" s="43">
        <v>10.8576551449348</v>
      </c>
      <c r="AW127" s="43">
        <v>79.689212072915623</v>
      </c>
      <c r="AX127" s="43">
        <v>75.099999999999994</v>
      </c>
      <c r="AY127" s="43">
        <v>67.025582291200848</v>
      </c>
      <c r="AZ127" s="43">
        <v>27.08907586283819</v>
      </c>
      <c r="BA127" s="43">
        <v>12.578915135698404</v>
      </c>
      <c r="BB127" s="43">
        <v>178.87258633029299</v>
      </c>
      <c r="BC127" s="43">
        <v>0.69930000000000003</v>
      </c>
      <c r="BD127" s="43">
        <v>0.94519999999999993</v>
      </c>
      <c r="BE127" s="43">
        <v>0.87349999999999994</v>
      </c>
      <c r="BF127" s="43">
        <v>0.52259999999999995</v>
      </c>
      <c r="BG127" s="43">
        <v>2.8900000000000002E-2</v>
      </c>
      <c r="BH127" s="43">
        <v>256.67481139511318</v>
      </c>
      <c r="BI127" s="43">
        <v>249.85671408064727</v>
      </c>
      <c r="BJ127" s="43">
        <v>0.5109034267912772</v>
      </c>
      <c r="BK127" s="43">
        <v>22.92567868268803</v>
      </c>
      <c r="BL127" s="43">
        <v>44.723999999999997</v>
      </c>
      <c r="BM127" s="43">
        <v>217.392</v>
      </c>
      <c r="BN127" s="43">
        <v>17.850000000000001</v>
      </c>
      <c r="BO127" s="43">
        <v>144.68469184890699</v>
      </c>
      <c r="BP127" s="43">
        <v>9.9196787148594385</v>
      </c>
      <c r="BQ127" s="43">
        <v>46.6401967107385</v>
      </c>
      <c r="BR127" s="43">
        <v>31.133200795228628</v>
      </c>
      <c r="BS127" s="43">
        <v>48.435188346420851</v>
      </c>
      <c r="BT127" s="43">
        <v>0.56859150626336696</v>
      </c>
      <c r="BU127" s="43">
        <v>5.3558844256518676E-2</v>
      </c>
      <c r="BV127" s="43">
        <v>2.9697500000000002E-2</v>
      </c>
      <c r="BW127" s="43">
        <v>0.15142120000000001</v>
      </c>
      <c r="BX127" s="43">
        <v>9.35</v>
      </c>
      <c r="BY127" s="43">
        <v>8.25</v>
      </c>
      <c r="BZ127" s="43">
        <v>6.3813813813813819E-2</v>
      </c>
      <c r="CA127" s="43">
        <v>57.071491585550007</v>
      </c>
      <c r="CB127" s="43">
        <v>13.282914632752089</v>
      </c>
      <c r="CC127" s="43">
        <v>42.263412643539098</v>
      </c>
      <c r="CD127" s="43">
        <v>6.6969040166478102</v>
      </c>
      <c r="CE127" s="43">
        <v>0.32252706114075119</v>
      </c>
      <c r="CF127" s="43">
        <v>39.478537744581125</v>
      </c>
      <c r="CG127" s="43">
        <v>81.970142213238944</v>
      </c>
      <c r="CH127" s="43">
        <v>3.3363157590542689E-2</v>
      </c>
      <c r="CI127" s="43">
        <v>0.4577438928340139</v>
      </c>
      <c r="CJ127" s="43">
        <v>30.460475521557399</v>
      </c>
      <c r="CK127" s="43">
        <v>27.954999999999998</v>
      </c>
      <c r="CL127" s="43">
        <v>19.724066949663353</v>
      </c>
      <c r="CM127" s="43">
        <v>8.5999999999999993E-2</v>
      </c>
      <c r="CN127" s="43">
        <v>9.7000000000000003E-2</v>
      </c>
      <c r="CO127" s="43">
        <v>5.0604831005683231</v>
      </c>
      <c r="CP127" s="43">
        <v>426.52643276218726</v>
      </c>
      <c r="CQ127" s="43">
        <v>1.45</v>
      </c>
      <c r="CR127" s="43">
        <v>48.08</v>
      </c>
      <c r="CS127" s="43">
        <v>24.927839099107896</v>
      </c>
      <c r="CT127" s="43">
        <v>10.386599624628289</v>
      </c>
      <c r="CU127" s="43">
        <v>16.618559399405264</v>
      </c>
      <c r="CV127" s="43">
        <v>1158.1058581460543</v>
      </c>
    </row>
    <row r="128" spans="1:100">
      <c r="A128" s="24" t="s">
        <v>340</v>
      </c>
      <c r="B128" s="53">
        <v>2022</v>
      </c>
      <c r="C128" s="43">
        <v>122.91299784254844</v>
      </c>
      <c r="D128" s="43">
        <v>39.860803846085716</v>
      </c>
      <c r="E128" s="43">
        <v>71.239999999999995</v>
      </c>
      <c r="F128" s="43">
        <v>0.16672772660209051</v>
      </c>
      <c r="G128" s="43">
        <v>3.0791766270180376E-2</v>
      </c>
      <c r="H128" s="43">
        <v>19.14</v>
      </c>
      <c r="I128" s="43">
        <v>55.95</v>
      </c>
      <c r="J128" s="43">
        <v>78.666169171544169</v>
      </c>
      <c r="K128" s="43">
        <v>0.57984044573888815</v>
      </c>
      <c r="L128" s="43">
        <v>57.915989639472961</v>
      </c>
      <c r="M128" s="43">
        <v>0</v>
      </c>
      <c r="N128" s="43">
        <v>35.39310477967792</v>
      </c>
      <c r="O128" s="43">
        <v>0.38721136767317937</v>
      </c>
      <c r="P128" s="43">
        <v>153.88235294117646</v>
      </c>
      <c r="Q128" s="43">
        <v>0.2608695652173913</v>
      </c>
      <c r="R128" s="43">
        <v>0.42990323195268199</v>
      </c>
      <c r="S128" s="43" t="s">
        <v>156</v>
      </c>
      <c r="T128" s="43">
        <v>100</v>
      </c>
      <c r="U128" s="43">
        <v>687.608629462306</v>
      </c>
      <c r="V128" s="43">
        <v>0.199780812900691</v>
      </c>
      <c r="W128" s="43">
        <v>73.908688487511711</v>
      </c>
      <c r="X128" s="43">
        <v>15.958075297060596</v>
      </c>
      <c r="Y128" s="43">
        <v>0.4525386313465784</v>
      </c>
      <c r="Z128" s="43">
        <v>35.521806978876754</v>
      </c>
      <c r="AA128" s="43">
        <v>16.315917448405262</v>
      </c>
      <c r="AB128" s="43">
        <v>0.19474637681159418</v>
      </c>
      <c r="AC128" s="43" t="s">
        <v>314</v>
      </c>
      <c r="AD128" s="43" t="s">
        <v>156</v>
      </c>
      <c r="AE128" s="43">
        <v>2355444</v>
      </c>
      <c r="AF128" s="43">
        <v>0.26840000000000003</v>
      </c>
      <c r="AG128" s="43">
        <v>5.4900929473089201E-2</v>
      </c>
      <c r="AH128" s="43">
        <v>1.9250959317552001</v>
      </c>
      <c r="AI128" s="43">
        <v>0.36909531600000001</v>
      </c>
      <c r="AJ128" s="43">
        <v>0.77338454100000009</v>
      </c>
      <c r="AK128" s="43">
        <v>7315.4359999999997</v>
      </c>
      <c r="AL128" s="43">
        <v>402.685</v>
      </c>
      <c r="AM128" s="43">
        <v>0.66669999999999996</v>
      </c>
      <c r="AN128" s="43">
        <v>0</v>
      </c>
      <c r="AO128" s="43">
        <v>84754.831908399792</v>
      </c>
      <c r="AP128" s="43">
        <v>3.641296972438528</v>
      </c>
      <c r="AQ128" s="43">
        <v>2.2003284072249589</v>
      </c>
      <c r="AR128" s="43">
        <v>0.28439029393124921</v>
      </c>
      <c r="AS128" s="43">
        <v>0.75607287449392702</v>
      </c>
      <c r="AT128" s="43">
        <v>0.71088082901554406</v>
      </c>
      <c r="AU128" s="43">
        <v>87.48</v>
      </c>
      <c r="AV128" s="43">
        <v>15.8102766798419</v>
      </c>
      <c r="AW128" s="43">
        <v>0</v>
      </c>
      <c r="AX128" s="43">
        <v>71.39</v>
      </c>
      <c r="AY128" s="43">
        <v>128.08559999999997</v>
      </c>
      <c r="AZ128" s="43">
        <v>33.9452050386911</v>
      </c>
      <c r="BA128" s="43">
        <v>12.226708923888737</v>
      </c>
      <c r="BB128" s="43">
        <v>207.53229620811101</v>
      </c>
      <c r="BC128" s="43">
        <v>0.77450000000000008</v>
      </c>
      <c r="BD128" s="43">
        <v>0.90689999999999993</v>
      </c>
      <c r="BE128" s="43">
        <v>0.83010000000000006</v>
      </c>
      <c r="BF128" s="43">
        <v>0.50869999999999993</v>
      </c>
      <c r="BG128" s="43">
        <v>1.41E-2</v>
      </c>
      <c r="BH128" s="43">
        <v>235</v>
      </c>
      <c r="BI128" s="43">
        <v>226.19025522041764</v>
      </c>
      <c r="BJ128" s="43">
        <v>0.54293628808864269</v>
      </c>
      <c r="BK128" s="43">
        <v>32.155124653739612</v>
      </c>
      <c r="BL128" s="43">
        <v>2.1920000000000002</v>
      </c>
      <c r="BM128" s="43">
        <v>268.18299999999999</v>
      </c>
      <c r="BN128" s="43">
        <v>33.177</v>
      </c>
      <c r="BO128" s="43">
        <v>131.97927461139901</v>
      </c>
      <c r="BP128" s="43">
        <v>54.490196078431339</v>
      </c>
      <c r="BQ128" s="43">
        <v>3.5472972972973</v>
      </c>
      <c r="BR128" s="43">
        <v>44.041450777202073</v>
      </c>
      <c r="BS128" s="43">
        <v>100</v>
      </c>
      <c r="BT128" s="43">
        <v>0.67397260273972603</v>
      </c>
      <c r="BU128" s="43">
        <v>0</v>
      </c>
      <c r="BV128" s="43">
        <v>7.0565600000000006E-2</v>
      </c>
      <c r="BW128" s="43">
        <v>4.2462800000000002E-2</v>
      </c>
      <c r="BX128" s="43">
        <v>20.100000000000001</v>
      </c>
      <c r="BY128" s="43">
        <v>16.440000000000001</v>
      </c>
      <c r="BZ128" s="43">
        <v>7.0555032925682035E-2</v>
      </c>
      <c r="CA128" s="43">
        <v>62.014023614389167</v>
      </c>
      <c r="CB128" s="43">
        <v>9.0763778464565359</v>
      </c>
      <c r="CC128" s="43">
        <v>57.759052036679002</v>
      </c>
      <c r="CD128" s="43">
        <v>0.90340173983674199</v>
      </c>
      <c r="CE128" s="43">
        <v>0.37381104128389225</v>
      </c>
      <c r="CF128" s="43">
        <v>76.845387081192641</v>
      </c>
      <c r="CG128" s="43">
        <v>103.64027576516051</v>
      </c>
      <c r="CH128" s="43">
        <v>2.6594360076597264E-3</v>
      </c>
      <c r="CI128" s="43">
        <v>0.32170060665964229</v>
      </c>
      <c r="CJ128" s="43">
        <v>27.929148432385336</v>
      </c>
      <c r="CK128" s="43">
        <v>22.696000000000002</v>
      </c>
      <c r="CL128" s="43">
        <v>0.24327117854256422</v>
      </c>
      <c r="CM128" s="43">
        <v>0.9</v>
      </c>
      <c r="CN128" s="43">
        <v>0.9</v>
      </c>
      <c r="CO128" s="43">
        <v>1.6087774899853602</v>
      </c>
      <c r="CP128" s="43">
        <v>96.526649399121609</v>
      </c>
      <c r="CQ128" s="43">
        <v>0</v>
      </c>
      <c r="CR128" s="43">
        <v>0</v>
      </c>
      <c r="CS128" s="43">
        <v>0</v>
      </c>
      <c r="CT128" s="43">
        <v>0</v>
      </c>
      <c r="CU128" s="43">
        <v>0</v>
      </c>
      <c r="CV128" s="43">
        <v>2035.6069662993957</v>
      </c>
    </row>
    <row r="129" spans="1:100">
      <c r="A129" s="25" t="s">
        <v>341</v>
      </c>
      <c r="B129" s="53">
        <v>2022</v>
      </c>
      <c r="C129" s="43">
        <v>112.89370789858233</v>
      </c>
      <c r="D129" s="43">
        <v>68.849706229496434</v>
      </c>
      <c r="E129" s="43">
        <v>78.633749999999992</v>
      </c>
      <c r="F129" s="43">
        <v>0.31424603687055985</v>
      </c>
      <c r="G129" s="43">
        <v>7.5431542602965758E-3</v>
      </c>
      <c r="H129" s="43">
        <v>33.33</v>
      </c>
      <c r="I129" s="43">
        <v>55.11</v>
      </c>
      <c r="J129" s="43">
        <v>94.428537427937954</v>
      </c>
      <c r="K129" s="43">
        <v>0.19870322211985866</v>
      </c>
      <c r="L129" s="43">
        <v>14.662014612708724</v>
      </c>
      <c r="M129" s="43">
        <v>0.12975234170538694</v>
      </c>
      <c r="N129" s="43">
        <v>7.6121373800493659</v>
      </c>
      <c r="O129" s="43">
        <v>0.4301774688361617</v>
      </c>
      <c r="P129" s="43">
        <v>276.9375</v>
      </c>
      <c r="Q129" s="43">
        <v>0.51085511741249445</v>
      </c>
      <c r="R129" s="43">
        <v>0.89250664369670296</v>
      </c>
      <c r="S129" s="43">
        <v>0.89382719753380424</v>
      </c>
      <c r="T129" s="43">
        <v>99.729281396718505</v>
      </c>
      <c r="U129" s="43">
        <v>635.58251830905158</v>
      </c>
      <c r="V129" s="43">
        <v>0.75170261277757799</v>
      </c>
      <c r="W129" s="43">
        <v>68.021757876582683</v>
      </c>
      <c r="X129" s="43">
        <v>5.0836624422831322</v>
      </c>
      <c r="Y129" s="43">
        <v>0.66071095891626219</v>
      </c>
      <c r="Z129" s="43">
        <v>26.405034044851924</v>
      </c>
      <c r="AA129" s="43">
        <v>1.9992468153387695</v>
      </c>
      <c r="AB129" s="43">
        <v>0.60827832467936649</v>
      </c>
      <c r="AC129" s="43">
        <v>400.02212723701246</v>
      </c>
      <c r="AD129" s="43">
        <v>399.87024489060315</v>
      </c>
      <c r="AE129" s="43">
        <v>1254894</v>
      </c>
      <c r="AF129" s="43">
        <v>0.28899999999999998</v>
      </c>
      <c r="AG129" s="43">
        <v>0.15547350002718199</v>
      </c>
      <c r="AH129" s="43">
        <v>33.174298391136801</v>
      </c>
      <c r="AI129" s="43">
        <v>0.39957684399999999</v>
      </c>
      <c r="AJ129" s="43">
        <v>0.73688093300000002</v>
      </c>
      <c r="AK129" s="43">
        <v>7352.732</v>
      </c>
      <c r="AL129" s="43">
        <v>759.14</v>
      </c>
      <c r="AM129" s="43">
        <v>2.3250000000000002</v>
      </c>
      <c r="AN129" s="43">
        <v>0.31979753003118444</v>
      </c>
      <c r="AO129" s="43">
        <v>51980.524262263236</v>
      </c>
      <c r="AP129" s="43">
        <v>34.844060225886508</v>
      </c>
      <c r="AQ129" s="43">
        <v>4.9917898193760264</v>
      </c>
      <c r="AR129" s="43">
        <v>0.34501023575211798</v>
      </c>
      <c r="AS129" s="43">
        <v>0.77800320988402005</v>
      </c>
      <c r="AT129" s="43">
        <v>0.74990685543964231</v>
      </c>
      <c r="AU129" s="43">
        <v>84.19</v>
      </c>
      <c r="AV129" s="43">
        <v>6.6371681415929196</v>
      </c>
      <c r="AW129" s="43">
        <v>91.547146780592001</v>
      </c>
      <c r="AX129" s="43">
        <v>76.040000000000006</v>
      </c>
      <c r="AY129" s="43">
        <v>69.715933198304398</v>
      </c>
      <c r="AZ129" s="43">
        <v>24.363164694214817</v>
      </c>
      <c r="BA129" s="43">
        <v>12.019391919975675</v>
      </c>
      <c r="BB129" s="43">
        <v>191.12519933203501</v>
      </c>
      <c r="BC129" s="43">
        <v>0.68010000000000004</v>
      </c>
      <c r="BD129" s="43">
        <v>0.9345</v>
      </c>
      <c r="BE129" s="43">
        <v>0.85519999999999996</v>
      </c>
      <c r="BF129" s="43">
        <v>0.51229999999999998</v>
      </c>
      <c r="BG129" s="43">
        <v>1.8500000000000003E-2</v>
      </c>
      <c r="BH129" s="43">
        <v>266.63296903460838</v>
      </c>
      <c r="BI129" s="43">
        <v>259.05148909395973</v>
      </c>
      <c r="BJ129" s="43">
        <v>0.57795734534375409</v>
      </c>
      <c r="BK129" s="43">
        <v>20.870711352497018</v>
      </c>
      <c r="BL129" s="43">
        <v>37.908000000000001</v>
      </c>
      <c r="BM129" s="43">
        <v>393.26</v>
      </c>
      <c r="BN129" s="43">
        <v>22.530999999999999</v>
      </c>
      <c r="BO129" s="43">
        <v>149.149946427564</v>
      </c>
      <c r="BP129" s="43">
        <v>8.4010501312664072</v>
      </c>
      <c r="BQ129" s="43">
        <v>35.559194419694798</v>
      </c>
      <c r="BR129" s="43">
        <v>34.478091693452882</v>
      </c>
      <c r="BS129" s="43">
        <v>60.047596382674918</v>
      </c>
      <c r="BT129" s="43">
        <v>0.49272271016311164</v>
      </c>
      <c r="BU129" s="43">
        <v>3.6775570513872924E-2</v>
      </c>
      <c r="BV129" s="43">
        <v>1.2251700000000001E-2</v>
      </c>
      <c r="BW129" s="43">
        <v>4.0818E-3</v>
      </c>
      <c r="BX129" s="43">
        <v>11.15</v>
      </c>
      <c r="BY129" s="43">
        <v>8.5399999999999991</v>
      </c>
      <c r="BZ129" s="43">
        <v>5.416243654822335E-2</v>
      </c>
      <c r="CA129" s="43">
        <v>57.035273102315372</v>
      </c>
      <c r="CB129" s="43">
        <v>12.491011210586176</v>
      </c>
      <c r="CC129" s="43">
        <v>34.701376435234103</v>
      </c>
      <c r="CD129" s="43">
        <v>5.4754407865774297</v>
      </c>
      <c r="CE129" s="43">
        <v>0.48760270525525623</v>
      </c>
      <c r="CF129" s="43">
        <v>84.38783445382748</v>
      </c>
      <c r="CG129" s="43">
        <v>84.610724401247097</v>
      </c>
      <c r="CH129" s="43">
        <v>1.2753774925905325E-2</v>
      </c>
      <c r="CI129" s="43">
        <v>0.27992419245922917</v>
      </c>
      <c r="CJ129" s="43">
        <v>31.763124039653498</v>
      </c>
      <c r="CK129" s="43">
        <v>28.78</v>
      </c>
      <c r="CL129" s="43">
        <v>6.5368625081811027</v>
      </c>
      <c r="CM129" s="43">
        <v>0.13300000000000001</v>
      </c>
      <c r="CN129" s="43">
        <v>0.27700000000000002</v>
      </c>
      <c r="CO129" s="43">
        <v>4.6278335208254671</v>
      </c>
      <c r="CP129" s="43">
        <v>506.03413265100903</v>
      </c>
      <c r="CQ129" s="43">
        <v>1.19</v>
      </c>
      <c r="CR129" s="43">
        <v>21.51</v>
      </c>
      <c r="CS129" s="43">
        <v>25.85215720915885</v>
      </c>
      <c r="CT129" s="43">
        <v>5.6962380291366959</v>
      </c>
      <c r="CU129" s="43">
        <v>8.3252709656613231</v>
      </c>
      <c r="CV129" s="43">
        <v>723.86040185644777</v>
      </c>
    </row>
    <row r="130" spans="1:100">
      <c r="A130" s="24" t="s">
        <v>342</v>
      </c>
      <c r="B130" s="53">
        <v>2022</v>
      </c>
      <c r="C130" s="43">
        <v>92.030256008707951</v>
      </c>
      <c r="D130" s="43">
        <v>76.325313866635454</v>
      </c>
      <c r="E130" s="43">
        <v>43.035000000000004</v>
      </c>
      <c r="F130" s="43">
        <v>0.11846713980564968</v>
      </c>
      <c r="G130" s="43">
        <v>1.1954215177265644E-2</v>
      </c>
      <c r="H130" s="43">
        <v>45.12</v>
      </c>
      <c r="I130" s="43">
        <v>44.185000000000002</v>
      </c>
      <c r="J130" s="43">
        <v>98.138949715857748</v>
      </c>
      <c r="K130" s="43">
        <v>0.18963869241062895</v>
      </c>
      <c r="L130" s="43">
        <v>24.097806065407443</v>
      </c>
      <c r="M130" s="43">
        <v>0.2068481207331111</v>
      </c>
      <c r="N130" s="43">
        <v>12.721159425086332</v>
      </c>
      <c r="O130" s="43">
        <v>0.35008407962144616</v>
      </c>
      <c r="P130" s="43">
        <v>203.45454545454547</v>
      </c>
      <c r="Q130" s="43">
        <v>0.45355191256830601</v>
      </c>
      <c r="R130" s="43">
        <v>0.87551571841061604</v>
      </c>
      <c r="S130" s="43">
        <v>0.93458336888033056</v>
      </c>
      <c r="T130" s="43">
        <v>98.673128047093897</v>
      </c>
      <c r="U130" s="43">
        <v>626.29456453348462</v>
      </c>
      <c r="V130" s="43">
        <v>0.49089090105226502</v>
      </c>
      <c r="W130" s="43">
        <v>37.425574261633557</v>
      </c>
      <c r="X130" s="43">
        <v>3.2588806448658052</v>
      </c>
      <c r="Y130" s="43">
        <v>0.79018764423050447</v>
      </c>
      <c r="Z130" s="43">
        <v>8.780702725120566</v>
      </c>
      <c r="AA130" s="43">
        <v>0.77768617752129698</v>
      </c>
      <c r="AB130" s="43">
        <v>0.59587750294464081</v>
      </c>
      <c r="AC130" s="43">
        <v>394.92819170038928</v>
      </c>
      <c r="AD130" s="43">
        <v>409.69896873365514</v>
      </c>
      <c r="AE130" s="43">
        <v>40124</v>
      </c>
      <c r="AF130" s="43">
        <v>4.0000000000000002E-4</v>
      </c>
      <c r="AG130" s="43">
        <v>5.94357451972711E-2</v>
      </c>
      <c r="AH130" s="43">
        <v>21.387772883682899</v>
      </c>
      <c r="AI130" s="43">
        <v>0.19657754099999999</v>
      </c>
      <c r="AJ130" s="43">
        <v>0.48424301300000006</v>
      </c>
      <c r="AK130" s="43">
        <v>1492.3119999999999</v>
      </c>
      <c r="AL130" s="43">
        <v>222.62899999999999</v>
      </c>
      <c r="AM130" s="43">
        <v>1.2857000000000001</v>
      </c>
      <c r="AN130" s="43">
        <v>0.97889692136287898</v>
      </c>
      <c r="AO130" s="43">
        <v>123951.04358161648</v>
      </c>
      <c r="AP130" s="43">
        <v>17.534520919155238</v>
      </c>
      <c r="AQ130" s="43">
        <v>3.4482758620689653</v>
      </c>
      <c r="AR130" s="43">
        <v>0.33872584576314019</v>
      </c>
      <c r="AS130" s="43">
        <v>0.87434459212291205</v>
      </c>
      <c r="AT130" s="43">
        <v>0.82771860292296262</v>
      </c>
      <c r="AU130" s="43">
        <v>79.94</v>
      </c>
      <c r="AV130" s="43">
        <v>10.3590180218533</v>
      </c>
      <c r="AW130" s="43">
        <v>120.61870299418193</v>
      </c>
      <c r="AX130" s="43">
        <v>75.77</v>
      </c>
      <c r="AY130" s="43">
        <v>37.305058574216588</v>
      </c>
      <c r="AZ130" s="43">
        <v>14.375944390951222</v>
      </c>
      <c r="BA130" s="43">
        <v>5.6055840718673116</v>
      </c>
      <c r="BB130" s="43">
        <v>246.04583961203599</v>
      </c>
      <c r="BC130" s="43">
        <v>0.66439999999999999</v>
      </c>
      <c r="BD130" s="43">
        <v>0.9284</v>
      </c>
      <c r="BE130" s="43">
        <v>0.7720999999999999</v>
      </c>
      <c r="BF130" s="43">
        <v>0.43079999999999996</v>
      </c>
      <c r="BG130" s="43">
        <v>0.02</v>
      </c>
      <c r="BH130" s="43">
        <v>232.9774159154793</v>
      </c>
      <c r="BI130" s="43">
        <v>228.60117145899895</v>
      </c>
      <c r="BJ130" s="43">
        <v>0.34777537077153808</v>
      </c>
      <c r="BK130" s="43">
        <v>25.856523912681219</v>
      </c>
      <c r="BL130" s="43">
        <v>26.812000000000001</v>
      </c>
      <c r="BM130" s="43">
        <v>35.24</v>
      </c>
      <c r="BN130" s="43">
        <v>4.1109999999999998</v>
      </c>
      <c r="BO130" s="43">
        <v>139.05203455094201</v>
      </c>
      <c r="BP130" s="43">
        <v>5.3819444444444446</v>
      </c>
      <c r="BQ130" s="43">
        <v>5.9513738183690696</v>
      </c>
      <c r="BR130" s="43">
        <v>15.235716515766468</v>
      </c>
      <c r="BS130" s="43">
        <v>64.00525470734199</v>
      </c>
      <c r="BT130" s="43">
        <v>0.28193832599118945</v>
      </c>
      <c r="BU130" s="43">
        <v>7.5244544770504138E-3</v>
      </c>
      <c r="BV130" s="43">
        <v>2.1103899999999998E-2</v>
      </c>
      <c r="BW130" s="43">
        <v>5.5772000000000002E-2</v>
      </c>
      <c r="BX130" s="43">
        <v>5.29</v>
      </c>
      <c r="BY130" s="43">
        <v>3.02</v>
      </c>
      <c r="BZ130" s="43">
        <v>4.0303134688253528E-2</v>
      </c>
      <c r="CA130" s="43">
        <v>60.807698650924848</v>
      </c>
      <c r="CB130" s="43">
        <v>10.42918112182937</v>
      </c>
      <c r="CC130" s="43">
        <v>13.569213743710201</v>
      </c>
      <c r="CD130" s="43">
        <v>7.4824239431392296</v>
      </c>
      <c r="CE130" s="43">
        <v>0.71413561163583883</v>
      </c>
      <c r="CF130" s="43">
        <v>49.774222402864829</v>
      </c>
      <c r="CG130" s="43">
        <v>36.309471574192536</v>
      </c>
      <c r="CH130" s="43">
        <v>5.3707310132073451E-3</v>
      </c>
      <c r="CI130" s="43">
        <v>0.2637712675747052</v>
      </c>
      <c r="CJ130" s="43">
        <v>29.487082687237418</v>
      </c>
      <c r="CK130" s="43">
        <v>28.6</v>
      </c>
      <c r="CL130" s="43">
        <v>25.33427154757565</v>
      </c>
      <c r="CM130" s="43">
        <v>0.30499999999999999</v>
      </c>
      <c r="CN130" s="43">
        <v>0.98599999999999999</v>
      </c>
      <c r="CO130" s="43">
        <v>1.2410887243986666</v>
      </c>
      <c r="CP130" s="43">
        <v>171.68394020848223</v>
      </c>
      <c r="CQ130" s="43">
        <v>1.32</v>
      </c>
      <c r="CR130" s="43">
        <v>43.78</v>
      </c>
      <c r="CS130" s="43">
        <v>1.0519538991723227</v>
      </c>
      <c r="CT130" s="43">
        <v>0</v>
      </c>
      <c r="CU130" s="43">
        <v>0</v>
      </c>
      <c r="CV130" s="43">
        <v>69.428957345373291</v>
      </c>
    </row>
    <row r="131" spans="1:100">
      <c r="A131" s="25" t="s">
        <v>343</v>
      </c>
      <c r="B131" s="53">
        <v>2022</v>
      </c>
      <c r="C131" s="43">
        <v>122.211721759613</v>
      </c>
      <c r="D131" s="43">
        <v>67.077970987243404</v>
      </c>
      <c r="E131" s="43">
        <v>59.125</v>
      </c>
      <c r="F131" s="43">
        <v>0.21786286841757935</v>
      </c>
      <c r="G131" s="43">
        <v>9.8026555006607459E-3</v>
      </c>
      <c r="H131" s="43">
        <v>37.14</v>
      </c>
      <c r="I131" s="43">
        <v>92.31</v>
      </c>
      <c r="J131" s="43">
        <v>93.558366456438904</v>
      </c>
      <c r="K131" s="43">
        <v>0.20353333876088903</v>
      </c>
      <c r="L131" s="43">
        <v>28.121835834561367</v>
      </c>
      <c r="M131" s="43">
        <v>0.14685031767394971</v>
      </c>
      <c r="N131" s="43">
        <v>16.080109785297495</v>
      </c>
      <c r="O131" s="43">
        <v>0.44430502094178692</v>
      </c>
      <c r="P131" s="43">
        <v>267.36734693877548</v>
      </c>
      <c r="Q131" s="43">
        <v>0.70420236638106892</v>
      </c>
      <c r="R131" s="43">
        <v>0.90348671785136703</v>
      </c>
      <c r="S131" s="43">
        <v>0.83447341581761425</v>
      </c>
      <c r="T131" s="43">
        <v>99.528756750889798</v>
      </c>
      <c r="U131" s="43">
        <v>675.18650442720855</v>
      </c>
      <c r="V131" s="43">
        <v>0.72058711845145895</v>
      </c>
      <c r="W131" s="43">
        <v>62.801678753752761</v>
      </c>
      <c r="X131" s="43">
        <v>3.6098251421780838</v>
      </c>
      <c r="Y131" s="43">
        <v>0.91282128850330069</v>
      </c>
      <c r="Z131" s="43">
        <v>66.307323939318522</v>
      </c>
      <c r="AA131" s="43">
        <v>3.8326967150496563</v>
      </c>
      <c r="AB131" s="43">
        <v>0.34621176887471483</v>
      </c>
      <c r="AC131" s="43">
        <v>420.82164960534107</v>
      </c>
      <c r="AD131" s="43">
        <v>327.5593090128616</v>
      </c>
      <c r="AE131" s="43">
        <v>51675</v>
      </c>
      <c r="AF131" s="43">
        <v>0.20860000000000001</v>
      </c>
      <c r="AG131" s="43">
        <v>0.124171267419802</v>
      </c>
      <c r="AH131" s="43">
        <v>28.9295056301887</v>
      </c>
      <c r="AI131" s="43">
        <v>0.32645870500000002</v>
      </c>
      <c r="AJ131" s="43">
        <v>0.67995855800000005</v>
      </c>
      <c r="AK131" s="43">
        <v>5438.558</v>
      </c>
      <c r="AL131" s="43">
        <v>709.529</v>
      </c>
      <c r="AM131" s="43">
        <v>1.8261000000000001</v>
      </c>
      <c r="AN131" s="43">
        <v>3.6322022907195398E-2</v>
      </c>
      <c r="AO131" s="43">
        <v>66685.421190739988</v>
      </c>
      <c r="AP131" s="43">
        <v>33.928788825241554</v>
      </c>
      <c r="AQ131" s="43">
        <v>4.2692939244663384</v>
      </c>
      <c r="AR131" s="43">
        <v>0.34788734038456776</v>
      </c>
      <c r="AS131" s="43">
        <v>0.89979779824758499</v>
      </c>
      <c r="AT131" s="43">
        <v>0.86331222545496034</v>
      </c>
      <c r="AU131" s="43">
        <v>83.02</v>
      </c>
      <c r="AV131" s="43">
        <v>9.1966966966966996</v>
      </c>
      <c r="AW131" s="43">
        <v>43.793793793793796</v>
      </c>
      <c r="AX131" s="43">
        <v>74.62</v>
      </c>
      <c r="AY131" s="43">
        <v>51.331528542929121</v>
      </c>
      <c r="AZ131" s="43">
        <v>15.243062974555979</v>
      </c>
      <c r="BA131" s="43">
        <v>6.5348391364907616</v>
      </c>
      <c r="BB131" s="43">
        <v>162.85700230040999</v>
      </c>
      <c r="BC131" s="43">
        <v>0.70660000000000001</v>
      </c>
      <c r="BD131" s="43">
        <v>0.97010000000000007</v>
      </c>
      <c r="BE131" s="43">
        <v>0.85930000000000006</v>
      </c>
      <c r="BF131" s="43">
        <v>0.51469999999999994</v>
      </c>
      <c r="BG131" s="43">
        <v>3.2899999999999999E-2</v>
      </c>
      <c r="BH131" s="43">
        <v>243.66659834665575</v>
      </c>
      <c r="BI131" s="43">
        <v>238.61315295589614</v>
      </c>
      <c r="BJ131" s="43">
        <v>0.55793467949586661</v>
      </c>
      <c r="BK131" s="43">
        <v>22.901341645209378</v>
      </c>
      <c r="BL131" s="43">
        <v>27.555</v>
      </c>
      <c r="BM131" s="43">
        <v>150.84899999999999</v>
      </c>
      <c r="BN131" s="43">
        <v>18.285</v>
      </c>
      <c r="BO131" s="43">
        <v>139.57281896116999</v>
      </c>
      <c r="BP131" s="43">
        <v>10.87669948429442</v>
      </c>
      <c r="BQ131" s="43">
        <v>36.706349206349202</v>
      </c>
      <c r="BR131" s="43">
        <v>19.334341906202724</v>
      </c>
      <c r="BS131" s="43">
        <v>48.522322364284214</v>
      </c>
      <c r="BT131" s="43">
        <v>0.43949771689497719</v>
      </c>
      <c r="BU131" s="43">
        <v>9.7765363128491621E-3</v>
      </c>
      <c r="BV131" s="43">
        <v>0.22256919999999999</v>
      </c>
      <c r="BW131" s="43">
        <v>0.13667460000000001</v>
      </c>
      <c r="BX131" s="43">
        <v>9.4</v>
      </c>
      <c r="BY131" s="43">
        <v>5.37</v>
      </c>
      <c r="BZ131" s="43">
        <v>3.2164148065991958E-2</v>
      </c>
      <c r="CA131" s="43">
        <v>53.451865644435195</v>
      </c>
      <c r="CB131" s="43">
        <v>16.408366355789873</v>
      </c>
      <c r="CC131" s="43">
        <v>26.706032763804998</v>
      </c>
      <c r="CD131" s="43">
        <v>6.4167510922447297</v>
      </c>
      <c r="CE131" s="43">
        <v>0.45249667580572811</v>
      </c>
      <c r="CF131" s="43">
        <v>73.834399270223813</v>
      </c>
      <c r="CG131" s="43">
        <v>75.167853560934788</v>
      </c>
      <c r="CH131" s="43">
        <v>9.6521577430978885E-3</v>
      </c>
      <c r="CI131" s="43">
        <v>0.35755958948212674</v>
      </c>
      <c r="CJ131" s="43">
        <v>30.693041426540205</v>
      </c>
      <c r="CK131" s="43">
        <v>26.233000000000001</v>
      </c>
      <c r="CL131" s="43">
        <v>1.6822811127964286</v>
      </c>
      <c r="CM131" s="43">
        <v>0.375</v>
      </c>
      <c r="CN131" s="43">
        <v>0.33100000000000002</v>
      </c>
      <c r="CO131" s="43">
        <v>1.5419283355764721</v>
      </c>
      <c r="CP131" s="43">
        <v>232.02350192484053</v>
      </c>
      <c r="CQ131" s="43">
        <v>1.43</v>
      </c>
      <c r="CR131" s="43">
        <v>29.27</v>
      </c>
      <c r="CS131" s="43">
        <v>8.8604174142643863</v>
      </c>
      <c r="CT131" s="43">
        <v>2.953472471421462</v>
      </c>
      <c r="CU131" s="43">
        <v>28.796356596359256</v>
      </c>
      <c r="CV131" s="43">
        <v>449.66618377391757</v>
      </c>
    </row>
    <row r="132" spans="1:100">
      <c r="A132" s="24" t="s">
        <v>344</v>
      </c>
      <c r="B132" s="53">
        <v>2022</v>
      </c>
      <c r="C132" s="43">
        <v>164.37936656459127</v>
      </c>
      <c r="D132" s="43">
        <v>74.622172848242215</v>
      </c>
      <c r="E132" s="43">
        <v>68.97</v>
      </c>
      <c r="F132" s="43">
        <v>0.43357749420936625</v>
      </c>
      <c r="G132" s="43">
        <v>1.033578132069613E-2</v>
      </c>
      <c r="H132" s="43">
        <v>65</v>
      </c>
      <c r="I132" s="43">
        <v>87.21</v>
      </c>
      <c r="J132" s="43">
        <v>98.214253254800866</v>
      </c>
      <c r="K132" s="43">
        <v>0.40306361770741717</v>
      </c>
      <c r="L132" s="43">
        <v>56.89497772317786</v>
      </c>
      <c r="M132" s="43">
        <v>0.69357687129207302</v>
      </c>
      <c r="N132" s="43">
        <v>25.272207247704909</v>
      </c>
      <c r="O132" s="43">
        <v>0.49913509881029416</v>
      </c>
      <c r="P132" s="43">
        <v>374.84579439252337</v>
      </c>
      <c r="Q132" s="43">
        <v>0.48198799199466313</v>
      </c>
      <c r="R132" s="43">
        <v>0.97083446664388195</v>
      </c>
      <c r="S132" s="43">
        <v>0.79074315295120767</v>
      </c>
      <c r="T132" s="43">
        <v>99.873876504987606</v>
      </c>
      <c r="U132" s="43">
        <v>576.27688298844532</v>
      </c>
      <c r="V132" s="43">
        <v>0.90845175237975495</v>
      </c>
      <c r="W132" s="43">
        <v>24.572007060964211</v>
      </c>
      <c r="X132" s="43">
        <v>5.0857362240289072</v>
      </c>
      <c r="Y132" s="43">
        <v>0.60259202527404154</v>
      </c>
      <c r="Z132" s="43">
        <v>19.835583267804768</v>
      </c>
      <c r="AA132" s="43">
        <v>4.1335456187895216</v>
      </c>
      <c r="AB132" s="43">
        <v>0.31362035562908191</v>
      </c>
      <c r="AC132" s="43">
        <v>435.10159974076953</v>
      </c>
      <c r="AD132" s="43">
        <v>382.35774682183535</v>
      </c>
      <c r="AE132" s="43">
        <v>4997063</v>
      </c>
      <c r="AF132" s="43">
        <v>0.41060000000000002</v>
      </c>
      <c r="AG132" s="43">
        <v>0.18413432515061301</v>
      </c>
      <c r="AH132" s="43">
        <v>33.788384182003597</v>
      </c>
      <c r="AI132" s="43">
        <v>0.47339745499999997</v>
      </c>
      <c r="AJ132" s="43">
        <v>0.80063696899999992</v>
      </c>
      <c r="AK132" s="43">
        <v>3917.9409999999998</v>
      </c>
      <c r="AL132" s="43">
        <v>440.44400000000002</v>
      </c>
      <c r="AM132" s="43">
        <v>2.0303</v>
      </c>
      <c r="AN132" s="43">
        <v>5.8300110431661341E-2</v>
      </c>
      <c r="AO132" s="43">
        <v>78354.634022758357</v>
      </c>
      <c r="AP132" s="43">
        <v>41.763511819302515</v>
      </c>
      <c r="AQ132" s="43">
        <v>6.6009852216748763</v>
      </c>
      <c r="AR132" s="43">
        <v>0.31749259960874343</v>
      </c>
      <c r="AS132" s="43">
        <v>0.79860003544214098</v>
      </c>
      <c r="AT132" s="43">
        <v>0.77633311389071757</v>
      </c>
      <c r="AU132" s="43">
        <v>86.32</v>
      </c>
      <c r="AV132" s="43">
        <v>9.5824777549623494</v>
      </c>
      <c r="AW132" s="43">
        <v>70.585215605749497</v>
      </c>
      <c r="AX132" s="43">
        <v>74.58</v>
      </c>
      <c r="AY132" s="43">
        <v>68.443032630190871</v>
      </c>
      <c r="AZ132" s="43">
        <v>27.983659328912356</v>
      </c>
      <c r="BA132" s="43">
        <v>13.14761656643036</v>
      </c>
      <c r="BB132" s="43">
        <v>188.978023149862</v>
      </c>
      <c r="BC132" s="43">
        <v>0.57869999999999999</v>
      </c>
      <c r="BD132" s="43">
        <v>0.77110000000000001</v>
      </c>
      <c r="BE132" s="43">
        <v>0.73150000000000004</v>
      </c>
      <c r="BF132" s="43">
        <v>0.44439999999999996</v>
      </c>
      <c r="BG132" s="43">
        <v>2.7300000000000001E-2</v>
      </c>
      <c r="BH132" s="43">
        <v>253.7845210550671</v>
      </c>
      <c r="BI132" s="43">
        <v>243.38843199891252</v>
      </c>
      <c r="BJ132" s="43">
        <v>0.40490579452541769</v>
      </c>
      <c r="BK132" s="43">
        <v>27.173835762531105</v>
      </c>
      <c r="BL132" s="43">
        <v>30.882000000000001</v>
      </c>
      <c r="BM132" s="43">
        <v>168.31899999999999</v>
      </c>
      <c r="BN132" s="43">
        <v>12.327999999999999</v>
      </c>
      <c r="BO132" s="43">
        <v>145.173133254535</v>
      </c>
      <c r="BP132" s="43">
        <v>12.982425152344785</v>
      </c>
      <c r="BQ132" s="43">
        <v>41.704144328828299</v>
      </c>
      <c r="BR132" s="43">
        <v>33.156893982219025</v>
      </c>
      <c r="BS132" s="43">
        <v>53.265960069016515</v>
      </c>
      <c r="BT132" s="43">
        <v>0.50554365042392624</v>
      </c>
      <c r="BU132" s="43">
        <v>5.6931997891407488E-2</v>
      </c>
      <c r="BV132" s="43">
        <v>7.8062099999999995E-2</v>
      </c>
      <c r="BW132" s="43">
        <v>6.8548999999999997E-3</v>
      </c>
      <c r="BX132" s="43">
        <v>11.09</v>
      </c>
      <c r="BY132" s="43">
        <v>9.65</v>
      </c>
      <c r="BZ132" s="43">
        <v>6.6775799740808953E-2</v>
      </c>
      <c r="CA132" s="43">
        <v>59.284981761400303</v>
      </c>
      <c r="CB132" s="43">
        <v>15.957239378265257</v>
      </c>
      <c r="CC132" s="43">
        <v>38.524981982000902</v>
      </c>
      <c r="CD132" s="43">
        <v>5.9794931164490404</v>
      </c>
      <c r="CE132" s="43">
        <v>0.44697621944771421</v>
      </c>
      <c r="CF132" s="43">
        <v>65.992150032340803</v>
      </c>
      <c r="CG132" s="43">
        <v>79.001215724334358</v>
      </c>
      <c r="CH132" s="43">
        <v>2.542910906111169E-2</v>
      </c>
      <c r="CI132" s="43">
        <v>0.43959972669583758</v>
      </c>
      <c r="CJ132" s="43">
        <v>32.294193555373852</v>
      </c>
      <c r="CK132" s="43">
        <v>29.562999999999999</v>
      </c>
      <c r="CL132" s="43">
        <v>19.694811242961741</v>
      </c>
      <c r="CM132" s="43">
        <v>0.111</v>
      </c>
      <c r="CN132" s="43">
        <v>2.1000000000000001E-2</v>
      </c>
      <c r="CO132" s="43">
        <v>3.9447184554736658</v>
      </c>
      <c r="CP132" s="43">
        <v>362.17717247782934</v>
      </c>
      <c r="CQ132" s="43">
        <v>1.1200000000000001</v>
      </c>
      <c r="CR132" s="43">
        <v>24.96</v>
      </c>
      <c r="CS132" s="43">
        <v>13.311868490960041</v>
      </c>
      <c r="CT132" s="43">
        <v>4.1463196939055864</v>
      </c>
      <c r="CU132" s="43">
        <v>12.657186434027579</v>
      </c>
      <c r="CV132" s="43">
        <v>1246.5146363994058</v>
      </c>
    </row>
    <row r="133" spans="1:100">
      <c r="A133" s="25" t="s">
        <v>345</v>
      </c>
      <c r="B133" s="53">
        <v>2022</v>
      </c>
      <c r="C133" s="43">
        <v>93.336923603903386</v>
      </c>
      <c r="D133" s="43">
        <v>59.515173744384143</v>
      </c>
      <c r="E133" s="43">
        <v>42.60857142857143</v>
      </c>
      <c r="F133" s="43">
        <v>7.7689068735356179E-2</v>
      </c>
      <c r="G133" s="43">
        <v>3.9580645456363979E-2</v>
      </c>
      <c r="H133" s="43">
        <v>54.65</v>
      </c>
      <c r="I133" s="43">
        <v>93.02</v>
      </c>
      <c r="J133" s="43">
        <v>96.940973481168839</v>
      </c>
      <c r="K133" s="43">
        <v>2.7824151363383418E-4</v>
      </c>
      <c r="L133" s="43">
        <v>2.2533687863355718</v>
      </c>
      <c r="M133" s="43">
        <v>0</v>
      </c>
      <c r="N133" s="43">
        <v>4.5067375726711436</v>
      </c>
      <c r="O133" s="43" t="s">
        <v>313</v>
      </c>
      <c r="P133" s="43" t="s">
        <v>313</v>
      </c>
      <c r="Q133" s="43">
        <v>0</v>
      </c>
      <c r="R133" s="43">
        <v>0.31162927873892599</v>
      </c>
      <c r="S133" s="43" t="s">
        <v>156</v>
      </c>
      <c r="T133" s="43">
        <v>87.016452708857599</v>
      </c>
      <c r="U133" s="43">
        <v>695.38489856148419</v>
      </c>
      <c r="V133" s="43">
        <v>0.28051962089799798</v>
      </c>
      <c r="W133" s="43" t="s">
        <v>156</v>
      </c>
      <c r="X133" s="43" t="s">
        <v>156</v>
      </c>
      <c r="Y133" s="43" t="s">
        <v>156</v>
      </c>
      <c r="Z133" s="43">
        <v>4.6757402316463113</v>
      </c>
      <c r="AA133" s="43">
        <v>3.8330100674240329E-3</v>
      </c>
      <c r="AB133" s="43">
        <v>1</v>
      </c>
      <c r="AC133" s="43" t="s">
        <v>314</v>
      </c>
      <c r="AD133" s="43" t="s">
        <v>156</v>
      </c>
      <c r="AE133" s="43">
        <v>21923</v>
      </c>
      <c r="AF133" s="43">
        <v>2.5000000000000001E-2</v>
      </c>
      <c r="AG133" s="43">
        <v>1.71946978737601E-3</v>
      </c>
      <c r="AH133" s="43">
        <v>4.7011908887815004</v>
      </c>
      <c r="AI133" s="43">
        <v>0.11855972400000001</v>
      </c>
      <c r="AJ133" s="43">
        <v>0.19856341199999999</v>
      </c>
      <c r="AK133" s="43">
        <v>19.327000000000002</v>
      </c>
      <c r="AL133" s="43">
        <v>0</v>
      </c>
      <c r="AM133" s="43">
        <v>0.2</v>
      </c>
      <c r="AN133" s="43">
        <v>3.2125165247451959E-2</v>
      </c>
      <c r="AO133" s="43">
        <v>84025.666266653454</v>
      </c>
      <c r="AP133" s="43">
        <v>7.4680466796332317</v>
      </c>
      <c r="AQ133" s="43">
        <v>0.95238095238095244</v>
      </c>
      <c r="AR133" s="43">
        <v>0.26252430251618647</v>
      </c>
      <c r="AS133" s="43">
        <v>0.53035143769968096</v>
      </c>
      <c r="AT133" s="43">
        <v>0.37153558052434454</v>
      </c>
      <c r="AU133" s="43">
        <v>28.82</v>
      </c>
      <c r="AV133" s="43">
        <v>8.9285714285714306</v>
      </c>
      <c r="AW133" s="43">
        <v>297.61904761904759</v>
      </c>
      <c r="AX133" s="43">
        <v>61.43</v>
      </c>
      <c r="AY133" s="43">
        <v>36.053900581369149</v>
      </c>
      <c r="AZ133" s="43">
        <v>4.9574113299382576</v>
      </c>
      <c r="BA133" s="43">
        <v>1.1266843931677859</v>
      </c>
      <c r="BB133" s="43">
        <v>51.827482085718103</v>
      </c>
      <c r="BC133" s="43">
        <v>0.30549999999999999</v>
      </c>
      <c r="BD133" s="43">
        <v>0.54959999999999998</v>
      </c>
      <c r="BE133" s="43">
        <v>0.31219999999999998</v>
      </c>
      <c r="BF133" s="43">
        <v>0.13320000000000001</v>
      </c>
      <c r="BG133" s="43">
        <v>2.5399999999999999E-2</v>
      </c>
      <c r="BH133" s="43">
        <v>210</v>
      </c>
      <c r="BI133" s="43">
        <v>211.13099041533548</v>
      </c>
      <c r="BJ133" s="43">
        <v>0.18518518518518517</v>
      </c>
      <c r="BK133" s="43">
        <v>28.584045584045583</v>
      </c>
      <c r="BL133" s="43">
        <v>4.0780000000000003</v>
      </c>
      <c r="BM133" s="43">
        <v>4.6310000000000002</v>
      </c>
      <c r="BN133" s="43">
        <v>1.1599999999999999</v>
      </c>
      <c r="BO133" s="43">
        <v>129.46448087431699</v>
      </c>
      <c r="BP133" s="43">
        <v>0</v>
      </c>
      <c r="BQ133" s="43">
        <v>0</v>
      </c>
      <c r="BR133" s="43">
        <v>4.918032786885246</v>
      </c>
      <c r="BS133" s="43">
        <v>0</v>
      </c>
      <c r="BT133" s="43">
        <v>0.32558139534883723</v>
      </c>
      <c r="BU133" s="43">
        <v>1.1695906432748537E-2</v>
      </c>
      <c r="BV133" s="43">
        <v>0.65050529999999995</v>
      </c>
      <c r="BW133" s="43">
        <v>7.7790999999999999E-2</v>
      </c>
      <c r="BX133" s="43">
        <v>2.56</v>
      </c>
      <c r="BY133" s="43">
        <v>1.39</v>
      </c>
      <c r="BZ133" s="43">
        <v>1.5384615384615385E-2</v>
      </c>
      <c r="CA133" s="43">
        <v>54.013640084897894</v>
      </c>
      <c r="CB133" s="43">
        <v>13.934598032420864</v>
      </c>
      <c r="CC133" s="43">
        <v>46.119481554271502</v>
      </c>
      <c r="CD133" s="43">
        <v>4.1939763122711904</v>
      </c>
      <c r="CE133" s="43">
        <v>0.59040528254382718</v>
      </c>
      <c r="CF133" s="43">
        <v>38.02469135802469</v>
      </c>
      <c r="CG133" s="43">
        <v>25.792592592592595</v>
      </c>
      <c r="CH133" s="43">
        <v>1.081167889680781E-2</v>
      </c>
      <c r="CI133" s="43">
        <v>3.2779798640236175E-2</v>
      </c>
      <c r="CJ133" s="43">
        <v>26.38439942938663</v>
      </c>
      <c r="CK133" s="43">
        <v>18.533000000000001</v>
      </c>
      <c r="CL133" s="43">
        <v>1.6623700072801173E-3</v>
      </c>
      <c r="CM133" s="43">
        <v>0.76100000000000001</v>
      </c>
      <c r="CN133" s="43">
        <v>0.76100000000000001</v>
      </c>
      <c r="CO133" s="43">
        <v>0</v>
      </c>
      <c r="CP133" s="43">
        <v>22.533687863355716</v>
      </c>
      <c r="CQ133" s="43">
        <v>0</v>
      </c>
      <c r="CR133" s="43">
        <v>0</v>
      </c>
      <c r="CS133" s="43">
        <v>0</v>
      </c>
      <c r="CT133" s="43">
        <v>0</v>
      </c>
      <c r="CU133" s="43">
        <v>0</v>
      </c>
      <c r="CV133" s="43">
        <v>0</v>
      </c>
    </row>
    <row r="134" spans="1:100">
      <c r="A134" s="24" t="s">
        <v>346</v>
      </c>
      <c r="B134" s="53">
        <v>2022</v>
      </c>
      <c r="C134" s="43">
        <v>87.13736505022321</v>
      </c>
      <c r="D134" s="43">
        <v>62.279159843187813</v>
      </c>
      <c r="E134" s="43">
        <v>36.30142857142858</v>
      </c>
      <c r="F134" s="43">
        <v>8.272925820167118E-2</v>
      </c>
      <c r="G134" s="43">
        <v>1.8191022851562572E-2</v>
      </c>
      <c r="H134" s="43">
        <v>51.8</v>
      </c>
      <c r="I134" s="43">
        <v>51.28</v>
      </c>
      <c r="J134" s="43">
        <v>95.321602882850101</v>
      </c>
      <c r="K134" s="43">
        <v>2.5889967637540453E-3</v>
      </c>
      <c r="L134" s="43">
        <v>9.3007525154307942</v>
      </c>
      <c r="M134" s="43">
        <v>0</v>
      </c>
      <c r="N134" s="43">
        <v>11.837321383275556</v>
      </c>
      <c r="O134" s="43" t="s">
        <v>313</v>
      </c>
      <c r="P134" s="43" t="s">
        <v>313</v>
      </c>
      <c r="Q134" s="43">
        <v>0</v>
      </c>
      <c r="R134" s="43">
        <v>0.34428393529124302</v>
      </c>
      <c r="S134" s="43" t="s">
        <v>156</v>
      </c>
      <c r="T134" s="43">
        <v>34.259801168364298</v>
      </c>
      <c r="U134" s="43">
        <v>726.21516014374458</v>
      </c>
      <c r="V134" s="43">
        <v>1.23184160530069E-2</v>
      </c>
      <c r="W134" s="43">
        <v>83.456890864266114</v>
      </c>
      <c r="X134" s="43">
        <v>9.5906905289200137E-2</v>
      </c>
      <c r="Y134" s="43">
        <v>0.48135696821515894</v>
      </c>
      <c r="Z134" s="43">
        <v>0</v>
      </c>
      <c r="AA134" s="43">
        <v>0</v>
      </c>
      <c r="AB134" s="43">
        <v>0</v>
      </c>
      <c r="AC134" s="43" t="s">
        <v>314</v>
      </c>
      <c r="AD134" s="43" t="s">
        <v>156</v>
      </c>
      <c r="AE134" s="43">
        <v>35654</v>
      </c>
      <c r="AF134" s="43">
        <v>2.3999999999999998E-3</v>
      </c>
      <c r="AG134" s="43">
        <v>1.24758759893058E-2</v>
      </c>
      <c r="AH134" s="43">
        <v>1.63407693677155</v>
      </c>
      <c r="AI134" s="43">
        <v>6.7020843100000005E-2</v>
      </c>
      <c r="AJ134" s="43">
        <v>0.18019220499999999</v>
      </c>
      <c r="AK134" s="43">
        <v>349.25299999999999</v>
      </c>
      <c r="AL134" s="43">
        <v>56.854999999999997</v>
      </c>
      <c r="AM134" s="43">
        <v>1</v>
      </c>
      <c r="AN134" s="43">
        <v>0.12428510905740869</v>
      </c>
      <c r="AO134" s="43">
        <v>83999.012692281525</v>
      </c>
      <c r="AP134" s="43">
        <v>7.6073040730580921</v>
      </c>
      <c r="AQ134" s="43">
        <v>0.19704433497536944</v>
      </c>
      <c r="AR134" s="43">
        <v>0.28200001128253582</v>
      </c>
      <c r="AS134" s="43">
        <v>0.58647968356706204</v>
      </c>
      <c r="AT134" s="43">
        <v>0.35406360424028266</v>
      </c>
      <c r="AU134" s="43">
        <v>25.19</v>
      </c>
      <c r="AV134" s="43">
        <v>19.433647973348101</v>
      </c>
      <c r="AW134" s="43">
        <v>166.57412548584119</v>
      </c>
      <c r="AX134" s="43">
        <v>71.459999999999994</v>
      </c>
      <c r="AY134" s="43">
        <v>115.66754037372114</v>
      </c>
      <c r="AZ134" s="43">
        <v>13.359262703982411</v>
      </c>
      <c r="BA134" s="43">
        <v>5.7495561004481264</v>
      </c>
      <c r="BB134" s="43">
        <v>65.105267608015595</v>
      </c>
      <c r="BC134" s="43">
        <v>0.43530000000000002</v>
      </c>
      <c r="BD134" s="43">
        <v>0.64700000000000002</v>
      </c>
      <c r="BE134" s="43">
        <v>0.26739999999999997</v>
      </c>
      <c r="BF134" s="43">
        <v>9.9000000000000005E-2</v>
      </c>
      <c r="BG134" s="43">
        <v>3.0699999999999998E-2</v>
      </c>
      <c r="BH134" s="43">
        <v>220</v>
      </c>
      <c r="BI134" s="43">
        <v>220.46236559139786</v>
      </c>
      <c r="BJ134" s="43">
        <v>0.24077046548956663</v>
      </c>
      <c r="BK134" s="43">
        <v>35.756019261637242</v>
      </c>
      <c r="BL134" s="43">
        <v>2.282</v>
      </c>
      <c r="BM134" s="43">
        <v>18.23</v>
      </c>
      <c r="BN134" s="43">
        <v>2.81</v>
      </c>
      <c r="BO134" s="43">
        <v>128.82269503546101</v>
      </c>
      <c r="BP134" s="43">
        <v>0</v>
      </c>
      <c r="BQ134" s="43">
        <v>5.9334298118668602</v>
      </c>
      <c r="BR134" s="43">
        <v>3.1914893617021276</v>
      </c>
      <c r="BS134" s="43">
        <v>0</v>
      </c>
      <c r="BT134" s="43">
        <v>0.30952380952380953</v>
      </c>
      <c r="BU134" s="43">
        <v>2.6315789473684209E-2</v>
      </c>
      <c r="BV134" s="43">
        <v>0.18421609999999999</v>
      </c>
      <c r="BW134" s="43">
        <v>4.2238600000000001E-2</v>
      </c>
      <c r="BX134" s="43">
        <v>4.8</v>
      </c>
      <c r="BY134" s="43">
        <v>1.84</v>
      </c>
      <c r="BZ134" s="43">
        <v>2.843601895734597E-2</v>
      </c>
      <c r="CA134" s="43">
        <v>72.101337315363963</v>
      </c>
      <c r="CB134" s="43">
        <v>25.740007999855536</v>
      </c>
      <c r="CC134" s="43">
        <v>31.061401368931602</v>
      </c>
      <c r="CD134" s="43">
        <v>8.5812520978268303</v>
      </c>
      <c r="CE134" s="43">
        <v>0.43141307004717278</v>
      </c>
      <c r="CF134" s="43">
        <v>28.616265115849718</v>
      </c>
      <c r="CG134" s="43">
        <v>25.294624449983079</v>
      </c>
      <c r="CH134" s="43">
        <v>3.0454228121173186E-3</v>
      </c>
      <c r="CI134" s="43">
        <v>0.1457532243381626</v>
      </c>
      <c r="CJ134" s="43">
        <v>27.244496062988059</v>
      </c>
      <c r="CK134" s="43">
        <v>18.521000000000001</v>
      </c>
      <c r="CL134" s="43">
        <v>0.46131592420463485</v>
      </c>
      <c r="CM134" s="43">
        <v>1</v>
      </c>
      <c r="CN134" s="43">
        <v>1</v>
      </c>
      <c r="CO134" s="43">
        <v>0</v>
      </c>
      <c r="CP134" s="43">
        <v>0</v>
      </c>
      <c r="CQ134" s="43">
        <v>0</v>
      </c>
      <c r="CR134" s="43">
        <v>0</v>
      </c>
      <c r="CS134" s="43">
        <v>0</v>
      </c>
      <c r="CT134" s="43">
        <v>0</v>
      </c>
      <c r="CU134" s="43">
        <v>0</v>
      </c>
      <c r="CV134" s="43">
        <v>17.361713948400986</v>
      </c>
    </row>
    <row r="135" spans="1:100">
      <c r="A135" s="24" t="s">
        <v>312</v>
      </c>
      <c r="B135" s="52">
        <v>2023</v>
      </c>
      <c r="C135" s="43">
        <v>66.913017272949219</v>
      </c>
      <c r="D135" s="43">
        <v>68.826671580821781</v>
      </c>
      <c r="E135" s="43">
        <v>33.241428571428571</v>
      </c>
      <c r="F135" s="43">
        <v>7.2112428855608007E-2</v>
      </c>
      <c r="G135" s="43">
        <v>1.970439210698248E-2</v>
      </c>
      <c r="H135" s="43">
        <v>38.75</v>
      </c>
      <c r="I135" s="43">
        <v>45.35</v>
      </c>
      <c r="J135" s="43">
        <v>99.999999999999972</v>
      </c>
      <c r="K135" s="43">
        <v>3.6551934206518429E-3</v>
      </c>
      <c r="L135" s="43">
        <v>38.236348428725059</v>
      </c>
      <c r="M135" s="43">
        <v>0</v>
      </c>
      <c r="N135" s="43">
        <v>1.1948858883976581</v>
      </c>
      <c r="O135" s="43" t="s">
        <v>313</v>
      </c>
      <c r="P135" s="43" t="s">
        <v>313</v>
      </c>
      <c r="Q135" s="43">
        <v>0</v>
      </c>
      <c r="R135" s="43">
        <v>0.51651485738399905</v>
      </c>
      <c r="S135" s="43" t="s">
        <v>156</v>
      </c>
      <c r="T135" s="43">
        <v>81.752585408806894</v>
      </c>
      <c r="U135" s="43">
        <v>710.19656584358177</v>
      </c>
      <c r="V135" s="43">
        <v>0.33729375192994199</v>
      </c>
      <c r="W135" s="43">
        <v>24.424675372089911</v>
      </c>
      <c r="X135" s="43">
        <v>1.8301189987689783E-2</v>
      </c>
      <c r="Y135" s="43">
        <v>0.29305044903863547</v>
      </c>
      <c r="Z135" s="43">
        <v>11.291671645357869</v>
      </c>
      <c r="AA135" s="43">
        <v>8.6171522363561754E-3</v>
      </c>
      <c r="AB135" s="43">
        <v>0.28042328042328041</v>
      </c>
      <c r="AC135" s="43" t="s">
        <v>314</v>
      </c>
      <c r="AD135" s="43" t="s">
        <v>156</v>
      </c>
      <c r="AE135" s="43">
        <v>343201</v>
      </c>
      <c r="AF135" s="43">
        <v>0.24299999999999999</v>
      </c>
      <c r="AG135" s="43">
        <v>1.8528578253954701E-2</v>
      </c>
      <c r="AH135" s="43">
        <v>1.9582707747827199</v>
      </c>
      <c r="AI135" s="43">
        <v>0.133054699</v>
      </c>
      <c r="AJ135" s="43">
        <v>0.34808992600000005</v>
      </c>
      <c r="AK135" s="43">
        <v>1014.174</v>
      </c>
      <c r="AL135" s="43">
        <v>24.437999999999999</v>
      </c>
      <c r="AM135" s="43">
        <v>0.63639999999999997</v>
      </c>
      <c r="AN135" s="43">
        <v>9.062487977986363E-3</v>
      </c>
      <c r="AO135" s="43">
        <v>76998.334619345012</v>
      </c>
      <c r="AP135" s="43">
        <v>9.6238819048082664</v>
      </c>
      <c r="AQ135" s="43">
        <v>2.1788700278692676</v>
      </c>
      <c r="AR135" s="43">
        <v>0.26034664831984661</v>
      </c>
      <c r="AS135" s="43">
        <v>0.65510948905109501</v>
      </c>
      <c r="AT135" s="43">
        <v>0.67779960707269205</v>
      </c>
      <c r="AU135" s="43">
        <v>51.93</v>
      </c>
      <c r="AV135" s="43">
        <v>15.5440414507772</v>
      </c>
      <c r="AW135" s="43">
        <v>258.58465520163065</v>
      </c>
      <c r="AX135" s="43">
        <v>68.739999999999995</v>
      </c>
      <c r="AY135" s="43">
        <v>74.082925080654803</v>
      </c>
      <c r="AZ135" s="43">
        <v>12.426813239335642</v>
      </c>
      <c r="BA135" s="43">
        <v>3.584657665192974</v>
      </c>
      <c r="BB135" s="43">
        <v>268.849324889473</v>
      </c>
      <c r="BC135" s="43">
        <v>0.55125523009999999</v>
      </c>
      <c r="BD135" s="43">
        <v>0.81332918740000004</v>
      </c>
      <c r="BE135" s="43">
        <v>0.59413170469999999</v>
      </c>
      <c r="BF135" s="43">
        <v>0.27976523199999997</v>
      </c>
      <c r="BG135" s="43">
        <v>5.0425335699999997E-2</v>
      </c>
      <c r="BH135" s="43">
        <v>220</v>
      </c>
      <c r="BI135" s="43">
        <v>215.60090361445782</v>
      </c>
      <c r="BJ135" s="43">
        <v>0.22589167767503301</v>
      </c>
      <c r="BK135" s="43">
        <v>28.816380449141349</v>
      </c>
      <c r="BL135" s="43">
        <v>4.1420000000000003</v>
      </c>
      <c r="BM135" s="43">
        <v>54.764000000000003</v>
      </c>
      <c r="BN135" s="43">
        <v>6.415</v>
      </c>
      <c r="BO135" s="43">
        <v>129.49789029535901</v>
      </c>
      <c r="BP135" s="43">
        <v>50</v>
      </c>
      <c r="BQ135" s="43">
        <v>7.9314040728831703</v>
      </c>
      <c r="BR135" s="43">
        <v>15.18987341772152</v>
      </c>
      <c r="BS135" s="43">
        <v>0</v>
      </c>
      <c r="BT135" s="43">
        <v>0.52049180327868849</v>
      </c>
      <c r="BU135" s="43">
        <v>2.6490066225165563E-2</v>
      </c>
      <c r="BV135" s="43">
        <v>0.12603990000000001</v>
      </c>
      <c r="BW135" s="43">
        <v>2.7691899999999998E-2</v>
      </c>
      <c r="BX135" s="43">
        <v>7.5277810969052448</v>
      </c>
      <c r="BY135" s="43">
        <v>4.1343051738558971</v>
      </c>
      <c r="BZ135" s="43">
        <v>2.8901734104046242E-2</v>
      </c>
      <c r="CA135" s="43">
        <v>59.232911179129999</v>
      </c>
      <c r="CB135" s="43">
        <v>8.7993185026288607</v>
      </c>
      <c r="CC135" s="43">
        <v>39.789275721145302</v>
      </c>
      <c r="CD135" s="43">
        <v>0.84008910258937497</v>
      </c>
      <c r="CE135" s="43">
        <v>0.61037483900847578</v>
      </c>
      <c r="CF135" s="43">
        <v>53.898745857975754</v>
      </c>
      <c r="CG135" s="43">
        <v>45.656641919382579</v>
      </c>
      <c r="CH135" s="43">
        <v>2.1118335781706533E-3</v>
      </c>
      <c r="CI135" s="43">
        <v>0.23622641971180705</v>
      </c>
      <c r="CJ135" s="43">
        <v>27.503742485973074</v>
      </c>
      <c r="CK135" s="43">
        <v>0</v>
      </c>
      <c r="CL135" s="43">
        <v>2.0296509912928821E-4</v>
      </c>
      <c r="CM135" s="43">
        <v>1</v>
      </c>
      <c r="CN135" s="43">
        <v>1</v>
      </c>
      <c r="CO135" s="43">
        <v>4.7795435535906323</v>
      </c>
      <c r="CP135" s="43">
        <v>262.87489544748479</v>
      </c>
      <c r="CQ135" s="43">
        <v>0.91</v>
      </c>
      <c r="CR135" s="43">
        <v>40.505599999999966</v>
      </c>
      <c r="CS135" s="43">
        <v>0</v>
      </c>
      <c r="CT135" s="43">
        <v>0</v>
      </c>
      <c r="CU135" s="43">
        <v>0</v>
      </c>
      <c r="CV135" s="43">
        <v>219.05538450304851</v>
      </c>
    </row>
    <row r="136" spans="1:100">
      <c r="A136" s="25" t="s">
        <v>315</v>
      </c>
      <c r="B136" s="52">
        <v>2023</v>
      </c>
      <c r="C136" s="43">
        <v>153.23768615722656</v>
      </c>
      <c r="D136" s="43">
        <v>69.954202673860109</v>
      </c>
      <c r="E136" s="43">
        <v>83.688888888888897</v>
      </c>
      <c r="F136" s="43">
        <v>0.4529087672073997</v>
      </c>
      <c r="G136" s="43">
        <v>8.7667935732113483E-3</v>
      </c>
      <c r="H136" s="43">
        <v>62.18</v>
      </c>
      <c r="I136" s="43">
        <v>67.650000000000006</v>
      </c>
      <c r="J136" s="43">
        <v>97.765328329357118</v>
      </c>
      <c r="K136" s="43">
        <v>0.40533379500342487</v>
      </c>
      <c r="L136" s="43">
        <v>29.0813904735022</v>
      </c>
      <c r="M136" s="43">
        <v>0.44196642056994223</v>
      </c>
      <c r="N136" s="43">
        <v>20.684028482673295</v>
      </c>
      <c r="O136" s="43">
        <v>0.5253513218653777</v>
      </c>
      <c r="P136" s="43">
        <v>454.88062283737025</v>
      </c>
      <c r="Q136" s="43">
        <v>0.48951335828931852</v>
      </c>
      <c r="R136" s="43">
        <v>0.91595127212064598</v>
      </c>
      <c r="S136" s="43">
        <v>0.68924475168542809</v>
      </c>
      <c r="T136" s="43">
        <v>99.615046352626607</v>
      </c>
      <c r="U136" s="43">
        <v>654.54822500528246</v>
      </c>
      <c r="V136" s="43">
        <v>0.81738545785126804</v>
      </c>
      <c r="W136" s="43">
        <v>28.500543916277479</v>
      </c>
      <c r="X136" s="43">
        <v>3.0135964912280704</v>
      </c>
      <c r="Y136" s="43">
        <v>0.78713541147043253</v>
      </c>
      <c r="Z136" s="43">
        <v>21.892718249647967</v>
      </c>
      <c r="AA136" s="43">
        <v>2.3361063950198071</v>
      </c>
      <c r="AB136" s="43">
        <v>0.75086134730869336</v>
      </c>
      <c r="AC136" s="43">
        <v>477.41953018142902</v>
      </c>
      <c r="AD136" s="43">
        <v>453.59231980707801</v>
      </c>
      <c r="AE136" s="43">
        <v>12927767</v>
      </c>
      <c r="AF136" s="43">
        <v>0.58919999999999995</v>
      </c>
      <c r="AG136" s="43">
        <v>0.21595184077336901</v>
      </c>
      <c r="AH136" s="43">
        <v>69.475701407862999</v>
      </c>
      <c r="AI136" s="43">
        <v>0.39710025799999998</v>
      </c>
      <c r="AJ136" s="43">
        <v>0.74986382899999993</v>
      </c>
      <c r="AK136" s="43">
        <v>6690.54</v>
      </c>
      <c r="AL136" s="43">
        <v>755.69299999999998</v>
      </c>
      <c r="AM136" s="43">
        <v>2.3671000000000002</v>
      </c>
      <c r="AN136" s="43">
        <v>0.4425251427922634</v>
      </c>
      <c r="AO136" s="43">
        <v>66167.426942271777</v>
      </c>
      <c r="AP136" s="43">
        <v>40.471655472413254</v>
      </c>
      <c r="AQ136" s="43">
        <v>6.3339244996199637</v>
      </c>
      <c r="AR136" s="43">
        <v>0.33858292110008298</v>
      </c>
      <c r="AS136" s="43">
        <v>0.84098390636430098</v>
      </c>
      <c r="AT136" s="43">
        <v>0.85352169798567001</v>
      </c>
      <c r="AU136" s="43">
        <v>88.47</v>
      </c>
      <c r="AV136" s="43">
        <v>9.4375880770380505</v>
      </c>
      <c r="AW136" s="43">
        <v>86.831504177876468</v>
      </c>
      <c r="AX136" s="43">
        <v>77.040000000000006</v>
      </c>
      <c r="AY136" s="43">
        <v>78.752523259956106</v>
      </c>
      <c r="AZ136" s="43">
        <v>28.377190643394091</v>
      </c>
      <c r="BA136" s="43">
        <v>13.16028678317098</v>
      </c>
      <c r="BB136" s="43">
        <v>164.33784738192401</v>
      </c>
      <c r="BC136" s="43">
        <v>0.69224020799999997</v>
      </c>
      <c r="BD136" s="43">
        <v>0.87052300569999996</v>
      </c>
      <c r="BE136" s="43">
        <v>0.82798324290000003</v>
      </c>
      <c r="BF136" s="43">
        <v>0.49852613489999997</v>
      </c>
      <c r="BG136" s="43">
        <v>4.8108309699999997E-2</v>
      </c>
      <c r="BH136" s="43">
        <v>253.75810982167221</v>
      </c>
      <c r="BI136" s="43">
        <v>246.18994716163121</v>
      </c>
      <c r="BJ136" s="43">
        <v>0.47419477900703033</v>
      </c>
      <c r="BK136" s="43">
        <v>28.526677203117337</v>
      </c>
      <c r="BL136" s="43">
        <v>39.299999999999997</v>
      </c>
      <c r="BM136" s="43">
        <v>197.73400000000001</v>
      </c>
      <c r="BN136" s="43">
        <v>18.789000000000001</v>
      </c>
      <c r="BO136" s="43">
        <v>144.77256658542501</v>
      </c>
      <c r="BP136" s="43">
        <v>14.828956596275228</v>
      </c>
      <c r="BQ136" s="43">
        <v>41.868368954294397</v>
      </c>
      <c r="BR136" s="43">
        <v>38.037678677293982</v>
      </c>
      <c r="BS136" s="43">
        <v>64.313696060037529</v>
      </c>
      <c r="BT136" s="43">
        <v>0.68697565671847061</v>
      </c>
      <c r="BU136" s="43">
        <v>3.6311914323962517E-2</v>
      </c>
      <c r="BV136" s="43">
        <v>6.2063999999999999E-3</v>
      </c>
      <c r="BW136" s="43">
        <v>2.44979E-2</v>
      </c>
      <c r="BX136" s="43">
        <v>17.484191597746914</v>
      </c>
      <c r="BY136" s="43">
        <v>12.520466728325893</v>
      </c>
      <c r="BZ136" s="43">
        <v>7.4117217927447729E-2</v>
      </c>
      <c r="CA136" s="43">
        <v>62.98833848284302</v>
      </c>
      <c r="CB136" s="43">
        <v>9.8955270980065215</v>
      </c>
      <c r="CC136" s="43">
        <v>45.920785737269803</v>
      </c>
      <c r="CD136" s="43">
        <v>5.5130231876623004</v>
      </c>
      <c r="CE136" s="43">
        <v>0.32823024571958315</v>
      </c>
      <c r="CF136" s="43">
        <v>87.135499332604056</v>
      </c>
      <c r="CG136" s="43">
        <v>98.213755995600565</v>
      </c>
      <c r="CH136" s="43">
        <v>3.502246032941024E-2</v>
      </c>
      <c r="CI136" s="43">
        <v>0.67114819550288829</v>
      </c>
      <c r="CJ136" s="43">
        <v>32.834905017921621</v>
      </c>
      <c r="CK136" s="43">
        <v>31.122</v>
      </c>
      <c r="CL136" s="43">
        <v>32.184825307739608</v>
      </c>
      <c r="CM136" s="43">
        <v>0.112</v>
      </c>
      <c r="CN136" s="43">
        <v>0.14099999999999999</v>
      </c>
      <c r="CO136" s="43">
        <v>5.804492323485241</v>
      </c>
      <c r="CP136" s="43">
        <v>519.75251059025197</v>
      </c>
      <c r="CQ136" s="43">
        <v>1.05</v>
      </c>
      <c r="CR136" s="43">
        <v>27.02</v>
      </c>
      <c r="CS136" s="43">
        <v>22.152118448715392</v>
      </c>
      <c r="CT136" s="43">
        <v>5.6495335641019127</v>
      </c>
      <c r="CU136" s="43">
        <v>26.166260717945701</v>
      </c>
      <c r="CV136" s="43">
        <v>2271.4098366407634</v>
      </c>
    </row>
    <row r="137" spans="1:100">
      <c r="A137" s="24" t="s">
        <v>316</v>
      </c>
      <c r="B137" s="52">
        <v>2023</v>
      </c>
      <c r="C137" s="43">
        <v>46.401233673095703</v>
      </c>
      <c r="D137" s="43">
        <v>70.96898676599713</v>
      </c>
      <c r="E137" s="43">
        <v>30.83625</v>
      </c>
      <c r="F137" s="43">
        <v>0.1276277505094234</v>
      </c>
      <c r="G137" s="43">
        <v>8.7521588906189739E-3</v>
      </c>
      <c r="H137" s="43">
        <v>42.98</v>
      </c>
      <c r="I137" s="43">
        <v>84.62</v>
      </c>
      <c r="J137" s="43">
        <v>97.484953512309644</v>
      </c>
      <c r="K137" s="43">
        <v>0.36269491727175335</v>
      </c>
      <c r="L137" s="43">
        <v>65.307443567483745</v>
      </c>
      <c r="M137" s="43">
        <v>2.3211220501388423</v>
      </c>
      <c r="N137" s="43">
        <v>26.980638953541291</v>
      </c>
      <c r="O137" s="43">
        <v>0.47265252184127449</v>
      </c>
      <c r="P137" s="43">
        <v>429.2</v>
      </c>
      <c r="Q137" s="43">
        <v>0.63571428571428568</v>
      </c>
      <c r="R137" s="43">
        <v>0.66518822953940504</v>
      </c>
      <c r="S137" s="43">
        <v>0.14179548156956004</v>
      </c>
      <c r="T137" s="43">
        <v>95.038490876835297</v>
      </c>
      <c r="U137" s="43">
        <v>620.17571604705915</v>
      </c>
      <c r="V137" s="43">
        <v>0.54387135168946998</v>
      </c>
      <c r="W137" s="43">
        <v>146.89808639655132</v>
      </c>
      <c r="X137" s="43">
        <v>1.8541859098161053</v>
      </c>
      <c r="Y137" s="43">
        <v>0.10404528805391559</v>
      </c>
      <c r="Z137" s="43">
        <v>55.242045587527791</v>
      </c>
      <c r="AA137" s="43">
        <v>0.71349399613737507</v>
      </c>
      <c r="AB137" s="43">
        <v>0.17682711545251265</v>
      </c>
      <c r="AC137" s="43">
        <v>412.394945064853</v>
      </c>
      <c r="AD137" s="43">
        <v>402.64807709352903</v>
      </c>
      <c r="AE137" s="43">
        <v>158696</v>
      </c>
      <c r="AF137" s="43">
        <v>0.1132</v>
      </c>
      <c r="AG137" s="43">
        <v>7.5082982042686E-2</v>
      </c>
      <c r="AH137" s="43">
        <v>11.587541908277601</v>
      </c>
      <c r="AI137" s="43">
        <v>0.15973721100000002</v>
      </c>
      <c r="AJ137" s="43">
        <v>0.66272023300000005</v>
      </c>
      <c r="AK137" s="43">
        <v>190.797</v>
      </c>
      <c r="AL137" s="43">
        <v>93.528000000000006</v>
      </c>
      <c r="AM137" s="43">
        <v>0.22220000000000001</v>
      </c>
      <c r="AN137" s="43">
        <v>0.61996091644531981</v>
      </c>
      <c r="AO137" s="43">
        <v>27985.507983193278</v>
      </c>
      <c r="AP137" s="43">
        <v>33.203042207047034</v>
      </c>
      <c r="AQ137" s="43">
        <v>0.53204965796807702</v>
      </c>
      <c r="AR137" s="43">
        <v>0.28022922326887656</v>
      </c>
      <c r="AS137" s="43">
        <v>0.94552529182879397</v>
      </c>
      <c r="AT137" s="43">
        <v>0.96733668341708501</v>
      </c>
      <c r="AU137" s="43">
        <v>74.430000000000007</v>
      </c>
      <c r="AV137" s="43">
        <v>12.086659064994301</v>
      </c>
      <c r="AW137" s="43">
        <v>136.83010262257699</v>
      </c>
      <c r="AX137" s="43">
        <v>74.25</v>
      </c>
      <c r="AY137" s="43">
        <v>67.939199292652162</v>
      </c>
      <c r="AZ137" s="43">
        <v>12.645142834852486</v>
      </c>
      <c r="BA137" s="43">
        <v>4.0633492399911582</v>
      </c>
      <c r="BB137" s="43">
        <v>154.732339058863</v>
      </c>
      <c r="BC137" s="43">
        <v>0.63384512680000005</v>
      </c>
      <c r="BD137" s="43">
        <v>0.91468584929999996</v>
      </c>
      <c r="BE137" s="43">
        <v>0.74789153890000004</v>
      </c>
      <c r="BF137" s="43">
        <v>0.37533144369999999</v>
      </c>
      <c r="BG137" s="43">
        <v>3.3053704400000002E-2</v>
      </c>
      <c r="BH137" s="43">
        <v>249.60784313725489</v>
      </c>
      <c r="BI137" s="43">
        <v>248.02607232968882</v>
      </c>
      <c r="BJ137" s="43">
        <v>0.54495268138801267</v>
      </c>
      <c r="BK137" s="43">
        <v>28.907334384858043</v>
      </c>
      <c r="BL137" s="43">
        <v>5.2939999999999996</v>
      </c>
      <c r="BM137" s="43">
        <v>18.96</v>
      </c>
      <c r="BN137" s="43">
        <v>2.2149999999999999</v>
      </c>
      <c r="BO137" s="43">
        <v>132.79984332158199</v>
      </c>
      <c r="BP137" s="43">
        <v>50</v>
      </c>
      <c r="BQ137" s="43">
        <v>1.27139364303178</v>
      </c>
      <c r="BR137" s="43">
        <v>15.511163337250295</v>
      </c>
      <c r="BS137" s="43">
        <v>52.646868947708199</v>
      </c>
      <c r="BT137" s="43">
        <v>0.48704663212435234</v>
      </c>
      <c r="BU137" s="43">
        <v>3.1512605042016806E-2</v>
      </c>
      <c r="BV137" s="43">
        <v>5.0248599999999997E-2</v>
      </c>
      <c r="BW137" s="43">
        <v>1.28342E-2</v>
      </c>
      <c r="BX137" s="43">
        <v>6.6638927535854995</v>
      </c>
      <c r="BY137" s="43">
        <v>4.6907303626457937</v>
      </c>
      <c r="BZ137" s="43">
        <v>2.4255024255024255E-2</v>
      </c>
      <c r="CA137" s="43">
        <v>64.216092385259216</v>
      </c>
      <c r="CB137" s="43">
        <v>24.035354958846614</v>
      </c>
      <c r="CC137" s="43">
        <v>26.303508020044902</v>
      </c>
      <c r="CD137" s="43">
        <v>12.829752250399601</v>
      </c>
      <c r="CE137" s="43">
        <v>0.53800807286168228</v>
      </c>
      <c r="CF137" s="43">
        <v>123.54012696490349</v>
      </c>
      <c r="CG137" s="43">
        <v>54.063323621527445</v>
      </c>
      <c r="CH137" s="43">
        <v>1.9363209729775354E-3</v>
      </c>
      <c r="CI137" s="43">
        <v>0.13860444022439053</v>
      </c>
      <c r="CJ137" s="43">
        <v>29.47276358778204</v>
      </c>
      <c r="CK137" s="43">
        <v>21.780999999999999</v>
      </c>
      <c r="CL137" s="43">
        <v>7.9472632475551599E-2</v>
      </c>
      <c r="CM137" s="43">
        <v>0.246</v>
      </c>
      <c r="CN137" s="43">
        <v>0.109</v>
      </c>
      <c r="CO137" s="43">
        <v>0</v>
      </c>
      <c r="CP137" s="43">
        <v>26.005435135943415</v>
      </c>
      <c r="CQ137" s="43">
        <v>0</v>
      </c>
      <c r="CR137" s="43">
        <v>0</v>
      </c>
      <c r="CS137" s="43">
        <v>0</v>
      </c>
      <c r="CT137" s="43">
        <v>0</v>
      </c>
      <c r="CU137" s="43">
        <v>0</v>
      </c>
      <c r="CV137" s="43">
        <v>133.05082208776699</v>
      </c>
    </row>
    <row r="138" spans="1:100">
      <c r="A138" s="25" t="s">
        <v>317</v>
      </c>
      <c r="B138" s="52">
        <v>2023</v>
      </c>
      <c r="C138" s="43">
        <v>148.88451385498047</v>
      </c>
      <c r="D138" s="43">
        <v>75.862473292205962</v>
      </c>
      <c r="E138" s="43">
        <v>74.764999999999986</v>
      </c>
      <c r="F138" s="43">
        <v>0.49387404317628442</v>
      </c>
      <c r="G138" s="43">
        <v>1.0497430298614299E-2</v>
      </c>
      <c r="H138" s="43">
        <v>71.69</v>
      </c>
      <c r="I138" s="43">
        <v>75.58</v>
      </c>
      <c r="J138" s="43">
        <v>92.079790791005351</v>
      </c>
      <c r="K138" s="43">
        <v>0.60021221767470068</v>
      </c>
      <c r="L138" s="43">
        <v>26.1985947174696</v>
      </c>
      <c r="M138" s="43">
        <v>0.10810974436369847</v>
      </c>
      <c r="N138" s="43">
        <v>21.117436732375769</v>
      </c>
      <c r="O138" s="43">
        <v>0.3963574114327883</v>
      </c>
      <c r="P138" s="43">
        <v>396.7537688442211</v>
      </c>
      <c r="Q138" s="43">
        <v>0.66325066612010652</v>
      </c>
      <c r="R138" s="43">
        <v>0.97798946270786102</v>
      </c>
      <c r="S138" s="43">
        <v>0.88065710531408836</v>
      </c>
      <c r="T138" s="43">
        <v>99.908667576826403</v>
      </c>
      <c r="U138" s="43">
        <v>679.33937077229484</v>
      </c>
      <c r="V138" s="43">
        <v>0.88630108404137797</v>
      </c>
      <c r="W138" s="43">
        <v>18.7676258536112</v>
      </c>
      <c r="X138" s="43">
        <v>15.1836186540732</v>
      </c>
      <c r="Y138" s="43">
        <v>0.99471394817121706</v>
      </c>
      <c r="Z138" s="43">
        <v>15.103652019237767</v>
      </c>
      <c r="AA138" s="43">
        <v>12.370720188902006</v>
      </c>
      <c r="AB138" s="43">
        <v>0.79113380416109935</v>
      </c>
      <c r="AC138" s="43">
        <v>387.35881547652298</v>
      </c>
      <c r="AD138" s="43">
        <v>393.595785875898</v>
      </c>
      <c r="AE138" s="43">
        <v>2890768</v>
      </c>
      <c r="AF138" s="43">
        <v>0.33139999999999997</v>
      </c>
      <c r="AG138" s="43">
        <v>0.151969009854793</v>
      </c>
      <c r="AH138" s="43">
        <v>69.105510750633599</v>
      </c>
      <c r="AI138" s="43">
        <v>0.39128123100000001</v>
      </c>
      <c r="AJ138" s="43">
        <v>0.76143002400000004</v>
      </c>
      <c r="AK138" s="43">
        <v>4891.9449999999997</v>
      </c>
      <c r="AL138" s="43">
        <v>939.94799999999998</v>
      </c>
      <c r="AM138" s="43">
        <v>1.9024000000000001</v>
      </c>
      <c r="AN138" s="43">
        <v>0.28711304153071709</v>
      </c>
      <c r="AO138" s="43">
        <v>103789.17274674941</v>
      </c>
      <c r="AP138" s="43">
        <v>41.007848224846242</v>
      </c>
      <c r="AQ138" s="43">
        <v>2.2042057258677477</v>
      </c>
      <c r="AR138" s="43">
        <v>0.28960921139323453</v>
      </c>
      <c r="AS138" s="43">
        <v>0.95747150451517005</v>
      </c>
      <c r="AT138" s="43">
        <v>0.98437349048401102</v>
      </c>
      <c r="AU138" s="43">
        <v>86.89</v>
      </c>
      <c r="AV138" s="43">
        <v>15.0238841234784</v>
      </c>
      <c r="AW138" s="43">
        <v>79.613744927833991</v>
      </c>
      <c r="AX138" s="43">
        <v>76.27</v>
      </c>
      <c r="AY138" s="43">
        <v>70.321785050440411</v>
      </c>
      <c r="AZ138" s="43">
        <v>31.005874683508726</v>
      </c>
      <c r="BA138" s="43">
        <v>11.888468221861377</v>
      </c>
      <c r="BB138" s="43">
        <v>273.98612879906699</v>
      </c>
      <c r="BC138" s="43">
        <v>0.61676672759999995</v>
      </c>
      <c r="BD138" s="43">
        <v>0.89757323570000003</v>
      </c>
      <c r="BE138" s="43">
        <v>0.8106779221</v>
      </c>
      <c r="BF138" s="43">
        <v>0.51483817369999996</v>
      </c>
      <c r="BG138" s="43">
        <v>1.6651996799999999E-2</v>
      </c>
      <c r="BH138" s="43">
        <v>251.86455826744586</v>
      </c>
      <c r="BI138" s="43">
        <v>243.301735264592</v>
      </c>
      <c r="BJ138" s="43">
        <v>0.57944377267230951</v>
      </c>
      <c r="BK138" s="43">
        <v>32.394437726723098</v>
      </c>
      <c r="BL138" s="43">
        <v>39.439</v>
      </c>
      <c r="BM138" s="43">
        <v>192.74</v>
      </c>
      <c r="BN138" s="43">
        <v>14.976000000000001</v>
      </c>
      <c r="BO138" s="43">
        <v>141.67187574330401</v>
      </c>
      <c r="BP138" s="43">
        <v>14.990486545256863</v>
      </c>
      <c r="BQ138" s="43">
        <v>53.860285847118298</v>
      </c>
      <c r="BR138" s="43">
        <v>39.175110603682036</v>
      </c>
      <c r="BS138" s="43">
        <v>66.875478527180348</v>
      </c>
      <c r="BT138" s="43">
        <v>0.56191165821868216</v>
      </c>
      <c r="BU138" s="43">
        <v>1.4423076923076924E-2</v>
      </c>
      <c r="BV138" s="43">
        <v>2.0970099999999998E-2</v>
      </c>
      <c r="BW138" s="43">
        <v>3.00916E-2</v>
      </c>
      <c r="BX138" s="43">
        <v>18.144418762374062</v>
      </c>
      <c r="BY138" s="43">
        <v>11.787565793788591</v>
      </c>
      <c r="BZ138" s="43">
        <v>5.6496484255579335E-2</v>
      </c>
      <c r="CA138" s="43">
        <v>65.709795320897427</v>
      </c>
      <c r="CB138" s="43">
        <v>10.412677429906198</v>
      </c>
      <c r="CC138" s="43">
        <v>31.329110369090401</v>
      </c>
      <c r="CD138" s="43">
        <v>14.7908464388999</v>
      </c>
      <c r="CE138" s="43">
        <v>0.5094215584564471</v>
      </c>
      <c r="CF138" s="43">
        <v>94.847445908888048</v>
      </c>
      <c r="CG138" s="43">
        <v>71.332884455141837</v>
      </c>
      <c r="CH138" s="43">
        <v>2.7090716998186153E-2</v>
      </c>
      <c r="CI138" s="43">
        <v>0.55650922080740584</v>
      </c>
      <c r="CJ138" s="43">
        <v>31.666063081035894</v>
      </c>
      <c r="CK138" s="43">
        <v>29.928000000000001</v>
      </c>
      <c r="CL138" s="43">
        <v>31.134191872385237</v>
      </c>
      <c r="CM138" s="43">
        <v>0.14599999999999999</v>
      </c>
      <c r="CN138" s="43">
        <v>6.7000000000000004E-2</v>
      </c>
      <c r="CO138" s="43">
        <v>5.2253043109120929</v>
      </c>
      <c r="CP138" s="43">
        <v>535.50360041485317</v>
      </c>
      <c r="CQ138" s="43">
        <v>1.1000000000000001</v>
      </c>
      <c r="CR138" s="43">
        <v>19.54</v>
      </c>
      <c r="CS138" s="43">
        <v>13.863543331964005</v>
      </c>
      <c r="CT138" s="43">
        <v>5.1076212275656863</v>
      </c>
      <c r="CU138" s="43">
        <v>6.2021114906154757</v>
      </c>
      <c r="CV138" s="43">
        <v>962.7866013961318</v>
      </c>
    </row>
    <row r="139" spans="1:100">
      <c r="A139" s="24" t="s">
        <v>318</v>
      </c>
      <c r="B139" s="52">
        <v>2023</v>
      </c>
      <c r="C139" s="43">
        <v>169.55581665039063</v>
      </c>
      <c r="D139" s="43">
        <v>82.1</v>
      </c>
      <c r="E139" s="43">
        <v>91.902500000000003</v>
      </c>
      <c r="F139" s="43">
        <v>0.46108496772792507</v>
      </c>
      <c r="G139" s="43">
        <v>3.2975541708212645E-2</v>
      </c>
      <c r="H139" s="43">
        <v>54.61</v>
      </c>
      <c r="I139" s="43">
        <v>48.215000000000003</v>
      </c>
      <c r="J139" s="43">
        <v>99.705882352941174</v>
      </c>
      <c r="K139" s="43">
        <v>0.88379731412073215</v>
      </c>
      <c r="L139" s="43">
        <v>13.056760328176845</v>
      </c>
      <c r="M139" s="43">
        <v>0.19051693085861154</v>
      </c>
      <c r="N139" s="43">
        <v>16.930604588968613</v>
      </c>
      <c r="O139" s="43">
        <v>0.45082418546193892</v>
      </c>
      <c r="P139" s="43">
        <v>554.53658536585363</v>
      </c>
      <c r="Q139" s="43">
        <v>0.38515281953667452</v>
      </c>
      <c r="R139" s="43">
        <v>0.99059124406409105</v>
      </c>
      <c r="S139" s="43">
        <v>0.97540038893424075</v>
      </c>
      <c r="T139" s="43">
        <v>99.973325472823404</v>
      </c>
      <c r="U139" s="43">
        <v>612.32719999080871</v>
      </c>
      <c r="V139" s="43">
        <v>0.98709270985289399</v>
      </c>
      <c r="W139" s="43" t="s">
        <v>156</v>
      </c>
      <c r="X139" s="43" t="s">
        <v>156</v>
      </c>
      <c r="Y139" s="43" t="s">
        <v>156</v>
      </c>
      <c r="Z139" s="43" t="s">
        <v>156</v>
      </c>
      <c r="AA139" s="43" t="s">
        <v>156</v>
      </c>
      <c r="AB139" s="43" t="s">
        <v>156</v>
      </c>
      <c r="AC139" s="43">
        <v>575.743859751532</v>
      </c>
      <c r="AD139" s="43">
        <v>453.197971610058</v>
      </c>
      <c r="AE139" s="43">
        <v>29558681</v>
      </c>
      <c r="AF139" s="43">
        <v>1</v>
      </c>
      <c r="AG139" s="43">
        <v>0.27549668011927803</v>
      </c>
      <c r="AH139" s="43">
        <v>94.975794107316602</v>
      </c>
      <c r="AI139" s="43">
        <v>0.66139296999999997</v>
      </c>
      <c r="AJ139" s="43">
        <v>0.85876237700000002</v>
      </c>
      <c r="AK139" s="43">
        <v>10254.831639999999</v>
      </c>
      <c r="AL139" s="43">
        <v>1987.1669999999999</v>
      </c>
      <c r="AM139" s="43">
        <v>2.4706000000000001</v>
      </c>
      <c r="AN139" s="43">
        <v>0</v>
      </c>
      <c r="AO139" s="43">
        <v>37097.081483569891</v>
      </c>
      <c r="AP139" s="43">
        <v>36.138543362714671</v>
      </c>
      <c r="AQ139" s="43">
        <v>2.3815556118571068</v>
      </c>
      <c r="AR139" s="43">
        <v>0.33687070677373288</v>
      </c>
      <c r="AS139" s="43">
        <v>0.77906904864931703</v>
      </c>
      <c r="AT139" s="43">
        <v>0.73673191778783798</v>
      </c>
      <c r="AU139" s="43">
        <v>85</v>
      </c>
      <c r="AV139" s="43">
        <v>8.5388427778109506</v>
      </c>
      <c r="AW139" s="43">
        <v>103.00352301904817</v>
      </c>
      <c r="AX139" s="43">
        <v>79.14</v>
      </c>
      <c r="AY139" s="43">
        <v>131.79072197788074</v>
      </c>
      <c r="AZ139" s="43">
        <v>47.064032486439004</v>
      </c>
      <c r="BA139" s="43">
        <v>26.18210675146279</v>
      </c>
      <c r="BB139" s="43">
        <v>202.88783023569701</v>
      </c>
      <c r="BC139" s="43">
        <v>0.63994169099999998</v>
      </c>
      <c r="BD139" s="43">
        <v>0.89921689859999998</v>
      </c>
      <c r="BE139" s="43">
        <v>0.89194124649999995</v>
      </c>
      <c r="BF139" s="43">
        <v>0.58837161449999997</v>
      </c>
      <c r="BG139" s="43">
        <v>1.2882104E-2</v>
      </c>
      <c r="BH139" s="43">
        <v>277.00679356875492</v>
      </c>
      <c r="BI139" s="43">
        <v>258.89618987252624</v>
      </c>
      <c r="BJ139" s="43">
        <v>0.48651038014815717</v>
      </c>
      <c r="BK139" s="43">
        <v>38.528183397859955</v>
      </c>
      <c r="BL139" s="43">
        <v>80.692999999999998</v>
      </c>
      <c r="BM139" s="43">
        <v>413.39455999999979</v>
      </c>
      <c r="BN139" s="43">
        <v>43.982639999999996</v>
      </c>
      <c r="BO139" s="43">
        <v>148.88994892704301</v>
      </c>
      <c r="BP139" s="43">
        <v>10.140181194906955</v>
      </c>
      <c r="BQ139" s="43">
        <v>34.3907682696018</v>
      </c>
      <c r="BR139" s="43">
        <v>46.647341764087535</v>
      </c>
      <c r="BS139" s="43">
        <v>36.054621492369826</v>
      </c>
      <c r="BT139" s="43">
        <v>0.74282235974434407</v>
      </c>
      <c r="BU139" s="43">
        <v>7.7423017848630774E-2</v>
      </c>
      <c r="BV139" s="43">
        <v>5.2618999999999999E-3</v>
      </c>
      <c r="BW139" s="43">
        <v>6.6512999999999997E-3</v>
      </c>
      <c r="BX139" s="43">
        <v>24.22232258936387</v>
      </c>
      <c r="BY139" s="43">
        <v>18.902531163881655</v>
      </c>
      <c r="BZ139" s="43">
        <v>7.4799326938229813E-2</v>
      </c>
      <c r="CA139" s="43">
        <v>66.932999645524745</v>
      </c>
      <c r="CB139" s="43">
        <v>11.421487695379888</v>
      </c>
      <c r="CC139" s="43">
        <v>58.068998217840502</v>
      </c>
      <c r="CD139" s="43">
        <v>5.9518884011405104</v>
      </c>
      <c r="CE139" s="43">
        <v>0.29340754260617846</v>
      </c>
      <c r="CF139" s="43">
        <v>153.52389159808993</v>
      </c>
      <c r="CG139" s="43">
        <v>121.97191578322975</v>
      </c>
      <c r="CH139" s="43">
        <v>3.9260669845774004E-2</v>
      </c>
      <c r="CI139" s="43">
        <v>0.73490139746979588</v>
      </c>
      <c r="CJ139" s="43">
        <v>33.619718778055208</v>
      </c>
      <c r="CK139" s="43">
        <v>30.454999999999998</v>
      </c>
      <c r="CL139" s="43">
        <v>42.176070883633692</v>
      </c>
      <c r="CM139" s="43">
        <v>0.17899999999999999</v>
      </c>
      <c r="CN139" s="43">
        <v>5.2999999999999999E-2</v>
      </c>
      <c r="CO139" s="43">
        <v>8.6621697897048708</v>
      </c>
      <c r="CP139" s="43">
        <v>835.98829260758748</v>
      </c>
      <c r="CQ139" s="43">
        <v>1.49</v>
      </c>
      <c r="CR139" s="43">
        <v>25.62</v>
      </c>
      <c r="CS139" s="43">
        <v>35.406899411427403</v>
      </c>
      <c r="CT139" s="43">
        <v>15.210906245342459</v>
      </c>
      <c r="CU139" s="43">
        <v>26.33148476084493</v>
      </c>
      <c r="CV139" s="43">
        <v>2316.618195108259</v>
      </c>
    </row>
    <row r="140" spans="1:100">
      <c r="A140" s="25" t="s">
        <v>319</v>
      </c>
      <c r="B140" s="52">
        <v>2023</v>
      </c>
      <c r="C140" s="43">
        <v>97.671520233154297</v>
      </c>
      <c r="D140" s="43">
        <v>71.486790430148517</v>
      </c>
      <c r="E140" s="43">
        <v>52.019999999999996</v>
      </c>
      <c r="F140" s="43">
        <v>0.26140695958064053</v>
      </c>
      <c r="G140" s="43">
        <v>7.9386919040151591E-3</v>
      </c>
      <c r="H140" s="43">
        <v>35.94</v>
      </c>
      <c r="I140" s="43">
        <v>97.67</v>
      </c>
      <c r="J140" s="43">
        <v>96.745771857672722</v>
      </c>
      <c r="K140" s="43">
        <v>0.52029851777631897</v>
      </c>
      <c r="L140" s="43">
        <v>28.870537863059361</v>
      </c>
      <c r="M140" s="43">
        <v>8.9799495686032224E-2</v>
      </c>
      <c r="N140" s="43">
        <v>18.274197372107558</v>
      </c>
      <c r="O140" s="43">
        <v>0.43932471827002567</v>
      </c>
      <c r="P140" s="43">
        <v>338.44692737430165</v>
      </c>
      <c r="Q140" s="43">
        <v>0.45008008542445277</v>
      </c>
      <c r="R140" s="43">
        <v>0.80636782698981402</v>
      </c>
      <c r="S140" s="43">
        <v>0.87905996006854381</v>
      </c>
      <c r="T140" s="43">
        <v>95.864782362749196</v>
      </c>
      <c r="U140" s="43">
        <v>684.65861274389931</v>
      </c>
      <c r="V140" s="43">
        <v>0.46879804898850103</v>
      </c>
      <c r="W140" s="43">
        <v>33.799942163808986</v>
      </c>
      <c r="X140" s="43">
        <v>2.8660250981599815</v>
      </c>
      <c r="Y140" s="43">
        <v>0.89608460833346959</v>
      </c>
      <c r="Z140" s="43">
        <v>3.4460556469514869</v>
      </c>
      <c r="AA140" s="43">
        <v>0.29544229732850874</v>
      </c>
      <c r="AB140" s="43">
        <v>0.42996742671009774</v>
      </c>
      <c r="AC140" s="43">
        <v>291.24219645027802</v>
      </c>
      <c r="AD140" s="43">
        <v>316.92934121049899</v>
      </c>
      <c r="AE140" s="43">
        <v>6816264</v>
      </c>
      <c r="AF140" s="43">
        <v>0.46279999999999999</v>
      </c>
      <c r="AG140" s="43">
        <v>9.9513524480346394E-2</v>
      </c>
      <c r="AH140" s="43">
        <v>63.211974305096597</v>
      </c>
      <c r="AI140" s="43">
        <v>0.23143580400000002</v>
      </c>
      <c r="AJ140" s="43">
        <v>0.65414116199999994</v>
      </c>
      <c r="AK140" s="43">
        <v>2651.2730000000001</v>
      </c>
      <c r="AL140" s="43">
        <v>420.024</v>
      </c>
      <c r="AM140" s="43">
        <v>1.2726999999999999</v>
      </c>
      <c r="AN140" s="43">
        <v>0.47632789383749752</v>
      </c>
      <c r="AO140" s="43">
        <v>96608.277182831254</v>
      </c>
      <c r="AP140" s="43">
        <v>32.141484392626928</v>
      </c>
      <c r="AQ140" s="43">
        <v>5.2698251836838104</v>
      </c>
      <c r="AR140" s="43">
        <v>0.31855103638397853</v>
      </c>
      <c r="AS140" s="43">
        <v>0.86367084303314101</v>
      </c>
      <c r="AT140" s="43">
        <v>0.90117977528089899</v>
      </c>
      <c r="AU140" s="43">
        <v>85.11</v>
      </c>
      <c r="AV140" s="43">
        <v>12.0384336070611</v>
      </c>
      <c r="AW140" s="43">
        <v>111.72560192168035</v>
      </c>
      <c r="AX140" s="43">
        <v>77.09</v>
      </c>
      <c r="AY140" s="43">
        <v>46.538588639286196</v>
      </c>
      <c r="AZ140" s="43">
        <v>20.438365218140934</v>
      </c>
      <c r="BA140" s="43">
        <v>8.5174821658201569</v>
      </c>
      <c r="BB140" s="43">
        <v>220.367962413523</v>
      </c>
      <c r="BC140" s="43">
        <v>0.6181518399</v>
      </c>
      <c r="BD140" s="43">
        <v>0.96677071999999997</v>
      </c>
      <c r="BE140" s="43">
        <v>0.83480704019999996</v>
      </c>
      <c r="BF140" s="43">
        <v>0.50465818470000001</v>
      </c>
      <c r="BG140" s="43">
        <v>3.6922388399999999E-2</v>
      </c>
      <c r="BH140" s="43">
        <v>234.06765979019616</v>
      </c>
      <c r="BI140" s="43">
        <v>222.95548343344313</v>
      </c>
      <c r="BJ140" s="43">
        <v>0.44228914371450007</v>
      </c>
      <c r="BK140" s="43">
        <v>27.122494909441645</v>
      </c>
      <c r="BL140" s="43">
        <v>23.274000000000001</v>
      </c>
      <c r="BM140" s="43">
        <v>125.66</v>
      </c>
      <c r="BN140" s="43">
        <v>12.789</v>
      </c>
      <c r="BO140" s="43">
        <v>136.87158568286301</v>
      </c>
      <c r="BP140" s="43">
        <v>8.8172696868349032</v>
      </c>
      <c r="BQ140" s="43">
        <v>47.006570941835001</v>
      </c>
      <c r="BR140" s="43">
        <v>29.358128374325137</v>
      </c>
      <c r="BS140" s="43">
        <v>63.636363636363633</v>
      </c>
      <c r="BT140" s="43">
        <v>0.49825349301397204</v>
      </c>
      <c r="BU140" s="43">
        <v>6.1779242174629323E-2</v>
      </c>
      <c r="BV140" s="43">
        <v>0.27680630000000001</v>
      </c>
      <c r="BW140" s="43">
        <v>7.7212000000000001E-3</v>
      </c>
      <c r="BX140" s="43">
        <v>13.173586017140929</v>
      </c>
      <c r="BY140" s="43">
        <v>7.3774775680859781</v>
      </c>
      <c r="BZ140" s="43">
        <v>5.7878400584261455E-2</v>
      </c>
      <c r="CA140" s="43">
        <v>63.605292836876117</v>
      </c>
      <c r="CB140" s="43">
        <v>10.701492799202375</v>
      </c>
      <c r="CC140" s="43">
        <v>21.9731580583016</v>
      </c>
      <c r="CD140" s="43">
        <v>14.205241019876899</v>
      </c>
      <c r="CE140" s="43">
        <v>0.62746912024463053</v>
      </c>
      <c r="CF140" s="43">
        <v>94.275206779602641</v>
      </c>
      <c r="CG140" s="43">
        <v>51.202729113256737</v>
      </c>
      <c r="CH140" s="43">
        <v>9.2640855989281502E-3</v>
      </c>
      <c r="CI140" s="43">
        <v>0.2419951712712945</v>
      </c>
      <c r="CJ140" s="43">
        <v>31.365862718679725</v>
      </c>
      <c r="CK140" s="43">
        <v>30.135999999999999</v>
      </c>
      <c r="CL140" s="43">
        <v>46.127538896232338</v>
      </c>
      <c r="CM140" s="43">
        <v>0.13300000000000001</v>
      </c>
      <c r="CN140" s="43">
        <v>0.09</v>
      </c>
      <c r="CO140" s="43">
        <v>2.2000876443077897</v>
      </c>
      <c r="CP140" s="43">
        <v>254.58157026990136</v>
      </c>
      <c r="CQ140" s="43">
        <v>1.1499999999999999</v>
      </c>
      <c r="CR140" s="43">
        <v>38.86</v>
      </c>
      <c r="CS140" s="43">
        <v>3.1778126933642277</v>
      </c>
      <c r="CT140" s="43">
        <v>0.90794648381835075</v>
      </c>
      <c r="CU140" s="43">
        <v>9.0794648381835081</v>
      </c>
      <c r="CV140" s="43">
        <v>358.18488786633935</v>
      </c>
    </row>
    <row r="141" spans="1:100">
      <c r="A141" s="24" t="s">
        <v>320</v>
      </c>
      <c r="B141" s="52">
        <v>2023</v>
      </c>
      <c r="C141" s="43">
        <v>113.1844596862793</v>
      </c>
      <c r="D141" s="43">
        <v>69.455372088404189</v>
      </c>
      <c r="E141" s="43">
        <v>76.728888888888889</v>
      </c>
      <c r="F141" s="43">
        <v>0.27246156048447767</v>
      </c>
      <c r="G141" s="43">
        <v>1.1326316466775923E-2</v>
      </c>
      <c r="H141" s="43">
        <v>57.17</v>
      </c>
      <c r="I141" s="43">
        <v>47.674999999999997</v>
      </c>
      <c r="J141" s="43">
        <v>96.939989695550693</v>
      </c>
      <c r="K141" s="43">
        <v>0.28592687561528424</v>
      </c>
      <c r="L141" s="43">
        <v>8.482259238075228</v>
      </c>
      <c r="M141" s="43">
        <v>7.7818892092433284E-2</v>
      </c>
      <c r="N141" s="43">
        <v>17.820526289167223</v>
      </c>
      <c r="O141" s="43">
        <v>0.48162806986336398</v>
      </c>
      <c r="P141" s="43">
        <v>170.55511811023621</v>
      </c>
      <c r="Q141" s="43">
        <v>0.56411359724612742</v>
      </c>
      <c r="R141" s="43">
        <v>0.885743628389983</v>
      </c>
      <c r="S141" s="43">
        <v>0.91817199737644195</v>
      </c>
      <c r="T141" s="43">
        <v>98.916110372426402</v>
      </c>
      <c r="U141" s="43">
        <v>672.48082203483477</v>
      </c>
      <c r="V141" s="43">
        <v>0.62551891868485299</v>
      </c>
      <c r="W141" s="43">
        <v>101.10385101432088</v>
      </c>
      <c r="X141" s="43">
        <v>5.5443356763982914</v>
      </c>
      <c r="Y141" s="43">
        <v>0.50409688346751103</v>
      </c>
      <c r="Z141" s="43">
        <v>54.366534763644559</v>
      </c>
      <c r="AA141" s="43">
        <v>3.0127603605157613</v>
      </c>
      <c r="AB141" s="43">
        <v>0.44478542974883672</v>
      </c>
      <c r="AC141" s="43">
        <v>254.16820989247401</v>
      </c>
      <c r="AD141" s="43">
        <v>226.61852585553601</v>
      </c>
      <c r="AE141" s="43" t="s">
        <v>156</v>
      </c>
      <c r="AF141" s="43" t="s">
        <v>156</v>
      </c>
      <c r="AG141" s="43">
        <v>0.11885074000838899</v>
      </c>
      <c r="AH141" s="43">
        <v>52.698080631462503</v>
      </c>
      <c r="AI141" s="43">
        <v>0.34134163800000006</v>
      </c>
      <c r="AJ141" s="43">
        <v>0.68320041200000003</v>
      </c>
      <c r="AK141" s="43">
        <v>5989.9260000000004</v>
      </c>
      <c r="AL141" s="43">
        <v>899.52800000000002</v>
      </c>
      <c r="AM141" s="43">
        <v>2.4091</v>
      </c>
      <c r="AN141" s="43">
        <v>5.1447992922769289E-2</v>
      </c>
      <c r="AO141" s="43">
        <v>81162.658947368414</v>
      </c>
      <c r="AP141" s="43">
        <v>27.80874760840144</v>
      </c>
      <c r="AQ141" s="43">
        <v>4.155054471750697</v>
      </c>
      <c r="AR141" s="43">
        <v>0.35771773142966778</v>
      </c>
      <c r="AS141" s="43">
        <v>0.89139999999999997</v>
      </c>
      <c r="AT141" s="43">
        <v>0.89319282255767596</v>
      </c>
      <c r="AU141" s="43">
        <v>83.15</v>
      </c>
      <c r="AV141" s="43">
        <v>6.2454375861789302</v>
      </c>
      <c r="AW141" s="43">
        <v>81.109579041284775</v>
      </c>
      <c r="AX141" s="43">
        <v>79.69</v>
      </c>
      <c r="AY141" s="43">
        <v>63.546907282681019</v>
      </c>
      <c r="AZ141" s="43">
        <v>16.692152353826941</v>
      </c>
      <c r="BA141" s="43">
        <v>6.0620916940005518</v>
      </c>
      <c r="BB141" s="43">
        <v>132.52557323341401</v>
      </c>
      <c r="BC141" s="43">
        <v>0.69779179810000003</v>
      </c>
      <c r="BD141" s="43">
        <v>0.89565091389999996</v>
      </c>
      <c r="BE141" s="43">
        <v>0.91103211849999999</v>
      </c>
      <c r="BF141" s="43">
        <v>0.59262714640000003</v>
      </c>
      <c r="BG141" s="43">
        <v>2.9749827600000001E-2</v>
      </c>
      <c r="BH141" s="43">
        <v>269.76282181228464</v>
      </c>
      <c r="BI141" s="43">
        <v>263.26573889993375</v>
      </c>
      <c r="BJ141" s="43">
        <v>0.72965077678927104</v>
      </c>
      <c r="BK141" s="43">
        <v>20.693267826317886</v>
      </c>
      <c r="BL141" s="43">
        <v>47.183999999999997</v>
      </c>
      <c r="BM141" s="43">
        <v>380.21800000000002</v>
      </c>
      <c r="BN141" s="43">
        <v>15.359</v>
      </c>
      <c r="BO141" s="43">
        <v>145.82085704557599</v>
      </c>
      <c r="BP141" s="43">
        <v>12.70595690747782</v>
      </c>
      <c r="BQ141" s="43">
        <v>56.663102857393902</v>
      </c>
      <c r="BR141" s="43">
        <v>33.00744199620604</v>
      </c>
      <c r="BS141" s="43">
        <v>10.161177295024528</v>
      </c>
      <c r="BT141" s="43">
        <v>0.58466584665846655</v>
      </c>
      <c r="BU141" s="43">
        <v>2.5118544149686017E-2</v>
      </c>
      <c r="BV141" s="43">
        <v>9.7916600000000006E-2</v>
      </c>
      <c r="BW141" s="43">
        <v>0.1196894</v>
      </c>
      <c r="BX141" s="43">
        <v>9.882999295739026</v>
      </c>
      <c r="BY141" s="43">
        <v>6.3515779725844039</v>
      </c>
      <c r="BZ141" s="43">
        <v>2.3156089193825044E-2</v>
      </c>
      <c r="CA141" s="43">
        <v>60.378864714609207</v>
      </c>
      <c r="CB141" s="43">
        <v>10.750002586293974</v>
      </c>
      <c r="CC141" s="43">
        <v>31.1356595171479</v>
      </c>
      <c r="CD141" s="43">
        <v>8.3866255743737792</v>
      </c>
      <c r="CE141" s="43">
        <v>0.4956547197368486</v>
      </c>
      <c r="CF141" s="43">
        <v>142.76438968412151</v>
      </c>
      <c r="CG141" s="43">
        <v>69.230429080492499</v>
      </c>
      <c r="CH141" s="43">
        <v>7.333238947131746E-3</v>
      </c>
      <c r="CI141" s="43">
        <v>0.20926447476686411</v>
      </c>
      <c r="CJ141" s="43">
        <v>30.996415401010012</v>
      </c>
      <c r="CK141" s="43">
        <v>28.827999999999999</v>
      </c>
      <c r="CL141" s="43">
        <v>8.2325079342134302</v>
      </c>
      <c r="CM141" s="43">
        <v>0.254</v>
      </c>
      <c r="CN141" s="43">
        <v>0.73499999999999999</v>
      </c>
      <c r="CO141" s="43">
        <v>2.6458423311427315</v>
      </c>
      <c r="CP141" s="43">
        <v>454.46232981981035</v>
      </c>
      <c r="CQ141" s="43">
        <v>0.7</v>
      </c>
      <c r="CR141" s="43">
        <v>22.98</v>
      </c>
      <c r="CS141" s="43">
        <v>9.4366404301849833</v>
      </c>
      <c r="CT141" s="43">
        <v>2.3591601075462458</v>
      </c>
      <c r="CU141" s="43">
        <v>20.446054265400793</v>
      </c>
      <c r="CV141" s="43">
        <v>372.74729699230676</v>
      </c>
    </row>
    <row r="142" spans="1:100">
      <c r="A142" s="25" t="s">
        <v>321</v>
      </c>
      <c r="B142" s="52">
        <v>2023</v>
      </c>
      <c r="C142" s="43">
        <v>153.83118438720703</v>
      </c>
      <c r="D142" s="43">
        <v>76.360982106818113</v>
      </c>
      <c r="E142" s="43">
        <v>81.273333333333341</v>
      </c>
      <c r="F142" s="43">
        <v>0.30804648191258838</v>
      </c>
      <c r="G142" s="43">
        <v>1.3209153606242209E-2</v>
      </c>
      <c r="H142" s="43">
        <v>54.96</v>
      </c>
      <c r="I142" s="43">
        <v>46.8</v>
      </c>
      <c r="J142" s="43">
        <v>97.290198485448187</v>
      </c>
      <c r="K142" s="43">
        <v>0.30204243362991245</v>
      </c>
      <c r="L142" s="43">
        <v>13.634372543274626</v>
      </c>
      <c r="M142" s="43">
        <v>9.6697677611876809E-2</v>
      </c>
      <c r="N142" s="43">
        <v>6.9622327880551289</v>
      </c>
      <c r="O142" s="43">
        <v>0.62502447169919961</v>
      </c>
      <c r="P142" s="43">
        <v>399.0735294117647</v>
      </c>
      <c r="Q142" s="43">
        <v>0.63767728124163769</v>
      </c>
      <c r="R142" s="43">
        <v>0.89908092404015105</v>
      </c>
      <c r="S142" s="43">
        <v>0.708362705274305</v>
      </c>
      <c r="T142" s="43">
        <v>99.236809315199295</v>
      </c>
      <c r="U142" s="43">
        <v>664.91358713880891</v>
      </c>
      <c r="V142" s="43">
        <v>0.83267770637956195</v>
      </c>
      <c r="W142" s="43">
        <v>49.458457081472055</v>
      </c>
      <c r="X142" s="43">
        <v>6.449632352941177</v>
      </c>
      <c r="Y142" s="43">
        <v>0.93711966439090366</v>
      </c>
      <c r="Z142" s="43">
        <v>57.675329811603909</v>
      </c>
      <c r="AA142" s="43">
        <v>7.5614858012170387</v>
      </c>
      <c r="AB142" s="43">
        <v>0.68592505658479341</v>
      </c>
      <c r="AC142" s="43">
        <v>495.01039742592599</v>
      </c>
      <c r="AD142" s="43">
        <v>478.012175580899</v>
      </c>
      <c r="AE142" s="43">
        <v>143942</v>
      </c>
      <c r="AF142" s="43">
        <v>0.21099999999999999</v>
      </c>
      <c r="AG142" s="43">
        <v>0.151703374041432</v>
      </c>
      <c r="AH142" s="43">
        <v>59.080481029795699</v>
      </c>
      <c r="AI142" s="43">
        <v>0.40592324400000002</v>
      </c>
      <c r="AJ142" s="43">
        <v>0.73218581500000002</v>
      </c>
      <c r="AK142" s="43">
        <v>6261.5559999999996</v>
      </c>
      <c r="AL142" s="43">
        <v>1079.0319999999999</v>
      </c>
      <c r="AM142" s="43">
        <v>2.4</v>
      </c>
      <c r="AN142" s="43">
        <v>9.3660103451829915E-2</v>
      </c>
      <c r="AO142" s="43">
        <v>80675.392679213954</v>
      </c>
      <c r="AP142" s="43">
        <v>36.968316263786477</v>
      </c>
      <c r="AQ142" s="43">
        <v>1.7228274638966306</v>
      </c>
      <c r="AR142" s="43">
        <v>0.32726159134107985</v>
      </c>
      <c r="AS142" s="43">
        <v>0.78747549778190495</v>
      </c>
      <c r="AT142" s="43">
        <v>0.85208356608200198</v>
      </c>
      <c r="AU142" s="43">
        <v>91.62</v>
      </c>
      <c r="AV142" s="43">
        <v>8.7685855890202102</v>
      </c>
      <c r="AW142" s="43">
        <v>203.32952090481638</v>
      </c>
      <c r="AX142" s="43">
        <v>78.099999999999994</v>
      </c>
      <c r="AY142" s="43">
        <v>67.756062702642069</v>
      </c>
      <c r="AZ142" s="43">
        <v>22.105089102075034</v>
      </c>
      <c r="BA142" s="43">
        <v>10.975186408948016</v>
      </c>
      <c r="BB142" s="43">
        <v>222.40465850731701</v>
      </c>
      <c r="BC142" s="43">
        <v>0.63047604589999995</v>
      </c>
      <c r="BD142" s="43">
        <v>0.78778120399999996</v>
      </c>
      <c r="BE142" s="43">
        <v>0.76801872360000001</v>
      </c>
      <c r="BF142" s="43">
        <v>0.50835967689999995</v>
      </c>
      <c r="BG142" s="43">
        <v>3.1041352099999999E-2</v>
      </c>
      <c r="BH142" s="43">
        <v>258.67306241241783</v>
      </c>
      <c r="BI142" s="43">
        <v>251.94379246448426</v>
      </c>
      <c r="BJ142" s="43">
        <v>0.486328125</v>
      </c>
      <c r="BK142" s="43">
        <v>21.716145833333332</v>
      </c>
      <c r="BL142" s="43">
        <v>42.18</v>
      </c>
      <c r="BM142" s="43">
        <v>231.666</v>
      </c>
      <c r="BN142" s="43">
        <v>14.76</v>
      </c>
      <c r="BO142" s="43">
        <v>141.56916321053899</v>
      </c>
      <c r="BP142" s="43">
        <v>19.412347309343016</v>
      </c>
      <c r="BQ142" s="43">
        <v>62.227101631116703</v>
      </c>
      <c r="BR142" s="43">
        <v>32.251768724079042</v>
      </c>
      <c r="BS142" s="43">
        <v>45.782754290498119</v>
      </c>
      <c r="BT142" s="43">
        <v>0.63303303303303304</v>
      </c>
      <c r="BU142" s="43">
        <v>3.5312180143295804E-2</v>
      </c>
      <c r="BV142" s="43">
        <v>5.9840999999999998E-2</v>
      </c>
      <c r="BW142" s="43">
        <v>1.05085E-2</v>
      </c>
      <c r="BX142" s="43">
        <v>8.0452467773081491</v>
      </c>
      <c r="BY142" s="43">
        <v>6.5957485899061163</v>
      </c>
      <c r="BZ142" s="43">
        <v>5.8789033866002052E-2</v>
      </c>
      <c r="CA142" s="43">
        <v>58.072714761091845</v>
      </c>
      <c r="CB142" s="43">
        <v>10.445731318761773</v>
      </c>
      <c r="CC142" s="43">
        <v>42.757215980875401</v>
      </c>
      <c r="CD142" s="43">
        <v>4.2838359690404699</v>
      </c>
      <c r="CE142" s="43">
        <v>0.32928939882296532</v>
      </c>
      <c r="CF142" s="43">
        <v>88.440086771405888</v>
      </c>
      <c r="CG142" s="43">
        <v>73.259894519141795</v>
      </c>
      <c r="CH142" s="43">
        <v>1.825818721812324E-2</v>
      </c>
      <c r="CI142" s="43">
        <v>0.34279660124222722</v>
      </c>
      <c r="CJ142" s="43">
        <v>30.465640493972963</v>
      </c>
      <c r="CK142" s="43">
        <v>29.263000000000002</v>
      </c>
      <c r="CL142" s="43">
        <v>28.300138210586141</v>
      </c>
      <c r="CM142" s="43">
        <v>0.109</v>
      </c>
      <c r="CN142" s="43">
        <v>0.33200000000000002</v>
      </c>
      <c r="CO142" s="43">
        <v>8.5093956298451587</v>
      </c>
      <c r="CP142" s="43">
        <v>591.78978698468597</v>
      </c>
      <c r="CQ142" s="43">
        <v>0.74</v>
      </c>
      <c r="CR142" s="43">
        <v>37.82</v>
      </c>
      <c r="CS142" s="43">
        <v>27.220539841634789</v>
      </c>
      <c r="CT142" s="43">
        <v>7.7772970976099396</v>
      </c>
      <c r="CU142" s="43">
        <v>11.66594564641491</v>
      </c>
      <c r="CV142" s="43">
        <v>780.64619617259768</v>
      </c>
    </row>
    <row r="143" spans="1:100">
      <c r="A143" s="24" t="s">
        <v>322</v>
      </c>
      <c r="B143" s="52">
        <v>2023</v>
      </c>
      <c r="C143" s="43">
        <v>111.04906463623047</v>
      </c>
      <c r="D143" s="43">
        <v>69.77745700834123</v>
      </c>
      <c r="E143" s="43">
        <v>42.105714285714278</v>
      </c>
      <c r="F143" s="43">
        <v>0.19963421277830681</v>
      </c>
      <c r="G143" s="43">
        <v>1.3684964423196571E-2</v>
      </c>
      <c r="H143" s="43">
        <v>45.4</v>
      </c>
      <c r="I143" s="43">
        <v>88.37</v>
      </c>
      <c r="J143" s="43">
        <v>95.547380544441822</v>
      </c>
      <c r="K143" s="43">
        <v>0.27651040360992729</v>
      </c>
      <c r="L143" s="43">
        <v>36.273373210335777</v>
      </c>
      <c r="M143" s="43">
        <v>0.71124261196736815</v>
      </c>
      <c r="N143" s="43">
        <v>14.936094851314733</v>
      </c>
      <c r="O143" s="43">
        <v>0.4896274682228795</v>
      </c>
      <c r="P143" s="43">
        <v>445.43636363636364</v>
      </c>
      <c r="Q143" s="43">
        <v>0.43371212121212122</v>
      </c>
      <c r="R143" s="43">
        <v>0.72799758314924901</v>
      </c>
      <c r="S143" s="43">
        <v>0.92255593073080189</v>
      </c>
      <c r="T143" s="43">
        <v>91.574032341620907</v>
      </c>
      <c r="U143" s="43">
        <v>684.69539715112433</v>
      </c>
      <c r="V143" s="43">
        <v>0.63686285521837505</v>
      </c>
      <c r="W143" s="43">
        <v>124.39303124559193</v>
      </c>
      <c r="X143" s="43">
        <v>0.58483111335918614</v>
      </c>
      <c r="Y143" s="43">
        <v>0.56181901577289439</v>
      </c>
      <c r="Z143" s="43">
        <v>34.779763725204305</v>
      </c>
      <c r="AA143" s="43">
        <v>0.1648963075366717</v>
      </c>
      <c r="AB143" s="43">
        <v>7.2256305385139746E-2</v>
      </c>
      <c r="AC143" s="43">
        <v>507.26291777324502</v>
      </c>
      <c r="AD143" s="43">
        <v>421.67567600703302</v>
      </c>
      <c r="AE143" s="43">
        <v>123286</v>
      </c>
      <c r="AF143" s="43">
        <v>0.21460000000000001</v>
      </c>
      <c r="AG143" s="43">
        <v>8.0868332686499206E-2</v>
      </c>
      <c r="AH143" s="43">
        <v>30.1030108601243</v>
      </c>
      <c r="AI143" s="43">
        <v>0.202261201</v>
      </c>
      <c r="AJ143" s="43">
        <v>0.64249392799999994</v>
      </c>
      <c r="AK143" s="43">
        <v>2683.3180000000002</v>
      </c>
      <c r="AL143" s="43">
        <v>134.80199999999999</v>
      </c>
      <c r="AM143" s="43">
        <v>1.875</v>
      </c>
      <c r="AN143" s="43">
        <v>0.60079331371369604</v>
      </c>
      <c r="AO143" s="43">
        <v>62728.885066885065</v>
      </c>
      <c r="AP143" s="43">
        <v>39.636208450582998</v>
      </c>
      <c r="AQ143" s="43">
        <v>2.508234101849506</v>
      </c>
      <c r="AR143" s="43">
        <v>0.34519893675788227</v>
      </c>
      <c r="AS143" s="43">
        <v>0.87130919220055703</v>
      </c>
      <c r="AT143" s="43">
        <v>0.886353467561521</v>
      </c>
      <c r="AU143" s="43">
        <v>68.540000000000006</v>
      </c>
      <c r="AV143" s="43">
        <v>9.6052829055980808</v>
      </c>
      <c r="AW143" s="43">
        <v>150.08254539997</v>
      </c>
      <c r="AX143" s="43">
        <v>74.650000000000006</v>
      </c>
      <c r="AY143" s="43">
        <v>41.726233235418931</v>
      </c>
      <c r="AZ143" s="43">
        <v>10.360434047657996</v>
      </c>
      <c r="BA143" s="43">
        <v>3.8407101046237884</v>
      </c>
      <c r="BB143" s="43">
        <v>162.40039639921599</v>
      </c>
      <c r="BC143" s="43">
        <v>0.55385941149999995</v>
      </c>
      <c r="BD143" s="43">
        <v>0.86213710659999998</v>
      </c>
      <c r="BE143" s="43">
        <v>0.68013222939999995</v>
      </c>
      <c r="BF143" s="43">
        <v>0.32824941810000002</v>
      </c>
      <c r="BG143" s="43">
        <v>8.4971487299999995E-2</v>
      </c>
      <c r="BH143" s="43">
        <v>246.92017416545718</v>
      </c>
      <c r="BI143" s="43">
        <v>244.55656697009104</v>
      </c>
      <c r="BJ143" s="43">
        <v>0.45350360183366079</v>
      </c>
      <c r="BK143" s="43">
        <v>18.637524557956777</v>
      </c>
      <c r="BL143" s="43">
        <v>28.949000000000002</v>
      </c>
      <c r="BM143" s="43">
        <v>78.897000000000006</v>
      </c>
      <c r="BN143" s="43">
        <v>4.6139999999999999</v>
      </c>
      <c r="BO143" s="43">
        <v>132.922463226128</v>
      </c>
      <c r="BP143" s="43">
        <v>7.441860465116279</v>
      </c>
      <c r="BQ143" s="43">
        <v>0</v>
      </c>
      <c r="BR143" s="43">
        <v>13.462976813762154</v>
      </c>
      <c r="BS143" s="43">
        <v>16.481316725978647</v>
      </c>
      <c r="BT143" s="43">
        <v>0.30984643179765131</v>
      </c>
      <c r="BU143" s="43">
        <v>2.8820960698689956E-2</v>
      </c>
      <c r="BV143" s="43">
        <v>4.32296E-2</v>
      </c>
      <c r="BW143" s="43">
        <v>0.54820170000000001</v>
      </c>
      <c r="BX143" s="43">
        <v>4.0066667140828409</v>
      </c>
      <c r="BY143" s="43">
        <v>3.5846627643155355</v>
      </c>
      <c r="BZ143" s="43">
        <v>2.3809523809523808E-2</v>
      </c>
      <c r="CA143" s="43">
        <v>62.035510092896985</v>
      </c>
      <c r="CB143" s="43">
        <v>11.213085892121484</v>
      </c>
      <c r="CC143" s="43">
        <v>19.507123193456302</v>
      </c>
      <c r="CD143" s="43">
        <v>9.3441608580523408</v>
      </c>
      <c r="CE143" s="43">
        <v>0.48061002810293085</v>
      </c>
      <c r="CF143" s="43">
        <v>138.72356684154065</v>
      </c>
      <c r="CG143" s="43">
        <v>50.376199503299091</v>
      </c>
      <c r="CH143" s="43">
        <v>5.5212033543986204E-3</v>
      </c>
      <c r="CI143" s="43">
        <v>0.38373706853063089</v>
      </c>
      <c r="CJ143" s="43">
        <v>29.170959494569725</v>
      </c>
      <c r="CK143" s="43">
        <v>22.974</v>
      </c>
      <c r="CL143" s="43">
        <v>0.31974540482248315</v>
      </c>
      <c r="CM143" s="43">
        <v>0.69</v>
      </c>
      <c r="CN143" s="43">
        <v>0.63200000000000001</v>
      </c>
      <c r="CO143" s="43">
        <v>1.1854043532789469</v>
      </c>
      <c r="CP143" s="43">
        <v>158.8441833393789</v>
      </c>
      <c r="CQ143" s="43">
        <v>0.56999999999999995</v>
      </c>
      <c r="CR143" s="43">
        <v>5.26</v>
      </c>
      <c r="CS143" s="43">
        <v>2.3908173487270092</v>
      </c>
      <c r="CT143" s="43">
        <v>0</v>
      </c>
      <c r="CU143" s="43">
        <v>0</v>
      </c>
      <c r="CV143" s="43">
        <v>76.506155159264296</v>
      </c>
    </row>
    <row r="144" spans="1:100">
      <c r="A144" s="25" t="s">
        <v>323</v>
      </c>
      <c r="B144" s="52">
        <v>2023</v>
      </c>
      <c r="C144" s="43">
        <v>59.003982543945313</v>
      </c>
      <c r="D144" s="43">
        <v>72.805996229167647</v>
      </c>
      <c r="E144" s="43">
        <v>73.712500000000006</v>
      </c>
      <c r="F144" s="43">
        <v>0.23017140727688218</v>
      </c>
      <c r="G144" s="43">
        <v>5.8634219435923091E-3</v>
      </c>
      <c r="H144" s="43">
        <v>41.27</v>
      </c>
      <c r="I144" s="43">
        <v>51.36</v>
      </c>
      <c r="J144" s="43">
        <v>96.302443599064972</v>
      </c>
      <c r="K144" s="43">
        <v>0.37525890637945319</v>
      </c>
      <c r="L144" s="43">
        <v>16.957517071654205</v>
      </c>
      <c r="M144" s="43">
        <v>0.86961626008483106</v>
      </c>
      <c r="N144" s="43">
        <v>17.827133331739038</v>
      </c>
      <c r="O144" s="43">
        <v>0.39830172208554876</v>
      </c>
      <c r="P144" s="43">
        <v>278.83333333333331</v>
      </c>
      <c r="Q144" s="43">
        <v>0.58970476911430736</v>
      </c>
      <c r="R144" s="43">
        <v>0.80893220511486796</v>
      </c>
      <c r="S144" s="43">
        <v>0.94030231628373839</v>
      </c>
      <c r="T144" s="43">
        <v>95.918928409900801</v>
      </c>
      <c r="U144" s="43">
        <v>638.6877663145566</v>
      </c>
      <c r="V144" s="43">
        <v>0.71613029727819499</v>
      </c>
      <c r="W144" s="43">
        <v>111.25043685218691</v>
      </c>
      <c r="X144" s="43">
        <v>1.1267047491039426</v>
      </c>
      <c r="Y144" s="43">
        <v>0.70032818431669541</v>
      </c>
      <c r="Z144" s="43">
        <v>67.747605227606897</v>
      </c>
      <c r="AA144" s="43">
        <v>1.2232302867383511</v>
      </c>
      <c r="AB144" s="43">
        <v>0.68543173702041937</v>
      </c>
      <c r="AC144" s="43">
        <v>394.83412942316102</v>
      </c>
      <c r="AD144" s="43">
        <v>377.81075264587298</v>
      </c>
      <c r="AE144" s="43">
        <v>282389</v>
      </c>
      <c r="AF144" s="43">
        <v>0.23100000000000001</v>
      </c>
      <c r="AG144" s="43">
        <v>0.113597867215496</v>
      </c>
      <c r="AH144" s="43">
        <v>43.346491767063</v>
      </c>
      <c r="AI144" s="43">
        <v>0.29737664599999997</v>
      </c>
      <c r="AJ144" s="43">
        <v>0.68749715199999994</v>
      </c>
      <c r="AK144" s="43">
        <v>2235.2139999999999</v>
      </c>
      <c r="AL144" s="43">
        <v>297.35700000000003</v>
      </c>
      <c r="AM144" s="43">
        <v>0.76470000000000005</v>
      </c>
      <c r="AN144" s="43">
        <v>0.36052796146037275</v>
      </c>
      <c r="AO144" s="43">
        <v>28830.686583811344</v>
      </c>
      <c r="AP144" s="43">
        <v>35.658410344659785</v>
      </c>
      <c r="AQ144" s="43">
        <v>1.1907778059285534</v>
      </c>
      <c r="AR144" s="43">
        <v>0.34654256979944231</v>
      </c>
      <c r="AS144" s="43">
        <v>0.95815106445027698</v>
      </c>
      <c r="AT144" s="43">
        <v>1</v>
      </c>
      <c r="AU144" s="43">
        <v>75.8</v>
      </c>
      <c r="AV144" s="43">
        <v>10.012919896640801</v>
      </c>
      <c r="AW144" s="43">
        <v>145.34883720930233</v>
      </c>
      <c r="AX144" s="43">
        <v>75.64</v>
      </c>
      <c r="AY144" s="43">
        <v>58.459953084202766</v>
      </c>
      <c r="AZ144" s="43">
        <v>14.413889510906076</v>
      </c>
      <c r="BA144" s="43">
        <v>4.8263702434708122</v>
      </c>
      <c r="BB144" s="43">
        <v>149.79140079961201</v>
      </c>
      <c r="BC144" s="43">
        <v>0.67842452949999998</v>
      </c>
      <c r="BD144" s="43">
        <v>0.9330076584</v>
      </c>
      <c r="BE144" s="43">
        <v>0.82705893740000003</v>
      </c>
      <c r="BF144" s="43">
        <v>0.49393102560000002</v>
      </c>
      <c r="BG144" s="43">
        <v>4.6117493699999998E-2</v>
      </c>
      <c r="BH144" s="43">
        <v>259.56127399282849</v>
      </c>
      <c r="BI144" s="43">
        <v>256.5959014506102</v>
      </c>
      <c r="BJ144" s="43">
        <v>0.44160132067684688</v>
      </c>
      <c r="BK144" s="43">
        <v>24.574907139909204</v>
      </c>
      <c r="BL144" s="43">
        <v>18.55</v>
      </c>
      <c r="BM144" s="43">
        <v>70.338999999999999</v>
      </c>
      <c r="BN144" s="43">
        <v>6.6479999999999997</v>
      </c>
      <c r="BO144" s="43">
        <v>136.53153153153201</v>
      </c>
      <c r="BP144" s="43">
        <v>3.2679738562091507</v>
      </c>
      <c r="BQ144" s="43">
        <v>14.585346994007301</v>
      </c>
      <c r="BR144" s="43">
        <v>21.409644939056705</v>
      </c>
      <c r="BS144" s="43">
        <v>49.970501474926252</v>
      </c>
      <c r="BT144" s="43">
        <v>0.61300813008130084</v>
      </c>
      <c r="BU144" s="43">
        <v>3.160726294552791E-2</v>
      </c>
      <c r="BV144" s="43">
        <v>2.54793E-2</v>
      </c>
      <c r="BW144" s="43">
        <v>0.1450304</v>
      </c>
      <c r="BX144" s="43">
        <v>12.326810486702479</v>
      </c>
      <c r="BY144" s="43">
        <v>9.4831653162250831</v>
      </c>
      <c r="BZ144" s="43">
        <v>3.5304906006419071E-2</v>
      </c>
      <c r="CA144" s="43">
        <v>75.280228571149152</v>
      </c>
      <c r="CB144" s="43">
        <v>11.87338785306255</v>
      </c>
      <c r="CC144" s="43">
        <v>39.584720444796503</v>
      </c>
      <c r="CD144" s="43">
        <v>12.4987310504773</v>
      </c>
      <c r="CE144" s="43">
        <v>0.36831030192292985</v>
      </c>
      <c r="CF144" s="43">
        <v>150.62683115129548</v>
      </c>
      <c r="CG144" s="43">
        <v>71.738491405904256</v>
      </c>
      <c r="CH144" s="43">
        <v>3.8242037393894199E-3</v>
      </c>
      <c r="CI144" s="43">
        <v>0.12940272845495909</v>
      </c>
      <c r="CJ144" s="43">
        <v>30.332079597610839</v>
      </c>
      <c r="CK144" s="43">
        <v>29.094000000000001</v>
      </c>
      <c r="CL144" s="43">
        <v>13.771384214558802</v>
      </c>
      <c r="CM144" s="43">
        <v>0.57299999999999995</v>
      </c>
      <c r="CN144" s="43">
        <v>1</v>
      </c>
      <c r="CO144" s="43">
        <v>0.21740406502120777</v>
      </c>
      <c r="CP144" s="43">
        <v>47.828894304665702</v>
      </c>
      <c r="CQ144" s="43">
        <v>0</v>
      </c>
      <c r="CR144" s="43">
        <v>0</v>
      </c>
      <c r="CS144" s="43">
        <v>0</v>
      </c>
      <c r="CT144" s="43">
        <v>2.2119098071657031</v>
      </c>
      <c r="CU144" s="43">
        <v>6.6357294214971088</v>
      </c>
      <c r="CV144" s="43">
        <v>190.22424341625046</v>
      </c>
    </row>
    <row r="145" spans="1:100">
      <c r="A145" s="24" t="s">
        <v>324</v>
      </c>
      <c r="B145" s="52">
        <v>2023</v>
      </c>
      <c r="C145" s="43">
        <v>100.75133895874023</v>
      </c>
      <c r="D145" s="43">
        <v>70.115549399603822</v>
      </c>
      <c r="E145" s="43">
        <v>59.208749999999995</v>
      </c>
      <c r="F145" s="43">
        <v>0.14818625194722784</v>
      </c>
      <c r="G145" s="43">
        <v>6.356143525931301E-3</v>
      </c>
      <c r="H145" s="43">
        <v>57.23</v>
      </c>
      <c r="I145" s="43">
        <v>46.22</v>
      </c>
      <c r="J145" s="43">
        <v>97.141399166704517</v>
      </c>
      <c r="K145" s="43">
        <v>0.32355403030049384</v>
      </c>
      <c r="L145" s="43">
        <v>57.031075123356459</v>
      </c>
      <c r="M145" s="43">
        <v>0.90834476874515424</v>
      </c>
      <c r="N145" s="43">
        <v>28.547978446276275</v>
      </c>
      <c r="O145" s="43">
        <v>0.48674249262803154</v>
      </c>
      <c r="P145" s="43">
        <v>299.56296296296296</v>
      </c>
      <c r="Q145" s="43">
        <v>0.54367816091954024</v>
      </c>
      <c r="R145" s="43">
        <v>0.72550886526155101</v>
      </c>
      <c r="S145" s="43">
        <v>0.72126516340070346</v>
      </c>
      <c r="T145" s="43">
        <v>91.039066042504501</v>
      </c>
      <c r="U145" s="43">
        <v>745.91718463976872</v>
      </c>
      <c r="V145" s="43">
        <v>0.40804048561538198</v>
      </c>
      <c r="W145" s="43">
        <v>93.134852263578466</v>
      </c>
      <c r="X145" s="43">
        <v>4.8470417633410676</v>
      </c>
      <c r="Y145" s="43">
        <v>0.45369271565869679</v>
      </c>
      <c r="Z145" s="43">
        <v>21.449203756135386</v>
      </c>
      <c r="AA145" s="43">
        <v>1.1279823606933264</v>
      </c>
      <c r="AB145" s="43">
        <v>0.63190211859128498</v>
      </c>
      <c r="AC145" s="43">
        <v>452.04297159320703</v>
      </c>
      <c r="AD145" s="43">
        <v>370.98770029375999</v>
      </c>
      <c r="AE145" s="43">
        <v>105032</v>
      </c>
      <c r="AF145" s="43">
        <v>0.21659999999999999</v>
      </c>
      <c r="AG145" s="43">
        <v>6.5070569743970297E-2</v>
      </c>
      <c r="AH145" s="43">
        <v>55.517185144363097</v>
      </c>
      <c r="AI145" s="43">
        <v>0.18698621200000001</v>
      </c>
      <c r="AJ145" s="43">
        <v>0.61161333600000001</v>
      </c>
      <c r="AK145" s="43">
        <v>3487.8130000000001</v>
      </c>
      <c r="AL145" s="43">
        <v>339.75099999999998</v>
      </c>
      <c r="AM145" s="43">
        <v>1.44</v>
      </c>
      <c r="AN145" s="43">
        <v>0.17201951914489033</v>
      </c>
      <c r="AO145" s="43">
        <v>54630.416116988177</v>
      </c>
      <c r="AP145" s="43">
        <v>14.78796276627828</v>
      </c>
      <c r="AQ145" s="43">
        <v>2.3308842158601468</v>
      </c>
      <c r="AR145" s="43">
        <v>0.33998032569231984</v>
      </c>
      <c r="AS145" s="43">
        <v>0.87246362940275601</v>
      </c>
      <c r="AT145" s="43">
        <v>0.89162512462612198</v>
      </c>
      <c r="AU145" s="43">
        <v>80.430000000000007</v>
      </c>
      <c r="AV145" s="43">
        <v>10.753862110377201</v>
      </c>
      <c r="AW145" s="43">
        <v>60.046945793984385</v>
      </c>
      <c r="AX145" s="43">
        <v>78.73</v>
      </c>
      <c r="AY145" s="43">
        <v>43.834123268873292</v>
      </c>
      <c r="AZ145" s="43">
        <v>13.216416385241994</v>
      </c>
      <c r="BA145" s="43">
        <v>4.9958962280983474</v>
      </c>
      <c r="BB145" s="43">
        <v>136.57612415775401</v>
      </c>
      <c r="BC145" s="43">
        <v>0.55476605999999995</v>
      </c>
      <c r="BD145" s="43">
        <v>0.86214858520000004</v>
      </c>
      <c r="BE145" s="43">
        <v>0.7162569245</v>
      </c>
      <c r="BF145" s="43">
        <v>0.4053022892</v>
      </c>
      <c r="BG145" s="43">
        <v>3.0282339500000002E-2</v>
      </c>
      <c r="BH145" s="43">
        <v>235.86444286728175</v>
      </c>
      <c r="BI145" s="43">
        <v>230.93384265279585</v>
      </c>
      <c r="BJ145" s="43">
        <v>0.42911493792551059</v>
      </c>
      <c r="BK145" s="43">
        <v>22.809671605927111</v>
      </c>
      <c r="BL145" s="43">
        <v>25.76</v>
      </c>
      <c r="BM145" s="43">
        <v>103.718</v>
      </c>
      <c r="BN145" s="43">
        <v>9.8339999999999996</v>
      </c>
      <c r="BO145" s="43">
        <v>136.46064209274701</v>
      </c>
      <c r="BP145" s="43">
        <v>11.756756756756758</v>
      </c>
      <c r="BQ145" s="43">
        <v>41.143074947841399</v>
      </c>
      <c r="BR145" s="43">
        <v>20.546967895362663</v>
      </c>
      <c r="BS145" s="43">
        <v>41.814128465932839</v>
      </c>
      <c r="BT145" s="43">
        <v>0.44503171247357293</v>
      </c>
      <c r="BU145" s="43">
        <v>3.5407725321888413E-2</v>
      </c>
      <c r="BV145" s="43">
        <v>4.20139E-2</v>
      </c>
      <c r="BW145" s="43">
        <v>0.1854499</v>
      </c>
      <c r="BX145" s="43">
        <v>3.8474889133276884</v>
      </c>
      <c r="BY145" s="43">
        <v>2.4700489532948584</v>
      </c>
      <c r="BZ145" s="43">
        <v>5.0433412135539799E-2</v>
      </c>
      <c r="CA145" s="43">
        <v>63.846945532635424</v>
      </c>
      <c r="CB145" s="43">
        <v>9.4040197587465286</v>
      </c>
      <c r="CC145" s="43">
        <v>18.351569330562999</v>
      </c>
      <c r="CD145" s="43">
        <v>11.4365662920264</v>
      </c>
      <c r="CE145" s="43">
        <v>0.58446940217974164</v>
      </c>
      <c r="CF145" s="43">
        <v>80.751666966190669</v>
      </c>
      <c r="CG145" s="43">
        <v>38.224790448410452</v>
      </c>
      <c r="CH145" s="43">
        <v>7.7313896311924256E-3</v>
      </c>
      <c r="CI145" s="43">
        <v>0.17345992196041191</v>
      </c>
      <c r="CJ145" s="43">
        <v>30.728561383987504</v>
      </c>
      <c r="CK145" s="43">
        <v>27.295000000000002</v>
      </c>
      <c r="CL145" s="43">
        <v>10.451008339741994</v>
      </c>
      <c r="CM145" s="43">
        <v>0.107</v>
      </c>
      <c r="CN145" s="43">
        <v>0.14799999999999999</v>
      </c>
      <c r="CO145" s="43">
        <v>1.7518077682942259</v>
      </c>
      <c r="CP145" s="43">
        <v>214.10983834707204</v>
      </c>
      <c r="CQ145" s="43">
        <v>1.05</v>
      </c>
      <c r="CR145" s="43">
        <v>28.1</v>
      </c>
      <c r="CS145" s="43">
        <v>7.8673873193451191</v>
      </c>
      <c r="CT145" s="43">
        <v>2.6224624397817062</v>
      </c>
      <c r="CU145" s="43">
        <v>2.6224624397817062</v>
      </c>
      <c r="CV145" s="43">
        <v>210.45261079248195</v>
      </c>
    </row>
    <row r="146" spans="1:100">
      <c r="A146" s="25" t="s">
        <v>325</v>
      </c>
      <c r="B146" s="52">
        <v>2023</v>
      </c>
      <c r="C146" s="43">
        <v>45.766361236572266</v>
      </c>
      <c r="D146" s="43">
        <v>79.260406618861708</v>
      </c>
      <c r="E146" s="43">
        <v>40.092500000000001</v>
      </c>
      <c r="F146" s="43">
        <v>0.19350807416194143</v>
      </c>
      <c r="G146" s="43">
        <v>6.2635431425834189E-3</v>
      </c>
      <c r="H146" s="43">
        <v>54.33</v>
      </c>
      <c r="I146" s="43">
        <v>88.37</v>
      </c>
      <c r="J146" s="43">
        <v>98.036282239547006</v>
      </c>
      <c r="K146" s="43">
        <v>0.29837831954723554</v>
      </c>
      <c r="L146" s="43">
        <v>28.387991953523741</v>
      </c>
      <c r="M146" s="43">
        <v>0.74120083429565908</v>
      </c>
      <c r="N146" s="43">
        <v>14.52753635219492</v>
      </c>
      <c r="O146" s="43">
        <v>0.43023043072152839</v>
      </c>
      <c r="P146" s="43">
        <v>460.60824742268039</v>
      </c>
      <c r="Q146" s="43">
        <v>0.48900091659028416</v>
      </c>
      <c r="R146" s="43">
        <v>0.874382756159097</v>
      </c>
      <c r="S146" s="43">
        <v>0.8939261948859103</v>
      </c>
      <c r="T146" s="43">
        <v>97.563815810858799</v>
      </c>
      <c r="U146" s="43">
        <v>679.97095541787621</v>
      </c>
      <c r="V146" s="43">
        <v>0.77377834275202495</v>
      </c>
      <c r="W146" s="43">
        <v>64.759093088360515</v>
      </c>
      <c r="X146" s="43">
        <v>3.7387469984719495</v>
      </c>
      <c r="Y146" s="43">
        <v>0.68283300539141134</v>
      </c>
      <c r="Z146" s="43">
        <v>12.521105693756569</v>
      </c>
      <c r="AA146" s="43">
        <v>0.73752455795677796</v>
      </c>
      <c r="AB146" s="43">
        <v>0.80903332741372169</v>
      </c>
      <c r="AC146" s="43">
        <v>414.391951242743</v>
      </c>
      <c r="AD146" s="43">
        <v>321.30431911827202</v>
      </c>
      <c r="AE146" s="43">
        <v>483415</v>
      </c>
      <c r="AF146" s="43">
        <v>0.24640000000000001</v>
      </c>
      <c r="AG146" s="43">
        <v>9.17373301090538E-2</v>
      </c>
      <c r="AH146" s="43">
        <v>56.7085561897266</v>
      </c>
      <c r="AI146" s="43">
        <v>0.24219074599999998</v>
      </c>
      <c r="AJ146" s="43">
        <v>0.64341533900000003</v>
      </c>
      <c r="AK146" s="43">
        <v>3224.442</v>
      </c>
      <c r="AL146" s="43">
        <v>317.55200000000002</v>
      </c>
      <c r="AM146" s="43">
        <v>1.2222</v>
      </c>
      <c r="AN146" s="43">
        <v>0.24581499206261312</v>
      </c>
      <c r="AO146" s="43">
        <v>87007.667104283682</v>
      </c>
      <c r="AP146" s="43">
        <v>34.206305610044936</v>
      </c>
      <c r="AQ146" s="43">
        <v>2.1535343298707881</v>
      </c>
      <c r="AR146" s="43">
        <v>0.31057421234475896</v>
      </c>
      <c r="AS146" s="43">
        <v>0.921436114044351</v>
      </c>
      <c r="AT146" s="43">
        <v>0.93092436239555498</v>
      </c>
      <c r="AU146" s="43">
        <v>79.56</v>
      </c>
      <c r="AV146" s="43">
        <v>11.9717718222297</v>
      </c>
      <c r="AW146" s="43">
        <v>121.81802906830212</v>
      </c>
      <c r="AX146" s="43">
        <v>76.489999999999995</v>
      </c>
      <c r="AY146" s="43">
        <v>49.979172256556289</v>
      </c>
      <c r="AZ146" s="43">
        <v>17.114327263886768</v>
      </c>
      <c r="BA146" s="43">
        <v>6.6782195170038881</v>
      </c>
      <c r="BB146" s="43">
        <v>277.060871859717</v>
      </c>
      <c r="BC146" s="43">
        <v>0.53138123230000001</v>
      </c>
      <c r="BD146" s="43">
        <v>0.85661906899999996</v>
      </c>
      <c r="BE146" s="43">
        <v>0.72527919389999995</v>
      </c>
      <c r="BF146" s="43">
        <v>0.40473483310000002</v>
      </c>
      <c r="BG146" s="43">
        <v>2.4261636999999999E-2</v>
      </c>
      <c r="BH146" s="43">
        <v>247.18569087930092</v>
      </c>
      <c r="BI146" s="43">
        <v>240.72089136490251</v>
      </c>
      <c r="BJ146" s="43">
        <v>0.34089745777171132</v>
      </c>
      <c r="BK146" s="43">
        <v>32.138201672069613</v>
      </c>
      <c r="BL146" s="43">
        <v>26.608000000000001</v>
      </c>
      <c r="BM146" s="43">
        <v>94.149000000000001</v>
      </c>
      <c r="BN146" s="43">
        <v>7.3479999999999999</v>
      </c>
      <c r="BO146" s="43">
        <v>134.601002004008</v>
      </c>
      <c r="BP146" s="43">
        <v>9.6551724137931032</v>
      </c>
      <c r="BQ146" s="43">
        <v>14.32570593963</v>
      </c>
      <c r="BR146" s="43">
        <v>19.579158316633265</v>
      </c>
      <c r="BS146" s="43">
        <v>63.978537679186353</v>
      </c>
      <c r="BT146" s="43">
        <v>0.39620938628158847</v>
      </c>
      <c r="BU146" s="43">
        <v>1.5972618368511125E-2</v>
      </c>
      <c r="BV146" s="43">
        <v>2.4728799999999999E-2</v>
      </c>
      <c r="BW146" s="43">
        <v>1.61706E-2</v>
      </c>
      <c r="BX146" s="43">
        <v>7.2637681760974591</v>
      </c>
      <c r="BY146" s="43">
        <v>4.3419544873039708</v>
      </c>
      <c r="BZ146" s="43">
        <v>3.8579720040969614E-2</v>
      </c>
      <c r="CA146" s="43">
        <v>59.496054859757962</v>
      </c>
      <c r="CB146" s="43">
        <v>15.81947466638419</v>
      </c>
      <c r="CC146" s="43">
        <v>21.196044675602799</v>
      </c>
      <c r="CD146" s="43">
        <v>10.4053865691643</v>
      </c>
      <c r="CE146" s="43">
        <v>0.55938249018197417</v>
      </c>
      <c r="CF146" s="43">
        <v>100.53537364282435</v>
      </c>
      <c r="CG146" s="43">
        <v>45.853564582761472</v>
      </c>
      <c r="CH146" s="43">
        <v>3.9560911463516887E-3</v>
      </c>
      <c r="CI146" s="43">
        <v>0.2068037805890694</v>
      </c>
      <c r="CJ146" s="43">
        <v>30.241909866541867</v>
      </c>
      <c r="CK146" s="43">
        <v>30.548999999999999</v>
      </c>
      <c r="CL146" s="43">
        <v>41.270573973469943</v>
      </c>
      <c r="CM146" s="43">
        <v>7.6999999999999999E-2</v>
      </c>
      <c r="CN146" s="43">
        <v>0.97299999999999998</v>
      </c>
      <c r="CO146" s="43">
        <v>0.6670807508660932</v>
      </c>
      <c r="CP146" s="43">
        <v>100.06211262991397</v>
      </c>
      <c r="CQ146" s="43">
        <v>0.36</v>
      </c>
      <c r="CR146" s="43">
        <v>26.52</v>
      </c>
      <c r="CS146" s="43">
        <v>0.75621342762810628</v>
      </c>
      <c r="CT146" s="43">
        <v>0</v>
      </c>
      <c r="CU146" s="43">
        <v>0</v>
      </c>
      <c r="CV146" s="43">
        <v>77.13376961806685</v>
      </c>
    </row>
    <row r="147" spans="1:100">
      <c r="A147" s="24" t="s">
        <v>326</v>
      </c>
      <c r="B147" s="52">
        <v>2023</v>
      </c>
      <c r="C147" s="43">
        <v>96.301559448242188</v>
      </c>
      <c r="D147" s="43">
        <v>70.8484692949107</v>
      </c>
      <c r="E147" s="43">
        <v>50.434285714285714</v>
      </c>
      <c r="F147" s="43">
        <v>0.14514079301702157</v>
      </c>
      <c r="G147" s="43">
        <v>1.7465307024944823E-2</v>
      </c>
      <c r="H147" s="43">
        <v>25.92</v>
      </c>
      <c r="I147" s="43">
        <v>48.255000000000003</v>
      </c>
      <c r="J147" s="43">
        <v>95.198177663173254</v>
      </c>
      <c r="K147" s="43">
        <v>0.49576719576719575</v>
      </c>
      <c r="L147" s="43">
        <v>52.692717626911609</v>
      </c>
      <c r="M147" s="43">
        <v>1.3686420162834185</v>
      </c>
      <c r="N147" s="43">
        <v>67.405619301958353</v>
      </c>
      <c r="O147" s="43">
        <v>0.46050433228426002</v>
      </c>
      <c r="P147" s="43">
        <v>171.768115942029</v>
      </c>
      <c r="Q147" s="43">
        <v>0.12532299741602068</v>
      </c>
      <c r="R147" s="43">
        <v>0.27569991575684699</v>
      </c>
      <c r="S147" s="43">
        <v>0.10309031764255645</v>
      </c>
      <c r="T147" s="43">
        <v>81.739522800956394</v>
      </c>
      <c r="U147" s="43">
        <v>708.30611200849876</v>
      </c>
      <c r="V147" s="43">
        <v>0.138530174273716</v>
      </c>
      <c r="W147" s="43">
        <v>48.605728346182268</v>
      </c>
      <c r="X147" s="43">
        <v>0.59944766817107242</v>
      </c>
      <c r="Y147" s="43">
        <v>0.67732890552796876</v>
      </c>
      <c r="Z147" s="43">
        <v>3.9895914774661652</v>
      </c>
      <c r="AA147" s="43">
        <v>5.0118203309692674E-2</v>
      </c>
      <c r="AB147" s="43">
        <v>0.15823327615780444</v>
      </c>
      <c r="AC147" s="43">
        <v>602.895389850877</v>
      </c>
      <c r="AD147" s="43">
        <v>597.50127205659101</v>
      </c>
      <c r="AE147" s="43">
        <v>344425</v>
      </c>
      <c r="AF147" s="43">
        <v>0.121</v>
      </c>
      <c r="AG147" s="43">
        <v>4.8552050616778197E-2</v>
      </c>
      <c r="AH147" s="43">
        <v>9.7827570837909494</v>
      </c>
      <c r="AI147" s="43">
        <v>0.17845025199999998</v>
      </c>
      <c r="AJ147" s="43">
        <v>0.45167906100000005</v>
      </c>
      <c r="AK147" s="43">
        <v>1454.2049999999999</v>
      </c>
      <c r="AL147" s="43">
        <v>118.78400000000001</v>
      </c>
      <c r="AM147" s="43">
        <v>1</v>
      </c>
      <c r="AN147" s="43">
        <v>0.17477543798168219</v>
      </c>
      <c r="AO147" s="43">
        <v>58679.714608009024</v>
      </c>
      <c r="AP147" s="43">
        <v>4.7541700938227542</v>
      </c>
      <c r="AQ147" s="43">
        <v>4.1297187737522165</v>
      </c>
      <c r="AR147" s="43">
        <v>0.46652173588050749</v>
      </c>
      <c r="AS147" s="43">
        <v>0.92526551690538805</v>
      </c>
      <c r="AT147" s="43">
        <v>0.797006745362563</v>
      </c>
      <c r="AU147" s="43">
        <v>53.71</v>
      </c>
      <c r="AV147" s="43">
        <v>20.437956204379599</v>
      </c>
      <c r="AW147" s="43">
        <v>218.97810218978105</v>
      </c>
      <c r="AX147" s="43">
        <v>76.87</v>
      </c>
      <c r="AY147" s="43">
        <v>33.702809650979177</v>
      </c>
      <c r="AZ147" s="43">
        <v>6.0733489472576698</v>
      </c>
      <c r="BA147" s="43">
        <v>2.4635556293101528</v>
      </c>
      <c r="BB147" s="43">
        <v>117.189972644268</v>
      </c>
      <c r="BC147" s="43">
        <v>0.5185494652</v>
      </c>
      <c r="BD147" s="43">
        <v>0.89908241690000001</v>
      </c>
      <c r="BE147" s="43">
        <v>0.60798289380000003</v>
      </c>
      <c r="BF147" s="43">
        <v>0.2911502124</v>
      </c>
      <c r="BG147" s="43">
        <v>4.0238890700000002E-2</v>
      </c>
      <c r="BH147" s="43">
        <v>206.6109022556391</v>
      </c>
      <c r="BI147" s="43">
        <v>205.68403908794789</v>
      </c>
      <c r="BJ147" s="43">
        <v>0.20699568758984188</v>
      </c>
      <c r="BK147" s="43">
        <v>25.372065165309056</v>
      </c>
      <c r="BL147" s="43">
        <v>29.494</v>
      </c>
      <c r="BM147" s="43">
        <v>75.281000000000006</v>
      </c>
      <c r="BN147" s="43">
        <v>1.706</v>
      </c>
      <c r="BO147" s="43">
        <v>111.11473737888799</v>
      </c>
      <c r="BP147" s="43">
        <v>2.757715036112935</v>
      </c>
      <c r="BQ147" s="43">
        <v>1.8822609472743499</v>
      </c>
      <c r="BR147" s="43">
        <v>4.7934727180010199</v>
      </c>
      <c r="BS147" s="43">
        <v>0</v>
      </c>
      <c r="BT147" s="43">
        <v>0.33555555555555555</v>
      </c>
      <c r="BU147" s="43">
        <v>4.6480743691899072E-3</v>
      </c>
      <c r="BV147" s="43">
        <v>5.8072499999999999E-2</v>
      </c>
      <c r="BW147" s="43">
        <v>0.1125076</v>
      </c>
      <c r="BX147" s="43">
        <v>5.4232439895230451</v>
      </c>
      <c r="BY147" s="43">
        <v>2.9545559526518295</v>
      </c>
      <c r="BZ147" s="43">
        <v>1.679212507237985E-2</v>
      </c>
      <c r="CA147" s="43">
        <v>43.071079563862583</v>
      </c>
      <c r="CB147" s="43">
        <v>12.862395114986015</v>
      </c>
      <c r="CC147" s="43">
        <v>18.5300786659765</v>
      </c>
      <c r="CD147" s="43">
        <v>2.2017174207819799</v>
      </c>
      <c r="CE147" s="43">
        <v>0.56031954824566532</v>
      </c>
      <c r="CF147" s="43">
        <v>61.887425702709471</v>
      </c>
      <c r="CG147" s="43">
        <v>29.065128209459935</v>
      </c>
      <c r="CH147" s="43">
        <v>2.6847080621534977E-3</v>
      </c>
      <c r="CI147" s="43">
        <v>0.15553704009692199</v>
      </c>
      <c r="CJ147" s="43">
        <v>29.172534459816585</v>
      </c>
      <c r="CK147" s="43">
        <v>24.782</v>
      </c>
      <c r="CL147" s="43">
        <v>4.0087374875557202</v>
      </c>
      <c r="CM147" s="43">
        <v>0.219</v>
      </c>
      <c r="CN147" s="43">
        <v>0.32100000000000001</v>
      </c>
      <c r="CO147" s="43">
        <v>0.34216050407085463</v>
      </c>
      <c r="CP147" s="43">
        <v>83.829323497359383</v>
      </c>
      <c r="CQ147" s="43">
        <v>0.31</v>
      </c>
      <c r="CR147" s="43">
        <v>26.67</v>
      </c>
      <c r="CS147" s="43">
        <v>0</v>
      </c>
      <c r="CT147" s="43">
        <v>0</v>
      </c>
      <c r="CU147" s="43">
        <v>0</v>
      </c>
      <c r="CV147" s="43">
        <v>101.07206089417407</v>
      </c>
    </row>
    <row r="148" spans="1:100">
      <c r="A148" s="25" t="s">
        <v>327</v>
      </c>
      <c r="B148" s="52">
        <v>2023</v>
      </c>
      <c r="C148" s="43">
        <v>82.925069808959961</v>
      </c>
      <c r="D148" s="43">
        <v>67.074524319927576</v>
      </c>
      <c r="E148" s="43">
        <v>30.57</v>
      </c>
      <c r="F148" s="43">
        <v>0.17243473312140722</v>
      </c>
      <c r="G148" s="43">
        <v>1.1881330292218007E-2</v>
      </c>
      <c r="H148" s="43">
        <v>51.77</v>
      </c>
      <c r="I148" s="43">
        <v>45.545000000000002</v>
      </c>
      <c r="J148" s="43">
        <v>95.823744395897421</v>
      </c>
      <c r="K148" s="43">
        <v>0.23285266457680251</v>
      </c>
      <c r="L148" s="43">
        <v>21.836021572501704</v>
      </c>
      <c r="M148" s="43">
        <v>5.3129006259128232E-2</v>
      </c>
      <c r="N148" s="43">
        <v>4.1440624882120014</v>
      </c>
      <c r="O148" s="43">
        <v>0.45517120324978999</v>
      </c>
      <c r="P148" s="43">
        <v>355.92156862745099</v>
      </c>
      <c r="Q148" s="43">
        <v>0.58702337023370232</v>
      </c>
      <c r="R148" s="43">
        <v>0.70756916144170301</v>
      </c>
      <c r="S148" s="43">
        <v>0.78719794445316182</v>
      </c>
      <c r="T148" s="43">
        <v>98.584827496314901</v>
      </c>
      <c r="U148" s="43">
        <v>693.47522994557755</v>
      </c>
      <c r="V148" s="43">
        <v>0.42399075182782298</v>
      </c>
      <c r="W148" s="43">
        <v>39.53434359471683</v>
      </c>
      <c r="X148" s="43">
        <v>2.9458553157474023</v>
      </c>
      <c r="Y148" s="43">
        <v>0.75970345818854201</v>
      </c>
      <c r="Z148" s="43">
        <v>11.982716071683782</v>
      </c>
      <c r="AA148" s="43">
        <v>0.90143884892086334</v>
      </c>
      <c r="AB148" s="43">
        <v>0.50270462002305571</v>
      </c>
      <c r="AC148" s="43">
        <v>438.40416608486203</v>
      </c>
      <c r="AD148" s="43">
        <v>398.02623696733201</v>
      </c>
      <c r="AE148" s="43">
        <v>1532490</v>
      </c>
      <c r="AF148" s="43">
        <v>0.26579999999999998</v>
      </c>
      <c r="AG148" s="43">
        <v>6.3995057687427206E-2</v>
      </c>
      <c r="AH148" s="43">
        <v>45.340039060152897</v>
      </c>
      <c r="AI148" s="43">
        <v>0.13513249500000002</v>
      </c>
      <c r="AJ148" s="43">
        <v>0.57697993999999997</v>
      </c>
      <c r="AK148" s="43">
        <v>2409.5259999999998</v>
      </c>
      <c r="AL148" s="43">
        <v>350.02199999999999</v>
      </c>
      <c r="AM148" s="43">
        <v>1.0713999999999999</v>
      </c>
      <c r="AN148" s="43">
        <v>0.36560523379445692</v>
      </c>
      <c r="AO148" s="43">
        <v>92665.111089519371</v>
      </c>
      <c r="AP148" s="43">
        <v>18.71951032431922</v>
      </c>
      <c r="AQ148" s="43">
        <v>3.8003546997719786</v>
      </c>
      <c r="AR148" s="43">
        <v>0.33294401302387211</v>
      </c>
      <c r="AS148" s="43">
        <v>0.86445783132530096</v>
      </c>
      <c r="AT148" s="43">
        <v>0.88367434539991396</v>
      </c>
      <c r="AU148" s="43">
        <v>86.32</v>
      </c>
      <c r="AV148" s="43">
        <v>14.090471607314701</v>
      </c>
      <c r="AW148" s="43">
        <v>115.49566891241578</v>
      </c>
      <c r="AX148" s="43">
        <v>78.489999999999995</v>
      </c>
      <c r="AY148" s="43">
        <v>33.088745098185058</v>
      </c>
      <c r="AZ148" s="43">
        <v>14.36077039184236</v>
      </c>
      <c r="BA148" s="43">
        <v>5.2703974209055193</v>
      </c>
      <c r="BB148" s="43">
        <v>206.40618931671301</v>
      </c>
      <c r="BC148" s="43">
        <v>0.50089391230000002</v>
      </c>
      <c r="BD148" s="43">
        <v>0.8649707298</v>
      </c>
      <c r="BE148" s="43">
        <v>0.80556116499999997</v>
      </c>
      <c r="BF148" s="43">
        <v>0.49598909540000002</v>
      </c>
      <c r="BG148" s="43">
        <v>2.9548465400000001E-2</v>
      </c>
      <c r="BH148" s="43">
        <v>240.20770052482467</v>
      </c>
      <c r="BI148" s="43">
        <v>234.08075574396818</v>
      </c>
      <c r="BJ148" s="43">
        <v>0.48872406535030571</v>
      </c>
      <c r="BK148" s="43">
        <v>25.087701713942067</v>
      </c>
      <c r="BL148" s="43">
        <v>23.768000000000001</v>
      </c>
      <c r="BM148" s="43">
        <v>42.588999999999999</v>
      </c>
      <c r="BN148" s="43">
        <v>2.8119999999999998</v>
      </c>
      <c r="BO148" s="43">
        <v>134.026081424936</v>
      </c>
      <c r="BP148" s="43">
        <v>9.9409448818897648</v>
      </c>
      <c r="BQ148" s="43">
        <v>74.463698281054505</v>
      </c>
      <c r="BR148" s="43">
        <v>20.992366412213741</v>
      </c>
      <c r="BS148" s="43">
        <v>54.569203231580474</v>
      </c>
      <c r="BT148" s="43">
        <v>0.3066326530612245</v>
      </c>
      <c r="BU148" s="43">
        <v>1.782178217821782E-2</v>
      </c>
      <c r="BV148" s="43">
        <v>0.1372592</v>
      </c>
      <c r="BW148" s="43">
        <v>0.67983059999999995</v>
      </c>
      <c r="BX148" s="43">
        <v>4.9781878864803142</v>
      </c>
      <c r="BY148" s="43">
        <v>2.9938195027018759</v>
      </c>
      <c r="BZ148" s="43">
        <v>4.9157054125998224E-2</v>
      </c>
      <c r="CA148" s="43">
        <v>61.68280520770503</v>
      </c>
      <c r="CB148" s="43">
        <v>13.335646376542536</v>
      </c>
      <c r="CC148" s="43">
        <v>15.4352226152368</v>
      </c>
      <c r="CD148" s="43">
        <v>10.567442679121401</v>
      </c>
      <c r="CE148" s="43">
        <v>0.56881101882217666</v>
      </c>
      <c r="CF148" s="43">
        <v>68.047436554739562</v>
      </c>
      <c r="CG148" s="43">
        <v>33.390533758785885</v>
      </c>
      <c r="CH148" s="43">
        <v>6.4361277014347105E-3</v>
      </c>
      <c r="CI148" s="43">
        <v>0.24822264693940088</v>
      </c>
      <c r="CJ148" s="43">
        <v>30.513804512502958</v>
      </c>
      <c r="CK148" s="43">
        <v>29.152999999999999</v>
      </c>
      <c r="CL148" s="43">
        <v>14.489012147913744</v>
      </c>
      <c r="CM148" s="43">
        <v>0.17</v>
      </c>
      <c r="CN148" s="43">
        <v>0.68300000000000005</v>
      </c>
      <c r="CO148" s="43">
        <v>1.4344831689964621</v>
      </c>
      <c r="CP148" s="43">
        <v>182.76378153140109</v>
      </c>
      <c r="CQ148" s="43">
        <v>0.75</v>
      </c>
      <c r="CR148" s="43">
        <v>30.63</v>
      </c>
      <c r="CS148" s="43">
        <v>1.0727679989014856</v>
      </c>
      <c r="CT148" s="43">
        <v>0</v>
      </c>
      <c r="CU148" s="43">
        <v>0</v>
      </c>
      <c r="CV148" s="43">
        <v>99.767423897838157</v>
      </c>
    </row>
    <row r="149" spans="1:100">
      <c r="A149" s="24" t="s">
        <v>328</v>
      </c>
      <c r="B149" s="52">
        <v>2023</v>
      </c>
      <c r="C149" s="43">
        <v>166.04787445068359</v>
      </c>
      <c r="D149" s="43">
        <v>68.143151386409698</v>
      </c>
      <c r="E149" s="43">
        <v>84.787500000000009</v>
      </c>
      <c r="F149" s="43">
        <v>0.53016659541111455</v>
      </c>
      <c r="G149" s="43">
        <v>2.1621230111744438E-2</v>
      </c>
      <c r="H149" s="43">
        <v>72.83</v>
      </c>
      <c r="I149" s="43">
        <v>55.400000000000006</v>
      </c>
      <c r="J149" s="43">
        <v>93.426545168107438</v>
      </c>
      <c r="K149" s="43">
        <v>0.36973749733228994</v>
      </c>
      <c r="L149" s="43">
        <v>11.57547283257518</v>
      </c>
      <c r="M149" s="43">
        <v>0.20991790110887631</v>
      </c>
      <c r="N149" s="43">
        <v>10.285977154334939</v>
      </c>
      <c r="O149" s="43">
        <v>0.44896895735891712</v>
      </c>
      <c r="P149" s="43">
        <v>334.91536050156742</v>
      </c>
      <c r="Q149" s="43">
        <v>0.65635115887608442</v>
      </c>
      <c r="R149" s="43">
        <v>0.929863754154161</v>
      </c>
      <c r="S149" s="43">
        <v>0.78360237926184984</v>
      </c>
      <c r="T149" s="43">
        <v>99.087974232828401</v>
      </c>
      <c r="U149" s="43">
        <v>638.46212465930387</v>
      </c>
      <c r="V149" s="43">
        <v>0.78985646057784897</v>
      </c>
      <c r="W149" s="43">
        <v>35.677147678703797</v>
      </c>
      <c r="X149" s="43">
        <v>5.097371095303318</v>
      </c>
      <c r="Y149" s="43">
        <v>0.89730071254282928</v>
      </c>
      <c r="Z149" s="43">
        <v>61.463061796531385</v>
      </c>
      <c r="AA149" s="43">
        <v>9.0556709229885577</v>
      </c>
      <c r="AB149" s="43">
        <v>0.73542987065579601</v>
      </c>
      <c r="AC149" s="43">
        <v>533.77300079602105</v>
      </c>
      <c r="AD149" s="43">
        <v>478.45590596703897</v>
      </c>
      <c r="AE149" s="43" t="s">
        <v>156</v>
      </c>
      <c r="AF149" s="43" t="s">
        <v>156</v>
      </c>
      <c r="AG149" s="43">
        <v>0.16261841972990501</v>
      </c>
      <c r="AH149" s="43">
        <v>62.682242536441201</v>
      </c>
      <c r="AI149" s="43">
        <v>0.40841397999999995</v>
      </c>
      <c r="AJ149" s="43">
        <v>0.79769443200000001</v>
      </c>
      <c r="AK149" s="43">
        <v>3341.9740000000002</v>
      </c>
      <c r="AL149" s="43">
        <v>419.03699999999998</v>
      </c>
      <c r="AM149" s="43">
        <v>1.4516</v>
      </c>
      <c r="AN149" s="43">
        <v>3.3900193994493191E-2</v>
      </c>
      <c r="AO149" s="43">
        <v>87774.827871229703</v>
      </c>
      <c r="AP149" s="43">
        <v>37.865145040231141</v>
      </c>
      <c r="AQ149" s="43">
        <v>6.5143146693691367</v>
      </c>
      <c r="AR149" s="43">
        <v>0.3220190764786266</v>
      </c>
      <c r="AS149" s="43">
        <v>0.89455130874066702</v>
      </c>
      <c r="AT149" s="43">
        <v>0.90146719948662601</v>
      </c>
      <c r="AU149" s="43">
        <v>84.55</v>
      </c>
      <c r="AV149" s="43">
        <v>9.1849167421662692</v>
      </c>
      <c r="AW149" s="43">
        <v>112.46836827142367</v>
      </c>
      <c r="AX149" s="43">
        <v>79.680000000000007</v>
      </c>
      <c r="AY149" s="43">
        <v>34.621459547171106</v>
      </c>
      <c r="AZ149" s="43">
        <v>9.4463055498994351</v>
      </c>
      <c r="BA149" s="43">
        <v>3.8295022816576436</v>
      </c>
      <c r="BB149" s="43">
        <v>98.211589447367103</v>
      </c>
      <c r="BC149" s="43">
        <v>0.60690615319999996</v>
      </c>
      <c r="BD149" s="43">
        <v>0.85985784919999997</v>
      </c>
      <c r="BE149" s="43">
        <v>0.84820284940000001</v>
      </c>
      <c r="BF149" s="43">
        <v>0.50416935169999999</v>
      </c>
      <c r="BG149" s="43">
        <v>4.0620506700000003E-2</v>
      </c>
      <c r="BH149" s="43">
        <v>268.98626822333796</v>
      </c>
      <c r="BI149" s="43">
        <v>257.07784488087879</v>
      </c>
      <c r="BJ149" s="43">
        <v>0.50703281982585402</v>
      </c>
      <c r="BK149" s="43">
        <v>28.93062864797627</v>
      </c>
      <c r="BL149" s="43">
        <v>19.401</v>
      </c>
      <c r="BM149" s="43">
        <v>72.209000000000003</v>
      </c>
      <c r="BN149" s="43">
        <v>13.712</v>
      </c>
      <c r="BO149" s="43">
        <v>143.33174621835599</v>
      </c>
      <c r="BP149" s="43">
        <v>10.593085949888994</v>
      </c>
      <c r="BQ149" s="43">
        <v>25.079265842004201</v>
      </c>
      <c r="BR149" s="43">
        <v>31.266165059957679</v>
      </c>
      <c r="BS149" s="43">
        <v>41.059707644988421</v>
      </c>
      <c r="BT149" s="43">
        <v>0.64692897026360208</v>
      </c>
      <c r="BU149" s="43">
        <v>4.035542391706775E-2</v>
      </c>
      <c r="BV149" s="43">
        <v>2.5609E-2</v>
      </c>
      <c r="BW149" s="43">
        <v>4.9179000000000002E-3</v>
      </c>
      <c r="BX149" s="43">
        <v>11.056675734120386</v>
      </c>
      <c r="BY149" s="43">
        <v>8.0206631186542943</v>
      </c>
      <c r="BZ149" s="43">
        <v>7.1113437523367976E-2</v>
      </c>
      <c r="CA149" s="43">
        <v>66.854434491458093</v>
      </c>
      <c r="CB149" s="43">
        <v>12.356112612289341</v>
      </c>
      <c r="CC149" s="43">
        <v>44.475734847647402</v>
      </c>
      <c r="CD149" s="43">
        <v>9.7714355039049803</v>
      </c>
      <c r="CE149" s="43">
        <v>0.33330350144625592</v>
      </c>
      <c r="CF149" s="43">
        <v>111.95850679959734</v>
      </c>
      <c r="CG149" s="43">
        <v>59.255795577056844</v>
      </c>
      <c r="CH149" s="43">
        <v>5.2565366271544586E-3</v>
      </c>
      <c r="CI149" s="43">
        <v>0.19748116990088946</v>
      </c>
      <c r="CJ149" s="43">
        <v>32.017017797812834</v>
      </c>
      <c r="CK149" s="43">
        <v>30.126000000000001</v>
      </c>
      <c r="CL149" s="43">
        <v>31.884929900661803</v>
      </c>
      <c r="CM149" s="43">
        <v>0.11700000000000001</v>
      </c>
      <c r="CN149" s="43">
        <v>6.8000000000000005E-2</v>
      </c>
      <c r="CO149" s="43">
        <v>1.3194839498272226</v>
      </c>
      <c r="CP149" s="43">
        <v>130.44898140337315</v>
      </c>
      <c r="CQ149" s="43">
        <v>1.1200000000000001</v>
      </c>
      <c r="CR149" s="43">
        <v>24.73</v>
      </c>
      <c r="CS149" s="43">
        <v>11.442040344634254</v>
      </c>
      <c r="CT149" s="43">
        <v>5.8756423391365091</v>
      </c>
      <c r="CU149" s="43">
        <v>15.152972348299418</v>
      </c>
      <c r="CV149" s="43">
        <v>742.18640073303277</v>
      </c>
    </row>
    <row r="150" spans="1:100">
      <c r="A150" s="25" t="s">
        <v>329</v>
      </c>
      <c r="B150" s="52">
        <v>2023</v>
      </c>
      <c r="C150" s="43">
        <v>97.935855865478516</v>
      </c>
      <c r="D150" s="43">
        <v>67.569452726431095</v>
      </c>
      <c r="E150" s="43">
        <v>45.513750000000002</v>
      </c>
      <c r="F150" s="43">
        <v>9.8575792125856584E-2</v>
      </c>
      <c r="G150" s="43">
        <v>4.6059042635031924E-2</v>
      </c>
      <c r="H150" s="43">
        <v>64.290000000000006</v>
      </c>
      <c r="I150" s="43">
        <v>41.86</v>
      </c>
      <c r="J150" s="43">
        <v>98.657839463207381</v>
      </c>
      <c r="K150" s="43">
        <v>0</v>
      </c>
      <c r="L150" s="43">
        <v>1.815178522807718</v>
      </c>
      <c r="M150" s="43">
        <v>0</v>
      </c>
      <c r="N150" s="43">
        <v>7.2607140912308719</v>
      </c>
      <c r="O150" s="43" t="s">
        <v>313</v>
      </c>
      <c r="P150" s="43" t="s">
        <v>313</v>
      </c>
      <c r="Q150" s="43">
        <v>0.52631578947368418</v>
      </c>
      <c r="R150" s="43">
        <v>0.22542803242124099</v>
      </c>
      <c r="S150" s="43" t="s">
        <v>156</v>
      </c>
      <c r="T150" s="43">
        <v>64.783373742912602</v>
      </c>
      <c r="U150" s="43">
        <v>718.64627868905393</v>
      </c>
      <c r="V150" s="43">
        <v>0.19418771787348199</v>
      </c>
      <c r="W150" s="43" t="s">
        <v>156</v>
      </c>
      <c r="X150" s="43" t="s">
        <v>156</v>
      </c>
      <c r="Y150" s="43" t="s">
        <v>156</v>
      </c>
      <c r="Z150" s="43">
        <v>35.483109763845277</v>
      </c>
      <c r="AA150" s="43">
        <v>2.7060549849109893E-2</v>
      </c>
      <c r="AB150" s="43">
        <v>0</v>
      </c>
      <c r="AC150" s="43" t="s">
        <v>314</v>
      </c>
      <c r="AD150" s="43" t="s">
        <v>156</v>
      </c>
      <c r="AE150" s="43">
        <v>53116</v>
      </c>
      <c r="AF150" s="43">
        <v>0.1132</v>
      </c>
      <c r="AG150" s="43">
        <v>2.6043161044390702E-2</v>
      </c>
      <c r="AH150" s="43">
        <v>1.6489234494377001</v>
      </c>
      <c r="AI150" s="43">
        <v>0.118894187</v>
      </c>
      <c r="AJ150" s="43">
        <v>0.33198750099999996</v>
      </c>
      <c r="AK150" s="43">
        <v>1479.29</v>
      </c>
      <c r="AL150" s="43">
        <v>295.858</v>
      </c>
      <c r="AM150" s="43">
        <v>1</v>
      </c>
      <c r="AN150" s="43">
        <v>1.3791742603898012E-2</v>
      </c>
      <c r="AO150" s="43">
        <v>71973.67531198397</v>
      </c>
      <c r="AP150" s="43">
        <v>27.99365501658226</v>
      </c>
      <c r="AQ150" s="43">
        <v>0.91208512794527485</v>
      </c>
      <c r="AR150" s="43">
        <v>0.3027138685346219</v>
      </c>
      <c r="AS150" s="43">
        <v>0.92985971943887802</v>
      </c>
      <c r="AT150" s="43">
        <v>0.96</v>
      </c>
      <c r="AU150" s="43">
        <v>28.73</v>
      </c>
      <c r="AV150" s="43">
        <v>18.996960486322202</v>
      </c>
      <c r="AW150" s="43">
        <v>0</v>
      </c>
      <c r="AX150" s="43">
        <v>63.13</v>
      </c>
      <c r="AY150" s="43">
        <v>78.234194333012638</v>
      </c>
      <c r="AZ150" s="43">
        <v>16.336606705269464</v>
      </c>
      <c r="BA150" s="43">
        <v>3.0858034887731209</v>
      </c>
      <c r="BB150" s="43">
        <v>67.161605343885597</v>
      </c>
      <c r="BC150" s="43">
        <v>0.55773584909999996</v>
      </c>
      <c r="BD150" s="43">
        <v>0.77449056599999999</v>
      </c>
      <c r="BE150" s="43">
        <v>0.36819760709999999</v>
      </c>
      <c r="BF150" s="43">
        <v>0.10832337710000001</v>
      </c>
      <c r="BG150" s="43">
        <v>8.6722444499999995E-2</v>
      </c>
      <c r="BH150" s="43">
        <v>223.13019390581718</v>
      </c>
      <c r="BI150" s="43">
        <v>225.09497206703909</v>
      </c>
      <c r="BJ150" s="43">
        <v>0.21628498727735368</v>
      </c>
      <c r="BK150" s="43">
        <v>37.147582697201017</v>
      </c>
      <c r="BL150" s="43">
        <v>4.931</v>
      </c>
      <c r="BM150" s="43">
        <v>63.453000000000003</v>
      </c>
      <c r="BN150" s="43">
        <v>7.9880000000000004</v>
      </c>
      <c r="BO150" s="43">
        <v>133.37962962962999</v>
      </c>
      <c r="BP150" s="43">
        <v>0</v>
      </c>
      <c r="BQ150" s="43">
        <v>0.13037809647979101</v>
      </c>
      <c r="BR150" s="43">
        <v>5.5555555555555554</v>
      </c>
      <c r="BS150" s="43">
        <v>0</v>
      </c>
      <c r="BT150" s="43">
        <v>0.39473684210526316</v>
      </c>
      <c r="BU150" s="43">
        <v>0</v>
      </c>
      <c r="BV150" s="43">
        <v>0.10295899999999999</v>
      </c>
      <c r="BW150" s="43">
        <v>3.0249000000000002E-2</v>
      </c>
      <c r="BX150" s="43">
        <v>4.3564284547385235</v>
      </c>
      <c r="BY150" s="43">
        <v>2.4323392205623424</v>
      </c>
      <c r="BZ150" s="43">
        <v>1.4925373134328358E-2</v>
      </c>
      <c r="CA150" s="43">
        <v>60.20920386319829</v>
      </c>
      <c r="CB150" s="43">
        <v>11.652903652230707</v>
      </c>
      <c r="CC150" s="43">
        <v>25.7721135226722</v>
      </c>
      <c r="CD150" s="43">
        <v>5.0772254185605101</v>
      </c>
      <c r="CE150" s="43">
        <v>0.68882956989916388</v>
      </c>
      <c r="CF150" s="43">
        <v>60.157654542940122</v>
      </c>
      <c r="CG150" s="43">
        <v>62.764486239800853</v>
      </c>
      <c r="CH150" s="43">
        <v>9.6577452609777838E-4</v>
      </c>
      <c r="CI150" s="43">
        <v>9.6183736155885644E-2</v>
      </c>
      <c r="CJ150" s="43">
        <v>26.79039048565134</v>
      </c>
      <c r="CK150" s="43">
        <v>15.792</v>
      </c>
      <c r="CL150" s="43">
        <v>0.17682406120681943</v>
      </c>
      <c r="CM150" s="43">
        <v>0.94199999999999995</v>
      </c>
      <c r="CN150" s="43">
        <v>0.94199999999999995</v>
      </c>
      <c r="CO150" s="43">
        <v>0</v>
      </c>
      <c r="CP150" s="43">
        <v>36.303570456154361</v>
      </c>
      <c r="CQ150" s="43">
        <v>0</v>
      </c>
      <c r="CR150" s="43">
        <v>0</v>
      </c>
      <c r="CS150" s="43">
        <v>0</v>
      </c>
      <c r="CT150" s="43">
        <v>0</v>
      </c>
      <c r="CU150" s="43">
        <v>0</v>
      </c>
      <c r="CV150" s="43">
        <v>186.62635537390591</v>
      </c>
    </row>
    <row r="151" spans="1:100">
      <c r="A151" s="24" t="s">
        <v>330</v>
      </c>
      <c r="B151" s="52">
        <v>2023</v>
      </c>
      <c r="C151" s="43">
        <v>139.54204177856445</v>
      </c>
      <c r="D151" s="43">
        <v>73.974128866946501</v>
      </c>
      <c r="E151" s="43">
        <v>65.678749999999994</v>
      </c>
      <c r="F151" s="43">
        <v>0.19019277869854539</v>
      </c>
      <c r="G151" s="43">
        <v>4.5658864610248394E-2</v>
      </c>
      <c r="H151" s="43">
        <v>53.69</v>
      </c>
      <c r="I151" s="43">
        <v>49.36</v>
      </c>
      <c r="J151" s="43">
        <v>91.701459306846914</v>
      </c>
      <c r="K151" s="43">
        <v>6.3778315372773255E-3</v>
      </c>
      <c r="L151" s="43">
        <v>44.385733157199475</v>
      </c>
      <c r="M151" s="43">
        <v>0</v>
      </c>
      <c r="N151" s="43">
        <v>65.521796565389693</v>
      </c>
      <c r="O151" s="43">
        <v>0</v>
      </c>
      <c r="P151" s="43" t="s">
        <v>313</v>
      </c>
      <c r="Q151" s="43">
        <v>1</v>
      </c>
      <c r="R151" s="43">
        <v>0.46051820967055601</v>
      </c>
      <c r="S151" s="43">
        <v>0.38313922710428799</v>
      </c>
      <c r="T151" s="43">
        <v>86.210248036407407</v>
      </c>
      <c r="U151" s="43">
        <v>650.25270870480631</v>
      </c>
      <c r="V151" s="43">
        <v>0.44037106453916097</v>
      </c>
      <c r="W151" s="43">
        <v>156.76483094737071</v>
      </c>
      <c r="X151" s="43">
        <v>0.26894874672652452</v>
      </c>
      <c r="Y151" s="43">
        <v>0.79695851011074992</v>
      </c>
      <c r="Z151" s="43">
        <v>0</v>
      </c>
      <c r="AA151" s="43">
        <v>0</v>
      </c>
      <c r="AB151" s="43">
        <v>0</v>
      </c>
      <c r="AC151" s="43">
        <v>515.82230849561302</v>
      </c>
      <c r="AD151" s="43">
        <v>519.41901888045402</v>
      </c>
      <c r="AE151" s="43">
        <v>14267</v>
      </c>
      <c r="AF151" s="43">
        <v>0.12640000000000001</v>
      </c>
      <c r="AG151" s="43">
        <v>2.7706520510792199E-2</v>
      </c>
      <c r="AH151" s="43">
        <v>15.8309719911102</v>
      </c>
      <c r="AI151" s="43">
        <v>0.18237146700000001</v>
      </c>
      <c r="AJ151" s="43">
        <v>0.58921850999999992</v>
      </c>
      <c r="AK151" s="43">
        <v>3167.674</v>
      </c>
      <c r="AL151" s="43">
        <v>257.44299999999998</v>
      </c>
      <c r="AM151" s="43">
        <v>1.3332999999999999</v>
      </c>
      <c r="AN151" s="43">
        <v>0.53724347572365783</v>
      </c>
      <c r="AO151" s="43">
        <v>76563.393574297195</v>
      </c>
      <c r="AP151" s="43">
        <v>15.813873109674324</v>
      </c>
      <c r="AQ151" s="43">
        <v>1.5961489739042312</v>
      </c>
      <c r="AR151" s="43">
        <v>0.33083388919437728</v>
      </c>
      <c r="AS151" s="43">
        <v>0.91063829787233996</v>
      </c>
      <c r="AT151" s="43">
        <v>0.88244047619047605</v>
      </c>
      <c r="AU151" s="43">
        <v>55.81</v>
      </c>
      <c r="AV151" s="43">
        <v>8.7145969498910691</v>
      </c>
      <c r="AW151" s="43">
        <v>145.24328249818447</v>
      </c>
      <c r="AX151" s="43">
        <v>70.16</v>
      </c>
      <c r="AY151" s="43">
        <v>62.87978863936592</v>
      </c>
      <c r="AZ151" s="43">
        <v>10.990752972258916</v>
      </c>
      <c r="BA151" s="43">
        <v>2.8533685601056802</v>
      </c>
      <c r="BB151" s="43">
        <v>120.475561426684</v>
      </c>
      <c r="BC151" s="43">
        <v>0.44557640749999999</v>
      </c>
      <c r="BD151" s="43">
        <v>0.7802930884</v>
      </c>
      <c r="BE151" s="43">
        <v>0.68935035779999998</v>
      </c>
      <c r="BF151" s="43">
        <v>0.35718341850000002</v>
      </c>
      <c r="BG151" s="43">
        <v>7.2857847700000006E-2</v>
      </c>
      <c r="BH151" s="43">
        <v>232</v>
      </c>
      <c r="BI151" s="43">
        <v>233.82085561497325</v>
      </c>
      <c r="BJ151" s="43">
        <v>0.44936708860759494</v>
      </c>
      <c r="BK151" s="43">
        <v>27.883544303797468</v>
      </c>
      <c r="BL151" s="43">
        <v>11.63</v>
      </c>
      <c r="BM151" s="43">
        <v>29.437999999999999</v>
      </c>
      <c r="BN151" s="43">
        <v>14.82</v>
      </c>
      <c r="BO151" s="43">
        <v>131.449781659389</v>
      </c>
      <c r="BP151" s="43">
        <v>0</v>
      </c>
      <c r="BQ151" s="43">
        <v>1.9491525423728799</v>
      </c>
      <c r="BR151" s="43">
        <v>9.1703056768558966</v>
      </c>
      <c r="BS151" s="43">
        <v>0</v>
      </c>
      <c r="BT151" s="43">
        <v>0.44917257683215128</v>
      </c>
      <c r="BU151" s="43">
        <v>7.0886075949367092E-2</v>
      </c>
      <c r="BV151" s="43">
        <v>0.17632339999999999</v>
      </c>
      <c r="BW151" s="43">
        <v>0.12458470000000001</v>
      </c>
      <c r="BX151" s="43">
        <v>12.470277410832232</v>
      </c>
      <c r="BY151" s="43">
        <v>5.2840158520475562</v>
      </c>
      <c r="BZ151" s="43">
        <v>1.7999999999999999E-2</v>
      </c>
      <c r="CA151" s="43">
        <v>82.6493672356292</v>
      </c>
      <c r="CB151" s="43">
        <v>8.999159063798432</v>
      </c>
      <c r="CC151" s="43">
        <v>28.532030662245401</v>
      </c>
      <c r="CD151" s="43">
        <v>9.1830922905864103</v>
      </c>
      <c r="CE151" s="43">
        <v>0.43376265080896109</v>
      </c>
      <c r="CF151" s="43">
        <v>114.36028641585246</v>
      </c>
      <c r="CG151" s="43">
        <v>51.400312516098012</v>
      </c>
      <c r="CH151" s="43">
        <v>2.059816393452671E-3</v>
      </c>
      <c r="CI151" s="43">
        <v>0.3819549609661177</v>
      </c>
      <c r="CJ151" s="43">
        <v>27.55967212549908</v>
      </c>
      <c r="CK151" s="43">
        <v>16.561</v>
      </c>
      <c r="CL151" s="43">
        <v>2.5774943126285067E-7</v>
      </c>
      <c r="CM151" s="43">
        <v>0.75800000000000001</v>
      </c>
      <c r="CN151" s="43">
        <v>0.75800000000000001</v>
      </c>
      <c r="CO151" s="43">
        <v>0</v>
      </c>
      <c r="CP151" s="43">
        <v>21.136063408190225</v>
      </c>
      <c r="CQ151" s="43">
        <v>0</v>
      </c>
      <c r="CR151" s="43">
        <v>0</v>
      </c>
      <c r="CS151" s="43">
        <v>0</v>
      </c>
      <c r="CT151" s="43">
        <v>0</v>
      </c>
      <c r="CU151" s="43">
        <v>0</v>
      </c>
      <c r="CV151" s="43">
        <v>32.709312341223544</v>
      </c>
    </row>
    <row r="152" spans="1:100">
      <c r="A152" s="25" t="s">
        <v>331</v>
      </c>
      <c r="B152" s="52">
        <v>2023</v>
      </c>
      <c r="C152" s="43">
        <v>103.85633087158203</v>
      </c>
      <c r="D152" s="43">
        <v>68.012022070584592</v>
      </c>
      <c r="E152" s="43">
        <v>57.534999999999997</v>
      </c>
      <c r="F152" s="43">
        <v>0.26578578183868068</v>
      </c>
      <c r="G152" s="43">
        <v>9.9529833389656684E-3</v>
      </c>
      <c r="H152" s="43">
        <v>62.44</v>
      </c>
      <c r="I152" s="43">
        <v>48.835000000000001</v>
      </c>
      <c r="J152" s="43">
        <v>98.953269637377801</v>
      </c>
      <c r="K152" s="43">
        <v>0.28326135046876644</v>
      </c>
      <c r="L152" s="43">
        <v>24.131294854366345</v>
      </c>
      <c r="M152" s="43">
        <v>0.17175298828730495</v>
      </c>
      <c r="N152" s="43">
        <v>14.083745039559007</v>
      </c>
      <c r="O152" s="43">
        <v>0.53493165859156011</v>
      </c>
      <c r="P152" s="43">
        <v>427.19230769230768</v>
      </c>
      <c r="Q152" s="43">
        <v>0.60682593856655287</v>
      </c>
      <c r="R152" s="43">
        <v>0.85422340350327397</v>
      </c>
      <c r="S152" s="43">
        <v>0.91549685481724319</v>
      </c>
      <c r="T152" s="43">
        <v>98.951033899467305</v>
      </c>
      <c r="U152" s="43">
        <v>694.56872781979746</v>
      </c>
      <c r="V152" s="43">
        <v>0.684559031540797</v>
      </c>
      <c r="W152" s="43">
        <v>84.415628412167692</v>
      </c>
      <c r="X152" s="43">
        <v>4.8858823529411755</v>
      </c>
      <c r="Y152" s="43">
        <v>0.75606983273359962</v>
      </c>
      <c r="Z152" s="43">
        <v>42.654854641152184</v>
      </c>
      <c r="AA152" s="43">
        <v>2.497234791352438</v>
      </c>
      <c r="AB152" s="43">
        <v>0.99136299577209575</v>
      </c>
      <c r="AC152" s="43">
        <v>337.01116360511401</v>
      </c>
      <c r="AD152" s="43">
        <v>228.90470346568699</v>
      </c>
      <c r="AE152" s="43">
        <v>390796</v>
      </c>
      <c r="AF152" s="43">
        <v>0.1288</v>
      </c>
      <c r="AG152" s="43">
        <v>0.120559590930213</v>
      </c>
      <c r="AH152" s="43">
        <v>42.2618900809547</v>
      </c>
      <c r="AI152" s="43">
        <v>0.30478571999999998</v>
      </c>
      <c r="AJ152" s="43">
        <v>0.71416574499999996</v>
      </c>
      <c r="AK152" s="43">
        <v>3131.9929999999999</v>
      </c>
      <c r="AL152" s="43">
        <v>616.16300000000001</v>
      </c>
      <c r="AM152" s="43">
        <v>1</v>
      </c>
      <c r="AN152" s="43">
        <v>1.1810124550570266E-2</v>
      </c>
      <c r="AO152" s="43">
        <v>78586.084009883518</v>
      </c>
      <c r="AP152" s="43">
        <v>36.756039509698915</v>
      </c>
      <c r="AQ152" s="43">
        <v>2.8122624778312644</v>
      </c>
      <c r="AR152" s="43">
        <v>0.32161301729379166</v>
      </c>
      <c r="AS152" s="43">
        <v>0.86912481912213901</v>
      </c>
      <c r="AT152" s="43">
        <v>0.88341332738028799</v>
      </c>
      <c r="AU152" s="43">
        <v>89.5</v>
      </c>
      <c r="AV152" s="43">
        <v>7.9218225974326302</v>
      </c>
      <c r="AW152" s="43">
        <v>80.952931652596277</v>
      </c>
      <c r="AX152" s="43">
        <v>76.33</v>
      </c>
      <c r="AY152" s="43">
        <v>54.866492108379568</v>
      </c>
      <c r="AZ152" s="43">
        <v>24.045418360222698</v>
      </c>
      <c r="BA152" s="43">
        <v>9.9273227230062275</v>
      </c>
      <c r="BB152" s="43">
        <v>167.63091656840999</v>
      </c>
      <c r="BC152" s="43">
        <v>0.64343292949999997</v>
      </c>
      <c r="BD152" s="43">
        <v>0.93293717330000003</v>
      </c>
      <c r="BE152" s="43">
        <v>0.82214042470000004</v>
      </c>
      <c r="BF152" s="43">
        <v>0.48193928359999999</v>
      </c>
      <c r="BG152" s="43">
        <v>6.1820839199999998E-2</v>
      </c>
      <c r="BH152" s="43">
        <v>261.46986891880005</v>
      </c>
      <c r="BI152" s="43">
        <v>257.64359441408624</v>
      </c>
      <c r="BJ152" s="43">
        <v>0.63719882128618477</v>
      </c>
      <c r="BK152" s="43">
        <v>25.147512567169354</v>
      </c>
      <c r="BL152" s="43">
        <v>30.616</v>
      </c>
      <c r="BM152" s="43">
        <v>69.492000000000004</v>
      </c>
      <c r="BN152" s="43">
        <v>12.042</v>
      </c>
      <c r="BO152" s="43">
        <v>135.261546280414</v>
      </c>
      <c r="BP152" s="43">
        <v>8.5260115606936413</v>
      </c>
      <c r="BQ152" s="43">
        <v>38.500067382417697</v>
      </c>
      <c r="BR152" s="43">
        <v>20.983419096626644</v>
      </c>
      <c r="BS152" s="43">
        <v>19.874162221310353</v>
      </c>
      <c r="BT152" s="43">
        <v>0.47055888223552894</v>
      </c>
      <c r="BU152" s="43">
        <v>9.3879083740142696E-3</v>
      </c>
      <c r="BV152" s="43">
        <v>9.7429799999999997E-2</v>
      </c>
      <c r="BW152" s="43">
        <v>2.46457E-2</v>
      </c>
      <c r="BX152" s="43">
        <v>7.5571314846414186</v>
      </c>
      <c r="BY152" s="43">
        <v>5.4729089717749728</v>
      </c>
      <c r="BZ152" s="43">
        <v>3.2166954338616036E-2</v>
      </c>
      <c r="CA152" s="43">
        <v>58.138079338945481</v>
      </c>
      <c r="CB152" s="43">
        <v>8.6026001630214051</v>
      </c>
      <c r="CC152" s="43">
        <v>22.749079700696502</v>
      </c>
      <c r="CD152" s="43">
        <v>5.3242928408692602</v>
      </c>
      <c r="CE152" s="43">
        <v>0.60381925321481034</v>
      </c>
      <c r="CF152" s="43">
        <v>127.37711029996784</v>
      </c>
      <c r="CG152" s="43">
        <v>107.34180037077988</v>
      </c>
      <c r="CH152" s="43">
        <v>1.1320153380562824E-2</v>
      </c>
      <c r="CI152" s="43">
        <v>0.35517572164927458</v>
      </c>
      <c r="CJ152" s="43">
        <v>30.449644763224565</v>
      </c>
      <c r="CK152" s="43">
        <v>29.094999999999999</v>
      </c>
      <c r="CL152" s="43">
        <v>14.818932768382066</v>
      </c>
      <c r="CM152" s="43">
        <v>0.193</v>
      </c>
      <c r="CN152" s="43">
        <v>0.82099999999999995</v>
      </c>
      <c r="CO152" s="43">
        <v>1.1163944238674823</v>
      </c>
      <c r="CP152" s="43">
        <v>187.21075723316241</v>
      </c>
      <c r="CQ152" s="43">
        <v>0.92</v>
      </c>
      <c r="CR152" s="43">
        <v>25.39</v>
      </c>
      <c r="CS152" s="43">
        <v>8.6865049065722957</v>
      </c>
      <c r="CT152" s="43">
        <v>2.605951471971689</v>
      </c>
      <c r="CU152" s="43">
        <v>1.7373009813144593</v>
      </c>
      <c r="CV152" s="43">
        <v>346.59154577223461</v>
      </c>
    </row>
    <row r="153" spans="1:100">
      <c r="A153" s="24" t="s">
        <v>332</v>
      </c>
      <c r="B153" s="52">
        <v>2023</v>
      </c>
      <c r="C153" s="43">
        <v>76.147407531738281</v>
      </c>
      <c r="D153" s="43">
        <v>69.944671100880157</v>
      </c>
      <c r="E153" s="43">
        <v>53.986249999999998</v>
      </c>
      <c r="F153" s="43">
        <v>0.17000035473436562</v>
      </c>
      <c r="G153" s="43">
        <v>7.4837390668982427E-3</v>
      </c>
      <c r="H153" s="43">
        <v>55.59</v>
      </c>
      <c r="I153" s="43">
        <v>47.094999999999999</v>
      </c>
      <c r="J153" s="43">
        <v>96.64269110850212</v>
      </c>
      <c r="K153" s="43">
        <v>0.20321419162202511</v>
      </c>
      <c r="L153" s="43">
        <v>18.385226536469112</v>
      </c>
      <c r="M153" s="43">
        <v>0.39326687778543556</v>
      </c>
      <c r="N153" s="43">
        <v>8.7501880307259405</v>
      </c>
      <c r="O153" s="43">
        <v>0.2976645240981769</v>
      </c>
      <c r="P153" s="43">
        <v>228.2982456140351</v>
      </c>
      <c r="Q153" s="43">
        <v>0.69146825396825395</v>
      </c>
      <c r="R153" s="43">
        <v>0.46755479174613801</v>
      </c>
      <c r="S153" s="43">
        <v>0.82836046294927734</v>
      </c>
      <c r="T153" s="43">
        <v>60.748233142987402</v>
      </c>
      <c r="U153" s="43">
        <v>711.90324026619749</v>
      </c>
      <c r="V153" s="43">
        <v>0.42184937777654402</v>
      </c>
      <c r="W153" s="43">
        <v>38.169998217668045</v>
      </c>
      <c r="X153" s="43">
        <v>1.8182031849577895</v>
      </c>
      <c r="Y153" s="43">
        <v>0.89200896769253291</v>
      </c>
      <c r="Z153" s="43">
        <v>45.913907981449597</v>
      </c>
      <c r="AA153" s="43">
        <v>2.2400230237912511</v>
      </c>
      <c r="AB153" s="43">
        <v>0.55760171306209849</v>
      </c>
      <c r="AC153" s="43">
        <v>178.985281014451</v>
      </c>
      <c r="AD153" s="43">
        <v>239.106262903372</v>
      </c>
      <c r="AE153" s="43">
        <v>410021</v>
      </c>
      <c r="AF153" s="43">
        <v>0.2404</v>
      </c>
      <c r="AG153" s="43">
        <v>5.69908714583496E-2</v>
      </c>
      <c r="AH153" s="43">
        <v>36.517306916216803</v>
      </c>
      <c r="AI153" s="43">
        <v>0.11618582299999999</v>
      </c>
      <c r="AJ153" s="43">
        <v>0.44037786699999998</v>
      </c>
      <c r="AK153" s="43">
        <v>1319.2449999999999</v>
      </c>
      <c r="AL153" s="43">
        <v>121.298</v>
      </c>
      <c r="AM153" s="43">
        <v>1.1429</v>
      </c>
      <c r="AN153" s="43">
        <v>0.16386360704745895</v>
      </c>
      <c r="AO153" s="43">
        <v>85674.975487624048</v>
      </c>
      <c r="AP153" s="43">
        <v>12.814222606212384</v>
      </c>
      <c r="AQ153" s="43">
        <v>2.1788700278692676</v>
      </c>
      <c r="AR153" s="43">
        <v>0.46687192802019611</v>
      </c>
      <c r="AS153" s="43">
        <v>0.94732086382940295</v>
      </c>
      <c r="AT153" s="43">
        <v>0.90403489640130896</v>
      </c>
      <c r="AU153" s="43">
        <v>56.2</v>
      </c>
      <c r="AV153" s="43">
        <v>18.531717747683501</v>
      </c>
      <c r="AW153" s="43">
        <v>221.74704997228162</v>
      </c>
      <c r="AX153" s="43">
        <v>68.25</v>
      </c>
      <c r="AY153" s="43">
        <v>34.410851806225608</v>
      </c>
      <c r="AZ153" s="43">
        <v>11.601372894670348</v>
      </c>
      <c r="BA153" s="43">
        <v>4.0309854973007146</v>
      </c>
      <c r="BB153" s="43">
        <v>173.52900982282301</v>
      </c>
      <c r="BC153" s="43">
        <v>0.79167773350000004</v>
      </c>
      <c r="BD153" s="43">
        <v>1</v>
      </c>
      <c r="BE153" s="43">
        <v>0.60968636909999996</v>
      </c>
      <c r="BF153" s="43">
        <v>0.27942763189999997</v>
      </c>
      <c r="BG153" s="43">
        <v>2.0610983699999998E-2</v>
      </c>
      <c r="BH153" s="43">
        <v>227.35743298131601</v>
      </c>
      <c r="BI153" s="43">
        <v>221.19362274298885</v>
      </c>
      <c r="BJ153" s="43">
        <v>0.24147339699863574</v>
      </c>
      <c r="BK153" s="43">
        <v>28.15306957708049</v>
      </c>
      <c r="BL153" s="43">
        <v>15.282</v>
      </c>
      <c r="BM153" s="43">
        <v>25.777999999999999</v>
      </c>
      <c r="BN153" s="43">
        <v>5.1849999999999996</v>
      </c>
      <c r="BO153" s="43">
        <v>129.439272895681</v>
      </c>
      <c r="BP153" s="43">
        <v>8.30130668716372</v>
      </c>
      <c r="BQ153" s="43">
        <v>4.3960244648318003</v>
      </c>
      <c r="BR153" s="43">
        <v>11.705453282389719</v>
      </c>
      <c r="BS153" s="43">
        <v>0</v>
      </c>
      <c r="BT153" s="43">
        <v>0.3223314606741573</v>
      </c>
      <c r="BU153" s="43">
        <v>1.5907447577729574E-2</v>
      </c>
      <c r="BV153" s="43">
        <v>0.100786</v>
      </c>
      <c r="BW153" s="43">
        <v>0.20284160000000001</v>
      </c>
      <c r="BX153" s="43">
        <v>5.9874882142832559</v>
      </c>
      <c r="BY153" s="43">
        <v>2.6437365859125905</v>
      </c>
      <c r="BZ153" s="43">
        <v>2.1569356638155446E-2</v>
      </c>
      <c r="CA153" s="43">
        <v>67.861446316999121</v>
      </c>
      <c r="CB153" s="43">
        <v>8.9915496940174346</v>
      </c>
      <c r="CC153" s="43">
        <v>11.5206793235488</v>
      </c>
      <c r="CD153" s="43">
        <v>7.7132866299783798</v>
      </c>
      <c r="CE153" s="43">
        <v>0.75621566564806342</v>
      </c>
      <c r="CF153" s="43">
        <v>79.635195906558721</v>
      </c>
      <c r="CG153" s="43">
        <v>34.335263180569406</v>
      </c>
      <c r="CH153" s="43">
        <v>2.9936081669281059E-3</v>
      </c>
      <c r="CI153" s="43">
        <v>9.9849319797928132E-2</v>
      </c>
      <c r="CJ153" s="43">
        <v>29.71370129343191</v>
      </c>
      <c r="CK153" s="43">
        <v>30.768999999999998</v>
      </c>
      <c r="CL153" s="43">
        <v>47.413416419709229</v>
      </c>
      <c r="CM153" s="43">
        <v>0.156</v>
      </c>
      <c r="CN153" s="43">
        <v>0.995</v>
      </c>
      <c r="CO153" s="43">
        <v>0.98316719446358902</v>
      </c>
      <c r="CP153" s="43">
        <v>153.37408233631987</v>
      </c>
      <c r="CQ153" s="43">
        <v>0.42</v>
      </c>
      <c r="CR153" s="43">
        <v>12.12</v>
      </c>
      <c r="CS153" s="43">
        <v>1.0069672060989989</v>
      </c>
      <c r="CT153" s="43">
        <v>3.0209016182969965</v>
      </c>
      <c r="CU153" s="43">
        <v>3.0209016182969965</v>
      </c>
      <c r="CV153" s="43">
        <v>85.592212518414911</v>
      </c>
    </row>
    <row r="154" spans="1:100">
      <c r="A154" s="25" t="s">
        <v>333</v>
      </c>
      <c r="B154" s="52">
        <v>2023</v>
      </c>
      <c r="C154" s="43">
        <v>133.09141540527344</v>
      </c>
      <c r="D154" s="43">
        <v>64.188120292554501</v>
      </c>
      <c r="E154" s="43">
        <v>85.067777777777778</v>
      </c>
      <c r="F154" s="43">
        <v>0.28723903619925378</v>
      </c>
      <c r="G154" s="43">
        <v>1.419551073011008E-2</v>
      </c>
      <c r="H154" s="43">
        <v>55.94</v>
      </c>
      <c r="I154" s="43">
        <v>61.959999999999994</v>
      </c>
      <c r="J154" s="43">
        <v>95.112952382985682</v>
      </c>
      <c r="K154" s="43">
        <v>0.23119952232802238</v>
      </c>
      <c r="L154" s="43">
        <v>33.934674735126656</v>
      </c>
      <c r="M154" s="43">
        <v>6.7733881706839624E-2</v>
      </c>
      <c r="N154" s="43">
        <v>13.546776341367925</v>
      </c>
      <c r="O154" s="43">
        <v>0.48712448736899427</v>
      </c>
      <c r="P154" s="43">
        <v>362.23140495867767</v>
      </c>
      <c r="Q154" s="43">
        <v>0.64367816091954022</v>
      </c>
      <c r="R154" s="43">
        <v>0.83198110434338901</v>
      </c>
      <c r="S154" s="43">
        <v>0.83694709970301484</v>
      </c>
      <c r="T154" s="43">
        <v>96.282983981069293</v>
      </c>
      <c r="U154" s="43">
        <v>699.52763122189185</v>
      </c>
      <c r="V154" s="43">
        <v>0.53827135779174495</v>
      </c>
      <c r="W154" s="43">
        <v>35.619198516800829</v>
      </c>
      <c r="X154" s="43">
        <v>2.2337329653268934</v>
      </c>
      <c r="Y154" s="43">
        <v>0.89302963074814423</v>
      </c>
      <c r="Z154" s="43">
        <v>12.999934551459461</v>
      </c>
      <c r="AA154" s="43">
        <v>0.82769800646886305</v>
      </c>
      <c r="AB154" s="43">
        <v>0.19153465917863277</v>
      </c>
      <c r="AC154" s="43">
        <v>207.15983828839799</v>
      </c>
      <c r="AD154" s="43">
        <v>213.298123750266</v>
      </c>
      <c r="AE154" s="43">
        <v>3711605</v>
      </c>
      <c r="AF154" s="43">
        <v>0.29580000000000001</v>
      </c>
      <c r="AG154" s="43">
        <v>9.1855768494231202E-2</v>
      </c>
      <c r="AH154" s="43">
        <v>50.1895728649978</v>
      </c>
      <c r="AI154" s="43">
        <v>0.189080945</v>
      </c>
      <c r="AJ154" s="43">
        <v>0.62969192699999998</v>
      </c>
      <c r="AK154" s="43">
        <v>2514.8200000000002</v>
      </c>
      <c r="AL154" s="43">
        <v>232.88200000000001</v>
      </c>
      <c r="AM154" s="43">
        <v>1.3889</v>
      </c>
      <c r="AN154" s="43">
        <v>0.15554844485957478</v>
      </c>
      <c r="AO154" s="43">
        <v>132294.45466126231</v>
      </c>
      <c r="AP154" s="43">
        <v>22.171505906527095</v>
      </c>
      <c r="AQ154" s="43">
        <v>1.9761844438814287</v>
      </c>
      <c r="AR154" s="43">
        <v>0.30172155505773046</v>
      </c>
      <c r="AS154" s="43">
        <v>0.93596660496987405</v>
      </c>
      <c r="AT154" s="43">
        <v>0.94023252005894897</v>
      </c>
      <c r="AU154" s="43">
        <v>81</v>
      </c>
      <c r="AV154" s="43">
        <v>13.0207243039565</v>
      </c>
      <c r="AW154" s="43">
        <v>167.46912288046892</v>
      </c>
      <c r="AX154" s="43">
        <v>76.67</v>
      </c>
      <c r="AY154" s="43">
        <v>34.320757860855643</v>
      </c>
      <c r="AZ154" s="43">
        <v>13.70933765746434</v>
      </c>
      <c r="BA154" s="43">
        <v>4.80233221301493</v>
      </c>
      <c r="BB154" s="43">
        <v>238.49099748978199</v>
      </c>
      <c r="BC154" s="43">
        <v>0.60036737689999997</v>
      </c>
      <c r="BD154" s="43">
        <v>0.91414472729999996</v>
      </c>
      <c r="BE154" s="43">
        <v>0.75769672440000002</v>
      </c>
      <c r="BF154" s="43">
        <v>0.43385296559999997</v>
      </c>
      <c r="BG154" s="43">
        <v>2.0678726500000001E-2</v>
      </c>
      <c r="BH154" s="43">
        <v>230.5373029994916</v>
      </c>
      <c r="BI154" s="43">
        <v>225.34381842066853</v>
      </c>
      <c r="BJ154" s="43">
        <v>0.26697860962566844</v>
      </c>
      <c r="BK154" s="43">
        <v>28.186363636363637</v>
      </c>
      <c r="BL154" s="43">
        <v>23.515000000000001</v>
      </c>
      <c r="BM154" s="43">
        <v>80.872</v>
      </c>
      <c r="BN154" s="43">
        <v>9.0719999999999992</v>
      </c>
      <c r="BO154" s="43">
        <v>136.14256619144601</v>
      </c>
      <c r="BP154" s="43">
        <v>12.80952380952381</v>
      </c>
      <c r="BQ154" s="43">
        <v>63.716675962074703</v>
      </c>
      <c r="BR154" s="43">
        <v>25.571396243494004</v>
      </c>
      <c r="BS154" s="43">
        <v>44.463295269168022</v>
      </c>
      <c r="BT154" s="43">
        <v>0.43423952975753122</v>
      </c>
      <c r="BU154" s="43">
        <v>2.7138157894736843E-2</v>
      </c>
      <c r="BV154" s="43">
        <v>8.3038299999999995E-2</v>
      </c>
      <c r="BW154" s="43">
        <v>0.2394908</v>
      </c>
      <c r="BX154" s="43">
        <v>9.0289264315217235</v>
      </c>
      <c r="BY154" s="43">
        <v>4.9980831311476965</v>
      </c>
      <c r="BZ154" s="43">
        <v>5.5969643583141347E-2</v>
      </c>
      <c r="CA154" s="43">
        <v>62.030439487969048</v>
      </c>
      <c r="CB154" s="43">
        <v>9.8294997335025993</v>
      </c>
      <c r="CC154" s="43">
        <v>19.219527123069099</v>
      </c>
      <c r="CD154" s="43">
        <v>12.1291100913393</v>
      </c>
      <c r="CE154" s="43">
        <v>0.66894821336793486</v>
      </c>
      <c r="CF154" s="43">
        <v>88.691864410962637</v>
      </c>
      <c r="CG154" s="43">
        <v>43.579942990412022</v>
      </c>
      <c r="CH154" s="43">
        <v>7.0580985031881314E-3</v>
      </c>
      <c r="CI154" s="43">
        <v>0.31722667303738639</v>
      </c>
      <c r="CJ154" s="43">
        <v>30.312148784302636</v>
      </c>
      <c r="CK154" s="43">
        <v>29.06</v>
      </c>
      <c r="CL154" s="43">
        <v>26.825433437027407</v>
      </c>
      <c r="CM154" s="43">
        <v>0.106</v>
      </c>
      <c r="CN154" s="43">
        <v>0.30299999999999999</v>
      </c>
      <c r="CO154" s="43">
        <v>2.4384197414462268</v>
      </c>
      <c r="CP154" s="43">
        <v>188.30019114501417</v>
      </c>
      <c r="CQ154" s="43">
        <v>0.75</v>
      </c>
      <c r="CR154" s="43">
        <v>22.59</v>
      </c>
      <c r="CS154" s="43">
        <v>0.68768507324533712</v>
      </c>
      <c r="CT154" s="43">
        <v>2.7507402929813485</v>
      </c>
      <c r="CU154" s="43">
        <v>2.0630552197360115</v>
      </c>
      <c r="CV154" s="43">
        <v>224.87301895122525</v>
      </c>
    </row>
    <row r="155" spans="1:100">
      <c r="A155" s="24" t="s">
        <v>334</v>
      </c>
      <c r="B155" s="52">
        <v>2023</v>
      </c>
      <c r="C155" s="43">
        <v>135.93649291992188</v>
      </c>
      <c r="D155" s="43">
        <v>72.958740888171775</v>
      </c>
      <c r="E155" s="43">
        <v>77.167777777777772</v>
      </c>
      <c r="F155" s="43">
        <v>0.32984606838382813</v>
      </c>
      <c r="G155" s="43">
        <v>7.3767507202251361E-3</v>
      </c>
      <c r="H155" s="43">
        <v>56.14</v>
      </c>
      <c r="I155" s="43">
        <v>55.980000000000004</v>
      </c>
      <c r="J155" s="43">
        <v>98.462781532709016</v>
      </c>
      <c r="K155" s="43">
        <v>0.49949115262138472</v>
      </c>
      <c r="L155" s="43">
        <v>25.587847119347103</v>
      </c>
      <c r="M155" s="43">
        <v>0.89781919717007386</v>
      </c>
      <c r="N155" s="43">
        <v>40.312081952936317</v>
      </c>
      <c r="O155" s="43">
        <v>0.45269893073388584</v>
      </c>
      <c r="P155" s="43">
        <v>371.19718309859155</v>
      </c>
      <c r="Q155" s="43">
        <v>0.59350649350649354</v>
      </c>
      <c r="R155" s="43">
        <v>0.82775770672851101</v>
      </c>
      <c r="S155" s="43">
        <v>0.8058050047289026</v>
      </c>
      <c r="T155" s="43">
        <v>96.733839260561794</v>
      </c>
      <c r="U155" s="43">
        <v>670.53126453348386</v>
      </c>
      <c r="V155" s="43">
        <v>0.78541822040259501</v>
      </c>
      <c r="W155" s="43">
        <v>76.154080123558415</v>
      </c>
      <c r="X155" s="43">
        <v>0.97652945641384958</v>
      </c>
      <c r="Y155" s="43">
        <v>0.76271084613548223</v>
      </c>
      <c r="Z155" s="43">
        <v>11.851213402644975</v>
      </c>
      <c r="AA155" s="43">
        <v>0.15414258188824664</v>
      </c>
      <c r="AB155" s="43">
        <v>0.63636363636363635</v>
      </c>
      <c r="AC155" s="43">
        <v>462.74952806245199</v>
      </c>
      <c r="AD155" s="43">
        <v>289.07552325046203</v>
      </c>
      <c r="AE155" s="43">
        <v>185688</v>
      </c>
      <c r="AF155" s="43">
        <v>0.2702</v>
      </c>
      <c r="AG155" s="43">
        <v>0.13708747197905299</v>
      </c>
      <c r="AH155" s="43">
        <v>70.651500827878607</v>
      </c>
      <c r="AI155" s="43">
        <v>0.30874272800000002</v>
      </c>
      <c r="AJ155" s="43">
        <v>0.79285226100000006</v>
      </c>
      <c r="AK155" s="43">
        <v>2653.9690000000001</v>
      </c>
      <c r="AL155" s="43">
        <v>262.12</v>
      </c>
      <c r="AM155" s="43">
        <v>1.4544999999999999</v>
      </c>
      <c r="AN155" s="43">
        <v>1.3176415493885512</v>
      </c>
      <c r="AO155" s="43">
        <v>45331.32785746536</v>
      </c>
      <c r="AP155" s="43">
        <v>36.401518435412314</v>
      </c>
      <c r="AQ155" s="43">
        <v>3.4456549277932611</v>
      </c>
      <c r="AR155" s="43">
        <v>0.31349898991538661</v>
      </c>
      <c r="AS155" s="43">
        <v>0.90182455684695795</v>
      </c>
      <c r="AT155" s="43">
        <v>0.88435559800777797</v>
      </c>
      <c r="AU155" s="43">
        <v>76.319999999999993</v>
      </c>
      <c r="AV155" s="43">
        <v>9.0701468189233303</v>
      </c>
      <c r="AW155" s="43">
        <v>130.50570962479608</v>
      </c>
      <c r="AX155" s="43">
        <v>75.14</v>
      </c>
      <c r="AY155" s="43">
        <v>52.073513435864285</v>
      </c>
      <c r="AZ155" s="43">
        <v>15.289860927806357</v>
      </c>
      <c r="BA155" s="43">
        <v>5.7191082859733706</v>
      </c>
      <c r="BB155" s="43">
        <v>203.266266239305</v>
      </c>
      <c r="BC155" s="43">
        <v>0.65074107339999998</v>
      </c>
      <c r="BD155" s="43">
        <v>0.90624547170000003</v>
      </c>
      <c r="BE155" s="43">
        <v>0.81731880469999996</v>
      </c>
      <c r="BF155" s="43">
        <v>0.4796349271</v>
      </c>
      <c r="BG155" s="43">
        <v>4.4029428400000001E-2</v>
      </c>
      <c r="BH155" s="43">
        <v>255.63103157500234</v>
      </c>
      <c r="BI155" s="43">
        <v>255.91070609812013</v>
      </c>
      <c r="BJ155" s="43">
        <v>0.46916471506635443</v>
      </c>
      <c r="BK155" s="43">
        <v>31.746812386156648</v>
      </c>
      <c r="BL155" s="43">
        <v>30.155000000000001</v>
      </c>
      <c r="BM155" s="43">
        <v>91.066000000000003</v>
      </c>
      <c r="BN155" s="43">
        <v>6.23</v>
      </c>
      <c r="BO155" s="43">
        <v>136.554034952454</v>
      </c>
      <c r="BP155" s="43">
        <v>8.5037674919268031</v>
      </c>
      <c r="BQ155" s="43">
        <v>16.0590717299578</v>
      </c>
      <c r="BR155" s="43">
        <v>25.36622976098689</v>
      </c>
      <c r="BS155" s="43">
        <v>49.306675266043207</v>
      </c>
      <c r="BT155" s="43">
        <v>0.5359281437125748</v>
      </c>
      <c r="BU155" s="43">
        <v>3.6977491961414789E-2</v>
      </c>
      <c r="BV155" s="43">
        <v>1.3465E-2</v>
      </c>
      <c r="BW155" s="43">
        <v>0.34077000000000002</v>
      </c>
      <c r="BX155" s="43">
        <v>14.706278449645811</v>
      </c>
      <c r="BY155" s="43">
        <v>8.9063664359271328</v>
      </c>
      <c r="BZ155" s="43">
        <v>3.2661290322580645E-2</v>
      </c>
      <c r="CA155" s="43">
        <v>64.099836015713237</v>
      </c>
      <c r="CB155" s="43">
        <v>11.19048795811133</v>
      </c>
      <c r="CC155" s="43">
        <v>31.5911666233449</v>
      </c>
      <c r="CD155" s="43">
        <v>6.2923102512950102</v>
      </c>
      <c r="CE155" s="43">
        <v>0.40520838828653566</v>
      </c>
      <c r="CF155" s="43">
        <v>132.91906481342374</v>
      </c>
      <c r="CG155" s="43">
        <v>70.553822961078794</v>
      </c>
      <c r="CH155" s="43">
        <v>5.5593859251399551E-3</v>
      </c>
      <c r="CI155" s="43">
        <v>0.16527094369286624</v>
      </c>
      <c r="CJ155" s="43">
        <v>31.268640755867867</v>
      </c>
      <c r="CK155" s="43">
        <v>28.609000000000002</v>
      </c>
      <c r="CL155" s="43">
        <v>5.2954442870988156</v>
      </c>
      <c r="CM155" s="43">
        <v>0.46200000000000002</v>
      </c>
      <c r="CN155" s="43">
        <v>0.90300000000000002</v>
      </c>
      <c r="CO155" s="43">
        <v>0.53869151830204443</v>
      </c>
      <c r="CP155" s="43">
        <v>156.22054030759284</v>
      </c>
      <c r="CQ155" s="43">
        <v>0.55000000000000004</v>
      </c>
      <c r="CR155" s="43">
        <v>17.7</v>
      </c>
      <c r="CS155" s="43">
        <v>3.6426422269657519</v>
      </c>
      <c r="CT155" s="43">
        <v>1.821321113482876</v>
      </c>
      <c r="CU155" s="43">
        <v>3.6426422269657519</v>
      </c>
      <c r="CV155" s="43">
        <v>294.14335982748446</v>
      </c>
    </row>
    <row r="156" spans="1:100">
      <c r="A156" s="25" t="s">
        <v>335</v>
      </c>
      <c r="B156" s="52">
        <v>2023</v>
      </c>
      <c r="C156" s="43">
        <v>92.485843658447266</v>
      </c>
      <c r="D156" s="43">
        <v>73.539909301993518</v>
      </c>
      <c r="E156" s="43">
        <v>57.179999999999993</v>
      </c>
      <c r="F156" s="43">
        <v>0.22588626694436717</v>
      </c>
      <c r="G156" s="43">
        <v>1.2370163848918649E-2</v>
      </c>
      <c r="H156" s="43">
        <v>59.37</v>
      </c>
      <c r="I156" s="43">
        <v>45.64</v>
      </c>
      <c r="J156" s="43">
        <v>97.786271249656764</v>
      </c>
      <c r="K156" s="43">
        <v>0.15080992413368874</v>
      </c>
      <c r="L156" s="43">
        <v>32.326782324710095</v>
      </c>
      <c r="M156" s="43">
        <v>0.71047873241121084</v>
      </c>
      <c r="N156" s="43">
        <v>9.5322563265170803</v>
      </c>
      <c r="O156" s="43">
        <v>0.48607463067016876</v>
      </c>
      <c r="P156" s="43">
        <v>252.06321839080459</v>
      </c>
      <c r="Q156" s="43">
        <v>0.5207388204795852</v>
      </c>
      <c r="R156" s="43">
        <v>0.706626558653913</v>
      </c>
      <c r="S156" s="43">
        <v>0.35972747289269247</v>
      </c>
      <c r="T156" s="43">
        <v>97.666295660533095</v>
      </c>
      <c r="U156" s="43">
        <v>716.14828550693244</v>
      </c>
      <c r="V156" s="43">
        <v>0.43114962934422402</v>
      </c>
      <c r="W156" s="43">
        <v>55.991829810351049</v>
      </c>
      <c r="X156" s="43">
        <v>2.825486954430684</v>
      </c>
      <c r="Y156" s="43">
        <v>0.70982593942543859</v>
      </c>
      <c r="Z156" s="43">
        <v>15.180562249186206</v>
      </c>
      <c r="AA156" s="43">
        <v>0.7707105927618132</v>
      </c>
      <c r="AB156" s="43">
        <v>0.56938377535101403</v>
      </c>
      <c r="AC156" s="43">
        <v>323.926507260233</v>
      </c>
      <c r="AD156" s="43">
        <v>334.20777813363702</v>
      </c>
      <c r="AE156" s="43">
        <v>673555</v>
      </c>
      <c r="AF156" s="43">
        <v>0.24959999999999999</v>
      </c>
      <c r="AG156" s="43">
        <v>7.1636354251542106E-2</v>
      </c>
      <c r="AH156" s="43">
        <v>56.549234093623397</v>
      </c>
      <c r="AI156" s="43">
        <v>0.22845248000000001</v>
      </c>
      <c r="AJ156" s="43">
        <v>0.60812851400000001</v>
      </c>
      <c r="AK156" s="43">
        <v>2583.9369999999999</v>
      </c>
      <c r="AL156" s="43">
        <v>330.90899999999999</v>
      </c>
      <c r="AM156" s="43">
        <v>1.2593000000000001</v>
      </c>
      <c r="AN156" s="43">
        <v>0.3659004820105714</v>
      </c>
      <c r="AO156" s="43">
        <v>43912.885988511596</v>
      </c>
      <c r="AP156" s="43">
        <v>30.19534234857808</v>
      </c>
      <c r="AQ156" s="43">
        <v>3.0909551558145427</v>
      </c>
      <c r="AR156" s="43">
        <v>0.47178591264716047</v>
      </c>
      <c r="AS156" s="43">
        <v>0.83941200242473202</v>
      </c>
      <c r="AT156" s="43">
        <v>0.82953111858704798</v>
      </c>
      <c r="AU156" s="43">
        <v>81.41</v>
      </c>
      <c r="AV156" s="43">
        <v>9.8635235732009896</v>
      </c>
      <c r="AW156" s="43">
        <v>167.49379652605461</v>
      </c>
      <c r="AX156" s="43">
        <v>77.849999999999994</v>
      </c>
      <c r="AY156" s="43">
        <v>56.488979882794695</v>
      </c>
      <c r="AZ156" s="43">
        <v>17.945508649486502</v>
      </c>
      <c r="BA156" s="43">
        <v>6.1397203792535473</v>
      </c>
      <c r="BB156" s="43">
        <v>150.32545846600499</v>
      </c>
      <c r="BC156" s="43">
        <v>0.55178213860000003</v>
      </c>
      <c r="BD156" s="43">
        <v>0.78195724560000002</v>
      </c>
      <c r="BE156" s="43">
        <v>0.69497970099999995</v>
      </c>
      <c r="BF156" s="43">
        <v>0.4294552559</v>
      </c>
      <c r="BG156" s="43">
        <v>2.2263121800000001E-2</v>
      </c>
      <c r="BH156" s="43">
        <v>252.46121673003802</v>
      </c>
      <c r="BI156" s="43">
        <v>248.02853537124028</v>
      </c>
      <c r="BJ156" s="43">
        <v>0.61414092664092668</v>
      </c>
      <c r="BK156" s="43">
        <v>17.572635135135137</v>
      </c>
      <c r="BL156" s="43">
        <v>26.954000000000001</v>
      </c>
      <c r="BM156" s="43">
        <v>95.903000000000006</v>
      </c>
      <c r="BN156" s="43">
        <v>3.39</v>
      </c>
      <c r="BO156" s="43">
        <v>139.67039895092501</v>
      </c>
      <c r="BP156" s="43">
        <v>8.88671875</v>
      </c>
      <c r="BQ156" s="43">
        <v>36.883383580198398</v>
      </c>
      <c r="BR156" s="43">
        <v>20.532607050991071</v>
      </c>
      <c r="BS156" s="43">
        <v>43.293650793650798</v>
      </c>
      <c r="BT156" s="43">
        <v>0.42171717171717171</v>
      </c>
      <c r="BU156" s="43">
        <v>3.6423841059602648E-2</v>
      </c>
      <c r="BV156" s="43">
        <v>0.42759809999999998</v>
      </c>
      <c r="BW156" s="43">
        <v>9.0651099999999998E-2</v>
      </c>
      <c r="BX156" s="43">
        <v>4.1030146796747431</v>
      </c>
      <c r="BY156" s="43">
        <v>2.9988123163856524</v>
      </c>
      <c r="BZ156" s="43">
        <v>5.0148075024679169E-2</v>
      </c>
      <c r="CA156" s="43">
        <v>74.839979025054092</v>
      </c>
      <c r="CB156" s="43">
        <v>6.1445804020367429</v>
      </c>
      <c r="CC156" s="43">
        <v>15.3678276354081</v>
      </c>
      <c r="CD156" s="43">
        <v>8.8431655622576795</v>
      </c>
      <c r="CE156" s="43">
        <v>0.6910341429228275</v>
      </c>
      <c r="CF156" s="43">
        <v>73.151530988737193</v>
      </c>
      <c r="CG156" s="43">
        <v>43.918529146390171</v>
      </c>
      <c r="CH156" s="43">
        <v>9.5610521063259866E-3</v>
      </c>
      <c r="CI156" s="43">
        <v>0.32663990469893328</v>
      </c>
      <c r="CJ156" s="43">
        <v>30.540079796863829</v>
      </c>
      <c r="CK156" s="43">
        <v>26.914999999999999</v>
      </c>
      <c r="CL156" s="43">
        <v>6.414804907576924</v>
      </c>
      <c r="CM156" s="43">
        <v>0.23200000000000001</v>
      </c>
      <c r="CN156" s="43">
        <v>0.39100000000000001</v>
      </c>
      <c r="CO156" s="43">
        <v>0.65127217137694327</v>
      </c>
      <c r="CP156" s="43">
        <v>165.77837089594919</v>
      </c>
      <c r="CQ156" s="43">
        <v>0.48</v>
      </c>
      <c r="CR156" s="43">
        <v>20.74</v>
      </c>
      <c r="CS156" s="43">
        <v>2.3826741466750381</v>
      </c>
      <c r="CT156" s="43">
        <v>0.59566853666875952</v>
      </c>
      <c r="CU156" s="43">
        <v>0.59566853666875952</v>
      </c>
      <c r="CV156" s="43">
        <v>199.54895978403442</v>
      </c>
    </row>
    <row r="157" spans="1:100">
      <c r="A157" s="24" t="s">
        <v>336</v>
      </c>
      <c r="B157" s="52">
        <v>2023</v>
      </c>
      <c r="C157" s="43">
        <v>80.898872375488281</v>
      </c>
      <c r="D157" s="43">
        <v>75.231282527527256</v>
      </c>
      <c r="E157" s="43">
        <v>52.972500000000004</v>
      </c>
      <c r="F157" s="43">
        <v>0.25317383493016304</v>
      </c>
      <c r="G157" s="43">
        <v>1.471900940354485E-2</v>
      </c>
      <c r="H157" s="43">
        <v>58.73</v>
      </c>
      <c r="I157" s="43">
        <v>59.43</v>
      </c>
      <c r="J157" s="43">
        <v>98.629361697782912</v>
      </c>
      <c r="K157" s="43">
        <v>0.44771735251324568</v>
      </c>
      <c r="L157" s="43">
        <v>29.363153114251254</v>
      </c>
      <c r="M157" s="43">
        <v>2.0250450423621555</v>
      </c>
      <c r="N157" s="43">
        <v>18.165845232954631</v>
      </c>
      <c r="O157" s="43">
        <v>0.49234051910187393</v>
      </c>
      <c r="P157" s="43">
        <v>411.25170068027211</v>
      </c>
      <c r="Q157" s="43">
        <v>0.45590204706332504</v>
      </c>
      <c r="R157" s="43">
        <v>0.85779164781234996</v>
      </c>
      <c r="S157" s="43">
        <v>0.83423813933765667</v>
      </c>
      <c r="T157" s="43">
        <v>99.180094834160997</v>
      </c>
      <c r="U157" s="43">
        <v>666.80392562505676</v>
      </c>
      <c r="V157" s="43">
        <v>0.80694870761828896</v>
      </c>
      <c r="W157" s="43">
        <v>65.032360317491978</v>
      </c>
      <c r="X157" s="43">
        <v>4.9674808384892417</v>
      </c>
      <c r="Y157" s="43">
        <v>0.51698091458201845</v>
      </c>
      <c r="Z157" s="43">
        <v>22.606054289075182</v>
      </c>
      <c r="AA157" s="43">
        <v>1.7524702188567733</v>
      </c>
      <c r="AB157" s="43">
        <v>0.54024502700566457</v>
      </c>
      <c r="AC157" s="43">
        <v>323.56035555768</v>
      </c>
      <c r="AD157" s="43">
        <v>315.68697768624497</v>
      </c>
      <c r="AE157" s="43">
        <v>1571401</v>
      </c>
      <c r="AF157" s="43">
        <v>0.26800000000000002</v>
      </c>
      <c r="AG157" s="43">
        <v>0.115499596407479</v>
      </c>
      <c r="AH157" s="43">
        <v>60.221284027516802</v>
      </c>
      <c r="AI157" s="43">
        <v>0.28763438499999999</v>
      </c>
      <c r="AJ157" s="43">
        <v>0.702180955</v>
      </c>
      <c r="AK157" s="43">
        <v>6605.5690000000004</v>
      </c>
      <c r="AL157" s="43">
        <v>657.06500000000005</v>
      </c>
      <c r="AM157" s="43">
        <v>1.7307999999999999</v>
      </c>
      <c r="AN157" s="43">
        <v>1.3313657721753958</v>
      </c>
      <c r="AO157" s="43">
        <v>108910.22513753703</v>
      </c>
      <c r="AP157" s="43">
        <v>37.394665307817434</v>
      </c>
      <c r="AQ157" s="43">
        <v>3.1162908538130223</v>
      </c>
      <c r="AR157" s="43">
        <v>0.3101935567715432</v>
      </c>
      <c r="AS157" s="43">
        <v>0.92721108367167504</v>
      </c>
      <c r="AT157" s="43">
        <v>0.91567711235906901</v>
      </c>
      <c r="AU157" s="43">
        <v>75.97</v>
      </c>
      <c r="AV157" s="43">
        <v>11.780515117581199</v>
      </c>
      <c r="AW157" s="43">
        <v>120.94064949608062</v>
      </c>
      <c r="AX157" s="43">
        <v>75.53</v>
      </c>
      <c r="AY157" s="43">
        <v>52.478446671332208</v>
      </c>
      <c r="AZ157" s="43">
        <v>13.252132997811163</v>
      </c>
      <c r="BA157" s="43">
        <v>6.2538155720007751</v>
      </c>
      <c r="BB157" s="43">
        <v>135.08241635521699</v>
      </c>
      <c r="BC157" s="43">
        <v>0.65579955160000003</v>
      </c>
      <c r="BD157" s="43">
        <v>0.89550656439999998</v>
      </c>
      <c r="BE157" s="43">
        <v>0.79241775420000005</v>
      </c>
      <c r="BF157" s="43">
        <v>0.44634407809999999</v>
      </c>
      <c r="BG157" s="43">
        <v>4.1026893500000002E-2</v>
      </c>
      <c r="BH157" s="43">
        <v>260.93990369181381</v>
      </c>
      <c r="BI157" s="43">
        <v>258.95580637469197</v>
      </c>
      <c r="BJ157" s="43">
        <v>0.52140904949893718</v>
      </c>
      <c r="BK157" s="43">
        <v>26.395384148193138</v>
      </c>
      <c r="BL157" s="43">
        <v>39.514000000000003</v>
      </c>
      <c r="BM157" s="43">
        <v>93.935000000000002</v>
      </c>
      <c r="BN157" s="43">
        <v>11.36</v>
      </c>
      <c r="BO157" s="43">
        <v>138.47071321647601</v>
      </c>
      <c r="BP157" s="43">
        <v>9.3070455204407079</v>
      </c>
      <c r="BQ157" s="43">
        <v>36.050000672775496</v>
      </c>
      <c r="BR157" s="43">
        <v>23.047950166594234</v>
      </c>
      <c r="BS157" s="43">
        <v>62.614508541718251</v>
      </c>
      <c r="BT157" s="43">
        <v>0.46392617449664431</v>
      </c>
      <c r="BU157" s="43">
        <v>1.0693215339233038E-2</v>
      </c>
      <c r="BV157" s="43">
        <v>0.1508342</v>
      </c>
      <c r="BW157" s="43">
        <v>0.11873400000000001</v>
      </c>
      <c r="BX157" s="43">
        <v>11.000759391890885</v>
      </c>
      <c r="BY157" s="43">
        <v>6.0018761446716002</v>
      </c>
      <c r="BZ157" s="43">
        <v>3.9793589361913267E-2</v>
      </c>
      <c r="CA157" s="43">
        <v>60.197541652000822</v>
      </c>
      <c r="CB157" s="43">
        <v>11.929803389886356</v>
      </c>
      <c r="CC157" s="43">
        <v>22.232400619936499</v>
      </c>
      <c r="CD157" s="43">
        <v>8.9562307275371307</v>
      </c>
      <c r="CE157" s="43">
        <v>0.65690289210770425</v>
      </c>
      <c r="CF157" s="43">
        <v>95.199460021801528</v>
      </c>
      <c r="CG157" s="43">
        <v>63.221361043523302</v>
      </c>
      <c r="CH157" s="43">
        <v>1.5233230547963753E-2</v>
      </c>
      <c r="CI157" s="43">
        <v>0.36049416484328201</v>
      </c>
      <c r="CJ157" s="43">
        <v>30.468359670714552</v>
      </c>
      <c r="CK157" s="43">
        <v>29.096</v>
      </c>
      <c r="CL157" s="43">
        <v>12.887944000290444</v>
      </c>
      <c r="CM157" s="43">
        <v>5.5E-2</v>
      </c>
      <c r="CN157" s="43">
        <v>0.42899999999999999</v>
      </c>
      <c r="CO157" s="43">
        <v>2.3824059321907711</v>
      </c>
      <c r="CP157" s="43">
        <v>311.49957563394332</v>
      </c>
      <c r="CQ157" s="43">
        <v>0.49</v>
      </c>
      <c r="CR157" s="43">
        <v>16.13</v>
      </c>
      <c r="CS157" s="43">
        <v>8.4625841951568628</v>
      </c>
      <c r="CT157" s="43">
        <v>0.60447029965406163</v>
      </c>
      <c r="CU157" s="43">
        <v>6.0447029965406163</v>
      </c>
      <c r="CV157" s="43">
        <v>420.7113285592269</v>
      </c>
    </row>
    <row r="158" spans="1:100">
      <c r="A158" s="25" t="s">
        <v>337</v>
      </c>
      <c r="B158" s="52">
        <v>2023</v>
      </c>
      <c r="C158" s="43">
        <v>60.048303604125977</v>
      </c>
      <c r="D158" s="43">
        <v>74.41648122181472</v>
      </c>
      <c r="E158" s="43">
        <v>47.681428571428569</v>
      </c>
      <c r="F158" s="43">
        <v>0.12554979426029289</v>
      </c>
      <c r="G158" s="43">
        <v>1.1171578612655119E-2</v>
      </c>
      <c r="H158" s="43">
        <v>37.67</v>
      </c>
      <c r="I158" s="43">
        <v>91.03</v>
      </c>
      <c r="J158" s="43">
        <v>97.283984440895381</v>
      </c>
      <c r="K158" s="43">
        <v>0.24764587525150905</v>
      </c>
      <c r="L158" s="43">
        <v>62.583699067874143</v>
      </c>
      <c r="M158" s="43">
        <v>0</v>
      </c>
      <c r="N158" s="43">
        <v>22.010368739972684</v>
      </c>
      <c r="O158" s="43">
        <v>0.47640232995459342</v>
      </c>
      <c r="P158" s="43">
        <v>253.34146341463415</v>
      </c>
      <c r="Q158" s="43">
        <v>0.73717948717948723</v>
      </c>
      <c r="R158" s="43">
        <v>0.45904307018604101</v>
      </c>
      <c r="S158" s="43">
        <v>0.75066841670312578</v>
      </c>
      <c r="T158" s="43">
        <v>79.899886713050705</v>
      </c>
      <c r="U158" s="43">
        <v>716.52059419186799</v>
      </c>
      <c r="V158" s="43">
        <v>0.51633856938389699</v>
      </c>
      <c r="W158" s="43">
        <v>140.11659074439743</v>
      </c>
      <c r="X158" s="43">
        <v>2.0901386377335749</v>
      </c>
      <c r="Y158" s="43">
        <v>0.94207183935695393</v>
      </c>
      <c r="Z158" s="43">
        <v>14.806782869568677</v>
      </c>
      <c r="AA158" s="43">
        <v>0.22437467495278279</v>
      </c>
      <c r="AB158" s="43">
        <v>1.9459144438993638E-2</v>
      </c>
      <c r="AC158" s="43">
        <v>446.91978390297697</v>
      </c>
      <c r="AD158" s="43">
        <v>412.659923196715</v>
      </c>
      <c r="AE158" s="43">
        <v>17680</v>
      </c>
      <c r="AF158" s="43">
        <v>7.1999999999999998E-3</v>
      </c>
      <c r="AG158" s="43">
        <v>4.2744826070835101E-2</v>
      </c>
      <c r="AH158" s="43">
        <v>11.8446485311421</v>
      </c>
      <c r="AI158" s="43">
        <v>0.17366510999999998</v>
      </c>
      <c r="AJ158" s="43">
        <v>0.52913375500000004</v>
      </c>
      <c r="AK158" s="43">
        <v>1015.982</v>
      </c>
      <c r="AL158" s="43">
        <v>162.67099999999999</v>
      </c>
      <c r="AM158" s="43">
        <v>0.78569999999999995</v>
      </c>
      <c r="AN158" s="43">
        <v>0.7273207181152932</v>
      </c>
      <c r="AO158" s="43">
        <v>60115.818884950051</v>
      </c>
      <c r="AP158" s="43">
        <v>3.3882865093625494</v>
      </c>
      <c r="AQ158" s="43">
        <v>3.9016974917658978</v>
      </c>
      <c r="AR158" s="43">
        <v>0.39030455106809037</v>
      </c>
      <c r="AS158" s="43">
        <v>0.95036764705882304</v>
      </c>
      <c r="AT158" s="43">
        <v>1</v>
      </c>
      <c r="AU158" s="43">
        <v>72.08</v>
      </c>
      <c r="AV158" s="43">
        <v>10.3626943005181</v>
      </c>
      <c r="AW158" s="43">
        <v>165.80310880829015</v>
      </c>
      <c r="AX158" s="43">
        <v>77.45</v>
      </c>
      <c r="AY158" s="43">
        <v>44.259404128933028</v>
      </c>
      <c r="AZ158" s="43">
        <v>10.660443654781952</v>
      </c>
      <c r="BA158" s="43">
        <v>3.1291849533937075</v>
      </c>
      <c r="BB158" s="43">
        <v>148.50369270343</v>
      </c>
      <c r="BC158" s="43">
        <v>0.5119891419</v>
      </c>
      <c r="BD158" s="43">
        <v>0.81821458609999997</v>
      </c>
      <c r="BE158" s="43">
        <v>0.72596047080000004</v>
      </c>
      <c r="BF158" s="43">
        <v>0.39656926879999999</v>
      </c>
      <c r="BG158" s="43">
        <v>0.1028245892</v>
      </c>
      <c r="BH158" s="43">
        <v>244</v>
      </c>
      <c r="BI158" s="43">
        <v>243.86407766990291</v>
      </c>
      <c r="BJ158" s="43">
        <v>0.58330991851643721</v>
      </c>
      <c r="BK158" s="43">
        <v>21.977521775779714</v>
      </c>
      <c r="BL158" s="43">
        <v>7.3890000000000002</v>
      </c>
      <c r="BM158" s="43">
        <v>11.045</v>
      </c>
      <c r="BN158" s="43">
        <v>10.505000000000001</v>
      </c>
      <c r="BO158" s="43">
        <v>129.38834664300501</v>
      </c>
      <c r="BP158" s="43">
        <v>1.2875536480686696</v>
      </c>
      <c r="BQ158" s="43">
        <v>4.2852674382233298</v>
      </c>
      <c r="BR158" s="43">
        <v>11.446317657497781</v>
      </c>
      <c r="BS158" s="43">
        <v>15.699956389010032</v>
      </c>
      <c r="BT158" s="43">
        <v>0.3855291576673866</v>
      </c>
      <c r="BU158" s="43">
        <v>8.3194675540765387E-3</v>
      </c>
      <c r="BV158" s="43">
        <v>0.43427377599999983</v>
      </c>
      <c r="BW158" s="43">
        <v>1.19077E-2</v>
      </c>
      <c r="BX158" s="43">
        <v>5.7810366088121024</v>
      </c>
      <c r="BY158" s="43">
        <v>4.2562219069465259</v>
      </c>
      <c r="BZ158" s="43">
        <v>2.3676012461059191E-2</v>
      </c>
      <c r="CA158" s="43">
        <v>60.04410035760899</v>
      </c>
      <c r="CB158" s="43">
        <v>23.812748685815912</v>
      </c>
      <c r="CC158" s="43">
        <v>36.247081653343699</v>
      </c>
      <c r="CD158" s="43">
        <v>13.641801785936901</v>
      </c>
      <c r="CE158" s="43">
        <v>0.30192040857346542</v>
      </c>
      <c r="CF158" s="43">
        <v>79.708785528684388</v>
      </c>
      <c r="CG158" s="43">
        <v>48.501019809449303</v>
      </c>
      <c r="CH158" s="43">
        <v>4.3314510335794171E-3</v>
      </c>
      <c r="CI158" s="43">
        <v>0.20545976803924745</v>
      </c>
      <c r="CJ158" s="43">
        <v>28.864317298822783</v>
      </c>
      <c r="CK158" s="43">
        <v>26.747</v>
      </c>
      <c r="CL158" s="43">
        <v>16.733818281632967</v>
      </c>
      <c r="CM158" s="43">
        <v>0.36099999999999999</v>
      </c>
      <c r="CN158" s="43">
        <v>1</v>
      </c>
      <c r="CO158" s="43">
        <v>0</v>
      </c>
      <c r="CP158" s="43">
        <v>10.607406621673583</v>
      </c>
      <c r="CQ158" s="43">
        <v>0.25</v>
      </c>
      <c r="CR158" s="43">
        <v>0</v>
      </c>
      <c r="CS158" s="43">
        <v>0</v>
      </c>
      <c r="CT158" s="43">
        <v>2.6938711736927314</v>
      </c>
      <c r="CU158" s="43">
        <v>0</v>
      </c>
      <c r="CV158" s="43">
        <v>86.203877558167406</v>
      </c>
    </row>
    <row r="159" spans="1:100">
      <c r="A159" s="24" t="s">
        <v>338</v>
      </c>
      <c r="B159" s="52">
        <v>2023</v>
      </c>
      <c r="C159" s="43">
        <v>152.21060943603516</v>
      </c>
      <c r="D159" s="43">
        <v>81.2909920629629</v>
      </c>
      <c r="E159" s="43">
        <v>82.508749999999992</v>
      </c>
      <c r="F159" s="43">
        <v>0.40265995780005559</v>
      </c>
      <c r="G159" s="43">
        <v>1.4215387780737792E-2</v>
      </c>
      <c r="H159" s="43">
        <v>47.31</v>
      </c>
      <c r="I159" s="43">
        <v>47.094999999999999</v>
      </c>
      <c r="J159" s="43">
        <v>99.756208311688837</v>
      </c>
      <c r="K159" s="43">
        <v>0.68232416512753957</v>
      </c>
      <c r="L159" s="43">
        <v>29.117021846697984</v>
      </c>
      <c r="M159" s="43">
        <v>0.17863203586931281</v>
      </c>
      <c r="N159" s="43">
        <v>27.330701488004863</v>
      </c>
      <c r="O159" s="43">
        <v>0.55291083583477785</v>
      </c>
      <c r="P159" s="43">
        <v>373.65714285714284</v>
      </c>
      <c r="Q159" s="43">
        <v>0.51027547004809792</v>
      </c>
      <c r="R159" s="43">
        <v>0.97373932958598097</v>
      </c>
      <c r="S159" s="43">
        <v>0.89435541598959178</v>
      </c>
      <c r="T159" s="43">
        <v>99.466698579951498</v>
      </c>
      <c r="U159" s="43">
        <v>663.1293115815231</v>
      </c>
      <c r="V159" s="43">
        <v>0.90998653787134998</v>
      </c>
      <c r="W159" s="43">
        <v>42.750390864101348</v>
      </c>
      <c r="X159" s="43">
        <v>12.908509485094848</v>
      </c>
      <c r="Y159" s="43">
        <v>0.76621919346886636</v>
      </c>
      <c r="Z159" s="43">
        <v>47.28747253532449</v>
      </c>
      <c r="AA159" s="43">
        <v>14.347967479674798</v>
      </c>
      <c r="AB159" s="43">
        <v>0.35701873677848289</v>
      </c>
      <c r="AC159" s="43">
        <v>647.16589489021806</v>
      </c>
      <c r="AD159" s="43">
        <v>498.76004567970398</v>
      </c>
      <c r="AE159" s="43">
        <v>618345</v>
      </c>
      <c r="AF159" s="43">
        <v>0.26479999999999998</v>
      </c>
      <c r="AG159" s="43">
        <v>0.22104428437496099</v>
      </c>
      <c r="AH159" s="43">
        <v>56.188872249354297</v>
      </c>
      <c r="AI159" s="43">
        <v>0.42704388199999999</v>
      </c>
      <c r="AJ159" s="43">
        <v>0.75638404499999989</v>
      </c>
      <c r="AK159" s="43">
        <v>6778.47</v>
      </c>
      <c r="AL159" s="43">
        <v>746.43100000000004</v>
      </c>
      <c r="AM159" s="43">
        <v>0.90480000000000005</v>
      </c>
      <c r="AN159" s="43">
        <v>6.425388373015864E-2</v>
      </c>
      <c r="AO159" s="43">
        <v>63187.794318492219</v>
      </c>
      <c r="AP159" s="43">
        <v>48.767730690595386</v>
      </c>
      <c r="AQ159" s="43">
        <v>1.5708132759057511</v>
      </c>
      <c r="AR159" s="43">
        <v>0.29441892768893474</v>
      </c>
      <c r="AS159" s="43">
        <v>0.88490959666203095</v>
      </c>
      <c r="AT159" s="43">
        <v>0.90684269245072502</v>
      </c>
      <c r="AU159" s="43">
        <v>88.78</v>
      </c>
      <c r="AV159" s="43">
        <v>10.4992076069731</v>
      </c>
      <c r="AW159" s="43">
        <v>99.049128367670363</v>
      </c>
      <c r="AX159" s="43">
        <v>76.349999999999994</v>
      </c>
      <c r="AY159" s="43">
        <v>64.825565816973622</v>
      </c>
      <c r="AZ159" s="43">
        <v>24.508315321269716</v>
      </c>
      <c r="BA159" s="43">
        <v>11.253818259766707</v>
      </c>
      <c r="BB159" s="43">
        <v>209.535378074704</v>
      </c>
      <c r="BC159" s="43">
        <v>0.7035190616</v>
      </c>
      <c r="BD159" s="43">
        <v>0.90258756419999997</v>
      </c>
      <c r="BE159" s="43">
        <v>0.86756465520000003</v>
      </c>
      <c r="BF159" s="43">
        <v>0.5702363466</v>
      </c>
      <c r="BG159" s="43">
        <v>6.1962652600000001E-2</v>
      </c>
      <c r="BH159" s="43">
        <v>267.64819785276075</v>
      </c>
      <c r="BI159" s="43">
        <v>261.91065292096221</v>
      </c>
      <c r="BJ159" s="43">
        <v>0.63152345809172372</v>
      </c>
      <c r="BK159" s="43">
        <v>22.754876120189774</v>
      </c>
      <c r="BL159" s="43">
        <v>43.865000000000002</v>
      </c>
      <c r="BM159" s="43">
        <v>101.059</v>
      </c>
      <c r="BN159" s="43">
        <v>21.603000000000002</v>
      </c>
      <c r="BO159" s="43">
        <v>144.24326154679699</v>
      </c>
      <c r="BP159" s="43">
        <v>10.205278592375366</v>
      </c>
      <c r="BQ159" s="43">
        <v>53.705827539244503</v>
      </c>
      <c r="BR159" s="43">
        <v>38.561560341324665</v>
      </c>
      <c r="BS159" s="43">
        <v>70.210970464135031</v>
      </c>
      <c r="BT159" s="43">
        <v>0.6463768115942029</v>
      </c>
      <c r="BU159" s="43">
        <v>2.9547553093259463E-2</v>
      </c>
      <c r="BV159" s="43">
        <v>8.0962800000000001E-2</v>
      </c>
      <c r="BW159" s="43">
        <v>2.7340699999999999E-2</v>
      </c>
      <c r="BX159" s="43">
        <v>15.022954216609207</v>
      </c>
      <c r="BY159" s="43">
        <v>7.6168700094674975</v>
      </c>
      <c r="BZ159" s="43">
        <v>5.1125703564727953E-2</v>
      </c>
      <c r="CA159" s="43">
        <v>57.608456093783659</v>
      </c>
      <c r="CB159" s="43">
        <v>13.253913734070256</v>
      </c>
      <c r="CC159" s="43">
        <v>39.500588468621203</v>
      </c>
      <c r="CD159" s="43">
        <v>6.5920360765675099</v>
      </c>
      <c r="CE159" s="43">
        <v>0.38368911104124154</v>
      </c>
      <c r="CF159" s="43">
        <v>87.013909808150885</v>
      </c>
      <c r="CG159" s="43">
        <v>83.379745350941533</v>
      </c>
      <c r="CH159" s="43">
        <v>2.3406945047676143E-2</v>
      </c>
      <c r="CI159" s="43">
        <v>0.38441808505819625</v>
      </c>
      <c r="CJ159" s="43">
        <v>29.843973629085408</v>
      </c>
      <c r="CK159" s="43">
        <v>28.376999999999999</v>
      </c>
      <c r="CL159" s="43">
        <v>12.793681140426811</v>
      </c>
      <c r="CM159" s="43">
        <v>0.20699999999999999</v>
      </c>
      <c r="CN159" s="43">
        <v>0.89200000000000002</v>
      </c>
      <c r="CO159" s="43">
        <v>1.786320358693128</v>
      </c>
      <c r="CP159" s="43">
        <v>342.9735088690806</v>
      </c>
      <c r="CQ159" s="43">
        <v>0.8</v>
      </c>
      <c r="CR159" s="43">
        <v>22.73</v>
      </c>
      <c r="CS159" s="43">
        <v>34.105248797789983</v>
      </c>
      <c r="CT159" s="43">
        <v>15.320475233376968</v>
      </c>
      <c r="CU159" s="43">
        <v>10.770078567723152</v>
      </c>
      <c r="CV159" s="43">
        <v>796.98581401151318</v>
      </c>
    </row>
    <row r="160" spans="1:100">
      <c r="A160" s="25" t="s">
        <v>339</v>
      </c>
      <c r="B160" s="52">
        <v>2023</v>
      </c>
      <c r="C160" s="43">
        <v>133.98506164550781</v>
      </c>
      <c r="D160" s="43">
        <v>83.501198434257645</v>
      </c>
      <c r="E160" s="43">
        <v>73.806666666666658</v>
      </c>
      <c r="F160" s="43">
        <v>0.43626409984023007</v>
      </c>
      <c r="G160" s="43">
        <v>1.0742283890745313E-2</v>
      </c>
      <c r="H160" s="43">
        <v>65.739999999999995</v>
      </c>
      <c r="I160" s="43">
        <v>54.819999999999993</v>
      </c>
      <c r="J160" s="43">
        <v>97.500171481604553</v>
      </c>
      <c r="K160" s="43">
        <v>0.67549954684735225</v>
      </c>
      <c r="L160" s="43">
        <v>22.883342369848414</v>
      </c>
      <c r="M160" s="43">
        <v>0.30923435634930291</v>
      </c>
      <c r="N160" s="43">
        <v>7.8339370275156721</v>
      </c>
      <c r="O160" s="43">
        <v>0.56681687138115655</v>
      </c>
      <c r="P160" s="43">
        <v>497.79787234042556</v>
      </c>
      <c r="Q160" s="43">
        <v>0.64356197352587241</v>
      </c>
      <c r="R160" s="43">
        <v>0.95644303567287403</v>
      </c>
      <c r="S160" s="43">
        <v>0.85895106115400122</v>
      </c>
      <c r="T160" s="43">
        <v>99.428104464023306</v>
      </c>
      <c r="U160" s="43">
        <v>665.44492912643796</v>
      </c>
      <c r="V160" s="43">
        <v>0.86004530697233095</v>
      </c>
      <c r="W160" s="43">
        <v>41.635486173004487</v>
      </c>
      <c r="X160" s="43">
        <v>9.7379468599033814</v>
      </c>
      <c r="Y160" s="43">
        <v>0.62043875326225828</v>
      </c>
      <c r="Z160" s="43">
        <v>22.756556283745198</v>
      </c>
      <c r="AA160" s="43">
        <v>5.3326086956521728</v>
      </c>
      <c r="AB160" s="43">
        <v>0.39688363455179604</v>
      </c>
      <c r="AC160" s="43">
        <v>738.80506351587599</v>
      </c>
      <c r="AD160" s="43">
        <v>654.22797814293403</v>
      </c>
      <c r="AE160" s="43">
        <v>2503037</v>
      </c>
      <c r="AF160" s="43">
        <v>0.28699999999999998</v>
      </c>
      <c r="AG160" s="43">
        <v>0.22522831309504401</v>
      </c>
      <c r="AH160" s="43">
        <v>62.2266997813987</v>
      </c>
      <c r="AI160" s="43">
        <v>0.42307250899999999</v>
      </c>
      <c r="AJ160" s="43">
        <v>0.79751719300000001</v>
      </c>
      <c r="AK160" s="43">
        <v>10069.852000000001</v>
      </c>
      <c r="AL160" s="43">
        <v>1638.5170000000001</v>
      </c>
      <c r="AM160" s="43">
        <v>1.5161</v>
      </c>
      <c r="AN160" s="43">
        <v>4.9949714594096105E-2</v>
      </c>
      <c r="AO160" s="43">
        <v>64764.114793140994</v>
      </c>
      <c r="AP160" s="43">
        <v>45.358627142572395</v>
      </c>
      <c r="AQ160" s="43">
        <v>2.2802128198631872</v>
      </c>
      <c r="AR160" s="43">
        <v>0.3074530372208143</v>
      </c>
      <c r="AS160" s="43">
        <v>0.89868383675788299</v>
      </c>
      <c r="AT160" s="43">
        <v>0.93124378109452699</v>
      </c>
      <c r="AU160" s="43">
        <v>85.2</v>
      </c>
      <c r="AV160" s="43">
        <v>10.1040416166467</v>
      </c>
      <c r="AW160" s="43">
        <v>100.04001600640257</v>
      </c>
      <c r="AX160" s="43">
        <v>76.790000000000006</v>
      </c>
      <c r="AY160" s="43">
        <v>71.072362900948107</v>
      </c>
      <c r="AZ160" s="43">
        <v>29.191723239374191</v>
      </c>
      <c r="BA160" s="43">
        <v>13.235230451750164</v>
      </c>
      <c r="BB160" s="43">
        <v>188.63295737307499</v>
      </c>
      <c r="BC160" s="43">
        <v>0.68066097410000004</v>
      </c>
      <c r="BD160" s="43">
        <v>0.94665079370000005</v>
      </c>
      <c r="BE160" s="43">
        <v>0.88713956510000003</v>
      </c>
      <c r="BF160" s="43">
        <v>0.54178525229999996</v>
      </c>
      <c r="BG160" s="43">
        <v>4.6492583599999998E-2</v>
      </c>
      <c r="BH160" s="43">
        <v>261.46641542895145</v>
      </c>
      <c r="BI160" s="43">
        <v>254.283199387677</v>
      </c>
      <c r="BJ160" s="43">
        <v>0.53728070175438591</v>
      </c>
      <c r="BK160" s="43">
        <v>23.45921052631579</v>
      </c>
      <c r="BL160" s="43">
        <v>45.905999999999999</v>
      </c>
      <c r="BM160" s="43">
        <v>187.13499999999999</v>
      </c>
      <c r="BN160" s="43">
        <v>17.039000000000001</v>
      </c>
      <c r="BO160" s="43">
        <v>141.638653142897</v>
      </c>
      <c r="BP160" s="43">
        <v>10.701685613484909</v>
      </c>
      <c r="BQ160" s="43">
        <v>57.085232544068397</v>
      </c>
      <c r="BR160" s="43">
        <v>34.982405299109914</v>
      </c>
      <c r="BS160" s="43">
        <v>40.23000859845228</v>
      </c>
      <c r="BT160" s="43">
        <v>0.66226510919248349</v>
      </c>
      <c r="BU160" s="43">
        <v>5.3558844256518676E-2</v>
      </c>
      <c r="BV160" s="43">
        <v>2.6396900000000001E-2</v>
      </c>
      <c r="BW160" s="43">
        <v>3.67252E-2</v>
      </c>
      <c r="BX160" s="43">
        <v>11.781828976908439</v>
      </c>
      <c r="BY160" s="43">
        <v>9.0914900766695048</v>
      </c>
      <c r="BZ160" s="43">
        <v>6.1564625850340136E-2</v>
      </c>
      <c r="CA160" s="43">
        <v>58.685449324530957</v>
      </c>
      <c r="CB160" s="43">
        <v>10.564118414663128</v>
      </c>
      <c r="CC160" s="43">
        <v>43.431418620797501</v>
      </c>
      <c r="CD160" s="43">
        <v>5.52801173007507</v>
      </c>
      <c r="CE160" s="43">
        <v>0.30696811963365433</v>
      </c>
      <c r="CF160" s="43">
        <v>78.305047456987225</v>
      </c>
      <c r="CG160" s="43">
        <v>85.47621990056372</v>
      </c>
      <c r="CH160" s="43">
        <v>3.4716174459111404E-2</v>
      </c>
      <c r="CI160" s="43">
        <v>0.43201616562618689</v>
      </c>
      <c r="CJ160" s="43">
        <v>30.651666284059988</v>
      </c>
      <c r="CK160" s="43">
        <v>28.242000000000001</v>
      </c>
      <c r="CL160" s="43">
        <v>20.803458566370168</v>
      </c>
      <c r="CM160" s="43">
        <v>0.105</v>
      </c>
      <c r="CN160" s="43">
        <v>7.6999999999999999E-2</v>
      </c>
      <c r="CO160" s="43">
        <v>5.0508278203719472</v>
      </c>
      <c r="CP160" s="43">
        <v>425.71263057420697</v>
      </c>
      <c r="CQ160" s="43">
        <v>0.88</v>
      </c>
      <c r="CR160" s="43">
        <v>32.869999999999997</v>
      </c>
      <c r="CS160" s="43">
        <v>17.556778104012551</v>
      </c>
      <c r="CT160" s="43">
        <v>8.2620132254176699</v>
      </c>
      <c r="CU160" s="43">
        <v>25.818791329430223</v>
      </c>
      <c r="CV160" s="43">
        <v>1278.5465466333847</v>
      </c>
    </row>
    <row r="161" spans="1:100">
      <c r="A161" s="24" t="s">
        <v>340</v>
      </c>
      <c r="B161" s="52">
        <v>2023</v>
      </c>
      <c r="C161" s="43">
        <v>117.58835220336914</v>
      </c>
      <c r="D161" s="43">
        <v>47.736296301664666</v>
      </c>
      <c r="E161" s="43">
        <v>71.239999999999995</v>
      </c>
      <c r="F161" s="43">
        <v>0.26639519576901466</v>
      </c>
      <c r="G161" s="43">
        <v>2.9163699114886418E-2</v>
      </c>
      <c r="H161" s="43">
        <v>38.56</v>
      </c>
      <c r="I161" s="43">
        <v>55.95</v>
      </c>
      <c r="J161" s="43">
        <v>89.702269691906821</v>
      </c>
      <c r="K161" s="43">
        <v>0.75272363818090959</v>
      </c>
      <c r="L161" s="43">
        <v>46.582603806923139</v>
      </c>
      <c r="M161" s="43">
        <v>0</v>
      </c>
      <c r="N161" s="43">
        <v>28.913340293952292</v>
      </c>
      <c r="O161" s="43">
        <v>0.39281892759481629</v>
      </c>
      <c r="P161" s="43">
        <v>194.35294117647058</v>
      </c>
      <c r="Q161" s="43">
        <v>0.63636363636363635</v>
      </c>
      <c r="R161" s="43">
        <v>0.373849226481413</v>
      </c>
      <c r="S161" s="43" t="s">
        <v>156</v>
      </c>
      <c r="T161" s="43">
        <v>100</v>
      </c>
      <c r="U161" s="43">
        <v>667.07740946984791</v>
      </c>
      <c r="V161" s="43">
        <v>0.27467085434345501</v>
      </c>
      <c r="W161" s="43">
        <v>73.59835261185026</v>
      </c>
      <c r="X161" s="43">
        <v>18.095350830987133</v>
      </c>
      <c r="Y161" s="43">
        <v>0.51876379690949226</v>
      </c>
      <c r="Z161" s="43">
        <v>35.46703076058148</v>
      </c>
      <c r="AA161" s="43">
        <v>16.315917448405262</v>
      </c>
      <c r="AB161" s="43">
        <v>0.19474637681159418</v>
      </c>
      <c r="AC161" s="43" t="s">
        <v>314</v>
      </c>
      <c r="AD161" s="43" t="s">
        <v>156</v>
      </c>
      <c r="AE161" s="43">
        <v>2986022</v>
      </c>
      <c r="AF161" s="43">
        <v>0.28399999999999997</v>
      </c>
      <c r="AG161" s="43">
        <v>6.9543233547748606E-2</v>
      </c>
      <c r="AH161" s="43">
        <v>2.8716624139946298</v>
      </c>
      <c r="AI161" s="43">
        <v>0.37877007800000001</v>
      </c>
      <c r="AJ161" s="43">
        <v>0.86664650800000009</v>
      </c>
      <c r="AK161" s="43">
        <v>3064.0039999999999</v>
      </c>
      <c r="AL161" s="43">
        <v>226.96299999999999</v>
      </c>
      <c r="AM161" s="43">
        <v>0.57140000000000002</v>
      </c>
      <c r="AN161" s="43">
        <v>0</v>
      </c>
      <c r="AO161" s="43">
        <v>77290.943425871592</v>
      </c>
      <c r="AP161" s="43">
        <v>8.5451181647066399</v>
      </c>
      <c r="AQ161" s="43">
        <v>2.0775272358753485</v>
      </c>
      <c r="AR161" s="43">
        <v>0.28757374254707663</v>
      </c>
      <c r="AS161" s="43">
        <v>0.82719186785260501</v>
      </c>
      <c r="AT161" s="43">
        <v>0.80704041720990904</v>
      </c>
      <c r="AU161" s="43">
        <v>90.25</v>
      </c>
      <c r="AV161" s="43">
        <v>23.6336779911374</v>
      </c>
      <c r="AW161" s="43">
        <v>147.71048744460859</v>
      </c>
      <c r="AX161" s="43">
        <v>71.19</v>
      </c>
      <c r="AY161" s="43">
        <v>157.16200000000001</v>
      </c>
      <c r="AZ161" s="43">
        <v>31.162155650148581</v>
      </c>
      <c r="BA161" s="43">
        <v>9.6377800979840984</v>
      </c>
      <c r="BB161" s="43">
        <v>228.094128985624</v>
      </c>
      <c r="BC161" s="43">
        <v>0.70456852790000002</v>
      </c>
      <c r="BD161" s="43">
        <v>0.88000839099999995</v>
      </c>
      <c r="BE161" s="43">
        <v>0.8312179314</v>
      </c>
      <c r="BF161" s="43">
        <v>0.51050080779999996</v>
      </c>
      <c r="BG161" s="43">
        <v>7.0708241999999999E-3</v>
      </c>
      <c r="BH161" s="43">
        <v>239</v>
      </c>
      <c r="BI161" s="43">
        <v>226.51276102088167</v>
      </c>
      <c r="BJ161" s="43">
        <v>0.54</v>
      </c>
      <c r="BK161" s="43">
        <v>31.954285714285714</v>
      </c>
      <c r="BL161" s="43">
        <v>2.9510000000000001</v>
      </c>
      <c r="BM161" s="43">
        <v>85.265000000000001</v>
      </c>
      <c r="BN161" s="43">
        <v>43.713000000000001</v>
      </c>
      <c r="BO161" s="43">
        <v>126.608490566038</v>
      </c>
      <c r="BP161" s="43">
        <v>14.666666666666666</v>
      </c>
      <c r="BQ161" s="43">
        <v>0.82805650267900599</v>
      </c>
      <c r="BR161" s="43">
        <v>46.698113207547173</v>
      </c>
      <c r="BS161" s="43">
        <v>100</v>
      </c>
      <c r="BT161" s="43">
        <v>0.80769230769230771</v>
      </c>
      <c r="BU161" s="43">
        <v>0</v>
      </c>
      <c r="BV161" s="43">
        <v>6.9989099999999999E-2</v>
      </c>
      <c r="BW161" s="43">
        <v>3.9806899999999999E-2</v>
      </c>
      <c r="BX161" s="43">
        <v>25.540117259657858</v>
      </c>
      <c r="BY161" s="43">
        <v>18.649104489599228</v>
      </c>
      <c r="BZ161" s="43">
        <v>6.7183462532299745E-2</v>
      </c>
      <c r="CA161" s="43">
        <v>68.453908049893712</v>
      </c>
      <c r="CB161" s="43">
        <v>6.8735802563034705</v>
      </c>
      <c r="CC161" s="43">
        <v>61.1893113754127</v>
      </c>
      <c r="CD161" s="43">
        <v>0.33874620594659199</v>
      </c>
      <c r="CE161" s="43">
        <v>0.3544060414367608</v>
      </c>
      <c r="CF161" s="43">
        <v>143.75013612702284</v>
      </c>
      <c r="CG161" s="43">
        <v>114.02435040184697</v>
      </c>
      <c r="CH161" s="43">
        <v>3.3809654545812252E-3</v>
      </c>
      <c r="CI161" s="43">
        <v>0.26288048377863238</v>
      </c>
      <c r="CJ161" s="43">
        <v>28.196526948371027</v>
      </c>
      <c r="CK161" s="43">
        <v>23.094999999999999</v>
      </c>
      <c r="CL161" s="43">
        <v>0.75615316514693043</v>
      </c>
      <c r="CM161" s="43">
        <v>0.94699999999999995</v>
      </c>
      <c r="CN161" s="43">
        <v>0.94699999999999995</v>
      </c>
      <c r="CO161" s="43">
        <v>1.6062966829973495</v>
      </c>
      <c r="CP161" s="43">
        <v>96.377800979840984</v>
      </c>
      <c r="CQ161" s="43">
        <v>0</v>
      </c>
      <c r="CR161" s="43">
        <v>0</v>
      </c>
      <c r="CS161" s="43">
        <v>0</v>
      </c>
      <c r="CT161" s="43">
        <v>0</v>
      </c>
      <c r="CU161" s="43">
        <v>0</v>
      </c>
      <c r="CV161" s="43">
        <v>1657.0408146849209</v>
      </c>
    </row>
    <row r="162" spans="1:100">
      <c r="A162" s="25" t="s">
        <v>341</v>
      </c>
      <c r="B162" s="52">
        <v>2023</v>
      </c>
      <c r="C162" s="43">
        <v>123.89602279663086</v>
      </c>
      <c r="D162" s="43">
        <v>59.358748515469436</v>
      </c>
      <c r="E162" s="43">
        <v>78.633749999999992</v>
      </c>
      <c r="F162" s="43">
        <v>0.32993137150361335</v>
      </c>
      <c r="G162" s="43">
        <v>7.5775742759404026E-3</v>
      </c>
      <c r="H162" s="43">
        <v>47.12</v>
      </c>
      <c r="I162" s="43">
        <v>55.11</v>
      </c>
      <c r="J162" s="43">
        <v>92.862694864118936</v>
      </c>
      <c r="K162" s="43">
        <v>0.52617175838391883</v>
      </c>
      <c r="L162" s="43">
        <v>17.257341649973153</v>
      </c>
      <c r="M162" s="43">
        <v>4.2822187717054962E-2</v>
      </c>
      <c r="N162" s="43">
        <v>8.2218600416745531</v>
      </c>
      <c r="O162" s="43">
        <v>0.45333086526398059</v>
      </c>
      <c r="P162" s="43">
        <v>344.39687500000002</v>
      </c>
      <c r="Q162" s="43">
        <v>0.47759791122715406</v>
      </c>
      <c r="R162" s="43">
        <v>0.84776151393987798</v>
      </c>
      <c r="S162" s="43">
        <v>0.87244359105920277</v>
      </c>
      <c r="T162" s="43">
        <v>99.315498160246193</v>
      </c>
      <c r="U162" s="43">
        <v>674.84365432818277</v>
      </c>
      <c r="V162" s="43">
        <v>0.762271270455537</v>
      </c>
      <c r="W162" s="43">
        <v>68.482766942736404</v>
      </c>
      <c r="X162" s="43">
        <v>5.1851458885941648</v>
      </c>
      <c r="Y162" s="43">
        <v>0.69461481359859567</v>
      </c>
      <c r="Z162" s="43">
        <v>26.143373823139225</v>
      </c>
      <c r="AA162" s="43">
        <v>1.9992468153387695</v>
      </c>
      <c r="AB162" s="43">
        <v>0.60827832467936649</v>
      </c>
      <c r="AC162" s="43">
        <v>430.70407038119203</v>
      </c>
      <c r="AD162" s="43">
        <v>405.129873174247</v>
      </c>
      <c r="AE162" s="43">
        <v>2013258</v>
      </c>
      <c r="AF162" s="43">
        <v>0.30399999999999999</v>
      </c>
      <c r="AG162" s="43">
        <v>0.170325672948312</v>
      </c>
      <c r="AH162" s="43">
        <v>72.681216827662197</v>
      </c>
      <c r="AI162" s="43">
        <v>0.35713538900000003</v>
      </c>
      <c r="AJ162" s="43">
        <v>0.74773659400000003</v>
      </c>
      <c r="AK162" s="43">
        <v>6445.5150000000003</v>
      </c>
      <c r="AL162" s="43">
        <v>897.24699999999996</v>
      </c>
      <c r="AM162" s="43">
        <v>1.9512</v>
      </c>
      <c r="AN162" s="43">
        <v>0.25231988578442893</v>
      </c>
      <c r="AO162" s="43">
        <v>51995.258954857702</v>
      </c>
      <c r="AP162" s="43">
        <v>40.254992761981875</v>
      </c>
      <c r="AQ162" s="43">
        <v>4.915125411705092</v>
      </c>
      <c r="AR162" s="43">
        <v>0.32809027054059964</v>
      </c>
      <c r="AS162" s="43">
        <v>0.84851974798455398</v>
      </c>
      <c r="AT162" s="43">
        <v>0.83911912606207695</v>
      </c>
      <c r="AU162" s="43">
        <v>86.98</v>
      </c>
      <c r="AV162" s="43">
        <v>7.8902363184079602</v>
      </c>
      <c r="AW162" s="43">
        <v>159.35945273631839</v>
      </c>
      <c r="AX162" s="43">
        <v>78.489999999999995</v>
      </c>
      <c r="AY162" s="43">
        <v>74.651919847141912</v>
      </c>
      <c r="AZ162" s="43">
        <v>25.599103817255457</v>
      </c>
      <c r="BA162" s="43">
        <v>12.289967874794774</v>
      </c>
      <c r="BB162" s="43">
        <v>195.91150880552601</v>
      </c>
      <c r="BC162" s="43">
        <v>0.67855338620000005</v>
      </c>
      <c r="BD162" s="43">
        <v>0.93048464099999995</v>
      </c>
      <c r="BE162" s="43">
        <v>0.86903927069999998</v>
      </c>
      <c r="BF162" s="43">
        <v>0.53307554599999996</v>
      </c>
      <c r="BG162" s="43">
        <v>4.0032395499999998E-2</v>
      </c>
      <c r="BH162" s="43">
        <v>273.46596811749953</v>
      </c>
      <c r="BI162" s="43">
        <v>266.0085544125609</v>
      </c>
      <c r="BJ162" s="43">
        <v>0.60060935223208367</v>
      </c>
      <c r="BK162" s="43">
        <v>21.65425884223076</v>
      </c>
      <c r="BL162" s="43">
        <v>38.406999999999996</v>
      </c>
      <c r="BM162" s="43">
        <v>402.36200000000002</v>
      </c>
      <c r="BN162" s="43">
        <v>23.811</v>
      </c>
      <c r="BO162" s="43">
        <v>144.813442013442</v>
      </c>
      <c r="BP162" s="43">
        <v>9.3150006193484458</v>
      </c>
      <c r="BQ162" s="43">
        <v>35.811905165897997</v>
      </c>
      <c r="BR162" s="43">
        <v>36.645216645216642</v>
      </c>
      <c r="BS162" s="43">
        <v>42.563438195285435</v>
      </c>
      <c r="BT162" s="43">
        <v>0.57717190388170059</v>
      </c>
      <c r="BU162" s="43">
        <v>3.6775570513872924E-2</v>
      </c>
      <c r="BV162" s="43">
        <v>2.21312E-2</v>
      </c>
      <c r="BW162" s="43">
        <v>4.4733999999999998E-3</v>
      </c>
      <c r="BX162" s="43">
        <v>9.7977165496621748</v>
      </c>
      <c r="BY162" s="43">
        <v>9.0508975958767373</v>
      </c>
      <c r="BZ162" s="43">
        <v>5.0908402725208177E-2</v>
      </c>
      <c r="CA162" s="43">
        <v>61.248117042939896</v>
      </c>
      <c r="CB162" s="43">
        <v>10.74567626338559</v>
      </c>
      <c r="CC162" s="43">
        <v>36.717195746506803</v>
      </c>
      <c r="CD162" s="43">
        <v>5.9932173483034301</v>
      </c>
      <c r="CE162" s="43">
        <v>0.44230942145778479</v>
      </c>
      <c r="CF162" s="43">
        <v>127.16758957093852</v>
      </c>
      <c r="CG162" s="43">
        <v>85.984598870801761</v>
      </c>
      <c r="CH162" s="43">
        <v>1.2404548214624406E-2</v>
      </c>
      <c r="CI162" s="43">
        <v>0.26270020109773184</v>
      </c>
      <c r="CJ162" s="43">
        <v>31.934326582067804</v>
      </c>
      <c r="CK162" s="43">
        <v>28.776</v>
      </c>
      <c r="CL162" s="43">
        <v>8.4457532435114917</v>
      </c>
      <c r="CM162" s="43">
        <v>0.13800000000000001</v>
      </c>
      <c r="CN162" s="43">
        <v>0.127</v>
      </c>
      <c r="CO162" s="43">
        <v>4.5819740857248812</v>
      </c>
      <c r="CP162" s="43">
        <v>501.01959628954302</v>
      </c>
      <c r="CQ162" s="43">
        <v>0.76</v>
      </c>
      <c r="CR162" s="43">
        <v>23.1</v>
      </c>
      <c r="CS162" s="43">
        <v>35.898147871823717</v>
      </c>
      <c r="CT162" s="43">
        <v>6.4876170852693464</v>
      </c>
      <c r="CU162" s="43">
        <v>9.5151717250617072</v>
      </c>
      <c r="CV162" s="43">
        <v>854.63542403281519</v>
      </c>
    </row>
    <row r="163" spans="1:100">
      <c r="A163" s="24" t="s">
        <v>342</v>
      </c>
      <c r="B163" s="52">
        <v>2023</v>
      </c>
      <c r="C163" s="43">
        <v>103.26928329467773</v>
      </c>
      <c r="D163" s="43">
        <v>70.875851565291185</v>
      </c>
      <c r="E163" s="43">
        <v>43.035000000000004</v>
      </c>
      <c r="F163" s="43">
        <v>0.16707952805102352</v>
      </c>
      <c r="G163" s="43">
        <v>1.4335489037708874E-2</v>
      </c>
      <c r="H163" s="43">
        <v>56.74</v>
      </c>
      <c r="I163" s="43">
        <v>44.185000000000002</v>
      </c>
      <c r="J163" s="43">
        <v>98.290989170966043</v>
      </c>
      <c r="K163" s="43">
        <v>0.32784844384303113</v>
      </c>
      <c r="L163" s="43">
        <v>21.917707672828772</v>
      </c>
      <c r="M163" s="43">
        <v>0</v>
      </c>
      <c r="N163" s="43">
        <v>10.80593959683651</v>
      </c>
      <c r="O163" s="43">
        <v>0.38334153418056571</v>
      </c>
      <c r="P163" s="43">
        <v>256.73863636363637</v>
      </c>
      <c r="Q163" s="43">
        <v>0.59558011049723758</v>
      </c>
      <c r="R163" s="43">
        <v>0.83353263712749603</v>
      </c>
      <c r="S163" s="43">
        <v>0.83147953384113626</v>
      </c>
      <c r="T163" s="43">
        <v>98.384162168371205</v>
      </c>
      <c r="U163" s="43">
        <v>702.04633633260528</v>
      </c>
      <c r="V163" s="43">
        <v>0.50323215979107905</v>
      </c>
      <c r="W163" s="43">
        <v>36.785042398693548</v>
      </c>
      <c r="X163" s="43">
        <v>3.2579646423009985</v>
      </c>
      <c r="Y163" s="43">
        <v>0.7336004102125373</v>
      </c>
      <c r="Z163" s="43">
        <v>8.6549459601077317</v>
      </c>
      <c r="AA163" s="43">
        <v>0.77768617752129698</v>
      </c>
      <c r="AB163" s="43">
        <v>0.59587750294464081</v>
      </c>
      <c r="AC163" s="43">
        <v>450.10112700215501</v>
      </c>
      <c r="AD163" s="43">
        <v>460.52970244102801</v>
      </c>
      <c r="AE163" s="43">
        <v>54228</v>
      </c>
      <c r="AF163" s="43">
        <v>0.2102</v>
      </c>
      <c r="AG163" s="43">
        <v>6.5916711084235496E-2</v>
      </c>
      <c r="AH163" s="43">
        <v>47.518715635594802</v>
      </c>
      <c r="AI163" s="43">
        <v>0.17741846999999999</v>
      </c>
      <c r="AJ163" s="43">
        <v>0.55086966299999995</v>
      </c>
      <c r="AK163" s="43">
        <v>1562.41</v>
      </c>
      <c r="AL163" s="43">
        <v>308.35500000000002</v>
      </c>
      <c r="AM163" s="43">
        <v>1.4737</v>
      </c>
      <c r="AN163" s="43">
        <v>0.46082937729412271</v>
      </c>
      <c r="AO163" s="43">
        <v>101820.65517780383</v>
      </c>
      <c r="AP163" s="43">
        <v>19.356773707121679</v>
      </c>
      <c r="AQ163" s="43">
        <v>3.2683050418039019</v>
      </c>
      <c r="AR163" s="43">
        <v>0.3215803194599427</v>
      </c>
      <c r="AS163" s="43">
        <v>0.89888918629550296</v>
      </c>
      <c r="AT163" s="43">
        <v>0.96901991576843505</v>
      </c>
      <c r="AU163" s="43">
        <v>86.38</v>
      </c>
      <c r="AV163" s="43">
        <v>12.3008671103045</v>
      </c>
      <c r="AW163" s="43">
        <v>67.217853061773212</v>
      </c>
      <c r="AX163" s="43">
        <v>77.290000000000006</v>
      </c>
      <c r="AY163" s="43">
        <v>39.492650941645891</v>
      </c>
      <c r="AZ163" s="43">
        <v>14.751126977945688</v>
      </c>
      <c r="BA163" s="43">
        <v>6.1777352789461553</v>
      </c>
      <c r="BB163" s="43">
        <v>248.74049638001</v>
      </c>
      <c r="BC163" s="43">
        <v>0.6393781771</v>
      </c>
      <c r="BD163" s="43">
        <v>0.92247068099999996</v>
      </c>
      <c r="BE163" s="43">
        <v>0.78672571530000002</v>
      </c>
      <c r="BF163" s="43">
        <v>0.45280667689999998</v>
      </c>
      <c r="BG163" s="43">
        <v>2.5137519099999998E-2</v>
      </c>
      <c r="BH163" s="43">
        <v>237.73733100340291</v>
      </c>
      <c r="BI163" s="43">
        <v>233.05407882676442</v>
      </c>
      <c r="BJ163" s="43">
        <v>0.40559676331759947</v>
      </c>
      <c r="BK163" s="43">
        <v>26.348280512474712</v>
      </c>
      <c r="BL163" s="43">
        <v>25.79</v>
      </c>
      <c r="BM163" s="43">
        <v>49.643999999999998</v>
      </c>
      <c r="BN163" s="43">
        <v>3.8260000000000001</v>
      </c>
      <c r="BO163" s="43">
        <v>136.77490196078401</v>
      </c>
      <c r="BP163" s="43">
        <v>6.3789868667917444</v>
      </c>
      <c r="BQ163" s="43">
        <v>5.3440619425361504</v>
      </c>
      <c r="BR163" s="43">
        <v>19.52941176470588</v>
      </c>
      <c r="BS163" s="43">
        <v>58.780421604994118</v>
      </c>
      <c r="BT163" s="43">
        <v>0.35552913198573127</v>
      </c>
      <c r="BU163" s="43">
        <v>7.5244544770504138E-3</v>
      </c>
      <c r="BV163" s="43">
        <v>4.7239999999999997E-2</v>
      </c>
      <c r="BW163" s="43">
        <v>3.6400000000000002E-2</v>
      </c>
      <c r="BX163" s="43">
        <v>5.0767527539854553</v>
      </c>
      <c r="BY163" s="43">
        <v>3.2723647269665279</v>
      </c>
      <c r="BZ163" s="43">
        <v>3.4579439252336447E-2</v>
      </c>
      <c r="CA163" s="43">
        <v>59.650118056002164</v>
      </c>
      <c r="CB163" s="43">
        <v>10.579599850203619</v>
      </c>
      <c r="CC163" s="43">
        <v>13.7197202253976</v>
      </c>
      <c r="CD163" s="43">
        <v>9.11210537823262</v>
      </c>
      <c r="CE163" s="43">
        <v>0.68406970167972525</v>
      </c>
      <c r="CF163" s="43">
        <v>107.0296459061273</v>
      </c>
      <c r="CG163" s="43">
        <v>35.328638497652584</v>
      </c>
      <c r="CH163" s="43">
        <v>5.5308635901312516E-3</v>
      </c>
      <c r="CI163" s="43">
        <v>0.26190143334991223</v>
      </c>
      <c r="CJ163" s="43">
        <v>29.608727677969778</v>
      </c>
      <c r="CK163" s="43">
        <v>29.745000000000001</v>
      </c>
      <c r="CL163" s="43">
        <v>29.477259361432484</v>
      </c>
      <c r="CM163" s="43">
        <v>0.21299999999999999</v>
      </c>
      <c r="CN163" s="43">
        <v>0.94699999999999995</v>
      </c>
      <c r="CO163" s="43">
        <v>1.2233139166230012</v>
      </c>
      <c r="CP163" s="43">
        <v>169.22509179951516</v>
      </c>
      <c r="CQ163" s="43">
        <v>0.61</v>
      </c>
      <c r="CR163" s="43">
        <v>21.78</v>
      </c>
      <c r="CS163" s="43">
        <v>0</v>
      </c>
      <c r="CT163" s="43">
        <v>0</v>
      </c>
      <c r="CU163" s="43">
        <v>0</v>
      </c>
      <c r="CV163" s="43">
        <v>76.533804671251104</v>
      </c>
    </row>
    <row r="164" spans="1:100">
      <c r="A164" s="25" t="s">
        <v>343</v>
      </c>
      <c r="B164" s="52">
        <v>2023</v>
      </c>
      <c r="C164" s="43">
        <v>106.98744583129883</v>
      </c>
      <c r="D164" s="43">
        <v>69.886599553977931</v>
      </c>
      <c r="E164" s="43">
        <v>59.125</v>
      </c>
      <c r="F164" s="43">
        <v>0.24736702082508721</v>
      </c>
      <c r="G164" s="43">
        <v>1.0555622344806767E-2</v>
      </c>
      <c r="H164" s="43">
        <v>51.93</v>
      </c>
      <c r="I164" s="43">
        <v>92.31</v>
      </c>
      <c r="J164" s="43">
        <v>94.845697417869118</v>
      </c>
      <c r="K164" s="43">
        <v>0.45306381896770914</v>
      </c>
      <c r="L164" s="43">
        <v>26.904478864630988</v>
      </c>
      <c r="M164" s="43">
        <v>7.3109996914758127E-2</v>
      </c>
      <c r="N164" s="43">
        <v>23.10275902506357</v>
      </c>
      <c r="O164" s="43">
        <v>0.48563372421743634</v>
      </c>
      <c r="P164" s="43">
        <v>337.43367346938777</v>
      </c>
      <c r="Q164" s="43">
        <v>0.62643331321665663</v>
      </c>
      <c r="R164" s="43">
        <v>0.89600714260570702</v>
      </c>
      <c r="S164" s="43">
        <v>0.79138882703823932</v>
      </c>
      <c r="T164" s="43">
        <v>98.923250846194705</v>
      </c>
      <c r="U164" s="43">
        <v>734.45343758945035</v>
      </c>
      <c r="V164" s="43">
        <v>0.718952017832724</v>
      </c>
      <c r="W164" s="43">
        <v>62.476513127317027</v>
      </c>
      <c r="X164" s="43">
        <v>3.6112681436210852</v>
      </c>
      <c r="Y164" s="43">
        <v>0.91877422838422562</v>
      </c>
      <c r="Z164" s="43">
        <v>66.022713813841477</v>
      </c>
      <c r="AA164" s="43">
        <v>3.8326967150496563</v>
      </c>
      <c r="AB164" s="43">
        <v>0.34621176887471483</v>
      </c>
      <c r="AC164" s="43">
        <v>464.51612903225799</v>
      </c>
      <c r="AD164" s="43">
        <v>305.10955831906199</v>
      </c>
      <c r="AE164" s="43">
        <v>139290</v>
      </c>
      <c r="AF164" s="43">
        <v>0.11899999999999999</v>
      </c>
      <c r="AG164" s="43">
        <v>0.14653176803596701</v>
      </c>
      <c r="AH164" s="43">
        <v>60.526341675075599</v>
      </c>
      <c r="AI164" s="43">
        <v>0.34088552800000005</v>
      </c>
      <c r="AJ164" s="43">
        <v>0.70200552900000002</v>
      </c>
      <c r="AK164" s="43">
        <v>4328.5550000000003</v>
      </c>
      <c r="AL164" s="43">
        <v>805.33299999999997</v>
      </c>
      <c r="AM164" s="43">
        <v>1.4443999999999999</v>
      </c>
      <c r="AN164" s="43">
        <v>2.2618833532675308E-2</v>
      </c>
      <c r="AO164" s="43">
        <v>48796.056688374076</v>
      </c>
      <c r="AP164" s="43">
        <v>36.699874663253865</v>
      </c>
      <c r="AQ164" s="43">
        <v>3.7243476057765394</v>
      </c>
      <c r="AR164" s="43">
        <v>0.32039966788713659</v>
      </c>
      <c r="AS164" s="43">
        <v>0.88309925646170195</v>
      </c>
      <c r="AT164" s="43">
        <v>0.90517082745507005</v>
      </c>
      <c r="AU164" s="43">
        <v>83.56</v>
      </c>
      <c r="AV164" s="43">
        <v>9.6104887983706693</v>
      </c>
      <c r="AW164" s="43">
        <v>120.92668024439918</v>
      </c>
      <c r="AX164" s="43">
        <v>76.56</v>
      </c>
      <c r="AY164" s="43">
        <v>55.051827676812877</v>
      </c>
      <c r="AZ164" s="43">
        <v>16.398572307980249</v>
      </c>
      <c r="BA164" s="43">
        <v>6.9746937056679261</v>
      </c>
      <c r="BB164" s="43">
        <v>170.34629281138601</v>
      </c>
      <c r="BC164" s="43">
        <v>0.72549952429999998</v>
      </c>
      <c r="BD164" s="43">
        <v>0.98012793779999996</v>
      </c>
      <c r="BE164" s="43">
        <v>0.88423651219999999</v>
      </c>
      <c r="BF164" s="43">
        <v>0.53616598969999996</v>
      </c>
      <c r="BG164" s="43">
        <v>5.0340215000000001E-2</v>
      </c>
      <c r="BH164" s="43">
        <v>248.59426142401699</v>
      </c>
      <c r="BI164" s="43">
        <v>243.75259271550652</v>
      </c>
      <c r="BJ164" s="43">
        <v>0.58653198653198657</v>
      </c>
      <c r="BK164" s="43">
        <v>23.042424242424243</v>
      </c>
      <c r="BL164" s="43">
        <v>29.074000000000002</v>
      </c>
      <c r="BM164" s="43">
        <v>78.932000000000002</v>
      </c>
      <c r="BN164" s="43">
        <v>16.977</v>
      </c>
      <c r="BO164" s="43">
        <v>134.72872829294201</v>
      </c>
      <c r="BP164" s="43">
        <v>8.9169536930730953</v>
      </c>
      <c r="BQ164" s="43">
        <v>38.330487714349303</v>
      </c>
      <c r="BR164" s="43">
        <v>21.375707444492818</v>
      </c>
      <c r="BS164" s="43">
        <v>51.704045734388735</v>
      </c>
      <c r="BT164" s="43">
        <v>0.47053763440860213</v>
      </c>
      <c r="BU164" s="43">
        <v>9.7765363128491621E-3</v>
      </c>
      <c r="BV164" s="43">
        <v>1.7576899999999999E-2</v>
      </c>
      <c r="BW164" s="43">
        <v>0.36407089999999998</v>
      </c>
      <c r="BX164" s="43">
        <v>8.4734486424204665</v>
      </c>
      <c r="BY164" s="43">
        <v>5.6843022601224451</v>
      </c>
      <c r="BZ164" s="43">
        <v>3.112540192926045E-2</v>
      </c>
      <c r="CA164" s="43">
        <v>57.983814846882566</v>
      </c>
      <c r="CB164" s="43">
        <v>16.07057142061727</v>
      </c>
      <c r="CC164" s="43">
        <v>25.2688292043803</v>
      </c>
      <c r="CD164" s="43">
        <v>8.1059567886107295</v>
      </c>
      <c r="CE164" s="43">
        <v>0.45979062605326487</v>
      </c>
      <c r="CF164" s="43">
        <v>119.31322531648591</v>
      </c>
      <c r="CG164" s="43">
        <v>76.729395217723024</v>
      </c>
      <c r="CH164" s="43">
        <v>9.0082502648029788E-3</v>
      </c>
      <c r="CI164" s="43">
        <v>0.34509862665119634</v>
      </c>
      <c r="CJ164" s="43">
        <v>30.854846352149135</v>
      </c>
      <c r="CK164" s="43">
        <v>26.780999999999999</v>
      </c>
      <c r="CL164" s="43">
        <v>1.5740424536774451</v>
      </c>
      <c r="CM164" s="43">
        <v>0.47899999999999998</v>
      </c>
      <c r="CN164" s="43">
        <v>0.497</v>
      </c>
      <c r="CO164" s="43">
        <v>1.5353099352099207</v>
      </c>
      <c r="CP164" s="43">
        <v>231.02759025063568</v>
      </c>
      <c r="CQ164" s="43">
        <v>0.98</v>
      </c>
      <c r="CR164" s="43">
        <v>18.64</v>
      </c>
      <c r="CS164" s="43">
        <v>8.0767674720672336</v>
      </c>
      <c r="CT164" s="43">
        <v>2.9370063534789943</v>
      </c>
      <c r="CU164" s="43">
        <v>27.011059118963725</v>
      </c>
      <c r="CV164" s="43">
        <v>599.8835476980845</v>
      </c>
    </row>
    <row r="165" spans="1:100">
      <c r="A165" s="24" t="s">
        <v>344</v>
      </c>
      <c r="B165" s="52">
        <v>2023</v>
      </c>
      <c r="C165" s="43">
        <v>169.56363677978516</v>
      </c>
      <c r="D165" s="43">
        <v>73.807553371193706</v>
      </c>
      <c r="E165" s="43">
        <v>68.97</v>
      </c>
      <c r="F165" s="43">
        <v>0.46103289294572575</v>
      </c>
      <c r="G165" s="43">
        <v>1.0222136334312208E-2</v>
      </c>
      <c r="H165" s="43">
        <v>66.150000000000006</v>
      </c>
      <c r="I165" s="43">
        <v>87.21</v>
      </c>
      <c r="J165" s="43">
        <v>94.908530418912605</v>
      </c>
      <c r="K165" s="43">
        <v>0.74423681096739969</v>
      </c>
      <c r="L165" s="43">
        <v>48.529376160814031</v>
      </c>
      <c r="M165" s="43">
        <v>0.54041621559926534</v>
      </c>
      <c r="N165" s="43">
        <v>25.269862241421652</v>
      </c>
      <c r="O165" s="43">
        <v>0.5404947567278946</v>
      </c>
      <c r="P165" s="43">
        <v>465.92289719626166</v>
      </c>
      <c r="Q165" s="43">
        <v>0.50717451731650509</v>
      </c>
      <c r="R165" s="43">
        <v>0.95943837951576605</v>
      </c>
      <c r="S165" s="43">
        <v>0.79106869315696671</v>
      </c>
      <c r="T165" s="43">
        <v>99.346849048787405</v>
      </c>
      <c r="U165" s="43">
        <v>638.92528642613968</v>
      </c>
      <c r="V165" s="43">
        <v>0.88494809251062601</v>
      </c>
      <c r="W165" s="43">
        <v>20.618349789889557</v>
      </c>
      <c r="X165" s="43">
        <v>4.2966666666666669</v>
      </c>
      <c r="Y165" s="43">
        <v>0.67360196840982101</v>
      </c>
      <c r="Z165" s="43">
        <v>17.101336241336455</v>
      </c>
      <c r="AA165" s="43">
        <v>3.573255462418333</v>
      </c>
      <c r="AB165" s="43">
        <v>0.3628807622288216</v>
      </c>
      <c r="AC165" s="43">
        <v>458.42046983947199</v>
      </c>
      <c r="AD165" s="43">
        <v>406.66929471499702</v>
      </c>
      <c r="AE165" s="43">
        <v>6822680</v>
      </c>
      <c r="AF165" s="43">
        <v>0.41439999999999999</v>
      </c>
      <c r="AG165" s="43">
        <v>0.19399223394207099</v>
      </c>
      <c r="AH165" s="43">
        <v>75.4960618503262</v>
      </c>
      <c r="AI165" s="43">
        <v>0.41720485200000001</v>
      </c>
      <c r="AJ165" s="43">
        <v>0.828515314</v>
      </c>
      <c r="AK165" s="43">
        <v>3838.2919999999999</v>
      </c>
      <c r="AL165" s="43">
        <v>598.97799999999995</v>
      </c>
      <c r="AM165" s="43">
        <v>2.1128999999999998</v>
      </c>
      <c r="AN165" s="43">
        <v>6.2233752375237747E-2</v>
      </c>
      <c r="AO165" s="43">
        <v>66029.640510746118</v>
      </c>
      <c r="AP165" s="43">
        <v>43.709881346336743</v>
      </c>
      <c r="AQ165" s="43">
        <v>6.1312389156321254</v>
      </c>
      <c r="AR165" s="43">
        <v>0.28854415630470537</v>
      </c>
      <c r="AS165" s="43">
        <v>0.79412178068233696</v>
      </c>
      <c r="AT165" s="43">
        <v>0.78462232650482799</v>
      </c>
      <c r="AU165" s="43">
        <v>85.83</v>
      </c>
      <c r="AV165" s="43">
        <v>9.2980009298000894</v>
      </c>
      <c r="AW165" s="43">
        <v>106.26286776914391</v>
      </c>
      <c r="AX165" s="43">
        <v>76.52</v>
      </c>
      <c r="AY165" s="43">
        <v>71.481933669746027</v>
      </c>
      <c r="AZ165" s="43">
        <v>29.09384738300205</v>
      </c>
      <c r="BA165" s="43">
        <v>13.369897173925827</v>
      </c>
      <c r="BB165" s="43">
        <v>192.95020561756201</v>
      </c>
      <c r="BC165" s="43">
        <v>0.55210455839999995</v>
      </c>
      <c r="BD165" s="43">
        <v>0.76544340479999995</v>
      </c>
      <c r="BE165" s="43">
        <v>0.72480258369999995</v>
      </c>
      <c r="BF165" s="43">
        <v>0.47885855799999999</v>
      </c>
      <c r="BG165" s="43">
        <v>4.52797957E-2</v>
      </c>
      <c r="BH165" s="43">
        <v>258.43948489986713</v>
      </c>
      <c r="BI165" s="43">
        <v>248.81307171761824</v>
      </c>
      <c r="BJ165" s="43">
        <v>0.42393795170104004</v>
      </c>
      <c r="BK165" s="43">
        <v>27.08954697690816</v>
      </c>
      <c r="BL165" s="43">
        <v>32.128</v>
      </c>
      <c r="BM165" s="43">
        <v>157.767</v>
      </c>
      <c r="BN165" s="43">
        <v>12.288</v>
      </c>
      <c r="BO165" s="43">
        <v>140.489922718142</v>
      </c>
      <c r="BP165" s="43">
        <v>14.10168327035383</v>
      </c>
      <c r="BQ165" s="43">
        <v>50.688022553271303</v>
      </c>
      <c r="BR165" s="43">
        <v>34.164028189153306</v>
      </c>
      <c r="BS165" s="43">
        <v>54.208625218914186</v>
      </c>
      <c r="BT165" s="43">
        <v>0.60574268360022088</v>
      </c>
      <c r="BU165" s="43">
        <v>5.6931997891407488E-2</v>
      </c>
      <c r="BV165" s="43">
        <v>1.2182800000000001E-2</v>
      </c>
      <c r="BW165" s="43">
        <v>5.8377000000000004E-3</v>
      </c>
      <c r="BX165" s="43">
        <v>11.054754106298573</v>
      </c>
      <c r="BY165" s="43">
        <v>10.044824282586665</v>
      </c>
      <c r="BZ165" s="43">
        <v>6.5098562451579578E-2</v>
      </c>
      <c r="CA165" s="43">
        <v>64.801668459904832</v>
      </c>
      <c r="CB165" s="43">
        <v>13.121424648523906</v>
      </c>
      <c r="CC165" s="43">
        <v>38.385992499244097</v>
      </c>
      <c r="CD165" s="43">
        <v>9.4804457366612809</v>
      </c>
      <c r="CE165" s="43">
        <v>0.37421542625066279</v>
      </c>
      <c r="CF165" s="43">
        <v>108.14592494913272</v>
      </c>
      <c r="CG165" s="43">
        <v>79.629757806113616</v>
      </c>
      <c r="CH165" s="43">
        <v>2.4539853728885008E-2</v>
      </c>
      <c r="CI165" s="43">
        <v>0.4171005511422573</v>
      </c>
      <c r="CJ165" s="43">
        <v>32.462063661154303</v>
      </c>
      <c r="CK165" s="43">
        <v>29.902999999999999</v>
      </c>
      <c r="CL165" s="43">
        <v>21.143077418372506</v>
      </c>
      <c r="CM165" s="43">
        <v>0.111</v>
      </c>
      <c r="CN165" s="43">
        <v>2.5000000000000001E-2</v>
      </c>
      <c r="CO165" s="43">
        <v>3.9342300495626521</v>
      </c>
      <c r="CP165" s="43">
        <v>361.214198506549</v>
      </c>
      <c r="CQ165" s="43">
        <v>1.05</v>
      </c>
      <c r="CR165" s="43">
        <v>30.56</v>
      </c>
      <c r="CS165" s="43">
        <v>11.053881386217414</v>
      </c>
      <c r="CT165" s="43">
        <v>2.8176560396240466</v>
      </c>
      <c r="CU165" s="43">
        <v>13.221309109005142</v>
      </c>
      <c r="CV165" s="43">
        <v>1302.1905758508672</v>
      </c>
    </row>
    <row r="166" spans="1:100">
      <c r="A166" s="25" t="s">
        <v>345</v>
      </c>
      <c r="B166" s="52">
        <v>2023</v>
      </c>
      <c r="C166" s="43">
        <v>81.754051208496094</v>
      </c>
      <c r="D166" s="43">
        <v>73.153924185041291</v>
      </c>
      <c r="E166" s="43">
        <v>42.60857142857143</v>
      </c>
      <c r="F166" s="43">
        <v>5.9184422579296167E-2</v>
      </c>
      <c r="G166" s="43">
        <v>3.2353828139189418E-2</v>
      </c>
      <c r="H166" s="43">
        <v>53.97</v>
      </c>
      <c r="I166" s="43">
        <v>93.02</v>
      </c>
      <c r="J166" s="43">
        <v>99.999999999999986</v>
      </c>
      <c r="K166" s="43">
        <v>8.9485458612975394E-4</v>
      </c>
      <c r="L166" s="43">
        <v>13.1639570854999</v>
      </c>
      <c r="M166" s="43">
        <v>0</v>
      </c>
      <c r="N166" s="43">
        <v>4.3879856951666341</v>
      </c>
      <c r="O166" s="43" t="s">
        <v>313</v>
      </c>
      <c r="P166" s="43" t="s">
        <v>313</v>
      </c>
      <c r="Q166" s="43">
        <v>0</v>
      </c>
      <c r="R166" s="43">
        <v>0.30021746173939401</v>
      </c>
      <c r="S166" s="43" t="s">
        <v>156</v>
      </c>
      <c r="T166" s="43">
        <v>88.271748605054398</v>
      </c>
      <c r="U166" s="43">
        <v>672.74506635213493</v>
      </c>
      <c r="V166" s="43">
        <v>0.289788489640673</v>
      </c>
      <c r="W166" s="43" t="s">
        <v>156</v>
      </c>
      <c r="X166" s="43" t="s">
        <v>156</v>
      </c>
      <c r="Y166" s="43" t="s">
        <v>156</v>
      </c>
      <c r="Z166" s="43">
        <v>4.5525351587353828</v>
      </c>
      <c r="AA166" s="43">
        <v>3.8330100674240329E-3</v>
      </c>
      <c r="AB166" s="43">
        <v>1</v>
      </c>
      <c r="AC166" s="43" t="s">
        <v>314</v>
      </c>
      <c r="AD166" s="43" t="s">
        <v>156</v>
      </c>
      <c r="AE166" s="43">
        <v>31989</v>
      </c>
      <c r="AF166" s="43">
        <v>0.1258</v>
      </c>
      <c r="AG166" s="43">
        <v>1.21255018449328E-3</v>
      </c>
      <c r="AH166" s="43">
        <v>7.49879771761311</v>
      </c>
      <c r="AI166" s="43">
        <v>9.8690727900000011E-2</v>
      </c>
      <c r="AJ166" s="43">
        <v>0.21374415099999999</v>
      </c>
      <c r="AK166" s="43">
        <v>0</v>
      </c>
      <c r="AL166" s="43">
        <v>0</v>
      </c>
      <c r="AM166" s="43">
        <v>0</v>
      </c>
      <c r="AN166" s="43">
        <v>1.6979186924178078E-2</v>
      </c>
      <c r="AO166" s="43">
        <v>77126.863721277245</v>
      </c>
      <c r="AP166" s="43">
        <v>9.1538149533552655</v>
      </c>
      <c r="AQ166" s="43">
        <v>0.88674942994679506</v>
      </c>
      <c r="AR166" s="43">
        <v>0.29947230968431082</v>
      </c>
      <c r="AS166" s="43">
        <v>0.79078947368421004</v>
      </c>
      <c r="AT166" s="43">
        <v>0.73342541436464104</v>
      </c>
      <c r="AU166" s="43">
        <v>31.62</v>
      </c>
      <c r="AV166" s="43">
        <v>17.421602787456401</v>
      </c>
      <c r="AW166" s="43">
        <v>0</v>
      </c>
      <c r="AX166" s="43">
        <v>60.67</v>
      </c>
      <c r="AY166" s="43">
        <v>50.461835494416285</v>
      </c>
      <c r="AZ166" s="43">
        <v>4.6073849799249658</v>
      </c>
      <c r="BA166" s="43">
        <v>0.658197854274995</v>
      </c>
      <c r="BB166" s="43">
        <v>50.461835494416299</v>
      </c>
      <c r="BC166" s="43">
        <v>0.30923076919999998</v>
      </c>
      <c r="BD166" s="43">
        <v>0.55648161929999995</v>
      </c>
      <c r="BE166" s="43">
        <v>0.32965212589999998</v>
      </c>
      <c r="BF166" s="43">
        <v>0.12818562189999999</v>
      </c>
      <c r="BG166" s="43">
        <v>4.1842687599999998E-2</v>
      </c>
      <c r="BH166" s="43">
        <v>217</v>
      </c>
      <c r="BI166" s="43">
        <v>217.04098360655738</v>
      </c>
      <c r="BJ166" s="43">
        <v>0.20738636363636365</v>
      </c>
      <c r="BK166" s="43">
        <v>30.639204545454547</v>
      </c>
      <c r="BL166" s="43">
        <v>3.1150000000000002</v>
      </c>
      <c r="BM166" s="43">
        <v>2.2530000000000001</v>
      </c>
      <c r="BN166" s="43">
        <v>0.72499999999999998</v>
      </c>
      <c r="BO166" s="43">
        <v>121.288288288288</v>
      </c>
      <c r="BP166" s="43">
        <v>0</v>
      </c>
      <c r="BQ166" s="43">
        <v>0.51546391752577303</v>
      </c>
      <c r="BR166" s="43">
        <v>5.4054054054054053</v>
      </c>
      <c r="BS166" s="43">
        <v>0</v>
      </c>
      <c r="BT166" s="43">
        <v>0.52631578947368418</v>
      </c>
      <c r="BU166" s="43">
        <v>1.1695906432748537E-2</v>
      </c>
      <c r="BV166" s="43">
        <v>0.18820010000000001</v>
      </c>
      <c r="BW166" s="43">
        <v>0.60937759999999996</v>
      </c>
      <c r="BX166" s="43">
        <v>4.8267842646832975</v>
      </c>
      <c r="BY166" s="43">
        <v>1.7990741350183197</v>
      </c>
      <c r="BZ166" s="43">
        <v>2.4390243902439025E-2</v>
      </c>
      <c r="CA166" s="43">
        <v>60.696242769732287</v>
      </c>
      <c r="CB166" s="43">
        <v>9.8547708330002362</v>
      </c>
      <c r="CC166" s="43">
        <v>48.943850138258902</v>
      </c>
      <c r="CD166" s="43">
        <v>1.6671832625087899</v>
      </c>
      <c r="CE166" s="43">
        <v>0.65312495156827022</v>
      </c>
      <c r="CF166" s="43">
        <v>77.344958514976796</v>
      </c>
      <c r="CG166" s="43">
        <v>25.537899029672339</v>
      </c>
      <c r="CH166" s="43">
        <v>1.0785267051865119E-2</v>
      </c>
      <c r="CI166" s="43">
        <v>3.322798215558953E-2</v>
      </c>
      <c r="CJ166" s="43">
        <v>26.501699301915458</v>
      </c>
      <c r="CK166" s="43">
        <v>18.849</v>
      </c>
      <c r="CL166" s="43">
        <v>3.4610561642727203E-2</v>
      </c>
      <c r="CM166" s="43">
        <v>0.42099999999999999</v>
      </c>
      <c r="CN166" s="43">
        <v>0.376</v>
      </c>
      <c r="CO166" s="43">
        <v>0</v>
      </c>
      <c r="CP166" s="43">
        <v>21.93992847583317</v>
      </c>
      <c r="CQ166" s="43">
        <v>0</v>
      </c>
      <c r="CR166" s="43">
        <v>0</v>
      </c>
      <c r="CS166" s="43">
        <v>0</v>
      </c>
      <c r="CT166" s="43">
        <v>0</v>
      </c>
      <c r="CU166" s="43">
        <v>0</v>
      </c>
      <c r="CV166" s="43">
        <v>0</v>
      </c>
    </row>
    <row r="167" spans="1:100">
      <c r="A167" s="24" t="s">
        <v>346</v>
      </c>
      <c r="B167" s="52">
        <v>2023</v>
      </c>
      <c r="C167" s="43">
        <v>50.765739440917969</v>
      </c>
      <c r="D167" s="43">
        <v>56.373235779615051</v>
      </c>
      <c r="E167" s="43">
        <v>36.30142857142858</v>
      </c>
      <c r="F167" s="43">
        <v>0.11575361864204464</v>
      </c>
      <c r="G167" s="43">
        <v>1.4415695719423992E-2</v>
      </c>
      <c r="H167" s="43">
        <v>42.3</v>
      </c>
      <c r="I167" s="43">
        <v>51.28</v>
      </c>
      <c r="J167" s="43">
        <v>93.967553780386353</v>
      </c>
      <c r="K167" s="43">
        <v>0.25469387755102041</v>
      </c>
      <c r="L167" s="43">
        <v>15.710009756742901</v>
      </c>
      <c r="M167" s="43">
        <v>0</v>
      </c>
      <c r="N167" s="43">
        <v>9.0952688065353637</v>
      </c>
      <c r="O167" s="43" t="s">
        <v>313</v>
      </c>
      <c r="P167" s="43" t="s">
        <v>313</v>
      </c>
      <c r="Q167" s="43">
        <v>0</v>
      </c>
      <c r="R167" s="43">
        <v>0.189992534869277</v>
      </c>
      <c r="S167" s="43" t="s">
        <v>156</v>
      </c>
      <c r="T167" s="43">
        <v>24.701779244459701</v>
      </c>
      <c r="U167" s="43">
        <v>809.38554861745536</v>
      </c>
      <c r="V167" s="43">
        <v>1.5166659985524999E-2</v>
      </c>
      <c r="W167" s="43">
        <v>81.287731461909189</v>
      </c>
      <c r="X167" s="43">
        <v>9.5906905289200137E-2</v>
      </c>
      <c r="Y167" s="43">
        <v>0.63237990465713234</v>
      </c>
      <c r="Z167" s="43">
        <v>0</v>
      </c>
      <c r="AA167" s="43">
        <v>0</v>
      </c>
      <c r="AB167" s="43">
        <v>0</v>
      </c>
      <c r="AC167" s="43" t="s">
        <v>314</v>
      </c>
      <c r="AD167" s="43" t="s">
        <v>156</v>
      </c>
      <c r="AE167" s="43">
        <v>48186</v>
      </c>
      <c r="AF167" s="43">
        <v>0.1138</v>
      </c>
      <c r="AG167" s="43">
        <v>1.23235594507538E-2</v>
      </c>
      <c r="AH167" s="43">
        <v>2.07543027727912</v>
      </c>
      <c r="AI167" s="43">
        <v>5.0467235300000003E-2</v>
      </c>
      <c r="AJ167" s="43">
        <v>0.17261212300000001</v>
      </c>
      <c r="AK167" s="43">
        <v>434.233</v>
      </c>
      <c r="AL167" s="43">
        <v>7.8949999999999996</v>
      </c>
      <c r="AM167" s="43">
        <v>1</v>
      </c>
      <c r="AN167" s="43">
        <v>9.6563150350435972E-2</v>
      </c>
      <c r="AO167" s="43">
        <v>77985.54750865433</v>
      </c>
      <c r="AP167" s="43">
        <v>6.0067726388771456</v>
      </c>
      <c r="AQ167" s="43">
        <v>0.38003546997719789</v>
      </c>
      <c r="AR167" s="43">
        <v>0.30121807989545801</v>
      </c>
      <c r="AS167" s="43">
        <v>0.73876404494381998</v>
      </c>
      <c r="AT167" s="43">
        <v>0.58473557692307698</v>
      </c>
      <c r="AU167" s="43">
        <v>23.62</v>
      </c>
      <c r="AV167" s="43">
        <v>17.343904856293399</v>
      </c>
      <c r="AW167" s="43">
        <v>247.77006937561941</v>
      </c>
      <c r="AX167" s="43">
        <v>70.459999999999994</v>
      </c>
      <c r="AY167" s="43">
        <v>156.76936051991865</v>
      </c>
      <c r="AZ167" s="43">
        <v>17.363694994294786</v>
      </c>
      <c r="BA167" s="43">
        <v>6.5320566883299431</v>
      </c>
      <c r="BB167" s="43">
        <v>63.666881645747502</v>
      </c>
      <c r="BC167" s="43">
        <v>0.45441493179999998</v>
      </c>
      <c r="BD167" s="43">
        <v>0.72935224109999997</v>
      </c>
      <c r="BE167" s="43">
        <v>0.28493795849999998</v>
      </c>
      <c r="BF167" s="43">
        <v>0.11046402399999999</v>
      </c>
      <c r="BG167" s="43">
        <v>5.0210092999999997E-2</v>
      </c>
      <c r="BH167" s="43">
        <v>224</v>
      </c>
      <c r="BI167" s="43">
        <v>223.4795321637427</v>
      </c>
      <c r="BJ167" s="43">
        <v>0.23824451410658307</v>
      </c>
      <c r="BK167" s="43">
        <v>38.0987460815047</v>
      </c>
      <c r="BL167" s="43">
        <v>3.1819999999999999</v>
      </c>
      <c r="BM167" s="43">
        <v>16.065000000000001</v>
      </c>
      <c r="BN167" s="43">
        <v>2.4470000000000001</v>
      </c>
      <c r="BO167" s="43">
        <v>129.846846846847</v>
      </c>
      <c r="BP167" s="43">
        <v>0</v>
      </c>
      <c r="BQ167" s="43">
        <v>5.1248357424441497</v>
      </c>
      <c r="BR167" s="43">
        <v>14.864864864864865</v>
      </c>
      <c r="BS167" s="43">
        <v>0</v>
      </c>
      <c r="BT167" s="43">
        <v>0.49693251533742333</v>
      </c>
      <c r="BU167" s="43">
        <v>2.6315789473684209E-2</v>
      </c>
      <c r="BV167" s="43">
        <v>0.1093978</v>
      </c>
      <c r="BW167" s="43">
        <v>4.5922299999999999E-2</v>
      </c>
      <c r="BX167" s="43">
        <v>3.803476046369334</v>
      </c>
      <c r="BY167" s="43">
        <v>1.9513485803112236</v>
      </c>
      <c r="BZ167" s="43">
        <v>2.5423728813559324E-2</v>
      </c>
      <c r="CA167" s="43">
        <v>74.776678683166082</v>
      </c>
      <c r="CB167" s="43">
        <v>18.854126585310173</v>
      </c>
      <c r="CC167" s="43">
        <v>30.672567031503299</v>
      </c>
      <c r="CD167" s="43">
        <v>10.1693840397614</v>
      </c>
      <c r="CE167" s="43">
        <v>0.48906930059070247</v>
      </c>
      <c r="CF167" s="43">
        <v>51.737098890084461</v>
      </c>
      <c r="CG167" s="43">
        <v>26.636498975575961</v>
      </c>
      <c r="CH167" s="43">
        <v>1.7409427408204073E-3</v>
      </c>
      <c r="CI167" s="43">
        <v>0.14240569447192097</v>
      </c>
      <c r="CJ167" s="43">
        <v>27.376390343865825</v>
      </c>
      <c r="CK167" s="43">
        <v>13.417</v>
      </c>
      <c r="CL167" s="43">
        <v>7.2296707304342164E-2</v>
      </c>
      <c r="CM167" s="43">
        <v>1</v>
      </c>
      <c r="CN167" s="43">
        <v>1</v>
      </c>
      <c r="CO167" s="43">
        <v>0</v>
      </c>
      <c r="CP167" s="43">
        <v>0</v>
      </c>
      <c r="CQ167" s="43">
        <v>0</v>
      </c>
      <c r="CR167" s="43">
        <v>0</v>
      </c>
      <c r="CS167" s="43">
        <v>0</v>
      </c>
      <c r="CT167" s="43">
        <v>0</v>
      </c>
      <c r="CU167" s="43">
        <v>0</v>
      </c>
      <c r="CV167" s="43">
        <v>16.910459118965083</v>
      </c>
    </row>
    <row r="168" spans="1:100">
      <c r="A168" s="24" t="s">
        <v>312</v>
      </c>
      <c r="B168" s="96">
        <v>2024</v>
      </c>
      <c r="C168" s="43">
        <v>112.30863440107041</v>
      </c>
      <c r="D168" s="43">
        <v>70.368691219102175</v>
      </c>
      <c r="E168" s="43">
        <v>33.241428571428571</v>
      </c>
      <c r="F168" s="43">
        <v>9.7963971103933553E-2</v>
      </c>
      <c r="G168" s="43">
        <v>1.7459047683351877E-2</v>
      </c>
      <c r="H168" s="43">
        <v>40.125569954899611</v>
      </c>
      <c r="I168" s="43">
        <v>45.35</v>
      </c>
      <c r="J168" s="43">
        <v>99.680731190715889</v>
      </c>
      <c r="K168" s="43">
        <v>3.6551934206518429E-3</v>
      </c>
      <c r="L168" s="43">
        <v>24.689616252821672</v>
      </c>
      <c r="M168" s="43">
        <v>0</v>
      </c>
      <c r="N168" s="43">
        <v>0</v>
      </c>
      <c r="O168" s="43" t="s">
        <v>313</v>
      </c>
      <c r="P168" s="43" t="s">
        <v>313</v>
      </c>
      <c r="Q168" s="43">
        <v>0.72222222222222221</v>
      </c>
      <c r="R168" s="43">
        <v>0.42893713536275202</v>
      </c>
      <c r="S168" s="43" t="s">
        <v>156</v>
      </c>
      <c r="T168" s="43">
        <v>83.283922152777407</v>
      </c>
      <c r="U168" s="43">
        <v>701.91349177988218</v>
      </c>
      <c r="V168" s="43">
        <v>0.41869521201246102</v>
      </c>
      <c r="W168" s="43">
        <v>23.981359780140998</v>
      </c>
      <c r="X168" s="43">
        <v>1.8301189987689783E-2</v>
      </c>
      <c r="Y168" s="43">
        <v>0.60536813592711147</v>
      </c>
      <c r="Z168" s="43">
        <v>11.110327313769753</v>
      </c>
      <c r="AA168" s="43">
        <v>8.6171522363561754E-3</v>
      </c>
      <c r="AB168" s="43">
        <v>0.28042328042328041</v>
      </c>
      <c r="AC168" s="43" t="s">
        <v>314</v>
      </c>
      <c r="AD168" s="43" t="s">
        <v>156</v>
      </c>
      <c r="AE168" s="43">
        <v>339152</v>
      </c>
      <c r="AF168" s="43">
        <v>0.24340000000000001</v>
      </c>
      <c r="AG168" s="43">
        <v>1.2924150000000001E-2</v>
      </c>
      <c r="AH168" s="43">
        <v>11.30967003912</v>
      </c>
      <c r="AI168" s="43">
        <v>0.15315995199999999</v>
      </c>
      <c r="AJ168" s="43">
        <v>0.42714997199999999</v>
      </c>
      <c r="AK168" s="43">
        <v>390.94900000000001</v>
      </c>
      <c r="AL168" s="43">
        <v>23.693999999999999</v>
      </c>
      <c r="AM168" s="43">
        <v>0.625</v>
      </c>
      <c r="AN168" s="43">
        <v>1.0900939243674045E-2</v>
      </c>
      <c r="AO168" s="43">
        <v>81251.252343360073</v>
      </c>
      <c r="AP168" s="43">
        <v>7.8661369339228102</v>
      </c>
      <c r="AQ168" s="43">
        <v>2.1459227467811157</v>
      </c>
      <c r="AR168" s="43">
        <v>0.23892114881536405</v>
      </c>
      <c r="AS168" s="43">
        <v>0.77113795295613496</v>
      </c>
      <c r="AT168" s="43">
        <v>0.78131347325660105</v>
      </c>
      <c r="AU168" s="43">
        <v>54.887983706720981</v>
      </c>
      <c r="AV168" s="43">
        <v>15.2193375111907</v>
      </c>
      <c r="AW168" s="43">
        <v>91.074681238615668</v>
      </c>
      <c r="AX168" s="43">
        <v>69.290000000000006</v>
      </c>
      <c r="AY168" s="43">
        <v>62.664597441685473</v>
      </c>
      <c r="AZ168" s="43">
        <v>11.639390519187359</v>
      </c>
      <c r="BA168" s="43">
        <v>3.2919488337095557</v>
      </c>
      <c r="BB168" s="43">
        <v>258.65312264860802</v>
      </c>
      <c r="BC168" s="43">
        <v>0.54730000000000001</v>
      </c>
      <c r="BD168" s="43">
        <v>0.7944</v>
      </c>
      <c r="BE168" s="43">
        <v>0.55179999999999996</v>
      </c>
      <c r="BF168" s="43">
        <v>0.24850000000000003</v>
      </c>
      <c r="BG168" s="43">
        <v>6.1100000000000002E-2</v>
      </c>
      <c r="BH168" s="43">
        <v>225</v>
      </c>
      <c r="BI168" s="43">
        <v>221.16853932584269</v>
      </c>
      <c r="BJ168" s="43">
        <v>0.23746701846965698</v>
      </c>
      <c r="BK168" s="43">
        <v>27.891820580474935</v>
      </c>
      <c r="BL168" s="43">
        <v>4.1230000000000002</v>
      </c>
      <c r="BM168" s="43">
        <v>48.99</v>
      </c>
      <c r="BN168" s="43">
        <v>3.4590000000000001</v>
      </c>
      <c r="BO168" s="43">
        <v>135.14646464646501</v>
      </c>
      <c r="BP168" s="43">
        <v>57.301587301587297</v>
      </c>
      <c r="BQ168" s="43">
        <v>57.208588957055198</v>
      </c>
      <c r="BR168" s="43">
        <v>9.0909090909090917</v>
      </c>
      <c r="BS168" s="43">
        <v>0</v>
      </c>
      <c r="BT168" s="43">
        <v>0.47677261613691929</v>
      </c>
      <c r="BU168" s="43">
        <v>2.6490066225165563E-2</v>
      </c>
      <c r="BV168" s="43">
        <v>0.13503129999999999</v>
      </c>
      <c r="BW168" s="43">
        <v>0.48986479999999999</v>
      </c>
      <c r="BX168" s="43">
        <v>8.2298720842738895</v>
      </c>
      <c r="BY168" s="43">
        <v>4.6557562076749441</v>
      </c>
      <c r="BZ168" s="43">
        <v>2.7777777777777776E-2</v>
      </c>
      <c r="CA168" s="43">
        <v>52.303617538828597</v>
      </c>
      <c r="CB168" s="43">
        <v>4.6192578242264304</v>
      </c>
      <c r="CC168" s="43">
        <v>34.823793539048701</v>
      </c>
      <c r="CD168" s="43">
        <v>0.99620040624177397</v>
      </c>
      <c r="CE168" s="43">
        <v>0.70405909193212357</v>
      </c>
      <c r="CF168" s="43">
        <v>54.182877395962763</v>
      </c>
      <c r="CG168" s="43">
        <v>48.542562076059724</v>
      </c>
      <c r="CH168" s="43">
        <v>1.930942592710287E-3</v>
      </c>
      <c r="CI168" s="43">
        <v>0.21700471745852684</v>
      </c>
      <c r="CJ168" s="43">
        <v>27.696809776753778</v>
      </c>
      <c r="CK168" s="43">
        <v>0</v>
      </c>
      <c r="CL168" s="43">
        <v>9.2028764981273402E-5</v>
      </c>
      <c r="CM168" s="43">
        <v>1</v>
      </c>
      <c r="CN168" s="43">
        <v>1</v>
      </c>
      <c r="CO168" s="43">
        <v>4.7795435535906323</v>
      </c>
      <c r="CP168" s="43">
        <v>262.87489544748479</v>
      </c>
      <c r="CQ168" s="43">
        <v>0.91</v>
      </c>
      <c r="CR168" s="43">
        <v>70.58</v>
      </c>
      <c r="CS168" s="43">
        <v>0</v>
      </c>
      <c r="CT168" s="43">
        <v>0</v>
      </c>
      <c r="CU168" s="43">
        <v>0</v>
      </c>
      <c r="CV168" s="43">
        <v>167.28402437567212</v>
      </c>
    </row>
    <row r="169" spans="1:100">
      <c r="A169" s="25" t="s">
        <v>315</v>
      </c>
      <c r="B169" s="96">
        <v>2024</v>
      </c>
      <c r="C169" s="43">
        <v>158.09186722872411</v>
      </c>
      <c r="D169" s="43">
        <v>70.428360343264345</v>
      </c>
      <c r="E169" s="43">
        <v>83.688888888888897</v>
      </c>
      <c r="F169" s="43">
        <v>0.5586252639608964</v>
      </c>
      <c r="G169" s="43">
        <v>8.3027205920104021E-3</v>
      </c>
      <c r="H169" s="43">
        <v>68.267450239469198</v>
      </c>
      <c r="I169" s="43">
        <v>67.650000000000006</v>
      </c>
      <c r="J169" s="43">
        <v>97.595331866156499</v>
      </c>
      <c r="K169" s="43">
        <v>0.40533379500342487</v>
      </c>
      <c r="L169" s="43">
        <v>25.451348936095648</v>
      </c>
      <c r="M169" s="43">
        <v>0.78850994982740386</v>
      </c>
      <c r="N169" s="43">
        <v>25.74338965825395</v>
      </c>
      <c r="O169" s="43">
        <v>0.56815293334058281</v>
      </c>
      <c r="P169" s="43">
        <v>538.45893719806759</v>
      </c>
      <c r="Q169" s="43">
        <v>0.45376365843787941</v>
      </c>
      <c r="R169" s="43">
        <v>0.93074851380197399</v>
      </c>
      <c r="S169" s="43">
        <v>0.71234045546504488</v>
      </c>
      <c r="T169" s="43">
        <v>99.94249584992339</v>
      </c>
      <c r="U169" s="43">
        <v>684.90181821739088</v>
      </c>
      <c r="V169" s="43">
        <v>0.80849458868398305</v>
      </c>
      <c r="W169" s="43">
        <v>28.196264323026774</v>
      </c>
      <c r="X169" s="43">
        <v>3.0087389171854371</v>
      </c>
      <c r="Y169" s="43">
        <v>0.78494022489664228</v>
      </c>
      <c r="Z169" s="43">
        <v>21.699268145950263</v>
      </c>
      <c r="AA169" s="43">
        <v>2.3361063950198071</v>
      </c>
      <c r="AB169" s="43">
        <v>0.75086134730869336</v>
      </c>
      <c r="AC169" s="43">
        <v>541.67371197228954</v>
      </c>
      <c r="AD169" s="43">
        <v>546.3442145925668</v>
      </c>
      <c r="AE169" s="43">
        <v>12125812</v>
      </c>
      <c r="AF169" s="43">
        <v>0.56379999999999997</v>
      </c>
      <c r="AG169" s="43">
        <v>0.23794195000000001</v>
      </c>
      <c r="AH169" s="43">
        <v>133.284426773251</v>
      </c>
      <c r="AI169" s="43">
        <v>0.35940967499999998</v>
      </c>
      <c r="AJ169" s="43">
        <v>0.73649357800000004</v>
      </c>
      <c r="AK169" s="43">
        <v>6383.7479999999996</v>
      </c>
      <c r="AL169" s="43">
        <v>879.29700000000003</v>
      </c>
      <c r="AM169" s="43">
        <v>2.3506</v>
      </c>
      <c r="AN169" s="43">
        <v>0.47560444631134913</v>
      </c>
      <c r="AO169" s="43">
        <v>59382.009177003587</v>
      </c>
      <c r="AP169" s="43">
        <v>40.981783322721228</v>
      </c>
      <c r="AQ169" s="43">
        <v>6.4139246542680022</v>
      </c>
      <c r="AR169" s="43">
        <v>0.3272390781420772</v>
      </c>
      <c r="AS169" s="43">
        <v>0.90636002195419096</v>
      </c>
      <c r="AT169" s="43">
        <v>0.87532420699316205</v>
      </c>
      <c r="AU169" s="43">
        <v>90.081369037807377</v>
      </c>
      <c r="AV169" s="43">
        <v>8.9240336033962109</v>
      </c>
      <c r="AW169" s="43">
        <v>56.915196357427433</v>
      </c>
      <c r="AX169" s="43">
        <v>77.27</v>
      </c>
      <c r="AY169" s="43">
        <v>80.874837187297402</v>
      </c>
      <c r="AZ169" s="43">
        <v>29.342791558854966</v>
      </c>
      <c r="BA169" s="43">
        <v>13.321437541250752</v>
      </c>
      <c r="BB169" s="43">
        <v>194.17787616305199</v>
      </c>
      <c r="BC169" s="43">
        <v>0.73120000000000007</v>
      </c>
      <c r="BD169" s="43">
        <v>0.88540000000000008</v>
      </c>
      <c r="BE169" s="43">
        <v>0.81830000000000003</v>
      </c>
      <c r="BF169" s="43">
        <v>0.52349999999999997</v>
      </c>
      <c r="BG169" s="43">
        <v>4.7300000000000002E-2</v>
      </c>
      <c r="BH169" s="43">
        <v>255.78058171359652</v>
      </c>
      <c r="BI169" s="43">
        <v>248.27718249178258</v>
      </c>
      <c r="BJ169" s="43">
        <v>0.48998366902558521</v>
      </c>
      <c r="BK169" s="43">
        <v>28.013772455089821</v>
      </c>
      <c r="BL169" s="43">
        <v>39.817999999999998</v>
      </c>
      <c r="BM169" s="43">
        <v>190.178</v>
      </c>
      <c r="BN169" s="43">
        <v>16.073</v>
      </c>
      <c r="BO169" s="43">
        <v>144.265297741273</v>
      </c>
      <c r="BP169" s="43">
        <v>14.628199918732223</v>
      </c>
      <c r="BQ169" s="43">
        <v>62.142122890207901</v>
      </c>
      <c r="BR169" s="43">
        <v>40.772820608549559</v>
      </c>
      <c r="BS169" s="43">
        <v>68.056239911647268</v>
      </c>
      <c r="BT169" s="43">
        <v>0.68069317023445464</v>
      </c>
      <c r="BU169" s="43">
        <v>3.6311914323962517E-2</v>
      </c>
      <c r="BV169" s="43">
        <v>6.3118000000000002E-3</v>
      </c>
      <c r="BW169" s="43">
        <v>3.7249999999999998E-2</v>
      </c>
      <c r="BX169" s="43">
        <v>16.162993767850988</v>
      </c>
      <c r="BY169" s="43">
        <v>13.123725972349584</v>
      </c>
      <c r="BZ169" s="43">
        <v>7.0011019222421339E-2</v>
      </c>
      <c r="CA169" s="43">
        <v>62.2382528105137</v>
      </c>
      <c r="CB169" s="43">
        <v>9.8229938514095405</v>
      </c>
      <c r="CC169" s="43">
        <v>46.284230850274099</v>
      </c>
      <c r="CD169" s="43">
        <v>5.0468419251574703</v>
      </c>
      <c r="CE169" s="43">
        <v>0.34757638505051774</v>
      </c>
      <c r="CF169" s="43">
        <v>86.399503796806982</v>
      </c>
      <c r="CG169" s="43">
        <v>107.1569332546479</v>
      </c>
      <c r="CH169" s="43">
        <v>3.1074581263587569E-2</v>
      </c>
      <c r="CI169" s="43">
        <v>0.67478008294057046</v>
      </c>
      <c r="CJ169" s="43">
        <v>33.056370190386964</v>
      </c>
      <c r="CK169" s="43">
        <v>30.594000000000001</v>
      </c>
      <c r="CL169" s="43">
        <v>32.553862816349586</v>
      </c>
      <c r="CM169" s="43">
        <v>0.13064909999999999</v>
      </c>
      <c r="CN169" s="43">
        <v>0.16579869999999999</v>
      </c>
      <c r="CO169" s="43">
        <v>5.804492323485241</v>
      </c>
      <c r="CP169" s="43">
        <v>519.75251059025197</v>
      </c>
      <c r="CQ169" s="43">
        <v>0.8</v>
      </c>
      <c r="CR169" s="43">
        <v>26.83</v>
      </c>
      <c r="CS169" s="43">
        <v>15.174180439568016</v>
      </c>
      <c r="CT169" s="43">
        <v>6.1875298879791911</v>
      </c>
      <c r="CU169" s="43">
        <v>24.160830991156843</v>
      </c>
      <c r="CV169" s="43">
        <v>2539.0970861743176</v>
      </c>
    </row>
    <row r="170" spans="1:100">
      <c r="A170" s="24" t="s">
        <v>316</v>
      </c>
      <c r="B170" s="96">
        <v>2024</v>
      </c>
      <c r="C170" s="43">
        <v>89.521284881463259</v>
      </c>
      <c r="D170" s="43">
        <v>74.278505295963029</v>
      </c>
      <c r="E170" s="43">
        <v>30.83625</v>
      </c>
      <c r="F170" s="43">
        <v>0.15721366454013772</v>
      </c>
      <c r="G170" s="43">
        <v>5.4342906313773779E-3</v>
      </c>
      <c r="H170" s="43">
        <v>35.007625167452808</v>
      </c>
      <c r="I170" s="43">
        <v>84.62</v>
      </c>
      <c r="J170" s="43">
        <v>98.624319098789471</v>
      </c>
      <c r="K170" s="43">
        <v>0.36269491727175335</v>
      </c>
      <c r="L170" s="43">
        <v>48.866645161084257</v>
      </c>
      <c r="M170" s="43">
        <v>2.9275045505137394</v>
      </c>
      <c r="N170" s="43">
        <v>25.870576849985785</v>
      </c>
      <c r="O170" s="43">
        <v>0.46772464078919151</v>
      </c>
      <c r="P170" s="43">
        <v>424.08333333333331</v>
      </c>
      <c r="Q170" s="43">
        <v>0.69260700389105057</v>
      </c>
      <c r="R170" s="43">
        <v>0.73088331275447505</v>
      </c>
      <c r="S170" s="43">
        <v>0.19687824329491452</v>
      </c>
      <c r="T170" s="43">
        <v>99.455151453598404</v>
      </c>
      <c r="U170" s="43">
        <v>632.83080431577037</v>
      </c>
      <c r="V170" s="43">
        <v>0.54864671513016805</v>
      </c>
      <c r="W170" s="43">
        <v>143.55975398858362</v>
      </c>
      <c r="X170" s="43">
        <v>1.8541859098161053</v>
      </c>
      <c r="Y170" s="43">
        <v>0.12307806533044527</v>
      </c>
      <c r="Z170" s="43">
        <v>54.277109010945487</v>
      </c>
      <c r="AA170" s="43">
        <v>0.71349399613737507</v>
      </c>
      <c r="AB170" s="43">
        <v>0.17682711545251265</v>
      </c>
      <c r="AC170" s="43">
        <v>341.01313165983714</v>
      </c>
      <c r="AD170" s="43">
        <v>343.60167192233251</v>
      </c>
      <c r="AE170" s="43">
        <v>132634</v>
      </c>
      <c r="AF170" s="43">
        <v>0.1124</v>
      </c>
      <c r="AG170" s="43">
        <v>8.4933999999999996E-2</v>
      </c>
      <c r="AH170" s="43">
        <v>21.2994162958061</v>
      </c>
      <c r="AI170" s="43">
        <v>0.10402781</v>
      </c>
      <c r="AJ170" s="43">
        <v>0.62010021199999998</v>
      </c>
      <c r="AK170" s="43">
        <v>198.71</v>
      </c>
      <c r="AL170" s="43">
        <v>41.241999999999997</v>
      </c>
      <c r="AM170" s="43">
        <v>0.25</v>
      </c>
      <c r="AN170" s="43">
        <v>0.53822352880800228</v>
      </c>
      <c r="AO170" s="43">
        <v>27985.507983193278</v>
      </c>
      <c r="AP170" s="43">
        <v>30.024380095439948</v>
      </c>
      <c r="AQ170" s="43">
        <v>0.76299475441106335</v>
      </c>
      <c r="AR170" s="43">
        <v>0.30894905228696501</v>
      </c>
      <c r="AS170" s="43">
        <v>0.93757009345794395</v>
      </c>
      <c r="AT170" s="43">
        <v>0.90760030864197505</v>
      </c>
      <c r="AU170" s="43">
        <v>75.5578093306288</v>
      </c>
      <c r="AV170" s="43">
        <v>10.750421585160201</v>
      </c>
      <c r="AW170" s="43">
        <v>124.56402590931739</v>
      </c>
      <c r="AX170" s="43">
        <v>74.599999999999994</v>
      </c>
      <c r="AY170" s="43">
        <v>80.454300105079255</v>
      </c>
      <c r="AZ170" s="43">
        <v>14.468359645732791</v>
      </c>
      <c r="BA170" s="43">
        <v>4.2798238245655504</v>
      </c>
      <c r="BB170" s="43">
        <v>162.888817203614</v>
      </c>
      <c r="BC170" s="43">
        <v>0.69269999999999998</v>
      </c>
      <c r="BD170" s="43">
        <v>0.89549999999999996</v>
      </c>
      <c r="BE170" s="43">
        <v>0.70979999999999999</v>
      </c>
      <c r="BF170" s="43">
        <v>0.39779999999999999</v>
      </c>
      <c r="BG170" s="43">
        <v>6.9800000000000001E-2</v>
      </c>
      <c r="BH170" s="43">
        <v>248.7960975609756</v>
      </c>
      <c r="BI170" s="43">
        <v>250.48755490483163</v>
      </c>
      <c r="BJ170" s="43">
        <v>0.56032799687622026</v>
      </c>
      <c r="BK170" s="43">
        <v>27.578680203045685</v>
      </c>
      <c r="BL170" s="43">
        <v>4.5289999999999999</v>
      </c>
      <c r="BM170" s="43">
        <v>25.68</v>
      </c>
      <c r="BN170" s="43">
        <v>2.2650000000000001</v>
      </c>
      <c r="BO170" s="43">
        <v>129.620268620269</v>
      </c>
      <c r="BP170" s="43">
        <v>57.142857142857139</v>
      </c>
      <c r="BQ170" s="43">
        <v>1.7907106883044199</v>
      </c>
      <c r="BR170" s="43">
        <v>14.468864468864471</v>
      </c>
      <c r="BS170" s="43">
        <v>61.132075471698109</v>
      </c>
      <c r="BT170" s="43">
        <v>0.50636942675159236</v>
      </c>
      <c r="BU170" s="43">
        <v>3.1512605042016806E-2</v>
      </c>
      <c r="BV170" s="43">
        <v>0.18775420000000001</v>
      </c>
      <c r="BW170" s="43">
        <v>0.19280530000000001</v>
      </c>
      <c r="BX170" s="43">
        <v>3.7688000843189169</v>
      </c>
      <c r="BY170" s="43">
        <v>4.6598977313739827</v>
      </c>
      <c r="BZ170" s="43">
        <v>2.8786840301576421E-2</v>
      </c>
      <c r="CA170" s="43">
        <v>65.983119235971799</v>
      </c>
      <c r="CB170" s="43">
        <v>26.625535065846307</v>
      </c>
      <c r="CC170" s="43">
        <v>22.7776607465856</v>
      </c>
      <c r="CD170" s="43">
        <v>23.662085864002002</v>
      </c>
      <c r="CE170" s="43">
        <v>0.53233461465579957</v>
      </c>
      <c r="CF170" s="43">
        <v>135.5158414840285</v>
      </c>
      <c r="CG170" s="43">
        <v>64.114788756134089</v>
      </c>
      <c r="CH170" s="43">
        <v>3.8307433654270577E-4</v>
      </c>
      <c r="CI170" s="43">
        <v>0.11905502628759711</v>
      </c>
      <c r="CJ170" s="43">
        <v>29.776623152026566</v>
      </c>
      <c r="CK170" s="43">
        <v>20.423999999999999</v>
      </c>
      <c r="CL170" s="43">
        <v>5.1487267973763455E-2</v>
      </c>
      <c r="CM170" s="43">
        <v>0.42133100000000001</v>
      </c>
      <c r="CN170" s="43">
        <v>0.35896240000000001</v>
      </c>
      <c r="CO170" s="43">
        <v>0</v>
      </c>
      <c r="CP170" s="43">
        <v>26.005435135943415</v>
      </c>
      <c r="CQ170" s="43">
        <v>0</v>
      </c>
      <c r="CR170" s="43">
        <v>0</v>
      </c>
      <c r="CS170" s="43">
        <v>0</v>
      </c>
      <c r="CT170" s="43">
        <v>0</v>
      </c>
      <c r="CU170" s="43">
        <v>0</v>
      </c>
      <c r="CV170" s="43">
        <v>175.53668716761803</v>
      </c>
    </row>
    <row r="171" spans="1:100">
      <c r="A171" s="25" t="s">
        <v>317</v>
      </c>
      <c r="B171" s="96">
        <v>2024</v>
      </c>
      <c r="C171" s="43">
        <v>155.96162280287336</v>
      </c>
      <c r="D171" s="43">
        <v>77.828887197208388</v>
      </c>
      <c r="E171" s="43">
        <v>74.764999999999986</v>
      </c>
      <c r="F171" s="43">
        <v>0.60905906603431426</v>
      </c>
      <c r="G171" s="43">
        <v>1.0576098706355891E-2</v>
      </c>
      <c r="H171" s="43">
        <v>64.697509943387217</v>
      </c>
      <c r="I171" s="43">
        <v>75.58</v>
      </c>
      <c r="J171" s="43">
        <v>98.627033079217526</v>
      </c>
      <c r="K171" s="43">
        <v>0.60021221767470068</v>
      </c>
      <c r="L171" s="43">
        <v>25.859931908124121</v>
      </c>
      <c r="M171" s="43">
        <v>7.1337743194825165E-2</v>
      </c>
      <c r="N171" s="43">
        <v>45.121122570726918</v>
      </c>
      <c r="O171" s="43">
        <v>0.43990411766920595</v>
      </c>
      <c r="P171" s="43">
        <v>473.67567567567568</v>
      </c>
      <c r="Q171" s="43">
        <v>0.59489535477284328</v>
      </c>
      <c r="R171" s="43">
        <v>0.97714907860293598</v>
      </c>
      <c r="S171" s="43">
        <v>0.88889825621175689</v>
      </c>
      <c r="T171" s="43">
        <v>99.901049238757906</v>
      </c>
      <c r="U171" s="43">
        <v>728.98030725779176</v>
      </c>
      <c r="V171" s="43">
        <v>0.86931790450339297</v>
      </c>
      <c r="W171" s="43">
        <v>12.74473343380332</v>
      </c>
      <c r="X171" s="43">
        <v>10.438636363636364</v>
      </c>
      <c r="Y171" s="43">
        <v>0.98731531897216029</v>
      </c>
      <c r="Z171" s="43">
        <v>14.949537463907561</v>
      </c>
      <c r="AA171" s="43">
        <v>12.370720188902006</v>
      </c>
      <c r="AB171" s="43">
        <v>0.79113380416109935</v>
      </c>
      <c r="AC171" s="43">
        <v>393.45022886914074</v>
      </c>
      <c r="AD171" s="43">
        <v>379.01270148136439</v>
      </c>
      <c r="AE171" s="43">
        <v>2990201</v>
      </c>
      <c r="AF171" s="43">
        <v>0.34639999999999999</v>
      </c>
      <c r="AG171" s="43">
        <v>0.16617291000000001</v>
      </c>
      <c r="AH171" s="43">
        <v>116.560307061049</v>
      </c>
      <c r="AI171" s="43">
        <v>0.366813734</v>
      </c>
      <c r="AJ171" s="43">
        <v>0.75165416500000004</v>
      </c>
      <c r="AK171" s="43">
        <v>4873.4160000000002</v>
      </c>
      <c r="AL171" s="43">
        <v>863.13099999999997</v>
      </c>
      <c r="AM171" s="43">
        <v>1.8292999999999999</v>
      </c>
      <c r="AN171" s="43">
        <v>0.65361065672433938</v>
      </c>
      <c r="AO171" s="43">
        <v>96981.357501633</v>
      </c>
      <c r="AP171" s="43">
        <v>41.718244384239327</v>
      </c>
      <c r="AQ171" s="43">
        <v>2.2412970910824987</v>
      </c>
      <c r="AR171" s="43">
        <v>0.27889426600055034</v>
      </c>
      <c r="AS171" s="43">
        <v>0.94683359268166201</v>
      </c>
      <c r="AT171" s="43">
        <v>0.894085281980743</v>
      </c>
      <c r="AU171" s="43">
        <v>90.307381024972983</v>
      </c>
      <c r="AV171" s="43">
        <v>14.0365915726876</v>
      </c>
      <c r="AW171" s="43">
        <v>107.99136069114472</v>
      </c>
      <c r="AX171" s="43">
        <v>76.5</v>
      </c>
      <c r="AY171" s="43">
        <v>73.670487397295943</v>
      </c>
      <c r="AZ171" s="43">
        <v>32.048481130275199</v>
      </c>
      <c r="BA171" s="43">
        <v>11.913403113535802</v>
      </c>
      <c r="BB171" s="43">
        <v>278.00318523023401</v>
      </c>
      <c r="BC171" s="43">
        <v>0.65459999999999996</v>
      </c>
      <c r="BD171" s="43">
        <v>0.89560000000000006</v>
      </c>
      <c r="BE171" s="43">
        <v>0.80090000000000006</v>
      </c>
      <c r="BF171" s="43">
        <v>0.53049999999999997</v>
      </c>
      <c r="BG171" s="43">
        <v>2.64E-2</v>
      </c>
      <c r="BH171" s="43">
        <v>255.23195723195724</v>
      </c>
      <c r="BI171" s="43">
        <v>247.29098764852299</v>
      </c>
      <c r="BJ171" s="43">
        <v>0.57367668097281832</v>
      </c>
      <c r="BK171" s="43">
        <v>31.764186933714832</v>
      </c>
      <c r="BL171" s="43">
        <v>40.725000000000001</v>
      </c>
      <c r="BM171" s="43">
        <v>217.87700000000001</v>
      </c>
      <c r="BN171" s="43">
        <v>15.154999999999999</v>
      </c>
      <c r="BO171" s="43">
        <v>139.44229193055699</v>
      </c>
      <c r="BP171" s="43">
        <v>14.124293785310735</v>
      </c>
      <c r="BQ171" s="43">
        <v>55.091549659873998</v>
      </c>
      <c r="BR171" s="43">
        <v>41.464868489680349</v>
      </c>
      <c r="BS171" s="43">
        <v>67.690985719546632</v>
      </c>
      <c r="BT171" s="43">
        <v>0.56543422184006875</v>
      </c>
      <c r="BU171" s="43">
        <v>1.4423076923076924E-2</v>
      </c>
      <c r="BV171" s="43">
        <v>2.0660700000000001E-2</v>
      </c>
      <c r="BW171" s="43">
        <v>4.1643600000000003E-2</v>
      </c>
      <c r="BX171" s="43">
        <v>17.003351090486579</v>
      </c>
      <c r="BY171" s="43">
        <v>12.419187712787112</v>
      </c>
      <c r="BZ171" s="43">
        <v>5.6723533804354069E-2</v>
      </c>
      <c r="CA171" s="43">
        <v>63.259877032858398</v>
      </c>
      <c r="CB171" s="43">
        <v>9.9044551059350496</v>
      </c>
      <c r="CC171" s="43">
        <v>32.400565621258202</v>
      </c>
      <c r="CD171" s="43">
        <v>12.098452158765999</v>
      </c>
      <c r="CE171" s="43">
        <v>0.47432833897627208</v>
      </c>
      <c r="CF171" s="43">
        <v>90.716919029677555</v>
      </c>
      <c r="CG171" s="43">
        <v>80.018471079603643</v>
      </c>
      <c r="CH171" s="43">
        <v>2.3787404823925974E-2</v>
      </c>
      <c r="CI171" s="43">
        <v>0.54111533422334146</v>
      </c>
      <c r="CJ171" s="43">
        <v>31.967705240413697</v>
      </c>
      <c r="CK171" s="43">
        <v>29.260999999999999</v>
      </c>
      <c r="CL171" s="43">
        <v>43.682496383483645</v>
      </c>
      <c r="CM171" s="43">
        <v>0.1920462</v>
      </c>
      <c r="CN171" s="43">
        <v>9.4703499999999996E-2</v>
      </c>
      <c r="CO171" s="43">
        <v>5.2253043109120929</v>
      </c>
      <c r="CP171" s="43">
        <v>535.50360041485317</v>
      </c>
      <c r="CQ171" s="43">
        <v>0.84</v>
      </c>
      <c r="CR171" s="43">
        <v>22.51</v>
      </c>
      <c r="CS171" s="43">
        <v>12.973169323643816</v>
      </c>
      <c r="CT171" s="43">
        <v>7.2073162909132318</v>
      </c>
      <c r="CU171" s="43">
        <v>7.5676821054588936</v>
      </c>
      <c r="CV171" s="43">
        <v>1088.304759927898</v>
      </c>
    </row>
    <row r="172" spans="1:100">
      <c r="A172" s="24" t="s">
        <v>318</v>
      </c>
      <c r="B172" s="96">
        <v>2024</v>
      </c>
      <c r="C172" s="43">
        <v>165.46337625486427</v>
      </c>
      <c r="D172" s="43">
        <v>76</v>
      </c>
      <c r="E172" s="43">
        <v>91.902500000000003</v>
      </c>
      <c r="F172" s="43">
        <v>0.66278864551417005</v>
      </c>
      <c r="G172" s="43">
        <v>3.2072499364443847E-2</v>
      </c>
      <c r="H172" s="43">
        <v>70.308548117131281</v>
      </c>
      <c r="I172" s="43">
        <v>48.215000000000003</v>
      </c>
      <c r="J172" s="43">
        <v>97</v>
      </c>
      <c r="K172" s="43">
        <v>0.88379731412073215</v>
      </c>
      <c r="L172" s="43">
        <v>13.544478816422485</v>
      </c>
      <c r="M172" s="43">
        <v>0.16440543848131867</v>
      </c>
      <c r="N172" s="43">
        <v>20.019523778148269</v>
      </c>
      <c r="O172" s="43">
        <v>0.49929187557345972</v>
      </c>
      <c r="P172" s="43">
        <v>719.85689354275746</v>
      </c>
      <c r="Q172" s="43">
        <v>0.35462538926543324</v>
      </c>
      <c r="R172" s="43">
        <v>0.99550425137634602</v>
      </c>
      <c r="S172" s="43">
        <v>0.84833063939982367</v>
      </c>
      <c r="T172" s="43">
        <v>99.996236429842099</v>
      </c>
      <c r="U172" s="43">
        <v>628.89723522758538</v>
      </c>
      <c r="V172" s="43">
        <v>0.99089015068439401</v>
      </c>
      <c r="W172" s="43" t="s">
        <v>156</v>
      </c>
      <c r="X172" s="43" t="s">
        <v>156</v>
      </c>
      <c r="Y172" s="43" t="s">
        <v>156</v>
      </c>
      <c r="Z172" s="43" t="s">
        <v>156</v>
      </c>
      <c r="AA172" s="43" t="s">
        <v>156</v>
      </c>
      <c r="AB172" s="43" t="s">
        <v>156</v>
      </c>
      <c r="AC172" s="43">
        <v>679.10533715960742</v>
      </c>
      <c r="AD172" s="43">
        <v>533.98384280856794</v>
      </c>
      <c r="AE172" s="43">
        <v>32874310</v>
      </c>
      <c r="AF172" s="43">
        <v>1</v>
      </c>
      <c r="AG172" s="43">
        <v>0.28722079</v>
      </c>
      <c r="AH172" s="43">
        <v>153.227202501931</v>
      </c>
      <c r="AI172" s="43">
        <v>0.57668696699999999</v>
      </c>
      <c r="AJ172" s="43">
        <v>0.84313748899999996</v>
      </c>
      <c r="AK172" s="43">
        <v>10112.184839999993</v>
      </c>
      <c r="AL172" s="43">
        <v>2234.7449999999999</v>
      </c>
      <c r="AM172" s="43">
        <v>2.5036999999999998</v>
      </c>
      <c r="AN172" s="43">
        <v>0</v>
      </c>
      <c r="AO172" s="43">
        <v>31088.716968799861</v>
      </c>
      <c r="AP172" s="43">
        <v>40.149139828758301</v>
      </c>
      <c r="AQ172" s="43">
        <v>2.2412970910824987</v>
      </c>
      <c r="AR172" s="43">
        <v>0.33452425484183285</v>
      </c>
      <c r="AS172" s="43">
        <v>0.69352951189412304</v>
      </c>
      <c r="AT172" s="43">
        <v>0.99968291909558804</v>
      </c>
      <c r="AU172" s="43">
        <v>87.857815951678432</v>
      </c>
      <c r="AV172" s="43">
        <v>7.5249343162513096</v>
      </c>
      <c r="AW172" s="43">
        <v>61.761754033814562</v>
      </c>
      <c r="AX172" s="43">
        <v>79.3</v>
      </c>
      <c r="AY172" s="43">
        <v>134.65943603117177</v>
      </c>
      <c r="AZ172" s="43">
        <v>48.578013099572402</v>
      </c>
      <c r="BA172" s="43">
        <v>25.513194737862484</v>
      </c>
      <c r="BB172" s="43">
        <v>205.83560897861099</v>
      </c>
      <c r="BC172" s="43">
        <v>0.63400000000000001</v>
      </c>
      <c r="BD172" s="43">
        <v>0.87749999999999995</v>
      </c>
      <c r="BE172" s="43">
        <v>0.88639999999999997</v>
      </c>
      <c r="BF172" s="43">
        <v>0.62049999999999994</v>
      </c>
      <c r="BG172" s="43">
        <v>3.4599999999999999E-2</v>
      </c>
      <c r="BH172" s="43">
        <v>276.9818537859008</v>
      </c>
      <c r="BI172" s="43">
        <v>259.84226486829004</v>
      </c>
      <c r="BJ172" s="43">
        <v>0.52320726915520632</v>
      </c>
      <c r="BK172" s="43">
        <v>37.981919204322203</v>
      </c>
      <c r="BL172" s="43">
        <v>83.152000000000001</v>
      </c>
      <c r="BM172" s="43">
        <v>443.57587999999981</v>
      </c>
      <c r="BN172" s="43">
        <v>43.982639999999996</v>
      </c>
      <c r="BO172" s="43">
        <v>147.743874432338</v>
      </c>
      <c r="BP172" s="43">
        <v>10.839105680563325</v>
      </c>
      <c r="BQ172" s="43">
        <v>41.2296196224761</v>
      </c>
      <c r="BR172" s="43">
        <v>48.584946385094888</v>
      </c>
      <c r="BS172" s="43">
        <v>58.801297957625501</v>
      </c>
      <c r="BT172" s="43">
        <v>0.77476705946834745</v>
      </c>
      <c r="BU172" s="43">
        <v>7.7423017848630774E-2</v>
      </c>
      <c r="BV172" s="43">
        <v>5.0178999999999996E-3</v>
      </c>
      <c r="BW172" s="43">
        <v>9.5201000000000001E-3</v>
      </c>
      <c r="BX172" s="43">
        <v>22.746124742499983</v>
      </c>
      <c r="BY172" s="43">
        <v>20.654435176116017</v>
      </c>
      <c r="BZ172" s="43">
        <v>7.4065624302893873E-2</v>
      </c>
      <c r="CA172" s="43">
        <v>67.881919975277995</v>
      </c>
      <c r="CB172" s="43">
        <v>11.436262918005699</v>
      </c>
      <c r="CC172" s="43">
        <v>58.3695005221782</v>
      </c>
      <c r="CD172" s="43">
        <v>7.1361772045530598</v>
      </c>
      <c r="CE172" s="43">
        <v>0.29700149727461395</v>
      </c>
      <c r="CF172" s="43">
        <v>166.26742777074944</v>
      </c>
      <c r="CG172" s="43">
        <v>135.07621892659324</v>
      </c>
      <c r="CH172" s="43">
        <v>3.2270264500321416E-2</v>
      </c>
      <c r="CI172" s="43">
        <v>0.73540699864836523</v>
      </c>
      <c r="CJ172" s="43">
        <v>33.853178948959766</v>
      </c>
      <c r="CK172" s="43">
        <v>29.917000000000002</v>
      </c>
      <c r="CL172" s="43">
        <v>48.696706415062067</v>
      </c>
      <c r="CM172" s="43">
        <v>0.15753539999999999</v>
      </c>
      <c r="CN172" s="43">
        <v>4.4644999999999997E-2</v>
      </c>
      <c r="CO172" s="43">
        <v>8.6621697897048708</v>
      </c>
      <c r="CP172" s="43">
        <v>835.98829260758748</v>
      </c>
      <c r="CQ172" s="43">
        <v>1.19</v>
      </c>
      <c r="CR172" s="43">
        <v>26.14</v>
      </c>
      <c r="CS172" s="43">
        <v>30.990754086334146</v>
      </c>
      <c r="CT172" s="43">
        <v>18.162614075187633</v>
      </c>
      <c r="CU172" s="43">
        <v>26.037313884010242</v>
      </c>
      <c r="CV172" s="43">
        <v>2576.117758459643</v>
      </c>
    </row>
    <row r="173" spans="1:100">
      <c r="A173" s="25" t="s">
        <v>319</v>
      </c>
      <c r="B173" s="96">
        <v>2024</v>
      </c>
      <c r="C173" s="43">
        <v>98.603234544192617</v>
      </c>
      <c r="D173" s="43">
        <v>70.387467488014209</v>
      </c>
      <c r="E173" s="43">
        <v>52.019999999999996</v>
      </c>
      <c r="F173" s="43">
        <v>0.3155719597717172</v>
      </c>
      <c r="G173" s="43">
        <v>7.5642138895701157E-3</v>
      </c>
      <c r="H173" s="43">
        <v>36.63148594066827</v>
      </c>
      <c r="I173" s="43">
        <v>97.67</v>
      </c>
      <c r="J173" s="43">
        <v>95.755040895190561</v>
      </c>
      <c r="K173" s="43">
        <v>0.52029851777631897</v>
      </c>
      <c r="L173" s="43">
        <v>30.659244963807406</v>
      </c>
      <c r="M173" s="43">
        <v>0.40048360620358003</v>
      </c>
      <c r="N173" s="43">
        <v>8.8551375149458256</v>
      </c>
      <c r="O173" s="43">
        <v>0.49671799052201898</v>
      </c>
      <c r="P173" s="43">
        <v>436.63636363636363</v>
      </c>
      <c r="Q173" s="43">
        <v>0.43636363636363634</v>
      </c>
      <c r="R173" s="43">
        <v>0.86118516125838496</v>
      </c>
      <c r="S173" s="43">
        <v>0.93640635400005956</v>
      </c>
      <c r="T173" s="43">
        <v>98.500568477640101</v>
      </c>
      <c r="U173" s="43">
        <v>733.75563974010254</v>
      </c>
      <c r="V173" s="43">
        <v>0.50853992950597404</v>
      </c>
      <c r="W173" s="43">
        <v>26.249559982471141</v>
      </c>
      <c r="X173" s="43">
        <v>2.2504657787358533</v>
      </c>
      <c r="Y173" s="43">
        <v>0.87943005588065715</v>
      </c>
      <c r="Z173" s="43">
        <v>3.4152351973471968</v>
      </c>
      <c r="AA173" s="43">
        <v>0.29544229732850874</v>
      </c>
      <c r="AB173" s="43">
        <v>0.42996742671009774</v>
      </c>
      <c r="AC173" s="43">
        <v>334.88176433981511</v>
      </c>
      <c r="AD173" s="43">
        <v>388.23893698339401</v>
      </c>
      <c r="AE173" s="43">
        <v>6022869</v>
      </c>
      <c r="AF173" s="43">
        <v>0.46160000000000001</v>
      </c>
      <c r="AG173" s="43">
        <v>0.10613327</v>
      </c>
      <c r="AH173" s="43">
        <v>118.913699184138</v>
      </c>
      <c r="AI173" s="43">
        <v>0.214578557</v>
      </c>
      <c r="AJ173" s="43">
        <v>0.67760450399999994</v>
      </c>
      <c r="AK173" s="43">
        <v>2977.317</v>
      </c>
      <c r="AL173" s="43">
        <v>501.27499999999998</v>
      </c>
      <c r="AM173" s="43">
        <v>1.2927</v>
      </c>
      <c r="AN173" s="43">
        <v>0.49216474881288702</v>
      </c>
      <c r="AO173" s="43">
        <v>93262.30590223975</v>
      </c>
      <c r="AP173" s="43">
        <v>32.099751524795437</v>
      </c>
      <c r="AQ173" s="43">
        <v>5.6747734859322847</v>
      </c>
      <c r="AR173" s="43">
        <v>0.33673816458489469</v>
      </c>
      <c r="AS173" s="43">
        <v>0.91270436880192995</v>
      </c>
      <c r="AT173" s="43">
        <v>0.70942209812349499</v>
      </c>
      <c r="AU173" s="43">
        <v>86.596172022684314</v>
      </c>
      <c r="AV173" s="43">
        <v>14.2861648112523</v>
      </c>
      <c r="AW173" s="43">
        <v>85.558341938338998</v>
      </c>
      <c r="AX173" s="43">
        <v>77.3</v>
      </c>
      <c r="AY173" s="43">
        <v>49.846859518805594</v>
      </c>
      <c r="AZ173" s="43">
        <v>21.136634771855615</v>
      </c>
      <c r="BA173" s="43">
        <v>8.4101557302751804</v>
      </c>
      <c r="BB173" s="43">
        <v>224.98279032947801</v>
      </c>
      <c r="BC173" s="43">
        <v>0.6826000000000001</v>
      </c>
      <c r="BD173" s="43">
        <v>0.97689999999999999</v>
      </c>
      <c r="BE173" s="43">
        <v>0.82889999999999997</v>
      </c>
      <c r="BF173" s="43">
        <v>0.51060000000000005</v>
      </c>
      <c r="BG173" s="43">
        <v>4.0099999999999997E-2</v>
      </c>
      <c r="BH173" s="43">
        <v>238.85190387016229</v>
      </c>
      <c r="BI173" s="43">
        <v>228.46449387993005</v>
      </c>
      <c r="BJ173" s="43">
        <v>0.46443873179091688</v>
      </c>
      <c r="BK173" s="43">
        <v>27.298414738646102</v>
      </c>
      <c r="BL173" s="43">
        <v>24.552</v>
      </c>
      <c r="BM173" s="43">
        <v>155.398</v>
      </c>
      <c r="BN173" s="43">
        <v>13.448</v>
      </c>
      <c r="BO173" s="43">
        <v>135.50379128646699</v>
      </c>
      <c r="BP173" s="43">
        <v>9.0239912758996734</v>
      </c>
      <c r="BQ173" s="43">
        <v>48.656621527115497</v>
      </c>
      <c r="BR173" s="43">
        <v>31.91106541575633</v>
      </c>
      <c r="BS173" s="43">
        <v>59.753811037743546</v>
      </c>
      <c r="BT173" s="43">
        <v>0.50886354266868217</v>
      </c>
      <c r="BU173" s="43">
        <v>6.1779242174629323E-2</v>
      </c>
      <c r="BV173" s="43">
        <v>0.34474650000000001</v>
      </c>
      <c r="BW173" s="43">
        <v>8.4179000000000007E-3</v>
      </c>
      <c r="BX173" s="43">
        <v>13.656490971542079</v>
      </c>
      <c r="BY173" s="43">
        <v>7.7760566871195129</v>
      </c>
      <c r="BZ173" s="43">
        <v>5.4255136496308594E-2</v>
      </c>
      <c r="CA173" s="43">
        <v>62.368498633814298</v>
      </c>
      <c r="CB173" s="43">
        <v>9.8742420175274308</v>
      </c>
      <c r="CC173" s="43">
        <v>21.976214060461299</v>
      </c>
      <c r="CD173" s="43">
        <v>10.7353478317893</v>
      </c>
      <c r="CE173" s="43">
        <v>0.663797833388721</v>
      </c>
      <c r="CF173" s="43">
        <v>106.80316448038593</v>
      </c>
      <c r="CG173" s="43">
        <v>56.737448681769685</v>
      </c>
      <c r="CH173" s="43">
        <v>8.9288022433093028E-3</v>
      </c>
      <c r="CI173" s="43">
        <v>0.23900034504079645</v>
      </c>
      <c r="CJ173" s="43">
        <v>31.626287354464235</v>
      </c>
      <c r="CK173" s="43">
        <v>29.215</v>
      </c>
      <c r="CL173" s="43">
        <v>44.27440677879725</v>
      </c>
      <c r="CM173" s="43">
        <v>0.12449350000000001</v>
      </c>
      <c r="CN173" s="43">
        <v>6.6656499999999994E-2</v>
      </c>
      <c r="CO173" s="43">
        <v>2.2000876443077897</v>
      </c>
      <c r="CP173" s="43">
        <v>254.58157026990136</v>
      </c>
      <c r="CQ173" s="43">
        <v>1.03</v>
      </c>
      <c r="CR173" s="43">
        <v>35.659999999999997</v>
      </c>
      <c r="CS173" s="43">
        <v>3.5919798274412891</v>
      </c>
      <c r="CT173" s="43">
        <v>0.89799495686032227</v>
      </c>
      <c r="CU173" s="43">
        <v>8.5309520901730611</v>
      </c>
      <c r="CV173" s="43">
        <v>399.15875832441321</v>
      </c>
    </row>
    <row r="174" spans="1:100">
      <c r="A174" s="24" t="s">
        <v>320</v>
      </c>
      <c r="B174" s="96">
        <v>2024</v>
      </c>
      <c r="C174" s="43">
        <v>122.79802771573701</v>
      </c>
      <c r="D174" s="43">
        <v>62.952460149310404</v>
      </c>
      <c r="E174" s="43">
        <v>76.728888888888889</v>
      </c>
      <c r="F174" s="43">
        <v>0.34124517630606815</v>
      </c>
      <c r="G174" s="43">
        <v>1.0410758561934113E-2</v>
      </c>
      <c r="H174" s="43">
        <v>60.132700931896721</v>
      </c>
      <c r="I174" s="43">
        <v>47.674999999999997</v>
      </c>
      <c r="J174" s="43">
        <v>97.194516311687991</v>
      </c>
      <c r="K174" s="43">
        <v>0.28592687561528424</v>
      </c>
      <c r="L174" s="43">
        <v>6.9294733600246374</v>
      </c>
      <c r="M174" s="43">
        <v>0.4619648906683092</v>
      </c>
      <c r="N174" s="43">
        <v>16.630736064059132</v>
      </c>
      <c r="O174" s="43">
        <v>0.52658883326327055</v>
      </c>
      <c r="P174" s="43">
        <v>216.1450980392157</v>
      </c>
      <c r="Q174" s="43">
        <v>0.54541657966172474</v>
      </c>
      <c r="R174" s="43">
        <v>0.89490432150400401</v>
      </c>
      <c r="S174" s="43">
        <v>0.85957371956562145</v>
      </c>
      <c r="T174" s="43">
        <v>99.408664291602093</v>
      </c>
      <c r="U174" s="43">
        <v>679.45134979489967</v>
      </c>
      <c r="V174" s="43">
        <v>0.65507352159962695</v>
      </c>
      <c r="W174" s="43">
        <v>105.30265712607049</v>
      </c>
      <c r="X174" s="43">
        <v>5.8354219673120866</v>
      </c>
      <c r="Y174" s="43">
        <v>0.5837722354217576</v>
      </c>
      <c r="Z174" s="43">
        <v>53.790344933785029</v>
      </c>
      <c r="AA174" s="43">
        <v>3.0127603605157613</v>
      </c>
      <c r="AB174" s="43">
        <v>0.44478542974883672</v>
      </c>
      <c r="AC174" s="43">
        <v>297.95762617494597</v>
      </c>
      <c r="AD174" s="43">
        <v>281.28518417574213</v>
      </c>
      <c r="AE174" s="43" t="s">
        <v>156</v>
      </c>
      <c r="AF174" s="43" t="s">
        <v>156</v>
      </c>
      <c r="AG174" s="43">
        <v>0.12292939999999999</v>
      </c>
      <c r="AH174" s="43">
        <v>83.700139877563402</v>
      </c>
      <c r="AI174" s="43">
        <v>0.28139202600000002</v>
      </c>
      <c r="AJ174" s="43">
        <v>0.66222356399999993</v>
      </c>
      <c r="AK174" s="43">
        <v>6452.7</v>
      </c>
      <c r="AL174" s="43">
        <v>895.76800000000003</v>
      </c>
      <c r="AM174" s="43">
        <v>2.5263</v>
      </c>
      <c r="AN174" s="43">
        <v>3.4229546221025503E-2</v>
      </c>
      <c r="AO174" s="43">
        <v>76320.503269820765</v>
      </c>
      <c r="AP174" s="43">
        <v>26.117393689666041</v>
      </c>
      <c r="AQ174" s="43">
        <v>3.9103481163567002</v>
      </c>
      <c r="AR174" s="43">
        <v>0.35435505471997963</v>
      </c>
      <c r="AS174" s="43">
        <v>0.85449130826234498</v>
      </c>
      <c r="AT174" s="43">
        <v>0.94354652505195102</v>
      </c>
      <c r="AU174" s="43">
        <v>86.953984661553847</v>
      </c>
      <c r="AV174" s="43">
        <v>8.31315577078289</v>
      </c>
      <c r="AW174" s="43">
        <v>74.775672981056829</v>
      </c>
      <c r="AX174" s="43">
        <v>79.83</v>
      </c>
      <c r="AY174" s="43">
        <v>65.475823837388361</v>
      </c>
      <c r="AZ174" s="43">
        <v>17.485371111795502</v>
      </c>
      <c r="BA174" s="43">
        <v>6.2750230982445334</v>
      </c>
      <c r="BB174" s="43">
        <v>136.43363104404099</v>
      </c>
      <c r="BC174" s="43">
        <v>0.74040000000000006</v>
      </c>
      <c r="BD174" s="43">
        <v>0.88650000000000007</v>
      </c>
      <c r="BE174" s="43">
        <v>0.877</v>
      </c>
      <c r="BF174" s="43">
        <v>0.59450000000000003</v>
      </c>
      <c r="BG174" s="43">
        <v>2.8999999999999998E-2</v>
      </c>
      <c r="BH174" s="43">
        <v>272.50893189430593</v>
      </c>
      <c r="BI174" s="43">
        <v>266.26882203262983</v>
      </c>
      <c r="BJ174" s="43">
        <v>0.74538399785924536</v>
      </c>
      <c r="BK174" s="43">
        <v>20.401525287663901</v>
      </c>
      <c r="BL174" s="43">
        <v>49.112000000000002</v>
      </c>
      <c r="BM174" s="43">
        <v>341.70299999999997</v>
      </c>
      <c r="BN174" s="43">
        <v>15.013</v>
      </c>
      <c r="BO174" s="43">
        <v>145.377156454491</v>
      </c>
      <c r="BP174" s="43">
        <v>13.975535168195719</v>
      </c>
      <c r="BQ174" s="43">
        <v>79.078154054206294</v>
      </c>
      <c r="BR174" s="43">
        <v>37.923854848304579</v>
      </c>
      <c r="BS174" s="43">
        <v>7.5898801597869507</v>
      </c>
      <c r="BT174" s="43">
        <v>0.62173913043478257</v>
      </c>
      <c r="BU174" s="43">
        <v>2.5118544149686017E-2</v>
      </c>
      <c r="BV174" s="43">
        <v>8.2982500000000001E-2</v>
      </c>
      <c r="BW174" s="43">
        <v>3.2268900000000003E-2</v>
      </c>
      <c r="BX174" s="43">
        <v>8.4616569140745312</v>
      </c>
      <c r="BY174" s="43">
        <v>6.657684016014783</v>
      </c>
      <c r="BZ174" s="43">
        <v>2.1628498727735368E-2</v>
      </c>
      <c r="CA174" s="43">
        <v>57.745602929025601</v>
      </c>
      <c r="CB174" s="43">
        <v>10.5243440052711</v>
      </c>
      <c r="CC174" s="43">
        <v>31.511741724370101</v>
      </c>
      <c r="CD174" s="43">
        <v>8.7781186781367193</v>
      </c>
      <c r="CE174" s="43">
        <v>0.47941920891960393</v>
      </c>
      <c r="CF174" s="43">
        <v>156.99334977146469</v>
      </c>
      <c r="CG174" s="43">
        <v>72.565048741464409</v>
      </c>
      <c r="CH174" s="43">
        <v>6.0580518882952811E-3</v>
      </c>
      <c r="CI174" s="43">
        <v>0.18160091265684405</v>
      </c>
      <c r="CJ174" s="43">
        <v>31.229312141593891</v>
      </c>
      <c r="CK174" s="43">
        <v>28.158999999999999</v>
      </c>
      <c r="CL174" s="43">
        <v>7.852987370865848</v>
      </c>
      <c r="CM174" s="43">
        <v>0.40192519999999998</v>
      </c>
      <c r="CN174" s="43">
        <v>0.48409089999999999</v>
      </c>
      <c r="CO174" s="43">
        <v>2.6458423311427315</v>
      </c>
      <c r="CP174" s="43">
        <v>454.46232981981035</v>
      </c>
      <c r="CQ174" s="43">
        <v>0.54</v>
      </c>
      <c r="CR174" s="43">
        <v>26.1</v>
      </c>
      <c r="CS174" s="43">
        <v>4.6691335255459965</v>
      </c>
      <c r="CT174" s="43">
        <v>3.8909446046216636</v>
      </c>
      <c r="CU174" s="43">
        <v>23.345667627729984</v>
      </c>
      <c r="CV174" s="43">
        <v>480.92075313123769</v>
      </c>
    </row>
    <row r="175" spans="1:100">
      <c r="A175" s="25" t="s">
        <v>321</v>
      </c>
      <c r="B175" s="96">
        <v>2024</v>
      </c>
      <c r="C175" s="43">
        <v>147.49268298926219</v>
      </c>
      <c r="D175" s="43">
        <v>69.263099709307468</v>
      </c>
      <c r="E175" s="43">
        <v>81.273333333333341</v>
      </c>
      <c r="F175" s="43">
        <v>0.39522389632484806</v>
      </c>
      <c r="G175" s="43">
        <v>1.2184829656884787E-2</v>
      </c>
      <c r="H175" s="43">
        <v>53.190412558907205</v>
      </c>
      <c r="I175" s="43">
        <v>46.8</v>
      </c>
      <c r="J175" s="43">
        <v>98.643365246598449</v>
      </c>
      <c r="K175" s="43">
        <v>0.30204243362991245</v>
      </c>
      <c r="L175" s="43">
        <v>12.208204682567452</v>
      </c>
      <c r="M175" s="43">
        <v>0.19225519185145598</v>
      </c>
      <c r="N175" s="43">
        <v>8.5553560373897888</v>
      </c>
      <c r="O175" s="43">
        <v>0.6714796831075901</v>
      </c>
      <c r="P175" s="43">
        <v>481.09154929577466</v>
      </c>
      <c r="Q175" s="43">
        <v>0.56478209658421674</v>
      </c>
      <c r="R175" s="43">
        <v>0.92056319628847305</v>
      </c>
      <c r="S175" s="43">
        <v>0.74066201320236258</v>
      </c>
      <c r="T175" s="43">
        <v>99.786971772112693</v>
      </c>
      <c r="U175" s="43">
        <v>669.44318182017741</v>
      </c>
      <c r="V175" s="43">
        <v>0.83610503199203001</v>
      </c>
      <c r="W175" s="43">
        <v>49.12599804090506</v>
      </c>
      <c r="X175" s="43">
        <v>6.440631338742393</v>
      </c>
      <c r="Y175" s="43">
        <v>0.90612624954513366</v>
      </c>
      <c r="Z175" s="43">
        <v>57.335304589900439</v>
      </c>
      <c r="AA175" s="43">
        <v>7.5614858012170387</v>
      </c>
      <c r="AB175" s="43">
        <v>0.68592505658479341</v>
      </c>
      <c r="AC175" s="43">
        <v>522.19683274916724</v>
      </c>
      <c r="AD175" s="43">
        <v>521.95815488719154</v>
      </c>
      <c r="AE175" s="43">
        <v>103755</v>
      </c>
      <c r="AF175" s="43">
        <v>0.1038</v>
      </c>
      <c r="AG175" s="43">
        <v>0.15743278999999999</v>
      </c>
      <c r="AH175" s="43">
        <v>108.86095319598201</v>
      </c>
      <c r="AI175" s="43">
        <v>0.38616206200000003</v>
      </c>
      <c r="AJ175" s="43">
        <v>0.75039188000000001</v>
      </c>
      <c r="AK175" s="43">
        <v>6375.6589999999997</v>
      </c>
      <c r="AL175" s="43">
        <v>1102.0319999999999</v>
      </c>
      <c r="AM175" s="43">
        <v>2.5293999999999999</v>
      </c>
      <c r="AN175" s="43">
        <v>6.283653754768212E-2</v>
      </c>
      <c r="AO175" s="43">
        <v>71347.34771275903</v>
      </c>
      <c r="AP175" s="43">
        <v>35.374346686315633</v>
      </c>
      <c r="AQ175" s="43">
        <v>1.6213638531235097</v>
      </c>
      <c r="AR175" s="43">
        <v>0.3118559417180109</v>
      </c>
      <c r="AS175" s="43">
        <v>0.85106148938510595</v>
      </c>
      <c r="AT175" s="43">
        <v>0.89740011750881299</v>
      </c>
      <c r="AU175" s="43">
        <v>91.629898780171288</v>
      </c>
      <c r="AV175" s="43">
        <v>9.6752816434725002</v>
      </c>
      <c r="AW175" s="43">
        <v>12.939958592132506</v>
      </c>
      <c r="AX175" s="43">
        <v>78.3</v>
      </c>
      <c r="AY175" s="43">
        <v>70.97100407196497</v>
      </c>
      <c r="AZ175" s="43">
        <v>22.465019167842627</v>
      </c>
      <c r="BA175" s="43">
        <v>10.900869377977552</v>
      </c>
      <c r="BB175" s="43">
        <v>222.631512163986</v>
      </c>
      <c r="BC175" s="43">
        <v>0.65359999999999996</v>
      </c>
      <c r="BD175" s="43">
        <v>0.78060000000000007</v>
      </c>
      <c r="BE175" s="43">
        <v>0.747</v>
      </c>
      <c r="BF175" s="43">
        <v>0.50960000000000005</v>
      </c>
      <c r="BG175" s="43">
        <v>3.8100000000000002E-2</v>
      </c>
      <c r="BH175" s="43">
        <v>261.23831022250886</v>
      </c>
      <c r="BI175" s="43">
        <v>254.32284040995609</v>
      </c>
      <c r="BJ175" s="43">
        <v>0.48872838695557014</v>
      </c>
      <c r="BK175" s="43">
        <v>21.073539067629678</v>
      </c>
      <c r="BL175" s="43">
        <v>42.28</v>
      </c>
      <c r="BM175" s="43">
        <v>226.85300000000001</v>
      </c>
      <c r="BN175" s="43">
        <v>12.18</v>
      </c>
      <c r="BO175" s="43">
        <v>143.55496943816499</v>
      </c>
      <c r="BP175" s="43">
        <v>20.0832799487508</v>
      </c>
      <c r="BQ175" s="43">
        <v>67.095736122284805</v>
      </c>
      <c r="BR175" s="43">
        <v>38.985179603114794</v>
      </c>
      <c r="BS175" s="43">
        <v>53.710120683474727</v>
      </c>
      <c r="BT175" s="43">
        <v>0.65758010521281685</v>
      </c>
      <c r="BU175" s="43">
        <v>3.5312180143295804E-2</v>
      </c>
      <c r="BV175" s="43">
        <v>5.07108E-2</v>
      </c>
      <c r="BW175" s="43">
        <v>8.3389999999999992E-3</v>
      </c>
      <c r="BX175" s="43">
        <v>7.219182454022171</v>
      </c>
      <c r="BY175" s="43">
        <v>6.7471959580268459</v>
      </c>
      <c r="BZ175" s="43">
        <v>5.8412879327539538E-2</v>
      </c>
      <c r="CA175" s="43">
        <v>57.0348533666793</v>
      </c>
      <c r="CB175" s="43">
        <v>10.9699699645753</v>
      </c>
      <c r="CC175" s="43">
        <v>43.000044195272302</v>
      </c>
      <c r="CD175" s="43">
        <v>4.3374301311280501</v>
      </c>
      <c r="CE175" s="43">
        <v>0.29162730389245523</v>
      </c>
      <c r="CF175" s="43">
        <v>95.872497344529734</v>
      </c>
      <c r="CG175" s="43">
        <v>80.563585987133493</v>
      </c>
      <c r="CH175" s="43">
        <v>1.5819639251171188E-2</v>
      </c>
      <c r="CI175" s="43">
        <v>0.34570601769139514</v>
      </c>
      <c r="CJ175" s="43">
        <v>30.714468301901036</v>
      </c>
      <c r="CK175" s="43">
        <v>28.404</v>
      </c>
      <c r="CL175" s="43">
        <v>24.826554828251027</v>
      </c>
      <c r="CM175" s="43">
        <v>7.86269E-2</v>
      </c>
      <c r="CN175" s="43">
        <v>0.20384169999999999</v>
      </c>
      <c r="CO175" s="43">
        <v>8.5093956298451587</v>
      </c>
      <c r="CP175" s="43">
        <v>591.78978698468597</v>
      </c>
      <c r="CQ175" s="43">
        <v>0.57999999999999996</v>
      </c>
      <c r="CR175" s="43">
        <v>34.270000000000003</v>
      </c>
      <c r="CS175" s="43">
        <v>17.40558197013782</v>
      </c>
      <c r="CT175" s="43">
        <v>10.636744537306447</v>
      </c>
      <c r="CU175" s="43">
        <v>13.537674865662751</v>
      </c>
      <c r="CV175" s="43">
        <v>885.75072692479148</v>
      </c>
    </row>
    <row r="176" spans="1:100">
      <c r="A176" s="24" t="s">
        <v>322</v>
      </c>
      <c r="B176" s="96">
        <v>2024</v>
      </c>
      <c r="C176" s="43">
        <v>113.18114193047236</v>
      </c>
      <c r="D176" s="43">
        <v>70.963070211733154</v>
      </c>
      <c r="E176" s="43">
        <v>42.105714285714278</v>
      </c>
      <c r="F176" s="43">
        <v>0.2602130712133689</v>
      </c>
      <c r="G176" s="43">
        <v>1.2606758510993094E-2</v>
      </c>
      <c r="H176" s="43">
        <v>43.872714754525234</v>
      </c>
      <c r="I176" s="43">
        <v>88.37</v>
      </c>
      <c r="J176" s="43">
        <v>98.246863824773627</v>
      </c>
      <c r="K176" s="43">
        <v>0.27651040360992729</v>
      </c>
      <c r="L176" s="43">
        <v>33.642863360569152</v>
      </c>
      <c r="M176" s="43">
        <v>0</v>
      </c>
      <c r="N176" s="43">
        <v>13.645357167223851</v>
      </c>
      <c r="O176" s="43">
        <v>0.52562309622789705</v>
      </c>
      <c r="P176" s="43">
        <v>449.78688524590166</v>
      </c>
      <c r="Q176" s="43">
        <v>0.40970350404312667</v>
      </c>
      <c r="R176" s="43">
        <v>0.80554108010548497</v>
      </c>
      <c r="S176" s="43">
        <v>0.92574997634144029</v>
      </c>
      <c r="T176" s="43">
        <v>97.393212720934201</v>
      </c>
      <c r="U176" s="43">
        <v>718.06130644854113</v>
      </c>
      <c r="V176" s="43">
        <v>0.64098913489147902</v>
      </c>
      <c r="W176" s="43">
        <v>123.35199159785392</v>
      </c>
      <c r="X176" s="43">
        <v>0.58483111335918614</v>
      </c>
      <c r="Y176" s="43">
        <v>0.55455874866828603</v>
      </c>
      <c r="Z176" s="43">
        <v>34.513343041926532</v>
      </c>
      <c r="AA176" s="43">
        <v>0.1648963075366717</v>
      </c>
      <c r="AB176" s="43">
        <v>7.2256305385139746E-2</v>
      </c>
      <c r="AC176" s="43">
        <v>490.42675292451679</v>
      </c>
      <c r="AD176" s="43">
        <v>457.09802048374178</v>
      </c>
      <c r="AE176" s="43">
        <v>100363</v>
      </c>
      <c r="AF176" s="43">
        <v>0.21179999999999999</v>
      </c>
      <c r="AG176" s="43">
        <v>8.5211380000000003E-2</v>
      </c>
      <c r="AH176" s="43">
        <v>61.883304642297098</v>
      </c>
      <c r="AI176" s="43">
        <v>0.20597125299999999</v>
      </c>
      <c r="AJ176" s="43">
        <v>0.63400877199999994</v>
      </c>
      <c r="AK176" s="43">
        <v>2985.15</v>
      </c>
      <c r="AL176" s="43">
        <v>177.386</v>
      </c>
      <c r="AM176" s="43">
        <v>1.8571</v>
      </c>
      <c r="AN176" s="43">
        <v>0.30172879295135518</v>
      </c>
      <c r="AO176" s="43">
        <v>57215.074162679426</v>
      </c>
      <c r="AP176" s="43">
        <v>36.991216153742201</v>
      </c>
      <c r="AQ176" s="43">
        <v>2.5512637100619933</v>
      </c>
      <c r="AR176" s="43">
        <v>0.34096148823923295</v>
      </c>
      <c r="AS176" s="43">
        <v>0.91921082949308797</v>
      </c>
      <c r="AT176" s="43">
        <v>0.87384473197781898</v>
      </c>
      <c r="AU176" s="43">
        <v>73.936447299878452</v>
      </c>
      <c r="AV176" s="43">
        <v>6.9058447027118097</v>
      </c>
      <c r="AW176" s="43">
        <v>85.675119945167921</v>
      </c>
      <c r="AX176" s="43">
        <v>74.930000000000007</v>
      </c>
      <c r="AY176" s="43">
        <v>46.98237631542419</v>
      </c>
      <c r="AZ176" s="43">
        <v>10.563388565661223</v>
      </c>
      <c r="BA176" s="43">
        <v>3.6936570263002499</v>
      </c>
      <c r="BB176" s="43">
        <v>184.21232175752201</v>
      </c>
      <c r="BC176" s="43">
        <v>0.57269999999999999</v>
      </c>
      <c r="BD176" s="43">
        <v>0.83989999999999998</v>
      </c>
      <c r="BE176" s="43">
        <v>0.65610000000000002</v>
      </c>
      <c r="BF176" s="43">
        <v>0.32969999999999999</v>
      </c>
      <c r="BG176" s="43">
        <v>6.3700000000000007E-2</v>
      </c>
      <c r="BH176" s="43">
        <v>250.65100111234705</v>
      </c>
      <c r="BI176" s="43">
        <v>248.44902912621359</v>
      </c>
      <c r="BJ176" s="43">
        <v>0.48781270044900576</v>
      </c>
      <c r="BK176" s="43">
        <v>17.009942270686338</v>
      </c>
      <c r="BL176" s="43">
        <v>29.76</v>
      </c>
      <c r="BM176" s="43">
        <v>64.012</v>
      </c>
      <c r="BN176" s="43">
        <v>4.673</v>
      </c>
      <c r="BO176" s="43">
        <v>130.32854406130301</v>
      </c>
      <c r="BP176" s="43">
        <v>7.8988941548183256</v>
      </c>
      <c r="BQ176" s="43">
        <v>21.1411105450841</v>
      </c>
      <c r="BR176" s="43">
        <v>15.804597701149426</v>
      </c>
      <c r="BS176" s="43">
        <v>21.110788019773192</v>
      </c>
      <c r="BT176" s="43">
        <v>0.28877284595300262</v>
      </c>
      <c r="BU176" s="43">
        <v>2.8820960698689956E-2</v>
      </c>
      <c r="BV176" s="43">
        <v>3.01271E-2</v>
      </c>
      <c r="BW176" s="43">
        <v>0.1654119</v>
      </c>
      <c r="BX176" s="43">
        <v>4.0230277165435844</v>
      </c>
      <c r="BY176" s="43">
        <v>3.7830576422234405</v>
      </c>
      <c r="BZ176" s="43">
        <v>2.36318407960199E-2</v>
      </c>
      <c r="CA176" s="43">
        <v>58.794686277356199</v>
      </c>
      <c r="CB176" s="43">
        <v>11.786261741773099</v>
      </c>
      <c r="CC176" s="43">
        <v>17.2365150264859</v>
      </c>
      <c r="CD176" s="43">
        <v>8.6234413143764304</v>
      </c>
      <c r="CE176" s="43">
        <v>0.55387763591670169</v>
      </c>
      <c r="CF176" s="43">
        <v>158.64938702005495</v>
      </c>
      <c r="CG176" s="43">
        <v>52.480250027969355</v>
      </c>
      <c r="CH176" s="43">
        <v>5.14419540009019E-3</v>
      </c>
      <c r="CI176" s="43">
        <v>0.36783256654527674</v>
      </c>
      <c r="CJ176" s="43">
        <v>29.328379706830873</v>
      </c>
      <c r="CK176" s="43">
        <v>21.323</v>
      </c>
      <c r="CL176" s="43">
        <v>0.24458887751776778</v>
      </c>
      <c r="CM176" s="43">
        <v>0.51776180000000005</v>
      </c>
      <c r="CN176" s="43">
        <v>0.50579669999999999</v>
      </c>
      <c r="CO176" s="43">
        <v>1.1854043532789469</v>
      </c>
      <c r="CP176" s="43">
        <v>158.8441833393789</v>
      </c>
      <c r="CQ176" s="43">
        <v>0.96</v>
      </c>
      <c r="CR176" s="43">
        <v>13.21</v>
      </c>
      <c r="CS176" s="43">
        <v>2.3708087065578938</v>
      </c>
      <c r="CT176" s="43">
        <v>0</v>
      </c>
      <c r="CU176" s="43">
        <v>0</v>
      </c>
      <c r="CV176" s="43">
        <v>106.68639179510524</v>
      </c>
    </row>
    <row r="177" spans="1:100">
      <c r="A177" s="25" t="s">
        <v>323</v>
      </c>
      <c r="B177" s="96">
        <v>2024</v>
      </c>
      <c r="C177" s="43">
        <v>132.42657427569358</v>
      </c>
      <c r="D177" s="43">
        <v>79.290740969455499</v>
      </c>
      <c r="E177" s="43">
        <v>73.712500000000006</v>
      </c>
      <c r="F177" s="43">
        <v>0.36254093453793912</v>
      </c>
      <c r="G177" s="43">
        <v>6.2413298283749662E-3</v>
      </c>
      <c r="H177" s="43">
        <v>55.065334003780009</v>
      </c>
      <c r="I177" s="43">
        <v>51.36</v>
      </c>
      <c r="J177" s="43">
        <v>98.935952246125467</v>
      </c>
      <c r="K177" s="43">
        <v>0.37525890637945319</v>
      </c>
      <c r="L177" s="43">
        <v>13.895569451125006</v>
      </c>
      <c r="M177" s="43">
        <v>1.9240019240019242</v>
      </c>
      <c r="N177" s="43">
        <v>12.612901501790391</v>
      </c>
      <c r="O177" s="43">
        <v>0.45160663541641366</v>
      </c>
      <c r="P177" s="43">
        <v>320.58620689655174</v>
      </c>
      <c r="Q177" s="43">
        <v>0.57083042568039077</v>
      </c>
      <c r="R177" s="43">
        <v>0.82077094166382503</v>
      </c>
      <c r="S177" s="43">
        <v>0.58419761826502492</v>
      </c>
      <c r="T177" s="43">
        <v>97.138628389333007</v>
      </c>
      <c r="U177" s="43">
        <v>634.92470961033769</v>
      </c>
      <c r="V177" s="43">
        <v>0.70738954308788804</v>
      </c>
      <c r="W177" s="43">
        <v>109.5479517276014</v>
      </c>
      <c r="X177" s="43">
        <v>1.128788082437276</v>
      </c>
      <c r="Y177" s="43">
        <v>0.73096573356779626</v>
      </c>
      <c r="Z177" s="43">
        <v>67.747605227606897</v>
      </c>
      <c r="AA177" s="43">
        <v>1.2232302867383511</v>
      </c>
      <c r="AB177" s="43">
        <v>0.68543173702041937</v>
      </c>
      <c r="AC177" s="43">
        <v>373.34770819454792</v>
      </c>
      <c r="AD177" s="43">
        <v>335.65211599515737</v>
      </c>
      <c r="AE177" s="43">
        <v>303303</v>
      </c>
      <c r="AF177" s="43">
        <v>0.23180000000000001</v>
      </c>
      <c r="AG177" s="43">
        <v>0.11586227</v>
      </c>
      <c r="AH177" s="43">
        <v>62.635615730877703</v>
      </c>
      <c r="AI177" s="43">
        <v>0.25290774299999996</v>
      </c>
      <c r="AJ177" s="43">
        <v>0.73686358299999999</v>
      </c>
      <c r="AK177" s="43">
        <v>2113.1030000000001</v>
      </c>
      <c r="AL177" s="43">
        <v>414.03699999999998</v>
      </c>
      <c r="AM177" s="43">
        <v>0.70589999999999997</v>
      </c>
      <c r="AN177" s="43">
        <v>0.29292996076130007</v>
      </c>
      <c r="AO177" s="43">
        <v>46611.691578620259</v>
      </c>
      <c r="AP177" s="43">
        <v>30.478771580071005</v>
      </c>
      <c r="AQ177" s="43">
        <v>1.1683357176919409</v>
      </c>
      <c r="AR177" s="43">
        <v>0.30913337781707373</v>
      </c>
      <c r="AS177" s="43">
        <v>0.94633431085043995</v>
      </c>
      <c r="AT177" s="43">
        <v>0.83910853304838995</v>
      </c>
      <c r="AU177" s="43">
        <v>79.181064270905324</v>
      </c>
      <c r="AV177" s="43">
        <v>11.377143827475001</v>
      </c>
      <c r="AW177" s="43">
        <v>34.447123665173962</v>
      </c>
      <c r="AX177" s="43">
        <v>75.930000000000007</v>
      </c>
      <c r="AY177" s="43">
        <v>60.541927208593876</v>
      </c>
      <c r="AZ177" s="43">
        <v>14.793437015659238</v>
      </c>
      <c r="BA177" s="43">
        <v>4.6176046176046173</v>
      </c>
      <c r="BB177" s="43">
        <v>125.273903051681</v>
      </c>
      <c r="BC177" s="43">
        <v>0.7177</v>
      </c>
      <c r="BD177" s="43">
        <v>0.92130000000000001</v>
      </c>
      <c r="BE177" s="43">
        <v>0.80040000000000011</v>
      </c>
      <c r="BF177" s="43">
        <v>0.4904</v>
      </c>
      <c r="BG177" s="43">
        <v>3.9800000000000002E-2</v>
      </c>
      <c r="BH177" s="43">
        <v>261.74856046065258</v>
      </c>
      <c r="BI177" s="43">
        <v>259.16195426195424</v>
      </c>
      <c r="BJ177" s="43">
        <v>0.44117647058823528</v>
      </c>
      <c r="BK177" s="43">
        <v>23.397663174858984</v>
      </c>
      <c r="BL177" s="43">
        <v>19.565999999999999</v>
      </c>
      <c r="BM177" s="43">
        <v>46.09</v>
      </c>
      <c r="BN177" s="43">
        <v>6.0819999999999999</v>
      </c>
      <c r="BO177" s="43">
        <v>135.43278084714501</v>
      </c>
      <c r="BP177" s="43">
        <v>3.5000000000000004</v>
      </c>
      <c r="BQ177" s="43">
        <v>38.8396855408498</v>
      </c>
      <c r="BR177" s="43">
        <v>17.748618784530386</v>
      </c>
      <c r="BS177" s="43">
        <v>58.630864561817639</v>
      </c>
      <c r="BT177" s="43">
        <v>0.62636612021857918</v>
      </c>
      <c r="BU177" s="43">
        <v>3.160726294552791E-2</v>
      </c>
      <c r="BV177" s="43">
        <v>2.1574900000000001E-2</v>
      </c>
      <c r="BW177" s="43">
        <v>3.1217700000000001E-2</v>
      </c>
      <c r="BX177" s="43">
        <v>13.874191651969429</v>
      </c>
      <c r="BY177" s="43">
        <v>10.041152263374485</v>
      </c>
      <c r="BZ177" s="43">
        <v>3.386581469648562E-2</v>
      </c>
      <c r="CA177" s="43">
        <v>74.167369508430298</v>
      </c>
      <c r="CB177" s="43">
        <v>10.754470342601699</v>
      </c>
      <c r="CC177" s="43">
        <v>37.014371710066797</v>
      </c>
      <c r="CD177" s="43">
        <v>9.1035398282100406</v>
      </c>
      <c r="CE177" s="43">
        <v>0.41723395763471138</v>
      </c>
      <c r="CF177" s="43">
        <v>162.82797869693525</v>
      </c>
      <c r="CG177" s="43">
        <v>78.242150715088826</v>
      </c>
      <c r="CH177" s="43">
        <v>3.1983495166791262E-3</v>
      </c>
      <c r="CI177" s="43">
        <v>0.10994946403647406</v>
      </c>
      <c r="CJ177" s="43">
        <v>30.609346113217043</v>
      </c>
      <c r="CK177" s="43">
        <v>28.416</v>
      </c>
      <c r="CL177" s="43">
        <v>17.207600108217481</v>
      </c>
      <c r="CM177" s="43">
        <v>0.45833620000000003</v>
      </c>
      <c r="CN177" s="43">
        <v>0.99749330000000003</v>
      </c>
      <c r="CO177" s="43">
        <v>0.21740406502120777</v>
      </c>
      <c r="CP177" s="43">
        <v>47.828894304665702</v>
      </c>
      <c r="CQ177" s="43">
        <v>0</v>
      </c>
      <c r="CR177" s="43">
        <v>0</v>
      </c>
      <c r="CS177" s="43">
        <v>0</v>
      </c>
      <c r="CT177" s="43">
        <v>2.1740406502120777</v>
      </c>
      <c r="CU177" s="43">
        <v>23.914447152332851</v>
      </c>
      <c r="CV177" s="43">
        <v>293.49548777863049</v>
      </c>
    </row>
    <row r="178" spans="1:100">
      <c r="A178" s="24" t="s">
        <v>324</v>
      </c>
      <c r="B178" s="96">
        <v>2024</v>
      </c>
      <c r="C178" s="43">
        <v>102.83373953243913</v>
      </c>
      <c r="D178" s="43">
        <v>71.750896037440782</v>
      </c>
      <c r="E178" s="43">
        <v>59.208749999999995</v>
      </c>
      <c r="F178" s="43">
        <v>0.18590370409887663</v>
      </c>
      <c r="G178" s="43">
        <v>5.8950295779393747E-3</v>
      </c>
      <c r="H178" s="43">
        <v>55.717208420983631</v>
      </c>
      <c r="I178" s="43">
        <v>46.22</v>
      </c>
      <c r="J178" s="43">
        <v>97.895358851307208</v>
      </c>
      <c r="K178" s="43">
        <v>0.32355403030049384</v>
      </c>
      <c r="L178" s="43">
        <v>53.336071807938794</v>
      </c>
      <c r="M178" s="43">
        <v>1.4762089670067295</v>
      </c>
      <c r="N178" s="43">
        <v>25.673199426203993</v>
      </c>
      <c r="O178" s="43">
        <v>0.53189360822948606</v>
      </c>
      <c r="P178" s="43">
        <v>349.3857142857143</v>
      </c>
      <c r="Q178" s="43">
        <v>0.48187530207829871</v>
      </c>
      <c r="R178" s="43">
        <v>0.74670348906079098</v>
      </c>
      <c r="S178" s="43">
        <v>0.73551597331668106</v>
      </c>
      <c r="T178" s="43">
        <v>97.306347468498203</v>
      </c>
      <c r="U178" s="43">
        <v>753.81682888682747</v>
      </c>
      <c r="V178" s="43">
        <v>0.40482235918002102</v>
      </c>
      <c r="W178" s="43">
        <v>95.537821205308632</v>
      </c>
      <c r="X178" s="43">
        <v>5.0241947591101406</v>
      </c>
      <c r="Y178" s="43">
        <v>0.61556127328483556</v>
      </c>
      <c r="Z178" s="43">
        <v>21.218197823041059</v>
      </c>
      <c r="AA178" s="43">
        <v>1.1279823606933264</v>
      </c>
      <c r="AB178" s="43">
        <v>0.63190211859128498</v>
      </c>
      <c r="AC178" s="43">
        <v>473.41148269019033</v>
      </c>
      <c r="AD178" s="43">
        <v>417.27434618800515</v>
      </c>
      <c r="AE178" s="43">
        <v>122767</v>
      </c>
      <c r="AF178" s="43">
        <v>0.21479999999999999</v>
      </c>
      <c r="AG178" s="43">
        <v>6.6275600000000004E-2</v>
      </c>
      <c r="AH178" s="43">
        <v>84.154237369132403</v>
      </c>
      <c r="AI178" s="43">
        <v>0.173058245</v>
      </c>
      <c r="AJ178" s="43">
        <v>0.61549072100000002</v>
      </c>
      <c r="AK178" s="43">
        <v>3888.127</v>
      </c>
      <c r="AL178" s="43">
        <v>486.85899999999998</v>
      </c>
      <c r="AM178" s="43">
        <v>1.32</v>
      </c>
      <c r="AN178" s="43">
        <v>0.1642469195102742</v>
      </c>
      <c r="AO178" s="43">
        <v>56592.626692570353</v>
      </c>
      <c r="AP178" s="43">
        <v>13.360622605457205</v>
      </c>
      <c r="AQ178" s="43">
        <v>2.4320457796852648</v>
      </c>
      <c r="AR178" s="43">
        <v>0.30497705613567322</v>
      </c>
      <c r="AS178" s="43">
        <v>0.93707432632514098</v>
      </c>
      <c r="AT178" s="43">
        <v>0.93341515802393404</v>
      </c>
      <c r="AU178" s="43">
        <v>82.624135186432383</v>
      </c>
      <c r="AV178" s="43">
        <v>13.4913536076327</v>
      </c>
      <c r="AW178" s="43">
        <v>73.282442748091597</v>
      </c>
      <c r="AX178" s="43">
        <v>78.92</v>
      </c>
      <c r="AY178" s="43">
        <v>46.231013866736838</v>
      </c>
      <c r="AZ178" s="43">
        <v>14.062494985703237</v>
      </c>
      <c r="BA178" s="43">
        <v>4.9228359899746161</v>
      </c>
      <c r="BB178" s="43">
        <v>136.966518938798</v>
      </c>
      <c r="BC178" s="43">
        <v>0.59589999999999999</v>
      </c>
      <c r="BD178" s="43">
        <v>0.85709999999999997</v>
      </c>
      <c r="BE178" s="43">
        <v>0.70209999999999995</v>
      </c>
      <c r="BF178" s="43">
        <v>0.40389999999999998</v>
      </c>
      <c r="BG178" s="43">
        <v>3.9599999999999996E-2</v>
      </c>
      <c r="BH178" s="43">
        <v>240.68844799566631</v>
      </c>
      <c r="BI178" s="43">
        <v>235.93421362886113</v>
      </c>
      <c r="BJ178" s="43">
        <v>0.43957674050632911</v>
      </c>
      <c r="BK178" s="43">
        <v>22.442246835443036</v>
      </c>
      <c r="BL178" s="43">
        <v>27.199000000000002</v>
      </c>
      <c r="BM178" s="43">
        <v>95.506</v>
      </c>
      <c r="BN178" s="43">
        <v>8.6750000000000007</v>
      </c>
      <c r="BO178" s="43">
        <v>138.3305353902</v>
      </c>
      <c r="BP178" s="43">
        <v>12.28595890410959</v>
      </c>
      <c r="BQ178" s="43">
        <v>54.454634458230899</v>
      </c>
      <c r="BR178" s="43">
        <v>24.183303085299457</v>
      </c>
      <c r="BS178" s="43">
        <v>37.394331178518151</v>
      </c>
      <c r="BT178" s="43">
        <v>0.45385556915544678</v>
      </c>
      <c r="BU178" s="43">
        <v>3.5407725321888413E-2</v>
      </c>
      <c r="BV178" s="43">
        <v>3.9625899999999999E-2</v>
      </c>
      <c r="BW178" s="43">
        <v>3.1465800000000002E-2</v>
      </c>
      <c r="BX178" s="43">
        <v>2.6828493400383171</v>
      </c>
      <c r="BY178" s="43">
        <v>2.4710454447721344</v>
      </c>
      <c r="BZ178" s="43">
        <v>4.8311688311688313E-2</v>
      </c>
      <c r="CA178" s="43">
        <v>62.8807274440329</v>
      </c>
      <c r="CB178" s="43">
        <v>8.4691294952483904</v>
      </c>
      <c r="CC178" s="43">
        <v>16.9050499169165</v>
      </c>
      <c r="CD178" s="43">
        <v>11.723339404857599</v>
      </c>
      <c r="CE178" s="43">
        <v>0.6724716359772076</v>
      </c>
      <c r="CF178" s="43">
        <v>92.577753995782615</v>
      </c>
      <c r="CG178" s="43">
        <v>39.233592007800979</v>
      </c>
      <c r="CH178" s="43">
        <v>6.6597622064527824E-3</v>
      </c>
      <c r="CI178" s="43">
        <v>0.16347834272948056</v>
      </c>
      <c r="CJ178" s="43">
        <v>30.931288774038606</v>
      </c>
      <c r="CK178" s="43">
        <v>26.721</v>
      </c>
      <c r="CL178" s="43">
        <v>9.6805050326255166</v>
      </c>
      <c r="CM178" s="43">
        <v>0.1175129</v>
      </c>
      <c r="CN178" s="43">
        <v>0.20222870000000001</v>
      </c>
      <c r="CO178" s="43">
        <v>1.7518077682942259</v>
      </c>
      <c r="CP178" s="43">
        <v>214.10983834707204</v>
      </c>
      <c r="CQ178" s="43">
        <v>0.89</v>
      </c>
      <c r="CR178" s="43">
        <v>25.75</v>
      </c>
      <c r="CS178" s="43">
        <v>5.8393592276474191</v>
      </c>
      <c r="CT178" s="43">
        <v>3.8929061517649464</v>
      </c>
      <c r="CU178" s="43">
        <v>3.244088459804122</v>
      </c>
      <c r="CV178" s="43">
        <v>283.53333138688026</v>
      </c>
    </row>
    <row r="179" spans="1:100">
      <c r="A179" s="25" t="s">
        <v>325</v>
      </c>
      <c r="B179" s="96">
        <v>2024</v>
      </c>
      <c r="C179" s="43">
        <v>102.80563396747964</v>
      </c>
      <c r="D179" s="43">
        <v>77.231924182854584</v>
      </c>
      <c r="E179" s="43">
        <v>40.092500000000001</v>
      </c>
      <c r="F179" s="43">
        <v>0.25468693985639979</v>
      </c>
      <c r="G179" s="43">
        <v>4.5308027238339064E-3</v>
      </c>
      <c r="H179" s="43">
        <v>59.435043386495543</v>
      </c>
      <c r="I179" s="43">
        <v>88.37</v>
      </c>
      <c r="J179" s="43">
        <v>97.837087808825643</v>
      </c>
      <c r="K179" s="43">
        <v>0.29837831954723554</v>
      </c>
      <c r="L179" s="43">
        <v>26.791284969725119</v>
      </c>
      <c r="M179" s="43">
        <v>0.58241923847228527</v>
      </c>
      <c r="N179" s="43">
        <v>14.778888176234238</v>
      </c>
      <c r="O179" s="43">
        <v>0.48460078707088305</v>
      </c>
      <c r="P179" s="43">
        <v>561.34234234234236</v>
      </c>
      <c r="Q179" s="43">
        <v>0.41673182173573103</v>
      </c>
      <c r="R179" s="43">
        <v>0.87701189653240097</v>
      </c>
      <c r="S179" s="43">
        <v>0.87418417789253744</v>
      </c>
      <c r="T179" s="43">
        <v>98.209086238858504</v>
      </c>
      <c r="U179" s="43">
        <v>714.42534363978257</v>
      </c>
      <c r="V179" s="43">
        <v>0.73916094549239797</v>
      </c>
      <c r="W179" s="43">
        <v>75.143681781728205</v>
      </c>
      <c r="X179" s="43">
        <v>4.4261514953067014</v>
      </c>
      <c r="Y179" s="43">
        <v>0.79250015276836427</v>
      </c>
      <c r="Z179" s="43">
        <v>12.298510244390391</v>
      </c>
      <c r="AA179" s="43">
        <v>0.73752455795677796</v>
      </c>
      <c r="AB179" s="43">
        <v>0.80903332741372169</v>
      </c>
      <c r="AC179" s="43">
        <v>481.18990139717693</v>
      </c>
      <c r="AD179" s="43">
        <v>392.2980923669711</v>
      </c>
      <c r="AE179" s="43">
        <v>442238</v>
      </c>
      <c r="AF179" s="43">
        <v>0.24940000000000001</v>
      </c>
      <c r="AG179" s="43">
        <v>9.7756800000000005E-2</v>
      </c>
      <c r="AH179" s="43">
        <v>89.207557798375007</v>
      </c>
      <c r="AI179" s="43">
        <v>0.18826474300000001</v>
      </c>
      <c r="AJ179" s="43">
        <v>0.68918921600000005</v>
      </c>
      <c r="AK179" s="43">
        <v>3315.663</v>
      </c>
      <c r="AL179" s="43">
        <v>292.87099999999998</v>
      </c>
      <c r="AM179" s="43">
        <v>1.0556000000000001</v>
      </c>
      <c r="AN179" s="43">
        <v>0.14998758022391701</v>
      </c>
      <c r="AO179" s="43">
        <v>85597.437669376697</v>
      </c>
      <c r="AP179" s="43">
        <v>46.879955854078311</v>
      </c>
      <c r="AQ179" s="43">
        <v>2.2412970910824987</v>
      </c>
      <c r="AR179" s="43">
        <v>0.3062948646369818</v>
      </c>
      <c r="AS179" s="43">
        <v>0.96738897232353604</v>
      </c>
      <c r="AT179" s="43">
        <v>0.939260922825643</v>
      </c>
      <c r="AU179" s="43">
        <v>83.803932531916885</v>
      </c>
      <c r="AV179" s="43">
        <v>11.692726036709701</v>
      </c>
      <c r="AW179" s="43">
        <v>116.28988743138896</v>
      </c>
      <c r="AX179" s="43">
        <v>76.72</v>
      </c>
      <c r="AY179" s="43">
        <v>51.718828376338926</v>
      </c>
      <c r="AZ179" s="43">
        <v>17.217768737336932</v>
      </c>
      <c r="BA179" s="43">
        <v>6.6250188376222443</v>
      </c>
      <c r="BB179" s="43">
        <v>302.05717755268898</v>
      </c>
      <c r="BC179" s="43">
        <v>0.59350000000000003</v>
      </c>
      <c r="BD179" s="43">
        <v>0.84939999999999993</v>
      </c>
      <c r="BE179" s="43">
        <v>0.70129999999999992</v>
      </c>
      <c r="BF179" s="43">
        <v>0.4</v>
      </c>
      <c r="BG179" s="43">
        <v>6.0199999999999997E-2</v>
      </c>
      <c r="BH179" s="43">
        <v>248.88055715935334</v>
      </c>
      <c r="BI179" s="43">
        <v>243.23026204564667</v>
      </c>
      <c r="BJ179" s="43">
        <v>0.35710612034973427</v>
      </c>
      <c r="BK179" s="43">
        <v>32.276530087433571</v>
      </c>
      <c r="BL179" s="43">
        <v>27.28</v>
      </c>
      <c r="BM179" s="43">
        <v>44.027000000000001</v>
      </c>
      <c r="BN179" s="43">
        <v>7.6609999999999996</v>
      </c>
      <c r="BO179" s="43">
        <v>131.71274084228199</v>
      </c>
      <c r="BP179" s="43">
        <v>13.782991202346039</v>
      </c>
      <c r="BQ179" s="43">
        <v>41.062779214671998</v>
      </c>
      <c r="BR179" s="43">
        <v>20.562028786840301</v>
      </c>
      <c r="BS179" s="43">
        <v>61.372239747634069</v>
      </c>
      <c r="BT179" s="43">
        <v>0.46007509386733419</v>
      </c>
      <c r="BU179" s="43">
        <v>1.5972618368511125E-2</v>
      </c>
      <c r="BV179" s="43">
        <v>2.6681099999999999E-2</v>
      </c>
      <c r="BW179" s="43">
        <v>4.2850899999999997E-2</v>
      </c>
      <c r="BX179" s="43">
        <v>7.3676033666744081</v>
      </c>
      <c r="BY179" s="43">
        <v>4.5130210741121202</v>
      </c>
      <c r="BZ179" s="43">
        <v>3.8554605581545408E-2</v>
      </c>
      <c r="CA179" s="43">
        <v>56.582466219902699</v>
      </c>
      <c r="CB179" s="43">
        <v>13.1780372255808</v>
      </c>
      <c r="CC179" s="43">
        <v>21.621191959466099</v>
      </c>
      <c r="CD179" s="43">
        <v>9.2590557317946907</v>
      </c>
      <c r="CE179" s="43">
        <v>0.537970067085351</v>
      </c>
      <c r="CF179" s="43">
        <v>114.40387640972332</v>
      </c>
      <c r="CG179" s="43">
        <v>52.089248931444033</v>
      </c>
      <c r="CH179" s="43">
        <v>2.801781440697676E-3</v>
      </c>
      <c r="CI179" s="43">
        <v>0.14624745563845998</v>
      </c>
      <c r="CJ179" s="43">
        <v>30.750382986041284</v>
      </c>
      <c r="CK179" s="43">
        <v>29.856000000000002</v>
      </c>
      <c r="CL179" s="43">
        <v>39.941708819762425</v>
      </c>
      <c r="CM179" s="43">
        <v>9.27505E-2</v>
      </c>
      <c r="CN179" s="43">
        <v>0.9895872</v>
      </c>
      <c r="CO179" s="43">
        <v>0.6670807508660932</v>
      </c>
      <c r="CP179" s="43">
        <v>100.06211262991397</v>
      </c>
      <c r="CQ179" s="43">
        <v>0.44</v>
      </c>
      <c r="CR179" s="43">
        <v>44.93</v>
      </c>
      <c r="CS179" s="43">
        <v>0.74120083429565908</v>
      </c>
      <c r="CT179" s="43">
        <v>0</v>
      </c>
      <c r="CU179" s="43">
        <v>0.74120083429565908</v>
      </c>
      <c r="CV179" s="43">
        <v>124.52174016167072</v>
      </c>
    </row>
    <row r="180" spans="1:100">
      <c r="A180" s="24" t="s">
        <v>326</v>
      </c>
      <c r="B180" s="96">
        <v>2024</v>
      </c>
      <c r="C180" s="43">
        <v>96.255807749259816</v>
      </c>
      <c r="D180" s="43">
        <v>75.921351057623454</v>
      </c>
      <c r="E180" s="43">
        <v>50.434285714285714</v>
      </c>
      <c r="F180" s="43">
        <v>0.16501930457993511</v>
      </c>
      <c r="G180" s="43">
        <v>1.5204080279150914E-2</v>
      </c>
      <c r="H180" s="43">
        <v>16.97733297045513</v>
      </c>
      <c r="I180" s="43">
        <v>48.255000000000003</v>
      </c>
      <c r="J180" s="43">
        <v>95.890395471254749</v>
      </c>
      <c r="K180" s="43">
        <v>0.49576719576719575</v>
      </c>
      <c r="L180" s="43">
        <v>34.613820660082204</v>
      </c>
      <c r="M180" s="43">
        <v>1.1761977894202689</v>
      </c>
      <c r="N180" s="43">
        <v>61.498341561116924</v>
      </c>
      <c r="O180" s="43">
        <v>0.52579237973216197</v>
      </c>
      <c r="P180" s="43">
        <v>220.97435897435898</v>
      </c>
      <c r="Q180" s="43">
        <v>0.24613402061855671</v>
      </c>
      <c r="R180" s="43">
        <v>0.412305243232787</v>
      </c>
      <c r="S180" s="43">
        <v>0.10309031764255645</v>
      </c>
      <c r="T180" s="43">
        <v>91.452362413797189</v>
      </c>
      <c r="U180" s="43">
        <v>762.58366910343273</v>
      </c>
      <c r="V180" s="43">
        <v>0.217746642222861</v>
      </c>
      <c r="W180" s="43">
        <v>47.718217138477492</v>
      </c>
      <c r="X180" s="43">
        <v>0.59944766817107242</v>
      </c>
      <c r="Y180" s="43">
        <v>0.77727039100716755</v>
      </c>
      <c r="Z180" s="43">
        <v>3.9184189213258103</v>
      </c>
      <c r="AA180" s="43">
        <v>5.0118203309692674E-2</v>
      </c>
      <c r="AB180" s="43">
        <v>0.15823327615780444</v>
      </c>
      <c r="AC180" s="43">
        <v>648.37108175133608</v>
      </c>
      <c r="AD180" s="43">
        <v>708.85730785536339</v>
      </c>
      <c r="AE180" s="43">
        <v>322978</v>
      </c>
      <c r="AF180" s="43">
        <v>0.11700000000000001</v>
      </c>
      <c r="AG180" s="43">
        <v>4.4489889999999997E-2</v>
      </c>
      <c r="AH180" s="43">
        <v>9.6517086381135098</v>
      </c>
      <c r="AI180" s="43">
        <v>0.11316938999999999</v>
      </c>
      <c r="AJ180" s="43">
        <v>0.49816456000000003</v>
      </c>
      <c r="AK180" s="43">
        <v>1396.9880000000001</v>
      </c>
      <c r="AL180" s="43">
        <v>133.88499999999999</v>
      </c>
      <c r="AM180" s="43">
        <v>0.83330000000000004</v>
      </c>
      <c r="AN180" s="43">
        <v>0.21601915184168355</v>
      </c>
      <c r="AO180" s="43">
        <v>60432.662983425413</v>
      </c>
      <c r="AP180" s="43">
        <v>4.6473933357398618</v>
      </c>
      <c r="AQ180" s="43">
        <v>4.148783977110158</v>
      </c>
      <c r="AR180" s="43">
        <v>0.45695969206338</v>
      </c>
      <c r="AS180" s="43">
        <v>0.98089298089298105</v>
      </c>
      <c r="AT180" s="43">
        <v>0.91584289496910898</v>
      </c>
      <c r="AU180" s="43">
        <v>62.956909361069833</v>
      </c>
      <c r="AV180" s="43">
        <v>24.365203111781934</v>
      </c>
      <c r="AW180" s="43">
        <v>233.99862353750862</v>
      </c>
      <c r="AX180" s="43">
        <v>77.22</v>
      </c>
      <c r="AY180" s="43">
        <v>25.893154192809064</v>
      </c>
      <c r="AZ180" s="43">
        <v>5.0912561456334497</v>
      </c>
      <c r="BA180" s="43">
        <v>1.8819164630724303</v>
      </c>
      <c r="BB180" s="43">
        <v>126.35724823486299</v>
      </c>
      <c r="BC180" s="43">
        <v>0.56040000000000001</v>
      </c>
      <c r="BD180" s="43">
        <v>0.87139999999999995</v>
      </c>
      <c r="BE180" s="43">
        <v>0.59329999999999994</v>
      </c>
      <c r="BF180" s="43">
        <v>0.2868</v>
      </c>
      <c r="BG180" s="43">
        <v>3.6699999999999997E-2</v>
      </c>
      <c r="BH180" s="43">
        <v>208.60912661305406</v>
      </c>
      <c r="BI180" s="43">
        <v>208.79736791174764</v>
      </c>
      <c r="BJ180" s="43">
        <v>0.21203369434416366</v>
      </c>
      <c r="BK180" s="43">
        <v>27.221179302045726</v>
      </c>
      <c r="BL180" s="43">
        <v>29.216999999999999</v>
      </c>
      <c r="BM180" s="43">
        <v>62.786000000000001</v>
      </c>
      <c r="BN180" s="43">
        <v>1.52</v>
      </c>
      <c r="BO180" s="43">
        <v>113.325825187704</v>
      </c>
      <c r="BP180" s="43">
        <v>2.5856885147324116</v>
      </c>
      <c r="BQ180" s="43">
        <v>6.3412459601025297</v>
      </c>
      <c r="BR180" s="43">
        <v>4.4198895027624303</v>
      </c>
      <c r="BS180" s="43">
        <v>0</v>
      </c>
      <c r="BT180" s="43">
        <v>0.34767641996557658</v>
      </c>
      <c r="BU180" s="43">
        <v>4.6480743691899072E-3</v>
      </c>
      <c r="BV180" s="43">
        <v>4.1035599999999998E-2</v>
      </c>
      <c r="BW180" s="43">
        <v>3.0419600000000001E-2</v>
      </c>
      <c r="BX180" s="43">
        <v>4.5367629020496087</v>
      </c>
      <c r="BY180" s="43">
        <v>3.0497128397111255</v>
      </c>
      <c r="BZ180" s="43">
        <v>1.9347705914870093E-2</v>
      </c>
      <c r="CA180" s="43">
        <v>39.120297854096201</v>
      </c>
      <c r="CB180" s="43">
        <v>19.7170957004308</v>
      </c>
      <c r="CC180" s="43">
        <v>16.229873853621498</v>
      </c>
      <c r="CD180" s="43">
        <v>1.67641642667933</v>
      </c>
      <c r="CE180" s="43">
        <v>0.53400981818830839</v>
      </c>
      <c r="CF180" s="43">
        <v>66.034337855684953</v>
      </c>
      <c r="CG180" s="43">
        <v>29.873493992865207</v>
      </c>
      <c r="CH180" s="43">
        <v>2.4167992913249718E-3</v>
      </c>
      <c r="CI180" s="43">
        <v>0.14216167437928506</v>
      </c>
      <c r="CJ180" s="43">
        <v>29.417254502327914</v>
      </c>
      <c r="CK180" s="43">
        <v>25.135000000000002</v>
      </c>
      <c r="CL180" s="43">
        <v>1.1967429813129558</v>
      </c>
      <c r="CM180" s="43">
        <v>0.2147656</v>
      </c>
      <c r="CN180" s="43">
        <v>0.56808499999999995</v>
      </c>
      <c r="CO180" s="43">
        <v>0.34216050407085463</v>
      </c>
      <c r="CP180" s="43">
        <v>83.829323497359383</v>
      </c>
      <c r="CQ180" s="43">
        <v>0.22</v>
      </c>
      <c r="CR180" s="43">
        <v>36</v>
      </c>
      <c r="CS180" s="43">
        <v>0</v>
      </c>
      <c r="CT180" s="43">
        <v>0</v>
      </c>
      <c r="CU180" s="43">
        <v>1.7108025203542729</v>
      </c>
      <c r="CV180" s="43">
        <v>119.75617642479911</v>
      </c>
    </row>
    <row r="181" spans="1:100">
      <c r="A181" s="25" t="s">
        <v>327</v>
      </c>
      <c r="B181" s="96">
        <v>2024</v>
      </c>
      <c r="C181" s="43">
        <v>90.914542497912365</v>
      </c>
      <c r="D181" s="43">
        <v>71.299656275895245</v>
      </c>
      <c r="E181" s="43">
        <v>30.57</v>
      </c>
      <c r="F181" s="43">
        <v>0.22853733468162349</v>
      </c>
      <c r="G181" s="43">
        <v>1.1760889997742968E-2</v>
      </c>
      <c r="H181" s="43">
        <v>39.203384430697966</v>
      </c>
      <c r="I181" s="43">
        <v>45.545000000000002</v>
      </c>
      <c r="J181" s="43">
        <v>96.654549698859526</v>
      </c>
      <c r="K181" s="43">
        <v>0.23285266457680251</v>
      </c>
      <c r="L181" s="43">
        <v>15.956514023037416</v>
      </c>
      <c r="M181" s="43">
        <v>0</v>
      </c>
      <c r="N181" s="43">
        <v>4.3182645210860331</v>
      </c>
      <c r="O181" s="43">
        <v>0.53992874288236115</v>
      </c>
      <c r="P181" s="43">
        <v>460.1926605504587</v>
      </c>
      <c r="Q181" s="43">
        <v>0.56468965517241376</v>
      </c>
      <c r="R181" s="43">
        <v>0.70371212422288998</v>
      </c>
      <c r="S181" s="43">
        <v>0.91348369804723339</v>
      </c>
      <c r="T181" s="43">
        <v>99.71194089862459</v>
      </c>
      <c r="U181" s="43">
        <v>664.65374082222695</v>
      </c>
      <c r="V181" s="43">
        <v>0.41994610741428101</v>
      </c>
      <c r="W181" s="43">
        <v>39.9595475746343</v>
      </c>
      <c r="X181" s="43">
        <v>3.0060871302957635</v>
      </c>
      <c r="Y181" s="43">
        <v>0.79499420654198083</v>
      </c>
      <c r="Z181" s="43">
        <v>11.877333903484683</v>
      </c>
      <c r="AA181" s="43">
        <v>0.90143884892086334</v>
      </c>
      <c r="AB181" s="43">
        <v>0.50270462002305571</v>
      </c>
      <c r="AC181" s="43">
        <v>456.12440459864018</v>
      </c>
      <c r="AD181" s="43">
        <v>415.20465284017115</v>
      </c>
      <c r="AE181" s="43">
        <v>1238534</v>
      </c>
      <c r="AF181" s="43">
        <v>0.26240000000000002</v>
      </c>
      <c r="AG181" s="43">
        <v>5.8174650000000001E-2</v>
      </c>
      <c r="AH181" s="43">
        <v>80.081023646487495</v>
      </c>
      <c r="AI181" s="43">
        <v>0.12680598099999998</v>
      </c>
      <c r="AJ181" s="43">
        <v>0.54798450600000004</v>
      </c>
      <c r="AK181" s="43">
        <v>2624.701</v>
      </c>
      <c r="AL181" s="43">
        <v>313.23899999999998</v>
      </c>
      <c r="AM181" s="43">
        <v>1</v>
      </c>
      <c r="AN181" s="43">
        <v>0.59340965415349578</v>
      </c>
      <c r="AO181" s="43">
        <v>120231.43528477145</v>
      </c>
      <c r="AP181" s="43">
        <v>18.432921176212442</v>
      </c>
      <c r="AQ181" s="43">
        <v>3.8149737720553167</v>
      </c>
      <c r="AR181" s="43">
        <v>0.32376777188131278</v>
      </c>
      <c r="AS181" s="43">
        <v>0.94904343423384296</v>
      </c>
      <c r="AT181" s="43">
        <v>0.77559139784946196</v>
      </c>
      <c r="AU181" s="43">
        <v>87.75949944060001</v>
      </c>
      <c r="AV181" s="43">
        <v>13.586845648537301</v>
      </c>
      <c r="AW181" s="43">
        <v>107.40694840335439</v>
      </c>
      <c r="AX181" s="43">
        <v>78.67</v>
      </c>
      <c r="AY181" s="43">
        <v>35.346574957962744</v>
      </c>
      <c r="AZ181" s="43">
        <v>15.171853762498611</v>
      </c>
      <c r="BA181" s="43">
        <v>5.5294850574882135</v>
      </c>
      <c r="BB181" s="43">
        <v>213.12215264433101</v>
      </c>
      <c r="BC181" s="43">
        <v>0.55249999999999999</v>
      </c>
      <c r="BD181" s="43">
        <v>0.84719999999999995</v>
      </c>
      <c r="BE181" s="43">
        <v>0.76639999999999997</v>
      </c>
      <c r="BF181" s="43">
        <v>0.50280000000000002</v>
      </c>
      <c r="BG181" s="43">
        <v>4.0899999999999999E-2</v>
      </c>
      <c r="BH181" s="43">
        <v>245.21919490561746</v>
      </c>
      <c r="BI181" s="43">
        <v>239.17431665807118</v>
      </c>
      <c r="BJ181" s="43">
        <v>0.49989909182643794</v>
      </c>
      <c r="BK181" s="43">
        <v>24.719979818365289</v>
      </c>
      <c r="BL181" s="43">
        <v>24.318999999999999</v>
      </c>
      <c r="BM181" s="43">
        <v>45</v>
      </c>
      <c r="BN181" s="43">
        <v>3.0739999999999998</v>
      </c>
      <c r="BO181" s="43">
        <v>131.9651416122</v>
      </c>
      <c r="BP181" s="43">
        <v>10.948236371965185</v>
      </c>
      <c r="BQ181" s="43">
        <v>77.791960586720407</v>
      </c>
      <c r="BR181" s="43">
        <v>20.261437908496731</v>
      </c>
      <c r="BS181" s="43">
        <v>51.960549910340703</v>
      </c>
      <c r="BT181" s="43">
        <v>0.37188872620790631</v>
      </c>
      <c r="BU181" s="43">
        <v>1.782178217821782E-2</v>
      </c>
      <c r="BV181" s="43">
        <v>0.11815290000000001</v>
      </c>
      <c r="BW181" s="43">
        <v>0.149314</v>
      </c>
      <c r="BX181" s="43">
        <v>5.0344644904368865</v>
      </c>
      <c r="BY181" s="43">
        <v>3.2371185379409568</v>
      </c>
      <c r="BZ181" s="43">
        <v>4.4093719492352752E-2</v>
      </c>
      <c r="CA181" s="43">
        <v>61.5457257718679</v>
      </c>
      <c r="CB181" s="43">
        <v>12.3087589333011</v>
      </c>
      <c r="CC181" s="43">
        <v>15.375384057303</v>
      </c>
      <c r="CD181" s="43">
        <v>11.2202304886441</v>
      </c>
      <c r="CE181" s="43">
        <v>0.57957655804308061</v>
      </c>
      <c r="CF181" s="43">
        <v>70.305815705677162</v>
      </c>
      <c r="CG181" s="43">
        <v>36.910583951573948</v>
      </c>
      <c r="CH181" s="43">
        <v>6.3254078826061339E-3</v>
      </c>
      <c r="CI181" s="43">
        <v>0.22892187347242737</v>
      </c>
      <c r="CJ181" s="43">
        <v>30.702466104166536</v>
      </c>
      <c r="CK181" s="43">
        <v>28.096</v>
      </c>
      <c r="CL181" s="43">
        <v>15.003440812255031</v>
      </c>
      <c r="CM181" s="43">
        <v>0.19756389999999999</v>
      </c>
      <c r="CN181" s="43">
        <v>0.66593040000000003</v>
      </c>
      <c r="CO181" s="43">
        <v>1.4344831689964621</v>
      </c>
      <c r="CP181" s="43">
        <v>182.76378153140109</v>
      </c>
      <c r="CQ181" s="43">
        <v>0.8</v>
      </c>
      <c r="CR181" s="43">
        <v>37.979999999999997</v>
      </c>
      <c r="CS181" s="43">
        <v>1.0625801251825646</v>
      </c>
      <c r="CT181" s="43">
        <v>0.53129006259128231</v>
      </c>
      <c r="CU181" s="43">
        <v>0</v>
      </c>
      <c r="CV181" s="43">
        <v>122.19671439599492</v>
      </c>
    </row>
    <row r="182" spans="1:100">
      <c r="A182" s="24" t="s">
        <v>328</v>
      </c>
      <c r="B182" s="96">
        <v>2024</v>
      </c>
      <c r="C182" s="43">
        <v>182.11772385685293</v>
      </c>
      <c r="D182" s="43">
        <v>69.149455908833687</v>
      </c>
      <c r="E182" s="43">
        <v>84.787500000000009</v>
      </c>
      <c r="F182" s="43">
        <v>0.64640559783872775</v>
      </c>
      <c r="G182" s="43">
        <v>2.0763552983719315E-2</v>
      </c>
      <c r="H182" s="43">
        <v>71.249923209113376</v>
      </c>
      <c r="I182" s="43">
        <v>55.400000000000006</v>
      </c>
      <c r="J182" s="43">
        <v>96.558421975417986</v>
      </c>
      <c r="K182" s="43">
        <v>0.36973749733228994</v>
      </c>
      <c r="L182" s="43">
        <v>12.538722739525161</v>
      </c>
      <c r="M182" s="43">
        <v>0.52244678081354834</v>
      </c>
      <c r="N182" s="43">
        <v>10.013563298926343</v>
      </c>
      <c r="O182" s="43">
        <v>0.47786655830849151</v>
      </c>
      <c r="P182" s="43">
        <v>394.27167630057801</v>
      </c>
      <c r="Q182" s="43">
        <v>0.64860681114551089</v>
      </c>
      <c r="R182" s="43">
        <v>0.96217117333937996</v>
      </c>
      <c r="S182" s="43">
        <v>0.68339101300966476</v>
      </c>
      <c r="T182" s="43">
        <v>99.714931994456606</v>
      </c>
      <c r="U182" s="43">
        <v>715.12398891657654</v>
      </c>
      <c r="V182" s="43">
        <v>0.79962270593973295</v>
      </c>
      <c r="W182" s="43">
        <v>36.840531668064614</v>
      </c>
      <c r="X182" s="43">
        <v>5.4279061547298184</v>
      </c>
      <c r="Y182" s="43">
        <v>0.87166438406774582</v>
      </c>
      <c r="Z182" s="43">
        <v>59.488402697334678</v>
      </c>
      <c r="AA182" s="43">
        <v>9.0556709229885577</v>
      </c>
      <c r="AB182" s="43">
        <v>0.73542987065579601</v>
      </c>
      <c r="AC182" s="43">
        <v>632.62646973104052</v>
      </c>
      <c r="AD182" s="43">
        <v>589.72510903230784</v>
      </c>
      <c r="AE182" s="43" t="s">
        <v>156</v>
      </c>
      <c r="AF182" s="43" t="s">
        <v>156</v>
      </c>
      <c r="AG182" s="43">
        <v>0.17329528999999999</v>
      </c>
      <c r="AH182" s="43">
        <v>108.646556628981</v>
      </c>
      <c r="AI182" s="43">
        <v>0.35960625000000002</v>
      </c>
      <c r="AJ182" s="43">
        <v>0.77691096999999998</v>
      </c>
      <c r="AK182" s="43">
        <v>3162.5479999999998</v>
      </c>
      <c r="AL182" s="43">
        <v>448.52600000000001</v>
      </c>
      <c r="AM182" s="43">
        <v>1.4642999999999999</v>
      </c>
      <c r="AN182" s="43">
        <v>3.6031466392298588E-2</v>
      </c>
      <c r="AO182" s="43">
        <v>78085.117325462445</v>
      </c>
      <c r="AP182" s="43">
        <v>32.018551044686426</v>
      </c>
      <c r="AQ182" s="43">
        <v>6.565569861707198</v>
      </c>
      <c r="AR182" s="43">
        <v>0.33544598684531385</v>
      </c>
      <c r="AS182" s="43">
        <v>0.83270101925254802</v>
      </c>
      <c r="AT182" s="43">
        <v>0.92971635396661201</v>
      </c>
      <c r="AU182" s="43">
        <v>86.924783741196904</v>
      </c>
      <c r="AV182" s="43">
        <v>16.941905830794699</v>
      </c>
      <c r="AW182" s="43">
        <v>57.775637939335581</v>
      </c>
      <c r="AX182" s="43">
        <v>79.83</v>
      </c>
      <c r="AY182" s="43">
        <v>33.883576217874236</v>
      </c>
      <c r="AZ182" s="43">
        <v>8.6145669191922849</v>
      </c>
      <c r="BA182" s="43">
        <v>3.6135902339603763</v>
      </c>
      <c r="BB182" s="43">
        <v>110.90384163825399</v>
      </c>
      <c r="BC182" s="43">
        <v>0.67260000000000009</v>
      </c>
      <c r="BD182" s="43">
        <v>0.91189999999999993</v>
      </c>
      <c r="BE182" s="43">
        <v>0.88690000000000002</v>
      </c>
      <c r="BF182" s="43">
        <v>0.54669999999999996</v>
      </c>
      <c r="BG182" s="43">
        <v>3.8599999999999995E-2</v>
      </c>
      <c r="BH182" s="43">
        <v>269.83524130190796</v>
      </c>
      <c r="BI182" s="43">
        <v>258.5368912723813</v>
      </c>
      <c r="BJ182" s="43">
        <v>0.52206942975286086</v>
      </c>
      <c r="BK182" s="43">
        <v>29.120877007404559</v>
      </c>
      <c r="BL182" s="43">
        <v>19.97</v>
      </c>
      <c r="BM182" s="43">
        <v>79.438999999999993</v>
      </c>
      <c r="BN182" s="43">
        <v>10.029</v>
      </c>
      <c r="BO182" s="43">
        <v>142.32328285559799</v>
      </c>
      <c r="BP182" s="43">
        <v>10.958466453674122</v>
      </c>
      <c r="BQ182" s="43">
        <v>39.853884184247903</v>
      </c>
      <c r="BR182" s="43">
        <v>33.173336938885882</v>
      </c>
      <c r="BS182" s="43">
        <v>56.617831728756805</v>
      </c>
      <c r="BT182" s="43">
        <v>0.68479726692439091</v>
      </c>
      <c r="BU182" s="43">
        <v>4.035542391706775E-2</v>
      </c>
      <c r="BV182" s="43">
        <v>1.7051899999999998E-2</v>
      </c>
      <c r="BW182" s="43">
        <v>1.7201000000000001E-2</v>
      </c>
      <c r="BX182" s="43">
        <v>11.380632375388462</v>
      </c>
      <c r="BY182" s="43">
        <v>8.1896435374639331</v>
      </c>
      <c r="BZ182" s="43">
        <v>6.8967961440317554E-2</v>
      </c>
      <c r="CA182" s="43">
        <v>65.178126382015407</v>
      </c>
      <c r="CB182" s="43">
        <v>10.882722265282</v>
      </c>
      <c r="CC182" s="43">
        <v>50.493680196318003</v>
      </c>
      <c r="CD182" s="43">
        <v>6.2560961929604604</v>
      </c>
      <c r="CE182" s="43">
        <v>0.28645613420346633</v>
      </c>
      <c r="CF182" s="43">
        <v>118.74457510807215</v>
      </c>
      <c r="CG182" s="43">
        <v>64.879214185780725</v>
      </c>
      <c r="CH182" s="43">
        <v>4.4367769099358922E-3</v>
      </c>
      <c r="CI182" s="43">
        <v>0.19241574461653782</v>
      </c>
      <c r="CJ182" s="43">
        <v>32.267118782023729</v>
      </c>
      <c r="CK182" s="43">
        <v>29.303999999999998</v>
      </c>
      <c r="CL182" s="43">
        <v>33.722240689566881</v>
      </c>
      <c r="CM182" s="43">
        <v>0.1399927</v>
      </c>
      <c r="CN182" s="43">
        <v>4.0388E-2</v>
      </c>
      <c r="CO182" s="43">
        <v>1.3194839498272226</v>
      </c>
      <c r="CP182" s="43">
        <v>130.44898140337315</v>
      </c>
      <c r="CQ182" s="43">
        <v>1.06</v>
      </c>
      <c r="CR182" s="43">
        <v>24.09</v>
      </c>
      <c r="CS182" s="43">
        <v>11.995308634792933</v>
      </c>
      <c r="CT182" s="43">
        <v>6.2975370332662894</v>
      </c>
      <c r="CU182" s="43">
        <v>15.893783941100635</v>
      </c>
      <c r="CV182" s="43">
        <v>822.2784069150556</v>
      </c>
    </row>
    <row r="183" spans="1:100">
      <c r="A183" s="25" t="s">
        <v>329</v>
      </c>
      <c r="B183" s="96">
        <v>2024</v>
      </c>
      <c r="C183" s="43">
        <v>100.7254837768066</v>
      </c>
      <c r="D183" s="43">
        <v>78.075819847174614</v>
      </c>
      <c r="E183" s="43">
        <v>45.513750000000002</v>
      </c>
      <c r="F183" s="43">
        <v>0.14398252152938901</v>
      </c>
      <c r="G183" s="43">
        <v>4.1319148295623054E-2</v>
      </c>
      <c r="H183" s="43">
        <v>53.597673683352376</v>
      </c>
      <c r="I183" s="43">
        <v>41.86</v>
      </c>
      <c r="J183" s="43">
        <v>96.191436032169321</v>
      </c>
      <c r="K183" s="43">
        <v>0</v>
      </c>
      <c r="L183" s="43">
        <v>0</v>
      </c>
      <c r="M183" s="43">
        <v>0</v>
      </c>
      <c r="N183" s="43">
        <v>5.3049459779667911</v>
      </c>
      <c r="O183" s="43" t="s">
        <v>313</v>
      </c>
      <c r="P183" s="43" t="s">
        <v>313</v>
      </c>
      <c r="Q183" s="43">
        <v>0.5714285714285714</v>
      </c>
      <c r="R183" s="43">
        <v>0.24421415463723301</v>
      </c>
      <c r="S183" s="43" t="s">
        <v>156</v>
      </c>
      <c r="T183" s="43">
        <v>76.468964758202901</v>
      </c>
      <c r="U183" s="43">
        <v>709.94246057569308</v>
      </c>
      <c r="V183" s="43">
        <v>0.26518089356664798</v>
      </c>
      <c r="W183" s="43" t="s">
        <v>156</v>
      </c>
      <c r="X183" s="43" t="s">
        <v>156</v>
      </c>
      <c r="Y183" s="43" t="s">
        <v>156</v>
      </c>
      <c r="Z183" s="43">
        <v>34.567027992431612</v>
      </c>
      <c r="AA183" s="43">
        <v>2.7060549849109893E-2</v>
      </c>
      <c r="AB183" s="43">
        <v>0</v>
      </c>
      <c r="AC183" s="43" t="s">
        <v>314</v>
      </c>
      <c r="AD183" s="43" t="s">
        <v>156</v>
      </c>
      <c r="AE183" s="43">
        <v>57876</v>
      </c>
      <c r="AF183" s="43">
        <v>0.11260000000000001</v>
      </c>
      <c r="AG183" s="43">
        <v>1.6209299999999999E-2</v>
      </c>
      <c r="AH183" s="43">
        <v>3.1784093757671399</v>
      </c>
      <c r="AI183" s="43">
        <v>0.115802401</v>
      </c>
      <c r="AJ183" s="43">
        <v>0.38284472399999997</v>
      </c>
      <c r="AK183" s="43">
        <v>1405.5260000000001</v>
      </c>
      <c r="AL183" s="43">
        <v>191.66300000000001</v>
      </c>
      <c r="AM183" s="43">
        <v>2</v>
      </c>
      <c r="AN183" s="43">
        <v>2.2780344012056246E-2</v>
      </c>
      <c r="AO183" s="43">
        <v>73432.679161242908</v>
      </c>
      <c r="AP183" s="43">
        <v>27.317348343732412</v>
      </c>
      <c r="AQ183" s="43">
        <v>0.92989985693848354</v>
      </c>
      <c r="AR183" s="43">
        <v>0.30063499817010797</v>
      </c>
      <c r="AS183" s="43">
        <v>0.95190380761522997</v>
      </c>
      <c r="AT183" s="43">
        <v>0.84944442789478403</v>
      </c>
      <c r="AU183" s="43">
        <v>31.629013079667061</v>
      </c>
      <c r="AV183" s="43">
        <v>16.046681254558699</v>
      </c>
      <c r="AW183" s="43">
        <v>160.77170418006432</v>
      </c>
      <c r="AX183" s="43">
        <v>63.93</v>
      </c>
      <c r="AY183" s="43">
        <v>63.659351735601497</v>
      </c>
      <c r="AZ183" s="43">
        <v>13.616028010114762</v>
      </c>
      <c r="BA183" s="43">
        <v>2.1219783911867163</v>
      </c>
      <c r="BB183" s="43">
        <v>104.330604233347</v>
      </c>
      <c r="BC183" s="43">
        <v>0.5202</v>
      </c>
      <c r="BD183" s="43">
        <v>0.6774</v>
      </c>
      <c r="BE183" s="43">
        <v>0.33860000000000001</v>
      </c>
      <c r="BF183" s="43">
        <v>0.1026</v>
      </c>
      <c r="BG183" s="43">
        <v>7.0800000000000002E-2</v>
      </c>
      <c r="BH183" s="43">
        <v>216</v>
      </c>
      <c r="BI183" s="43">
        <v>215.82608695652175</v>
      </c>
      <c r="BJ183" s="43">
        <v>0.20289855072463769</v>
      </c>
      <c r="BK183" s="43">
        <v>31.417874396135264</v>
      </c>
      <c r="BL183" s="43">
        <v>5.4939999999999998</v>
      </c>
      <c r="BM183" s="43">
        <v>16.337</v>
      </c>
      <c r="BN183" s="43">
        <v>4.9349999999999996</v>
      </c>
      <c r="BO183" s="43">
        <v>129.279069767442</v>
      </c>
      <c r="BP183" s="43">
        <v>0</v>
      </c>
      <c r="BQ183" s="43">
        <v>37.329286798179098</v>
      </c>
      <c r="BR183" s="43">
        <v>2.3255813953488373</v>
      </c>
      <c r="BS183" s="43">
        <v>0</v>
      </c>
      <c r="BT183" s="43">
        <v>0.48627450980392156</v>
      </c>
      <c r="BU183" s="43">
        <v>0</v>
      </c>
      <c r="BV183" s="43">
        <v>7.7340099999999995E-2</v>
      </c>
      <c r="BW183" s="43">
        <v>2.9695300000000001E-2</v>
      </c>
      <c r="BX183" s="43">
        <v>2.2988099237856092</v>
      </c>
      <c r="BY183" s="43">
        <v>2.369542536825167</v>
      </c>
      <c r="BZ183" s="43">
        <v>1.4925373134328358E-2</v>
      </c>
      <c r="CA183" s="43">
        <v>55.482990090098902</v>
      </c>
      <c r="CB183" s="43">
        <v>14.3673027812914</v>
      </c>
      <c r="CC183" s="43">
        <v>19.392536253943099</v>
      </c>
      <c r="CD183" s="43">
        <v>4.2162015378348698</v>
      </c>
      <c r="CE183" s="43">
        <v>0.67731862241595442</v>
      </c>
      <c r="CF183" s="43">
        <v>62.469013386217156</v>
      </c>
      <c r="CG183" s="43">
        <v>67.192199636423737</v>
      </c>
      <c r="CH183" s="43">
        <v>1.1073167704261559E-3</v>
      </c>
      <c r="CI183" s="43">
        <v>9.684703313221367E-2</v>
      </c>
      <c r="CJ183" s="43">
        <v>26.933851422468031</v>
      </c>
      <c r="CK183" s="43">
        <v>18.498000000000001</v>
      </c>
      <c r="CL183" s="43">
        <v>1.4491398032128514E-3</v>
      </c>
      <c r="CM183" s="43">
        <v>0.62346310000000005</v>
      </c>
      <c r="CN183" s="43">
        <v>0.62346310000000005</v>
      </c>
      <c r="CO183" s="43">
        <v>0</v>
      </c>
      <c r="CP183" s="43">
        <v>36.303570456154361</v>
      </c>
      <c r="CQ183" s="43">
        <v>0</v>
      </c>
      <c r="CR183" s="43">
        <v>0</v>
      </c>
      <c r="CS183" s="43">
        <v>0</v>
      </c>
      <c r="CT183" s="43">
        <v>18.151785228077181</v>
      </c>
      <c r="CU183" s="43">
        <v>0</v>
      </c>
      <c r="CV183" s="43">
        <v>199.66963750884898</v>
      </c>
    </row>
    <row r="184" spans="1:100">
      <c r="A184" s="24" t="s">
        <v>330</v>
      </c>
      <c r="B184" s="96">
        <v>2024</v>
      </c>
      <c r="C184" s="43">
        <v>143.2491483633969</v>
      </c>
      <c r="D184" s="43">
        <v>74.765627434361576</v>
      </c>
      <c r="E184" s="43">
        <v>65.678749999999994</v>
      </c>
      <c r="F184" s="43">
        <v>0.23873993489430353</v>
      </c>
      <c r="G184" s="43">
        <v>3.2454820353595648E-2</v>
      </c>
      <c r="H184" s="43">
        <v>49.682352027177338</v>
      </c>
      <c r="I184" s="43">
        <v>49.36</v>
      </c>
      <c r="J184" s="43">
        <v>95.174731312560866</v>
      </c>
      <c r="K184" s="43">
        <v>6.3778315372773255E-3</v>
      </c>
      <c r="L184" s="43">
        <v>48.147844615636778</v>
      </c>
      <c r="M184" s="43">
        <v>0</v>
      </c>
      <c r="N184" s="43">
        <v>60.440911326012134</v>
      </c>
      <c r="O184" s="43">
        <v>0.4606934431857192</v>
      </c>
      <c r="P184" s="43">
        <v>255.61904761904762</v>
      </c>
      <c r="Q184" s="43">
        <v>0.84057971014492749</v>
      </c>
      <c r="R184" s="43">
        <v>0.50899567219114805</v>
      </c>
      <c r="S184" s="43">
        <v>0.4094709340300457</v>
      </c>
      <c r="T184" s="43">
        <v>93.037545936333601</v>
      </c>
      <c r="U184" s="43">
        <v>634.03424682046409</v>
      </c>
      <c r="V184" s="43">
        <v>0.47306644169874201</v>
      </c>
      <c r="W184" s="43">
        <v>151.94715984147953</v>
      </c>
      <c r="X184" s="43">
        <v>0.26894874672652452</v>
      </c>
      <c r="Y184" s="43">
        <v>0.91137379991869161</v>
      </c>
      <c r="Z184" s="43">
        <v>0</v>
      </c>
      <c r="AA184" s="43">
        <v>0</v>
      </c>
      <c r="AB184" s="43">
        <v>0</v>
      </c>
      <c r="AC184" s="43">
        <v>464.50742856863377</v>
      </c>
      <c r="AD184" s="43">
        <v>366.35628277047675</v>
      </c>
      <c r="AE184" s="43">
        <v>15425</v>
      </c>
      <c r="AF184" s="43">
        <v>0.12559999999999999</v>
      </c>
      <c r="AG184" s="43">
        <v>1.7917809999999999E-2</v>
      </c>
      <c r="AH184" s="43">
        <v>20.654012288858102</v>
      </c>
      <c r="AI184" s="43">
        <v>0.17275813299999998</v>
      </c>
      <c r="AJ184" s="43">
        <v>0.54708505099999993</v>
      </c>
      <c r="AK184" s="43">
        <v>1698.816</v>
      </c>
      <c r="AL184" s="43">
        <v>197.28200000000001</v>
      </c>
      <c r="AM184" s="43">
        <v>1.8</v>
      </c>
      <c r="AN184" s="43">
        <v>0.33882094611485125</v>
      </c>
      <c r="AO184" s="43">
        <v>79154.847741935489</v>
      </c>
      <c r="AP184" s="43">
        <v>21.069273447820343</v>
      </c>
      <c r="AQ184" s="43">
        <v>1.5498330948974726</v>
      </c>
      <c r="AR184" s="43">
        <v>0.32867316423139403</v>
      </c>
      <c r="AS184" s="43">
        <v>0.96788008565310502</v>
      </c>
      <c r="AT184" s="43">
        <v>0.86442516268980496</v>
      </c>
      <c r="AU184" s="43">
        <v>62.480000000000004</v>
      </c>
      <c r="AV184" s="43">
        <v>9.3823299452697402</v>
      </c>
      <c r="AW184" s="43">
        <v>0</v>
      </c>
      <c r="AX184" s="43">
        <v>70.680000000000007</v>
      </c>
      <c r="AY184" s="43">
        <v>67.304540239305027</v>
      </c>
      <c r="AZ184" s="43">
        <v>12.497951155548272</v>
      </c>
      <c r="BA184" s="43">
        <v>2.8683822324209145</v>
      </c>
      <c r="BB184" s="43">
        <v>116.78413374856601</v>
      </c>
      <c r="BC184" s="43">
        <v>0.45740000000000003</v>
      </c>
      <c r="BD184" s="43">
        <v>0.73530000000000006</v>
      </c>
      <c r="BE184" s="43">
        <v>0.64469999999999994</v>
      </c>
      <c r="BF184" s="43">
        <v>0.32049999999999995</v>
      </c>
      <c r="BG184" s="43">
        <v>3.6699999999999997E-2</v>
      </c>
      <c r="BH184" s="43">
        <v>241.86976744186046</v>
      </c>
      <c r="BI184" s="43">
        <v>243.27421555252388</v>
      </c>
      <c r="BJ184" s="43">
        <v>0.47692307692307695</v>
      </c>
      <c r="BK184" s="43">
        <v>28.02820512820513</v>
      </c>
      <c r="BL184" s="43">
        <v>12.132999999999999</v>
      </c>
      <c r="BM184" s="43">
        <v>9.5109999999999992</v>
      </c>
      <c r="BN184" s="43">
        <v>12.538</v>
      </c>
      <c r="BO184" s="43">
        <v>127.883141762452</v>
      </c>
      <c r="BP184" s="43">
        <v>0</v>
      </c>
      <c r="BQ184" s="43">
        <v>41.871921182266</v>
      </c>
      <c r="BR184" s="43">
        <v>11.494252873563218</v>
      </c>
      <c r="BS184" s="43">
        <v>0</v>
      </c>
      <c r="BT184" s="43">
        <v>0.39200000000000002</v>
      </c>
      <c r="BU184" s="43">
        <v>7.0886075949367092E-2</v>
      </c>
      <c r="BV184" s="43">
        <v>0.14380119999999999</v>
      </c>
      <c r="BW184" s="43">
        <v>3.4883299999999999E-2</v>
      </c>
      <c r="BX184" s="43">
        <v>12.190624487788888</v>
      </c>
      <c r="BY184" s="43">
        <v>5.8084740206523522</v>
      </c>
      <c r="BZ184" s="43">
        <v>3.0884557721139429E-2</v>
      </c>
      <c r="CA184" s="43">
        <v>79.408194690629401</v>
      </c>
      <c r="CB184" s="43">
        <v>9.2395926518080795</v>
      </c>
      <c r="CC184" s="43">
        <v>28.162084682438401</v>
      </c>
      <c r="CD184" s="43">
        <v>3.0980905390321398</v>
      </c>
      <c r="CE184" s="43">
        <v>0.43548062550672301</v>
      </c>
      <c r="CF184" s="43">
        <v>125.00205866368023</v>
      </c>
      <c r="CG184" s="43">
        <v>56.445264250069997</v>
      </c>
      <c r="CH184" s="43">
        <v>2.0960224852284502E-3</v>
      </c>
      <c r="CI184" s="43">
        <v>0.38258238494458641</v>
      </c>
      <c r="CJ184" s="43">
        <v>27.7479030255098</v>
      </c>
      <c r="CK184" s="43">
        <v>0</v>
      </c>
      <c r="CL184" s="43">
        <v>1.3973213087188612E-3</v>
      </c>
      <c r="CM184" s="43">
        <v>1</v>
      </c>
      <c r="CN184" s="43">
        <v>1</v>
      </c>
      <c r="CO184" s="43">
        <v>0</v>
      </c>
      <c r="CP184" s="43">
        <v>21.136063408190225</v>
      </c>
      <c r="CQ184" s="43">
        <v>0</v>
      </c>
      <c r="CR184" s="43">
        <v>0</v>
      </c>
      <c r="CS184" s="43">
        <v>0</v>
      </c>
      <c r="CT184" s="43">
        <v>0</v>
      </c>
      <c r="CU184" s="43">
        <v>0</v>
      </c>
      <c r="CV184" s="43">
        <v>95.112285336856004</v>
      </c>
    </row>
    <row r="185" spans="1:100">
      <c r="A185" s="25" t="s">
        <v>331</v>
      </c>
      <c r="B185" s="96">
        <v>2024</v>
      </c>
      <c r="C185" s="43">
        <v>129.83532735458974</v>
      </c>
      <c r="D185" s="43">
        <v>69.019397355395967</v>
      </c>
      <c r="E185" s="43">
        <v>57.534999999999997</v>
      </c>
      <c r="F185" s="43">
        <v>0.33478621517203544</v>
      </c>
      <c r="G185" s="43">
        <v>1.0204525771726924E-2</v>
      </c>
      <c r="H185" s="43">
        <v>61.206238946242955</v>
      </c>
      <c r="I185" s="43">
        <v>48.835000000000001</v>
      </c>
      <c r="J185" s="43">
        <v>98.886183410338717</v>
      </c>
      <c r="K185" s="43">
        <v>0.28326135046876644</v>
      </c>
      <c r="L185" s="43">
        <v>30.887952256050944</v>
      </c>
      <c r="M185" s="43">
        <v>0.42428505846223818</v>
      </c>
      <c r="N185" s="43">
        <v>18.668542572338481</v>
      </c>
      <c r="O185" s="43">
        <v>0.55591219623422528</v>
      </c>
      <c r="P185" s="43">
        <v>466.09558823529414</v>
      </c>
      <c r="Q185" s="43">
        <v>0.50120076849183481</v>
      </c>
      <c r="R185" s="43">
        <v>0.878098103750651</v>
      </c>
      <c r="S185" s="43">
        <v>0.91358177582605904</v>
      </c>
      <c r="T185" s="43">
        <v>99.630763158165209</v>
      </c>
      <c r="U185" s="43">
        <v>698.90580430300076</v>
      </c>
      <c r="V185" s="43">
        <v>0.67304105395623404</v>
      </c>
      <c r="W185" s="43">
        <v>82.783394577586378</v>
      </c>
      <c r="X185" s="43">
        <v>4.8465661136249363</v>
      </c>
      <c r="Y185" s="43">
        <v>0.72305369634140204</v>
      </c>
      <c r="Z185" s="43">
        <v>42.148477707638733</v>
      </c>
      <c r="AA185" s="43">
        <v>2.497234791352438</v>
      </c>
      <c r="AB185" s="43">
        <v>0.99136299577209575</v>
      </c>
      <c r="AC185" s="43">
        <v>358.80044302353957</v>
      </c>
      <c r="AD185" s="43">
        <v>362.15460899382043</v>
      </c>
      <c r="AE185" s="43">
        <v>349180</v>
      </c>
      <c r="AF185" s="43">
        <v>0.12479999999999999</v>
      </c>
      <c r="AG185" s="43">
        <v>0.12111677</v>
      </c>
      <c r="AH185" s="43">
        <v>73.829707303904001</v>
      </c>
      <c r="AI185" s="43">
        <v>0.24144992899999998</v>
      </c>
      <c r="AJ185" s="43">
        <v>0.73232829399999999</v>
      </c>
      <c r="AK185" s="43">
        <v>3751.6390000000001</v>
      </c>
      <c r="AL185" s="43">
        <v>532.51700000000005</v>
      </c>
      <c r="AM185" s="43">
        <v>1</v>
      </c>
      <c r="AN185" s="43">
        <v>3.3665531794252537E-2</v>
      </c>
      <c r="AO185" s="43">
        <v>67902.364282811861</v>
      </c>
      <c r="AP185" s="43">
        <v>18.652177870829728</v>
      </c>
      <c r="AQ185" s="43">
        <v>2.9089175011921791</v>
      </c>
      <c r="AR185" s="43">
        <v>0.26946853454056324</v>
      </c>
      <c r="AS185" s="43">
        <v>0.91294717022926097</v>
      </c>
      <c r="AT185" s="43">
        <v>0.96733481811432798</v>
      </c>
      <c r="AU185" s="43">
        <v>89.714955577492589</v>
      </c>
      <c r="AV185" s="43">
        <v>9.9363360504551697</v>
      </c>
      <c r="AW185" s="43">
        <v>67.825872487359732</v>
      </c>
      <c r="AX185" s="43">
        <v>76.58</v>
      </c>
      <c r="AY185" s="43">
        <v>57.626396640341191</v>
      </c>
      <c r="AZ185" s="43">
        <v>24.54064778145586</v>
      </c>
      <c r="BA185" s="43">
        <v>9.7924991493084566</v>
      </c>
      <c r="BB185" s="43">
        <v>163.264890496269</v>
      </c>
      <c r="BC185" s="43">
        <v>0.68540000000000001</v>
      </c>
      <c r="BD185" s="43">
        <v>0.92959999999999998</v>
      </c>
      <c r="BE185" s="43">
        <v>0.77590000000000003</v>
      </c>
      <c r="BF185" s="43">
        <v>0.48170000000000002</v>
      </c>
      <c r="BG185" s="43">
        <v>5.1299999999999998E-2</v>
      </c>
      <c r="BH185" s="43">
        <v>263.66923270019242</v>
      </c>
      <c r="BI185" s="43">
        <v>257.83151607092066</v>
      </c>
      <c r="BJ185" s="43">
        <v>0.64829259837060149</v>
      </c>
      <c r="BK185" s="43">
        <v>24.848847287224821</v>
      </c>
      <c r="BL185" s="43">
        <v>31.349</v>
      </c>
      <c r="BM185" s="43">
        <v>101.248</v>
      </c>
      <c r="BN185" s="43">
        <v>10.972</v>
      </c>
      <c r="BO185" s="43">
        <v>135.24782579831401</v>
      </c>
      <c r="BP185" s="43">
        <v>9.7094259390503179</v>
      </c>
      <c r="BQ185" s="43">
        <v>54.021482226850402</v>
      </c>
      <c r="BR185" s="43">
        <v>24.078868751244773</v>
      </c>
      <c r="BS185" s="43">
        <v>23.958333333333336</v>
      </c>
      <c r="BT185" s="43">
        <v>0.50490463215258852</v>
      </c>
      <c r="BU185" s="43">
        <v>9.3879083740142696E-3</v>
      </c>
      <c r="BV185" s="43">
        <v>1.27432E-2</v>
      </c>
      <c r="BW185" s="43">
        <v>0.16907259999999999</v>
      </c>
      <c r="BX185" s="43">
        <v>6.8819036482575031</v>
      </c>
      <c r="BY185" s="43">
        <v>5.6599626798862577</v>
      </c>
      <c r="BZ185" s="43">
        <v>1.9278828989646554E-2</v>
      </c>
      <c r="CA185" s="43">
        <v>57.819503345380298</v>
      </c>
      <c r="CB185" s="43">
        <v>8.9269252574807805</v>
      </c>
      <c r="CC185" s="43">
        <v>22.367861362799999</v>
      </c>
      <c r="CD185" s="43">
        <v>6.9052964407506101</v>
      </c>
      <c r="CE185" s="43">
        <v>0.64521461336218555</v>
      </c>
      <c r="CF185" s="43">
        <v>147.95727525871743</v>
      </c>
      <c r="CG185" s="43">
        <v>118.8444017919102</v>
      </c>
      <c r="CH185" s="43">
        <v>9.4944448582893314E-3</v>
      </c>
      <c r="CI185" s="43">
        <v>0.3391232929449437</v>
      </c>
      <c r="CJ185" s="43">
        <v>30.664263312039274</v>
      </c>
      <c r="CK185" s="43">
        <v>28.190999999999999</v>
      </c>
      <c r="CL185" s="43">
        <v>14.704638576615835</v>
      </c>
      <c r="CM185" s="43">
        <v>0.146369</v>
      </c>
      <c r="CN185" s="43">
        <v>0.76526539999999998</v>
      </c>
      <c r="CO185" s="43">
        <v>1.1163944238674823</v>
      </c>
      <c r="CP185" s="43">
        <v>187.21075723316241</v>
      </c>
      <c r="CQ185" s="43">
        <v>0.54</v>
      </c>
      <c r="CR185" s="43">
        <v>32.590000000000003</v>
      </c>
      <c r="CS185" s="43">
        <v>6.8701195314921986</v>
      </c>
      <c r="CT185" s="43">
        <v>4.2938247071826243</v>
      </c>
      <c r="CU185" s="43">
        <v>5.1525896486191494</v>
      </c>
      <c r="CV185" s="43">
        <v>430.24123565969893</v>
      </c>
    </row>
    <row r="186" spans="1:100">
      <c r="A186" s="24" t="s">
        <v>332</v>
      </c>
      <c r="B186" s="96">
        <v>2024</v>
      </c>
      <c r="C186" s="43">
        <v>89.147411992212255</v>
      </c>
      <c r="D186" s="43">
        <v>72.977003364168851</v>
      </c>
      <c r="E186" s="43">
        <v>53.986249999999998</v>
      </c>
      <c r="F186" s="43">
        <v>0.27638087140102319</v>
      </c>
      <c r="G186" s="43">
        <v>6.5108032488332447E-3</v>
      </c>
      <c r="H186" s="43">
        <v>63.436825481831661</v>
      </c>
      <c r="I186" s="43">
        <v>47.094999999999999</v>
      </c>
      <c r="J186" s="43">
        <v>97.120737563102807</v>
      </c>
      <c r="K186" s="43">
        <v>0.20321419162202511</v>
      </c>
      <c r="L186" s="43">
        <v>16.275085540501369</v>
      </c>
      <c r="M186" s="43">
        <v>0.38520912521896733</v>
      </c>
      <c r="N186" s="43">
        <v>4.044695814799157</v>
      </c>
      <c r="O186" s="43">
        <v>0.3665105386416862</v>
      </c>
      <c r="P186" s="43">
        <v>336.35820895522386</v>
      </c>
      <c r="Q186" s="43">
        <v>0.5787234042553191</v>
      </c>
      <c r="R186" s="43">
        <v>0.49691373946185902</v>
      </c>
      <c r="S186" s="43">
        <v>0.83883894456283359</v>
      </c>
      <c r="T186" s="43">
        <v>68.288358770855496</v>
      </c>
      <c r="U186" s="43">
        <v>744.148574583043</v>
      </c>
      <c r="V186" s="43">
        <v>0.41559907588303502</v>
      </c>
      <c r="W186" s="43">
        <v>37.301265041229115</v>
      </c>
      <c r="X186" s="43">
        <v>1.8198340368380659</v>
      </c>
      <c r="Y186" s="43">
        <v>0.96445628163955566</v>
      </c>
      <c r="Z186" s="43">
        <v>44.973165369314437</v>
      </c>
      <c r="AA186" s="43">
        <v>2.2400230237912511</v>
      </c>
      <c r="AB186" s="43">
        <v>0.55760171306209849</v>
      </c>
      <c r="AC186" s="43">
        <v>220.11813439846173</v>
      </c>
      <c r="AD186" s="43">
        <v>340.62396860121521</v>
      </c>
      <c r="AE186" s="43">
        <v>482391</v>
      </c>
      <c r="AF186" s="43">
        <v>0.24360000000000001</v>
      </c>
      <c r="AG186" s="43">
        <v>5.0677680000000003E-2</v>
      </c>
      <c r="AH186" s="43">
        <v>61.099987937351898</v>
      </c>
      <c r="AI186" s="43">
        <v>0.121970438</v>
      </c>
      <c r="AJ186" s="43">
        <v>0.48824778700000004</v>
      </c>
      <c r="AK186" s="43">
        <v>1337.53</v>
      </c>
      <c r="AL186" s="43">
        <v>173.291</v>
      </c>
      <c r="AM186" s="43">
        <v>1</v>
      </c>
      <c r="AN186" s="43">
        <v>0.1084873598164309</v>
      </c>
      <c r="AO186" s="43">
        <v>95486.000946745567</v>
      </c>
      <c r="AP186" s="43">
        <v>6.8253737755881554</v>
      </c>
      <c r="AQ186" s="43">
        <v>2.28898426323319</v>
      </c>
      <c r="AR186" s="43">
        <v>0.42696169321416111</v>
      </c>
      <c r="AS186" s="43">
        <v>1</v>
      </c>
      <c r="AT186" s="43">
        <v>0.89054355919582995</v>
      </c>
      <c r="AU186" s="43">
        <v>58.332201548281951</v>
      </c>
      <c r="AV186" s="43">
        <v>20.632970385120501</v>
      </c>
      <c r="AW186" s="43">
        <v>180.6766339943087</v>
      </c>
      <c r="AX186" s="43">
        <v>68.83</v>
      </c>
      <c r="AY186" s="43">
        <v>35.044400166795548</v>
      </c>
      <c r="AZ186" s="43">
        <v>12.326692007006955</v>
      </c>
      <c r="BA186" s="43">
        <v>3.9580237616248892</v>
      </c>
      <c r="BB186" s="43">
        <v>180.85568429030499</v>
      </c>
      <c r="BC186" s="43">
        <v>0.82950000000000002</v>
      </c>
      <c r="BD186" s="43">
        <v>1</v>
      </c>
      <c r="BE186" s="43">
        <v>0.60360000000000003</v>
      </c>
      <c r="BF186" s="43">
        <v>0.2843</v>
      </c>
      <c r="BG186" s="43">
        <v>3.6499999999999998E-2</v>
      </c>
      <c r="BH186" s="43">
        <v>229.28010302640052</v>
      </c>
      <c r="BI186" s="43">
        <v>223.59839262498522</v>
      </c>
      <c r="BJ186" s="43">
        <v>0.25211459754433835</v>
      </c>
      <c r="BK186" s="43">
        <v>27.84693042291951</v>
      </c>
      <c r="BL186" s="43">
        <v>16.082000000000001</v>
      </c>
      <c r="BM186" s="43">
        <v>33.033999999999999</v>
      </c>
      <c r="BN186" s="43">
        <v>5.0570000000000004</v>
      </c>
      <c r="BO186" s="43">
        <v>128.193215869591</v>
      </c>
      <c r="BP186" s="43">
        <v>11.53054221002059</v>
      </c>
      <c r="BQ186" s="43">
        <v>9.7403495826223292</v>
      </c>
      <c r="BR186" s="43">
        <v>11.650485436893204</v>
      </c>
      <c r="BS186" s="43">
        <v>31.828050369083805</v>
      </c>
      <c r="BT186" s="43">
        <v>0.37380457380457383</v>
      </c>
      <c r="BU186" s="43">
        <v>1.5907447577729574E-2</v>
      </c>
      <c r="BV186" s="43">
        <v>5.1505799999999997E-2</v>
      </c>
      <c r="BW186" s="43">
        <v>0.2079049</v>
      </c>
      <c r="BX186" s="43">
        <v>4.2373003774086406</v>
      </c>
      <c r="BY186" s="43">
        <v>2.6974268993458184</v>
      </c>
      <c r="BZ186" s="43">
        <v>1.9434628975265017E-2</v>
      </c>
      <c r="CA186" s="43">
        <v>58.633694313780097</v>
      </c>
      <c r="CB186" s="43">
        <v>15.3654066464367</v>
      </c>
      <c r="CC186" s="43">
        <v>15.2710093731906</v>
      </c>
      <c r="CD186" s="43">
        <v>8.96752472542817</v>
      </c>
      <c r="CE186" s="43">
        <v>0.7077996945408207</v>
      </c>
      <c r="CF186" s="43">
        <v>80.683953642001825</v>
      </c>
      <c r="CG186" s="43">
        <v>38.839639305254998</v>
      </c>
      <c r="CH186" s="43">
        <v>2.0903590637250196E-3</v>
      </c>
      <c r="CI186" s="43">
        <v>7.6360103419220712E-2</v>
      </c>
      <c r="CJ186" s="43">
        <v>29.811182458593265</v>
      </c>
      <c r="CK186" s="43">
        <v>29.445</v>
      </c>
      <c r="CL186" s="43">
        <v>62.362057962299701</v>
      </c>
      <c r="CM186" s="43">
        <v>9.76939E-2</v>
      </c>
      <c r="CN186" s="43">
        <v>0.98757479999999997</v>
      </c>
      <c r="CO186" s="43">
        <v>0.98316719446358902</v>
      </c>
      <c r="CP186" s="43">
        <v>153.37408233631987</v>
      </c>
      <c r="CQ186" s="43">
        <v>0.33</v>
      </c>
      <c r="CR186" s="43">
        <v>38.19</v>
      </c>
      <c r="CS186" s="43">
        <v>1.9663343889271778</v>
      </c>
      <c r="CT186" s="43">
        <v>1.9663343889271778</v>
      </c>
      <c r="CU186" s="43">
        <v>1.9663343889271778</v>
      </c>
      <c r="CV186" s="43">
        <v>102.24938822421325</v>
      </c>
    </row>
    <row r="187" spans="1:100">
      <c r="A187" s="25" t="s">
        <v>333</v>
      </c>
      <c r="B187" s="96">
        <v>2024</v>
      </c>
      <c r="C187" s="43">
        <v>136.91401591595394</v>
      </c>
      <c r="D187" s="43">
        <v>64.01393673720986</v>
      </c>
      <c r="E187" s="43">
        <v>85.067777777777778</v>
      </c>
      <c r="F187" s="43">
        <v>0.37012070921419671</v>
      </c>
      <c r="G187" s="43">
        <v>1.4114720802877382E-2</v>
      </c>
      <c r="H187" s="43">
        <v>56.888034894851828</v>
      </c>
      <c r="I187" s="43">
        <v>61.959999999999994</v>
      </c>
      <c r="J187" s="43">
        <v>92.67238498474164</v>
      </c>
      <c r="K187" s="43">
        <v>0.23119952232802238</v>
      </c>
      <c r="L187" s="43">
        <v>33.886682132895949</v>
      </c>
      <c r="M187" s="43">
        <v>0.20051291202897012</v>
      </c>
      <c r="N187" s="43">
        <v>12.765988732511097</v>
      </c>
      <c r="O187" s="43">
        <v>0.5121378742822944</v>
      </c>
      <c r="P187" s="43">
        <v>438.13600000000002</v>
      </c>
      <c r="Q187" s="43">
        <v>0.52007952286282311</v>
      </c>
      <c r="R187" s="43">
        <v>0.85400001247485302</v>
      </c>
      <c r="S187" s="43">
        <v>0.82979407613149991</v>
      </c>
      <c r="T187" s="43">
        <v>98.708153549732799</v>
      </c>
      <c r="U187" s="43">
        <v>743.65719798342366</v>
      </c>
      <c r="V187" s="43">
        <v>0.51557476845714401</v>
      </c>
      <c r="W187" s="43">
        <v>34.363294738567532</v>
      </c>
      <c r="X187" s="43">
        <v>2.1878902880800415</v>
      </c>
      <c r="Y187" s="43">
        <v>0.89601729867484625</v>
      </c>
      <c r="Z187" s="43">
        <v>12.827921405622249</v>
      </c>
      <c r="AA187" s="43">
        <v>0.82769800646886305</v>
      </c>
      <c r="AB187" s="43">
        <v>0.19153465917863277</v>
      </c>
      <c r="AC187" s="43">
        <v>247.36226464867863</v>
      </c>
      <c r="AD187" s="43">
        <v>244.03214559106425</v>
      </c>
      <c r="AE187" s="43">
        <v>2790473</v>
      </c>
      <c r="AF187" s="43">
        <v>0.2024</v>
      </c>
      <c r="AG187" s="43">
        <v>9.8806430000000001E-2</v>
      </c>
      <c r="AH187" s="43">
        <v>89.5460798619022</v>
      </c>
      <c r="AI187" s="43">
        <v>0.16533218900000002</v>
      </c>
      <c r="AJ187" s="43">
        <v>0.63287445799999997</v>
      </c>
      <c r="AK187" s="43">
        <v>2353.5140000000001</v>
      </c>
      <c r="AL187" s="43">
        <v>381.38799999999998</v>
      </c>
      <c r="AM187" s="43">
        <v>1.4375</v>
      </c>
      <c r="AN187" s="43">
        <v>0.11183422453590541</v>
      </c>
      <c r="AO187" s="43">
        <v>166529.17958959899</v>
      </c>
      <c r="AP187" s="43">
        <v>23.20668316664025</v>
      </c>
      <c r="AQ187" s="43">
        <v>2.074391988555079</v>
      </c>
      <c r="AR187" s="43">
        <v>0.28815012300405168</v>
      </c>
      <c r="AS187" s="43">
        <v>0.97492578030971699</v>
      </c>
      <c r="AT187" s="43">
        <v>0.96812088484676195</v>
      </c>
      <c r="AU187" s="43">
        <v>84.920452982440054</v>
      </c>
      <c r="AV187" s="43">
        <v>13.3048547145463</v>
      </c>
      <c r="AW187" s="43">
        <v>128.21099867210037</v>
      </c>
      <c r="AX187" s="43">
        <v>76.900000000000006</v>
      </c>
      <c r="AY187" s="43">
        <v>36.192580621229105</v>
      </c>
      <c r="AZ187" s="43">
        <v>14.202997935385383</v>
      </c>
      <c r="BA187" s="43">
        <v>4.785574833758087</v>
      </c>
      <c r="BB187" s="43">
        <v>271.36080761253999</v>
      </c>
      <c r="BC187" s="43">
        <v>0.63249999999999995</v>
      </c>
      <c r="BD187" s="43">
        <v>0.90249999999999997</v>
      </c>
      <c r="BE187" s="43">
        <v>0.74230000000000007</v>
      </c>
      <c r="BF187" s="43">
        <v>0.42479999999999996</v>
      </c>
      <c r="BG187" s="43">
        <v>4.9000000000000002E-2</v>
      </c>
      <c r="BH187" s="43">
        <v>233.78251204149686</v>
      </c>
      <c r="BI187" s="43">
        <v>228.76694915254237</v>
      </c>
      <c r="BJ187" s="43">
        <v>0.27586668451345203</v>
      </c>
      <c r="BK187" s="43">
        <v>30.559362869763085</v>
      </c>
      <c r="BL187" s="43">
        <v>24.658000000000001</v>
      </c>
      <c r="BM187" s="43">
        <v>73.084999999999994</v>
      </c>
      <c r="BN187" s="43">
        <v>8.8659999999999997</v>
      </c>
      <c r="BO187" s="43">
        <v>136.33228691019801</v>
      </c>
      <c r="BP187" s="43">
        <v>11.757624398073837</v>
      </c>
      <c r="BQ187" s="43">
        <v>73.747264888754103</v>
      </c>
      <c r="BR187" s="43">
        <v>28.99543378995434</v>
      </c>
      <c r="BS187" s="43">
        <v>54.109222326328464</v>
      </c>
      <c r="BT187" s="43">
        <v>0.44788858939802334</v>
      </c>
      <c r="BU187" s="43">
        <v>2.7138157894736843E-2</v>
      </c>
      <c r="BV187" s="43">
        <v>8.2333500000000004E-2</v>
      </c>
      <c r="BW187" s="43">
        <v>0.1104561</v>
      </c>
      <c r="BX187" s="43">
        <v>7.6662770032409568</v>
      </c>
      <c r="BY187" s="43">
        <v>5.1177578913527473</v>
      </c>
      <c r="BZ187" s="43">
        <v>5.2631578947368418E-2</v>
      </c>
      <c r="CA187" s="43">
        <v>59.515948094617698</v>
      </c>
      <c r="CB187" s="43">
        <v>9.4147744302789302</v>
      </c>
      <c r="CC187" s="43">
        <v>20.5111118140188</v>
      </c>
      <c r="CD187" s="43">
        <v>11.0365410321771</v>
      </c>
      <c r="CE187" s="43">
        <v>0.62895004846398106</v>
      </c>
      <c r="CF187" s="43">
        <v>87.756731111970169</v>
      </c>
      <c r="CG187" s="43">
        <v>47.850411924472986</v>
      </c>
      <c r="CH187" s="43">
        <v>6.113208198363489E-3</v>
      </c>
      <c r="CI187" s="43">
        <v>0.30375622878270103</v>
      </c>
      <c r="CJ187" s="43">
        <v>30.547451450932936</v>
      </c>
      <c r="CK187" s="43">
        <v>28.094000000000001</v>
      </c>
      <c r="CL187" s="43">
        <v>24.548205701966577</v>
      </c>
      <c r="CM187" s="43">
        <v>0.1058566</v>
      </c>
      <c r="CN187" s="43">
        <v>0.35937089999999999</v>
      </c>
      <c r="CO187" s="43">
        <v>2.4384197414462268</v>
      </c>
      <c r="CP187" s="43">
        <v>188.30019114501417</v>
      </c>
      <c r="CQ187" s="43">
        <v>0.57999999999999996</v>
      </c>
      <c r="CR187" s="43">
        <v>34.619999999999997</v>
      </c>
      <c r="CS187" s="43">
        <v>0</v>
      </c>
      <c r="CT187" s="43">
        <v>2.7093552682735851</v>
      </c>
      <c r="CU187" s="43">
        <v>1.3546776341367925</v>
      </c>
      <c r="CV187" s="43">
        <v>312.25319466853074</v>
      </c>
    </row>
    <row r="188" spans="1:100">
      <c r="A188" s="24" t="s">
        <v>334</v>
      </c>
      <c r="B188" s="96">
        <v>2024</v>
      </c>
      <c r="C188" s="43">
        <v>138.95843060123519</v>
      </c>
      <c r="D188" s="43">
        <v>76.619638669160196</v>
      </c>
      <c r="E188" s="43">
        <v>77.167777777777772</v>
      </c>
      <c r="F188" s="43">
        <v>0.46911623019474269</v>
      </c>
      <c r="G188" s="43">
        <v>6.089692856545246E-3</v>
      </c>
      <c r="H188" s="43">
        <v>50.925053024932922</v>
      </c>
      <c r="I188" s="43">
        <v>55.980000000000004</v>
      </c>
      <c r="J188" s="43">
        <v>99.41259360490092</v>
      </c>
      <c r="K188" s="43">
        <v>0.49949115262138472</v>
      </c>
      <c r="L188" s="43">
        <v>23.715030285332521</v>
      </c>
      <c r="M188" s="43">
        <v>1.5043116225770627</v>
      </c>
      <c r="N188" s="43">
        <v>43.182592459859215</v>
      </c>
      <c r="O188" s="43">
        <v>0.47831660955104655</v>
      </c>
      <c r="P188" s="43">
        <v>437.61654135338347</v>
      </c>
      <c r="Q188" s="43">
        <v>0.59488527724665397</v>
      </c>
      <c r="R188" s="43">
        <v>0.82801927062695702</v>
      </c>
      <c r="S188" s="43">
        <v>0.72499933982941189</v>
      </c>
      <c r="T188" s="43">
        <v>98.571122478493905</v>
      </c>
      <c r="U188" s="43">
        <v>661.59257084171759</v>
      </c>
      <c r="V188" s="43">
        <v>0.77427008827600696</v>
      </c>
      <c r="W188" s="43">
        <v>75.934046201775885</v>
      </c>
      <c r="X188" s="43">
        <v>0.98763472879079806</v>
      </c>
      <c r="Y188" s="43">
        <v>0.78850282285760054</v>
      </c>
      <c r="Z188" s="43">
        <v>11.680537304716017</v>
      </c>
      <c r="AA188" s="43">
        <v>0.15414258188824664</v>
      </c>
      <c r="AB188" s="43">
        <v>0.63636363636363635</v>
      </c>
      <c r="AC188" s="43">
        <v>497.61002621970084</v>
      </c>
      <c r="AD188" s="43">
        <v>372.17801677327964</v>
      </c>
      <c r="AE188" s="43">
        <v>170454</v>
      </c>
      <c r="AF188" s="43">
        <v>0.2656</v>
      </c>
      <c r="AG188" s="43">
        <v>0.14440653000000001</v>
      </c>
      <c r="AH188" s="43">
        <v>119.979259951234</v>
      </c>
      <c r="AI188" s="43">
        <v>0.29006774899999999</v>
      </c>
      <c r="AJ188" s="43">
        <v>0.82555956100000005</v>
      </c>
      <c r="AK188" s="43">
        <v>2817.08</v>
      </c>
      <c r="AL188" s="43">
        <v>312.18599999999998</v>
      </c>
      <c r="AM188" s="43">
        <v>1.1738999999999999</v>
      </c>
      <c r="AN188" s="43">
        <v>0.82251439587510633</v>
      </c>
      <c r="AO188" s="43">
        <v>74488.33780027795</v>
      </c>
      <c r="AP188" s="43">
        <v>34.555447517978827</v>
      </c>
      <c r="AQ188" s="43">
        <v>3.5288507391511681</v>
      </c>
      <c r="AR188" s="43">
        <v>0.31622737546809815</v>
      </c>
      <c r="AS188" s="43">
        <v>0.89101590864083402</v>
      </c>
      <c r="AT188" s="43">
        <v>0.92632576537970202</v>
      </c>
      <c r="AU188" s="43">
        <v>76.676201772134235</v>
      </c>
      <c r="AV188" s="43">
        <v>11.810753278857399</v>
      </c>
      <c r="AW188" s="43">
        <v>41.626196753156655</v>
      </c>
      <c r="AX188" s="43">
        <v>75.44</v>
      </c>
      <c r="AY188" s="43">
        <v>53.995938358619043</v>
      </c>
      <c r="AZ188" s="43">
        <v>15.600596415313891</v>
      </c>
      <c r="BA188" s="43">
        <v>5.822570868562984</v>
      </c>
      <c r="BB188" s="43">
        <v>204.851847427406</v>
      </c>
      <c r="BC188" s="43">
        <v>0.68279999999999996</v>
      </c>
      <c r="BD188" s="43">
        <v>0.90280000000000005</v>
      </c>
      <c r="BE188" s="43">
        <v>0.79099999999999993</v>
      </c>
      <c r="BF188" s="43">
        <v>0.48420000000000002</v>
      </c>
      <c r="BG188" s="43">
        <v>5.1799999999999999E-2</v>
      </c>
      <c r="BH188" s="43">
        <v>254.18036529680364</v>
      </c>
      <c r="BI188" s="43">
        <v>257.88068181818181</v>
      </c>
      <c r="BJ188" s="43">
        <v>0.4794591783671347</v>
      </c>
      <c r="BK188" s="43">
        <v>31.843733749349973</v>
      </c>
      <c r="BL188" s="43">
        <v>29.725000000000001</v>
      </c>
      <c r="BM188" s="43">
        <v>84.215000000000003</v>
      </c>
      <c r="BN188" s="43">
        <v>5.88</v>
      </c>
      <c r="BO188" s="43">
        <v>135.08920187793399</v>
      </c>
      <c r="BP188" s="43">
        <v>10.671936758893279</v>
      </c>
      <c r="BQ188" s="43">
        <v>47.3551418131199</v>
      </c>
      <c r="BR188" s="43">
        <v>28.697183098591552</v>
      </c>
      <c r="BS188" s="43">
        <v>54.820476076745486</v>
      </c>
      <c r="BT188" s="43">
        <v>0.57712215320910976</v>
      </c>
      <c r="BU188" s="43">
        <v>3.6977491961414789E-2</v>
      </c>
      <c r="BV188" s="43">
        <v>1.5376600000000001E-2</v>
      </c>
      <c r="BW188" s="43">
        <v>6.1525E-3</v>
      </c>
      <c r="BX188" s="43">
        <v>12.919382170367717</v>
      </c>
      <c r="BY188" s="43">
        <v>9.1763008977200826</v>
      </c>
      <c r="BZ188" s="43">
        <v>3.0607318721637539E-2</v>
      </c>
      <c r="CA188" s="43">
        <v>62.016051703878802</v>
      </c>
      <c r="CB188" s="43">
        <v>11.158100900777301</v>
      </c>
      <c r="CC188" s="43">
        <v>32.799331354688299</v>
      </c>
      <c r="CD188" s="43">
        <v>6.1904970079498103</v>
      </c>
      <c r="CE188" s="43">
        <v>0.39039915721280705</v>
      </c>
      <c r="CF188" s="43">
        <v>140.39869426045067</v>
      </c>
      <c r="CG188" s="43">
        <v>79.733781256932772</v>
      </c>
      <c r="CH188" s="43">
        <v>4.1811948464496968E-3</v>
      </c>
      <c r="CI188" s="43">
        <v>0.12660822788858173</v>
      </c>
      <c r="CJ188" s="43">
        <v>31.66235177283086</v>
      </c>
      <c r="CK188" s="43">
        <v>27.887</v>
      </c>
      <c r="CL188" s="43">
        <v>4.3009536509763597</v>
      </c>
      <c r="CM188" s="43">
        <v>0.49623469999999997</v>
      </c>
      <c r="CN188" s="43">
        <v>0.90752350000000004</v>
      </c>
      <c r="CO188" s="43">
        <v>0.53869151830204443</v>
      </c>
      <c r="CP188" s="43">
        <v>156.22054030759284</v>
      </c>
      <c r="CQ188" s="43">
        <v>0.47</v>
      </c>
      <c r="CR188" s="43">
        <v>19.190000000000001</v>
      </c>
      <c r="CS188" s="43">
        <v>0.89781919717007397</v>
      </c>
      <c r="CT188" s="43">
        <v>2.6934575915102217</v>
      </c>
      <c r="CU188" s="43">
        <v>8.0803727745306659</v>
      </c>
      <c r="CV188" s="43">
        <v>363.61677485387992</v>
      </c>
    </row>
    <row r="189" spans="1:100">
      <c r="A189" s="25" t="s">
        <v>335</v>
      </c>
      <c r="B189" s="96">
        <v>2024</v>
      </c>
      <c r="C189" s="43">
        <v>96.21845866866488</v>
      </c>
      <c r="D189" s="43">
        <v>75.691444217280377</v>
      </c>
      <c r="E189" s="43">
        <v>57.179999999999993</v>
      </c>
      <c r="F189" s="43">
        <v>0.27514964823982974</v>
      </c>
      <c r="G189" s="43">
        <v>1.1318062642660422E-2</v>
      </c>
      <c r="H189" s="43">
        <v>58.897480097258772</v>
      </c>
      <c r="I189" s="43">
        <v>45.64</v>
      </c>
      <c r="J189" s="43">
        <v>98.769859192671646</v>
      </c>
      <c r="K189" s="43">
        <v>0.15080992413368874</v>
      </c>
      <c r="L189" s="43">
        <v>26.183093370676112</v>
      </c>
      <c r="M189" s="43">
        <v>1.7651523620680525</v>
      </c>
      <c r="N189" s="43">
        <v>8.3550545137887813</v>
      </c>
      <c r="O189" s="43">
        <v>0.51345580062013685</v>
      </c>
      <c r="P189" s="43">
        <v>286.19021739130437</v>
      </c>
      <c r="Q189" s="43">
        <v>0.49051724137931035</v>
      </c>
      <c r="R189" s="43">
        <v>0.72675121978467705</v>
      </c>
      <c r="S189" s="43">
        <v>0.46024320924381495</v>
      </c>
      <c r="T189" s="43">
        <v>99.455848719407001</v>
      </c>
      <c r="U189" s="43">
        <v>744.96653287383401</v>
      </c>
      <c r="V189" s="43">
        <v>0.44518627264369898</v>
      </c>
      <c r="W189" s="43">
        <v>57.348244703085008</v>
      </c>
      <c r="X189" s="43">
        <v>2.9115456294336899</v>
      </c>
      <c r="Y189" s="43">
        <v>0.76994423019931102</v>
      </c>
      <c r="Z189" s="43">
        <v>15.086168854474959</v>
      </c>
      <c r="AA189" s="43">
        <v>0.7707105927618132</v>
      </c>
      <c r="AB189" s="43">
        <v>0.56938377535101403</v>
      </c>
      <c r="AC189" s="43">
        <v>396.44531372133969</v>
      </c>
      <c r="AD189" s="43">
        <v>379.86806042092883</v>
      </c>
      <c r="AE189" s="43">
        <v>780382</v>
      </c>
      <c r="AF189" s="43">
        <v>0.25119999999999998</v>
      </c>
      <c r="AG189" s="43">
        <v>7.5516470000000002E-2</v>
      </c>
      <c r="AH189" s="43">
        <v>86.038929262480906</v>
      </c>
      <c r="AI189" s="43">
        <v>0.21860910100000003</v>
      </c>
      <c r="AJ189" s="43">
        <v>0.61727364200000001</v>
      </c>
      <c r="AK189" s="43">
        <v>2602.5160000000001</v>
      </c>
      <c r="AL189" s="43">
        <v>380.697</v>
      </c>
      <c r="AM189" s="43">
        <v>1.1786000000000001</v>
      </c>
      <c r="AN189" s="43">
        <v>0.24023834565657995</v>
      </c>
      <c r="AO189" s="43">
        <v>47881.808669551865</v>
      </c>
      <c r="AP189" s="43">
        <v>47.458165828104406</v>
      </c>
      <c r="AQ189" s="43">
        <v>3.028135431568908</v>
      </c>
      <c r="AR189" s="43">
        <v>0.4222513445833998</v>
      </c>
      <c r="AS189" s="43">
        <v>0.84873640519098403</v>
      </c>
      <c r="AT189" s="43">
        <v>0.855909969621651</v>
      </c>
      <c r="AU189" s="43">
        <v>85.028107877321574</v>
      </c>
      <c r="AV189" s="43">
        <v>9.9523409027193708</v>
      </c>
      <c r="AW189" s="43">
        <v>127.85907089075151</v>
      </c>
      <c r="AX189" s="43">
        <v>78.069999999999993</v>
      </c>
      <c r="AY189" s="43">
        <v>59.285584000658993</v>
      </c>
      <c r="AZ189" s="43">
        <v>18.334049200680173</v>
      </c>
      <c r="BA189" s="43">
        <v>6.1780332672381837</v>
      </c>
      <c r="BB189" s="43">
        <v>161.099572244744</v>
      </c>
      <c r="BC189" s="43">
        <v>0.59470000000000001</v>
      </c>
      <c r="BD189" s="43">
        <v>0.75430000000000008</v>
      </c>
      <c r="BE189" s="43">
        <v>0.66769999999999996</v>
      </c>
      <c r="BF189" s="43">
        <v>0.4178</v>
      </c>
      <c r="BG189" s="43">
        <v>2.8500000000000001E-2</v>
      </c>
      <c r="BH189" s="43">
        <v>255.47148743852188</v>
      </c>
      <c r="BI189" s="43">
        <v>252.02778596698113</v>
      </c>
      <c r="BJ189" s="43">
        <v>0.62025619537890575</v>
      </c>
      <c r="BK189" s="43">
        <v>16.73075541721537</v>
      </c>
      <c r="BL189" s="43">
        <v>27.106000000000002</v>
      </c>
      <c r="BM189" s="43">
        <v>90.052999999999997</v>
      </c>
      <c r="BN189" s="43">
        <v>2.9540000000000002</v>
      </c>
      <c r="BO189" s="43">
        <v>138.12772306774099</v>
      </c>
      <c r="BP189" s="43">
        <v>9.3734583127775029</v>
      </c>
      <c r="BQ189" s="43">
        <v>61.103109950942901</v>
      </c>
      <c r="BR189" s="43">
        <v>22.757385854968664</v>
      </c>
      <c r="BS189" s="43">
        <v>45.867418899858961</v>
      </c>
      <c r="BT189" s="43">
        <v>0.36833916763905095</v>
      </c>
      <c r="BU189" s="43">
        <v>3.6423841059602648E-2</v>
      </c>
      <c r="BV189" s="43">
        <v>0.22911029999999999</v>
      </c>
      <c r="BW189" s="43">
        <v>8.5558000000000006E-3</v>
      </c>
      <c r="BX189" s="43">
        <v>3.8186129432738869</v>
      </c>
      <c r="BY189" s="43">
        <v>3.0760721829639261</v>
      </c>
      <c r="BZ189" s="43">
        <v>4.456771231828615E-2</v>
      </c>
      <c r="CA189" s="43">
        <v>75.081559191204505</v>
      </c>
      <c r="CB189" s="43">
        <v>7.7627889410186599</v>
      </c>
      <c r="CC189" s="43">
        <v>14.3437517401257</v>
      </c>
      <c r="CD189" s="43">
        <v>10.2398094471065</v>
      </c>
      <c r="CE189" s="43">
        <v>0.65554862785254386</v>
      </c>
      <c r="CF189" s="43">
        <v>79.972844314440749</v>
      </c>
      <c r="CG189" s="43">
        <v>47.013129804112985</v>
      </c>
      <c r="CH189" s="43">
        <v>8.5712399779689381E-3</v>
      </c>
      <c r="CI189" s="43">
        <v>0.30648921825968473</v>
      </c>
      <c r="CJ189" s="43">
        <v>30.749872473163816</v>
      </c>
      <c r="CK189" s="43">
        <v>26.233000000000001</v>
      </c>
      <c r="CL189" s="43">
        <v>7.1798703316475425</v>
      </c>
      <c r="CM189" s="43">
        <v>0.43761499999999998</v>
      </c>
      <c r="CN189" s="43">
        <v>0.44262790000000002</v>
      </c>
      <c r="CO189" s="43">
        <v>0.65127217137694327</v>
      </c>
      <c r="CP189" s="43">
        <v>165.77837089594919</v>
      </c>
      <c r="CQ189" s="43">
        <v>0.39</v>
      </c>
      <c r="CR189" s="43">
        <v>28.26</v>
      </c>
      <c r="CS189" s="43">
        <v>3.5523936620560543</v>
      </c>
      <c r="CT189" s="43">
        <v>0.5920656103426758</v>
      </c>
      <c r="CU189" s="43">
        <v>1.7761968310280272</v>
      </c>
      <c r="CV189" s="43">
        <v>260.50886855077732</v>
      </c>
    </row>
    <row r="190" spans="1:100">
      <c r="A190" s="24" t="s">
        <v>336</v>
      </c>
      <c r="B190" s="96">
        <v>2024</v>
      </c>
      <c r="C190" s="43">
        <v>96.977214429012037</v>
      </c>
      <c r="D190" s="43">
        <v>74.716033706531505</v>
      </c>
      <c r="E190" s="43">
        <v>52.972500000000004</v>
      </c>
      <c r="F190" s="43">
        <v>0.29219265218339074</v>
      </c>
      <c r="G190" s="43">
        <v>1.2968668750317462E-2</v>
      </c>
      <c r="H190" s="43">
        <v>58.015703751520995</v>
      </c>
      <c r="I190" s="43">
        <v>59.43</v>
      </c>
      <c r="J190" s="43">
        <v>99.618964075493011</v>
      </c>
      <c r="K190" s="43">
        <v>0.44771735251324568</v>
      </c>
      <c r="L190" s="43">
        <v>31.118497825241349</v>
      </c>
      <c r="M190" s="43">
        <v>2.7700177988377712</v>
      </c>
      <c r="N190" s="43">
        <v>32.002546058912976</v>
      </c>
      <c r="O190" s="43">
        <v>0.55408443499098037</v>
      </c>
      <c r="P190" s="43">
        <v>501.9329268292683</v>
      </c>
      <c r="Q190" s="43">
        <v>0.49961671138367192</v>
      </c>
      <c r="R190" s="43">
        <v>0.86150476603683901</v>
      </c>
      <c r="S190" s="43">
        <v>0.80628822984120763</v>
      </c>
      <c r="T190" s="43">
        <v>99.259484364448099</v>
      </c>
      <c r="U190" s="43">
        <v>708.62514216707098</v>
      </c>
      <c r="V190" s="43">
        <v>0.83354388502946397</v>
      </c>
      <c r="W190" s="43">
        <v>57.591566283000041</v>
      </c>
      <c r="X190" s="43">
        <v>4.4646227721857965</v>
      </c>
      <c r="Y190" s="43">
        <v>0.42204926785248853</v>
      </c>
      <c r="Z190" s="43">
        <v>22.36936713933779</v>
      </c>
      <c r="AA190" s="43">
        <v>1.7524702188567733</v>
      </c>
      <c r="AB190" s="43">
        <v>0.54024502700566457</v>
      </c>
      <c r="AC190" s="43">
        <v>303.31391842966781</v>
      </c>
      <c r="AD190" s="43">
        <v>277.20484133406023</v>
      </c>
      <c r="AE190" s="43">
        <v>1483611</v>
      </c>
      <c r="AF190" s="43">
        <v>0.28639999999999999</v>
      </c>
      <c r="AG190" s="43">
        <v>0.11132711000000001</v>
      </c>
      <c r="AH190" s="43">
        <v>97.888573538607801</v>
      </c>
      <c r="AI190" s="43">
        <v>0.26670481899999998</v>
      </c>
      <c r="AJ190" s="43">
        <v>0.72589005799999995</v>
      </c>
      <c r="AK190" s="43">
        <v>6367.7460000000001</v>
      </c>
      <c r="AL190" s="43">
        <v>743.84500000000003</v>
      </c>
      <c r="AM190" s="43">
        <v>1.8261000000000001</v>
      </c>
      <c r="AN190" s="43">
        <v>0.8100427948915655</v>
      </c>
      <c r="AO190" s="43">
        <v>103389.71017932489</v>
      </c>
      <c r="AP190" s="43">
        <v>36.083930969788113</v>
      </c>
      <c r="AQ190" s="43">
        <v>3.028135431568908</v>
      </c>
      <c r="AR190" s="43">
        <v>0.29855318415705079</v>
      </c>
      <c r="AS190" s="43">
        <v>0.90573020625415801</v>
      </c>
      <c r="AT190" s="43">
        <v>0.79524431385352101</v>
      </c>
      <c r="AU190" s="43">
        <v>76.472478538309701</v>
      </c>
      <c r="AV190" s="43">
        <v>9.7142113708313396</v>
      </c>
      <c r="AW190" s="43">
        <v>77.860218008610417</v>
      </c>
      <c r="AX190" s="43">
        <v>75.790000000000006</v>
      </c>
      <c r="AY190" s="43">
        <v>54.091964590921414</v>
      </c>
      <c r="AZ190" s="43">
        <v>14.498391032214718</v>
      </c>
      <c r="BA190" s="43">
        <v>6.5124886547143346</v>
      </c>
      <c r="BB190" s="43">
        <v>148.28435706118799</v>
      </c>
      <c r="BC190" s="43">
        <v>0.69989999999999997</v>
      </c>
      <c r="BD190" s="43">
        <v>0.88950000000000007</v>
      </c>
      <c r="BE190" s="43">
        <v>0.76870000000000005</v>
      </c>
      <c r="BF190" s="43">
        <v>0.46659999999999996</v>
      </c>
      <c r="BG190" s="43">
        <v>4.4900000000000002E-2</v>
      </c>
      <c r="BH190" s="43">
        <v>265.01879501141752</v>
      </c>
      <c r="BI190" s="43">
        <v>263.03205629397968</v>
      </c>
      <c r="BJ190" s="43">
        <v>0.52156273478587534</v>
      </c>
      <c r="BK190" s="43">
        <v>26.424643125469572</v>
      </c>
      <c r="BL190" s="43">
        <v>38.537999999999997</v>
      </c>
      <c r="BM190" s="43">
        <v>98.215000000000003</v>
      </c>
      <c r="BN190" s="43">
        <v>9.9960000000000004</v>
      </c>
      <c r="BO190" s="43">
        <v>136.31207759376801</v>
      </c>
      <c r="BP190" s="43">
        <v>9.9339649727246631</v>
      </c>
      <c r="BQ190" s="43">
        <v>72.374111265850601</v>
      </c>
      <c r="BR190" s="43">
        <v>25.770004643244082</v>
      </c>
      <c r="BS190" s="43">
        <v>58.989183140619176</v>
      </c>
      <c r="BT190" s="43">
        <v>0.52620007328691831</v>
      </c>
      <c r="BU190" s="43">
        <v>1.0693215339233038E-2</v>
      </c>
      <c r="BV190" s="43">
        <v>0.143815</v>
      </c>
      <c r="BW190" s="43">
        <v>1.1273E-2</v>
      </c>
      <c r="BX190" s="43">
        <v>5.5577165623489755</v>
      </c>
      <c r="BY190" s="43">
        <v>5.9861852729351579</v>
      </c>
      <c r="BZ190" s="43">
        <v>4.5682780348528108E-2</v>
      </c>
      <c r="CA190" s="43">
        <v>58.222952316235002</v>
      </c>
      <c r="CB190" s="43">
        <v>12.527384456977799</v>
      </c>
      <c r="CC190" s="43">
        <v>23.120656674669899</v>
      </c>
      <c r="CD190" s="43">
        <v>7.9839362378314602</v>
      </c>
      <c r="CE190" s="43">
        <v>0.64328891945596156</v>
      </c>
      <c r="CF190" s="43">
        <v>106.25519571179886</v>
      </c>
      <c r="CG190" s="43">
        <v>67.671976484492092</v>
      </c>
      <c r="CH190" s="43">
        <v>1.2832899401036775E-2</v>
      </c>
      <c r="CI190" s="43">
        <v>0.34680267553739941</v>
      </c>
      <c r="CJ190" s="43">
        <v>30.648971559268475</v>
      </c>
      <c r="CK190" s="43">
        <v>28.414999999999999</v>
      </c>
      <c r="CL190" s="43">
        <v>19.456251695193448</v>
      </c>
      <c r="CM190" s="43">
        <v>4.72145E-2</v>
      </c>
      <c r="CN190" s="43">
        <v>0.3268064</v>
      </c>
      <c r="CO190" s="43">
        <v>2.3824059321907711</v>
      </c>
      <c r="CP190" s="43">
        <v>311.49957563394332</v>
      </c>
      <c r="CQ190" s="43">
        <v>0.28999999999999998</v>
      </c>
      <c r="CR190" s="43">
        <v>28.57</v>
      </c>
      <c r="CS190" s="43">
        <v>6.5516163135246206</v>
      </c>
      <c r="CT190" s="43">
        <v>0.59560148304769278</v>
      </c>
      <c r="CU190" s="43">
        <v>7.1472177965723134</v>
      </c>
      <c r="CV190" s="43">
        <v>587.8586637680728</v>
      </c>
    </row>
    <row r="191" spans="1:100">
      <c r="A191" s="25" t="s">
        <v>337</v>
      </c>
      <c r="B191" s="96">
        <v>2024</v>
      </c>
      <c r="C191" s="43">
        <v>88.612973975507131</v>
      </c>
      <c r="D191" s="43">
        <v>76.52927034063255</v>
      </c>
      <c r="E191" s="43">
        <v>47.681428571428569</v>
      </c>
      <c r="F191" s="43">
        <v>0.15988309722948835</v>
      </c>
      <c r="G191" s="43">
        <v>9.8412553926433641E-3</v>
      </c>
      <c r="H191" s="43">
        <v>31.667769525216876</v>
      </c>
      <c r="I191" s="43">
        <v>91.03</v>
      </c>
      <c r="J191" s="43">
        <v>99.076708749289324</v>
      </c>
      <c r="K191" s="43">
        <v>0.24764587525150905</v>
      </c>
      <c r="L191" s="43">
        <v>60.567770636118233</v>
      </c>
      <c r="M191" s="43">
        <v>1.3053398843990998</v>
      </c>
      <c r="N191" s="43">
        <v>16.9694184971883</v>
      </c>
      <c r="O191" s="43">
        <v>0.48778346186149502</v>
      </c>
      <c r="P191" s="43">
        <v>297.13953488372096</v>
      </c>
      <c r="Q191" s="43">
        <v>0.83919597989949746</v>
      </c>
      <c r="R191" s="43">
        <v>0.54367850862163802</v>
      </c>
      <c r="S191" s="43">
        <v>0.73634824003295651</v>
      </c>
      <c r="T191" s="43">
        <v>87.8628576636753</v>
      </c>
      <c r="U191" s="43">
        <v>739.5811408382699</v>
      </c>
      <c r="V191" s="43">
        <v>0.54568454979145997</v>
      </c>
      <c r="W191" s="43">
        <v>137.40038982219335</v>
      </c>
      <c r="X191" s="43">
        <v>2.0820976491862564</v>
      </c>
      <c r="Y191" s="43">
        <v>0.93725909830427045</v>
      </c>
      <c r="Z191" s="43">
        <v>14.576897014426617</v>
      </c>
      <c r="AA191" s="43">
        <v>0.22437467495278279</v>
      </c>
      <c r="AB191" s="43">
        <v>1.9459144438993638E-2</v>
      </c>
      <c r="AC191" s="43">
        <v>399.15683078627012</v>
      </c>
      <c r="AD191" s="43">
        <v>395.8992335113424</v>
      </c>
      <c r="AE191" s="43">
        <v>19684</v>
      </c>
      <c r="AF191" s="43">
        <v>0.107</v>
      </c>
      <c r="AG191" s="43">
        <v>2.8079139999999999E-2</v>
      </c>
      <c r="AH191" s="43">
        <v>14.372719681932599</v>
      </c>
      <c r="AI191" s="43">
        <v>0.14405232099999998</v>
      </c>
      <c r="AJ191" s="43">
        <v>0.51493731200000004</v>
      </c>
      <c r="AK191" s="43">
        <v>1227.7840000000001</v>
      </c>
      <c r="AL191" s="43">
        <v>174.58</v>
      </c>
      <c r="AM191" s="43">
        <v>1.0909</v>
      </c>
      <c r="AN191" s="43">
        <v>0.62050138863450088</v>
      </c>
      <c r="AO191" s="43">
        <v>45077.401190476194</v>
      </c>
      <c r="AP191" s="43">
        <v>3.5670189209615613</v>
      </c>
      <c r="AQ191" s="43">
        <v>3.8865045302813548</v>
      </c>
      <c r="AR191" s="43">
        <v>0.42193471880580147</v>
      </c>
      <c r="AS191" s="43">
        <v>0.99371579160754098</v>
      </c>
      <c r="AT191" s="43">
        <v>0.90327734358132905</v>
      </c>
      <c r="AU191" s="43">
        <v>76.4382960035134</v>
      </c>
      <c r="AV191" s="43">
        <v>13.9588100686499</v>
      </c>
      <c r="AW191" s="43">
        <v>87.145969498910674</v>
      </c>
      <c r="AX191" s="43">
        <v>77.680000000000007</v>
      </c>
      <c r="AY191" s="43">
        <v>46.287352300792087</v>
      </c>
      <c r="AZ191" s="43">
        <v>11.460884185024096</v>
      </c>
      <c r="BA191" s="43">
        <v>3.3416701040616954</v>
      </c>
      <c r="BB191" s="43">
        <v>187.96894335347</v>
      </c>
      <c r="BC191" s="43">
        <v>0.55420000000000003</v>
      </c>
      <c r="BD191" s="43">
        <v>0.81379999999999997</v>
      </c>
      <c r="BE191" s="43">
        <v>0.67079999999999995</v>
      </c>
      <c r="BF191" s="43">
        <v>0.39039999999999997</v>
      </c>
      <c r="BG191" s="43">
        <v>6.54E-2</v>
      </c>
      <c r="BH191" s="43">
        <v>249.10406992624965</v>
      </c>
      <c r="BI191" s="43">
        <v>247.71113591962043</v>
      </c>
      <c r="BJ191" s="43">
        <v>0.59943741209563994</v>
      </c>
      <c r="BK191" s="43">
        <v>20.99521800281294</v>
      </c>
      <c r="BL191" s="43">
        <v>8.3829999999999991</v>
      </c>
      <c r="BM191" s="43">
        <v>10.872999999999999</v>
      </c>
      <c r="BN191" s="43">
        <v>9.7560000000000002</v>
      </c>
      <c r="BO191" s="43">
        <v>127.57405324334501</v>
      </c>
      <c r="BP191" s="43">
        <v>0.96618357487922701</v>
      </c>
      <c r="BQ191" s="43">
        <v>28.105781057810599</v>
      </c>
      <c r="BR191" s="43">
        <v>10.911136107986502</v>
      </c>
      <c r="BS191" s="43">
        <v>21.289456010745468</v>
      </c>
      <c r="BT191" s="43">
        <v>0.39984882842025699</v>
      </c>
      <c r="BU191" s="43">
        <v>8.3194675540765387E-3</v>
      </c>
      <c r="BV191" s="43">
        <v>0.27774559999999998</v>
      </c>
      <c r="BW191" s="43">
        <v>0.25210090000000002</v>
      </c>
      <c r="BX191" s="43">
        <v>5.7696022890440215</v>
      </c>
      <c r="BY191" s="43">
        <v>4.323285697129819</v>
      </c>
      <c r="BZ191" s="43">
        <v>2.5362318840579712E-2</v>
      </c>
      <c r="CA191" s="43">
        <v>55.404550502711402</v>
      </c>
      <c r="CB191" s="43">
        <v>26.420578391520401</v>
      </c>
      <c r="CC191" s="43">
        <v>32.603012479452303</v>
      </c>
      <c r="CD191" s="43">
        <v>8.9456447849008995</v>
      </c>
      <c r="CE191" s="43">
        <v>0.62127169642678037</v>
      </c>
      <c r="CF191" s="43">
        <v>97.126685118790419</v>
      </c>
      <c r="CG191" s="43">
        <v>48.638863909748089</v>
      </c>
      <c r="CH191" s="43">
        <v>3.1278520330178389E-3</v>
      </c>
      <c r="CI191" s="43">
        <v>0.17218975947237208</v>
      </c>
      <c r="CJ191" s="43">
        <v>29.280413435919574</v>
      </c>
      <c r="CK191" s="43">
        <v>25.331</v>
      </c>
      <c r="CL191" s="43">
        <v>7.8163735600566717</v>
      </c>
      <c r="CM191" s="43">
        <v>0.99578719999999998</v>
      </c>
      <c r="CN191" s="43">
        <v>0.99578719999999998</v>
      </c>
      <c r="CO191" s="43">
        <v>0</v>
      </c>
      <c r="CP191" s="43">
        <v>10.607406621673583</v>
      </c>
      <c r="CQ191" s="43">
        <v>0.25</v>
      </c>
      <c r="CR191" s="43">
        <v>0</v>
      </c>
      <c r="CS191" s="43">
        <v>0</v>
      </c>
      <c r="CT191" s="43">
        <v>0</v>
      </c>
      <c r="CU191" s="43">
        <v>0</v>
      </c>
      <c r="CV191" s="43">
        <v>143.19998939259338</v>
      </c>
    </row>
    <row r="192" spans="1:100">
      <c r="A192" s="24" t="s">
        <v>338</v>
      </c>
      <c r="B192" s="96">
        <v>2024</v>
      </c>
      <c r="C192" s="43">
        <v>130.17378361701077</v>
      </c>
      <c r="D192" s="43">
        <v>78.511199506104191</v>
      </c>
      <c r="E192" s="43">
        <v>82.508749999999992</v>
      </c>
      <c r="F192" s="43">
        <v>0.44459483851291653</v>
      </c>
      <c r="G192" s="43">
        <v>1.1568979746455786E-2</v>
      </c>
      <c r="H192" s="43">
        <v>53.414903867673814</v>
      </c>
      <c r="I192" s="43">
        <v>47.094999999999999</v>
      </c>
      <c r="J192" s="43">
        <v>99.857790332860731</v>
      </c>
      <c r="K192" s="43">
        <v>0.68232416512753957</v>
      </c>
      <c r="L192" s="43">
        <v>31.434477761438952</v>
      </c>
      <c r="M192" s="43">
        <v>0</v>
      </c>
      <c r="N192" s="43">
        <v>17.049208277390619</v>
      </c>
      <c r="O192" s="43">
        <v>0.60436621245527167</v>
      </c>
      <c r="P192" s="43">
        <v>471.01408450704224</v>
      </c>
      <c r="Q192" s="43">
        <v>0.51457658491439151</v>
      </c>
      <c r="R192" s="43">
        <v>0.97825363890780304</v>
      </c>
      <c r="S192" s="43">
        <v>0.9370437908530882</v>
      </c>
      <c r="T192" s="43">
        <v>99.666805838117</v>
      </c>
      <c r="U192" s="43">
        <v>700.49776974510303</v>
      </c>
      <c r="V192" s="43">
        <v>0.887180766699044</v>
      </c>
      <c r="W192" s="43">
        <v>42.704131758989654</v>
      </c>
      <c r="X192" s="43">
        <v>12.957289972899726</v>
      </c>
      <c r="Y192" s="43">
        <v>0.87314484509950752</v>
      </c>
      <c r="Z192" s="43">
        <v>47.013191824904631</v>
      </c>
      <c r="AA192" s="43">
        <v>14.347967479674798</v>
      </c>
      <c r="AB192" s="43">
        <v>0.35701873677848289</v>
      </c>
      <c r="AC192" s="43">
        <v>676.21687634887724</v>
      </c>
      <c r="AD192" s="43">
        <v>455.48323308530655</v>
      </c>
      <c r="AE192" s="43">
        <v>639189</v>
      </c>
      <c r="AF192" s="43">
        <v>0.2782</v>
      </c>
      <c r="AG192" s="43">
        <v>0.2270875</v>
      </c>
      <c r="AH192" s="43">
        <v>113.061796591451</v>
      </c>
      <c r="AI192" s="43">
        <v>0.39748577500000004</v>
      </c>
      <c r="AJ192" s="43">
        <v>0.76770431299999997</v>
      </c>
      <c r="AK192" s="43">
        <v>6975.2950000000001</v>
      </c>
      <c r="AL192" s="43">
        <v>944.83100000000002</v>
      </c>
      <c r="AM192" s="43">
        <v>0.94440000000000002</v>
      </c>
      <c r="AN192" s="43">
        <v>5.6721375319611911E-2</v>
      </c>
      <c r="AO192" s="43">
        <v>61621.771023824855</v>
      </c>
      <c r="AP192" s="43">
        <v>41.36855183008521</v>
      </c>
      <c r="AQ192" s="43">
        <v>1.4783023366714354</v>
      </c>
      <c r="AR192" s="43">
        <v>0.28131268962466122</v>
      </c>
      <c r="AS192" s="43">
        <v>0.83548102383053802</v>
      </c>
      <c r="AT192" s="43">
        <v>0.976296296296296</v>
      </c>
      <c r="AU192" s="43">
        <v>86.757607555089194</v>
      </c>
      <c r="AV192" s="43">
        <v>10.288880094974299</v>
      </c>
      <c r="AW192" s="43">
        <v>104.84378276368211</v>
      </c>
      <c r="AX192" s="43">
        <v>76.61</v>
      </c>
      <c r="AY192" s="43">
        <v>68.818418828009001</v>
      </c>
      <c r="AZ192" s="43">
        <v>25.96452343910946</v>
      </c>
      <c r="BA192" s="43">
        <v>11.579253955061128</v>
      </c>
      <c r="BB192" s="43">
        <v>244.54958122882201</v>
      </c>
      <c r="BC192" s="43">
        <v>0.74319999999999997</v>
      </c>
      <c r="BD192" s="43">
        <v>0.91510000000000002</v>
      </c>
      <c r="BE192" s="43">
        <v>0.85109999999999997</v>
      </c>
      <c r="BF192" s="43">
        <v>0.58840000000000003</v>
      </c>
      <c r="BG192" s="43">
        <v>5.9699999999999996E-2</v>
      </c>
      <c r="BH192" s="43">
        <v>271.58553893364018</v>
      </c>
      <c r="BI192" s="43">
        <v>266.31492185827443</v>
      </c>
      <c r="BJ192" s="43">
        <v>0.63</v>
      </c>
      <c r="BK192" s="43">
        <v>22.245789473684212</v>
      </c>
      <c r="BL192" s="43">
        <v>46.491</v>
      </c>
      <c r="BM192" s="43">
        <v>116.64700000000001</v>
      </c>
      <c r="BN192" s="43">
        <v>18.367999999999999</v>
      </c>
      <c r="BO192" s="43">
        <v>142.78049698795201</v>
      </c>
      <c r="BP192" s="43">
        <v>9.2623405435385475</v>
      </c>
      <c r="BQ192" s="43">
        <v>57.211358357683402</v>
      </c>
      <c r="BR192" s="43">
        <v>40.135542168674696</v>
      </c>
      <c r="BS192" s="43">
        <v>69.796708615682476</v>
      </c>
      <c r="BT192" s="43">
        <v>0.6477885652642934</v>
      </c>
      <c r="BU192" s="43">
        <v>2.9547553093259463E-2</v>
      </c>
      <c r="BV192" s="43">
        <v>0.3455705</v>
      </c>
      <c r="BW192" s="43">
        <v>7.6605199999999998E-2</v>
      </c>
      <c r="BX192" s="43">
        <v>7.1038367822460913</v>
      </c>
      <c r="BY192" s="43">
        <v>7.5336189075719799</v>
      </c>
      <c r="BZ192" s="43">
        <v>5.3748231966053751E-2</v>
      </c>
      <c r="CA192" s="43">
        <v>54.680533442807302</v>
      </c>
      <c r="CB192" s="43">
        <v>15.140926233301599</v>
      </c>
      <c r="CC192" s="43">
        <v>38.074334374328103</v>
      </c>
      <c r="CD192" s="43">
        <v>5.6724512708897104</v>
      </c>
      <c r="CE192" s="43">
        <v>0.37952390715252216</v>
      </c>
      <c r="CF192" s="43">
        <v>86.431271285610975</v>
      </c>
      <c r="CG192" s="43">
        <v>89.289046336194616</v>
      </c>
      <c r="CH192" s="43">
        <v>2.1610880944837801E-2</v>
      </c>
      <c r="CI192" s="43">
        <v>0.36269055589690757</v>
      </c>
      <c r="CJ192" s="43">
        <v>30.006703463057729</v>
      </c>
      <c r="CK192" s="43">
        <v>27.137</v>
      </c>
      <c r="CL192" s="43">
        <v>17.715315985556913</v>
      </c>
      <c r="CM192" s="43">
        <v>0.23751549999999999</v>
      </c>
      <c r="CN192" s="43">
        <v>0.80943600000000004</v>
      </c>
      <c r="CO192" s="43">
        <v>1.786320358693128</v>
      </c>
      <c r="CP192" s="43">
        <v>342.9735088690806</v>
      </c>
      <c r="CQ192" s="43">
        <v>0.66</v>
      </c>
      <c r="CR192" s="43">
        <v>32.28</v>
      </c>
      <c r="CS192" s="43">
        <v>28.581125739090048</v>
      </c>
      <c r="CT192" s="43">
        <v>23.222164663010663</v>
      </c>
      <c r="CU192" s="43">
        <v>16.076883228238152</v>
      </c>
      <c r="CV192" s="43">
        <v>1043.2110894767868</v>
      </c>
    </row>
    <row r="193" spans="1:100">
      <c r="A193" s="25" t="s">
        <v>339</v>
      </c>
      <c r="B193" s="96">
        <v>2024</v>
      </c>
      <c r="C193" s="43">
        <v>137.68221761479342</v>
      </c>
      <c r="D193" s="43">
        <v>75.176744249806006</v>
      </c>
      <c r="E193" s="43">
        <v>73.806666666666658</v>
      </c>
      <c r="F193" s="43">
        <v>0.40503146722883365</v>
      </c>
      <c r="G193" s="43">
        <v>1.0446478146271912E-2</v>
      </c>
      <c r="H193" s="43">
        <v>71.975424431323205</v>
      </c>
      <c r="I193" s="43">
        <v>54.819999999999993</v>
      </c>
      <c r="J193" s="43">
        <v>98.472599574068013</v>
      </c>
      <c r="K193" s="43">
        <v>0.67549954684735225</v>
      </c>
      <c r="L193" s="43">
        <v>25.403577481939806</v>
      </c>
      <c r="M193" s="43">
        <v>0.20569698365943162</v>
      </c>
      <c r="N193" s="43">
        <v>4.319636656848064</v>
      </c>
      <c r="O193" s="43">
        <v>0.61890528479585527</v>
      </c>
      <c r="P193" s="43">
        <v>614.70833333333337</v>
      </c>
      <c r="Q193" s="43">
        <v>0.53139553557090091</v>
      </c>
      <c r="R193" s="43">
        <v>0.95972354383477698</v>
      </c>
      <c r="S193" s="43">
        <v>0.89654429068437536</v>
      </c>
      <c r="T193" s="43">
        <v>99.7431793701804</v>
      </c>
      <c r="U193" s="43">
        <v>682.80565070535806</v>
      </c>
      <c r="V193" s="43">
        <v>0.85887212162886795</v>
      </c>
      <c r="W193" s="43">
        <v>41.592124007100018</v>
      </c>
      <c r="X193" s="43">
        <v>9.7464009661835735</v>
      </c>
      <c r="Y193" s="43">
        <v>0.68611842105263143</v>
      </c>
      <c r="Z193" s="43">
        <v>22.705861541246357</v>
      </c>
      <c r="AA193" s="43">
        <v>5.3326086956521728</v>
      </c>
      <c r="AB193" s="43">
        <v>0.39688363455179604</v>
      </c>
      <c r="AC193" s="43">
        <v>763.44209934180356</v>
      </c>
      <c r="AD193" s="43">
        <v>715.97849759652638</v>
      </c>
      <c r="AE193" s="43">
        <v>2078197</v>
      </c>
      <c r="AF193" s="43">
        <v>0.30780000000000002</v>
      </c>
      <c r="AG193" s="43">
        <v>0.21226513</v>
      </c>
      <c r="AH193" s="43">
        <v>126.333414284509</v>
      </c>
      <c r="AI193" s="43">
        <v>0.36578710200000003</v>
      </c>
      <c r="AJ193" s="43">
        <v>0.72956474400000004</v>
      </c>
      <c r="AK193" s="43">
        <v>9739.509</v>
      </c>
      <c r="AL193" s="43">
        <v>1566.5719999999999</v>
      </c>
      <c r="AM193" s="43">
        <v>1.4061999999999999</v>
      </c>
      <c r="AN193" s="43">
        <v>1.1612161747846659E-2</v>
      </c>
      <c r="AO193" s="43">
        <v>61806.627867619405</v>
      </c>
      <c r="AP193" s="43">
        <v>44.983213728356169</v>
      </c>
      <c r="AQ193" s="43">
        <v>2.1459227467811157</v>
      </c>
      <c r="AR193" s="43">
        <v>0.28199825768072612</v>
      </c>
      <c r="AS193" s="43">
        <v>0.90538853136106001</v>
      </c>
      <c r="AT193" s="43">
        <v>0.86296715741789398</v>
      </c>
      <c r="AU193" s="43">
        <v>85.120106761565836</v>
      </c>
      <c r="AV193" s="43">
        <v>12.596799173980401</v>
      </c>
      <c r="AW193" s="43">
        <v>32.945310784098396</v>
      </c>
      <c r="AX193" s="43">
        <v>77.040000000000006</v>
      </c>
      <c r="AY193" s="43">
        <v>75.891902121147297</v>
      </c>
      <c r="AZ193" s="43">
        <v>31.10138392930606</v>
      </c>
      <c r="BA193" s="43">
        <v>13.761128206815977</v>
      </c>
      <c r="BB193" s="43">
        <v>193.663710115355</v>
      </c>
      <c r="BC193" s="43">
        <v>0.70400000000000007</v>
      </c>
      <c r="BD193" s="43">
        <v>0.92849999999999999</v>
      </c>
      <c r="BE193" s="43">
        <v>0.86060000000000003</v>
      </c>
      <c r="BF193" s="43">
        <v>0.54510000000000003</v>
      </c>
      <c r="BG193" s="43">
        <v>6.4199999999999993E-2</v>
      </c>
      <c r="BH193" s="43">
        <v>262.38841927303469</v>
      </c>
      <c r="BI193" s="43">
        <v>256.34675261493555</v>
      </c>
      <c r="BJ193" s="43">
        <v>0.5462633451957295</v>
      </c>
      <c r="BK193" s="43">
        <v>22.744661921708186</v>
      </c>
      <c r="BL193" s="43">
        <v>46.469000000000001</v>
      </c>
      <c r="BM193" s="43">
        <v>175.02699999999999</v>
      </c>
      <c r="BN193" s="43">
        <v>14.871</v>
      </c>
      <c r="BO193" s="43">
        <v>140.504470553462</v>
      </c>
      <c r="BP193" s="43">
        <v>10.835558946966808</v>
      </c>
      <c r="BQ193" s="43">
        <v>67.197493239472905</v>
      </c>
      <c r="BR193" s="43">
        <v>39.658612281090669</v>
      </c>
      <c r="BS193" s="43">
        <v>42.569208353569692</v>
      </c>
      <c r="BT193" s="43">
        <v>0.67588213895962168</v>
      </c>
      <c r="BU193" s="43">
        <v>5.3558844256518676E-2</v>
      </c>
      <c r="BV193" s="43">
        <v>3.6415000000000003E-2</v>
      </c>
      <c r="BW193" s="43">
        <v>3.4245299999999999E-2</v>
      </c>
      <c r="BX193" s="43">
        <v>9.0712369793809344</v>
      </c>
      <c r="BY193" s="43">
        <v>9.4939442808010668</v>
      </c>
      <c r="BZ193" s="43">
        <v>5.8498537536561583E-2</v>
      </c>
      <c r="CA193" s="43">
        <v>57.537478970348097</v>
      </c>
      <c r="CB193" s="43">
        <v>9.5280682459484307</v>
      </c>
      <c r="CC193" s="43">
        <v>43.754293765072902</v>
      </c>
      <c r="CD193" s="43">
        <v>6.0435883738211302</v>
      </c>
      <c r="CE193" s="43">
        <v>0.34825341544239702</v>
      </c>
      <c r="CF193" s="43">
        <v>80.143834746735763</v>
      </c>
      <c r="CG193" s="43">
        <v>95.584186823072997</v>
      </c>
      <c r="CH193" s="43">
        <v>2.6881074864670704E-2</v>
      </c>
      <c r="CI193" s="43">
        <v>0.40587535797328778</v>
      </c>
      <c r="CJ193" s="43">
        <v>30.885788336132862</v>
      </c>
      <c r="CK193" s="43">
        <v>27.998999999999999</v>
      </c>
      <c r="CL193" s="43">
        <v>21.423447542569455</v>
      </c>
      <c r="CM193" s="43">
        <v>0.12793760000000001</v>
      </c>
      <c r="CN193" s="43">
        <v>7.9531000000000004E-2</v>
      </c>
      <c r="CO193" s="43">
        <v>5.0508278203719472</v>
      </c>
      <c r="CP193" s="43">
        <v>425.71263057420697</v>
      </c>
      <c r="CQ193" s="43">
        <v>0.77</v>
      </c>
      <c r="CR193" s="43">
        <v>25.51</v>
      </c>
      <c r="CS193" s="43">
        <v>10.307811878310096</v>
      </c>
      <c r="CT193" s="43">
        <v>9.2770306904790871</v>
      </c>
      <c r="CU193" s="43">
        <v>23.70796732011322</v>
      </c>
      <c r="CV193" s="43">
        <v>1507.002096608936</v>
      </c>
    </row>
    <row r="194" spans="1:100">
      <c r="A194" s="24" t="s">
        <v>340</v>
      </c>
      <c r="B194" s="96">
        <v>2024</v>
      </c>
      <c r="C194" s="43">
        <v>156.00105522757926</v>
      </c>
      <c r="D194" s="43">
        <v>63.55757381053364</v>
      </c>
      <c r="E194" s="43">
        <v>71.239999999999995</v>
      </c>
      <c r="F194" s="43">
        <v>0.48599128946789161</v>
      </c>
      <c r="G194" s="43">
        <v>2.8533174402356493E-2</v>
      </c>
      <c r="H194" s="43">
        <v>0.14689574747233933</v>
      </c>
      <c r="I194" s="43">
        <v>55.95</v>
      </c>
      <c r="J194" s="43">
        <v>99.999999999999986</v>
      </c>
      <c r="K194" s="43">
        <v>0.75272363818090959</v>
      </c>
      <c r="L194" s="43">
        <v>65.843357047648112</v>
      </c>
      <c r="M194" s="43">
        <v>0</v>
      </c>
      <c r="N194" s="43">
        <v>19.271226452970176</v>
      </c>
      <c r="O194" s="43">
        <v>0.49575994781474231</v>
      </c>
      <c r="P194" s="43">
        <v>280</v>
      </c>
      <c r="Q194" s="43">
        <v>0.47058823529411764</v>
      </c>
      <c r="R194" s="43">
        <v>0.43057842815223601</v>
      </c>
      <c r="S194" s="43" t="s">
        <v>156</v>
      </c>
      <c r="T194" s="43">
        <v>99.489444371061992</v>
      </c>
      <c r="U194" s="43">
        <v>660.44597814379244</v>
      </c>
      <c r="V194" s="43">
        <v>0.38036434169677902</v>
      </c>
      <c r="W194" s="43">
        <v>73.484860653762752</v>
      </c>
      <c r="X194" s="43">
        <v>15.958075297060596</v>
      </c>
      <c r="Y194" s="43">
        <v>0.51876379690949226</v>
      </c>
      <c r="Z194" s="43">
        <v>35.459056673465128</v>
      </c>
      <c r="AA194" s="43">
        <v>16.315917448405301</v>
      </c>
      <c r="AB194" s="43">
        <v>0.19474637681159418</v>
      </c>
      <c r="AC194" s="43" t="s">
        <v>314</v>
      </c>
      <c r="AD194" s="43" t="s">
        <v>156</v>
      </c>
      <c r="AE194" s="43">
        <v>1967664</v>
      </c>
      <c r="AF194" s="43">
        <v>0.28439999999999999</v>
      </c>
      <c r="AG194" s="43">
        <v>0.12252407</v>
      </c>
      <c r="AH194" s="43">
        <v>140.46127226170799</v>
      </c>
      <c r="AI194" s="43">
        <v>0.32488968699999998</v>
      </c>
      <c r="AJ194" s="43">
        <v>0.7072804720000001</v>
      </c>
      <c r="AK194" s="43">
        <v>439.30599999999998</v>
      </c>
      <c r="AL194" s="43">
        <v>300.57799999999997</v>
      </c>
      <c r="AM194" s="43">
        <v>0.2</v>
      </c>
      <c r="AN194" s="43">
        <v>0</v>
      </c>
      <c r="AO194" s="43">
        <v>80817.067336660388</v>
      </c>
      <c r="AP194" s="43">
        <v>8.9498835434904827</v>
      </c>
      <c r="AQ194" s="43">
        <v>2.193609918931807</v>
      </c>
      <c r="AR194" s="43">
        <v>0.27134261091401457</v>
      </c>
      <c r="AS194" s="43">
        <v>0.86387434554973797</v>
      </c>
      <c r="AT194" s="43">
        <v>0.90135162396610902</v>
      </c>
      <c r="AU194" s="43">
        <v>89.852941176470594</v>
      </c>
      <c r="AV194" s="43">
        <v>18.489984591679502</v>
      </c>
      <c r="AW194" s="43">
        <v>0</v>
      </c>
      <c r="AX194" s="43">
        <v>71.72</v>
      </c>
      <c r="AY194" s="43">
        <v>171.35332187765982</v>
      </c>
      <c r="AZ194" s="43">
        <v>27.943278356806758</v>
      </c>
      <c r="BA194" s="43">
        <v>9.7962067802598387</v>
      </c>
      <c r="BB194" s="43">
        <v>208.77161990717701</v>
      </c>
      <c r="BC194" s="43">
        <v>0.81879999999999997</v>
      </c>
      <c r="BD194" s="43">
        <v>0.93790000000000007</v>
      </c>
      <c r="BE194" s="43">
        <v>0.87109999999999999</v>
      </c>
      <c r="BF194" s="43">
        <v>0.56799999999999995</v>
      </c>
      <c r="BG194" s="43">
        <v>3.2199999999999999E-2</v>
      </c>
      <c r="BH194" s="43">
        <v>240</v>
      </c>
      <c r="BI194" s="43">
        <v>229.77894736842106</v>
      </c>
      <c r="BJ194" s="43">
        <v>0.5304347826086957</v>
      </c>
      <c r="BK194" s="43">
        <v>33.292753623188403</v>
      </c>
      <c r="BL194" s="43">
        <v>2.7509999999999999</v>
      </c>
      <c r="BM194" s="43">
        <v>54.613999999999997</v>
      </c>
      <c r="BN194" s="43">
        <v>19.167999999999999</v>
      </c>
      <c r="BO194" s="43">
        <v>122.866666666667</v>
      </c>
      <c r="BP194" s="43">
        <v>14.102564102564102</v>
      </c>
      <c r="BQ194" s="43">
        <v>6.63983903420523</v>
      </c>
      <c r="BR194" s="43">
        <v>40</v>
      </c>
      <c r="BS194" s="43">
        <v>100</v>
      </c>
      <c r="BT194" s="43">
        <v>0.70445344129554655</v>
      </c>
      <c r="BU194" s="43">
        <v>0</v>
      </c>
      <c r="BV194" s="43">
        <v>0.52155240000000003</v>
      </c>
      <c r="BW194" s="43">
        <v>0.21188609999999999</v>
      </c>
      <c r="BX194" s="43">
        <v>23.928439512437972</v>
      </c>
      <c r="BY194" s="43">
        <v>20.475678106280814</v>
      </c>
      <c r="BZ194" s="43">
        <v>6.6037735849056603E-2</v>
      </c>
      <c r="CA194" s="43">
        <v>66.715459953942201</v>
      </c>
      <c r="CB194" s="43">
        <v>14.151999071702001</v>
      </c>
      <c r="CC194" s="43">
        <v>59.753520879367699</v>
      </c>
      <c r="CD194" s="43">
        <v>0.33727644627235698</v>
      </c>
      <c r="CE194" s="43">
        <v>0.29948826855588012</v>
      </c>
      <c r="CF194" s="43">
        <v>153.28656793972459</v>
      </c>
      <c r="CG194" s="43">
        <v>125.15155451632458</v>
      </c>
      <c r="CH194" s="43">
        <v>3.1512847939739038E-3</v>
      </c>
      <c r="CI194" s="43">
        <v>0.24545151075128877</v>
      </c>
      <c r="CJ194" s="43">
        <v>28.384371417567547</v>
      </c>
      <c r="CK194" s="43">
        <v>22.809000000000001</v>
      </c>
      <c r="CL194" s="43">
        <v>0.70298611839183056</v>
      </c>
      <c r="CM194" s="43">
        <v>0.62927230000000001</v>
      </c>
      <c r="CN194" s="43">
        <v>0.41371999999999998</v>
      </c>
      <c r="CO194" s="43">
        <v>1.6062966829973495</v>
      </c>
      <c r="CP194" s="43">
        <v>96.377800979840984</v>
      </c>
      <c r="CQ194" s="43">
        <v>0</v>
      </c>
      <c r="CR194" s="43">
        <v>0</v>
      </c>
      <c r="CS194" s="43">
        <v>16.062966829973497</v>
      </c>
      <c r="CT194" s="43">
        <v>16.062966829973497</v>
      </c>
      <c r="CU194" s="43">
        <v>0</v>
      </c>
      <c r="CV194" s="43">
        <v>1333.2262468878002</v>
      </c>
    </row>
    <row r="195" spans="1:100">
      <c r="A195" s="25" t="s">
        <v>341</v>
      </c>
      <c r="B195" s="96">
        <v>2024</v>
      </c>
      <c r="C195" s="43">
        <v>143.63273459724456</v>
      </c>
      <c r="D195" s="43">
        <v>63.467487966595321</v>
      </c>
      <c r="E195" s="43">
        <v>78.633749999999992</v>
      </c>
      <c r="F195" s="43">
        <v>0.45293372808072258</v>
      </c>
      <c r="G195" s="43">
        <v>7.7689725626596175E-3</v>
      </c>
      <c r="H195" s="43">
        <v>47.700274276261418</v>
      </c>
      <c r="I195" s="43">
        <v>55.11</v>
      </c>
      <c r="J195" s="43">
        <v>95.959005385993592</v>
      </c>
      <c r="K195" s="43">
        <v>0.52617175838391883</v>
      </c>
      <c r="L195" s="43">
        <v>17.266782825023853</v>
      </c>
      <c r="M195" s="43">
        <v>8.484905565122286E-2</v>
      </c>
      <c r="N195" s="43">
        <v>8.4849055651222862</v>
      </c>
      <c r="O195" s="43">
        <v>0.52035739466776076</v>
      </c>
      <c r="P195" s="43">
        <v>395.84848484848487</v>
      </c>
      <c r="Q195" s="43">
        <v>0.43541417670313504</v>
      </c>
      <c r="R195" s="43">
        <v>0.87690811140330704</v>
      </c>
      <c r="S195" s="43">
        <v>0.82515374047429912</v>
      </c>
      <c r="T195" s="43">
        <v>99.687307540575404</v>
      </c>
      <c r="U195" s="43">
        <v>704.76288116292096</v>
      </c>
      <c r="V195" s="43">
        <v>0.75927235961095396</v>
      </c>
      <c r="W195" s="43">
        <v>67.896205868523893</v>
      </c>
      <c r="X195" s="43">
        <v>5.1921865278187118</v>
      </c>
      <c r="Y195" s="43">
        <v>0.68587742486035586</v>
      </c>
      <c r="Z195" s="43">
        <v>25.900598482814036</v>
      </c>
      <c r="AA195" s="43">
        <v>1.9992468153387695</v>
      </c>
      <c r="AB195" s="43">
        <v>0.60827832467936649</v>
      </c>
      <c r="AC195" s="43">
        <v>475.70791765350566</v>
      </c>
      <c r="AD195" s="43">
        <v>456.54474231856153</v>
      </c>
      <c r="AE195" s="43">
        <v>1976281</v>
      </c>
      <c r="AF195" s="43">
        <v>0.31440000000000001</v>
      </c>
      <c r="AG195" s="43">
        <v>0.18133463</v>
      </c>
      <c r="AH195" s="43">
        <v>125.78233813321</v>
      </c>
      <c r="AI195" s="43">
        <v>0.35599584399999995</v>
      </c>
      <c r="AJ195" s="43">
        <v>0.76345655599999995</v>
      </c>
      <c r="AK195" s="43">
        <v>6326.2250000000004</v>
      </c>
      <c r="AL195" s="43">
        <v>924.024</v>
      </c>
      <c r="AM195" s="43">
        <v>1.9024000000000001</v>
      </c>
      <c r="AN195" s="43">
        <v>0.27185640535158623</v>
      </c>
      <c r="AO195" s="43">
        <v>49685.827119257599</v>
      </c>
      <c r="AP195" s="43">
        <v>38.933996449184193</v>
      </c>
      <c r="AQ195" s="43">
        <v>5.0548402479732957</v>
      </c>
      <c r="AR195" s="43">
        <v>0.32206477936786676</v>
      </c>
      <c r="AS195" s="43">
        <v>0.84249799504864198</v>
      </c>
      <c r="AT195" s="43">
        <v>0.82995707240926697</v>
      </c>
      <c r="AU195" s="43">
        <v>88.703665779234072</v>
      </c>
      <c r="AV195" s="43">
        <v>7.8003740995741602</v>
      </c>
      <c r="AW195" s="43">
        <v>24.550922705511681</v>
      </c>
      <c r="AX195" s="43">
        <v>78.680000000000007</v>
      </c>
      <c r="AY195" s="43">
        <v>78.366587799469443</v>
      </c>
      <c r="AZ195" s="43">
        <v>26.752907246830571</v>
      </c>
      <c r="BA195" s="43">
        <v>12.337052691687804</v>
      </c>
      <c r="BB195" s="43">
        <v>204.78319581422599</v>
      </c>
      <c r="BC195" s="43">
        <v>0.73280000000000001</v>
      </c>
      <c r="BD195" s="43">
        <v>0.93720000000000003</v>
      </c>
      <c r="BE195" s="43">
        <v>0.84589999999999999</v>
      </c>
      <c r="BF195" s="43">
        <v>0.53909999999999991</v>
      </c>
      <c r="BG195" s="43">
        <v>4.9299999999999997E-2</v>
      </c>
      <c r="BH195" s="43">
        <v>275.66577999672614</v>
      </c>
      <c r="BI195" s="43">
        <v>267.74681166584281</v>
      </c>
      <c r="BJ195" s="43">
        <v>0.61228668941979525</v>
      </c>
      <c r="BK195" s="43">
        <v>22.203822525597271</v>
      </c>
      <c r="BL195" s="43">
        <v>38.731000000000002</v>
      </c>
      <c r="BM195" s="43">
        <v>432.88900000000001</v>
      </c>
      <c r="BN195" s="43">
        <v>20.228999999999999</v>
      </c>
      <c r="BO195" s="43">
        <v>142.711946888395</v>
      </c>
      <c r="BP195" s="43">
        <v>9.1478847776304697</v>
      </c>
      <c r="BQ195" s="43">
        <v>52.404654604156903</v>
      </c>
      <c r="BR195" s="43">
        <v>39.969061200812142</v>
      </c>
      <c r="BS195" s="43">
        <v>62.118931934471341</v>
      </c>
      <c r="BT195" s="43">
        <v>0.61696487740225314</v>
      </c>
      <c r="BU195" s="43">
        <v>3.6775570513872924E-2</v>
      </c>
      <c r="BV195" s="43">
        <v>1.26304E-2</v>
      </c>
      <c r="BW195" s="43">
        <v>8.5790999999999992E-3</v>
      </c>
      <c r="BX195" s="43">
        <v>10.389766864492239</v>
      </c>
      <c r="BY195" s="43">
        <v>9.3389113102518451</v>
      </c>
      <c r="BZ195" s="43">
        <v>4.7837543158277304E-2</v>
      </c>
      <c r="CA195" s="43">
        <v>62.9781074026562</v>
      </c>
      <c r="CB195" s="43">
        <v>11.3744291187316</v>
      </c>
      <c r="CC195" s="43">
        <v>36.425960208128402</v>
      </c>
      <c r="CD195" s="43">
        <v>4.6969329088373604</v>
      </c>
      <c r="CE195" s="43">
        <v>0.42697413334416717</v>
      </c>
      <c r="CF195" s="43">
        <v>137.49349615230932</v>
      </c>
      <c r="CG195" s="43">
        <v>92.162152062114984</v>
      </c>
      <c r="CH195" s="43">
        <v>1.1378403441528807E-2</v>
      </c>
      <c r="CI195" s="43">
        <v>0.23640724991931286</v>
      </c>
      <c r="CJ195" s="43">
        <v>32.168554869355219</v>
      </c>
      <c r="CK195" s="43">
        <v>28.66</v>
      </c>
      <c r="CL195" s="43">
        <v>6.9947371877351285</v>
      </c>
      <c r="CM195" s="43">
        <v>0.14394950000000001</v>
      </c>
      <c r="CN195" s="43">
        <v>0.49687900000000002</v>
      </c>
      <c r="CO195" s="43">
        <v>4.5819740857248812</v>
      </c>
      <c r="CP195" s="43">
        <v>501.01959628954302</v>
      </c>
      <c r="CQ195" s="43">
        <v>0.73</v>
      </c>
      <c r="CR195" s="43">
        <v>24.17</v>
      </c>
      <c r="CS195" s="43">
        <v>34.68597205081452</v>
      </c>
      <c r="CT195" s="43">
        <v>6.8515500347287945</v>
      </c>
      <c r="CU195" s="43">
        <v>11.99021256077539</v>
      </c>
      <c r="CV195" s="43">
        <v>968.20966428261283</v>
      </c>
    </row>
    <row r="196" spans="1:100">
      <c r="A196" s="24" t="s">
        <v>342</v>
      </c>
      <c r="B196" s="96">
        <v>2024</v>
      </c>
      <c r="C196" s="43">
        <v>99.409378179808243</v>
      </c>
      <c r="D196" s="43">
        <v>73.211276288270071</v>
      </c>
      <c r="E196" s="43">
        <v>43.035000000000004</v>
      </c>
      <c r="F196" s="43">
        <v>0.2425465340976167</v>
      </c>
      <c r="G196" s="43">
        <v>1.6148184317001289E-2</v>
      </c>
      <c r="H196" s="43">
        <v>59.994147544698109</v>
      </c>
      <c r="I196" s="43">
        <v>44.185000000000002</v>
      </c>
      <c r="J196" s="43">
        <v>92.893597607591204</v>
      </c>
      <c r="K196" s="43">
        <v>0.32784844384303113</v>
      </c>
      <c r="L196" s="43">
        <v>34.102569261412789</v>
      </c>
      <c r="M196" s="43">
        <v>0</v>
      </c>
      <c r="N196" s="43">
        <v>9.0537794499326001</v>
      </c>
      <c r="O196" s="43">
        <v>0.45298830202056006</v>
      </c>
      <c r="P196" s="43">
        <v>343.51612903225805</v>
      </c>
      <c r="Q196" s="43">
        <v>0.5165723524656427</v>
      </c>
      <c r="R196" s="43">
        <v>0.81653379633111101</v>
      </c>
      <c r="S196" s="43">
        <v>0.93605889014722532</v>
      </c>
      <c r="T196" s="43">
        <v>98.866011305523202</v>
      </c>
      <c r="U196" s="43">
        <v>747.39951653565834</v>
      </c>
      <c r="V196" s="43">
        <v>0.53163235012868904</v>
      </c>
      <c r="W196" s="43">
        <v>35.532376022231695</v>
      </c>
      <c r="X196" s="43">
        <v>3.1927452596867272</v>
      </c>
      <c r="Y196" s="43">
        <v>0.80142295546086872</v>
      </c>
      <c r="Z196" s="43">
        <v>17.487877995292035</v>
      </c>
      <c r="AA196" s="43">
        <v>1.5923788586608041</v>
      </c>
      <c r="AB196" s="43">
        <v>0.59587750294464081</v>
      </c>
      <c r="AC196" s="43">
        <v>488.26933257571011</v>
      </c>
      <c r="AD196" s="43">
        <v>422.91545951957727</v>
      </c>
      <c r="AE196" s="43">
        <v>26025</v>
      </c>
      <c r="AF196" s="43">
        <v>0.105</v>
      </c>
      <c r="AG196" s="43">
        <v>6.5106189999999994E-2</v>
      </c>
      <c r="AH196" s="43">
        <v>79.576798324784406</v>
      </c>
      <c r="AI196" s="43">
        <v>0.17868150299999999</v>
      </c>
      <c r="AJ196" s="43">
        <v>0.58696660300000003</v>
      </c>
      <c r="AK196" s="43">
        <v>1911.0540000000001</v>
      </c>
      <c r="AL196" s="43">
        <v>275.45699999999999</v>
      </c>
      <c r="AM196" s="43">
        <v>1.2941</v>
      </c>
      <c r="AN196" s="43">
        <v>0.40862873434434055</v>
      </c>
      <c r="AO196" s="43">
        <v>101036.64128131622</v>
      </c>
      <c r="AP196" s="43">
        <v>19.025197208397643</v>
      </c>
      <c r="AQ196" s="43">
        <v>3.4334763948497855</v>
      </c>
      <c r="AR196" s="43">
        <v>0.31939995451572023</v>
      </c>
      <c r="AS196" s="43">
        <v>0.91625117908637699</v>
      </c>
      <c r="AT196" s="43">
        <v>0.86186616940400196</v>
      </c>
      <c r="AU196" s="43">
        <v>90.183418928833461</v>
      </c>
      <c r="AV196" s="43">
        <v>11.359926878631599</v>
      </c>
      <c r="AW196" s="43">
        <v>87.995893524968835</v>
      </c>
      <c r="AX196" s="43">
        <v>77.510000000000005</v>
      </c>
      <c r="AY196" s="43">
        <v>41.949178118021038</v>
      </c>
      <c r="AZ196" s="43">
        <v>14.858258052833833</v>
      </c>
      <c r="BA196" s="43">
        <v>6.2672273303422328</v>
      </c>
      <c r="BB196" s="43">
        <v>283.98688207955303</v>
      </c>
      <c r="BC196" s="43">
        <v>0.68230000000000002</v>
      </c>
      <c r="BD196" s="43">
        <v>0.91680000000000006</v>
      </c>
      <c r="BE196" s="43">
        <v>0.77340000000000009</v>
      </c>
      <c r="BF196" s="43">
        <v>0.46700000000000003</v>
      </c>
      <c r="BG196" s="43">
        <v>3.9E-2</v>
      </c>
      <c r="BH196" s="43">
        <v>241.80518783542038</v>
      </c>
      <c r="BI196" s="43">
        <v>237.09370381318357</v>
      </c>
      <c r="BJ196" s="43">
        <v>0.42916093535075656</v>
      </c>
      <c r="BK196" s="43">
        <v>26.284387895460799</v>
      </c>
      <c r="BL196" s="43">
        <v>25.934999999999999</v>
      </c>
      <c r="BM196" s="43">
        <v>65.141000000000005</v>
      </c>
      <c r="BN196" s="43">
        <v>3.6760000000000002</v>
      </c>
      <c r="BO196" s="43">
        <v>134.82041107041101</v>
      </c>
      <c r="BP196" s="43">
        <v>7.0261437908496731</v>
      </c>
      <c r="BQ196" s="43">
        <v>37.033977848695301</v>
      </c>
      <c r="BR196" s="43">
        <v>18.406593406593409</v>
      </c>
      <c r="BS196" s="43">
        <v>61.768775946659957</v>
      </c>
      <c r="BT196" s="43">
        <v>0.39402427637721754</v>
      </c>
      <c r="BU196" s="43">
        <v>7.5244544770504138E-3</v>
      </c>
      <c r="BV196" s="43">
        <v>2.3259499999999999E-2</v>
      </c>
      <c r="BW196" s="43">
        <v>0.25418000000000002</v>
      </c>
      <c r="BX196" s="43">
        <v>4.7381445787980603</v>
      </c>
      <c r="BY196" s="43">
        <v>3.3881254652636663</v>
      </c>
      <c r="BZ196" s="43">
        <v>3.1175771971496437E-2</v>
      </c>
      <c r="CA196" s="43">
        <v>55.807621171495498</v>
      </c>
      <c r="CB196" s="43">
        <v>11.5312128284453</v>
      </c>
      <c r="CC196" s="43">
        <v>13.910976464811601</v>
      </c>
      <c r="CD196" s="43">
        <v>11.482436642658101</v>
      </c>
      <c r="CE196" s="43">
        <v>0.64770208534254259</v>
      </c>
      <c r="CF196" s="43">
        <v>110.53615612424898</v>
      </c>
      <c r="CG196" s="43">
        <v>37.50612703733163</v>
      </c>
      <c r="CH196" s="43">
        <v>5.1515469743684053E-3</v>
      </c>
      <c r="CI196" s="43">
        <v>0.24037780098375136</v>
      </c>
      <c r="CJ196" s="43">
        <v>29.777714825729571</v>
      </c>
      <c r="CK196" s="43">
        <v>28.463000000000001</v>
      </c>
      <c r="CL196" s="43">
        <v>30.134426005875014</v>
      </c>
      <c r="CM196" s="43">
        <v>0.27068609999999999</v>
      </c>
      <c r="CN196" s="43">
        <v>0.97384020000000004</v>
      </c>
      <c r="CO196" s="43">
        <v>1.2233139166230012</v>
      </c>
      <c r="CP196" s="43">
        <v>169.22509179951516</v>
      </c>
      <c r="CQ196" s="43">
        <v>0.74</v>
      </c>
      <c r="CR196" s="43">
        <v>32.369999999999997</v>
      </c>
      <c r="CS196" s="43">
        <v>0</v>
      </c>
      <c r="CT196" s="43">
        <v>1.019428263852501</v>
      </c>
      <c r="CU196" s="43">
        <v>0</v>
      </c>
      <c r="CV196" s="43">
        <v>96.845685065987595</v>
      </c>
    </row>
    <row r="197" spans="1:100">
      <c r="A197" s="25" t="s">
        <v>343</v>
      </c>
      <c r="B197" s="96">
        <v>2024</v>
      </c>
      <c r="C197" s="43">
        <v>122.96591352027922</v>
      </c>
      <c r="D197" s="43">
        <v>69.211000885815821</v>
      </c>
      <c r="E197" s="43">
        <v>59.125</v>
      </c>
      <c r="F197" s="43">
        <v>0.32899607708130052</v>
      </c>
      <c r="G197" s="43">
        <v>1.0350596371154671E-2</v>
      </c>
      <c r="H197" s="43">
        <v>56.216570822054926</v>
      </c>
      <c r="I197" s="43">
        <v>92.31</v>
      </c>
      <c r="J197" s="43">
        <v>98.59043748690199</v>
      </c>
      <c r="K197" s="43">
        <v>0.45306381896770914</v>
      </c>
      <c r="L197" s="43">
        <v>27.139431192446942</v>
      </c>
      <c r="M197" s="43">
        <v>0.14551973829730264</v>
      </c>
      <c r="N197" s="43">
        <v>20.372763361622372</v>
      </c>
      <c r="O197" s="43">
        <v>0.53011223284287401</v>
      </c>
      <c r="P197" s="43">
        <v>390.96039603960395</v>
      </c>
      <c r="Q197" s="43">
        <v>0.54301423027166884</v>
      </c>
      <c r="R197" s="43">
        <v>0.88456869389711001</v>
      </c>
      <c r="S197" s="43">
        <v>0.83652227656132583</v>
      </c>
      <c r="T197" s="43">
        <v>99.538166284355995</v>
      </c>
      <c r="U197" s="43">
        <v>689.88985540158808</v>
      </c>
      <c r="V197" s="43">
        <v>0.72214816066606102</v>
      </c>
      <c r="W197" s="43">
        <v>58.513586030726671</v>
      </c>
      <c r="X197" s="43">
        <v>3.396782955606485</v>
      </c>
      <c r="Y197" s="43">
        <v>0.92886300960321433</v>
      </c>
      <c r="Z197" s="43">
        <v>65.706527433381069</v>
      </c>
      <c r="AA197" s="43">
        <v>3.8326967150496563</v>
      </c>
      <c r="AB197" s="43">
        <v>0.34621176887471483</v>
      </c>
      <c r="AC197" s="43">
        <v>560.92448000205434</v>
      </c>
      <c r="AD197" s="43">
        <v>439.4045000332714</v>
      </c>
      <c r="AE197" s="43">
        <v>143261</v>
      </c>
      <c r="AF197" s="43">
        <v>0.215</v>
      </c>
      <c r="AG197" s="43">
        <v>0.15777599</v>
      </c>
      <c r="AH197" s="43">
        <v>100.32609745268</v>
      </c>
      <c r="AI197" s="43">
        <v>0.30548590199999998</v>
      </c>
      <c r="AJ197" s="43">
        <v>0.71982649800000009</v>
      </c>
      <c r="AK197" s="43">
        <v>4543.768</v>
      </c>
      <c r="AL197" s="43">
        <v>923.947</v>
      </c>
      <c r="AM197" s="43">
        <v>1.5455000000000001</v>
      </c>
      <c r="AN197" s="43">
        <v>4.7445577579436203E-2</v>
      </c>
      <c r="AO197" s="43">
        <v>60385.45366202946</v>
      </c>
      <c r="AP197" s="43">
        <v>33.920688813146931</v>
      </c>
      <c r="AQ197" s="43">
        <v>3.6719122556032429</v>
      </c>
      <c r="AR197" s="43">
        <v>0.29051201278164324</v>
      </c>
      <c r="AS197" s="43">
        <v>0.87443864546668304</v>
      </c>
      <c r="AT197" s="43">
        <v>0.89263278126784695</v>
      </c>
      <c r="AU197" s="43">
        <v>85.433827567270725</v>
      </c>
      <c r="AV197" s="43">
        <v>10.405453893075</v>
      </c>
      <c r="AW197" s="43">
        <v>54.547933996999866</v>
      </c>
      <c r="AX197" s="43">
        <v>76.83</v>
      </c>
      <c r="AY197" s="43">
        <v>58.680834468387289</v>
      </c>
      <c r="AZ197" s="43">
        <v>17.440540634931722</v>
      </c>
      <c r="BA197" s="43">
        <v>7.1159152027380994</v>
      </c>
      <c r="BB197" s="43">
        <v>190.92189664606099</v>
      </c>
      <c r="BC197" s="43">
        <v>0.76900000000000002</v>
      </c>
      <c r="BD197" s="43">
        <v>0.98620000000000008</v>
      </c>
      <c r="BE197" s="43">
        <v>0.85870000000000002</v>
      </c>
      <c r="BF197" s="43">
        <v>0.53679999999999994</v>
      </c>
      <c r="BG197" s="43">
        <v>4.7100000000000003E-2</v>
      </c>
      <c r="BH197" s="43">
        <v>251.51448312516609</v>
      </c>
      <c r="BI197" s="43">
        <v>246.45878863565409</v>
      </c>
      <c r="BJ197" s="43">
        <v>0.58843491244740054</v>
      </c>
      <c r="BK197" s="43">
        <v>22.582869553413872</v>
      </c>
      <c r="BL197" s="43">
        <v>30.276</v>
      </c>
      <c r="BM197" s="43">
        <v>73.768000000000001</v>
      </c>
      <c r="BN197" s="43">
        <v>13.327</v>
      </c>
      <c r="BO197" s="43">
        <v>135.59974283615</v>
      </c>
      <c r="BP197" s="43">
        <v>10.134629768137621</v>
      </c>
      <c r="BQ197" s="43">
        <v>51.3415018517059</v>
      </c>
      <c r="BR197" s="43">
        <v>25.257163850110214</v>
      </c>
      <c r="BS197" s="43">
        <v>57.083692838654009</v>
      </c>
      <c r="BT197" s="43">
        <v>0.55030800821355241</v>
      </c>
      <c r="BU197" s="43">
        <v>9.7765363128491621E-3</v>
      </c>
      <c r="BV197" s="43">
        <v>1.7781600000000002E-2</v>
      </c>
      <c r="BW197" s="43">
        <v>5.7395700000000001E-2</v>
      </c>
      <c r="BX197" s="43">
        <v>7.9817576456070505</v>
      </c>
      <c r="BY197" s="43">
        <v>5.9015529866471086</v>
      </c>
      <c r="BZ197" s="43">
        <v>2.921957835038836E-2</v>
      </c>
      <c r="CA197" s="43">
        <v>55.374208897230197</v>
      </c>
      <c r="CB197" s="43">
        <v>12.9803178203932</v>
      </c>
      <c r="CC197" s="43">
        <v>25.9807630378181</v>
      </c>
      <c r="CD197" s="43">
        <v>6.7662978935192903</v>
      </c>
      <c r="CE197" s="43">
        <v>0.47046846256534602</v>
      </c>
      <c r="CF197" s="43">
        <v>131.64596291613162</v>
      </c>
      <c r="CG197" s="43">
        <v>81.145887206675013</v>
      </c>
      <c r="CH197" s="43">
        <v>8.3718778732387727E-3</v>
      </c>
      <c r="CI197" s="43">
        <v>0.34155583452885763</v>
      </c>
      <c r="CJ197" s="43">
        <v>31.043689697573789</v>
      </c>
      <c r="CK197" s="43">
        <v>25.852</v>
      </c>
      <c r="CL197" s="43">
        <v>1.9430848797308786</v>
      </c>
      <c r="CM197" s="43">
        <v>0.4024817</v>
      </c>
      <c r="CN197" s="43">
        <v>0.51002479999999994</v>
      </c>
      <c r="CO197" s="43">
        <v>1.5353099352099207</v>
      </c>
      <c r="CP197" s="43">
        <v>231.02759025063568</v>
      </c>
      <c r="CQ197" s="43">
        <v>0.66</v>
      </c>
      <c r="CR197" s="43">
        <v>24.6</v>
      </c>
      <c r="CS197" s="43">
        <v>6.5798997223282321</v>
      </c>
      <c r="CT197" s="43">
        <v>4.3865998148854874</v>
      </c>
      <c r="CU197" s="43">
        <v>44.597098118002457</v>
      </c>
      <c r="CV197" s="43">
        <v>728.90666924013851</v>
      </c>
    </row>
    <row r="198" spans="1:100">
      <c r="A198" s="24" t="s">
        <v>344</v>
      </c>
      <c r="B198" s="96">
        <v>2024</v>
      </c>
      <c r="C198" s="43">
        <v>169.43174185045882</v>
      </c>
      <c r="D198" s="43">
        <v>77.896158721507433</v>
      </c>
      <c r="E198" s="43">
        <v>68.97</v>
      </c>
      <c r="F198" s="43">
        <v>0.63537417422505138</v>
      </c>
      <c r="G198" s="43">
        <v>8.1724429457337069E-3</v>
      </c>
      <c r="H198" s="43">
        <v>67.914930070273201</v>
      </c>
      <c r="I198" s="43">
        <v>87.21</v>
      </c>
      <c r="J198" s="43">
        <v>99.071945077819194</v>
      </c>
      <c r="K198" s="43">
        <v>0.74423681096739969</v>
      </c>
      <c r="L198" s="43">
        <v>49.697835007068733</v>
      </c>
      <c r="M198" s="43">
        <v>0.90555708038910498</v>
      </c>
      <c r="N198" s="43">
        <v>23.027022901322955</v>
      </c>
      <c r="O198" s="43">
        <v>0.59269319705467582</v>
      </c>
      <c r="P198" s="43">
        <v>545.9908675799087</v>
      </c>
      <c r="Q198" s="43">
        <v>0.45063227535382294</v>
      </c>
      <c r="R198" s="43">
        <v>0.96911009029156403</v>
      </c>
      <c r="S198" s="43">
        <v>0.80173449397794505</v>
      </c>
      <c r="T198" s="43">
        <v>99.5160856785931</v>
      </c>
      <c r="U198" s="43">
        <v>662.09958554510285</v>
      </c>
      <c r="V198" s="43">
        <v>0.89600283349702803</v>
      </c>
      <c r="W198" s="43">
        <v>18.841114173950039</v>
      </c>
      <c r="X198" s="43">
        <v>3.9367750677506779</v>
      </c>
      <c r="Y198" s="43">
        <v>0.82892445530090342</v>
      </c>
      <c r="Z198" s="43">
        <v>17.057218904397082</v>
      </c>
      <c r="AA198" s="43">
        <v>3.573255462418333</v>
      </c>
      <c r="AB198" s="43">
        <v>0.3628807622288216</v>
      </c>
      <c r="AC198" s="43">
        <v>602.57812688339584</v>
      </c>
      <c r="AD198" s="43">
        <v>477.9566956336356</v>
      </c>
      <c r="AE198" s="43">
        <v>6199158</v>
      </c>
      <c r="AF198" s="43">
        <v>0.40060000000000001</v>
      </c>
      <c r="AG198" s="43">
        <v>0.20505622000000001</v>
      </c>
      <c r="AH198" s="43">
        <v>120.480533218498</v>
      </c>
      <c r="AI198" s="43">
        <v>0.39726888799999999</v>
      </c>
      <c r="AJ198" s="43">
        <v>0.81286404800000001</v>
      </c>
      <c r="AK198" s="43">
        <v>4100.7830000000004</v>
      </c>
      <c r="AL198" s="43">
        <v>596.53700000000003</v>
      </c>
      <c r="AM198" s="43">
        <v>1.9206000000000001</v>
      </c>
      <c r="AN198" s="43">
        <v>5.5780897693451202E-2</v>
      </c>
      <c r="AO198" s="43">
        <v>64189.70110469366</v>
      </c>
      <c r="AP198" s="43">
        <v>43.266058359763292</v>
      </c>
      <c r="AQ198" s="43">
        <v>6.0085836909871242</v>
      </c>
      <c r="AR198" s="43">
        <v>0.28019662999307121</v>
      </c>
      <c r="AS198" s="43">
        <v>0.94352970750363596</v>
      </c>
      <c r="AT198" s="43">
        <v>0.938640008952218</v>
      </c>
      <c r="AU198" s="43">
        <v>87.37383635472807</v>
      </c>
      <c r="AV198" s="43">
        <v>9.4930789375233804</v>
      </c>
      <c r="AW198" s="43">
        <v>51.392491801673927</v>
      </c>
      <c r="AX198" s="43">
        <v>76.78</v>
      </c>
      <c r="AY198" s="43">
        <v>73.602385841054456</v>
      </c>
      <c r="AZ198" s="43">
        <v>30.26285519128923</v>
      </c>
      <c r="BA198" s="43">
        <v>13.417337407765238</v>
      </c>
      <c r="BB198" s="43">
        <v>189.433916864254</v>
      </c>
      <c r="BC198" s="43">
        <v>0.59589999999999999</v>
      </c>
      <c r="BD198" s="43">
        <v>0.75319999999999998</v>
      </c>
      <c r="BE198" s="43">
        <v>0.68569999999999998</v>
      </c>
      <c r="BF198" s="43">
        <v>0.47389999999999999</v>
      </c>
      <c r="BG198" s="43">
        <v>5.5099999999999996E-2</v>
      </c>
      <c r="BH198" s="43">
        <v>260.43510158013544</v>
      </c>
      <c r="BI198" s="43">
        <v>250.72463666852991</v>
      </c>
      <c r="BJ198" s="43">
        <v>0.43530251650901303</v>
      </c>
      <c r="BK198" s="43">
        <v>26.862395145457789</v>
      </c>
      <c r="BL198" s="43">
        <v>33.017000000000003</v>
      </c>
      <c r="BM198" s="43">
        <v>155.035</v>
      </c>
      <c r="BN198" s="43">
        <v>11.627000000000001</v>
      </c>
      <c r="BO198" s="43">
        <v>140.73255681818199</v>
      </c>
      <c r="BP198" s="43">
        <v>14.644490644490645</v>
      </c>
      <c r="BQ198" s="43">
        <v>56.412340411121299</v>
      </c>
      <c r="BR198" s="43">
        <v>39.079545454545453</v>
      </c>
      <c r="BS198" s="43">
        <v>53.05874306558249</v>
      </c>
      <c r="BT198" s="43">
        <v>0.66583989052343484</v>
      </c>
      <c r="BU198" s="43">
        <v>5.6931997891407488E-2</v>
      </c>
      <c r="BV198" s="43">
        <v>1.2211899999999999E-2</v>
      </c>
      <c r="BW198" s="43">
        <v>6.1111999999999998E-3</v>
      </c>
      <c r="BX198" s="43">
        <v>10.83865581694293</v>
      </c>
      <c r="BY198" s="43">
        <v>10.386308494405705</v>
      </c>
      <c r="BZ198" s="43">
        <v>6.140624026904154E-2</v>
      </c>
      <c r="CA198" s="43">
        <v>63.025562304759099</v>
      </c>
      <c r="CB198" s="43">
        <v>12.626023742689799</v>
      </c>
      <c r="CC198" s="43">
        <v>39.957081942907003</v>
      </c>
      <c r="CD198" s="43">
        <v>9.5958460287311507</v>
      </c>
      <c r="CE198" s="43">
        <v>0.36796593532544608</v>
      </c>
      <c r="CF198" s="43">
        <v>114.90260902468684</v>
      </c>
      <c r="CG198" s="43">
        <v>86.314464207932318</v>
      </c>
      <c r="CH198" s="43">
        <v>2.0604177724885361E-2</v>
      </c>
      <c r="CI198" s="43">
        <v>0.40225882336860502</v>
      </c>
      <c r="CJ198" s="43">
        <v>32.683333118274398</v>
      </c>
      <c r="CK198" s="43">
        <v>29.399000000000001</v>
      </c>
      <c r="CL198" s="43">
        <v>22.995171453584305</v>
      </c>
      <c r="CM198" s="43">
        <v>9.7820299999999999E-2</v>
      </c>
      <c r="CN198" s="43">
        <v>2.49302E-2</v>
      </c>
      <c r="CO198" s="43">
        <v>3.9342300495626521</v>
      </c>
      <c r="CP198" s="43">
        <v>361.214198506549</v>
      </c>
      <c r="CQ198" s="43">
        <v>0.85</v>
      </c>
      <c r="CR198" s="43">
        <v>26.95</v>
      </c>
      <c r="CS198" s="43">
        <v>6.9173275596705972</v>
      </c>
      <c r="CT198" s="43">
        <v>4.5394962110338293</v>
      </c>
      <c r="CU198" s="43">
        <v>12.969989174382368</v>
      </c>
      <c r="CV198" s="43">
        <v>1411.5671551452813</v>
      </c>
    </row>
    <row r="199" spans="1:100">
      <c r="A199" s="25" t="s">
        <v>345</v>
      </c>
      <c r="B199" s="96">
        <v>2024</v>
      </c>
      <c r="C199" s="43">
        <v>118.47204491440253</v>
      </c>
      <c r="D199" s="43">
        <v>76.752721447973272</v>
      </c>
      <c r="E199" s="43">
        <v>42.60857142857143</v>
      </c>
      <c r="F199" s="43">
        <v>0.13171446724505062</v>
      </c>
      <c r="G199" s="43">
        <v>4.1039309581047928E-2</v>
      </c>
      <c r="H199" s="43">
        <v>60.633487452783584</v>
      </c>
      <c r="I199" s="43">
        <v>93.02</v>
      </c>
      <c r="J199" s="43">
        <v>99.611281088703009</v>
      </c>
      <c r="K199" s="43">
        <v>8.9485458612975394E-4</v>
      </c>
      <c r="L199" s="43">
        <v>2.1378027663167796</v>
      </c>
      <c r="M199" s="43">
        <v>0</v>
      </c>
      <c r="N199" s="43">
        <v>8.5512110652671183</v>
      </c>
      <c r="O199" s="43" t="s">
        <v>313</v>
      </c>
      <c r="P199" s="43" t="s">
        <v>313</v>
      </c>
      <c r="Q199" s="43">
        <v>0</v>
      </c>
      <c r="R199" s="43">
        <v>0.29186229056774299</v>
      </c>
      <c r="S199" s="43" t="s">
        <v>156</v>
      </c>
      <c r="T199" s="43">
        <v>91.341465886601398</v>
      </c>
      <c r="U199" s="43">
        <v>678.15372441544537</v>
      </c>
      <c r="V199" s="43">
        <v>0.25729507340621099</v>
      </c>
      <c r="W199" s="43" t="s">
        <v>156</v>
      </c>
      <c r="X199" s="43" t="s">
        <v>156</v>
      </c>
      <c r="Y199" s="43" t="s">
        <v>156</v>
      </c>
      <c r="Z199" s="43">
        <v>4.4359407401073181</v>
      </c>
      <c r="AA199" s="43">
        <v>3.8330100674240329E-3</v>
      </c>
      <c r="AB199" s="43">
        <v>1</v>
      </c>
      <c r="AC199" s="43" t="s">
        <v>314</v>
      </c>
      <c r="AD199" s="43" t="s">
        <v>156</v>
      </c>
      <c r="AE199" s="43">
        <v>36387</v>
      </c>
      <c r="AF199" s="43">
        <v>0.13020000000000001</v>
      </c>
      <c r="AG199" s="43">
        <v>2.0845299999999998E-3</v>
      </c>
      <c r="AH199" s="43">
        <v>26.842329689202501</v>
      </c>
      <c r="AI199" s="43">
        <v>8.1788374100000005E-2</v>
      </c>
      <c r="AJ199" s="43">
        <v>0.21371451100000002</v>
      </c>
      <c r="AK199" s="43">
        <v>0</v>
      </c>
      <c r="AL199" s="43">
        <v>0</v>
      </c>
      <c r="AM199" s="43">
        <v>0</v>
      </c>
      <c r="AN199" s="43">
        <v>2.0952478559801108E-2</v>
      </c>
      <c r="AO199" s="43">
        <v>80696.460390354914</v>
      </c>
      <c r="AP199" s="43">
        <v>9.247745672349108</v>
      </c>
      <c r="AQ199" s="43">
        <v>0.85836909871244638</v>
      </c>
      <c r="AR199" s="43">
        <v>0.27514044886804589</v>
      </c>
      <c r="AS199" s="43">
        <v>1</v>
      </c>
      <c r="AT199" s="43">
        <v>0.88571428571428601</v>
      </c>
      <c r="AU199" s="43">
        <v>33.112582781456958</v>
      </c>
      <c r="AV199" s="43">
        <v>23.952095808383199</v>
      </c>
      <c r="AW199" s="43">
        <v>116.0092807424594</v>
      </c>
      <c r="AX199" s="43">
        <v>61.62</v>
      </c>
      <c r="AY199" s="43">
        <v>53.23128888128781</v>
      </c>
      <c r="AZ199" s="43">
        <v>5.5582871924236272</v>
      </c>
      <c r="BA199" s="43">
        <v>1.0689013831583898</v>
      </c>
      <c r="BB199" s="43">
        <v>68.409688522136904</v>
      </c>
      <c r="BC199" s="43">
        <v>0.37189999999999995</v>
      </c>
      <c r="BD199" s="43">
        <v>0.55930000000000002</v>
      </c>
      <c r="BE199" s="43">
        <v>0.34299999999999997</v>
      </c>
      <c r="BF199" s="43">
        <v>0.13689999999999999</v>
      </c>
      <c r="BG199" s="43">
        <v>4.7199999999999999E-2</v>
      </c>
      <c r="BH199" s="43">
        <v>214</v>
      </c>
      <c r="BI199" s="43">
        <v>214.02816901408451</v>
      </c>
      <c r="BJ199" s="43">
        <v>0.20679886685552407</v>
      </c>
      <c r="BK199" s="43">
        <v>29.257790368271955</v>
      </c>
      <c r="BL199" s="43">
        <v>2.411</v>
      </c>
      <c r="BM199" s="43">
        <v>0</v>
      </c>
      <c r="BN199" s="43">
        <v>0.499</v>
      </c>
      <c r="BO199" s="43">
        <v>123.435897435897</v>
      </c>
      <c r="BP199" s="43">
        <v>0</v>
      </c>
      <c r="BQ199" s="43">
        <v>1.7751479289940799</v>
      </c>
      <c r="BR199" s="43">
        <v>3.8461538461538463</v>
      </c>
      <c r="BS199" s="43">
        <v>0</v>
      </c>
      <c r="BT199" s="43">
        <v>0.46753246753246752</v>
      </c>
      <c r="BU199" s="43">
        <v>1.1695906432748537E-2</v>
      </c>
      <c r="BV199" s="43">
        <v>0.2131498</v>
      </c>
      <c r="BW199" s="43">
        <v>0.4986545</v>
      </c>
      <c r="BX199" s="43">
        <v>1.9240224896851017</v>
      </c>
      <c r="BY199" s="43">
        <v>1.7529982683797594</v>
      </c>
      <c r="BZ199" s="43">
        <v>2.4390243902439025E-2</v>
      </c>
      <c r="CA199" s="43">
        <v>54.424260507455699</v>
      </c>
      <c r="CB199" s="43">
        <v>10.0996221036224</v>
      </c>
      <c r="CC199" s="43">
        <v>50.017379147893003</v>
      </c>
      <c r="CD199" s="43">
        <v>2.4808424600843901</v>
      </c>
      <c r="CE199" s="43">
        <v>0.63309996482905839</v>
      </c>
      <c r="CF199" s="43">
        <v>72.554081723493283</v>
      </c>
      <c r="CG199" s="43">
        <v>25.901362058221309</v>
      </c>
      <c r="CH199" s="43">
        <v>7.3767991800558104E-3</v>
      </c>
      <c r="CI199" s="43">
        <v>3.7185096059887318E-2</v>
      </c>
      <c r="CJ199" s="43">
        <v>26.66847512120523</v>
      </c>
      <c r="CK199" s="43">
        <v>21.146000000000001</v>
      </c>
      <c r="CL199" s="43">
        <v>2.1133562243455497E-2</v>
      </c>
      <c r="CM199" s="43">
        <v>0.97474349999999998</v>
      </c>
      <c r="CN199" s="43">
        <v>0.97474349999999998</v>
      </c>
      <c r="CO199" s="43">
        <v>0</v>
      </c>
      <c r="CP199" s="43">
        <v>21.93992847583317</v>
      </c>
      <c r="CQ199" s="43">
        <v>0</v>
      </c>
      <c r="CR199" s="43">
        <v>0</v>
      </c>
      <c r="CS199" s="43">
        <v>0</v>
      </c>
      <c r="CT199" s="43">
        <v>0</v>
      </c>
      <c r="CU199" s="43">
        <v>0</v>
      </c>
      <c r="CV199" s="43">
        <v>21.93992847583317</v>
      </c>
    </row>
    <row r="200" spans="1:100">
      <c r="A200" s="24" t="s">
        <v>346</v>
      </c>
      <c r="B200" s="96">
        <v>2024</v>
      </c>
      <c r="C200" s="43">
        <v>128.14189714802066</v>
      </c>
      <c r="D200" s="43">
        <v>68.732452000468754</v>
      </c>
      <c r="E200" s="43">
        <v>36.30142857142858</v>
      </c>
      <c r="F200" s="43">
        <v>0.11422508599758191</v>
      </c>
      <c r="G200" s="43">
        <v>1.7994230048806296E-2</v>
      </c>
      <c r="H200" s="43">
        <v>35.243433760937307</v>
      </c>
      <c r="I200" s="43">
        <v>51.28</v>
      </c>
      <c r="J200" s="43">
        <v>92.741945189356258</v>
      </c>
      <c r="K200" s="43">
        <v>0.25469387755102041</v>
      </c>
      <c r="L200" s="43">
        <v>12.165055472652956</v>
      </c>
      <c r="M200" s="43">
        <v>0</v>
      </c>
      <c r="N200" s="43">
        <v>7.2990332835917728</v>
      </c>
      <c r="O200" s="43" t="s">
        <v>313</v>
      </c>
      <c r="P200" s="43" t="s">
        <v>313</v>
      </c>
      <c r="Q200" s="43">
        <v>0</v>
      </c>
      <c r="R200" s="43">
        <v>0.36755615216535997</v>
      </c>
      <c r="S200" s="43" t="s">
        <v>156</v>
      </c>
      <c r="T200" s="43">
        <v>44.967320881479601</v>
      </c>
      <c r="U200" s="43">
        <v>894.02390833124377</v>
      </c>
      <c r="V200" s="43">
        <v>2.0356216892170102E-2</v>
      </c>
      <c r="W200" s="43">
        <v>79.4918225265003</v>
      </c>
      <c r="X200" s="43">
        <v>9.5906905289200137E-2</v>
      </c>
      <c r="Y200" s="43">
        <v>0.75306166955370968</v>
      </c>
      <c r="Z200" s="43">
        <v>0</v>
      </c>
      <c r="AA200" s="43">
        <v>0</v>
      </c>
      <c r="AB200" s="43" t="s">
        <v>156</v>
      </c>
      <c r="AC200" s="43" t="s">
        <v>314</v>
      </c>
      <c r="AD200" s="43" t="s">
        <v>156</v>
      </c>
      <c r="AE200" s="43">
        <v>52496</v>
      </c>
      <c r="AF200" s="43">
        <v>0.10879999999999999</v>
      </c>
      <c r="AG200" s="43">
        <v>9.1036299999999997E-3</v>
      </c>
      <c r="AH200" s="43">
        <v>3.4567182821267299</v>
      </c>
      <c r="AI200" s="43">
        <v>4.4458332099999998E-2</v>
      </c>
      <c r="AJ200" s="43">
        <v>0.12748642399999999</v>
      </c>
      <c r="AK200" s="43">
        <v>417.53699999999998</v>
      </c>
      <c r="AL200" s="43">
        <v>77.322000000000003</v>
      </c>
      <c r="AM200" s="43">
        <v>1</v>
      </c>
      <c r="AN200" s="43">
        <v>7.15141278057356E-2</v>
      </c>
      <c r="AO200" s="43">
        <v>82055.298652063182</v>
      </c>
      <c r="AP200" s="43">
        <v>5.8740636007342362</v>
      </c>
      <c r="AQ200" s="43">
        <v>0.35765379113018597</v>
      </c>
      <c r="AR200" s="43">
        <v>0.31134143393759556</v>
      </c>
      <c r="AS200" s="43">
        <v>0.99183673469387801</v>
      </c>
      <c r="AT200" s="43">
        <v>0.71196632591701703</v>
      </c>
      <c r="AU200" s="43">
        <v>24.811156304474142</v>
      </c>
      <c r="AV200" s="43">
        <v>16.344725111441299</v>
      </c>
      <c r="AW200" s="43">
        <v>147.42014742014743</v>
      </c>
      <c r="AX200" s="43">
        <v>71.05</v>
      </c>
      <c r="AY200" s="43">
        <v>234.38006877311361</v>
      </c>
      <c r="AZ200" s="43">
        <v>24.816713164212029</v>
      </c>
      <c r="BA200" s="43">
        <v>7.1368325439564009</v>
      </c>
      <c r="BB200" s="43">
        <v>57.5812625705573</v>
      </c>
      <c r="BC200" s="43">
        <v>0.48580000000000001</v>
      </c>
      <c r="BD200" s="43">
        <v>0.76019999999999999</v>
      </c>
      <c r="BE200" s="43">
        <v>0.28910000000000002</v>
      </c>
      <c r="BF200" s="43">
        <v>0.1158</v>
      </c>
      <c r="BG200" s="43">
        <v>6.5799999999999997E-2</v>
      </c>
      <c r="BH200" s="43">
        <v>225</v>
      </c>
      <c r="BI200" s="43">
        <v>224.48792270531402</v>
      </c>
      <c r="BJ200" s="43">
        <v>0.22910662824207492</v>
      </c>
      <c r="BK200" s="43">
        <v>36.299711815561963</v>
      </c>
      <c r="BL200" s="43">
        <v>3.3479999999999999</v>
      </c>
      <c r="BM200" s="43">
        <v>33.901000000000003</v>
      </c>
      <c r="BN200" s="43">
        <v>2.9689999999999999</v>
      </c>
      <c r="BO200" s="43">
        <v>125.14465408805</v>
      </c>
      <c r="BP200" s="43">
        <v>0</v>
      </c>
      <c r="BQ200" s="43">
        <v>48.160919540229898</v>
      </c>
      <c r="BR200" s="43">
        <v>8.4905660377358494</v>
      </c>
      <c r="BS200" s="43">
        <v>0</v>
      </c>
      <c r="BT200" s="43">
        <v>0.61111111111111116</v>
      </c>
      <c r="BU200" s="43">
        <v>2.6315789473684209E-2</v>
      </c>
      <c r="BV200" s="43">
        <v>0.53715153999999965</v>
      </c>
      <c r="BW200" s="43">
        <v>0.26321929999999999</v>
      </c>
      <c r="BX200" s="43">
        <v>5.1093232985142416</v>
      </c>
      <c r="BY200" s="43">
        <v>2.1653798741322259</v>
      </c>
      <c r="BZ200" s="43">
        <v>1.8726591760299626E-2</v>
      </c>
      <c r="CA200" s="43">
        <v>72.956483128547205</v>
      </c>
      <c r="CB200" s="43">
        <v>19.2027916234168</v>
      </c>
      <c r="CC200" s="43">
        <v>27.1221338058048</v>
      </c>
      <c r="CD200" s="43">
        <v>17.857931868122002</v>
      </c>
      <c r="CE200" s="43">
        <v>0.51007209231083139</v>
      </c>
      <c r="CF200" s="43">
        <v>54.199003986890084</v>
      </c>
      <c r="CG200" s="43">
        <v>29.698784069465528</v>
      </c>
      <c r="CH200" s="43">
        <v>5.3286743928700024E-4</v>
      </c>
      <c r="CI200" s="43">
        <v>0.1389397296558747</v>
      </c>
      <c r="CJ200" s="43">
        <v>27.58718720297475</v>
      </c>
      <c r="CK200" s="43">
        <v>17.393999999999998</v>
      </c>
      <c r="CL200" s="43">
        <v>1.1938403047962383E-2</v>
      </c>
      <c r="CM200" s="43">
        <v>0.93727660000000002</v>
      </c>
      <c r="CN200" s="43">
        <v>0.93727660000000002</v>
      </c>
      <c r="CO200" s="43">
        <v>0</v>
      </c>
      <c r="CP200" s="43">
        <v>0</v>
      </c>
      <c r="CQ200" s="43">
        <v>0</v>
      </c>
      <c r="CR200" s="43">
        <v>0</v>
      </c>
      <c r="CS200" s="43">
        <v>0</v>
      </c>
      <c r="CT200" s="43">
        <v>0</v>
      </c>
      <c r="CU200" s="43">
        <v>0</v>
      </c>
      <c r="CV200" s="43">
        <v>24.805278563278264</v>
      </c>
    </row>
    <row r="201" spans="1:100">
      <c r="A201" s="24" t="s">
        <v>312</v>
      </c>
      <c r="B201" s="53">
        <v>2025</v>
      </c>
      <c r="C201" s="43">
        <v>116.22</v>
      </c>
      <c r="D201" s="43">
        <v>75.448688458487851</v>
      </c>
      <c r="E201" s="43">
        <v>47.874285714285705</v>
      </c>
      <c r="F201" s="43">
        <v>6.7582533753069038E-2</v>
      </c>
      <c r="G201" s="43">
        <v>1.4624386932122724E-2</v>
      </c>
      <c r="H201" s="43">
        <v>42.61</v>
      </c>
      <c r="I201" s="43">
        <v>45.88</v>
      </c>
      <c r="J201" s="43">
        <v>99.579280569811942</v>
      </c>
      <c r="K201" s="43">
        <v>0.87820672478206729</v>
      </c>
      <c r="L201" s="43">
        <v>24.328645242012094</v>
      </c>
      <c r="M201" s="43">
        <v>0</v>
      </c>
      <c r="N201" s="43">
        <v>1.1585069162862902</v>
      </c>
      <c r="O201" s="43" t="s">
        <v>313</v>
      </c>
      <c r="P201" s="43" t="s">
        <v>313</v>
      </c>
      <c r="Q201" s="43">
        <v>0</v>
      </c>
      <c r="R201" s="43">
        <v>0.41550254057706598</v>
      </c>
      <c r="S201" s="43" t="s">
        <v>156</v>
      </c>
      <c r="T201" s="43">
        <v>89.795794157271899</v>
      </c>
      <c r="U201" s="43">
        <v>697.30011413407658</v>
      </c>
      <c r="V201" s="43">
        <v>0.385692606760349</v>
      </c>
      <c r="W201" s="43">
        <v>23.981359780140998</v>
      </c>
      <c r="X201" s="43">
        <v>1.8301189987689783E-2</v>
      </c>
      <c r="Y201" s="43">
        <v>0.60536813592711147</v>
      </c>
      <c r="Z201" s="43">
        <v>11.110327313769753</v>
      </c>
      <c r="AA201" s="43">
        <v>8.6171522363561754E-3</v>
      </c>
      <c r="AB201" s="43">
        <v>0.28042328042328041</v>
      </c>
      <c r="AC201" s="43" t="s">
        <v>314</v>
      </c>
      <c r="AD201" s="43" t="s">
        <v>156</v>
      </c>
      <c r="AE201" s="43">
        <v>367672</v>
      </c>
      <c r="AF201" s="43">
        <v>0.2404</v>
      </c>
      <c r="AG201" s="43">
        <v>8.7161700000000005E-3</v>
      </c>
      <c r="AH201" s="43">
        <v>16.138294004273501</v>
      </c>
      <c r="AI201" s="43">
        <v>0.16845769999999999</v>
      </c>
      <c r="AJ201" s="43">
        <v>0.39303651335342793</v>
      </c>
      <c r="AK201" s="43">
        <v>681.21500000000003</v>
      </c>
      <c r="AL201" s="43">
        <v>11.545999999999999</v>
      </c>
      <c r="AM201" s="43">
        <v>1</v>
      </c>
      <c r="AN201" s="43">
        <v>1.7544063552128706E-2</v>
      </c>
      <c r="AO201" s="43">
        <v>98625.777661181462</v>
      </c>
      <c r="AP201" s="43">
        <v>6.2636851015801351</v>
      </c>
      <c r="AQ201" s="43">
        <v>2.1459227467811157</v>
      </c>
      <c r="AR201" s="43">
        <v>0.22794599983198557</v>
      </c>
      <c r="AS201" s="43">
        <v>0.84499999999999997</v>
      </c>
      <c r="AT201" s="43">
        <v>0.78549999999999998</v>
      </c>
      <c r="AU201" s="43">
        <v>69.45</v>
      </c>
      <c r="AV201" s="43">
        <v>16.611295681063101</v>
      </c>
      <c r="AW201" s="43">
        <v>273.44919999999996</v>
      </c>
      <c r="AX201" s="43">
        <v>69.83</v>
      </c>
      <c r="AY201" s="43">
        <v>66.729998378090315</v>
      </c>
      <c r="AZ201" s="43">
        <v>12.396024004263305</v>
      </c>
      <c r="BA201" s="43">
        <v>3.5913714404874995</v>
      </c>
      <c r="BB201" s="43">
        <v>254.87152158298383</v>
      </c>
      <c r="BC201" s="43">
        <v>0.49259999999999998</v>
      </c>
      <c r="BD201" s="43">
        <v>0.77159999999999995</v>
      </c>
      <c r="BE201" s="43">
        <v>0.5413</v>
      </c>
      <c r="BF201" s="43">
        <v>0.26440000000000002</v>
      </c>
      <c r="BG201" s="43">
        <v>5.0099999999999999E-2</v>
      </c>
      <c r="BH201" s="43">
        <v>221</v>
      </c>
      <c r="BI201" s="43">
        <v>216.57452574525746</v>
      </c>
      <c r="BJ201" s="43">
        <v>0.23746701846965698</v>
      </c>
      <c r="BK201" s="43">
        <v>27.891820580474935</v>
      </c>
      <c r="BL201" s="43">
        <v>4.4109999999999996</v>
      </c>
      <c r="BM201" s="43">
        <v>17.635000000000002</v>
      </c>
      <c r="BN201" s="43">
        <v>3.302</v>
      </c>
      <c r="BO201" s="43">
        <v>129.84738955823289</v>
      </c>
      <c r="BP201" s="43">
        <v>41.932799999999986</v>
      </c>
      <c r="BQ201" s="43">
        <v>61.250000000000007</v>
      </c>
      <c r="BR201" s="43">
        <v>9.6385542168674707</v>
      </c>
      <c r="BS201" s="43">
        <v>0</v>
      </c>
      <c r="BT201" s="43">
        <v>0.49271137026239065</v>
      </c>
      <c r="BU201" s="43">
        <v>6.6225165562913907E-3</v>
      </c>
      <c r="BV201" s="43">
        <v>0.140097</v>
      </c>
      <c r="BW201" s="43">
        <v>2.0589300000000001E-2</v>
      </c>
      <c r="BX201" s="43">
        <v>10.542412938205242</v>
      </c>
      <c r="BY201" s="43">
        <v>4.981579740031048</v>
      </c>
      <c r="BZ201" s="43">
        <v>2.7906976744186046E-2</v>
      </c>
      <c r="CA201" s="43">
        <v>57.522505335671006</v>
      </c>
      <c r="CB201" s="43">
        <v>3.8216410856277099</v>
      </c>
      <c r="CC201" s="43">
        <v>38.361461573331901</v>
      </c>
      <c r="CD201" s="43">
        <v>1.3580444198169599</v>
      </c>
      <c r="CE201" s="43">
        <v>0.58355725728207819</v>
      </c>
      <c r="CF201" s="43">
        <v>52.731742129886605</v>
      </c>
      <c r="CG201" s="43">
        <v>47.064071049084134</v>
      </c>
      <c r="CH201" s="43">
        <v>2.5954831039389863E-3</v>
      </c>
      <c r="CI201" s="43">
        <v>0.19463411887365153</v>
      </c>
      <c r="CJ201" s="43">
        <v>27.808461525074758</v>
      </c>
      <c r="CK201" s="43">
        <v>17.939765735806919</v>
      </c>
      <c r="CL201" s="43">
        <v>0.29946812797166289</v>
      </c>
      <c r="CM201" s="43">
        <v>1</v>
      </c>
      <c r="CN201" s="43">
        <v>0.88352470000000005</v>
      </c>
      <c r="CO201" s="43">
        <v>4.7795435535906323</v>
      </c>
      <c r="CP201" s="43">
        <v>262.87489544748479</v>
      </c>
      <c r="CQ201" s="43">
        <v>0.91</v>
      </c>
      <c r="CR201" s="43">
        <v>70.58</v>
      </c>
      <c r="CS201" s="43">
        <v>0</v>
      </c>
      <c r="CT201" s="43">
        <v>0</v>
      </c>
      <c r="CU201" s="43">
        <v>0</v>
      </c>
      <c r="CV201" s="43">
        <v>58.784800601956356</v>
      </c>
    </row>
    <row r="202" spans="1:100">
      <c r="A202" s="25" t="s">
        <v>315</v>
      </c>
      <c r="B202" s="53">
        <v>2025</v>
      </c>
      <c r="C202" s="43">
        <v>154.26999999999998</v>
      </c>
      <c r="D202" s="43">
        <v>74.712326284419035</v>
      </c>
      <c r="E202" s="43">
        <v>88.205555555555563</v>
      </c>
      <c r="F202" s="43">
        <v>0.45461294852707068</v>
      </c>
      <c r="G202" s="43">
        <v>8.6266432641424334E-3</v>
      </c>
      <c r="H202" s="43">
        <v>61.42</v>
      </c>
      <c r="I202" s="43">
        <v>81.275000000000006</v>
      </c>
      <c r="J202" s="43">
        <v>96.445815308986553</v>
      </c>
      <c r="K202" s="43">
        <v>0.58430979978925179</v>
      </c>
      <c r="L202" s="43">
        <v>23.871184829166765</v>
      </c>
      <c r="M202" s="43">
        <v>0.49248803652407158</v>
      </c>
      <c r="N202" s="43">
        <v>26.478474434294199</v>
      </c>
      <c r="O202" s="43">
        <v>0.59876836953282608</v>
      </c>
      <c r="P202" s="43">
        <v>580.59606656580934</v>
      </c>
      <c r="Q202" s="43">
        <v>0.49204562142052966</v>
      </c>
      <c r="R202" s="43">
        <v>0.94315967972358405</v>
      </c>
      <c r="S202" s="43">
        <v>0.6998448738993146</v>
      </c>
      <c r="T202" s="43">
        <v>99.903777676007294</v>
      </c>
      <c r="U202" s="43">
        <v>695.59781321426613</v>
      </c>
      <c r="V202" s="43">
        <v>0.81524369784746398</v>
      </c>
      <c r="W202" s="43">
        <v>28.196264323026774</v>
      </c>
      <c r="X202" s="43">
        <v>3.0087389171854371</v>
      </c>
      <c r="Y202" s="43">
        <v>0.78494022489664228</v>
      </c>
      <c r="Z202" s="43">
        <v>21.699268145950263</v>
      </c>
      <c r="AA202" s="43">
        <v>2.3361063950198071</v>
      </c>
      <c r="AB202" s="43">
        <v>0.75086134730869336</v>
      </c>
      <c r="AC202" s="43">
        <v>762.51643272160254</v>
      </c>
      <c r="AD202" s="43">
        <v>718.99024994757679</v>
      </c>
      <c r="AE202" s="43">
        <v>13720857</v>
      </c>
      <c r="AF202" s="43">
        <v>0.55379999999999996</v>
      </c>
      <c r="AG202" s="43">
        <v>0.2377321</v>
      </c>
      <c r="AH202" s="43">
        <v>134.29651259327699</v>
      </c>
      <c r="AI202" s="43">
        <v>0.35594179999999997</v>
      </c>
      <c r="AJ202" s="43">
        <v>0.80878211659509003</v>
      </c>
      <c r="AK202" s="43">
        <v>6470.8220000000001</v>
      </c>
      <c r="AL202" s="43">
        <v>1070.4780000000001</v>
      </c>
      <c r="AM202" s="43">
        <v>3.8026</v>
      </c>
      <c r="AN202" s="43">
        <v>0.37725725461408904</v>
      </c>
      <c r="AO202" s="43">
        <v>64573.188306380194</v>
      </c>
      <c r="AP202" s="43">
        <v>39.334447225321099</v>
      </c>
      <c r="AQ202" s="43">
        <v>6.4139246542680022</v>
      </c>
      <c r="AR202" s="43">
        <v>0.31469648346117535</v>
      </c>
      <c r="AS202" s="43">
        <v>0.92230000000000001</v>
      </c>
      <c r="AT202" s="43">
        <v>0.89500000000000002</v>
      </c>
      <c r="AU202" s="43">
        <v>92.82</v>
      </c>
      <c r="AV202" s="43">
        <v>7.8113086059948804</v>
      </c>
      <c r="AW202" s="43">
        <v>50.832810884999233</v>
      </c>
      <c r="AX202" s="43">
        <v>77.489999999999995</v>
      </c>
      <c r="AY202" s="43">
        <v>84.267600037718793</v>
      </c>
      <c r="AZ202" s="43">
        <v>29.946169609113696</v>
      </c>
      <c r="BA202" s="43">
        <v>14.035909040936039</v>
      </c>
      <c r="BB202" s="43">
        <v>189.88310796453101</v>
      </c>
      <c r="BC202" s="43">
        <v>0.72250000000000003</v>
      </c>
      <c r="BD202" s="43">
        <v>0.88029999999999997</v>
      </c>
      <c r="BE202" s="43">
        <v>0.79260000000000008</v>
      </c>
      <c r="BF202" s="43">
        <v>0.53339999999999999</v>
      </c>
      <c r="BG202" s="43">
        <v>4.8300000000000003E-2</v>
      </c>
      <c r="BH202" s="43">
        <v>257.7271834355148</v>
      </c>
      <c r="BI202" s="43">
        <v>251.12817883121571</v>
      </c>
      <c r="BJ202" s="43">
        <v>0.48998366902558521</v>
      </c>
      <c r="BK202" s="43">
        <v>28.013772455089821</v>
      </c>
      <c r="BL202" s="43">
        <v>40.328000000000003</v>
      </c>
      <c r="BM202" s="43">
        <v>202.53</v>
      </c>
      <c r="BN202" s="43">
        <v>14.837</v>
      </c>
      <c r="BO202" s="43">
        <v>146.30562003665199</v>
      </c>
      <c r="BP202" s="43">
        <v>15.093576497407801</v>
      </c>
      <c r="BQ202" s="43">
        <v>62.935865766655319</v>
      </c>
      <c r="BR202" s="43">
        <v>39.075201463912443</v>
      </c>
      <c r="BS202" s="43">
        <v>68.056239911647268</v>
      </c>
      <c r="BT202" s="43">
        <v>0.64879699935961943</v>
      </c>
      <c r="BU202" s="43">
        <v>1.7787206266318537E-2</v>
      </c>
      <c r="BV202" s="43">
        <v>7.4047999999999996E-3</v>
      </c>
      <c r="BW202" s="43">
        <v>2.5934200000000001E-2</v>
      </c>
      <c r="BX202" s="43">
        <v>16.730108299567725</v>
      </c>
      <c r="BY202" s="43">
        <v>13.662197530867774</v>
      </c>
      <c r="BZ202" s="43">
        <v>6.680449533502969E-2</v>
      </c>
      <c r="CA202" s="43">
        <v>63.716493241116098</v>
      </c>
      <c r="CB202" s="43">
        <v>9.2919347796055902</v>
      </c>
      <c r="CC202" s="43">
        <v>48.244328913754799</v>
      </c>
      <c r="CD202" s="43">
        <v>5.1249224753241798</v>
      </c>
      <c r="CE202" s="43">
        <v>0.33527084362765902</v>
      </c>
      <c r="CF202" s="43">
        <v>89.779600691214426</v>
      </c>
      <c r="CG202" s="43">
        <v>111.56193600964599</v>
      </c>
      <c r="CH202" s="43">
        <v>4.751727618613958E-2</v>
      </c>
      <c r="CI202" s="43">
        <v>0.63389491426602407</v>
      </c>
      <c r="CJ202" s="43">
        <v>33.090198193721506</v>
      </c>
      <c r="CK202" s="43">
        <v>31.111543425866525</v>
      </c>
      <c r="CL202" s="43">
        <v>31.580819454837489</v>
      </c>
      <c r="CM202" s="43">
        <v>0.1226838</v>
      </c>
      <c r="CN202" s="43">
        <v>0.20280780000000001</v>
      </c>
      <c r="CO202" s="43">
        <v>5.804492323485241</v>
      </c>
      <c r="CP202" s="43">
        <v>519.75251059025197</v>
      </c>
      <c r="CQ202" s="43">
        <v>0.8</v>
      </c>
      <c r="CR202" s="43">
        <v>26.83</v>
      </c>
      <c r="CS202" s="43">
        <v>13.433873219281697</v>
      </c>
      <c r="CT202" s="43">
        <v>5.2567329988493592</v>
      </c>
      <c r="CU202" s="43">
        <v>24.385400300217864</v>
      </c>
      <c r="CV202" s="43">
        <v>2779.4975731415989</v>
      </c>
    </row>
    <row r="203" spans="1:100">
      <c r="A203" s="24" t="s">
        <v>316</v>
      </c>
      <c r="B203" s="53">
        <v>2025</v>
      </c>
      <c r="C203" s="43">
        <v>101.12</v>
      </c>
      <c r="D203" s="43">
        <v>78.690083726143015</v>
      </c>
      <c r="E203" s="43">
        <v>47.662499999999994</v>
      </c>
      <c r="F203" s="43">
        <v>0.13833654676248555</v>
      </c>
      <c r="G203" s="43">
        <v>6.2397360048543548E-3</v>
      </c>
      <c r="H203" s="43">
        <v>42.12</v>
      </c>
      <c r="I203" s="43">
        <v>38.96</v>
      </c>
      <c r="J203" s="43">
        <v>98.164735505848029</v>
      </c>
      <c r="K203" s="43">
        <v>0.41502538071065992</v>
      </c>
      <c r="L203" s="43">
        <v>56.081008702008205</v>
      </c>
      <c r="M203" s="43">
        <v>2.7515999999999972</v>
      </c>
      <c r="N203" s="43">
        <v>21.109143724913199</v>
      </c>
      <c r="O203" s="43">
        <v>0.46768159786604208</v>
      </c>
      <c r="P203" s="43">
        <v>359.42500000000001</v>
      </c>
      <c r="Q203" s="43">
        <v>0.71206225680933855</v>
      </c>
      <c r="R203" s="43">
        <v>0.70725195587547096</v>
      </c>
      <c r="S203" s="43">
        <v>0.19693286720926423</v>
      </c>
      <c r="T203" s="43">
        <v>98.354726276215203</v>
      </c>
      <c r="U203" s="43">
        <v>686.77789742122002</v>
      </c>
      <c r="V203" s="43">
        <v>0.51327659601743703</v>
      </c>
      <c r="W203" s="43">
        <v>143.55975398858362</v>
      </c>
      <c r="X203" s="43">
        <v>1.8541859098161053</v>
      </c>
      <c r="Y203" s="43">
        <v>0.12307806533044527</v>
      </c>
      <c r="Z203" s="43">
        <v>54.277109010945487</v>
      </c>
      <c r="AA203" s="43">
        <v>0.71349399613737507</v>
      </c>
      <c r="AB203" s="43">
        <v>0.17682711545251265</v>
      </c>
      <c r="AC203" s="43">
        <v>601.41966130511969</v>
      </c>
      <c r="AD203" s="43">
        <v>575.71864289962139</v>
      </c>
      <c r="AE203" s="43">
        <v>132991</v>
      </c>
      <c r="AF203" s="43">
        <v>0.1166</v>
      </c>
      <c r="AG203" s="43">
        <v>8.3469340000000003E-2</v>
      </c>
      <c r="AH203" s="43">
        <v>21.123627917655199</v>
      </c>
      <c r="AI203" s="43">
        <v>0.1172362</v>
      </c>
      <c r="AJ203" s="43">
        <v>0.66040881405010821</v>
      </c>
      <c r="AK203" s="43">
        <v>275.29500000000002</v>
      </c>
      <c r="AL203" s="43">
        <v>109.364</v>
      </c>
      <c r="AM203" s="43">
        <v>0.22220000000000001</v>
      </c>
      <c r="AN203" s="43">
        <v>0.3941372774213166</v>
      </c>
      <c r="AO203" s="43">
        <v>27985.507983193278</v>
      </c>
      <c r="AP203" s="43">
        <v>29.353791317067873</v>
      </c>
      <c r="AQ203" s="43">
        <v>0.76299475441106335</v>
      </c>
      <c r="AR203" s="43">
        <v>0.2615299323804095</v>
      </c>
      <c r="AS203" s="43">
        <v>0.90459999999999996</v>
      </c>
      <c r="AT203" s="43">
        <v>0.85940000000000005</v>
      </c>
      <c r="AU203" s="43">
        <v>82.9</v>
      </c>
      <c r="AV203" s="43">
        <v>9.7645031591039597</v>
      </c>
      <c r="AW203" s="43">
        <v>86.157380815623213</v>
      </c>
      <c r="AX203" s="43">
        <v>74.94</v>
      </c>
      <c r="AY203" s="43">
        <v>85.602303732222637</v>
      </c>
      <c r="AZ203" s="43">
        <v>15.627067593368578</v>
      </c>
      <c r="BA203" s="43">
        <v>4.6944215149433832</v>
      </c>
      <c r="BB203" s="43">
        <v>166.35265502618165</v>
      </c>
      <c r="BC203" s="43">
        <v>0.6715000000000001</v>
      </c>
      <c r="BD203" s="43">
        <v>0.88049999999999995</v>
      </c>
      <c r="BE203" s="43">
        <v>0.69819999999999993</v>
      </c>
      <c r="BF203" s="43">
        <v>0.41200000000000003</v>
      </c>
      <c r="BG203" s="43">
        <v>4.5400000000000003E-2</v>
      </c>
      <c r="BH203" s="43">
        <v>256</v>
      </c>
      <c r="BI203" s="43">
        <v>253.12359113874854</v>
      </c>
      <c r="BJ203" s="43">
        <v>0.56032799687622026</v>
      </c>
      <c r="BK203" s="43">
        <v>27.578680203045685</v>
      </c>
      <c r="BL203" s="43">
        <v>3.782</v>
      </c>
      <c r="BM203" s="43">
        <v>2.5550000000000002</v>
      </c>
      <c r="BN203" s="43">
        <v>2.101</v>
      </c>
      <c r="BO203" s="43">
        <v>134.27267475447721</v>
      </c>
      <c r="BP203" s="43">
        <v>41.176470588235297</v>
      </c>
      <c r="BQ203" s="43">
        <v>2.6566757493188011</v>
      </c>
      <c r="BR203" s="43">
        <v>9.3587521663778173</v>
      </c>
      <c r="BS203" s="43">
        <v>61.132075471698109</v>
      </c>
      <c r="BT203" s="43">
        <v>0.44957983193277312</v>
      </c>
      <c r="BU203" s="43">
        <v>1.8404907975460124E-2</v>
      </c>
      <c r="BV203" s="43">
        <v>3.7880799999999999E-2</v>
      </c>
      <c r="BW203" s="43">
        <v>0.62</v>
      </c>
      <c r="BX203" s="43">
        <v>5.0724957309119789</v>
      </c>
      <c r="BY203" s="43">
        <v>4.7070239888090031</v>
      </c>
      <c r="BZ203" s="43">
        <v>2.744310575635877E-2</v>
      </c>
      <c r="CA203" s="43">
        <v>70.074852035098502</v>
      </c>
      <c r="CB203" s="43">
        <v>26.489599999999996</v>
      </c>
      <c r="CC203" s="43">
        <v>23.036257002795399</v>
      </c>
      <c r="CD203" s="43">
        <v>18.550394996223098</v>
      </c>
      <c r="CE203" s="43">
        <v>0.53395423479701876</v>
      </c>
      <c r="CF203" s="43">
        <v>225.67599341641196</v>
      </c>
      <c r="CG203" s="43">
        <v>62.97672231366095</v>
      </c>
      <c r="CH203" s="43">
        <v>5.0546664912303196E-3</v>
      </c>
      <c r="CI203" s="43">
        <v>0.11861172764165648</v>
      </c>
      <c r="CJ203" s="43">
        <v>29.781040314342295</v>
      </c>
      <c r="CK203" s="43">
        <v>20.919371800811938</v>
      </c>
      <c r="CL203" s="43">
        <v>9.1129928571452148E-2</v>
      </c>
      <c r="CM203" s="43">
        <v>0.25250280000000003</v>
      </c>
      <c r="CN203" s="43">
        <v>0.215422</v>
      </c>
      <c r="CO203" s="43">
        <v>0</v>
      </c>
      <c r="CP203" s="43">
        <v>26.005435135943415</v>
      </c>
      <c r="CQ203" s="43">
        <v>0</v>
      </c>
      <c r="CR203" s="43">
        <v>0</v>
      </c>
      <c r="CS203" s="43">
        <v>3.1938983765414553</v>
      </c>
      <c r="CT203" s="43">
        <v>0</v>
      </c>
      <c r="CU203" s="43">
        <v>0</v>
      </c>
      <c r="CV203" s="43">
        <v>188.44000421594586</v>
      </c>
    </row>
    <row r="204" spans="1:100">
      <c r="A204" s="25" t="s">
        <v>317</v>
      </c>
      <c r="B204" s="53">
        <v>2025</v>
      </c>
      <c r="C204" s="43">
        <v>141.01999999999998</v>
      </c>
      <c r="D204" s="43">
        <v>77.583065206270589</v>
      </c>
      <c r="E204" s="43">
        <v>58.477499999999992</v>
      </c>
      <c r="F204" s="43">
        <v>0.41256308949297033</v>
      </c>
      <c r="G204" s="43">
        <v>9.1028131957182519E-3</v>
      </c>
      <c r="H204" s="43">
        <v>59.36</v>
      </c>
      <c r="I204" s="43">
        <v>68.239999999999995</v>
      </c>
      <c r="J204" s="43">
        <v>96.740218919440608</v>
      </c>
      <c r="K204" s="43">
        <v>0.78706752565020277</v>
      </c>
      <c r="L204" s="43">
        <v>32.683391319234673</v>
      </c>
      <c r="M204" s="43">
        <v>0.10611490688063205</v>
      </c>
      <c r="N204" s="43">
        <v>47.362620104388768</v>
      </c>
      <c r="O204" s="43">
        <v>0.46098208440929955</v>
      </c>
      <c r="P204" s="43">
        <v>492.63948497854079</v>
      </c>
      <c r="Q204" s="43">
        <v>0.50669239117327869</v>
      </c>
      <c r="R204" s="43">
        <v>0.963349658192581</v>
      </c>
      <c r="S204" s="43">
        <v>0.89341058016166053</v>
      </c>
      <c r="T204" s="43">
        <v>99.920353762915099</v>
      </c>
      <c r="U204" s="43">
        <v>699.72165984342598</v>
      </c>
      <c r="V204" s="43">
        <v>0.89594991335368301</v>
      </c>
      <c r="W204" s="43">
        <v>12.74473343380332</v>
      </c>
      <c r="X204" s="43">
        <v>10.438636363636364</v>
      </c>
      <c r="Y204" s="43">
        <v>0.98731531897216029</v>
      </c>
      <c r="Z204" s="43">
        <v>14.949537463907561</v>
      </c>
      <c r="AA204" s="43">
        <v>12.370720188902006</v>
      </c>
      <c r="AB204" s="43">
        <v>0.79113380416109935</v>
      </c>
      <c r="AC204" s="43">
        <v>521.97649499183728</v>
      </c>
      <c r="AD204" s="43">
        <v>407.40240263505524</v>
      </c>
      <c r="AE204" s="43">
        <v>3130921</v>
      </c>
      <c r="AF204" s="43">
        <v>0.33379999999999999</v>
      </c>
      <c r="AG204" s="43">
        <v>0.15563399</v>
      </c>
      <c r="AH204" s="43">
        <v>124.516775013407</v>
      </c>
      <c r="AI204" s="43">
        <v>0.3479524</v>
      </c>
      <c r="AJ204" s="43">
        <v>0.80613786357216188</v>
      </c>
      <c r="AK204" s="43">
        <v>5505.7979999999998</v>
      </c>
      <c r="AL204" s="43">
        <v>1076.5719999999999</v>
      </c>
      <c r="AM204" s="43">
        <v>3.1</v>
      </c>
      <c r="AN204" s="43">
        <v>0.11246063877642823</v>
      </c>
      <c r="AO204" s="43">
        <v>135188.18055151746</v>
      </c>
      <c r="AP204" s="43">
        <v>38.463727076062085</v>
      </c>
      <c r="AQ204" s="43">
        <v>2.2412970910824987</v>
      </c>
      <c r="AR204" s="43">
        <v>0.26984539083719888</v>
      </c>
      <c r="AS204" s="43">
        <v>0.99560000000000004</v>
      </c>
      <c r="AT204" s="43">
        <v>0.96419999999999995</v>
      </c>
      <c r="AU204" s="43">
        <v>94.63</v>
      </c>
      <c r="AV204" s="43">
        <v>13.868314054275499</v>
      </c>
      <c r="AW204" s="43">
        <v>85.101018060327164</v>
      </c>
      <c r="AX204" s="43">
        <v>76.73</v>
      </c>
      <c r="AY204" s="43">
        <v>75.589185334636895</v>
      </c>
      <c r="AZ204" s="43">
        <v>32.662168337858546</v>
      </c>
      <c r="BA204" s="43">
        <v>12.227974436211499</v>
      </c>
      <c r="BB204" s="43">
        <v>261.50250218950424</v>
      </c>
      <c r="BC204" s="43">
        <v>0.65859999999999996</v>
      </c>
      <c r="BD204" s="43">
        <v>0.89590000000000003</v>
      </c>
      <c r="BE204" s="43">
        <v>0.79139999999999999</v>
      </c>
      <c r="BF204" s="43">
        <v>0.55299999999999994</v>
      </c>
      <c r="BG204" s="43">
        <v>2.3399999999999997E-2</v>
      </c>
      <c r="BH204" s="43">
        <v>258.78416485900215</v>
      </c>
      <c r="BI204" s="43">
        <v>252.27703173644346</v>
      </c>
      <c r="BJ204" s="43">
        <v>0.57367668097281832</v>
      </c>
      <c r="BK204" s="43">
        <v>31.764186933714832</v>
      </c>
      <c r="BL204" s="43">
        <v>41.238</v>
      </c>
      <c r="BM204" s="43">
        <v>202.77799999999999</v>
      </c>
      <c r="BN204" s="43">
        <v>15.083</v>
      </c>
      <c r="BO204" s="43">
        <v>141.43860328108539</v>
      </c>
      <c r="BP204" s="43">
        <v>14.900013070186899</v>
      </c>
      <c r="BQ204" s="43">
        <v>54.982106544412943</v>
      </c>
      <c r="BR204" s="43">
        <v>36.541314584274012</v>
      </c>
      <c r="BS204" s="43">
        <v>67.690985719546632</v>
      </c>
      <c r="BT204" s="43">
        <v>0.53899204244031829</v>
      </c>
      <c r="BU204" s="43">
        <v>1.0582010582010581E-2</v>
      </c>
      <c r="BV204" s="43">
        <v>1.9571499999999999E-2</v>
      </c>
      <c r="BW204" s="43">
        <v>4.4123099999999998E-2</v>
      </c>
      <c r="BX204" s="43">
        <v>16.752006632889113</v>
      </c>
      <c r="BY204" s="43">
        <v>12.495384001550692</v>
      </c>
      <c r="BZ204" s="43">
        <v>5.6417369642756045E-2</v>
      </c>
      <c r="CA204" s="43">
        <v>62.9619670373717</v>
      </c>
      <c r="CB204" s="43">
        <v>9.5034129885278098</v>
      </c>
      <c r="CC204" s="43">
        <v>34.129138590944905</v>
      </c>
      <c r="CD204" s="43">
        <v>9.7433435771615606</v>
      </c>
      <c r="CE204" s="43">
        <v>0.48237539573392052</v>
      </c>
      <c r="CF204" s="43">
        <v>128.14006217806698</v>
      </c>
      <c r="CG204" s="43">
        <v>78.513718858619669</v>
      </c>
      <c r="CH204" s="43">
        <v>2.818814624255403E-2</v>
      </c>
      <c r="CI204" s="43">
        <v>0.49160725213179263</v>
      </c>
      <c r="CJ204" s="43">
        <v>31.936162077949213</v>
      </c>
      <c r="CK204" s="43">
        <v>29.709071517538824</v>
      </c>
      <c r="CL204" s="43">
        <v>32.576842694551303</v>
      </c>
      <c r="CM204" s="43">
        <v>0.18811420000000001</v>
      </c>
      <c r="CN204" s="43">
        <v>8.9220400000000005E-2</v>
      </c>
      <c r="CO204" s="43">
        <v>5.2253043109120929</v>
      </c>
      <c r="CP204" s="43">
        <v>535.50360041485317</v>
      </c>
      <c r="CQ204" s="43">
        <v>0.84</v>
      </c>
      <c r="CR204" s="43">
        <v>22.51</v>
      </c>
      <c r="CS204" s="43">
        <v>9.6305953313013966</v>
      </c>
      <c r="CT204" s="43">
        <v>5.7070194555860123</v>
      </c>
      <c r="CU204" s="43">
        <v>7.8471517514307667</v>
      </c>
      <c r="CV204" s="43">
        <v>1161.3784592117538</v>
      </c>
    </row>
    <row r="205" spans="1:100">
      <c r="A205" s="24" t="s">
        <v>318</v>
      </c>
      <c r="B205" s="53">
        <v>2025</v>
      </c>
      <c r="C205" s="43">
        <v>167.73949560808461</v>
      </c>
      <c r="D205" s="43">
        <v>85.410541429753181</v>
      </c>
      <c r="E205" s="43">
        <v>92.181250000000006</v>
      </c>
      <c r="F205" s="43">
        <v>0.57437742273526771</v>
      </c>
      <c r="G205" s="43">
        <v>3.4007196453651189E-2</v>
      </c>
      <c r="H205" s="43">
        <v>66</v>
      </c>
      <c r="I205" s="43">
        <v>74.400000000000006</v>
      </c>
      <c r="J205" s="43">
        <v>95.850544979552524</v>
      </c>
      <c r="K205" s="43">
        <v>0.93907863125771052</v>
      </c>
      <c r="L205" s="43">
        <v>15.183732623044039</v>
      </c>
      <c r="M205" s="43">
        <v>0.16394395689333263</v>
      </c>
      <c r="N205" s="43">
        <v>31.489850797127044</v>
      </c>
      <c r="O205" s="43">
        <v>0.508140114656493</v>
      </c>
      <c r="P205" s="43">
        <v>726.53709677419351</v>
      </c>
      <c r="Q205" s="43">
        <v>0.35109508547008544</v>
      </c>
      <c r="R205" s="43">
        <v>0.99430213177043703</v>
      </c>
      <c r="S205" s="43">
        <v>0.8577214560433658</v>
      </c>
      <c r="T205" s="43">
        <v>99.998031870885697</v>
      </c>
      <c r="U205" s="43">
        <v>631.85755564747637</v>
      </c>
      <c r="V205" s="43">
        <v>0.99292769730519903</v>
      </c>
      <c r="W205" s="43" t="s">
        <v>156</v>
      </c>
      <c r="X205" s="43" t="s">
        <v>156</v>
      </c>
      <c r="Y205" s="43" t="s">
        <v>156</v>
      </c>
      <c r="Z205" s="43" t="s">
        <v>156</v>
      </c>
      <c r="AA205" s="43" t="s">
        <v>156</v>
      </c>
      <c r="AB205" s="43" t="s">
        <v>156</v>
      </c>
      <c r="AC205" s="43">
        <v>825.81098968740946</v>
      </c>
      <c r="AD205" s="43">
        <v>722.18465707643679</v>
      </c>
      <c r="AE205" s="43">
        <v>38534840</v>
      </c>
      <c r="AF205" s="43">
        <v>1</v>
      </c>
      <c r="AG205" s="43">
        <v>0.28479271</v>
      </c>
      <c r="AH205" s="43">
        <v>154.414453801468</v>
      </c>
      <c r="AI205" s="43">
        <v>0.58427890000000005</v>
      </c>
      <c r="AJ205" s="43">
        <v>0.8586074032265103</v>
      </c>
      <c r="AK205" s="43">
        <v>9480.7159999999858</v>
      </c>
      <c r="AL205" s="43">
        <v>1913.0179999999984</v>
      </c>
      <c r="AM205" s="43">
        <v>3.9922</v>
      </c>
      <c r="AN205" s="43">
        <v>0</v>
      </c>
      <c r="AO205" s="43">
        <v>35199.39527008951</v>
      </c>
      <c r="AP205" s="43">
        <v>37.424965421109988</v>
      </c>
      <c r="AQ205" s="43">
        <v>2.2412970910824987</v>
      </c>
      <c r="AR205" s="43">
        <v>0.32752696842239248</v>
      </c>
      <c r="AS205" s="43">
        <v>0.87580000000000002</v>
      </c>
      <c r="AT205" s="43">
        <v>0.873</v>
      </c>
      <c r="AU205" s="43">
        <v>90.81</v>
      </c>
      <c r="AV205" s="43">
        <v>8.6846598371421102</v>
      </c>
      <c r="AW205" s="43">
        <v>50.893091673233521</v>
      </c>
      <c r="AX205" s="43">
        <v>79.45</v>
      </c>
      <c r="AY205" s="43">
        <v>137.53510765253819</v>
      </c>
      <c r="AZ205" s="43">
        <v>49.79608524530871</v>
      </c>
      <c r="BA205" s="43">
        <v>26.589187593377119</v>
      </c>
      <c r="BB205" s="43">
        <v>194.90414259895815</v>
      </c>
      <c r="BC205" s="43">
        <v>0.61429999999999996</v>
      </c>
      <c r="BD205" s="43">
        <v>0.86970000000000003</v>
      </c>
      <c r="BE205" s="43">
        <v>0.86480000000000001</v>
      </c>
      <c r="BF205" s="43">
        <v>0.64419999999999999</v>
      </c>
      <c r="BG205" s="43">
        <v>2.8199999999999999E-2</v>
      </c>
      <c r="BH205" s="43">
        <v>279.43409667163036</v>
      </c>
      <c r="BI205" s="43">
        <v>263.86886966840871</v>
      </c>
      <c r="BJ205" s="43">
        <v>0.52320726915520632</v>
      </c>
      <c r="BK205" s="43">
        <v>37.981919204322203</v>
      </c>
      <c r="BL205" s="43">
        <v>85.867000000000004</v>
      </c>
      <c r="BM205" s="43">
        <v>428.77799999999968</v>
      </c>
      <c r="BN205" s="43">
        <v>43.982639999999996</v>
      </c>
      <c r="BO205" s="43">
        <v>150.19281901989319</v>
      </c>
      <c r="BP205" s="43">
        <v>10.496936300888301</v>
      </c>
      <c r="BQ205" s="43">
        <v>40.789391851809327</v>
      </c>
      <c r="BR205" s="43">
        <v>45.505418081837298</v>
      </c>
      <c r="BS205" s="43">
        <v>58.801297957625501</v>
      </c>
      <c r="BT205" s="43">
        <v>0.74843343471728541</v>
      </c>
      <c r="BU205" s="43">
        <v>6.794345645234838E-2</v>
      </c>
      <c r="BV205" s="43">
        <v>2.1103199999999999E-2</v>
      </c>
      <c r="BW205" s="43">
        <v>7.5215000000000004E-3</v>
      </c>
      <c r="BX205" s="43">
        <v>25.372218990284303</v>
      </c>
      <c r="BY205" s="43">
        <v>20.594799999999996</v>
      </c>
      <c r="BZ205" s="43">
        <v>7.0875989263310873E-2</v>
      </c>
      <c r="CA205" s="43">
        <v>70.959751974045105</v>
      </c>
      <c r="CB205" s="43">
        <v>9.7206467192907802</v>
      </c>
      <c r="CC205" s="43">
        <v>57.875106646958997</v>
      </c>
      <c r="CD205" s="43">
        <v>8.1448768855214606</v>
      </c>
      <c r="CE205" s="43">
        <v>0.31298783141532127</v>
      </c>
      <c r="CF205" s="43">
        <v>204.45631432225372</v>
      </c>
      <c r="CG205" s="43">
        <v>138.39808288922151</v>
      </c>
      <c r="CH205" s="43">
        <v>5.3200000000000004E-2</v>
      </c>
      <c r="CI205" s="43">
        <v>0.66934126966821794</v>
      </c>
      <c r="CJ205" s="43">
        <v>33.870966497139136</v>
      </c>
      <c r="CK205" s="43">
        <v>30.53156231279069</v>
      </c>
      <c r="CL205" s="43">
        <v>39.142650486443813</v>
      </c>
      <c r="CM205" s="43">
        <v>0.15867229999999999</v>
      </c>
      <c r="CN205" s="43">
        <v>5.6687599999999998E-2</v>
      </c>
      <c r="CO205" s="43">
        <v>8.6621697897048708</v>
      </c>
      <c r="CP205" s="43">
        <v>835.98829260758748</v>
      </c>
      <c r="CQ205" s="43">
        <v>1.19</v>
      </c>
      <c r="CR205" s="43">
        <v>26.14</v>
      </c>
      <c r="CS205" s="43">
        <v>28.834184595185121</v>
      </c>
      <c r="CT205" s="43">
        <v>15.049420907136094</v>
      </c>
      <c r="CU205" s="43">
        <v>22.637364221658494</v>
      </c>
      <c r="CV205" s="43">
        <v>2811.2363999999993</v>
      </c>
    </row>
    <row r="206" spans="1:100">
      <c r="A206" s="25" t="s">
        <v>319</v>
      </c>
      <c r="B206" s="53">
        <v>2025</v>
      </c>
      <c r="C206" s="43">
        <v>104.35</v>
      </c>
      <c r="D206" s="43">
        <v>73.903185932671562</v>
      </c>
      <c r="E206" s="43">
        <v>38.264285714285712</v>
      </c>
      <c r="F206" s="43">
        <v>0.30867265599266458</v>
      </c>
      <c r="G206" s="43">
        <v>7.6252537640783347E-3</v>
      </c>
      <c r="H206" s="43">
        <v>37.25</v>
      </c>
      <c r="I206" s="43">
        <v>60.784999999999997</v>
      </c>
      <c r="J206" s="43">
        <v>96.526858843587206</v>
      </c>
      <c r="K206" s="43">
        <v>0.67577402957486132</v>
      </c>
      <c r="L206" s="43">
        <v>30.823268299769971</v>
      </c>
      <c r="M206" s="43">
        <v>0.30911587120113154</v>
      </c>
      <c r="N206" s="43">
        <v>9.2293167258623559</v>
      </c>
      <c r="O206" s="43">
        <v>0.53910950661853185</v>
      </c>
      <c r="P206" s="43">
        <v>484.20202020202021</v>
      </c>
      <c r="Q206" s="43">
        <v>0.46238601823708209</v>
      </c>
      <c r="R206" s="43">
        <v>0.86747182093947695</v>
      </c>
      <c r="S206" s="43">
        <v>0.92755932065422786</v>
      </c>
      <c r="T206" s="43">
        <v>99.406024365293305</v>
      </c>
      <c r="U206" s="43">
        <v>794.6097885386547</v>
      </c>
      <c r="V206" s="43">
        <v>0.48168985783364698</v>
      </c>
      <c r="W206" s="43">
        <v>26.249559982471141</v>
      </c>
      <c r="X206" s="43">
        <v>2.2504657787358533</v>
      </c>
      <c r="Y206" s="43">
        <v>0.87943005588065715</v>
      </c>
      <c r="Z206" s="43">
        <v>3.4152351973471968</v>
      </c>
      <c r="AA206" s="43">
        <v>0.29544229732850874</v>
      </c>
      <c r="AB206" s="43">
        <v>0.42996742671009774</v>
      </c>
      <c r="AC206" s="43">
        <v>389.33456614100976</v>
      </c>
      <c r="AD206" s="43">
        <v>423.36462609589682</v>
      </c>
      <c r="AE206" s="43">
        <v>7057253</v>
      </c>
      <c r="AF206" s="43">
        <v>0.50219999999999998</v>
      </c>
      <c r="AG206" s="43">
        <v>0.10973429</v>
      </c>
      <c r="AH206" s="43">
        <v>115.56021966797</v>
      </c>
      <c r="AI206" s="43">
        <v>0.20776919999999999</v>
      </c>
      <c r="AJ206" s="43">
        <v>0.69187204269346525</v>
      </c>
      <c r="AK206" s="43">
        <v>3672.4389999999999</v>
      </c>
      <c r="AL206" s="43">
        <v>659.66099999999994</v>
      </c>
      <c r="AM206" s="43">
        <v>2</v>
      </c>
      <c r="AN206" s="43">
        <v>0.362515455732415</v>
      </c>
      <c r="AO206" s="43">
        <v>95911.559104268716</v>
      </c>
      <c r="AP206" s="43">
        <v>31.843939103352803</v>
      </c>
      <c r="AQ206" s="43">
        <v>5.6747734859322847</v>
      </c>
      <c r="AR206" s="43">
        <v>0.32469206957636437</v>
      </c>
      <c r="AS206" s="43">
        <v>0.92079999999999995</v>
      </c>
      <c r="AT206" s="43">
        <v>0.89839999999999998</v>
      </c>
      <c r="AU206" s="43">
        <v>91.1</v>
      </c>
      <c r="AV206" s="43">
        <v>12.319300237038</v>
      </c>
      <c r="AW206" s="43">
        <v>100.15691249624412</v>
      </c>
      <c r="AX206" s="43">
        <v>77.52</v>
      </c>
      <c r="AY206" s="43">
        <v>53.278328372023594</v>
      </c>
      <c r="AZ206" s="43">
        <v>22.03112973460636</v>
      </c>
      <c r="BA206" s="43">
        <v>8.7435632139748645</v>
      </c>
      <c r="BB206" s="43">
        <v>223.13749959704535</v>
      </c>
      <c r="BC206" s="43">
        <v>0.68840000000000001</v>
      </c>
      <c r="BD206" s="43">
        <v>0.95920000000000005</v>
      </c>
      <c r="BE206" s="43">
        <v>0.83019999999999994</v>
      </c>
      <c r="BF206" s="43">
        <v>0.52039999999999997</v>
      </c>
      <c r="BG206" s="43">
        <v>3.5699999999999996E-2</v>
      </c>
      <c r="BH206" s="43">
        <v>242.07326108374383</v>
      </c>
      <c r="BI206" s="43">
        <v>231.80084514044245</v>
      </c>
      <c r="BJ206" s="43">
        <v>0.46443873179091688</v>
      </c>
      <c r="BK206" s="43">
        <v>27.298414738646102</v>
      </c>
      <c r="BL206" s="43">
        <v>25.526</v>
      </c>
      <c r="BM206" s="43">
        <v>189.16200000000001</v>
      </c>
      <c r="BN206" s="43">
        <v>13.492000000000001</v>
      </c>
      <c r="BO206" s="43">
        <v>137.97994247653651</v>
      </c>
      <c r="BP206" s="43">
        <v>9.2884864165588592</v>
      </c>
      <c r="BQ206" s="43">
        <v>50.392460722430108</v>
      </c>
      <c r="BR206" s="43">
        <v>27.633969118982744</v>
      </c>
      <c r="BS206" s="43">
        <v>59.753811037743546</v>
      </c>
      <c r="BT206" s="43">
        <v>0.5101906640368179</v>
      </c>
      <c r="BU206" s="43">
        <v>2.5910931174089068E-2</v>
      </c>
      <c r="BV206" s="43">
        <v>0.39645570000000002</v>
      </c>
      <c r="BW206" s="43">
        <v>1.1095300000000001E-2</v>
      </c>
      <c r="BX206" s="43">
        <v>12.762069539589573</v>
      </c>
      <c r="BY206" s="43">
        <v>8.0657162678409531</v>
      </c>
      <c r="BZ206" s="43">
        <v>5.3052285792499314E-2</v>
      </c>
      <c r="CA206" s="43">
        <v>58.929898114474398</v>
      </c>
      <c r="CB206" s="43">
        <v>9.9863484993793907</v>
      </c>
      <c r="CC206" s="43">
        <v>26.8520038955945</v>
      </c>
      <c r="CD206" s="43">
        <v>8.2106928767935106</v>
      </c>
      <c r="CE206" s="43">
        <v>0.61158776011621085</v>
      </c>
      <c r="CF206" s="43">
        <v>157.07104664937725</v>
      </c>
      <c r="CG206" s="43">
        <v>56.329395190983902</v>
      </c>
      <c r="CH206" s="43">
        <v>1.0463206153586152E-2</v>
      </c>
      <c r="CI206" s="43">
        <v>0.21700534734414226</v>
      </c>
      <c r="CJ206" s="43">
        <v>31.798340442202345</v>
      </c>
      <c r="CK206" s="43">
        <v>29.758090848025134</v>
      </c>
      <c r="CL206" s="43">
        <v>46.118981813093228</v>
      </c>
      <c r="CM206" s="43">
        <v>0.13958980000000001</v>
      </c>
      <c r="CN206" s="43">
        <v>5.8962599999999997E-2</v>
      </c>
      <c r="CO206" s="43">
        <v>2.2000876443077897</v>
      </c>
      <c r="CP206" s="43">
        <v>254.58157026990136</v>
      </c>
      <c r="CQ206" s="43">
        <v>1.03</v>
      </c>
      <c r="CR206" s="43">
        <v>35.659999999999997</v>
      </c>
      <c r="CS206" s="43">
        <v>4.0048360620358006</v>
      </c>
      <c r="CT206" s="43">
        <v>0</v>
      </c>
      <c r="CU206" s="43">
        <v>5.7847632007183787</v>
      </c>
      <c r="CV206" s="43">
        <v>436.08214897723161</v>
      </c>
    </row>
    <row r="207" spans="1:100">
      <c r="A207" s="24" t="s">
        <v>320</v>
      </c>
      <c r="B207" s="53">
        <v>2025</v>
      </c>
      <c r="C207" s="43">
        <v>123.39</v>
      </c>
      <c r="D207" s="43">
        <v>64.863607977485842</v>
      </c>
      <c r="E207" s="43">
        <v>71.936250000000001</v>
      </c>
      <c r="F207" s="43">
        <v>0.26687493819396318</v>
      </c>
      <c r="G207" s="43">
        <v>9.7038178930217364E-3</v>
      </c>
      <c r="H207" s="43">
        <v>56.16</v>
      </c>
      <c r="I207" s="43">
        <v>96.47</v>
      </c>
      <c r="J207" s="43">
        <v>94.413444054513548</v>
      </c>
      <c r="K207" s="43">
        <v>0.48412790697674418</v>
      </c>
      <c r="L207" s="43">
        <v>7.9269319800637659</v>
      </c>
      <c r="M207" s="43">
        <v>0.15244099961661089</v>
      </c>
      <c r="N207" s="43">
        <v>14.177012964344812</v>
      </c>
      <c r="O207" s="43">
        <v>0.53200946503966962</v>
      </c>
      <c r="P207" s="43">
        <v>223.0817120622568</v>
      </c>
      <c r="Q207" s="43">
        <v>0.53607552258934588</v>
      </c>
      <c r="R207" s="43">
        <v>0.95287464514669296</v>
      </c>
      <c r="S207" s="43">
        <v>0.83628577168215934</v>
      </c>
      <c r="T207" s="43">
        <v>99.7137309152249</v>
      </c>
      <c r="U207" s="43">
        <v>651.65770142995871</v>
      </c>
      <c r="V207" s="43">
        <v>0.65641219295736097</v>
      </c>
      <c r="W207" s="43">
        <v>105.30265712607049</v>
      </c>
      <c r="X207" s="43">
        <v>5.8354219673120866</v>
      </c>
      <c r="Y207" s="43">
        <v>0.5837722354217576</v>
      </c>
      <c r="Z207" s="43">
        <v>53.790344933785029</v>
      </c>
      <c r="AA207" s="43">
        <v>3.0127603605157613</v>
      </c>
      <c r="AB207" s="43">
        <v>0.44478542974883672</v>
      </c>
      <c r="AC207" s="43">
        <v>320.62509558322034</v>
      </c>
      <c r="AD207" s="43">
        <v>281.67076784565512</v>
      </c>
      <c r="AE207" s="43" t="s">
        <v>156</v>
      </c>
      <c r="AF207" s="43" t="s">
        <v>156</v>
      </c>
      <c r="AG207" s="43">
        <v>0.13089159</v>
      </c>
      <c r="AH207" s="43">
        <v>76.483982594322399</v>
      </c>
      <c r="AI207" s="43">
        <v>0.30559370000000002</v>
      </c>
      <c r="AJ207" s="43">
        <v>0.67902263983181854</v>
      </c>
      <c r="AK207" s="43">
        <v>7344.2510000000002</v>
      </c>
      <c r="AL207" s="43">
        <v>1365.5640000000001</v>
      </c>
      <c r="AM207" s="43">
        <v>3.9523999999999999</v>
      </c>
      <c r="AN207" s="43">
        <v>4.438061960906272E-2</v>
      </c>
      <c r="AO207" s="43">
        <v>77986.848478742701</v>
      </c>
      <c r="AP207" s="43">
        <v>26.83094009855251</v>
      </c>
      <c r="AQ207" s="43">
        <v>3.9103481163567002</v>
      </c>
      <c r="AR207" s="43">
        <v>0.34675634752605211</v>
      </c>
      <c r="AS207" s="43">
        <v>0.93179999999999996</v>
      </c>
      <c r="AT207" s="43">
        <v>0.95469999999999999</v>
      </c>
      <c r="AU207" s="43">
        <v>90.84</v>
      </c>
      <c r="AV207" s="43">
        <v>7.59247814955416</v>
      </c>
      <c r="AW207" s="43">
        <v>97.113092610576501</v>
      </c>
      <c r="AX207" s="43">
        <v>79.97</v>
      </c>
      <c r="AY207" s="43">
        <v>70.168592123525997</v>
      </c>
      <c r="AZ207" s="43">
        <v>18.323408153916628</v>
      </c>
      <c r="BA207" s="43">
        <v>6.5625850334950995</v>
      </c>
      <c r="BB207" s="43">
        <v>147.25800562964614</v>
      </c>
      <c r="BC207" s="43">
        <v>0.71420000000000006</v>
      </c>
      <c r="BD207" s="43">
        <v>0.87739999999999996</v>
      </c>
      <c r="BE207" s="43">
        <v>0.84799999999999998</v>
      </c>
      <c r="BF207" s="43">
        <v>0.60340000000000005</v>
      </c>
      <c r="BG207" s="43">
        <v>2.4300000000000002E-2</v>
      </c>
      <c r="BH207" s="43">
        <v>275.82088389902003</v>
      </c>
      <c r="BI207" s="43">
        <v>268.69846225899619</v>
      </c>
      <c r="BJ207" s="43">
        <v>0.74538399785924536</v>
      </c>
      <c r="BK207" s="43">
        <v>20.401525287663901</v>
      </c>
      <c r="BL207" s="43">
        <v>51.220999999999997</v>
      </c>
      <c r="BM207" s="43">
        <v>372.88299999999998</v>
      </c>
      <c r="BN207" s="43">
        <v>14.254</v>
      </c>
      <c r="BO207" s="43">
        <v>147.82252172195891</v>
      </c>
      <c r="BP207" s="43">
        <v>14.2210144927536</v>
      </c>
      <c r="BQ207" s="43">
        <v>83.574648173108983</v>
      </c>
      <c r="BR207" s="43">
        <v>30.59834123222749</v>
      </c>
      <c r="BS207" s="43">
        <v>7.5898801597869507</v>
      </c>
      <c r="BT207" s="43">
        <v>0.62082884822389661</v>
      </c>
      <c r="BU207" s="43">
        <v>9.8675993005246064E-3</v>
      </c>
      <c r="BV207" s="43">
        <v>6.8590799999999993E-2</v>
      </c>
      <c r="BW207" s="43">
        <v>2.4559600000000001E-2</v>
      </c>
      <c r="BX207" s="43">
        <v>9.5275624760381792</v>
      </c>
      <c r="BY207" s="43">
        <v>6.8857599526823137</v>
      </c>
      <c r="BZ207" s="43">
        <v>2.0035421740092981E-2</v>
      </c>
      <c r="CA207" s="43">
        <v>58.296720210110799</v>
      </c>
      <c r="CB207" s="43">
        <v>8.4383567262013592</v>
      </c>
      <c r="CC207" s="43">
        <v>33.310737668738795</v>
      </c>
      <c r="CD207" s="43">
        <v>7.6808580032856995</v>
      </c>
      <c r="CE207" s="43">
        <v>0.48389254664220049</v>
      </c>
      <c r="CF207" s="43">
        <v>204.04499823100468</v>
      </c>
      <c r="CG207" s="43">
        <v>74.373154687420097</v>
      </c>
      <c r="CH207" s="43">
        <v>7.7156323894741518E-3</v>
      </c>
      <c r="CI207" s="43">
        <v>0.17295634725023157</v>
      </c>
      <c r="CJ207" s="43">
        <v>31.299202983513712</v>
      </c>
      <c r="CK207" s="43">
        <v>28.417213817823864</v>
      </c>
      <c r="CL207" s="43">
        <v>7.8793383340128251</v>
      </c>
      <c r="CM207" s="43">
        <v>0.39344990000000002</v>
      </c>
      <c r="CN207" s="43">
        <v>0.51296129999999995</v>
      </c>
      <c r="CO207" s="43">
        <v>2.6458423311427315</v>
      </c>
      <c r="CP207" s="43">
        <v>454.46232981981035</v>
      </c>
      <c r="CQ207" s="43">
        <v>0.54</v>
      </c>
      <c r="CR207" s="43">
        <v>26.1</v>
      </c>
      <c r="CS207" s="43">
        <v>2.309824453341546</v>
      </c>
      <c r="CT207" s="43">
        <v>1.539882968894364</v>
      </c>
      <c r="CU207" s="43">
        <v>28.487834924545734</v>
      </c>
      <c r="CV207" s="43">
        <v>547.42839544194646</v>
      </c>
    </row>
    <row r="208" spans="1:100">
      <c r="A208" s="25" t="s">
        <v>321</v>
      </c>
      <c r="B208" s="53">
        <v>2025</v>
      </c>
      <c r="C208" s="43">
        <v>137.28</v>
      </c>
      <c r="D208" s="43">
        <v>73.731342386573644</v>
      </c>
      <c r="E208" s="43">
        <v>77.987499999999997</v>
      </c>
      <c r="F208" s="43">
        <v>0.30765289942270352</v>
      </c>
      <c r="G208" s="43">
        <v>9.0151572061595783E-3</v>
      </c>
      <c r="H208" s="43">
        <v>45.59</v>
      </c>
      <c r="I208" s="43">
        <v>47.94</v>
      </c>
      <c r="J208" s="43">
        <v>96.305388948866508</v>
      </c>
      <c r="K208" s="43">
        <v>0.43225543880420303</v>
      </c>
      <c r="L208" s="43">
        <v>13.76528280964717</v>
      </c>
      <c r="M208" s="43">
        <v>0</v>
      </c>
      <c r="N208" s="43">
        <v>6.4046801961552804</v>
      </c>
      <c r="O208" s="43">
        <v>0.69139729532813254</v>
      </c>
      <c r="P208" s="43">
        <v>518.76</v>
      </c>
      <c r="Q208" s="43">
        <v>0.51286813478376225</v>
      </c>
      <c r="R208" s="43">
        <v>0.934808323036325</v>
      </c>
      <c r="S208" s="43">
        <v>0.75919814621856585</v>
      </c>
      <c r="T208" s="43">
        <v>99.802867298338398</v>
      </c>
      <c r="U208" s="43">
        <v>677.07655051245854</v>
      </c>
      <c r="V208" s="43">
        <v>0.83562031023852201</v>
      </c>
      <c r="W208" s="43">
        <v>49.12599804090506</v>
      </c>
      <c r="X208" s="43">
        <v>6.440631338742393</v>
      </c>
      <c r="Y208" s="43">
        <v>0.90612624954513366</v>
      </c>
      <c r="Z208" s="43">
        <v>57.335304589900439</v>
      </c>
      <c r="AA208" s="43">
        <v>7.5614858012170387</v>
      </c>
      <c r="AB208" s="43">
        <v>0.68592505658479341</v>
      </c>
      <c r="AC208" s="43">
        <v>514.95195409539849</v>
      </c>
      <c r="AD208" s="43">
        <v>576.1552913989442</v>
      </c>
      <c r="AE208" s="43">
        <v>76584</v>
      </c>
      <c r="AF208" s="43">
        <v>5.4000000000000003E-3</v>
      </c>
      <c r="AG208" s="43">
        <v>0.16279689</v>
      </c>
      <c r="AH208" s="43">
        <v>105.143367575802</v>
      </c>
      <c r="AI208" s="43">
        <v>0.38611709999999999</v>
      </c>
      <c r="AJ208" s="43">
        <v>0.76618473814547938</v>
      </c>
      <c r="AK208" s="43">
        <v>6950.277</v>
      </c>
      <c r="AL208" s="43">
        <v>1330.962</v>
      </c>
      <c r="AM208" s="43">
        <v>4.3888999999999996</v>
      </c>
      <c r="AN208" s="43">
        <v>7.3704396563015084E-2</v>
      </c>
      <c r="AO208" s="43">
        <v>78163.538992318703</v>
      </c>
      <c r="AP208" s="43">
        <v>35.950384702638893</v>
      </c>
      <c r="AQ208" s="43">
        <v>1.6213638531235097</v>
      </c>
      <c r="AR208" s="43">
        <v>0.29342208428347782</v>
      </c>
      <c r="AS208" s="43">
        <v>0.93940000000000001</v>
      </c>
      <c r="AT208" s="43">
        <v>0.9335</v>
      </c>
      <c r="AU208" s="43">
        <v>94.01</v>
      </c>
      <c r="AV208" s="43">
        <v>10.8890214797136</v>
      </c>
      <c r="AW208" s="43">
        <v>59.665871121718382</v>
      </c>
      <c r="AX208" s="43">
        <v>78.489999999999995</v>
      </c>
      <c r="AY208" s="43">
        <v>75.269331141084592</v>
      </c>
      <c r="AZ208" s="43">
        <v>23.888501209241856</v>
      </c>
      <c r="BA208" s="43">
        <v>11.279884524571985</v>
      </c>
      <c r="BB208" s="43">
        <v>229.03901119385151</v>
      </c>
      <c r="BC208" s="43">
        <v>0.61480000000000001</v>
      </c>
      <c r="BD208" s="43">
        <v>0.76540000000000008</v>
      </c>
      <c r="BE208" s="43">
        <v>0.71959999999999991</v>
      </c>
      <c r="BF208" s="43">
        <v>0.51439999999999997</v>
      </c>
      <c r="BG208" s="43">
        <v>3.3500000000000002E-2</v>
      </c>
      <c r="BH208" s="43">
        <v>262.48520240390064</v>
      </c>
      <c r="BI208" s="43">
        <v>256.3198127925117</v>
      </c>
      <c r="BJ208" s="43">
        <v>0.48872838695557014</v>
      </c>
      <c r="BK208" s="43">
        <v>21.073539067629678</v>
      </c>
      <c r="BL208" s="43">
        <v>42.576000000000001</v>
      </c>
      <c r="BM208" s="43">
        <v>227.24600000000001</v>
      </c>
      <c r="BN208" s="43">
        <v>13.185</v>
      </c>
      <c r="BO208" s="43">
        <v>146.76282664117269</v>
      </c>
      <c r="BP208" s="43">
        <v>20.287198289031501</v>
      </c>
      <c r="BQ208" s="43">
        <v>69.506486558780253</v>
      </c>
      <c r="BR208" s="43">
        <v>34.703632887189293</v>
      </c>
      <c r="BS208" s="43">
        <v>53.710120683474727</v>
      </c>
      <c r="BT208" s="43">
        <v>0.60699681962744212</v>
      </c>
      <c r="BU208" s="43">
        <v>2.023529411764706E-2</v>
      </c>
      <c r="BV208" s="43">
        <v>4.93035E-2</v>
      </c>
      <c r="BW208" s="43">
        <v>0.1347951</v>
      </c>
      <c r="BX208" s="43">
        <v>6.8826414048235849</v>
      </c>
      <c r="BY208" s="43">
        <v>6.9256579136037315</v>
      </c>
      <c r="BZ208" s="43">
        <v>5.4796411318150447E-2</v>
      </c>
      <c r="CA208" s="43">
        <v>57.720535443031892</v>
      </c>
      <c r="CB208" s="43">
        <v>9.1817510558582907</v>
      </c>
      <c r="CC208" s="43">
        <v>43.970189475872004</v>
      </c>
      <c r="CD208" s="43">
        <v>3.0633997455281299</v>
      </c>
      <c r="CE208" s="43">
        <v>0.28928187891167889</v>
      </c>
      <c r="CF208" s="43">
        <v>128.20783216609701</v>
      </c>
      <c r="CG208" s="43">
        <v>82.079066045519113</v>
      </c>
      <c r="CH208" s="43">
        <v>1.7566422500838879E-2</v>
      </c>
      <c r="CI208" s="43">
        <v>0.31955599834858356</v>
      </c>
      <c r="CJ208" s="43">
        <v>30.800044081230318</v>
      </c>
      <c r="CK208" s="43">
        <v>28.968735735277793</v>
      </c>
      <c r="CL208" s="43">
        <v>23.156658723176559</v>
      </c>
      <c r="CM208" s="43">
        <v>7.8859899999999997E-2</v>
      </c>
      <c r="CN208" s="43">
        <v>0.24052390000000001</v>
      </c>
      <c r="CO208" s="43">
        <v>8.5093956298451587</v>
      </c>
      <c r="CP208" s="43">
        <v>591.78978698468597</v>
      </c>
      <c r="CQ208" s="43">
        <v>0.57999999999999996</v>
      </c>
      <c r="CR208" s="43">
        <v>34.270000000000003</v>
      </c>
      <c r="CS208" s="43">
        <v>12.496587470344638</v>
      </c>
      <c r="CT208" s="43">
        <v>3.8451038370291193</v>
      </c>
      <c r="CU208" s="43">
        <v>19.225519185145597</v>
      </c>
      <c r="CV208" s="43">
        <v>1097.7771454718136</v>
      </c>
    </row>
    <row r="209" spans="1:100">
      <c r="A209" s="24" t="s">
        <v>322</v>
      </c>
      <c r="B209" s="53">
        <v>2025</v>
      </c>
      <c r="C209" s="43">
        <v>118.96000000000001</v>
      </c>
      <c r="D209" s="43">
        <v>70.726962982517705</v>
      </c>
      <c r="E209" s="43">
        <v>37.418571428571433</v>
      </c>
      <c r="F209" s="43">
        <v>0.21372297891466521</v>
      </c>
      <c r="G209" s="43">
        <v>1.2525080767739886E-2</v>
      </c>
      <c r="H209" s="43">
        <v>36.39</v>
      </c>
      <c r="I209" s="43">
        <v>85.88</v>
      </c>
      <c r="J209" s="43">
        <v>94.388098129924728</v>
      </c>
      <c r="K209" s="43">
        <v>0.38265598168288495</v>
      </c>
      <c r="L209" s="43">
        <v>26.39187970908208</v>
      </c>
      <c r="M209" s="43">
        <v>2.1020081184224662</v>
      </c>
      <c r="N209" s="43">
        <v>31.997234691541987</v>
      </c>
      <c r="O209" s="43">
        <v>0.53019945311243366</v>
      </c>
      <c r="P209" s="43">
        <v>412.03125</v>
      </c>
      <c r="Q209" s="43">
        <v>0.388086642599278</v>
      </c>
      <c r="R209" s="43">
        <v>0.79217343437974697</v>
      </c>
      <c r="S209" s="43">
        <v>0.91849006479869322</v>
      </c>
      <c r="T209" s="43">
        <v>98.468235080226094</v>
      </c>
      <c r="U209" s="43">
        <v>636.4955149123839</v>
      </c>
      <c r="V209" s="43">
        <v>0.66199047309907599</v>
      </c>
      <c r="W209" s="43">
        <v>123.35199159785392</v>
      </c>
      <c r="X209" s="43">
        <v>0.58483111335918614</v>
      </c>
      <c r="Y209" s="43">
        <v>0.55455874866828603</v>
      </c>
      <c r="Z209" s="43">
        <v>34.513343041926532</v>
      </c>
      <c r="AA209" s="43">
        <v>0.1648963075366717</v>
      </c>
      <c r="AB209" s="43">
        <v>7.2256305385139746E-2</v>
      </c>
      <c r="AC209" s="43">
        <v>881.70728659003419</v>
      </c>
      <c r="AD209" s="43">
        <v>691.32312276060998</v>
      </c>
      <c r="AE209" s="43">
        <v>101908</v>
      </c>
      <c r="AF209" s="43">
        <v>6.1999999999999998E-3</v>
      </c>
      <c r="AG209" s="43">
        <v>7.7882049999999994E-2</v>
      </c>
      <c r="AH209" s="43">
        <v>66.860252597873398</v>
      </c>
      <c r="AI209" s="43">
        <v>0.20478009999999999</v>
      </c>
      <c r="AJ209" s="43">
        <v>0.72304791428958126</v>
      </c>
      <c r="AK209" s="43">
        <v>3638.759</v>
      </c>
      <c r="AL209" s="43">
        <v>565.072</v>
      </c>
      <c r="AM209" s="43">
        <v>2.2000000000000002</v>
      </c>
      <c r="AN209" s="43">
        <v>0.19945423097075854</v>
      </c>
      <c r="AO209" s="43">
        <v>59363.882260183971</v>
      </c>
      <c r="AP209" s="43">
        <v>34.359129332106818</v>
      </c>
      <c r="AQ209" s="43">
        <v>2.5512637100619933</v>
      </c>
      <c r="AR209" s="43">
        <v>0.33742676624550161</v>
      </c>
      <c r="AS209" s="43">
        <v>0.88560000000000005</v>
      </c>
      <c r="AT209" s="43">
        <v>0.88590000000000002</v>
      </c>
      <c r="AU209" s="43">
        <v>81.010000000000005</v>
      </c>
      <c r="AV209" s="43">
        <v>11.874635000973299</v>
      </c>
      <c r="AW209" s="43">
        <v>116.79968853416391</v>
      </c>
      <c r="AX209" s="43">
        <v>75.209999999999994</v>
      </c>
      <c r="AY209" s="43">
        <v>53.2742279791294</v>
      </c>
      <c r="AZ209" s="43">
        <v>11.234065610680069</v>
      </c>
      <c r="BA209" s="43">
        <v>3.7836146131604393</v>
      </c>
      <c r="BB209" s="43">
        <v>195.25319855568688</v>
      </c>
      <c r="BC209" s="43">
        <v>0.58150000000000002</v>
      </c>
      <c r="BD209" s="43">
        <v>0.83620000000000005</v>
      </c>
      <c r="BE209" s="43">
        <v>0.64819999999999989</v>
      </c>
      <c r="BF209" s="43">
        <v>0.33390000000000003</v>
      </c>
      <c r="BG209" s="43">
        <v>6.8900000000000003E-2</v>
      </c>
      <c r="BH209" s="43">
        <v>254</v>
      </c>
      <c r="BI209" s="43">
        <v>249.98044164037856</v>
      </c>
      <c r="BJ209" s="43">
        <v>0.48781270044900576</v>
      </c>
      <c r="BK209" s="43">
        <v>17.009942270686338</v>
      </c>
      <c r="BL209" s="43">
        <v>29.213999999999999</v>
      </c>
      <c r="BM209" s="43">
        <v>49.875999999999998</v>
      </c>
      <c r="BN209" s="43">
        <v>4.0339999999999998</v>
      </c>
      <c r="BO209" s="43">
        <v>136.22331460674161</v>
      </c>
      <c r="BP209" s="43">
        <v>8.6614173228346498</v>
      </c>
      <c r="BQ209" s="43">
        <v>28.481294536817099</v>
      </c>
      <c r="BR209" s="43">
        <v>13.061797752808991</v>
      </c>
      <c r="BS209" s="43">
        <v>21.110788019773192</v>
      </c>
      <c r="BT209" s="43">
        <v>0.41907514450867051</v>
      </c>
      <c r="BU209" s="43">
        <v>8.5106382978723406E-3</v>
      </c>
      <c r="BV209" s="43">
        <v>0.1113518</v>
      </c>
      <c r="BW209" s="43">
        <v>0.80300150000000003</v>
      </c>
      <c r="BX209" s="43">
        <v>6.9599824365543883</v>
      </c>
      <c r="BY209" s="43">
        <v>4.1689827682045584</v>
      </c>
      <c r="BZ209" s="43">
        <v>2.3529411764705882E-2</v>
      </c>
      <c r="CA209" s="43">
        <v>60.944421296538799</v>
      </c>
      <c r="CB209" s="43">
        <v>14.067910617808201</v>
      </c>
      <c r="CC209" s="43">
        <v>18.594721475896701</v>
      </c>
      <c r="CD209" s="43">
        <v>10.074176210143399</v>
      </c>
      <c r="CE209" s="43">
        <v>0.49546055300207725</v>
      </c>
      <c r="CF209" s="43">
        <v>247.39832726808402</v>
      </c>
      <c r="CG209" s="43">
        <v>54.013350642348925</v>
      </c>
      <c r="CH209" s="43">
        <v>5.505353856518078E-3</v>
      </c>
      <c r="CI209" s="43">
        <v>0.32511356968062832</v>
      </c>
      <c r="CJ209" s="43">
        <v>29.452872457591063</v>
      </c>
      <c r="CK209" s="43">
        <v>21.382392226091582</v>
      </c>
      <c r="CL209" s="43">
        <v>0.16274716862084659</v>
      </c>
      <c r="CM209" s="43">
        <v>0.54607700000000003</v>
      </c>
      <c r="CN209" s="43">
        <v>0.54556450000000001</v>
      </c>
      <c r="CO209" s="43">
        <v>1.1854043532789469</v>
      </c>
      <c r="CP209" s="43">
        <v>158.8441833393789</v>
      </c>
      <c r="CQ209" s="43">
        <v>0.96</v>
      </c>
      <c r="CR209" s="43">
        <v>13.21</v>
      </c>
      <c r="CS209" s="43">
        <v>4.7052955749047767</v>
      </c>
      <c r="CT209" s="43">
        <v>0</v>
      </c>
      <c r="CU209" s="43">
        <v>0</v>
      </c>
      <c r="CV209" s="43">
        <v>138.80621945969091</v>
      </c>
    </row>
    <row r="210" spans="1:100">
      <c r="A210" s="25" t="s">
        <v>323</v>
      </c>
      <c r="B210" s="53">
        <v>2025</v>
      </c>
      <c r="C210" s="43">
        <v>131.04</v>
      </c>
      <c r="D210" s="43">
        <v>79.793746376249331</v>
      </c>
      <c r="E210" s="43">
        <v>70.454285714285717</v>
      </c>
      <c r="F210" s="43">
        <v>0.33790969797185616</v>
      </c>
      <c r="G210" s="43">
        <v>7.6119849281546248E-3</v>
      </c>
      <c r="H210" s="43">
        <v>56.15</v>
      </c>
      <c r="I210" s="43">
        <v>51.274999999999999</v>
      </c>
      <c r="J210" s="43">
        <v>94.982271951548853</v>
      </c>
      <c r="K210" s="43">
        <v>0.44444076002254868</v>
      </c>
      <c r="L210" s="43">
        <v>15.153300894044753</v>
      </c>
      <c r="M210" s="43">
        <v>0.84185004966915289</v>
      </c>
      <c r="N210" s="43">
        <v>24.413651440405435</v>
      </c>
      <c r="O210" s="43">
        <v>0.47596361078971844</v>
      </c>
      <c r="P210" s="43">
        <v>343.93442622950818</v>
      </c>
      <c r="Q210" s="43">
        <v>0.51837416481069043</v>
      </c>
      <c r="R210" s="43">
        <v>0.83125881078932595</v>
      </c>
      <c r="S210" s="43">
        <v>0.60705096375208778</v>
      </c>
      <c r="T210" s="43">
        <v>97.776158414837099</v>
      </c>
      <c r="U210" s="43">
        <v>512.57631466355031</v>
      </c>
      <c r="V210" s="43">
        <v>0.72065601605600504</v>
      </c>
      <c r="W210" s="43">
        <v>109.5479517276014</v>
      </c>
      <c r="X210" s="43">
        <v>1.128788082437276</v>
      </c>
      <c r="Y210" s="43">
        <v>0.73096573356779626</v>
      </c>
      <c r="Z210" s="43">
        <v>67.747605227606897</v>
      </c>
      <c r="AA210" s="43">
        <v>1.2232302867383511</v>
      </c>
      <c r="AB210" s="43">
        <v>0.68543173702041937</v>
      </c>
      <c r="AC210" s="43">
        <v>403.09448161120889</v>
      </c>
      <c r="AD210" s="43">
        <v>371.17906107516131</v>
      </c>
      <c r="AE210" s="43">
        <v>342808</v>
      </c>
      <c r="AF210" s="43">
        <v>0.22939999999999999</v>
      </c>
      <c r="AG210" s="43">
        <v>0.13459035</v>
      </c>
      <c r="AH210" s="43">
        <v>50.963534070332599</v>
      </c>
      <c r="AI210" s="43">
        <v>0.22845299999999999</v>
      </c>
      <c r="AJ210" s="43">
        <v>0.75779684047577911</v>
      </c>
      <c r="AK210" s="43">
        <v>2180.6849999999999</v>
      </c>
      <c r="AL210" s="43">
        <v>438.16300000000001</v>
      </c>
      <c r="AM210" s="43">
        <v>1.2632000000000001</v>
      </c>
      <c r="AN210" s="43">
        <v>0.25421107490389105</v>
      </c>
      <c r="AO210" s="43">
        <v>68645.393687451884</v>
      </c>
      <c r="AP210" s="43">
        <v>24.800057720057719</v>
      </c>
      <c r="AQ210" s="43">
        <v>1.1683357176919409</v>
      </c>
      <c r="AR210" s="43">
        <v>0.29349704328250203</v>
      </c>
      <c r="AS210" s="43">
        <v>0.93069999999999997</v>
      </c>
      <c r="AT210" s="43">
        <v>0.89370000000000005</v>
      </c>
      <c r="AU210" s="43">
        <v>86.03</v>
      </c>
      <c r="AV210" s="43">
        <v>10.3149751335421</v>
      </c>
      <c r="AW210" s="43">
        <v>36.839196905507464</v>
      </c>
      <c r="AX210" s="43">
        <v>76.209999999999994</v>
      </c>
      <c r="AY210" s="43">
        <v>65.580118869227007</v>
      </c>
      <c r="AZ210" s="43">
        <v>15.300624652736854</v>
      </c>
      <c r="BA210" s="43">
        <v>4.7354065293889853</v>
      </c>
      <c r="BB210" s="43">
        <v>134.90647045948174</v>
      </c>
      <c r="BC210" s="43">
        <v>0.71519999999999995</v>
      </c>
      <c r="BD210" s="43">
        <v>0.91280000000000006</v>
      </c>
      <c r="BE210" s="43">
        <v>0.79469999999999996</v>
      </c>
      <c r="BF210" s="43">
        <v>0.51039999999999996</v>
      </c>
      <c r="BG210" s="43">
        <v>3.8399999999999997E-2</v>
      </c>
      <c r="BH210" s="43">
        <v>266.89402659257792</v>
      </c>
      <c r="BI210" s="43">
        <v>263.66465256797585</v>
      </c>
      <c r="BJ210" s="43">
        <v>0.44117647058823528</v>
      </c>
      <c r="BK210" s="43">
        <v>23.397663174858984</v>
      </c>
      <c r="BL210" s="43">
        <v>20.798999999999999</v>
      </c>
      <c r="BM210" s="43">
        <v>43.396999999999998</v>
      </c>
      <c r="BN210" s="43">
        <v>5.4329999999999998</v>
      </c>
      <c r="BO210" s="43">
        <v>135.75390545749639</v>
      </c>
      <c r="BP210" s="43">
        <v>3.0701754385964901</v>
      </c>
      <c r="BQ210" s="43">
        <v>41.010062654262377</v>
      </c>
      <c r="BR210" s="43">
        <v>12.355447352404139</v>
      </c>
      <c r="BS210" s="43">
        <v>58.630864561817639</v>
      </c>
      <c r="BT210" s="43">
        <v>0.60275862068965513</v>
      </c>
      <c r="BU210" s="43">
        <v>5.5226824457593686E-2</v>
      </c>
      <c r="BV210" s="43">
        <v>0.34491939999999999</v>
      </c>
      <c r="BW210" s="43">
        <v>1.3781E-2</v>
      </c>
      <c r="BX210" s="43">
        <v>13.827387065815838</v>
      </c>
      <c r="BY210" s="43">
        <v>10.497870119374337</v>
      </c>
      <c r="BZ210" s="43">
        <v>3.5084202085004013E-2</v>
      </c>
      <c r="CA210" s="43">
        <v>75.431021137571491</v>
      </c>
      <c r="CB210" s="43">
        <v>9.7795524731079304</v>
      </c>
      <c r="CC210" s="43">
        <v>44.245433508047896</v>
      </c>
      <c r="CD210" s="43">
        <v>7.6457397119141097</v>
      </c>
      <c r="CE210" s="43">
        <v>0.41109471152783728</v>
      </c>
      <c r="CF210" s="43">
        <v>227.51579672018292</v>
      </c>
      <c r="CG210" s="43">
        <v>80.505187716667081</v>
      </c>
      <c r="CH210" s="43">
        <v>4.6957921071630916E-3</v>
      </c>
      <c r="CI210" s="43">
        <v>0.11619725811780861</v>
      </c>
      <c r="CJ210" s="43">
        <v>30.528271673675793</v>
      </c>
      <c r="CK210" s="43">
        <v>28.650652223289299</v>
      </c>
      <c r="CL210" s="43">
        <v>21.146686560471611</v>
      </c>
      <c r="CM210" s="43">
        <v>0.38462160000000001</v>
      </c>
      <c r="CN210" s="43">
        <v>0.93254420000000005</v>
      </c>
      <c r="CO210" s="43">
        <v>0.21740406502120777</v>
      </c>
      <c r="CP210" s="43">
        <v>47.828894304665702</v>
      </c>
      <c r="CQ210" s="43">
        <v>0</v>
      </c>
      <c r="CR210" s="43">
        <v>0</v>
      </c>
      <c r="CS210" s="43">
        <v>0</v>
      </c>
      <c r="CT210" s="43">
        <v>2.1377799155576933</v>
      </c>
      <c r="CU210" s="43">
        <v>27.791138902250015</v>
      </c>
      <c r="CV210" s="43">
        <v>357.00924589813479</v>
      </c>
    </row>
    <row r="211" spans="1:100">
      <c r="A211" s="24" t="s">
        <v>324</v>
      </c>
      <c r="B211" s="53">
        <v>2025</v>
      </c>
      <c r="C211" s="43">
        <v>99.8</v>
      </c>
      <c r="D211" s="43">
        <v>66.887543193124358</v>
      </c>
      <c r="E211" s="43">
        <v>60.814999999999998</v>
      </c>
      <c r="F211" s="43">
        <v>0.14171597414513762</v>
      </c>
      <c r="G211" s="43">
        <v>5.4379968905710245E-3</v>
      </c>
      <c r="H211" s="43">
        <v>48.08</v>
      </c>
      <c r="I211" s="43">
        <v>46.174999999999997</v>
      </c>
      <c r="J211" s="43">
        <v>94.687719899309911</v>
      </c>
      <c r="K211" s="43">
        <v>0.32368296155671572</v>
      </c>
      <c r="L211" s="43">
        <v>50.619051308791462</v>
      </c>
      <c r="M211" s="43">
        <v>2.2864314267459127</v>
      </c>
      <c r="N211" s="43">
        <v>25.722353550891516</v>
      </c>
      <c r="O211" s="43">
        <v>0.55454010032697654</v>
      </c>
      <c r="P211" s="43">
        <v>374.04109589041099</v>
      </c>
      <c r="Q211" s="43">
        <v>0.4228751311647429</v>
      </c>
      <c r="R211" s="43">
        <v>0.78671646907475401</v>
      </c>
      <c r="S211" s="43">
        <v>0.73231003545846129</v>
      </c>
      <c r="T211" s="43">
        <v>98.802273722863305</v>
      </c>
      <c r="U211" s="43">
        <v>655.09969245976981</v>
      </c>
      <c r="V211" s="43">
        <v>0.42466300109958699</v>
      </c>
      <c r="W211" s="43">
        <v>95.537821205308632</v>
      </c>
      <c r="X211" s="43">
        <v>5.0241947591101406</v>
      </c>
      <c r="Y211" s="43">
        <v>0.61556127328483556</v>
      </c>
      <c r="Z211" s="43">
        <v>21.218197823041059</v>
      </c>
      <c r="AA211" s="43">
        <v>1.1279823606933264</v>
      </c>
      <c r="AB211" s="43">
        <v>0.63190211859128498</v>
      </c>
      <c r="AC211" s="43">
        <v>606.90349865633732</v>
      </c>
      <c r="AD211" s="43">
        <v>523.86944182420518</v>
      </c>
      <c r="AE211" s="43">
        <v>155192</v>
      </c>
      <c r="AF211" s="43">
        <v>0.2198</v>
      </c>
      <c r="AG211" s="43">
        <v>6.1326859999999997E-2</v>
      </c>
      <c r="AH211" s="43">
        <v>86.253498545264307</v>
      </c>
      <c r="AI211" s="43">
        <v>0.1992323</v>
      </c>
      <c r="AJ211" s="43">
        <v>0.65920600212270697</v>
      </c>
      <c r="AK211" s="43">
        <v>4765.12</v>
      </c>
      <c r="AL211" s="43">
        <v>563.59199999999998</v>
      </c>
      <c r="AM211" s="43">
        <v>2.3845999999999998</v>
      </c>
      <c r="AN211" s="43">
        <v>4.1631957905643467E-2</v>
      </c>
      <c r="AO211" s="43">
        <v>56653.014498757249</v>
      </c>
      <c r="AP211" s="43">
        <v>20.654678780137928</v>
      </c>
      <c r="AQ211" s="43">
        <v>2.4320457796852648</v>
      </c>
      <c r="AR211" s="43">
        <v>0.36570193611711149</v>
      </c>
      <c r="AS211" s="43">
        <v>0.91120000000000001</v>
      </c>
      <c r="AT211" s="43">
        <v>0.87150000000000005</v>
      </c>
      <c r="AU211" s="43">
        <v>86.65</v>
      </c>
      <c r="AV211" s="43">
        <v>11.831385051363799</v>
      </c>
      <c r="AW211" s="43">
        <v>99.18526390364859</v>
      </c>
      <c r="AX211" s="43">
        <v>79.11</v>
      </c>
      <c r="AY211" s="43">
        <v>49.266246047966789</v>
      </c>
      <c r="AZ211" s="43">
        <v>14.353708401238229</v>
      </c>
      <c r="BA211" s="43">
        <v>5.182577900624068</v>
      </c>
      <c r="BB211" s="43">
        <v>145.0613716302129</v>
      </c>
      <c r="BC211" s="43">
        <v>0.57469999999999999</v>
      </c>
      <c r="BD211" s="43">
        <v>0.84499999999999997</v>
      </c>
      <c r="BE211" s="43">
        <v>0.69650000000000001</v>
      </c>
      <c r="BF211" s="43">
        <v>0.42259999999999998</v>
      </c>
      <c r="BG211" s="43">
        <v>3.5900000000000001E-2</v>
      </c>
      <c r="BH211" s="43">
        <v>241.67778863604636</v>
      </c>
      <c r="BI211" s="43">
        <v>237.03201951066006</v>
      </c>
      <c r="BJ211" s="43">
        <v>0.43957674050632911</v>
      </c>
      <c r="BK211" s="43">
        <v>22.442246835443036</v>
      </c>
      <c r="BL211" s="43">
        <v>28.207999999999998</v>
      </c>
      <c r="BM211" s="43">
        <v>82.025999999999996</v>
      </c>
      <c r="BN211" s="43">
        <v>7.5140000000000002</v>
      </c>
      <c r="BO211" s="43">
        <v>140.47619954303121</v>
      </c>
      <c r="BP211" s="43">
        <v>14.1257536606374</v>
      </c>
      <c r="BQ211" s="43">
        <v>57.518781559177299</v>
      </c>
      <c r="BR211" s="43">
        <v>20.297029702970299</v>
      </c>
      <c r="BS211" s="43">
        <v>37.394331178518151</v>
      </c>
      <c r="BT211" s="43">
        <v>0.43404346890466966</v>
      </c>
      <c r="BU211" s="43">
        <v>1.3533107781536975E-2</v>
      </c>
      <c r="BV211" s="43">
        <v>4.1045400000000003E-2</v>
      </c>
      <c r="BW211" s="43">
        <v>3.8106500000000001E-2</v>
      </c>
      <c r="BX211" s="43">
        <v>3.2645159815205531</v>
      </c>
      <c r="BY211" s="43">
        <v>2.5582627185923714</v>
      </c>
      <c r="BZ211" s="43">
        <v>4.5928500496524333E-2</v>
      </c>
      <c r="CA211" s="43">
        <v>69.592192611959504</v>
      </c>
      <c r="CB211" s="43">
        <v>8.2825894977483099</v>
      </c>
      <c r="CC211" s="43">
        <v>16.298677341385901</v>
      </c>
      <c r="CD211" s="43">
        <v>11.0044232291454</v>
      </c>
      <c r="CE211" s="43">
        <v>0.68702284484567666</v>
      </c>
      <c r="CF211" s="43">
        <v>141.37582555226601</v>
      </c>
      <c r="CG211" s="43">
        <v>40.029321339102708</v>
      </c>
      <c r="CH211" s="43">
        <v>4.7748859519985134E-3</v>
      </c>
      <c r="CI211" s="43">
        <v>0.14872112748813054</v>
      </c>
      <c r="CJ211" s="43">
        <v>31.004542645379125</v>
      </c>
      <c r="CK211" s="43">
        <v>27.106783626904505</v>
      </c>
      <c r="CL211" s="43">
        <v>8.2351443457515252</v>
      </c>
      <c r="CM211" s="43">
        <v>7.7757800000000002E-2</v>
      </c>
      <c r="CN211" s="43">
        <v>0.20602909999999999</v>
      </c>
      <c r="CO211" s="43">
        <v>1.7518077682942259</v>
      </c>
      <c r="CP211" s="43">
        <v>214.10983834707204</v>
      </c>
      <c r="CQ211" s="43">
        <v>0.89</v>
      </c>
      <c r="CR211" s="43">
        <v>25.75</v>
      </c>
      <c r="CS211" s="43">
        <v>5.7764698708958981</v>
      </c>
      <c r="CT211" s="43">
        <v>3.8509799139305989</v>
      </c>
      <c r="CU211" s="43">
        <v>1.9254899569652995</v>
      </c>
      <c r="CV211" s="43">
        <v>344.66270229678861</v>
      </c>
    </row>
    <row r="212" spans="1:100">
      <c r="A212" s="25" t="s">
        <v>325</v>
      </c>
      <c r="B212" s="53">
        <v>2025</v>
      </c>
      <c r="C212" s="43">
        <v>81.69</v>
      </c>
      <c r="D212" s="43">
        <v>79.513351076897578</v>
      </c>
      <c r="E212" s="43">
        <v>66.253750000000011</v>
      </c>
      <c r="F212" s="43">
        <v>0.26180017975722208</v>
      </c>
      <c r="G212" s="43">
        <v>6.7238225428319556E-3</v>
      </c>
      <c r="H212" s="43">
        <v>63.07</v>
      </c>
      <c r="I212" s="43">
        <v>55.814999999999998</v>
      </c>
      <c r="J212" s="43">
        <v>97.013549974612118</v>
      </c>
      <c r="K212" s="43">
        <v>0.46314996232102484</v>
      </c>
      <c r="L212" s="43">
        <v>26.299081466958466</v>
      </c>
      <c r="M212" s="43">
        <v>0.78825584778349611</v>
      </c>
      <c r="N212" s="43">
        <v>24.077633168659521</v>
      </c>
      <c r="O212" s="43">
        <v>0.50237918766676548</v>
      </c>
      <c r="P212" s="43">
        <v>555.58196721311481</v>
      </c>
      <c r="Q212" s="43">
        <v>0.47520462205103514</v>
      </c>
      <c r="R212" s="43">
        <v>0.89143539177170505</v>
      </c>
      <c r="S212" s="43">
        <v>0.88684056982895954</v>
      </c>
      <c r="T212" s="43">
        <v>97.977908053840395</v>
      </c>
      <c r="U212" s="43">
        <v>773.25609571981749</v>
      </c>
      <c r="V212" s="43">
        <v>0.75828337623355302</v>
      </c>
      <c r="W212" s="43">
        <v>75.143681781728205</v>
      </c>
      <c r="X212" s="43">
        <v>4.4261514953067014</v>
      </c>
      <c r="Y212" s="43">
        <v>0.79250015276836427</v>
      </c>
      <c r="Z212" s="43">
        <v>12.298510244390391</v>
      </c>
      <c r="AA212" s="43">
        <v>0.73752455795677796</v>
      </c>
      <c r="AB212" s="43">
        <v>0.80903332741372169</v>
      </c>
      <c r="AC212" s="43">
        <v>439.73855541332756</v>
      </c>
      <c r="AD212" s="43">
        <v>501.982689181811</v>
      </c>
      <c r="AE212" s="43">
        <v>431115</v>
      </c>
      <c r="AF212" s="43">
        <v>0.2442</v>
      </c>
      <c r="AG212" s="43">
        <v>9.6673590000000004E-2</v>
      </c>
      <c r="AH212" s="43">
        <v>88.128277691676303</v>
      </c>
      <c r="AI212" s="43">
        <v>0.19673470000000001</v>
      </c>
      <c r="AJ212" s="43">
        <v>0.74988936883260904</v>
      </c>
      <c r="AK212" s="43">
        <v>3847.5250000000001</v>
      </c>
      <c r="AL212" s="43">
        <v>507.87299999999999</v>
      </c>
      <c r="AM212" s="43">
        <v>1.5</v>
      </c>
      <c r="AN212" s="43">
        <v>5.8405663281009546E-2</v>
      </c>
      <c r="AO212" s="43">
        <v>100640.91820196265</v>
      </c>
      <c r="AP212" s="43">
        <v>23.648093559826467</v>
      </c>
      <c r="AQ212" s="43">
        <v>2.2412970910824987</v>
      </c>
      <c r="AR212" s="43">
        <v>0.28320241917003158</v>
      </c>
      <c r="AS212" s="43">
        <v>0.9607</v>
      </c>
      <c r="AT212" s="43">
        <v>0.90980000000000005</v>
      </c>
      <c r="AU212" s="43">
        <v>88.17</v>
      </c>
      <c r="AV212" s="43">
        <v>11.9598765432099</v>
      </c>
      <c r="AW212" s="43">
        <v>82.671957671957671</v>
      </c>
      <c r="AX212" s="43">
        <v>76.95</v>
      </c>
      <c r="AY212" s="43">
        <v>54.855441043478763</v>
      </c>
      <c r="AZ212" s="43">
        <v>18.101220650010102</v>
      </c>
      <c r="BA212" s="43">
        <v>7.001145120767962</v>
      </c>
      <c r="BB212" s="43">
        <v>310.50114440417173</v>
      </c>
      <c r="BC212" s="43">
        <v>0.59020000000000006</v>
      </c>
      <c r="BD212" s="43">
        <v>0.8387</v>
      </c>
      <c r="BE212" s="43">
        <v>0.70459999999999989</v>
      </c>
      <c r="BF212" s="43">
        <v>0.40880000000000005</v>
      </c>
      <c r="BG212" s="43">
        <v>4.7899999999999998E-2</v>
      </c>
      <c r="BH212" s="43">
        <v>253.42938023703479</v>
      </c>
      <c r="BI212" s="43">
        <v>248.15540362871417</v>
      </c>
      <c r="BJ212" s="43">
        <v>0.35710612034973427</v>
      </c>
      <c r="BK212" s="43">
        <v>32.276530087433571</v>
      </c>
      <c r="BL212" s="43">
        <v>28.652000000000001</v>
      </c>
      <c r="BM212" s="43">
        <v>41.57</v>
      </c>
      <c r="BN212" s="43">
        <v>6.8109999999999999</v>
      </c>
      <c r="BO212" s="43">
        <v>134.47223933730399</v>
      </c>
      <c r="BP212" s="43">
        <v>13.819368879216499</v>
      </c>
      <c r="BQ212" s="43">
        <v>46.496443716484563</v>
      </c>
      <c r="BR212" s="43">
        <v>16.327788046826864</v>
      </c>
      <c r="BS212" s="43">
        <v>61.372239747634069</v>
      </c>
      <c r="BT212" s="43">
        <v>0.41993373826615132</v>
      </c>
      <c r="BU212" s="43">
        <v>1.339046598821639E-2</v>
      </c>
      <c r="BV212" s="43">
        <v>5.43318E-2</v>
      </c>
      <c r="BW212" s="43">
        <v>0.1357961</v>
      </c>
      <c r="BX212" s="43">
        <v>8.4200056467782556</v>
      </c>
      <c r="BY212" s="43">
        <v>4.6915554867623177</v>
      </c>
      <c r="BZ212" s="43">
        <v>4.0018329005651443E-2</v>
      </c>
      <c r="CA212" s="43">
        <v>58.706891593992204</v>
      </c>
      <c r="CB212" s="43">
        <v>11.395998462005201</v>
      </c>
      <c r="CC212" s="43">
        <v>24.043238943502402</v>
      </c>
      <c r="CD212" s="43">
        <v>8.7392853249839799</v>
      </c>
      <c r="CE212" s="43">
        <v>0.54357189775602388</v>
      </c>
      <c r="CF212" s="43">
        <v>193.44321047547871</v>
      </c>
      <c r="CG212" s="43">
        <v>51.236991971188942</v>
      </c>
      <c r="CH212" s="43">
        <v>4.1379666652912013E-3</v>
      </c>
      <c r="CI212" s="43">
        <v>0.16693785053867788</v>
      </c>
      <c r="CJ212" s="43">
        <v>30.398059187128222</v>
      </c>
      <c r="CK212" s="43">
        <v>30.222545163547537</v>
      </c>
      <c r="CL212" s="43">
        <v>58.976014149593816</v>
      </c>
      <c r="CM212" s="43">
        <v>8.0783900000000006E-2</v>
      </c>
      <c r="CN212" s="43">
        <v>0.97544109999999995</v>
      </c>
      <c r="CO212" s="43">
        <v>0.6670807508660932</v>
      </c>
      <c r="CP212" s="43">
        <v>100.06211262991397</v>
      </c>
      <c r="CQ212" s="43">
        <v>0.44</v>
      </c>
      <c r="CR212" s="43">
        <v>44.93</v>
      </c>
      <c r="CS212" s="43">
        <v>0.72802404809035659</v>
      </c>
      <c r="CT212" s="43">
        <v>0</v>
      </c>
      <c r="CU212" s="43">
        <v>1.4560480961807132</v>
      </c>
      <c r="CV212" s="43">
        <v>195.11044488821554</v>
      </c>
    </row>
    <row r="213" spans="1:100">
      <c r="A213" s="24" t="s">
        <v>326</v>
      </c>
      <c r="B213" s="53">
        <v>2025</v>
      </c>
      <c r="C213" s="43">
        <v>92.08</v>
      </c>
      <c r="D213" s="43">
        <v>66.794747674282192</v>
      </c>
      <c r="E213" s="43">
        <v>46.751428571428576</v>
      </c>
      <c r="F213" s="43">
        <v>0.15305254145714051</v>
      </c>
      <c r="G213" s="43">
        <v>1.4848700806429315E-2</v>
      </c>
      <c r="H213" s="43">
        <v>29.77</v>
      </c>
      <c r="I213" s="43">
        <v>97.65</v>
      </c>
      <c r="J213" s="43">
        <v>95.719917939158506</v>
      </c>
      <c r="K213" s="43">
        <v>0.37794277435711698</v>
      </c>
      <c r="L213" s="43">
        <v>41.2896917807088</v>
      </c>
      <c r="M213" s="43">
        <v>1.3212701369826816</v>
      </c>
      <c r="N213" s="43">
        <v>61.273902602571852</v>
      </c>
      <c r="O213" s="43">
        <v>0.56683113162501986</v>
      </c>
      <c r="P213" s="43">
        <v>217.15853658536585</v>
      </c>
      <c r="Q213" s="43">
        <v>0.62890173410404626</v>
      </c>
      <c r="R213" s="43">
        <v>0.28371882598015402</v>
      </c>
      <c r="S213" s="43">
        <v>0.10309031764255645</v>
      </c>
      <c r="T213" s="43">
        <v>95.473064043106504</v>
      </c>
      <c r="U213" s="43">
        <v>732.99179922685585</v>
      </c>
      <c r="V213" s="43">
        <v>0.16177779953979399</v>
      </c>
      <c r="W213" s="43">
        <v>47.718217138477492</v>
      </c>
      <c r="X213" s="43">
        <v>0.59944766817107242</v>
      </c>
      <c r="Y213" s="43">
        <v>0.77727039100716755</v>
      </c>
      <c r="Z213" s="43">
        <v>3.9184189213258103</v>
      </c>
      <c r="AA213" s="43">
        <v>5.0118203309692674E-2</v>
      </c>
      <c r="AB213" s="43">
        <v>0.15823327615780444</v>
      </c>
      <c r="AC213" s="43">
        <v>1008.377651618553</v>
      </c>
      <c r="AD213" s="43">
        <v>932.58592655780285</v>
      </c>
      <c r="AE213" s="43">
        <v>305346</v>
      </c>
      <c r="AF213" s="43">
        <v>0.22059999999999999</v>
      </c>
      <c r="AG213" s="43">
        <v>3.698974E-2</v>
      </c>
      <c r="AH213" s="43">
        <v>13.518658126646701</v>
      </c>
      <c r="AI213" s="43">
        <v>0.11398899999999999</v>
      </c>
      <c r="AJ213" s="43">
        <v>0.43405007491800435</v>
      </c>
      <c r="AK213" s="43">
        <v>1427.4839999999999</v>
      </c>
      <c r="AL213" s="43">
        <v>174.75899999999999</v>
      </c>
      <c r="AM213" s="43">
        <v>1.5832999999999999</v>
      </c>
      <c r="AN213" s="43">
        <v>0.15068846529705632</v>
      </c>
      <c r="AO213" s="43">
        <v>61289.423628007571</v>
      </c>
      <c r="AP213" s="43">
        <v>4.1288709509391097</v>
      </c>
      <c r="AQ213" s="43">
        <v>4.148783977110158</v>
      </c>
      <c r="AR213" s="43">
        <v>0.4680443647650428</v>
      </c>
      <c r="AS213" s="43">
        <v>0.99650000000000005</v>
      </c>
      <c r="AT213" s="43">
        <v>0.84570000000000001</v>
      </c>
      <c r="AU213" s="43">
        <v>65.069999999999993</v>
      </c>
      <c r="AV213" s="43">
        <v>29.06</v>
      </c>
      <c r="AW213" s="43">
        <v>255.94700391448356</v>
      </c>
      <c r="AX213" s="43">
        <v>77.55</v>
      </c>
      <c r="AY213" s="43">
        <v>30.257086136903403</v>
      </c>
      <c r="AZ213" s="43">
        <v>5.3181123013552929</v>
      </c>
      <c r="BA213" s="43">
        <v>1.9984210821863058</v>
      </c>
      <c r="BB213" s="43">
        <v>125.68582178047758</v>
      </c>
      <c r="BC213" s="43">
        <v>0.55210000000000004</v>
      </c>
      <c r="BD213" s="43">
        <v>0.86069999999999991</v>
      </c>
      <c r="BE213" s="43">
        <v>0.61030000000000006</v>
      </c>
      <c r="BF213" s="43">
        <v>0.29600000000000004</v>
      </c>
      <c r="BG213" s="43">
        <v>2.3199999999999998E-2</v>
      </c>
      <c r="BH213" s="43">
        <v>209.25154755205403</v>
      </c>
      <c r="BI213" s="43">
        <v>209.62449294958469</v>
      </c>
      <c r="BJ213" s="43">
        <v>0.21203369434416366</v>
      </c>
      <c r="BK213" s="43">
        <v>27.221179302045726</v>
      </c>
      <c r="BL213" s="43">
        <v>29.611999999999998</v>
      </c>
      <c r="BM213" s="43">
        <v>87.206999999999994</v>
      </c>
      <c r="BN213" s="43">
        <v>1.4450000000000001</v>
      </c>
      <c r="BO213" s="43">
        <v>116.4381965552178</v>
      </c>
      <c r="BP213" s="43">
        <v>2.4154589371980699</v>
      </c>
      <c r="BQ213" s="43">
        <v>6.9323437668064969</v>
      </c>
      <c r="BR213" s="43">
        <v>4.154002026342452</v>
      </c>
      <c r="BS213" s="43">
        <v>0</v>
      </c>
      <c r="BT213" s="43">
        <v>0.32421340629274964</v>
      </c>
      <c r="BU213" s="43">
        <v>1.1363636363636364E-2</v>
      </c>
      <c r="BV213" s="43">
        <v>9.5221299999999995E-2</v>
      </c>
      <c r="BW213" s="43">
        <v>2.8321900000000001E-2</v>
      </c>
      <c r="BX213" s="43">
        <v>6.5072554246397063</v>
      </c>
      <c r="BY213" s="43">
        <v>3.3114332808128455</v>
      </c>
      <c r="BZ213" s="43">
        <v>1.7456359102244388E-2</v>
      </c>
      <c r="CA213" s="43">
        <v>37.976960052902896</v>
      </c>
      <c r="CB213" s="43">
        <v>14.927377164496299</v>
      </c>
      <c r="CC213" s="43">
        <v>16.470508211679498</v>
      </c>
      <c r="CD213" s="43">
        <v>1.6276823550276602</v>
      </c>
      <c r="CE213" s="43">
        <v>0.4817759701776172</v>
      </c>
      <c r="CF213" s="43">
        <v>88.798754593495502</v>
      </c>
      <c r="CG213" s="43">
        <v>28.929225751109321</v>
      </c>
      <c r="CH213" s="43">
        <v>2.6970033776774023E-3</v>
      </c>
      <c r="CI213" s="43">
        <v>0.12553502670616609</v>
      </c>
      <c r="CJ213" s="43">
        <v>29.52975152610632</v>
      </c>
      <c r="CK213" s="43">
        <v>25.605103068988758</v>
      </c>
      <c r="CL213" s="43">
        <v>2.5839359342305372</v>
      </c>
      <c r="CM213" s="43">
        <v>0.29998730000000001</v>
      </c>
      <c r="CN213" s="43">
        <v>0.43171300000000001</v>
      </c>
      <c r="CO213" s="43">
        <v>0.34216050407085463</v>
      </c>
      <c r="CP213" s="43">
        <v>83.829323497359383</v>
      </c>
      <c r="CQ213" s="43">
        <v>0.22</v>
      </c>
      <c r="CR213" s="43">
        <v>36</v>
      </c>
      <c r="CS213" s="43">
        <v>0</v>
      </c>
      <c r="CT213" s="43">
        <v>0</v>
      </c>
      <c r="CU213" s="43">
        <v>1.6802825563146699</v>
      </c>
      <c r="CV213" s="43">
        <v>110.89864871676822</v>
      </c>
    </row>
    <row r="214" spans="1:100">
      <c r="A214" s="25" t="s">
        <v>327</v>
      </c>
      <c r="B214" s="53">
        <v>2025</v>
      </c>
      <c r="C214" s="43">
        <v>88.06</v>
      </c>
      <c r="D214" s="43">
        <v>77.306184145532356</v>
      </c>
      <c r="E214" s="43">
        <v>61.462499999999999</v>
      </c>
      <c r="F214" s="43">
        <v>0.18437182709439304</v>
      </c>
      <c r="G214" s="43">
        <v>1.0906875768259614E-2</v>
      </c>
      <c r="H214" s="43">
        <v>29.4</v>
      </c>
      <c r="I214" s="43">
        <v>49.41</v>
      </c>
      <c r="J214" s="43">
        <v>92.937479337526767</v>
      </c>
      <c r="K214" s="43">
        <v>0.23871927463342069</v>
      </c>
      <c r="L214" s="43">
        <v>13.108569244058579</v>
      </c>
      <c r="M214" s="43">
        <v>0.10445075094867394</v>
      </c>
      <c r="N214" s="43">
        <v>3.9169031605752727</v>
      </c>
      <c r="O214" s="43">
        <v>0.57263282509746294</v>
      </c>
      <c r="P214" s="43">
        <v>505.4954954954955</v>
      </c>
      <c r="Q214" s="43">
        <v>0.46017699115044247</v>
      </c>
      <c r="R214" s="43">
        <v>0.74981492225339297</v>
      </c>
      <c r="S214" s="43">
        <v>0.90871425515224991</v>
      </c>
      <c r="T214" s="43">
        <v>99.564661226299407</v>
      </c>
      <c r="U214" s="43">
        <v>802.29326778778614</v>
      </c>
      <c r="V214" s="43">
        <v>0.46106974340530299</v>
      </c>
      <c r="W214" s="43">
        <v>39.9595475746343</v>
      </c>
      <c r="X214" s="43">
        <v>3.0060871302957635</v>
      </c>
      <c r="Y214" s="43">
        <v>0.79499420654198083</v>
      </c>
      <c r="Z214" s="43">
        <v>11.877333903484683</v>
      </c>
      <c r="AA214" s="43">
        <v>0.90143884892086334</v>
      </c>
      <c r="AB214" s="43">
        <v>0.50270462002305571</v>
      </c>
      <c r="AC214" s="43">
        <v>551.55802663330394</v>
      </c>
      <c r="AD214" s="43">
        <v>491.65190613592807</v>
      </c>
      <c r="AE214" s="43">
        <v>1384063</v>
      </c>
      <c r="AF214" s="43">
        <v>0.25580000000000003</v>
      </c>
      <c r="AG214" s="43">
        <v>5.7292839999999998E-2</v>
      </c>
      <c r="AH214" s="43">
        <v>80.528614612938199</v>
      </c>
      <c r="AI214" s="43">
        <v>0.15736639999999999</v>
      </c>
      <c r="AJ214" s="43">
        <v>0.67492189344154629</v>
      </c>
      <c r="AK214" s="43">
        <v>2576.0050000000001</v>
      </c>
      <c r="AL214" s="43">
        <v>363.34699999999998</v>
      </c>
      <c r="AM214" s="43">
        <v>1.5556000000000001</v>
      </c>
      <c r="AN214" s="43">
        <v>0.2651387363847531</v>
      </c>
      <c r="AO214" s="43">
        <v>170460.162245827</v>
      </c>
      <c r="AP214" s="43">
        <v>13.254005585306526</v>
      </c>
      <c r="AQ214" s="43">
        <v>3.8149737720553167</v>
      </c>
      <c r="AR214" s="43">
        <v>0.32195678592109361</v>
      </c>
      <c r="AS214" s="43">
        <v>0.95209999999999995</v>
      </c>
      <c r="AT214" s="43">
        <v>0.94059999999999999</v>
      </c>
      <c r="AU214" s="43">
        <v>91.67</v>
      </c>
      <c r="AV214" s="43">
        <v>14.5161290322581</v>
      </c>
      <c r="AW214" s="43">
        <v>75.901328273244786</v>
      </c>
      <c r="AX214" s="43">
        <v>78.849999999999994</v>
      </c>
      <c r="AY214" s="43">
        <v>38.30731291042617</v>
      </c>
      <c r="AZ214" s="43">
        <v>15.834733843818968</v>
      </c>
      <c r="BA214" s="43">
        <v>5.8492420531257414</v>
      </c>
      <c r="BB214" s="43">
        <v>220.49553525265068</v>
      </c>
      <c r="BC214" s="43">
        <v>0.52739999999999998</v>
      </c>
      <c r="BD214" s="43">
        <v>0.82459999999999989</v>
      </c>
      <c r="BE214" s="43">
        <v>0.75790000000000002</v>
      </c>
      <c r="BF214" s="43">
        <v>0.50380000000000003</v>
      </c>
      <c r="BG214" s="43">
        <v>3.5200000000000002E-2</v>
      </c>
      <c r="BH214" s="43">
        <v>251.15968649324421</v>
      </c>
      <c r="BI214" s="43">
        <v>244.79022568598799</v>
      </c>
      <c r="BJ214" s="43">
        <v>0.49989909182643794</v>
      </c>
      <c r="BK214" s="43">
        <v>24.719979818365289</v>
      </c>
      <c r="BL214" s="43">
        <v>24.350999999999999</v>
      </c>
      <c r="BM214" s="43">
        <v>60.665999999999997</v>
      </c>
      <c r="BN214" s="43">
        <v>2.657</v>
      </c>
      <c r="BO214" s="43">
        <v>137.59874543678339</v>
      </c>
      <c r="BP214" s="43">
        <v>11.1161939615737</v>
      </c>
      <c r="BQ214" s="43">
        <v>79.444076468035547</v>
      </c>
      <c r="BR214" s="43">
        <v>19.327471849452412</v>
      </c>
      <c r="BS214" s="43">
        <v>51.960549910340703</v>
      </c>
      <c r="BT214" s="43">
        <v>0.3355876865671642</v>
      </c>
      <c r="BU214" s="43">
        <v>3.1746031746031746E-3</v>
      </c>
      <c r="BV214" s="43">
        <v>2.2471499999999998E-2</v>
      </c>
      <c r="BW214" s="43">
        <v>1.19767E-2</v>
      </c>
      <c r="BX214" s="43">
        <v>5.9432477289795473</v>
      </c>
      <c r="BY214" s="43">
        <v>3.4787322603455859</v>
      </c>
      <c r="BZ214" s="43">
        <v>4.0234199069208824E-2</v>
      </c>
      <c r="CA214" s="43">
        <v>65.040761079028599</v>
      </c>
      <c r="CB214" s="43">
        <v>11.2286227421458</v>
      </c>
      <c r="CC214" s="43">
        <v>16.335396396395797</v>
      </c>
      <c r="CD214" s="43">
        <v>11.9561107739527</v>
      </c>
      <c r="CE214" s="43">
        <v>0.58737821361271914</v>
      </c>
      <c r="CF214" s="43">
        <v>108.75740298487139</v>
      </c>
      <c r="CG214" s="43">
        <v>37.302722603944375</v>
      </c>
      <c r="CH214" s="43">
        <v>7.3283422060703603E-3</v>
      </c>
      <c r="CI214" s="43">
        <v>0.20648910207600671</v>
      </c>
      <c r="CJ214" s="43">
        <v>30.83051642715359</v>
      </c>
      <c r="CK214" s="43">
        <v>28.513701534626588</v>
      </c>
      <c r="CL214" s="43">
        <v>12.823175828513596</v>
      </c>
      <c r="CM214" s="43">
        <v>0.2051605</v>
      </c>
      <c r="CN214" s="43">
        <v>0.56305320000000003</v>
      </c>
      <c r="CO214" s="43">
        <v>1.4344831689964621</v>
      </c>
      <c r="CP214" s="43">
        <v>182.76378153140109</v>
      </c>
      <c r="CQ214" s="43">
        <v>0.8</v>
      </c>
      <c r="CR214" s="43">
        <v>37.979999999999997</v>
      </c>
      <c r="CS214" s="43">
        <v>0.5266176245226869</v>
      </c>
      <c r="CT214" s="43">
        <v>0.5266176245226869</v>
      </c>
      <c r="CU214" s="43">
        <v>0</v>
      </c>
      <c r="CV214" s="43">
        <v>133.7608766287625</v>
      </c>
    </row>
    <row r="215" spans="1:100">
      <c r="A215" s="24" t="s">
        <v>328</v>
      </c>
      <c r="B215" s="53">
        <v>2025</v>
      </c>
      <c r="C215" s="43">
        <v>182.38</v>
      </c>
      <c r="D215" s="43">
        <v>75.527665858610689</v>
      </c>
      <c r="E215" s="43">
        <v>84.38666666666667</v>
      </c>
      <c r="F215" s="43">
        <v>0.51818414743692631</v>
      </c>
      <c r="G215" s="43">
        <v>2.0744569741548462E-2</v>
      </c>
      <c r="H215" s="43">
        <v>65.59</v>
      </c>
      <c r="I215" s="43">
        <v>55.97</v>
      </c>
      <c r="J215" s="43">
        <v>93.830699052955424</v>
      </c>
      <c r="K215" s="43">
        <v>0.42492511788372761</v>
      </c>
      <c r="L215" s="43">
        <v>11.341592151280516</v>
      </c>
      <c r="M215" s="43">
        <v>0.16885745138382902</v>
      </c>
      <c r="N215" s="43">
        <v>7.9644431236039361</v>
      </c>
      <c r="O215" s="43">
        <v>0.49461257937046837</v>
      </c>
      <c r="P215" s="43">
        <v>404.68021680216805</v>
      </c>
      <c r="Q215" s="43">
        <v>0.60041384067134151</v>
      </c>
      <c r="R215" s="43">
        <v>0.97095107349173104</v>
      </c>
      <c r="S215" s="43">
        <v>0.66517458652482164</v>
      </c>
      <c r="T215" s="43">
        <v>99.822139837396293</v>
      </c>
      <c r="U215" s="43">
        <v>682.24829715722956</v>
      </c>
      <c r="V215" s="43">
        <v>0.80209659249493204</v>
      </c>
      <c r="W215" s="43">
        <v>36.840531668064614</v>
      </c>
      <c r="X215" s="43">
        <v>5.4279061547298184</v>
      </c>
      <c r="Y215" s="43">
        <v>0.87166438406774582</v>
      </c>
      <c r="Z215" s="43">
        <v>59.488402697334678</v>
      </c>
      <c r="AA215" s="43">
        <v>9.0556709229885577</v>
      </c>
      <c r="AB215" s="43">
        <v>0.73542987065579601</v>
      </c>
      <c r="AC215" s="43">
        <v>747.55440434418301</v>
      </c>
      <c r="AD215" s="43">
        <v>659.80300125288613</v>
      </c>
      <c r="AE215" s="43" t="s">
        <v>156</v>
      </c>
      <c r="AF215" s="43" t="s">
        <v>156</v>
      </c>
      <c r="AG215" s="43">
        <v>0.19285165000000001</v>
      </c>
      <c r="AH215" s="43">
        <v>98.942135478006193</v>
      </c>
      <c r="AI215" s="43">
        <v>0.35408420000000002</v>
      </c>
      <c r="AJ215" s="43">
        <v>0.8352681423474988</v>
      </c>
      <c r="AK215" s="43">
        <v>3193.4589999999998</v>
      </c>
      <c r="AL215" s="43">
        <v>424.17599999999999</v>
      </c>
      <c r="AM215" s="43">
        <v>2.0968</v>
      </c>
      <c r="AN215" s="43">
        <v>3.7706039891981874E-2</v>
      </c>
      <c r="AO215" s="43">
        <v>87478.282972094734</v>
      </c>
      <c r="AP215" s="43">
        <v>28.212914187826001</v>
      </c>
      <c r="AQ215" s="43">
        <v>6.565569861707198</v>
      </c>
      <c r="AR215" s="43">
        <v>0.31580941279734481</v>
      </c>
      <c r="AS215" s="43">
        <v>0.89259999999999995</v>
      </c>
      <c r="AT215" s="43">
        <v>0.89749999999999996</v>
      </c>
      <c r="AU215" s="43">
        <v>90.53</v>
      </c>
      <c r="AV215" s="43">
        <v>9.6693162657857599</v>
      </c>
      <c r="AW215" s="43">
        <v>51.61556725508413</v>
      </c>
      <c r="AX215" s="43">
        <v>79.97</v>
      </c>
      <c r="AY215" s="43">
        <v>36.991039016484144</v>
      </c>
      <c r="AZ215" s="43">
        <v>9.1267452472959594</v>
      </c>
      <c r="BA215" s="43">
        <v>3.7598925841465931</v>
      </c>
      <c r="BB215" s="43">
        <v>112.17763353599042</v>
      </c>
      <c r="BC215" s="43">
        <v>0.62909999999999999</v>
      </c>
      <c r="BD215" s="43">
        <v>0.88709999999999989</v>
      </c>
      <c r="BE215" s="43">
        <v>0.85250000000000004</v>
      </c>
      <c r="BF215" s="43">
        <v>0.5655</v>
      </c>
      <c r="BG215" s="43">
        <v>3.7699999999999997E-2</v>
      </c>
      <c r="BH215" s="43">
        <v>272.32180873238656</v>
      </c>
      <c r="BI215" s="43">
        <v>261.52098536297297</v>
      </c>
      <c r="BJ215" s="43">
        <v>0.52206942975286086</v>
      </c>
      <c r="BK215" s="43">
        <v>29.120877007404559</v>
      </c>
      <c r="BL215" s="43">
        <v>20.378</v>
      </c>
      <c r="BM215" s="43">
        <v>80.805000000000007</v>
      </c>
      <c r="BN215" s="43">
        <v>13.439</v>
      </c>
      <c r="BO215" s="43">
        <v>145.44981254260401</v>
      </c>
      <c r="BP215" s="43">
        <v>10.7784431137725</v>
      </c>
      <c r="BQ215" s="43">
        <v>50.709185276685197</v>
      </c>
      <c r="BR215" s="43">
        <v>29.716257668711656</v>
      </c>
      <c r="BS215" s="43">
        <v>56.617831728756805</v>
      </c>
      <c r="BT215" s="43">
        <v>0.62697830416098943</v>
      </c>
      <c r="BU215" s="43">
        <v>3.0072463768115943E-2</v>
      </c>
      <c r="BV215" s="43">
        <v>1.2466400000000001E-2</v>
      </c>
      <c r="BW215" s="43">
        <v>3.3246600000000001E-2</v>
      </c>
      <c r="BX215" s="43">
        <v>11.462606658105594</v>
      </c>
      <c r="BY215" s="43">
        <v>8.3181994842530571</v>
      </c>
      <c r="BZ215" s="43">
        <v>6.5297560645532354E-2</v>
      </c>
      <c r="CA215" s="43">
        <v>65.7751634333314</v>
      </c>
      <c r="CB215" s="43">
        <v>10.4919300823406</v>
      </c>
      <c r="CC215" s="43">
        <v>50.554322063820599</v>
      </c>
      <c r="CD215" s="43">
        <v>6.0767174616723905</v>
      </c>
      <c r="CE215" s="43">
        <v>0.29864884534441521</v>
      </c>
      <c r="CF215" s="43">
        <v>152.36364545083958</v>
      </c>
      <c r="CG215" s="43">
        <v>65.612187842145616</v>
      </c>
      <c r="CH215" s="43">
        <v>4.0115774866494218E-3</v>
      </c>
      <c r="CI215" s="43">
        <v>0.17873899499360935</v>
      </c>
      <c r="CJ215" s="43">
        <v>32.338684017713412</v>
      </c>
      <c r="CK215" s="43">
        <v>29.948818353666383</v>
      </c>
      <c r="CL215" s="43">
        <v>32.900803412273028</v>
      </c>
      <c r="CM215" s="43">
        <v>0.1409753</v>
      </c>
      <c r="CN215" s="43">
        <v>4.7751799999999997E-2</v>
      </c>
      <c r="CO215" s="43">
        <v>1.3194839498272226</v>
      </c>
      <c r="CP215" s="43">
        <v>130.44898140337315</v>
      </c>
      <c r="CQ215" s="43">
        <v>1.06</v>
      </c>
      <c r="CR215" s="43">
        <v>24.09</v>
      </c>
      <c r="CS215" s="43">
        <v>8.4171981353293894</v>
      </c>
      <c r="CT215" s="43">
        <v>6.3854606543878134</v>
      </c>
      <c r="CU215" s="43">
        <v>15.67340342440645</v>
      </c>
      <c r="CV215" s="43">
        <v>876.83984713207201</v>
      </c>
    </row>
    <row r="216" spans="1:100">
      <c r="A216" s="25" t="s">
        <v>329</v>
      </c>
      <c r="B216" s="53">
        <v>2025</v>
      </c>
      <c r="C216" s="43">
        <v>115.55000000000001</v>
      </c>
      <c r="D216" s="43">
        <v>83.394208304120653</v>
      </c>
      <c r="E216" s="43">
        <v>59.978888888888882</v>
      </c>
      <c r="F216" s="43">
        <v>0.14890830639099306</v>
      </c>
      <c r="G216" s="43">
        <v>4.0799999999999989E-2</v>
      </c>
      <c r="H216" s="43">
        <v>66.069999999999993</v>
      </c>
      <c r="I216" s="43">
        <v>43.505000000000003</v>
      </c>
      <c r="J216" s="43">
        <v>99.495674835337454</v>
      </c>
      <c r="K216" s="43">
        <v>3.0165912518853697E-3</v>
      </c>
      <c r="L216" s="43">
        <v>3.4522042324023889</v>
      </c>
      <c r="M216" s="43">
        <v>0</v>
      </c>
      <c r="N216" s="43">
        <v>6.9044084648047779</v>
      </c>
      <c r="O216" s="43" t="s">
        <v>313</v>
      </c>
      <c r="P216" s="43" t="s">
        <v>313</v>
      </c>
      <c r="Q216" s="43">
        <v>0.30769230769230771</v>
      </c>
      <c r="R216" s="43">
        <v>0.35049701567115599</v>
      </c>
      <c r="S216" s="43" t="s">
        <v>156</v>
      </c>
      <c r="T216" s="43">
        <v>82.492630157877699</v>
      </c>
      <c r="U216" s="43">
        <v>723.29262187704728</v>
      </c>
      <c r="V216" s="43">
        <v>0.29168914091551501</v>
      </c>
      <c r="W216" s="43" t="s">
        <v>156</v>
      </c>
      <c r="X216" s="43" t="s">
        <v>156</v>
      </c>
      <c r="Y216" s="43" t="s">
        <v>156</v>
      </c>
      <c r="Z216" s="43">
        <v>34.567027992431612</v>
      </c>
      <c r="AA216" s="43">
        <v>2.7060549849109893E-2</v>
      </c>
      <c r="AB216" s="43">
        <v>0</v>
      </c>
      <c r="AC216" s="43" t="s">
        <v>314</v>
      </c>
      <c r="AD216" s="43" t="s">
        <v>156</v>
      </c>
      <c r="AE216" s="43">
        <v>57009</v>
      </c>
      <c r="AF216" s="43">
        <v>0.112</v>
      </c>
      <c r="AG216" s="43">
        <v>8.3082299999999998E-3</v>
      </c>
      <c r="AH216" s="43">
        <v>5.9400739030023102</v>
      </c>
      <c r="AI216" s="43">
        <v>0.13193640000000001</v>
      </c>
      <c r="AJ216" s="43">
        <v>0.53626300165164531</v>
      </c>
      <c r="AK216" s="43">
        <v>1218.94</v>
      </c>
      <c r="AL216" s="43">
        <v>140.64699999999999</v>
      </c>
      <c r="AM216" s="43">
        <v>2</v>
      </c>
      <c r="AN216" s="43">
        <v>2.7011192466177652E-2</v>
      </c>
      <c r="AO216" s="43">
        <v>83179.536908891401</v>
      </c>
      <c r="AP216" s="43">
        <v>25.604876915683178</v>
      </c>
      <c r="AQ216" s="43">
        <v>0.92989985693848354</v>
      </c>
      <c r="AR216" s="43">
        <v>0.35432284764474042</v>
      </c>
      <c r="AS216" s="43">
        <v>1</v>
      </c>
      <c r="AT216" s="43">
        <v>0.87539999999999996</v>
      </c>
      <c r="AU216" s="43">
        <v>39.47</v>
      </c>
      <c r="AV216" s="43">
        <v>31.1653116531165</v>
      </c>
      <c r="AW216" s="43">
        <v>271.00271002710025</v>
      </c>
      <c r="AX216" s="43">
        <v>64.72</v>
      </c>
      <c r="AY216" s="43">
        <v>87.168156868160324</v>
      </c>
      <c r="AZ216" s="43">
        <v>17.778851796872303</v>
      </c>
      <c r="BA216" s="43">
        <v>2.5891531743017917</v>
      </c>
      <c r="BB216" s="43">
        <v>105.29222908827286</v>
      </c>
      <c r="BC216" s="43">
        <v>0.62350000000000005</v>
      </c>
      <c r="BD216" s="43">
        <v>0.70200000000000007</v>
      </c>
      <c r="BE216" s="43">
        <v>0.36749999999999999</v>
      </c>
      <c r="BF216" s="43">
        <v>0.1067</v>
      </c>
      <c r="BG216" s="43">
        <v>6.0299999999999999E-2</v>
      </c>
      <c r="BH216" s="43">
        <v>219</v>
      </c>
      <c r="BI216" s="43">
        <v>218.77777777777777</v>
      </c>
      <c r="BJ216" s="43">
        <v>0.20289855072463769</v>
      </c>
      <c r="BK216" s="43">
        <v>31.417874396135264</v>
      </c>
      <c r="BL216" s="43">
        <v>6.8920000000000003</v>
      </c>
      <c r="BM216" s="43">
        <v>10.61</v>
      </c>
      <c r="BN216" s="43">
        <v>5.36</v>
      </c>
      <c r="BO216" s="43">
        <v>130.89166666666671</v>
      </c>
      <c r="BP216" s="43">
        <v>0</v>
      </c>
      <c r="BQ216" s="43">
        <v>41.329856584093868</v>
      </c>
      <c r="BR216" s="43">
        <v>7.5</v>
      </c>
      <c r="BS216" s="43">
        <v>0</v>
      </c>
      <c r="BT216" s="43">
        <v>0.38023952095808383</v>
      </c>
      <c r="BU216" s="43">
        <v>0</v>
      </c>
      <c r="BV216" s="43">
        <v>9.9899000000000002E-2</v>
      </c>
      <c r="BW216" s="43">
        <v>9.59454E-2</v>
      </c>
      <c r="BX216" s="43">
        <v>6.0413574067041802</v>
      </c>
      <c r="BY216" s="43">
        <v>2.5891531743017917</v>
      </c>
      <c r="BZ216" s="43">
        <v>1.3333333333333334E-2</v>
      </c>
      <c r="CA216" s="43">
        <v>54.226932109134097</v>
      </c>
      <c r="CB216" s="43">
        <v>6.9265408520055596</v>
      </c>
      <c r="CC216" s="43">
        <v>24.748095710989602</v>
      </c>
      <c r="CD216" s="43">
        <v>1.3559851037737201</v>
      </c>
      <c r="CE216" s="43">
        <v>0.77122859154737322</v>
      </c>
      <c r="CF216" s="43">
        <v>100.16800329666847</v>
      </c>
      <c r="CG216" s="43">
        <v>63.467207658414424</v>
      </c>
      <c r="CH216" s="43">
        <v>1.0200627395530997E-3</v>
      </c>
      <c r="CI216" s="43">
        <v>8.6645503978719576E-2</v>
      </c>
      <c r="CJ216" s="43">
        <v>27.046283401804885</v>
      </c>
      <c r="CK216" s="43">
        <v>19.725801281515984</v>
      </c>
      <c r="CL216" s="43">
        <v>0.21261995272585715</v>
      </c>
      <c r="CM216" s="43">
        <v>0.95407609999999998</v>
      </c>
      <c r="CN216" s="43">
        <v>0.9537947</v>
      </c>
      <c r="CO216" s="43">
        <v>0</v>
      </c>
      <c r="CP216" s="43">
        <v>36.303570456154361</v>
      </c>
      <c r="CQ216" s="43">
        <v>0</v>
      </c>
      <c r="CR216" s="43">
        <v>0</v>
      </c>
      <c r="CS216" s="43">
        <v>0</v>
      </c>
      <c r="CT216" s="43">
        <v>17.683153259889302</v>
      </c>
      <c r="CU216" s="43">
        <v>0</v>
      </c>
      <c r="CV216" s="43">
        <v>212.19783911867165</v>
      </c>
    </row>
    <row r="217" spans="1:100">
      <c r="A217" s="24" t="s">
        <v>330</v>
      </c>
      <c r="B217" s="53">
        <v>2025</v>
      </c>
      <c r="C217" s="43">
        <v>147.14000000000001</v>
      </c>
      <c r="D217" s="43">
        <v>84.936823643432319</v>
      </c>
      <c r="E217" s="43">
        <v>73.875</v>
      </c>
      <c r="F217" s="43">
        <v>0.20251882432678417</v>
      </c>
      <c r="G217" s="43">
        <v>3.3489631678805101E-2</v>
      </c>
      <c r="H217" s="43">
        <v>33.44</v>
      </c>
      <c r="I217" s="43">
        <v>49.35</v>
      </c>
      <c r="J217" s="43">
        <v>94.026217779950528</v>
      </c>
      <c r="K217" s="43">
        <v>2.2835394862036158E-3</v>
      </c>
      <c r="L217" s="43">
        <v>30.846691941052967</v>
      </c>
      <c r="M217" s="43">
        <v>0.99505457874364411</v>
      </c>
      <c r="N217" s="43">
        <v>41.792292307233055</v>
      </c>
      <c r="O217" s="43">
        <v>0.54054580896686155</v>
      </c>
      <c r="P217" s="43">
        <v>221.84</v>
      </c>
      <c r="Q217" s="43">
        <v>0.82352941176470584</v>
      </c>
      <c r="R217" s="43">
        <v>0.59045288449590105</v>
      </c>
      <c r="S217" s="43">
        <v>0.42175597159457717</v>
      </c>
      <c r="T217" s="43">
        <v>94.5151283615686</v>
      </c>
      <c r="U217" s="43">
        <v>676.88504831902526</v>
      </c>
      <c r="V217" s="43">
        <v>0.51239844052318395</v>
      </c>
      <c r="W217" s="43">
        <v>151.94715984147953</v>
      </c>
      <c r="X217" s="43">
        <v>0.26894874672652452</v>
      </c>
      <c r="Y217" s="43">
        <v>0.91137379991869161</v>
      </c>
      <c r="Z217" s="43">
        <v>0</v>
      </c>
      <c r="AA217" s="43">
        <v>0</v>
      </c>
      <c r="AB217" s="43">
        <v>0</v>
      </c>
      <c r="AC217" s="43">
        <v>601.99699753772188</v>
      </c>
      <c r="AD217" s="43">
        <v>604.7013874610717</v>
      </c>
      <c r="AE217" s="43">
        <v>17404</v>
      </c>
      <c r="AF217" s="43">
        <v>0.1208</v>
      </c>
      <c r="AG217" s="43">
        <v>1.2928210000000001E-2</v>
      </c>
      <c r="AH217" s="43">
        <v>26.471211568938202</v>
      </c>
      <c r="AI217" s="43">
        <v>0.2211486</v>
      </c>
      <c r="AJ217" s="43">
        <v>0.71812412470864384</v>
      </c>
      <c r="AK217" s="43">
        <v>1860.615</v>
      </c>
      <c r="AL217" s="43">
        <v>225.85499999999999</v>
      </c>
      <c r="AM217" s="43">
        <v>1.8332999999999999</v>
      </c>
      <c r="AN217" s="43">
        <v>0.24781535613480765</v>
      </c>
      <c r="AO217" s="43">
        <v>76657.562820512816</v>
      </c>
      <c r="AP217" s="43">
        <v>16.36585190952303</v>
      </c>
      <c r="AQ217" s="43">
        <v>1.5498330948974726</v>
      </c>
      <c r="AR217" s="43">
        <v>0.30226117900704347</v>
      </c>
      <c r="AS217" s="43">
        <v>0.94530000000000003</v>
      </c>
      <c r="AT217" s="43">
        <v>0.95520000000000005</v>
      </c>
      <c r="AU217" s="43">
        <v>68.73</v>
      </c>
      <c r="AV217" s="43">
        <v>7.0733863837312096</v>
      </c>
      <c r="AW217" s="43">
        <v>176.83465959328026</v>
      </c>
      <c r="AX217" s="43">
        <v>71.19</v>
      </c>
      <c r="AY217" s="43">
        <v>76.022169816014411</v>
      </c>
      <c r="AZ217" s="43">
        <v>13.831258644536653</v>
      </c>
      <c r="BA217" s="43">
        <v>3.7812073992258477</v>
      </c>
      <c r="BB217" s="43">
        <v>113.43622197677543</v>
      </c>
      <c r="BC217" s="43">
        <v>0.47570000000000001</v>
      </c>
      <c r="BD217" s="43">
        <v>0.71329999999999993</v>
      </c>
      <c r="BE217" s="43">
        <v>0.62250000000000005</v>
      </c>
      <c r="BF217" s="43">
        <v>0.33689999999999998</v>
      </c>
      <c r="BG217" s="43">
        <v>5.62E-2</v>
      </c>
      <c r="BH217" s="43">
        <v>246</v>
      </c>
      <c r="BI217" s="43">
        <v>243.70783532536521</v>
      </c>
      <c r="BJ217" s="43">
        <v>0.47692307692307695</v>
      </c>
      <c r="BK217" s="43">
        <v>28.02820512820513</v>
      </c>
      <c r="BL217" s="43">
        <v>13.971</v>
      </c>
      <c r="BM217" s="43">
        <v>12.292999999999999</v>
      </c>
      <c r="BN217" s="43">
        <v>10.465</v>
      </c>
      <c r="BO217" s="43">
        <v>132.1391941391941</v>
      </c>
      <c r="BP217" s="43">
        <v>0</v>
      </c>
      <c r="BQ217" s="43">
        <v>53.074574792847798</v>
      </c>
      <c r="BR217" s="43">
        <v>9.3406593406593412</v>
      </c>
      <c r="BS217" s="43">
        <v>0</v>
      </c>
      <c r="BT217" s="43">
        <v>0.43723849372384938</v>
      </c>
      <c r="BU217" s="43">
        <v>4.7619047619047616E-2</v>
      </c>
      <c r="BV217" s="43">
        <v>0.17437059999999999</v>
      </c>
      <c r="BW217" s="43">
        <v>3.4709499999999997E-2</v>
      </c>
      <c r="BX217" s="43">
        <v>18.408509706757417</v>
      </c>
      <c r="BY217" s="43">
        <v>6.7862722270316524</v>
      </c>
      <c r="BZ217" s="43">
        <v>1.7595307917888565E-2</v>
      </c>
      <c r="CA217" s="43">
        <v>79.764999721634794</v>
      </c>
      <c r="CB217" s="43">
        <v>12.2534210763971</v>
      </c>
      <c r="CC217" s="43">
        <v>30.399513131964202</v>
      </c>
      <c r="CD217" s="43">
        <v>1.8037028174744199</v>
      </c>
      <c r="CE217" s="43">
        <v>0.47483157552321825</v>
      </c>
      <c r="CF217" s="43">
        <v>203.59451812275736</v>
      </c>
      <c r="CG217" s="43">
        <v>55.29456396313801</v>
      </c>
      <c r="CH217" s="43">
        <v>2.0166038531142295E-3</v>
      </c>
      <c r="CI217" s="43">
        <v>0.3435321313695775</v>
      </c>
      <c r="CJ217" s="43">
        <v>27.860483591889206</v>
      </c>
      <c r="CK217" s="43">
        <v>0</v>
      </c>
      <c r="CL217" s="43">
        <v>0.50603844016442101</v>
      </c>
      <c r="CM217" s="43">
        <v>1</v>
      </c>
      <c r="CN217" s="43">
        <v>1</v>
      </c>
      <c r="CO217" s="43">
        <v>0</v>
      </c>
      <c r="CP217" s="43">
        <v>21.136063408190225</v>
      </c>
      <c r="CQ217" s="43">
        <v>0</v>
      </c>
      <c r="CR217" s="43">
        <v>0</v>
      </c>
      <c r="CS217" s="43">
        <v>0</v>
      </c>
      <c r="CT217" s="43">
        <v>0</v>
      </c>
      <c r="CU217" s="43">
        <v>0</v>
      </c>
      <c r="CV217" s="43">
        <v>174.1517783969841</v>
      </c>
    </row>
    <row r="218" spans="1:100">
      <c r="A218" s="25" t="s">
        <v>331</v>
      </c>
      <c r="B218" s="53">
        <v>2025</v>
      </c>
      <c r="C218" s="43">
        <v>121.47999999999999</v>
      </c>
      <c r="D218" s="43">
        <v>66.492142038874292</v>
      </c>
      <c r="E218" s="43">
        <v>76.02</v>
      </c>
      <c r="F218" s="43">
        <v>0.27249211181758198</v>
      </c>
      <c r="G218" s="43">
        <v>9.6065585780628123E-3</v>
      </c>
      <c r="H218" s="43">
        <v>44.06</v>
      </c>
      <c r="I218" s="43">
        <v>47.06</v>
      </c>
      <c r="J218" s="43">
        <v>98.843873658542449</v>
      </c>
      <c r="K218" s="43">
        <v>0.41080724108460881</v>
      </c>
      <c r="L218" s="43">
        <v>32.291262152208432</v>
      </c>
      <c r="M218" s="43">
        <v>0.83873408187554366</v>
      </c>
      <c r="N218" s="43">
        <v>26.503996987267175</v>
      </c>
      <c r="O218" s="43">
        <v>0.53890775084025733</v>
      </c>
      <c r="P218" s="43">
        <v>438.70833333333331</v>
      </c>
      <c r="Q218" s="43">
        <v>0.51946472019464718</v>
      </c>
      <c r="R218" s="43">
        <v>0.900307939844877</v>
      </c>
      <c r="S218" s="43">
        <v>0.92348085053346929</v>
      </c>
      <c r="T218" s="43">
        <v>99.374766395763601</v>
      </c>
      <c r="U218" s="43">
        <v>708.22402122114363</v>
      </c>
      <c r="V218" s="43">
        <v>0.68157304001621499</v>
      </c>
      <c r="W218" s="43">
        <v>82.783394577586378</v>
      </c>
      <c r="X218" s="43">
        <v>4.8465661136249363</v>
      </c>
      <c r="Y218" s="43">
        <v>0.72305369634140204</v>
      </c>
      <c r="Z218" s="43">
        <v>42.148477707638733</v>
      </c>
      <c r="AA218" s="43">
        <v>2.497234791352438</v>
      </c>
      <c r="AB218" s="43">
        <v>0.99136299577209575</v>
      </c>
      <c r="AC218" s="43">
        <v>439.25459831777664</v>
      </c>
      <c r="AD218" s="43">
        <v>423.51294229432784</v>
      </c>
      <c r="AE218" s="43">
        <v>373926</v>
      </c>
      <c r="AF218" s="43">
        <v>0.22459999999999999</v>
      </c>
      <c r="AG218" s="43">
        <v>0.13177444999999999</v>
      </c>
      <c r="AH218" s="43">
        <v>66.327965098847301</v>
      </c>
      <c r="AI218" s="43">
        <v>0.2603432</v>
      </c>
      <c r="AJ218" s="43">
        <v>0.7753876777877583</v>
      </c>
      <c r="AK218" s="43">
        <v>5273.098</v>
      </c>
      <c r="AL218" s="43">
        <v>846.37400000000002</v>
      </c>
      <c r="AM218" s="43">
        <v>1.5</v>
      </c>
      <c r="AN218" s="43">
        <v>2.0605940615164839E-2</v>
      </c>
      <c r="AO218" s="43">
        <v>74239.726136593934</v>
      </c>
      <c r="AP218" s="43">
        <v>18.466541304574726</v>
      </c>
      <c r="AQ218" s="43">
        <v>2.9089175011921791</v>
      </c>
      <c r="AR218" s="43">
        <v>0.23383429753997975</v>
      </c>
      <c r="AS218" s="43">
        <v>0.96419999999999995</v>
      </c>
      <c r="AT218" s="43">
        <v>0.9526</v>
      </c>
      <c r="AU218" s="43">
        <v>91.37</v>
      </c>
      <c r="AV218" s="43">
        <v>8.5159757063638803</v>
      </c>
      <c r="AW218" s="43">
        <v>52.812252442566674</v>
      </c>
      <c r="AX218" s="43">
        <v>76.83</v>
      </c>
      <c r="AY218" s="43">
        <v>61.537919587208634</v>
      </c>
      <c r="AZ218" s="43">
        <v>25.111698411353778</v>
      </c>
      <c r="BA218" s="43">
        <v>9.8383507804001251</v>
      </c>
      <c r="BB218" s="43">
        <v>177.47613172486501</v>
      </c>
      <c r="BC218" s="43">
        <v>0.6631999999999999</v>
      </c>
      <c r="BD218" s="43">
        <v>0.92330000000000001</v>
      </c>
      <c r="BE218" s="43">
        <v>0.76239999999999997</v>
      </c>
      <c r="BF218" s="43">
        <v>0.48090000000000005</v>
      </c>
      <c r="BG218" s="43">
        <v>4.5700000000000005E-2</v>
      </c>
      <c r="BH218" s="43">
        <v>269.60357675111771</v>
      </c>
      <c r="BI218" s="43">
        <v>264.07640629700188</v>
      </c>
      <c r="BJ218" s="43">
        <v>0.64829259837060149</v>
      </c>
      <c r="BK218" s="43">
        <v>24.848847287224821</v>
      </c>
      <c r="BL218" s="43">
        <v>31.873000000000001</v>
      </c>
      <c r="BM218" s="43">
        <v>113.96299999999999</v>
      </c>
      <c r="BN218" s="43">
        <v>9.8190000000000008</v>
      </c>
      <c r="BO218" s="43">
        <v>138.36756542426639</v>
      </c>
      <c r="BP218" s="43">
        <v>8.8475836431226806</v>
      </c>
      <c r="BQ218" s="43">
        <v>56.189277975816033</v>
      </c>
      <c r="BR218" s="43">
        <v>17.862807295796987</v>
      </c>
      <c r="BS218" s="43">
        <v>23.958333333333336</v>
      </c>
      <c r="BT218" s="43">
        <v>0.48128342245989303</v>
      </c>
      <c r="BU218" s="43">
        <v>5.4426705370101596E-3</v>
      </c>
      <c r="BV218" s="43">
        <v>0.16447999999999999</v>
      </c>
      <c r="BW218" s="43">
        <v>8.0600500000000005E-2</v>
      </c>
      <c r="BX218" s="43">
        <v>8.1357205941927724</v>
      </c>
      <c r="BY218" s="43">
        <v>5.8442990825087877</v>
      </c>
      <c r="BZ218" s="43">
        <v>2.942020665901263E-2</v>
      </c>
      <c r="CA218" s="43">
        <v>59.972125695305401</v>
      </c>
      <c r="CB218" s="43">
        <v>8.1330582957834405</v>
      </c>
      <c r="CC218" s="43">
        <v>23.773480660386102</v>
      </c>
      <c r="CD218" s="43">
        <v>4.6843670999783198</v>
      </c>
      <c r="CE218" s="43">
        <v>0.63565057427664862</v>
      </c>
      <c r="CF218" s="43">
        <v>199.65738387230437</v>
      </c>
      <c r="CG218" s="43">
        <v>116.49974953153119</v>
      </c>
      <c r="CH218" s="43">
        <v>1.0972762339290152E-2</v>
      </c>
      <c r="CI218" s="43">
        <v>0.30879596728600145</v>
      </c>
      <c r="CJ218" s="43">
        <v>30.792450966416741</v>
      </c>
      <c r="CK218" s="43">
        <v>28.901815843537833</v>
      </c>
      <c r="CL218" s="43">
        <v>12.982206284639245</v>
      </c>
      <c r="CM218" s="43">
        <v>0.1875793</v>
      </c>
      <c r="CN218" s="43">
        <v>0.75878900000000005</v>
      </c>
      <c r="CO218" s="43">
        <v>1.1163944238674823</v>
      </c>
      <c r="CP218" s="43">
        <v>187.21075723316241</v>
      </c>
      <c r="CQ218" s="43">
        <v>0.54</v>
      </c>
      <c r="CR218" s="43">
        <v>32.590000000000003</v>
      </c>
      <c r="CS218" s="43">
        <v>5.0914207015468582</v>
      </c>
      <c r="CT218" s="43">
        <v>4.2428505846223823</v>
      </c>
      <c r="CU218" s="43">
        <v>5.939990818471335</v>
      </c>
      <c r="CV218" s="43">
        <v>483.68496664695158</v>
      </c>
    </row>
    <row r="219" spans="1:100">
      <c r="A219" s="24" t="s">
        <v>332</v>
      </c>
      <c r="B219" s="53">
        <v>2025</v>
      </c>
      <c r="C219" s="43">
        <v>85.14</v>
      </c>
      <c r="D219" s="43">
        <v>68.73494536774993</v>
      </c>
      <c r="E219" s="43">
        <v>63.39</v>
      </c>
      <c r="F219" s="43">
        <v>0.19700761403061723</v>
      </c>
      <c r="G219" s="43">
        <v>7.649685413322521E-3</v>
      </c>
      <c r="H219" s="43">
        <v>62.58</v>
      </c>
      <c r="I219" s="43">
        <v>92.94</v>
      </c>
      <c r="J219" s="43">
        <v>92.436065593544981</v>
      </c>
      <c r="K219" s="43">
        <v>0.38980864330251558</v>
      </c>
      <c r="L219" s="43">
        <v>20.524907968961042</v>
      </c>
      <c r="M219" s="43">
        <v>0.75667863480040709</v>
      </c>
      <c r="N219" s="43">
        <v>11.444764351356156</v>
      </c>
      <c r="O219" s="43">
        <v>0.44844543429844097</v>
      </c>
      <c r="P219" s="43">
        <v>335.58666666666664</v>
      </c>
      <c r="Q219" s="43">
        <v>0.41185185185185186</v>
      </c>
      <c r="R219" s="43">
        <v>0.54564860786388902</v>
      </c>
      <c r="S219" s="43">
        <v>0.84044382402808648</v>
      </c>
      <c r="T219" s="43">
        <v>69.057994732455498</v>
      </c>
      <c r="U219" s="43">
        <v>764.98931029663061</v>
      </c>
      <c r="V219" s="43">
        <v>0.435352494869157</v>
      </c>
      <c r="W219" s="43">
        <v>37.301265041229115</v>
      </c>
      <c r="X219" s="43">
        <v>1.8198340368380659</v>
      </c>
      <c r="Y219" s="43">
        <v>0.96445628163955566</v>
      </c>
      <c r="Z219" s="43">
        <v>44.973165369314437</v>
      </c>
      <c r="AA219" s="43">
        <v>2.2400230237912511</v>
      </c>
      <c r="AB219" s="43">
        <v>0.55760171306209849</v>
      </c>
      <c r="AC219" s="43">
        <v>291.10611844255294</v>
      </c>
      <c r="AD219" s="43">
        <v>361.12297466600512</v>
      </c>
      <c r="AE219" s="43">
        <v>593810</v>
      </c>
      <c r="AF219" s="43">
        <v>0.2412</v>
      </c>
      <c r="AG219" s="43">
        <v>5.1281930000000003E-2</v>
      </c>
      <c r="AH219" s="43">
        <v>58.299534806858098</v>
      </c>
      <c r="AI219" s="43">
        <v>9.8515800000000001E-2</v>
      </c>
      <c r="AJ219" s="43">
        <v>0.52613006003266349</v>
      </c>
      <c r="AK219" s="43">
        <v>1809.3869999999999</v>
      </c>
      <c r="AL219" s="43">
        <v>207.01499999999999</v>
      </c>
      <c r="AM219" s="43">
        <v>1.6667000000000001</v>
      </c>
      <c r="AN219" s="43">
        <v>0.22194515448248514</v>
      </c>
      <c r="AO219" s="43">
        <v>116372.7726635514</v>
      </c>
      <c r="AP219" s="43">
        <v>12.924025204233063</v>
      </c>
      <c r="AQ219" s="43">
        <v>2.28898426323319</v>
      </c>
      <c r="AR219" s="43">
        <v>0.42175528469711454</v>
      </c>
      <c r="AS219" s="43">
        <v>0.99829999999999997</v>
      </c>
      <c r="AT219" s="43">
        <v>0.9587</v>
      </c>
      <c r="AU219" s="43">
        <v>66.430000000000007</v>
      </c>
      <c r="AV219" s="43">
        <v>18.541287562091199</v>
      </c>
      <c r="AW219" s="43">
        <v>162.29774258594401</v>
      </c>
      <c r="AX219" s="43">
        <v>69.400000000000006</v>
      </c>
      <c r="AY219" s="43">
        <v>37.559635734905207</v>
      </c>
      <c r="AZ219" s="43">
        <v>12.825702859866901</v>
      </c>
      <c r="BA219" s="43">
        <v>3.9631043497671321</v>
      </c>
      <c r="BB219" s="43">
        <v>203.64113759065955</v>
      </c>
      <c r="BC219" s="43">
        <v>0.83519999999999994</v>
      </c>
      <c r="BD219" s="43">
        <v>1</v>
      </c>
      <c r="BE219" s="43">
        <v>0.60980000000000001</v>
      </c>
      <c r="BF219" s="43">
        <v>0.29960000000000003</v>
      </c>
      <c r="BG219" s="43">
        <v>3.2899999999999999E-2</v>
      </c>
      <c r="BH219" s="43">
        <v>230.35510204081632</v>
      </c>
      <c r="BI219" s="43">
        <v>224.30397890150212</v>
      </c>
      <c r="BJ219" s="43">
        <v>0.25211459754433835</v>
      </c>
      <c r="BK219" s="43">
        <v>27.84693042291951</v>
      </c>
      <c r="BL219" s="43">
        <v>16.731999999999999</v>
      </c>
      <c r="BM219" s="43">
        <v>35.536000000000001</v>
      </c>
      <c r="BN219" s="43">
        <v>4.8440000000000003</v>
      </c>
      <c r="BO219" s="43">
        <v>131.3190215977101</v>
      </c>
      <c r="BP219" s="43">
        <v>8.9956869993838602</v>
      </c>
      <c r="BQ219" s="43">
        <v>10.086273092732281</v>
      </c>
      <c r="BR219" s="43">
        <v>8.9383294301327094</v>
      </c>
      <c r="BS219" s="43">
        <v>31.828050369083805</v>
      </c>
      <c r="BT219" s="43">
        <v>0.40070298769771528</v>
      </c>
      <c r="BU219" s="43">
        <v>1.0252904989747095E-2</v>
      </c>
      <c r="BV219" s="43">
        <v>4.0896799999999997E-2</v>
      </c>
      <c r="BW219" s="43">
        <v>8.0407900000000004E-2</v>
      </c>
      <c r="BX219" s="43">
        <v>4.1238985596622184</v>
      </c>
      <c r="BY219" s="43">
        <v>2.6644546427909335</v>
      </c>
      <c r="BZ219" s="43">
        <v>2.3074192403265886E-2</v>
      </c>
      <c r="CA219" s="43">
        <v>61.282615267924299</v>
      </c>
      <c r="CB219" s="43">
        <v>11.5218283970428</v>
      </c>
      <c r="CC219" s="43">
        <v>16.613211743760999</v>
      </c>
      <c r="CD219" s="43">
        <v>10.304139017194</v>
      </c>
      <c r="CE219" s="43">
        <v>0.68500906635924563</v>
      </c>
      <c r="CF219" s="43">
        <v>125.22472837855945</v>
      </c>
      <c r="CG219" s="43">
        <v>37.369252484085955</v>
      </c>
      <c r="CH219" s="43">
        <v>2.9085610719033843E-3</v>
      </c>
      <c r="CI219" s="43">
        <v>8.6756567871650425E-2</v>
      </c>
      <c r="CJ219" s="43">
        <v>29.876747487185799</v>
      </c>
      <c r="CK219" s="43">
        <v>29.560080120836815</v>
      </c>
      <c r="CL219" s="43">
        <v>76.796966189443893</v>
      </c>
      <c r="CM219" s="43">
        <v>0.1487002</v>
      </c>
      <c r="CN219" s="43">
        <v>0.97157479999999996</v>
      </c>
      <c r="CO219" s="43">
        <v>0.98316719446358902</v>
      </c>
      <c r="CP219" s="43">
        <v>153.37408233631987</v>
      </c>
      <c r="CQ219" s="43">
        <v>0.33</v>
      </c>
      <c r="CR219" s="43">
        <v>38.19</v>
      </c>
      <c r="CS219" s="43">
        <v>1.9260456260948366</v>
      </c>
      <c r="CT219" s="43">
        <v>1.9260456260948366</v>
      </c>
      <c r="CU219" s="43">
        <v>1.9260456260948366</v>
      </c>
      <c r="CV219" s="43">
        <v>136.74923945273338</v>
      </c>
    </row>
    <row r="220" spans="1:100">
      <c r="A220" s="25" t="s">
        <v>333</v>
      </c>
      <c r="B220" s="53">
        <v>2025</v>
      </c>
      <c r="C220" s="43">
        <v>134.30000000000001</v>
      </c>
      <c r="D220" s="43">
        <v>69.319003703198916</v>
      </c>
      <c r="E220" s="43">
        <v>70.416666666666671</v>
      </c>
      <c r="F220" s="43">
        <v>0.27789682117943398</v>
      </c>
      <c r="G220" s="43">
        <v>1.459077985949237E-2</v>
      </c>
      <c r="H220" s="43">
        <v>51.18</v>
      </c>
      <c r="I220" s="43">
        <v>65.55</v>
      </c>
      <c r="J220" s="43">
        <v>97.72541756334671</v>
      </c>
      <c r="K220" s="43">
        <v>0.56821564947252601</v>
      </c>
      <c r="L220" s="43">
        <v>36.531019658048514</v>
      </c>
      <c r="M220" s="43">
        <v>0.19817913015216193</v>
      </c>
      <c r="N220" s="43">
        <v>16.580987222730883</v>
      </c>
      <c r="O220" s="43">
        <v>0.5233656453242127</v>
      </c>
      <c r="P220" s="43">
        <v>444.10526315789474</v>
      </c>
      <c r="Q220" s="43">
        <v>0.52867242733699926</v>
      </c>
      <c r="R220" s="43">
        <v>0.87551425531740201</v>
      </c>
      <c r="S220" s="43">
        <v>0.82113792779618722</v>
      </c>
      <c r="T220" s="43">
        <v>99.768586083972693</v>
      </c>
      <c r="U220" s="43">
        <v>764.53082946832956</v>
      </c>
      <c r="V220" s="43">
        <v>0.54017224044680401</v>
      </c>
      <c r="W220" s="43">
        <v>34.363294738567532</v>
      </c>
      <c r="X220" s="43">
        <v>2.1878902880800415</v>
      </c>
      <c r="Y220" s="43">
        <v>0.89601729867484625</v>
      </c>
      <c r="Z220" s="43">
        <v>12.827921405622249</v>
      </c>
      <c r="AA220" s="43">
        <v>0.82769800646886305</v>
      </c>
      <c r="AB220" s="43">
        <v>0.19153465917863277</v>
      </c>
      <c r="AC220" s="43">
        <v>286.14932484802097</v>
      </c>
      <c r="AD220" s="43">
        <v>345.97673584795342</v>
      </c>
      <c r="AE220" s="43">
        <v>3579781</v>
      </c>
      <c r="AF220" s="43">
        <v>0.29480000000000001</v>
      </c>
      <c r="AG220" s="43">
        <v>9.7512769999999999E-2</v>
      </c>
      <c r="AH220" s="43">
        <v>88.878738366633499</v>
      </c>
      <c r="AI220" s="43">
        <v>0.17422389999999999</v>
      </c>
      <c r="AJ220" s="43">
        <v>0.72100614407973795</v>
      </c>
      <c r="AK220" s="43">
        <v>2509.9490000000001</v>
      </c>
      <c r="AL220" s="43">
        <v>432.98099999999999</v>
      </c>
      <c r="AM220" s="43">
        <v>2.4117999999999999</v>
      </c>
      <c r="AN220" s="43">
        <v>0.11872913522659714</v>
      </c>
      <c r="AO220" s="43">
        <v>168149.10297892199</v>
      </c>
      <c r="AP220" s="43">
        <v>22.925109764109926</v>
      </c>
      <c r="AQ220" s="43">
        <v>2.074391988555079</v>
      </c>
      <c r="AR220" s="43">
        <v>0.29174452728791472</v>
      </c>
      <c r="AS220" s="43">
        <v>0.92720000000000002</v>
      </c>
      <c r="AT220" s="43">
        <v>0.89959999999999996</v>
      </c>
      <c r="AU220" s="43">
        <v>86.39</v>
      </c>
      <c r="AV220" s="43">
        <v>11.2257739743267</v>
      </c>
      <c r="AW220" s="43">
        <v>135.91744273848477</v>
      </c>
      <c r="AX220" s="43">
        <v>77.13</v>
      </c>
      <c r="AY220" s="43">
        <v>39.972730551691065</v>
      </c>
      <c r="AZ220" s="43">
        <v>14.962524326488225</v>
      </c>
      <c r="BA220" s="43">
        <v>5.0733857318953453</v>
      </c>
      <c r="BB220" s="43">
        <v>296.34385928753284</v>
      </c>
      <c r="BC220" s="43">
        <v>0.65049999999999997</v>
      </c>
      <c r="BD220" s="43">
        <v>0.89419999999999999</v>
      </c>
      <c r="BE220" s="43">
        <v>0.74209999999999998</v>
      </c>
      <c r="BF220" s="43">
        <v>0.43790000000000001</v>
      </c>
      <c r="BG220" s="43">
        <v>3.8599999999999995E-2</v>
      </c>
      <c r="BH220" s="43">
        <v>235.53340911961601</v>
      </c>
      <c r="BI220" s="43">
        <v>229.32327089337176</v>
      </c>
      <c r="BJ220" s="43">
        <v>0.27586668451345203</v>
      </c>
      <c r="BK220" s="43">
        <v>30.559362869763085</v>
      </c>
      <c r="BL220" s="43">
        <v>25.423999999999999</v>
      </c>
      <c r="BM220" s="43">
        <v>75.459999999999994</v>
      </c>
      <c r="BN220" s="43">
        <v>7.7750000000000004</v>
      </c>
      <c r="BO220" s="43">
        <v>139.5252707581227</v>
      </c>
      <c r="BP220" s="43">
        <v>12.8429423459245</v>
      </c>
      <c r="BQ220" s="43">
        <v>74.384065061865314</v>
      </c>
      <c r="BR220" s="43">
        <v>25.789711191335741</v>
      </c>
      <c r="BS220" s="43">
        <v>54.109222326328464</v>
      </c>
      <c r="BT220" s="43">
        <v>0.47757390417940876</v>
      </c>
      <c r="BU220" s="43">
        <v>1.9577133907595929E-2</v>
      </c>
      <c r="BV220" s="43">
        <v>6.4581799999999995E-2</v>
      </c>
      <c r="BW220" s="43">
        <v>6.3589999999999994E-2</v>
      </c>
      <c r="BX220" s="43">
        <v>9.1690877550400245</v>
      </c>
      <c r="BY220" s="43">
        <v>5.379902786530689</v>
      </c>
      <c r="BZ220" s="43">
        <v>5.1203339882121807E-2</v>
      </c>
      <c r="CA220" s="43">
        <v>58.659876433574794</v>
      </c>
      <c r="CB220" s="43">
        <v>9.5604456028999696</v>
      </c>
      <c r="CC220" s="43">
        <v>22.167718198833199</v>
      </c>
      <c r="CD220" s="43">
        <v>9.0178307317110296</v>
      </c>
      <c r="CE220" s="43">
        <v>0.61525377192039865</v>
      </c>
      <c r="CF220" s="43">
        <v>120.67959390982629</v>
      </c>
      <c r="CG220" s="43">
        <v>48.293548887810417</v>
      </c>
      <c r="CH220" s="43">
        <v>6.7792371678515474E-3</v>
      </c>
      <c r="CI220" s="43">
        <v>0.27514846085696149</v>
      </c>
      <c r="CJ220" s="43">
        <v>30.655497729673815</v>
      </c>
      <c r="CK220" s="43">
        <v>28.743319871007582</v>
      </c>
      <c r="CL220" s="43">
        <v>22.771347723467127</v>
      </c>
      <c r="CM220" s="43">
        <v>0.10579520000000001</v>
      </c>
      <c r="CN220" s="43">
        <v>0.32362940000000001</v>
      </c>
      <c r="CO220" s="43">
        <v>2.4384197414462268</v>
      </c>
      <c r="CP220" s="43">
        <v>188.30019114501417</v>
      </c>
      <c r="CQ220" s="43">
        <v>0.57999999999999996</v>
      </c>
      <c r="CR220" s="43">
        <v>34.619999999999997</v>
      </c>
      <c r="CS220" s="43">
        <v>0.66837637342990031</v>
      </c>
      <c r="CT220" s="43">
        <v>1.3367527468598006</v>
      </c>
      <c r="CU220" s="43">
        <v>4.0102582405794021</v>
      </c>
      <c r="CV220" s="43">
        <v>355.576230664707</v>
      </c>
    </row>
    <row r="221" spans="1:100">
      <c r="A221" s="24" t="s">
        <v>334</v>
      </c>
      <c r="B221" s="53">
        <v>2025</v>
      </c>
      <c r="C221" s="43">
        <v>146.31</v>
      </c>
      <c r="D221" s="43">
        <v>76.6385099422601</v>
      </c>
      <c r="E221" s="43">
        <v>79.834444444444443</v>
      </c>
      <c r="F221" s="43">
        <v>0.38731192956457033</v>
      </c>
      <c r="G221" s="43">
        <v>7.5899696098154718E-3</v>
      </c>
      <c r="H221" s="43">
        <v>49.79</v>
      </c>
      <c r="I221" s="43">
        <v>98.82</v>
      </c>
      <c r="J221" s="43">
        <v>98.348288763986673</v>
      </c>
      <c r="K221" s="43">
        <v>0.31003938899029687</v>
      </c>
      <c r="L221" s="43">
        <v>21.557630441119741</v>
      </c>
      <c r="M221" s="43">
        <v>0.69822284829537618</v>
      </c>
      <c r="N221" s="43">
        <v>69.124061981242235</v>
      </c>
      <c r="O221" s="43">
        <v>0.52034652230918343</v>
      </c>
      <c r="P221" s="43">
        <v>443.08219178082192</v>
      </c>
      <c r="Q221" s="43">
        <v>0.64832153459693997</v>
      </c>
      <c r="R221" s="43">
        <v>0.83907350990262397</v>
      </c>
      <c r="S221" s="43">
        <v>0.72906109427174304</v>
      </c>
      <c r="T221" s="43">
        <v>98.395500795595709</v>
      </c>
      <c r="U221" s="43">
        <v>681.65309573141758</v>
      </c>
      <c r="V221" s="43">
        <v>0.77856772105456795</v>
      </c>
      <c r="W221" s="43">
        <v>75.934046201775885</v>
      </c>
      <c r="X221" s="43">
        <v>0.98763472879079806</v>
      </c>
      <c r="Y221" s="43">
        <v>0.78850282285760054</v>
      </c>
      <c r="Z221" s="43">
        <v>11.680537304716017</v>
      </c>
      <c r="AA221" s="43">
        <v>0.15414258188824664</v>
      </c>
      <c r="AB221" s="43">
        <v>0.63636363636363635</v>
      </c>
      <c r="AC221" s="43">
        <v>573.94604752705231</v>
      </c>
      <c r="AD221" s="43">
        <v>443.96540229175395</v>
      </c>
      <c r="AE221" s="43">
        <v>224187</v>
      </c>
      <c r="AF221" s="43">
        <v>0.25800000000000001</v>
      </c>
      <c r="AG221" s="43">
        <v>0.14384936000000001</v>
      </c>
      <c r="AH221" s="43">
        <v>115.579138588354</v>
      </c>
      <c r="AI221" s="43">
        <v>0.32321480000000002</v>
      </c>
      <c r="AJ221" s="43">
        <v>0.86713022874328194</v>
      </c>
      <c r="AK221" s="43">
        <v>3279.21</v>
      </c>
      <c r="AL221" s="43">
        <v>392.40199999999999</v>
      </c>
      <c r="AM221" s="43">
        <v>1.7726999999999999</v>
      </c>
      <c r="AN221" s="43">
        <v>0.35351004691962468</v>
      </c>
      <c r="AO221" s="43">
        <v>112885.72890180796</v>
      </c>
      <c r="AP221" s="43">
        <v>19.289460527305469</v>
      </c>
      <c r="AQ221" s="43">
        <v>3.5288507391511681</v>
      </c>
      <c r="AR221" s="43">
        <v>0.30277289769618376</v>
      </c>
      <c r="AS221" s="43">
        <v>0.9264</v>
      </c>
      <c r="AT221" s="43">
        <v>0.88100000000000001</v>
      </c>
      <c r="AU221" s="43">
        <v>80.81</v>
      </c>
      <c r="AV221" s="43">
        <v>9.9314804834860304</v>
      </c>
      <c r="AW221" s="43">
        <v>69.289398721995539</v>
      </c>
      <c r="AX221" s="43">
        <v>75.73</v>
      </c>
      <c r="AY221" s="43">
        <v>57.297912488239305</v>
      </c>
      <c r="AZ221" s="43">
        <v>16.451875862959803</v>
      </c>
      <c r="BA221" s="43">
        <v>6.2229111354325406</v>
      </c>
      <c r="BB221" s="43">
        <v>190.1784483044531</v>
      </c>
      <c r="BC221" s="43">
        <v>0.68010000000000004</v>
      </c>
      <c r="BD221" s="43">
        <v>0.90390000000000004</v>
      </c>
      <c r="BE221" s="43">
        <v>0.77810000000000001</v>
      </c>
      <c r="BF221" s="43">
        <v>0.49520000000000003</v>
      </c>
      <c r="BG221" s="43">
        <v>4.6699999999999998E-2</v>
      </c>
      <c r="BH221" s="43">
        <v>264.95032802249295</v>
      </c>
      <c r="BI221" s="43">
        <v>260.55698005698008</v>
      </c>
      <c r="BJ221" s="43">
        <v>0.4794591783671347</v>
      </c>
      <c r="BK221" s="43">
        <v>31.843733749349973</v>
      </c>
      <c r="BL221" s="43">
        <v>30.899000000000001</v>
      </c>
      <c r="BM221" s="43">
        <v>89.108000000000004</v>
      </c>
      <c r="BN221" s="43">
        <v>5.524</v>
      </c>
      <c r="BO221" s="43">
        <v>138.8769367887015</v>
      </c>
      <c r="BP221" s="43">
        <v>11.134020618556701</v>
      </c>
      <c r="BQ221" s="43">
        <v>51.947978030108999</v>
      </c>
      <c r="BR221" s="43">
        <v>21.184697655285891</v>
      </c>
      <c r="BS221" s="43">
        <v>54.820476076745486</v>
      </c>
      <c r="BT221" s="43">
        <v>0.56697515830491962</v>
      </c>
      <c r="BU221" s="43">
        <v>1.5541525012141816E-2</v>
      </c>
      <c r="BV221" s="43">
        <v>2.1020299999999999E-2</v>
      </c>
      <c r="BW221" s="43">
        <v>0.14581040000000001</v>
      </c>
      <c r="BX221" s="43">
        <v>14.819779955069359</v>
      </c>
      <c r="BY221" s="43">
        <v>9.6572947704854215</v>
      </c>
      <c r="BZ221" s="43">
        <v>2.8468142792589246E-2</v>
      </c>
      <c r="CA221" s="43">
        <v>65.459831849438402</v>
      </c>
      <c r="CB221" s="43">
        <v>9.6207988382339806</v>
      </c>
      <c r="CC221" s="43">
        <v>34.6164482931975</v>
      </c>
      <c r="CD221" s="43">
        <v>6.32903674038592</v>
      </c>
      <c r="CE221" s="43">
        <v>0.39649733292405231</v>
      </c>
      <c r="CF221" s="43">
        <v>192.21821457419051</v>
      </c>
      <c r="CG221" s="43">
        <v>81.834683898312448</v>
      </c>
      <c r="CH221" s="43">
        <v>5.9480237875211613E-3</v>
      </c>
      <c r="CI221" s="43">
        <v>0.1379898239802049</v>
      </c>
      <c r="CJ221" s="43">
        <v>31.578198562104067</v>
      </c>
      <c r="CK221" s="43">
        <v>28.501211408756305</v>
      </c>
      <c r="CL221" s="43">
        <v>5.5302755988634331</v>
      </c>
      <c r="CM221" s="43">
        <v>0.37350100000000003</v>
      </c>
      <c r="CN221" s="43">
        <v>0.9178016</v>
      </c>
      <c r="CO221" s="43">
        <v>0.53869151830204443</v>
      </c>
      <c r="CP221" s="43">
        <v>156.22054030759284</v>
      </c>
      <c r="CQ221" s="43">
        <v>0.47</v>
      </c>
      <c r="CR221" s="43">
        <v>19.190000000000001</v>
      </c>
      <c r="CS221" s="43">
        <v>0.88488918975121333</v>
      </c>
      <c r="CT221" s="43">
        <v>0.88488918975121333</v>
      </c>
      <c r="CU221" s="43">
        <v>20.352451364277908</v>
      </c>
      <c r="CV221" s="43">
        <v>475.18549489640162</v>
      </c>
    </row>
    <row r="222" spans="1:100">
      <c r="A222" s="25" t="s">
        <v>335</v>
      </c>
      <c r="B222" s="53">
        <v>2025</v>
      </c>
      <c r="C222" s="43">
        <v>96.78</v>
      </c>
      <c r="D222" s="43">
        <v>72.887405934554948</v>
      </c>
      <c r="E222" s="43">
        <v>49.691249999999997</v>
      </c>
      <c r="F222" s="43">
        <v>0.21786310512754808</v>
      </c>
      <c r="G222" s="43">
        <v>9.8415823683725961E-3</v>
      </c>
      <c r="H222" s="43">
        <v>53.02</v>
      </c>
      <c r="I222" s="43">
        <v>45.59</v>
      </c>
      <c r="J222" s="43">
        <v>95.172236670630127</v>
      </c>
      <c r="K222" s="43">
        <v>0.23515639070660985</v>
      </c>
      <c r="L222" s="43">
        <v>20.761569457684413</v>
      </c>
      <c r="M222" s="43">
        <v>1.345115767680962</v>
      </c>
      <c r="N222" s="43">
        <v>10.877892729941692</v>
      </c>
      <c r="O222" s="43">
        <v>0.51624106230847799</v>
      </c>
      <c r="P222" s="43">
        <v>295.71276595744683</v>
      </c>
      <c r="Q222" s="43">
        <v>0.46763233190271819</v>
      </c>
      <c r="R222" s="43">
        <v>0.74491603603372103</v>
      </c>
      <c r="S222" s="43">
        <v>0.48301380298550778</v>
      </c>
      <c r="T222" s="43">
        <v>97.923639383437504</v>
      </c>
      <c r="U222" s="43">
        <v>684.60629398367485</v>
      </c>
      <c r="V222" s="43">
        <v>0.43419138255760098</v>
      </c>
      <c r="W222" s="43">
        <v>57.348244703085008</v>
      </c>
      <c r="X222" s="43">
        <v>2.9115456294336899</v>
      </c>
      <c r="Y222" s="43">
        <v>0.76994423019931102</v>
      </c>
      <c r="Z222" s="43">
        <v>15.086168854474959</v>
      </c>
      <c r="AA222" s="43">
        <v>0.7707105927618132</v>
      </c>
      <c r="AB222" s="43">
        <v>0.56938377535101403</v>
      </c>
      <c r="AC222" s="43">
        <v>472.15525737021426</v>
      </c>
      <c r="AD222" s="43">
        <v>418.09735896174283</v>
      </c>
      <c r="AE222" s="43">
        <v>778398</v>
      </c>
      <c r="AF222" s="43">
        <v>0.24540000000000001</v>
      </c>
      <c r="AG222" s="43">
        <v>7.794972E-2</v>
      </c>
      <c r="AH222" s="43">
        <v>80.137290637902794</v>
      </c>
      <c r="AI222" s="43">
        <v>0.19075700000000001</v>
      </c>
      <c r="AJ222" s="43">
        <v>0.65989629962978247</v>
      </c>
      <c r="AK222" s="43">
        <v>2662.12</v>
      </c>
      <c r="AL222" s="43">
        <v>464.52100000000002</v>
      </c>
      <c r="AM222" s="43">
        <v>1.6</v>
      </c>
      <c r="AN222" s="43">
        <v>8.3724418916581361E-2</v>
      </c>
      <c r="AO222" s="43">
        <v>49204.508976597972</v>
      </c>
      <c r="AP222" s="43">
        <v>34.245343233876802</v>
      </c>
      <c r="AQ222" s="43">
        <v>3.028135431568908</v>
      </c>
      <c r="AR222" s="43">
        <v>0.41548030603134228</v>
      </c>
      <c r="AS222" s="43">
        <v>0.85609999999999997</v>
      </c>
      <c r="AT222" s="43">
        <v>0.82820000000000005</v>
      </c>
      <c r="AU222" s="43">
        <v>87.22</v>
      </c>
      <c r="AV222" s="43">
        <v>10.071371927042</v>
      </c>
      <c r="AW222" s="43">
        <v>126.88342585249802</v>
      </c>
      <c r="AX222" s="43">
        <v>78.290000000000006</v>
      </c>
      <c r="AY222" s="43">
        <v>64.618191813508474</v>
      </c>
      <c r="AZ222" s="43">
        <v>19.989589973624035</v>
      </c>
      <c r="BA222" s="43">
        <v>6.7665171443777092</v>
      </c>
      <c r="BB222" s="43">
        <v>202.05978162337925</v>
      </c>
      <c r="BC222" s="43">
        <v>0.55449999999999999</v>
      </c>
      <c r="BD222" s="43">
        <v>0.73860000000000003</v>
      </c>
      <c r="BE222" s="43">
        <v>0.6470999999999999</v>
      </c>
      <c r="BF222" s="43">
        <v>0.42430000000000001</v>
      </c>
      <c r="BG222" s="43">
        <v>2.12E-2</v>
      </c>
      <c r="BH222" s="43">
        <v>261.19211921863462</v>
      </c>
      <c r="BI222" s="43">
        <v>256.72455760471888</v>
      </c>
      <c r="BJ222" s="43">
        <v>0.62025619537890575</v>
      </c>
      <c r="BK222" s="43">
        <v>16.73075541721537</v>
      </c>
      <c r="BL222" s="43">
        <v>28.041</v>
      </c>
      <c r="BM222" s="43">
        <v>96.847999999999999</v>
      </c>
      <c r="BN222" s="43">
        <v>3.2570000000000001</v>
      </c>
      <c r="BO222" s="43">
        <v>140.48456553905811</v>
      </c>
      <c r="BP222" s="43">
        <v>10.0542138984722</v>
      </c>
      <c r="BQ222" s="43">
        <v>62.386959919615947</v>
      </c>
      <c r="BR222" s="43">
        <v>18.368284096127354</v>
      </c>
      <c r="BS222" s="43">
        <v>45.867418899858961</v>
      </c>
      <c r="BT222" s="43">
        <v>0.38100775193798447</v>
      </c>
      <c r="BU222" s="43">
        <v>2.562373567093729E-2</v>
      </c>
      <c r="BV222" s="43">
        <v>4.1598099999999999E-2</v>
      </c>
      <c r="BW222" s="43">
        <v>3.3978300000000003E-2</v>
      </c>
      <c r="BX222" s="43">
        <v>4.7312985045821661</v>
      </c>
      <c r="BY222" s="43">
        <v>3.1563433905105005</v>
      </c>
      <c r="BZ222" s="43">
        <v>4.0763387066889013E-2</v>
      </c>
      <c r="CA222" s="43">
        <v>75.696667225304807</v>
      </c>
      <c r="CB222" s="43">
        <v>6.52640133421336</v>
      </c>
      <c r="CC222" s="43">
        <v>14.764399358827502</v>
      </c>
      <c r="CD222" s="43">
        <v>10.678824179412199</v>
      </c>
      <c r="CE222" s="43">
        <v>0.64550897307220123</v>
      </c>
      <c r="CF222" s="43">
        <v>115.3943402511609</v>
      </c>
      <c r="CG222" s="43">
        <v>46.604351368381344</v>
      </c>
      <c r="CH222" s="43">
        <v>9.2008749581375237E-3</v>
      </c>
      <c r="CI222" s="43">
        <v>0.28606806803705997</v>
      </c>
      <c r="CJ222" s="43">
        <v>30.803110331645037</v>
      </c>
      <c r="CK222" s="43">
        <v>26.845444996170158</v>
      </c>
      <c r="CL222" s="43">
        <v>5.1702585017383669</v>
      </c>
      <c r="CM222" s="43">
        <v>0.2079549</v>
      </c>
      <c r="CN222" s="43">
        <v>0.58998450000000002</v>
      </c>
      <c r="CO222" s="43">
        <v>0.65127217137694327</v>
      </c>
      <c r="CP222" s="43">
        <v>165.77837089594919</v>
      </c>
      <c r="CQ222" s="43">
        <v>0.39</v>
      </c>
      <c r="CR222" s="43">
        <v>28.26</v>
      </c>
      <c r="CS222" s="43">
        <v>2.941920603446754</v>
      </c>
      <c r="CT222" s="43">
        <v>1.7651523620680525</v>
      </c>
      <c r="CU222" s="43">
        <v>4.1186888448254555</v>
      </c>
      <c r="CV222" s="43">
        <v>313.02035220673463</v>
      </c>
    </row>
    <row r="223" spans="1:100">
      <c r="A223" s="24" t="s">
        <v>336</v>
      </c>
      <c r="B223" s="53">
        <v>2025</v>
      </c>
      <c r="C223" s="43">
        <v>99.32</v>
      </c>
      <c r="D223" s="43">
        <v>74.270855976987221</v>
      </c>
      <c r="E223" s="43">
        <v>34.166249999999998</v>
      </c>
      <c r="F223" s="43">
        <v>0.29626900797504097</v>
      </c>
      <c r="G223" s="43">
        <v>1.5106809914487261E-2</v>
      </c>
      <c r="H223" s="43">
        <v>56.28</v>
      </c>
      <c r="I223" s="43">
        <v>64.61</v>
      </c>
      <c r="J223" s="43">
        <v>99.235538378732912</v>
      </c>
      <c r="K223" s="43">
        <v>0.44215970108628411</v>
      </c>
      <c r="L223" s="43">
        <v>30.183028480846062</v>
      </c>
      <c r="M223" s="43">
        <v>2.6322408558877379</v>
      </c>
      <c r="N223" s="43">
        <v>29.130132138490968</v>
      </c>
      <c r="O223" s="43">
        <v>0.60811671683925206</v>
      </c>
      <c r="P223" s="43">
        <v>559.58620689655174</v>
      </c>
      <c r="Q223" s="43">
        <v>0.54428833231521079</v>
      </c>
      <c r="R223" s="43">
        <v>0.87087646483522796</v>
      </c>
      <c r="S223" s="43">
        <v>0.83185832686201155</v>
      </c>
      <c r="T223" s="43">
        <v>99.51094534224481</v>
      </c>
      <c r="U223" s="43">
        <v>662.93186302517711</v>
      </c>
      <c r="V223" s="43">
        <v>0.83911872836461898</v>
      </c>
      <c r="W223" s="43">
        <v>57.591566283000041</v>
      </c>
      <c r="X223" s="43">
        <v>4.4646227721857965</v>
      </c>
      <c r="Y223" s="43">
        <v>0.42204926785248853</v>
      </c>
      <c r="Z223" s="43">
        <v>22.36936713933779</v>
      </c>
      <c r="AA223" s="43">
        <v>1.7524702188567733</v>
      </c>
      <c r="AB223" s="43">
        <v>0.54024502700566457</v>
      </c>
      <c r="AC223" s="43">
        <v>387.65846815147296</v>
      </c>
      <c r="AD223" s="43">
        <v>417.0378635719681</v>
      </c>
      <c r="AE223" s="43">
        <v>1536882</v>
      </c>
      <c r="AF223" s="43">
        <v>0.27739999999999998</v>
      </c>
      <c r="AG223" s="43">
        <v>0.11064983</v>
      </c>
      <c r="AH223" s="43">
        <v>95.943846201210107</v>
      </c>
      <c r="AI223" s="43">
        <v>0.2531177</v>
      </c>
      <c r="AJ223" s="43">
        <v>0.74387985790936884</v>
      </c>
      <c r="AK223" s="43">
        <v>6103.8819999999996</v>
      </c>
      <c r="AL223" s="43">
        <v>779.29600000000005</v>
      </c>
      <c r="AM223" s="43">
        <v>2.6667000000000001</v>
      </c>
      <c r="AN223" s="43">
        <v>0.47358143835577338</v>
      </c>
      <c r="AO223" s="43">
        <v>109826.94427769803</v>
      </c>
      <c r="AP223" s="43">
        <v>36.873773235734411</v>
      </c>
      <c r="AQ223" s="43">
        <v>3.028135431568908</v>
      </c>
      <c r="AR223" s="43">
        <v>0.28746290377106154</v>
      </c>
      <c r="AS223" s="43">
        <v>0.90859999999999996</v>
      </c>
      <c r="AT223" s="43">
        <v>0.88849999999999996</v>
      </c>
      <c r="AU223" s="43">
        <v>84.19</v>
      </c>
      <c r="AV223" s="43">
        <v>8.6434067671550494</v>
      </c>
      <c r="AW223" s="43">
        <v>73.785179719616309</v>
      </c>
      <c r="AX223" s="43">
        <v>76.040000000000006</v>
      </c>
      <c r="AY223" s="43">
        <v>56.669220915200896</v>
      </c>
      <c r="AZ223" s="43">
        <v>15.22020157115532</v>
      </c>
      <c r="BA223" s="43">
        <v>6.8672239218048983</v>
      </c>
      <c r="BB223" s="43">
        <v>148.34139578958451</v>
      </c>
      <c r="BC223" s="43">
        <v>0.68849999999999989</v>
      </c>
      <c r="BD223" s="43">
        <v>0.88680000000000003</v>
      </c>
      <c r="BE223" s="43">
        <v>0.75549999999999995</v>
      </c>
      <c r="BF223" s="43">
        <v>0.4914</v>
      </c>
      <c r="BG223" s="43">
        <v>4.7899999999999998E-2</v>
      </c>
      <c r="BH223" s="43">
        <v>270</v>
      </c>
      <c r="BI223" s="43">
        <v>266.86715894681885</v>
      </c>
      <c r="BJ223" s="43">
        <v>0.52156273478587534</v>
      </c>
      <c r="BK223" s="43">
        <v>26.424643125469572</v>
      </c>
      <c r="BL223" s="43">
        <v>38.529000000000003</v>
      </c>
      <c r="BM223" s="43">
        <v>115.45699999999999</v>
      </c>
      <c r="BN223" s="43">
        <v>8.5830000000000002</v>
      </c>
      <c r="BO223" s="43">
        <v>141.02668271642091</v>
      </c>
      <c r="BP223" s="43">
        <v>10.327963176064401</v>
      </c>
      <c r="BQ223" s="43">
        <v>73.323237018488257</v>
      </c>
      <c r="BR223" s="43">
        <v>20.087270538669877</v>
      </c>
      <c r="BS223" s="43">
        <v>58.989183140619176</v>
      </c>
      <c r="BT223" s="43">
        <v>0.44749626307922274</v>
      </c>
      <c r="BU223" s="43">
        <v>1.7198136868505912E-2</v>
      </c>
      <c r="BV223" s="43">
        <v>2.3653299999999999E-2</v>
      </c>
      <c r="BW223" s="43">
        <v>0.11417819999999999</v>
      </c>
      <c r="BX223" s="43">
        <v>6.2881309335095965</v>
      </c>
      <c r="BY223" s="43">
        <v>6.1179126914955217</v>
      </c>
      <c r="BZ223" s="43">
        <v>4.6849603212544222E-2</v>
      </c>
      <c r="CA223" s="43">
        <v>58.980685863902202</v>
      </c>
      <c r="CB223" s="43">
        <v>12.631139896471099</v>
      </c>
      <c r="CC223" s="43">
        <v>24.658037958468</v>
      </c>
      <c r="CD223" s="43">
        <v>8.0791163769037198</v>
      </c>
      <c r="CE223" s="43">
        <v>0.63438244748201833</v>
      </c>
      <c r="CF223" s="43">
        <v>178.86173480742517</v>
      </c>
      <c r="CG223" s="43">
        <v>68.597227266672675</v>
      </c>
      <c r="CH223" s="43">
        <v>1.4772991328994454E-2</v>
      </c>
      <c r="CI223" s="43">
        <v>0.32026459161206372</v>
      </c>
      <c r="CJ223" s="43">
        <v>30.689604628401764</v>
      </c>
      <c r="CK223" s="43">
        <v>28.722855434214026</v>
      </c>
      <c r="CL223" s="43">
        <v>20.122125866016916</v>
      </c>
      <c r="CM223" s="43">
        <v>6.7149100000000003E-2</v>
      </c>
      <c r="CN223" s="43">
        <v>0.30811460000000002</v>
      </c>
      <c r="CO223" s="43">
        <v>2.3824059321907711</v>
      </c>
      <c r="CP223" s="43">
        <v>311.49957563394332</v>
      </c>
      <c r="CQ223" s="43">
        <v>0.28999999999999998</v>
      </c>
      <c r="CR223" s="43">
        <v>28.57</v>
      </c>
      <c r="CS223" s="43">
        <v>5.8936548911441937</v>
      </c>
      <c r="CT223" s="43">
        <v>1.1787309782288389</v>
      </c>
      <c r="CU223" s="43">
        <v>8.8404823367162919</v>
      </c>
      <c r="CV223" s="43">
        <v>701.3449320461591</v>
      </c>
    </row>
    <row r="224" spans="1:100">
      <c r="A224" s="25" t="s">
        <v>337</v>
      </c>
      <c r="B224" s="53">
        <v>2025</v>
      </c>
      <c r="C224" s="43">
        <v>97.86</v>
      </c>
      <c r="D224" s="43">
        <v>65.604587071431737</v>
      </c>
      <c r="E224" s="43">
        <v>40.599999999999994</v>
      </c>
      <c r="F224" s="43">
        <v>0.14372103866639008</v>
      </c>
      <c r="G224" s="43">
        <v>1.1077546214831355E-2</v>
      </c>
      <c r="H224" s="43">
        <v>35.479999999999997</v>
      </c>
      <c r="I224" s="43">
        <v>32.94</v>
      </c>
      <c r="J224" s="43">
        <v>97.547127960068366</v>
      </c>
      <c r="K224" s="43">
        <v>0.37638166449934979</v>
      </c>
      <c r="L224" s="43">
        <v>47.078072423054365</v>
      </c>
      <c r="M224" s="43">
        <v>1.0290289054219532</v>
      </c>
      <c r="N224" s="43">
        <v>14.663661902262833</v>
      </c>
      <c r="O224" s="43">
        <v>0.47442193574790259</v>
      </c>
      <c r="P224" s="43">
        <v>289.8125</v>
      </c>
      <c r="Q224" s="43">
        <v>0.82708933717579247</v>
      </c>
      <c r="R224" s="43">
        <v>0.54339697425479805</v>
      </c>
      <c r="S224" s="43">
        <v>0.75223142765597106</v>
      </c>
      <c r="T224" s="43">
        <v>94.521566952778002</v>
      </c>
      <c r="U224" s="43">
        <v>715.13598904307219</v>
      </c>
      <c r="V224" s="43">
        <v>0.55170320342521995</v>
      </c>
      <c r="W224" s="43">
        <v>137.40038982219335</v>
      </c>
      <c r="X224" s="43">
        <v>2.0820976491862564</v>
      </c>
      <c r="Y224" s="43">
        <v>0.93725909830427045</v>
      </c>
      <c r="Z224" s="43">
        <v>14.576897014426617</v>
      </c>
      <c r="AA224" s="43">
        <v>0.22437467495278279</v>
      </c>
      <c r="AB224" s="43">
        <v>1.9459144438993638E-2</v>
      </c>
      <c r="AC224" s="43">
        <v>825.99415075668628</v>
      </c>
      <c r="AD224" s="43">
        <v>654.70711645890628</v>
      </c>
      <c r="AE224" s="43">
        <v>26002</v>
      </c>
      <c r="AF224" s="43">
        <v>0.105</v>
      </c>
      <c r="AG224" s="43">
        <v>6.5092079999999997E-2</v>
      </c>
      <c r="AH224" s="43">
        <v>6.0477978983676204</v>
      </c>
      <c r="AI224" s="43">
        <v>0.15546589999999999</v>
      </c>
      <c r="AJ224" s="43">
        <v>0.59389784241984755</v>
      </c>
      <c r="AK224" s="43">
        <v>1532.71</v>
      </c>
      <c r="AL224" s="43">
        <v>80.518000000000001</v>
      </c>
      <c r="AM224" s="43">
        <v>1.5</v>
      </c>
      <c r="AN224" s="43">
        <v>0.29654550037026856</v>
      </c>
      <c r="AO224" s="43">
        <v>45978.89736842105</v>
      </c>
      <c r="AP224" s="43">
        <v>6.2349011335571554</v>
      </c>
      <c r="AQ224" s="43">
        <v>3.8865045302813548</v>
      </c>
      <c r="AR224" s="43">
        <v>0.35321447253615318</v>
      </c>
      <c r="AS224" s="43">
        <v>0.96030000000000004</v>
      </c>
      <c r="AT224" s="43">
        <v>0.91590000000000005</v>
      </c>
      <c r="AU224" s="43">
        <v>82.12</v>
      </c>
      <c r="AV224" s="43">
        <v>11.008256192144099</v>
      </c>
      <c r="AW224" s="43">
        <v>100.07505629221916</v>
      </c>
      <c r="AX224" s="43">
        <v>77.91</v>
      </c>
      <c r="AY224" s="43">
        <v>53.535228804577123</v>
      </c>
      <c r="AZ224" s="43">
        <v>12.605604091418929</v>
      </c>
      <c r="BA224" s="43">
        <v>3.7045040595190319</v>
      </c>
      <c r="BB224" s="43">
        <v>173.64862778995462</v>
      </c>
      <c r="BC224" s="43">
        <v>0.54810000000000003</v>
      </c>
      <c r="BD224" s="43">
        <v>0.80230000000000001</v>
      </c>
      <c r="BE224" s="43">
        <v>0.66799999999999993</v>
      </c>
      <c r="BF224" s="43">
        <v>0.39770000000000005</v>
      </c>
      <c r="BG224" s="43">
        <v>5.7200000000000001E-2</v>
      </c>
      <c r="BH224" s="43">
        <v>252</v>
      </c>
      <c r="BI224" s="43">
        <v>251.6477628954118</v>
      </c>
      <c r="BJ224" s="43">
        <v>0.59943741209563994</v>
      </c>
      <c r="BK224" s="43">
        <v>20.99521800281294</v>
      </c>
      <c r="BL224" s="43">
        <v>9.7769999999999992</v>
      </c>
      <c r="BM224" s="43">
        <v>19.058</v>
      </c>
      <c r="BN224" s="43">
        <v>9.4580000000000002</v>
      </c>
      <c r="BO224" s="43">
        <v>132.8022415039768</v>
      </c>
      <c r="BP224" s="43">
        <v>1.63934426229508</v>
      </c>
      <c r="BQ224" s="43">
        <v>31.730057717922151</v>
      </c>
      <c r="BR224" s="43">
        <v>5.2060737527114966</v>
      </c>
      <c r="BS224" s="43">
        <v>21.289456010745468</v>
      </c>
      <c r="BT224" s="43">
        <v>0.37640449438202245</v>
      </c>
      <c r="BU224" s="43">
        <v>1.1513157894736841E-2</v>
      </c>
      <c r="BV224" s="43">
        <v>0.23262350000000001</v>
      </c>
      <c r="BW224" s="43">
        <v>1.5363399999999999E-2</v>
      </c>
      <c r="BX224" s="43">
        <v>6.6115107173360492</v>
      </c>
      <c r="BY224" s="43">
        <v>4.4685580217948324</v>
      </c>
      <c r="BZ224" s="43">
        <v>2.2452504317789293E-2</v>
      </c>
      <c r="CA224" s="43">
        <v>62.2293078560201</v>
      </c>
      <c r="CB224" s="43">
        <v>26.2993311399395</v>
      </c>
      <c r="CC224" s="43">
        <v>33.361042777810198</v>
      </c>
      <c r="CD224" s="43">
        <v>10.5235151147387</v>
      </c>
      <c r="CE224" s="43">
        <v>0.73303029032435285</v>
      </c>
      <c r="CF224" s="43">
        <v>113.55865234107868</v>
      </c>
      <c r="CG224" s="43">
        <v>46.654027931857215</v>
      </c>
      <c r="CH224" s="43">
        <v>4.9758321208863828E-3</v>
      </c>
      <c r="CI224" s="43">
        <v>0.16689579894447945</v>
      </c>
      <c r="CJ224" s="43">
        <v>29.35819956572114</v>
      </c>
      <c r="CK224" s="43">
        <v>27.150186091031149</v>
      </c>
      <c r="CL224" s="43">
        <v>3.5243667704398463</v>
      </c>
      <c r="CM224" s="43">
        <v>0.44432339999999998</v>
      </c>
      <c r="CN224" s="43">
        <v>0.99943879999999996</v>
      </c>
      <c r="CO224" s="43">
        <v>0</v>
      </c>
      <c r="CP224" s="43">
        <v>10.607406621673583</v>
      </c>
      <c r="CQ224" s="43">
        <v>0.25</v>
      </c>
      <c r="CR224" s="43">
        <v>0</v>
      </c>
      <c r="CS224" s="43">
        <v>0</v>
      </c>
      <c r="CT224" s="43">
        <v>0</v>
      </c>
      <c r="CU224" s="43">
        <v>2.6106797687981995</v>
      </c>
      <c r="CV224" s="43">
        <v>261.06797687981998</v>
      </c>
    </row>
    <row r="225" spans="1:100">
      <c r="A225" s="24" t="s">
        <v>338</v>
      </c>
      <c r="B225" s="53">
        <v>2025</v>
      </c>
      <c r="C225" s="43">
        <v>150.49</v>
      </c>
      <c r="D225" s="43">
        <v>89.935025655866809</v>
      </c>
      <c r="E225" s="43">
        <v>80.894999999999996</v>
      </c>
      <c r="F225" s="43">
        <v>0.40285778336719774</v>
      </c>
      <c r="G225" s="43">
        <v>1.3689714675561291E-2</v>
      </c>
      <c r="H225" s="43">
        <v>50.07</v>
      </c>
      <c r="I225" s="43">
        <v>47.354999999999997</v>
      </c>
      <c r="J225" s="43">
        <v>99.267404472077786</v>
      </c>
      <c r="K225" s="43">
        <v>0.86268984949488003</v>
      </c>
      <c r="L225" s="43">
        <v>27.382836791226186</v>
      </c>
      <c r="M225" s="43">
        <v>0.1766634631692012</v>
      </c>
      <c r="N225" s="43">
        <v>16.25303861156651</v>
      </c>
      <c r="O225" s="43">
        <v>0.61328374070138147</v>
      </c>
      <c r="P225" s="43">
        <v>467.91891891891891</v>
      </c>
      <c r="Q225" s="43">
        <v>0.38875878220140514</v>
      </c>
      <c r="R225" s="43">
        <v>0.97670834875743995</v>
      </c>
      <c r="S225" s="43">
        <v>0.84087552095405604</v>
      </c>
      <c r="T225" s="43">
        <v>99.629948171947007</v>
      </c>
      <c r="U225" s="43">
        <v>768.0245297422648</v>
      </c>
      <c r="V225" s="43">
        <v>0.88458217968128305</v>
      </c>
      <c r="W225" s="43">
        <v>42.704131758989654</v>
      </c>
      <c r="X225" s="43">
        <v>12.957289972899726</v>
      </c>
      <c r="Y225" s="43">
        <v>0.87314484509950752</v>
      </c>
      <c r="Z225" s="43">
        <v>47.013191824904631</v>
      </c>
      <c r="AA225" s="43">
        <v>14.347967479674798</v>
      </c>
      <c r="AB225" s="43">
        <v>0.35701873677848289</v>
      </c>
      <c r="AC225" s="43">
        <v>687.01489196754403</v>
      </c>
      <c r="AD225" s="43">
        <v>833.75446096456437</v>
      </c>
      <c r="AE225" s="43">
        <v>746464</v>
      </c>
      <c r="AF225" s="43">
        <v>0.27200000000000002</v>
      </c>
      <c r="AG225" s="43">
        <v>0.22703862</v>
      </c>
      <c r="AH225" s="43">
        <v>114.391790120463</v>
      </c>
      <c r="AI225" s="43">
        <v>0.37156670000000003</v>
      </c>
      <c r="AJ225" s="43">
        <v>0.80613989140588738</v>
      </c>
      <c r="AK225" s="43">
        <v>8483.5280000000002</v>
      </c>
      <c r="AL225" s="43">
        <v>943.46900000000005</v>
      </c>
      <c r="AM225" s="43">
        <v>1.2857000000000001</v>
      </c>
      <c r="AN225" s="43">
        <v>8.2055965736282811E-3</v>
      </c>
      <c r="AO225" s="43">
        <v>63718.496212607526</v>
      </c>
      <c r="AP225" s="43">
        <v>46.784943773131872</v>
      </c>
      <c r="AQ225" s="43">
        <v>1.4783023366714354</v>
      </c>
      <c r="AR225" s="43">
        <v>0.26152281851436976</v>
      </c>
      <c r="AS225" s="43">
        <v>0.90680000000000005</v>
      </c>
      <c r="AT225" s="43">
        <v>0.88419999999999999</v>
      </c>
      <c r="AU225" s="43">
        <v>92.28</v>
      </c>
      <c r="AV225" s="43">
        <v>10.653409090909101</v>
      </c>
      <c r="AW225" s="43">
        <v>71.02272727272728</v>
      </c>
      <c r="AX225" s="43">
        <v>76.86</v>
      </c>
      <c r="AY225" s="43">
        <v>72.48501893832325</v>
      </c>
      <c r="AZ225" s="43">
        <v>26.870512748035502</v>
      </c>
      <c r="BA225" s="43">
        <v>12.313443382893324</v>
      </c>
      <c r="BB225" s="43">
        <v>228.42585787777713</v>
      </c>
      <c r="BC225" s="43">
        <v>0.72030000000000005</v>
      </c>
      <c r="BD225" s="43">
        <v>0.8970999999999999</v>
      </c>
      <c r="BE225" s="43">
        <v>0.81610000000000005</v>
      </c>
      <c r="BF225" s="43">
        <v>0.58299999999999996</v>
      </c>
      <c r="BG225" s="43">
        <v>5.5199999999999999E-2</v>
      </c>
      <c r="BH225" s="43">
        <v>278.0361842105263</v>
      </c>
      <c r="BI225" s="43">
        <v>272.00872847369664</v>
      </c>
      <c r="BJ225" s="43">
        <v>0.63</v>
      </c>
      <c r="BK225" s="43">
        <v>22.245789473684212</v>
      </c>
      <c r="BL225" s="43">
        <v>48.548000000000002</v>
      </c>
      <c r="BM225" s="43">
        <v>102.295</v>
      </c>
      <c r="BN225" s="43">
        <v>16.672000000000001</v>
      </c>
      <c r="BO225" s="43">
        <v>146.11433840479481</v>
      </c>
      <c r="BP225" s="43">
        <v>9.7676874340021094</v>
      </c>
      <c r="BQ225" s="43">
        <v>59.357520198881303</v>
      </c>
      <c r="BR225" s="43">
        <v>37.574919317657908</v>
      </c>
      <c r="BS225" s="43">
        <v>69.796708615682476</v>
      </c>
      <c r="BT225" s="43">
        <v>0.60641711229946527</v>
      </c>
      <c r="BU225" s="43">
        <v>2.5547445255474453E-2</v>
      </c>
      <c r="BV225" s="43">
        <v>6.1960099999999997E-2</v>
      </c>
      <c r="BW225" s="43">
        <v>8.3718000000000004E-3</v>
      </c>
      <c r="BX225" s="43">
        <v>7.2255356436203293</v>
      </c>
      <c r="BY225" s="43">
        <v>7.8809570919780647</v>
      </c>
      <c r="BZ225" s="43">
        <v>5.1333781663304191E-2</v>
      </c>
      <c r="CA225" s="43">
        <v>58.378434572750002</v>
      </c>
      <c r="CB225" s="43">
        <v>12.206546312083701</v>
      </c>
      <c r="CC225" s="43">
        <v>40.723262169359899</v>
      </c>
      <c r="CD225" s="43">
        <v>5.7250353830635703</v>
      </c>
      <c r="CE225" s="43">
        <v>0.34077993322038086</v>
      </c>
      <c r="CF225" s="43">
        <v>120.77562326869806</v>
      </c>
      <c r="CG225" s="43">
        <v>90.688224320198998</v>
      </c>
      <c r="CH225" s="43">
        <v>1.9739660315001427E-2</v>
      </c>
      <c r="CI225" s="43">
        <v>0.32938004325185716</v>
      </c>
      <c r="CJ225" s="43">
        <v>30.146486915164189</v>
      </c>
      <c r="CK225" s="43">
        <v>27.698025008847502</v>
      </c>
      <c r="CL225" s="43">
        <v>15.089514945661215</v>
      </c>
      <c r="CM225" s="43">
        <v>0.192302</v>
      </c>
      <c r="CN225" s="43">
        <v>0.74193390000000004</v>
      </c>
      <c r="CO225" s="43">
        <v>1.786320358693128</v>
      </c>
      <c r="CP225" s="43">
        <v>342.9735088690806</v>
      </c>
      <c r="CQ225" s="43">
        <v>0.66</v>
      </c>
      <c r="CR225" s="43">
        <v>32.28</v>
      </c>
      <c r="CS225" s="43">
        <v>14.207673564492183</v>
      </c>
      <c r="CT225" s="43">
        <v>18.10959999999999</v>
      </c>
      <c r="CU225" s="43">
        <v>33.74322471566893</v>
      </c>
      <c r="CV225" s="43">
        <v>1426.0952340359026</v>
      </c>
    </row>
    <row r="226" spans="1:100">
      <c r="A226" s="25" t="s">
        <v>339</v>
      </c>
      <c r="B226" s="53">
        <v>2025</v>
      </c>
      <c r="C226" s="43">
        <v>147.66</v>
      </c>
      <c r="D226" s="43">
        <v>73.009009881403188</v>
      </c>
      <c r="E226" s="43">
        <v>71.096666666666664</v>
      </c>
      <c r="F226" s="43">
        <v>0.34626389903296467</v>
      </c>
      <c r="G226" s="43">
        <v>1.0548756847224545E-2</v>
      </c>
      <c r="H226" s="43">
        <v>63.29</v>
      </c>
      <c r="I226" s="43">
        <v>47.645000000000003</v>
      </c>
      <c r="J226" s="43">
        <v>83.553571442286298</v>
      </c>
      <c r="K226" s="43">
        <v>0.57217200766913179</v>
      </c>
      <c r="L226" s="43">
        <v>27.313454751565647</v>
      </c>
      <c r="M226" s="43">
        <v>0.1026821607201716</v>
      </c>
      <c r="N226" s="43">
        <v>7.2904334111321836</v>
      </c>
      <c r="O226" s="43">
        <v>0.64666167290886389</v>
      </c>
      <c r="P226" s="43">
        <v>622.56730769230774</v>
      </c>
      <c r="Q226" s="43">
        <v>0.49947368421052629</v>
      </c>
      <c r="R226" s="43">
        <v>0.96707874611657996</v>
      </c>
      <c r="S226" s="43">
        <v>0.8066802798201822</v>
      </c>
      <c r="T226" s="43">
        <v>99.578774692323506</v>
      </c>
      <c r="U226" s="43">
        <v>628.75502041643711</v>
      </c>
      <c r="V226" s="43">
        <v>0.85929787367353105</v>
      </c>
      <c r="W226" s="43">
        <v>41.592124007100018</v>
      </c>
      <c r="X226" s="43">
        <v>9.7464009661835735</v>
      </c>
      <c r="Y226" s="43">
        <v>0.68611842105263143</v>
      </c>
      <c r="Z226" s="43">
        <v>22.705861541246357</v>
      </c>
      <c r="AA226" s="43">
        <v>5.3326086956521728</v>
      </c>
      <c r="AB226" s="43">
        <v>0.39688363455179604</v>
      </c>
      <c r="AC226" s="43">
        <v>945.72425383664915</v>
      </c>
      <c r="AD226" s="43">
        <v>941.6801144211646</v>
      </c>
      <c r="AE226" s="43">
        <v>2612776</v>
      </c>
      <c r="AF226" s="43">
        <v>0.30399999999999999</v>
      </c>
      <c r="AG226" s="43">
        <v>0.22682309</v>
      </c>
      <c r="AH226" s="43">
        <v>120.132867426918</v>
      </c>
      <c r="AI226" s="43">
        <v>0.38218560000000001</v>
      </c>
      <c r="AJ226" s="43">
        <v>0.78542872658658136</v>
      </c>
      <c r="AK226" s="43">
        <v>8829.0159999999996</v>
      </c>
      <c r="AL226" s="43">
        <v>1845.549</v>
      </c>
      <c r="AM226" s="43">
        <v>2.2000000000000002</v>
      </c>
      <c r="AN226" s="43">
        <v>2.24945822200412E-2</v>
      </c>
      <c r="AO226" s="43">
        <v>63727.771259720059</v>
      </c>
      <c r="AP226" s="43">
        <v>44.708642564465435</v>
      </c>
      <c r="AQ226" s="43">
        <v>2.1459227467811157</v>
      </c>
      <c r="AR226" s="43">
        <v>0.29183874023129158</v>
      </c>
      <c r="AS226" s="43">
        <v>0.90300000000000002</v>
      </c>
      <c r="AT226" s="43">
        <v>0.89849999999999997</v>
      </c>
      <c r="AU226" s="43">
        <v>86.11</v>
      </c>
      <c r="AV226" s="43">
        <v>9.5168374816983903</v>
      </c>
      <c r="AW226" s="43">
        <v>48.804294777940463</v>
      </c>
      <c r="AX226" s="43">
        <v>77.290000000000006</v>
      </c>
      <c r="AY226" s="43">
        <v>81.714463501112562</v>
      </c>
      <c r="AZ226" s="43">
        <v>32.427026355430193</v>
      </c>
      <c r="BA226" s="43">
        <v>14.354966068679991</v>
      </c>
      <c r="BB226" s="43">
        <v>190.37272597519814</v>
      </c>
      <c r="BC226" s="43">
        <v>0.67330000000000001</v>
      </c>
      <c r="BD226" s="43">
        <v>0.91409999999999991</v>
      </c>
      <c r="BE226" s="43">
        <v>0.82700000000000007</v>
      </c>
      <c r="BF226" s="43">
        <v>0.56769999999999998</v>
      </c>
      <c r="BG226" s="43">
        <v>5.5999999999999994E-2</v>
      </c>
      <c r="BH226" s="43">
        <v>262.49546827794563</v>
      </c>
      <c r="BI226" s="43">
        <v>255.86092139575314</v>
      </c>
      <c r="BJ226" s="43">
        <v>0.5462633451957295</v>
      </c>
      <c r="BK226" s="43">
        <v>22.744661921708186</v>
      </c>
      <c r="BL226" s="43">
        <v>46.194000000000003</v>
      </c>
      <c r="BM226" s="43">
        <v>202.50899999999999</v>
      </c>
      <c r="BN226" s="43">
        <v>15.391999999999999</v>
      </c>
      <c r="BO226" s="43">
        <v>143.7869118841864</v>
      </c>
      <c r="BP226" s="43">
        <v>11.2965838509317</v>
      </c>
      <c r="BQ226" s="43">
        <v>66.065106640186514</v>
      </c>
      <c r="BR226" s="43">
        <v>33.968535342344339</v>
      </c>
      <c r="BS226" s="43">
        <v>42.569208353569692</v>
      </c>
      <c r="BT226" s="43">
        <v>0.63356053229470954</v>
      </c>
      <c r="BU226" s="43">
        <v>4.2895442359249331E-2</v>
      </c>
      <c r="BV226" s="43">
        <v>0.1594004</v>
      </c>
      <c r="BW226" s="43">
        <v>3.83381E-2</v>
      </c>
      <c r="BX226" s="43">
        <v>10.432507529169435</v>
      </c>
      <c r="BY226" s="43">
        <v>9.9704378059286629</v>
      </c>
      <c r="BZ226" s="43">
        <v>5.7466529351184348E-2</v>
      </c>
      <c r="CA226" s="43">
        <v>60.110798912094701</v>
      </c>
      <c r="CB226" s="43">
        <v>9.65738033166995</v>
      </c>
      <c r="CC226" s="43">
        <v>46.152279584095702</v>
      </c>
      <c r="CD226" s="43">
        <v>5.0571270145608604</v>
      </c>
      <c r="CE226" s="43">
        <v>0.30538509593911611</v>
      </c>
      <c r="CF226" s="43">
        <v>105.98883960355607</v>
      </c>
      <c r="CG226" s="43">
        <v>99.584104629388321</v>
      </c>
      <c r="CH226" s="43">
        <v>2.9213900052960567E-2</v>
      </c>
      <c r="CI226" s="43">
        <v>0.36930108475074369</v>
      </c>
      <c r="CJ226" s="43">
        <v>30.931696257949088</v>
      </c>
      <c r="CK226" s="43">
        <v>28.808406314714109</v>
      </c>
      <c r="CL226" s="43">
        <v>22.372559087394745</v>
      </c>
      <c r="CM226" s="43">
        <v>0.16907649999999999</v>
      </c>
      <c r="CN226" s="43">
        <v>0.1013377</v>
      </c>
      <c r="CO226" s="43">
        <v>5.0508278203719472</v>
      </c>
      <c r="CP226" s="43">
        <v>425.71263057420697</v>
      </c>
      <c r="CQ226" s="43">
        <v>0.77</v>
      </c>
      <c r="CR226" s="43">
        <v>25.51</v>
      </c>
      <c r="CS226" s="43">
        <v>13.370303937863055</v>
      </c>
      <c r="CT226" s="43">
        <v>7.1993944280801072</v>
      </c>
      <c r="CU226" s="43">
        <v>27.769092794023265</v>
      </c>
      <c r="CV226" s="43">
        <v>1723.7407230660369</v>
      </c>
    </row>
    <row r="227" spans="1:100">
      <c r="A227" s="24" t="s">
        <v>340</v>
      </c>
      <c r="B227" s="53">
        <v>2025</v>
      </c>
      <c r="C227" s="43">
        <v>157.9</v>
      </c>
      <c r="D227" s="43">
        <v>71.633789571894781</v>
      </c>
      <c r="E227" s="43">
        <v>57.489999999999995</v>
      </c>
      <c r="F227" s="43">
        <v>0.28934474400736698</v>
      </c>
      <c r="G227" s="43">
        <v>2.7034784830389361E-2</v>
      </c>
      <c r="H227" s="43">
        <v>-8.16</v>
      </c>
      <c r="I227" s="43">
        <v>42.354999999999997</v>
      </c>
      <c r="J227" s="43">
        <v>100</v>
      </c>
      <c r="K227" s="43">
        <v>0.5621320111558723</v>
      </c>
      <c r="L227" s="43">
        <v>40.161287731529825</v>
      </c>
      <c r="M227" s="43">
        <v>0</v>
      </c>
      <c r="N227" s="43">
        <v>6.4258060370447714</v>
      </c>
      <c r="O227" s="43">
        <v>0.52075232842029118</v>
      </c>
      <c r="P227" s="43">
        <v>303.10526315789474</v>
      </c>
      <c r="Q227" s="43">
        <v>0.95714285714285718</v>
      </c>
      <c r="R227" s="43">
        <v>0.50832242301030595</v>
      </c>
      <c r="S227" s="43" t="s">
        <v>156</v>
      </c>
      <c r="T227" s="43">
        <v>99.780665850607704</v>
      </c>
      <c r="U227" s="43">
        <v>678.97944618732026</v>
      </c>
      <c r="V227" s="43">
        <v>0.449051865971552</v>
      </c>
      <c r="W227" s="43">
        <v>73.484860653762752</v>
      </c>
      <c r="X227" s="43">
        <v>15.958075297060596</v>
      </c>
      <c r="Y227" s="43">
        <v>0.51876379690949226</v>
      </c>
      <c r="Z227" s="43">
        <v>35.459056673465128</v>
      </c>
      <c r="AA227" s="43">
        <v>16.315917448405301</v>
      </c>
      <c r="AB227" s="43">
        <v>0.19474637681159418</v>
      </c>
      <c r="AC227" s="43" t="s">
        <v>314</v>
      </c>
      <c r="AD227" s="43" t="s">
        <v>156</v>
      </c>
      <c r="AE227" s="43">
        <v>2258940</v>
      </c>
      <c r="AF227" s="43">
        <v>0.27800000000000002</v>
      </c>
      <c r="AG227" s="43">
        <v>0.19875058000000001</v>
      </c>
      <c r="AH227" s="43">
        <v>90.723813510019397</v>
      </c>
      <c r="AI227" s="43">
        <v>0.24947240000000001</v>
      </c>
      <c r="AJ227" s="43">
        <v>0.66040881405010821</v>
      </c>
      <c r="AK227" s="43">
        <v>944.28700000000003</v>
      </c>
      <c r="AL227" s="43">
        <v>165.25</v>
      </c>
      <c r="AM227" s="43">
        <v>0.4</v>
      </c>
      <c r="AN227" s="43">
        <v>0</v>
      </c>
      <c r="AO227" s="43">
        <v>93787.467830642243</v>
      </c>
      <c r="AP227" s="43">
        <v>12.315213027349083</v>
      </c>
      <c r="AQ227" s="43">
        <v>2.193609918931807</v>
      </c>
      <c r="AR227" s="43">
        <v>0.26867028009601307</v>
      </c>
      <c r="AS227" s="43">
        <v>0.93769999999999998</v>
      </c>
      <c r="AT227" s="43">
        <v>0.9032</v>
      </c>
      <c r="AU227" s="43">
        <v>93.99</v>
      </c>
      <c r="AV227" s="43">
        <v>9.8684210526315805</v>
      </c>
      <c r="AW227" s="43">
        <v>0</v>
      </c>
      <c r="AX227" s="43">
        <v>72.239999999999995</v>
      </c>
      <c r="AY227" s="43">
        <v>202.89482561968867</v>
      </c>
      <c r="AZ227" s="43">
        <v>31.807739883371621</v>
      </c>
      <c r="BA227" s="43">
        <v>10.441934810197754</v>
      </c>
      <c r="BB227" s="43">
        <v>207.23224469469389</v>
      </c>
      <c r="BC227" s="43">
        <v>0.79680000000000006</v>
      </c>
      <c r="BD227" s="43">
        <v>0.94019999999999992</v>
      </c>
      <c r="BE227" s="43">
        <v>0.85349999999999993</v>
      </c>
      <c r="BF227" s="43">
        <v>0.54059999999999997</v>
      </c>
      <c r="BG227" s="43">
        <v>3.0499999999999999E-2</v>
      </c>
      <c r="BH227" s="43">
        <v>243</v>
      </c>
      <c r="BI227" s="43">
        <v>232.77802197802197</v>
      </c>
      <c r="BJ227" s="43">
        <v>0.5304347826086957</v>
      </c>
      <c r="BK227" s="43">
        <v>33.292753623188403</v>
      </c>
      <c r="BL227" s="43">
        <v>2.2429999999999999</v>
      </c>
      <c r="BM227" s="43">
        <v>35.331000000000003</v>
      </c>
      <c r="BN227" s="43">
        <v>18.555</v>
      </c>
      <c r="BO227" s="43">
        <v>126.8876811594203</v>
      </c>
      <c r="BP227" s="43">
        <v>12.3456790123457</v>
      </c>
      <c r="BQ227" s="43">
        <v>4.2483660130718954</v>
      </c>
      <c r="BR227" s="43">
        <v>36.413043478260867</v>
      </c>
      <c r="BS227" s="43">
        <v>100</v>
      </c>
      <c r="BT227" s="43">
        <v>0.70796460176991149</v>
      </c>
      <c r="BU227" s="43">
        <v>0</v>
      </c>
      <c r="BV227" s="43">
        <v>0.4856085</v>
      </c>
      <c r="BW227" s="43">
        <v>1.9613100000000001E-2</v>
      </c>
      <c r="BX227" s="43">
        <v>26.024514450031326</v>
      </c>
      <c r="BY227" s="43">
        <v>20.385869652524537</v>
      </c>
      <c r="BZ227" s="43">
        <v>6.4617809298660359E-2</v>
      </c>
      <c r="CA227" s="43">
        <v>70.740005849150606</v>
      </c>
      <c r="CB227" s="43">
        <v>14.768812317404301</v>
      </c>
      <c r="CC227" s="43">
        <v>62.028279435508601</v>
      </c>
      <c r="CD227" s="43">
        <v>0.62137962291042104</v>
      </c>
      <c r="CE227" s="43">
        <v>0.28336000804510431</v>
      </c>
      <c r="CF227" s="43">
        <v>258.1451473883813</v>
      </c>
      <c r="CG227" s="43">
        <v>124.56688501982416</v>
      </c>
      <c r="CH227" s="43">
        <v>3.5482673031623302E-3</v>
      </c>
      <c r="CI227" s="43">
        <v>0.2315051318815769</v>
      </c>
      <c r="CJ227" s="43">
        <v>28.440998377865473</v>
      </c>
      <c r="CK227" s="43">
        <v>20.811048294826641</v>
      </c>
      <c r="CL227" s="43">
        <v>0.57858972077155624</v>
      </c>
      <c r="CM227" s="43">
        <v>0.48531780000000002</v>
      </c>
      <c r="CN227" s="43">
        <v>0.38795410000000002</v>
      </c>
      <c r="CO227" s="43">
        <v>1.6062966829973495</v>
      </c>
      <c r="CP227" s="43">
        <v>96.377800979840984</v>
      </c>
      <c r="CQ227" s="43">
        <v>0</v>
      </c>
      <c r="CR227" s="43">
        <v>0</v>
      </c>
      <c r="CS227" s="43">
        <v>16.05935537747515</v>
      </c>
      <c r="CT227" s="43">
        <v>16.05935537747515</v>
      </c>
      <c r="CU227" s="43">
        <v>0</v>
      </c>
      <c r="CV227" s="43">
        <v>979.62067802598392</v>
      </c>
    </row>
    <row r="228" spans="1:100">
      <c r="A228" s="25" t="s">
        <v>341</v>
      </c>
      <c r="B228" s="53">
        <v>2025</v>
      </c>
      <c r="C228" s="43">
        <v>135.76999999999998</v>
      </c>
      <c r="D228" s="43">
        <v>77.496444456107611</v>
      </c>
      <c r="E228" s="43">
        <v>75.13</v>
      </c>
      <c r="F228" s="43">
        <v>0.36736058723527931</v>
      </c>
      <c r="G228" s="43">
        <v>7.6013420436536801E-3</v>
      </c>
      <c r="H228" s="43">
        <v>41.99</v>
      </c>
      <c r="I228" s="43">
        <v>62.224999999999994</v>
      </c>
      <c r="J228" s="43">
        <v>97.418500229399953</v>
      </c>
      <c r="K228" s="43">
        <v>0.36906685038247733</v>
      </c>
      <c r="L228" s="43">
        <v>20.574434855196372</v>
      </c>
      <c r="M228" s="43">
        <v>0.29452156234432431</v>
      </c>
      <c r="N228" s="43">
        <v>9.9716586108006933</v>
      </c>
      <c r="O228" s="43">
        <v>0.55164220987108825</v>
      </c>
      <c r="P228" s="43">
        <v>419.84365781710915</v>
      </c>
      <c r="Q228" s="43">
        <v>0.41699455839263289</v>
      </c>
      <c r="R228" s="43">
        <v>0.91851941786410596</v>
      </c>
      <c r="S228" s="43">
        <v>0.81102733988272024</v>
      </c>
      <c r="T228" s="43">
        <v>99.602228412592893</v>
      </c>
      <c r="U228" s="43">
        <v>613.43481206662705</v>
      </c>
      <c r="V228" s="43">
        <v>0.76940961898438598</v>
      </c>
      <c r="W228" s="43">
        <v>67.896205868523893</v>
      </c>
      <c r="X228" s="43">
        <v>5.1921865278187118</v>
      </c>
      <c r="Y228" s="43">
        <v>0.68587742486035586</v>
      </c>
      <c r="Z228" s="43">
        <v>25.900598482814036</v>
      </c>
      <c r="AA228" s="43">
        <v>1.9992468153387695</v>
      </c>
      <c r="AB228" s="43">
        <v>0.60827832467936649</v>
      </c>
      <c r="AC228" s="43">
        <v>578.62880280608135</v>
      </c>
      <c r="AD228" s="43">
        <v>552.73268014540383</v>
      </c>
      <c r="AE228" s="43">
        <v>2070374</v>
      </c>
      <c r="AF228" s="43">
        <v>0.3014</v>
      </c>
      <c r="AG228" s="43">
        <v>0.1805117</v>
      </c>
      <c r="AH228" s="43">
        <v>124.72854139072901</v>
      </c>
      <c r="AI228" s="43">
        <v>0.35326400000000002</v>
      </c>
      <c r="AJ228" s="43">
        <v>0.80898211023969224</v>
      </c>
      <c r="AK228" s="43">
        <v>7502.2049999999999</v>
      </c>
      <c r="AL228" s="43">
        <v>1042.691</v>
      </c>
      <c r="AM228" s="43">
        <v>2.8571</v>
      </c>
      <c r="AN228" s="43">
        <v>0.29823829695001258</v>
      </c>
      <c r="AO228" s="43">
        <v>52634.323038560578</v>
      </c>
      <c r="AP228" s="43">
        <v>39.509658580127414</v>
      </c>
      <c r="AQ228" s="43">
        <v>5.0548402479732957</v>
      </c>
      <c r="AR228" s="43">
        <v>0.30165685973100825</v>
      </c>
      <c r="AS228" s="43">
        <v>0.89039999999999997</v>
      </c>
      <c r="AT228" s="43">
        <v>0.8821</v>
      </c>
      <c r="AU228" s="43">
        <v>92.83</v>
      </c>
      <c r="AV228" s="43">
        <v>6.7153951576062099</v>
      </c>
      <c r="AW228" s="43">
        <v>45.682960255824575</v>
      </c>
      <c r="AX228" s="43">
        <v>78.86</v>
      </c>
      <c r="AY228" s="43">
        <v>81.29636610881478</v>
      </c>
      <c r="AZ228" s="43">
        <v>27.340015887334562</v>
      </c>
      <c r="BA228" s="43">
        <v>12.769613453071777</v>
      </c>
      <c r="BB228" s="43">
        <v>200.31673690304686</v>
      </c>
      <c r="BC228" s="43">
        <v>0.7127</v>
      </c>
      <c r="BD228" s="43">
        <v>0.92980000000000007</v>
      </c>
      <c r="BE228" s="43">
        <v>0.83400000000000007</v>
      </c>
      <c r="BF228" s="43">
        <v>0.56020000000000003</v>
      </c>
      <c r="BG228" s="43">
        <v>4.2000000000000003E-2</v>
      </c>
      <c r="BH228" s="43">
        <v>277.52192445663644</v>
      </c>
      <c r="BI228" s="43">
        <v>269.82653217961189</v>
      </c>
      <c r="BJ228" s="43">
        <v>0.61228668941979525</v>
      </c>
      <c r="BK228" s="43">
        <v>22.203822525597271</v>
      </c>
      <c r="BL228" s="43">
        <v>39.670999999999999</v>
      </c>
      <c r="BM228" s="43">
        <v>415.12400000000002</v>
      </c>
      <c r="BN228" s="43">
        <v>20.335000000000001</v>
      </c>
      <c r="BO228" s="43">
        <v>146.07841941758849</v>
      </c>
      <c r="BP228" s="43">
        <v>9.5791345583876701</v>
      </c>
      <c r="BQ228" s="43">
        <v>52.377812716606662</v>
      </c>
      <c r="BR228" s="43">
        <v>35.597944429927708</v>
      </c>
      <c r="BS228" s="43">
        <v>62.118931934471341</v>
      </c>
      <c r="BT228" s="43">
        <v>0.57448422330097082</v>
      </c>
      <c r="BU228" s="43">
        <v>2.3564294631710361E-2</v>
      </c>
      <c r="BV228" s="43">
        <v>9.9439999999999997E-3</v>
      </c>
      <c r="BW228" s="43">
        <v>4.2956000000000001E-3</v>
      </c>
      <c r="BX228" s="43">
        <v>11.76403269021044</v>
      </c>
      <c r="BY228" s="43">
        <v>9.3106680758822176</v>
      </c>
      <c r="BZ228" s="43">
        <v>4.7494238329793485E-2</v>
      </c>
      <c r="CA228" s="43">
        <v>62.750701967935797</v>
      </c>
      <c r="CB228" s="43">
        <v>10.805155510472</v>
      </c>
      <c r="CC228" s="43">
        <v>37.303887239421201</v>
      </c>
      <c r="CD228" s="43">
        <v>4.1953481985951102</v>
      </c>
      <c r="CE228" s="43">
        <v>0.41452838622972499</v>
      </c>
      <c r="CF228" s="43">
        <v>184.92535892542239</v>
      </c>
      <c r="CG228" s="43">
        <v>90.778268635335408</v>
      </c>
      <c r="CH228" s="43">
        <v>1.2524222934786963E-2</v>
      </c>
      <c r="CI228" s="43">
        <v>0.2157654805282814</v>
      </c>
      <c r="CJ228" s="43">
        <v>32.237540866196689</v>
      </c>
      <c r="CK228" s="43">
        <v>28.486514436342254</v>
      </c>
      <c r="CL228" s="43">
        <v>9.2239737691113035</v>
      </c>
      <c r="CM228" s="43">
        <v>0.1444056</v>
      </c>
      <c r="CN228" s="43">
        <v>0.19634399999999999</v>
      </c>
      <c r="CO228" s="43">
        <v>4.5819740857248812</v>
      </c>
      <c r="CP228" s="43">
        <v>501.01959628954302</v>
      </c>
      <c r="CQ228" s="43">
        <v>0.73</v>
      </c>
      <c r="CR228" s="43">
        <v>24.17</v>
      </c>
      <c r="CS228" s="43">
        <v>25.030471417110743</v>
      </c>
      <c r="CT228" s="43">
        <v>4.6666980608172581</v>
      </c>
      <c r="CU228" s="43">
        <v>14.424339460707888</v>
      </c>
      <c r="CV228" s="43">
        <v>1083.9466859443721</v>
      </c>
    </row>
    <row r="229" spans="1:100">
      <c r="A229" s="24" t="s">
        <v>342</v>
      </c>
      <c r="B229" s="53">
        <v>2025</v>
      </c>
      <c r="C229" s="43">
        <v>105.2</v>
      </c>
      <c r="D229" s="43">
        <v>78.237233611624845</v>
      </c>
      <c r="E229" s="43">
        <v>78.6875</v>
      </c>
      <c r="F229" s="43">
        <v>0.20914878093598294</v>
      </c>
      <c r="G229" s="43">
        <v>1.6253974521360987E-2</v>
      </c>
      <c r="H229" s="43">
        <v>56.7</v>
      </c>
      <c r="I229" s="43">
        <v>44.12</v>
      </c>
      <c r="J229" s="43">
        <v>93.783074231034462</v>
      </c>
      <c r="K229" s="43">
        <v>0.37253398396653886</v>
      </c>
      <c r="L229" s="43">
        <v>17.792462357511202</v>
      </c>
      <c r="M229" s="43">
        <v>0</v>
      </c>
      <c r="N229" s="43">
        <v>15.307481581322486</v>
      </c>
      <c r="O229" s="43">
        <v>0.46283952555630092</v>
      </c>
      <c r="P229" s="43">
        <v>330.88775510204084</v>
      </c>
      <c r="Q229" s="43">
        <v>0.49963045084996305</v>
      </c>
      <c r="R229" s="43">
        <v>0.89611853610756698</v>
      </c>
      <c r="S229" s="43">
        <v>0.92745764570426015</v>
      </c>
      <c r="T229" s="43">
        <v>99.416533557083895</v>
      </c>
      <c r="U229" s="43">
        <v>805.1601642047716</v>
      </c>
      <c r="V229" s="43">
        <v>0.53389811076564098</v>
      </c>
      <c r="W229" s="43">
        <v>35.532376022231695</v>
      </c>
      <c r="X229" s="43">
        <v>3.1927452596867272</v>
      </c>
      <c r="Y229" s="43">
        <v>0.80142295546086872</v>
      </c>
      <c r="Z229" s="43">
        <v>17.487877995292035</v>
      </c>
      <c r="AA229" s="43">
        <v>1.5923788586608041</v>
      </c>
      <c r="AB229" s="43">
        <v>0.59587750294464081</v>
      </c>
      <c r="AC229" s="43">
        <v>645.64940555297392</v>
      </c>
      <c r="AD229" s="43">
        <v>583.3922366023678</v>
      </c>
      <c r="AE229" s="43">
        <v>47578</v>
      </c>
      <c r="AF229" s="43">
        <v>0.10580000000000001</v>
      </c>
      <c r="AG229" s="43">
        <v>6.4755649999999998E-2</v>
      </c>
      <c r="AH229" s="43">
        <v>78.970257025679302</v>
      </c>
      <c r="AI229" s="43">
        <v>0.17297460000000001</v>
      </c>
      <c r="AJ229" s="43">
        <v>0.66755587126412264</v>
      </c>
      <c r="AK229" s="43">
        <v>2422.2359999999999</v>
      </c>
      <c r="AL229" s="43">
        <v>361.904</v>
      </c>
      <c r="AM229" s="43">
        <v>1.7778</v>
      </c>
      <c r="AN229" s="43">
        <v>0.18117299740296977</v>
      </c>
      <c r="AO229" s="43">
        <v>109849.53518495454</v>
      </c>
      <c r="AP229" s="43">
        <v>14.911729674265136</v>
      </c>
      <c r="AQ229" s="43">
        <v>3.4334763948497855</v>
      </c>
      <c r="AR229" s="43">
        <v>0.286617348469557</v>
      </c>
      <c r="AS229" s="43">
        <v>0.95589999999999997</v>
      </c>
      <c r="AT229" s="43">
        <v>1</v>
      </c>
      <c r="AU229" s="43">
        <v>91.24</v>
      </c>
      <c r="AV229" s="43">
        <v>12.5980310362089</v>
      </c>
      <c r="AW229" s="43">
        <v>100.11680293675956</v>
      </c>
      <c r="AX229" s="43">
        <v>77.73</v>
      </c>
      <c r="AY229" s="43">
        <v>45.435388511834475</v>
      </c>
      <c r="AZ229" s="43">
        <v>16.072855660388612</v>
      </c>
      <c r="BA229" s="43">
        <v>6.6199887877667374</v>
      </c>
      <c r="BB229" s="43">
        <v>274.93827307751945</v>
      </c>
      <c r="BC229" s="43">
        <v>0.69290000000000007</v>
      </c>
      <c r="BD229" s="43">
        <v>0.89159999999999995</v>
      </c>
      <c r="BE229" s="43">
        <v>0.76349999999999996</v>
      </c>
      <c r="BF229" s="43">
        <v>0.47450000000000003</v>
      </c>
      <c r="BG229" s="43">
        <v>3.04E-2</v>
      </c>
      <c r="BH229" s="43">
        <v>247</v>
      </c>
      <c r="BI229" s="43">
        <v>242.05380710659898</v>
      </c>
      <c r="BJ229" s="43">
        <v>0.42916093535075656</v>
      </c>
      <c r="BK229" s="43">
        <v>26.284387895460799</v>
      </c>
      <c r="BL229" s="43">
        <v>25.609000000000002</v>
      </c>
      <c r="BM229" s="43">
        <v>64.784999999999997</v>
      </c>
      <c r="BN229" s="43">
        <v>3.6280000000000001</v>
      </c>
      <c r="BO229" s="43">
        <v>137.55064456721919</v>
      </c>
      <c r="BP229" s="43">
        <v>7.6566125290023201</v>
      </c>
      <c r="BQ229" s="43">
        <v>40.678488820354673</v>
      </c>
      <c r="BR229" s="43">
        <v>15</v>
      </c>
      <c r="BS229" s="43">
        <v>61.768775946659957</v>
      </c>
      <c r="BT229" s="43">
        <v>0.36889692585895117</v>
      </c>
      <c r="BU229" s="43">
        <v>1.0877447425670777E-2</v>
      </c>
      <c r="BV229" s="43">
        <v>2.0267400000000001E-2</v>
      </c>
      <c r="BW229" s="43">
        <v>4.8060400000000003E-2</v>
      </c>
      <c r="BX229" s="43">
        <v>5.4868375538246843</v>
      </c>
      <c r="BY229" s="43">
        <v>3.5177387867727452</v>
      </c>
      <c r="BZ229" s="43">
        <v>3.1929923707261935E-2</v>
      </c>
      <c r="CA229" s="43">
        <v>58.072719006202902</v>
      </c>
      <c r="CB229" s="43">
        <v>11.797084498027999</v>
      </c>
      <c r="CC229" s="43">
        <v>15.276475063023101</v>
      </c>
      <c r="CD229" s="43">
        <v>9.60973408705987</v>
      </c>
      <c r="CE229" s="43">
        <v>0.60700295090663003</v>
      </c>
      <c r="CF229" s="43">
        <v>157.57673314285387</v>
      </c>
      <c r="CG229" s="43">
        <v>37.271553979085581</v>
      </c>
      <c r="CH229" s="43">
        <v>6.3396649657828513E-3</v>
      </c>
      <c r="CI229" s="43">
        <v>0.22026567907427591</v>
      </c>
      <c r="CJ229" s="43">
        <v>29.884009721576387</v>
      </c>
      <c r="CK229" s="43">
        <v>28.385418589885791</v>
      </c>
      <c r="CL229" s="43">
        <v>30.929239502655815</v>
      </c>
      <c r="CM229" s="43">
        <v>0.50323779999999996</v>
      </c>
      <c r="CN229" s="43">
        <v>0.97142410000000001</v>
      </c>
      <c r="CO229" s="43">
        <v>1.2233139166230012</v>
      </c>
      <c r="CP229" s="43">
        <v>169.22509179951516</v>
      </c>
      <c r="CQ229" s="43">
        <v>0.74</v>
      </c>
      <c r="CR229" s="43">
        <v>32.369999999999997</v>
      </c>
      <c r="CS229" s="43">
        <v>0</v>
      </c>
      <c r="CT229" s="43">
        <v>2.0119509888739109</v>
      </c>
      <c r="CU229" s="43">
        <v>1.0059754944369554</v>
      </c>
      <c r="CV229" s="43">
        <v>151.90229965998026</v>
      </c>
    </row>
    <row r="230" spans="1:100">
      <c r="A230" s="25" t="s">
        <v>343</v>
      </c>
      <c r="B230" s="53">
        <v>2025</v>
      </c>
      <c r="C230" s="43">
        <v>121.88999999999999</v>
      </c>
      <c r="D230" s="43">
        <v>63.757754362260918</v>
      </c>
      <c r="E230" s="43">
        <v>65.857777777777784</v>
      </c>
      <c r="F230" s="43">
        <v>0.28616278805721762</v>
      </c>
      <c r="G230" s="43">
        <v>1.0127611386171768E-2</v>
      </c>
      <c r="H230" s="43">
        <v>36.380000000000003</v>
      </c>
      <c r="I230" s="43">
        <v>56.405000000000001</v>
      </c>
      <c r="J230" s="43">
        <v>94.056703964410602</v>
      </c>
      <c r="K230" s="43">
        <v>0.46217632285442106</v>
      </c>
      <c r="L230" s="43">
        <v>21.506964780715855</v>
      </c>
      <c r="M230" s="43">
        <v>0.14482804566138624</v>
      </c>
      <c r="N230" s="43">
        <v>32.658724296642596</v>
      </c>
      <c r="O230" s="43">
        <v>0.55012602372934616</v>
      </c>
      <c r="P230" s="43">
        <v>387.20673076923077</v>
      </c>
      <c r="Q230" s="43">
        <v>0.60954174513496551</v>
      </c>
      <c r="R230" s="43">
        <v>0.88937042698006497</v>
      </c>
      <c r="S230" s="43">
        <v>0.84145032619123028</v>
      </c>
      <c r="T230" s="43">
        <v>99.484326949074799</v>
      </c>
      <c r="U230" s="43">
        <v>669.41876232674349</v>
      </c>
      <c r="V230" s="43">
        <v>0.74178165796833495</v>
      </c>
      <c r="W230" s="43">
        <v>58.513586030726671</v>
      </c>
      <c r="X230" s="43">
        <v>3.396782955606485</v>
      </c>
      <c r="Y230" s="43">
        <v>0.92886300960321433</v>
      </c>
      <c r="Z230" s="43">
        <v>65.706527433381069</v>
      </c>
      <c r="AA230" s="43">
        <v>3.8326967150496563</v>
      </c>
      <c r="AB230" s="43">
        <v>0.34621176887471483</v>
      </c>
      <c r="AC230" s="43">
        <v>509.15778272058054</v>
      </c>
      <c r="AD230" s="43">
        <v>455.81060738398827</v>
      </c>
      <c r="AE230" s="43">
        <v>237731</v>
      </c>
      <c r="AF230" s="43">
        <v>0.216</v>
      </c>
      <c r="AG230" s="43">
        <v>0.1636464</v>
      </c>
      <c r="AH230" s="43">
        <v>95.385386994971398</v>
      </c>
      <c r="AI230" s="43">
        <v>0.27920980000000001</v>
      </c>
      <c r="AJ230" s="43">
        <v>0.76155463282829183</v>
      </c>
      <c r="AK230" s="43">
        <v>5248.9170000000004</v>
      </c>
      <c r="AL230" s="43">
        <v>1169.5219999999999</v>
      </c>
      <c r="AM230" s="43">
        <v>2.52</v>
      </c>
      <c r="AN230" s="43">
        <v>4.9509532890324684E-2</v>
      </c>
      <c r="AO230" s="43">
        <v>63240.62587911528</v>
      </c>
      <c r="AP230" s="43">
        <v>35.784451798041886</v>
      </c>
      <c r="AQ230" s="43">
        <v>3.6719122556032429</v>
      </c>
      <c r="AR230" s="43">
        <v>0.29856086856371977</v>
      </c>
      <c r="AS230" s="43">
        <v>0.96299999999999997</v>
      </c>
      <c r="AT230" s="43">
        <v>0.91639999999999999</v>
      </c>
      <c r="AU230" s="43">
        <v>90.47</v>
      </c>
      <c r="AV230" s="43">
        <v>8.7202631377648601</v>
      </c>
      <c r="AW230" s="43">
        <v>84.142889925801271</v>
      </c>
      <c r="AX230" s="43">
        <v>77.08</v>
      </c>
      <c r="AY230" s="43">
        <v>63.029165471835292</v>
      </c>
      <c r="AZ230" s="43">
        <v>18.719024901734173</v>
      </c>
      <c r="BA230" s="43">
        <v>7.4658857538444598</v>
      </c>
      <c r="BB230" s="43">
        <v>188.42128740546349</v>
      </c>
      <c r="BC230" s="43">
        <v>0.76379999999999992</v>
      </c>
      <c r="BD230" s="43">
        <v>0.98239999999999994</v>
      </c>
      <c r="BE230" s="43">
        <v>0.83939999999999992</v>
      </c>
      <c r="BF230" s="43">
        <v>0.54770000000000008</v>
      </c>
      <c r="BG230" s="43">
        <v>4.2000000000000003E-2</v>
      </c>
      <c r="BH230" s="43">
        <v>254.56179543579873</v>
      </c>
      <c r="BI230" s="43">
        <v>248.72835628573731</v>
      </c>
      <c r="BJ230" s="43">
        <v>0.58843491244740054</v>
      </c>
      <c r="BK230" s="43">
        <v>22.582869553413872</v>
      </c>
      <c r="BL230" s="43">
        <v>31.518000000000001</v>
      </c>
      <c r="BM230" s="43">
        <v>116.27</v>
      </c>
      <c r="BN230" s="43">
        <v>13.004</v>
      </c>
      <c r="BO230" s="43">
        <v>138.1673191489362</v>
      </c>
      <c r="BP230" s="43">
        <v>11.2339514978602</v>
      </c>
      <c r="BQ230" s="43">
        <v>52.482185972557559</v>
      </c>
      <c r="BR230" s="43">
        <v>21.276595744680851</v>
      </c>
      <c r="BS230" s="43">
        <v>57.083692838654009</v>
      </c>
      <c r="BT230" s="43">
        <v>0.53580009610764057</v>
      </c>
      <c r="BU230" s="43">
        <v>1.6809605488850771E-2</v>
      </c>
      <c r="BV230" s="43">
        <v>1.17483E-2</v>
      </c>
      <c r="BW230" s="43">
        <v>1.67297E-2</v>
      </c>
      <c r="BX230" s="43">
        <v>9.312443336027135</v>
      </c>
      <c r="BY230" s="43">
        <v>6.2189162806999247</v>
      </c>
      <c r="BZ230" s="43">
        <v>2.8761061946902654E-2</v>
      </c>
      <c r="CA230" s="43">
        <v>57.015005977124098</v>
      </c>
      <c r="CB230" s="43">
        <v>12.6013608181243</v>
      </c>
      <c r="CC230" s="43">
        <v>29.6369078411578</v>
      </c>
      <c r="CD230" s="43">
        <v>6.4125446009967098</v>
      </c>
      <c r="CE230" s="43">
        <v>0.39880177672700085</v>
      </c>
      <c r="CF230" s="43">
        <v>160.10013790342097</v>
      </c>
      <c r="CG230" s="43">
        <v>82.794142943358523</v>
      </c>
      <c r="CH230" s="43">
        <v>9.7601912698109528E-3</v>
      </c>
      <c r="CI230" s="43">
        <v>0.31118386778139245</v>
      </c>
      <c r="CJ230" s="43">
        <v>31.140446736128968</v>
      </c>
      <c r="CK230" s="43">
        <v>26.076624478590649</v>
      </c>
      <c r="CL230" s="43">
        <v>2.0287529642295503</v>
      </c>
      <c r="CM230" s="43">
        <v>0.2319958</v>
      </c>
      <c r="CN230" s="43">
        <v>0.2665305</v>
      </c>
      <c r="CO230" s="43">
        <v>1.5353099352099207</v>
      </c>
      <c r="CP230" s="43">
        <v>231.02759025063568</v>
      </c>
      <c r="CQ230" s="43">
        <v>0.66</v>
      </c>
      <c r="CR230" s="43">
        <v>24.6</v>
      </c>
      <c r="CS230" s="43">
        <v>2.1827960744595396</v>
      </c>
      <c r="CT230" s="43">
        <v>2.1827960744595396</v>
      </c>
      <c r="CU230" s="43">
        <v>46.566316255136847</v>
      </c>
      <c r="CV230" s="43">
        <v>884.76000884760015</v>
      </c>
    </row>
    <row r="231" spans="1:100">
      <c r="A231" s="24" t="s">
        <v>344</v>
      </c>
      <c r="B231" s="53">
        <v>2025</v>
      </c>
      <c r="C231" s="43">
        <v>178.20999999999998</v>
      </c>
      <c r="D231" s="43">
        <v>80.67293912297508</v>
      </c>
      <c r="E231" s="43">
        <v>74.579999999999984</v>
      </c>
      <c r="F231" s="43">
        <v>0.46348922470211656</v>
      </c>
      <c r="G231" s="43">
        <v>8.442326968241683E-3</v>
      </c>
      <c r="H231" s="43">
        <v>63.68</v>
      </c>
      <c r="I231" s="43">
        <v>45.295000000000002</v>
      </c>
      <c r="J231" s="43">
        <v>96.919880258895702</v>
      </c>
      <c r="K231" s="43">
        <v>0.73748052526151797</v>
      </c>
      <c r="L231" s="43">
        <v>48.866379608066239</v>
      </c>
      <c r="M231" s="43">
        <v>0.51642144896239095</v>
      </c>
      <c r="N231" s="43">
        <v>24.336360782352674</v>
      </c>
      <c r="O231" s="43">
        <v>0.61410499758314563</v>
      </c>
      <c r="P231" s="43">
        <v>566.18478260869563</v>
      </c>
      <c r="Q231" s="43">
        <v>0.44008451554482342</v>
      </c>
      <c r="R231" s="43">
        <v>0.97105061279121196</v>
      </c>
      <c r="S231" s="43">
        <v>0.80365415151423303</v>
      </c>
      <c r="T231" s="43">
        <v>99.53604598168539</v>
      </c>
      <c r="U231" s="43">
        <v>653.4293841921683</v>
      </c>
      <c r="V231" s="43">
        <v>0.905997709835758</v>
      </c>
      <c r="W231" s="43">
        <v>18.841114173950039</v>
      </c>
      <c r="X231" s="43">
        <v>3.9367750677506779</v>
      </c>
      <c r="Y231" s="43">
        <v>0.82892445530090342</v>
      </c>
      <c r="Z231" s="43">
        <v>17.057218904397082</v>
      </c>
      <c r="AA231" s="43">
        <v>3.573255462418333</v>
      </c>
      <c r="AB231" s="43">
        <v>0.3628807622288216</v>
      </c>
      <c r="AC231" s="43">
        <v>616.04958786088184</v>
      </c>
      <c r="AD231" s="43">
        <v>593.03799332040182</v>
      </c>
      <c r="AE231" s="43">
        <v>6266097</v>
      </c>
      <c r="AF231" s="43">
        <v>0.38700000000000001</v>
      </c>
      <c r="AG231" s="43">
        <v>0.19943147999999999</v>
      </c>
      <c r="AH231" s="43">
        <v>124.334029411796</v>
      </c>
      <c r="AI231" s="43">
        <v>0.39767720000000001</v>
      </c>
      <c r="AJ231" s="43">
        <v>0.84673933362357801</v>
      </c>
      <c r="AK231" s="43">
        <v>4980.625</v>
      </c>
      <c r="AL231" s="43">
        <v>725.83500000000004</v>
      </c>
      <c r="AM231" s="43">
        <v>2.8635999999999999</v>
      </c>
      <c r="AN231" s="43">
        <v>2.4250187596733475E-2</v>
      </c>
      <c r="AO231" s="43">
        <v>64726.583518176216</v>
      </c>
      <c r="AP231" s="43">
        <v>45.954804292944267</v>
      </c>
      <c r="AQ231" s="43">
        <v>6.0085836909871242</v>
      </c>
      <c r="AR231" s="43">
        <v>0.28557868885841392</v>
      </c>
      <c r="AS231" s="43">
        <v>0.90949999999999998</v>
      </c>
      <c r="AT231" s="43">
        <v>0.87219999999999998</v>
      </c>
      <c r="AU231" s="43">
        <v>90.32</v>
      </c>
      <c r="AV231" s="43">
        <v>10.078326121487599</v>
      </c>
      <c r="AW231" s="43">
        <v>52.034835953332966</v>
      </c>
      <c r="AX231" s="43">
        <v>77.03</v>
      </c>
      <c r="AY231" s="43">
        <v>76.191529526288761</v>
      </c>
      <c r="AZ231" s="43">
        <v>31.067053667162501</v>
      </c>
      <c r="BA231" s="43">
        <v>13.9455308780219</v>
      </c>
      <c r="BB231" s="43">
        <v>179.97287496339325</v>
      </c>
      <c r="BC231" s="43">
        <v>0.58609999999999995</v>
      </c>
      <c r="BD231" s="43">
        <v>0.74780000000000002</v>
      </c>
      <c r="BE231" s="43">
        <v>0.66480000000000006</v>
      </c>
      <c r="BF231" s="43">
        <v>0.46350000000000002</v>
      </c>
      <c r="BG231" s="43">
        <v>5.2199999999999996E-2</v>
      </c>
      <c r="BH231" s="43">
        <v>263.48403702420433</v>
      </c>
      <c r="BI231" s="43">
        <v>253.8439789800903</v>
      </c>
      <c r="BJ231" s="43">
        <v>0.43530251650901303</v>
      </c>
      <c r="BK231" s="43">
        <v>26.862395145457789</v>
      </c>
      <c r="BL231" s="43">
        <v>34.192999999999998</v>
      </c>
      <c r="BM231" s="43">
        <v>177.18700000000001</v>
      </c>
      <c r="BN231" s="43">
        <v>10.625999999999999</v>
      </c>
      <c r="BO231" s="43">
        <v>143.6588030347433</v>
      </c>
      <c r="BP231" s="43">
        <v>15.2008508549456</v>
      </c>
      <c r="BQ231" s="43">
        <v>58.658474898976408</v>
      </c>
      <c r="BR231" s="43">
        <v>35.928494676174658</v>
      </c>
      <c r="BS231" s="43">
        <v>53.05874306558249</v>
      </c>
      <c r="BT231" s="43">
        <v>0.63857661326015758</v>
      </c>
      <c r="BU231" s="43">
        <v>5.6190949776230729E-2</v>
      </c>
      <c r="BV231" s="43">
        <v>1.2130800000000001E-2</v>
      </c>
      <c r="BW231" s="43">
        <v>1.01783E-2</v>
      </c>
      <c r="BX231" s="43">
        <v>11.826051181238752</v>
      </c>
      <c r="BY231" s="43">
        <v>10.688417764295354</v>
      </c>
      <c r="BZ231" s="43">
        <v>5.9468926781148714E-2</v>
      </c>
      <c r="CA231" s="43">
        <v>63.4311114508088</v>
      </c>
      <c r="CB231" s="43">
        <v>11.882269079037799</v>
      </c>
      <c r="CC231" s="43">
        <v>39.997380647545398</v>
      </c>
      <c r="CD231" s="43">
        <v>8.1109796361240303</v>
      </c>
      <c r="CE231" s="43">
        <v>0.35738022862150765</v>
      </c>
      <c r="CF231" s="43">
        <v>146.96450517219751</v>
      </c>
      <c r="CG231" s="43">
        <v>87.575150300601194</v>
      </c>
      <c r="CH231" s="43">
        <v>2.1604170491897581E-2</v>
      </c>
      <c r="CI231" s="43">
        <v>0.36906945989349138</v>
      </c>
      <c r="CJ231" s="43">
        <v>32.731308872061511</v>
      </c>
      <c r="CK231" s="43">
        <v>29.806267515931221</v>
      </c>
      <c r="CL231" s="43">
        <v>21.345042346968455</v>
      </c>
      <c r="CM231" s="43">
        <v>9.9842200000000006E-2</v>
      </c>
      <c r="CN231" s="43">
        <v>2.3475099999999999E-2</v>
      </c>
      <c r="CO231" s="43">
        <v>3.9342300495626521</v>
      </c>
      <c r="CP231" s="43">
        <v>361.214198506549</v>
      </c>
      <c r="CQ231" s="43">
        <v>0.85</v>
      </c>
      <c r="CR231" s="43">
        <v>26.95</v>
      </c>
      <c r="CS231" s="43">
        <v>8.4087443178988313</v>
      </c>
      <c r="CT231" s="43">
        <v>7.9775266605706863</v>
      </c>
      <c r="CU231" s="43">
        <v>15.308226835149155</v>
      </c>
      <c r="CV231" s="43">
        <v>1577.3941905063552</v>
      </c>
    </row>
    <row r="232" spans="1:100">
      <c r="A232" s="25" t="s">
        <v>345</v>
      </c>
      <c r="B232" s="53">
        <v>2025</v>
      </c>
      <c r="C232" s="43">
        <v>121.97999999999999</v>
      </c>
      <c r="D232" s="43">
        <v>72.330202793375136</v>
      </c>
      <c r="E232" s="43">
        <v>29.455714285714286</v>
      </c>
      <c r="F232" s="43">
        <v>9.5876917161346609E-2</v>
      </c>
      <c r="G232" s="43">
        <v>4.4561147637824747E-2</v>
      </c>
      <c r="H232" s="43">
        <v>66.2</v>
      </c>
      <c r="I232" s="43">
        <v>92.94</v>
      </c>
      <c r="J232" s="43">
        <v>97.80749226983167</v>
      </c>
      <c r="K232" s="43">
        <v>1.2682308180088776E-4</v>
      </c>
      <c r="L232" s="43">
        <v>2.0850274181105481</v>
      </c>
      <c r="M232" s="43">
        <v>0</v>
      </c>
      <c r="N232" s="43">
        <v>4.1700548362210963</v>
      </c>
      <c r="O232" s="43" t="s">
        <v>313</v>
      </c>
      <c r="P232" s="43" t="s">
        <v>313</v>
      </c>
      <c r="Q232" s="43">
        <v>0</v>
      </c>
      <c r="R232" s="43">
        <v>0.26849411655487798</v>
      </c>
      <c r="S232" s="43" t="s">
        <v>156</v>
      </c>
      <c r="T232" s="43">
        <v>88.651858249207606</v>
      </c>
      <c r="U232" s="43">
        <v>706.42872396348366</v>
      </c>
      <c r="V232" s="43">
        <v>0.23933094914240399</v>
      </c>
      <c r="W232" s="43" t="s">
        <v>156</v>
      </c>
      <c r="X232" s="43" t="s">
        <v>156</v>
      </c>
      <c r="Y232" s="43" t="s">
        <v>156</v>
      </c>
      <c r="Z232" s="43">
        <v>4.4359407401073181</v>
      </c>
      <c r="AA232" s="43">
        <v>3.8330100674240329E-3</v>
      </c>
      <c r="AB232" s="43">
        <v>1</v>
      </c>
      <c r="AC232" s="43" t="s">
        <v>314</v>
      </c>
      <c r="AD232" s="43" t="s">
        <v>156</v>
      </c>
      <c r="AE232" s="43">
        <v>36642</v>
      </c>
      <c r="AF232" s="43">
        <v>0.1328</v>
      </c>
      <c r="AG232" s="43">
        <v>1.71024E-3</v>
      </c>
      <c r="AH232" s="43">
        <v>34.281012500000003</v>
      </c>
      <c r="AI232" s="43">
        <v>9.8635700000000007E-2</v>
      </c>
      <c r="AJ232" s="43">
        <v>0.34106429646132236</v>
      </c>
      <c r="AK232" s="43">
        <v>49.759</v>
      </c>
      <c r="AL232" s="43">
        <v>0</v>
      </c>
      <c r="AM232" s="43">
        <v>0.25</v>
      </c>
      <c r="AN232" s="43">
        <v>3.8438044601424221E-2</v>
      </c>
      <c r="AO232" s="43">
        <v>96422.191005688335</v>
      </c>
      <c r="AP232" s="43">
        <v>9.0233661842358419</v>
      </c>
      <c r="AQ232" s="43">
        <v>0.85836909871244638</v>
      </c>
      <c r="AR232" s="43">
        <v>0.23956686555801224</v>
      </c>
      <c r="AS232" s="43">
        <v>1</v>
      </c>
      <c r="AT232" s="43">
        <v>0.93730000000000002</v>
      </c>
      <c r="AU232" s="43">
        <v>27.1</v>
      </c>
      <c r="AV232" s="43">
        <v>15.9420289855072</v>
      </c>
      <c r="AW232" s="43">
        <v>144.92753623188406</v>
      </c>
      <c r="AX232" s="43">
        <v>62.55</v>
      </c>
      <c r="AY232" s="43">
        <v>65.88686641229333</v>
      </c>
      <c r="AZ232" s="43">
        <v>8.3401096724421926</v>
      </c>
      <c r="BA232" s="43">
        <v>1.8765246762994934</v>
      </c>
      <c r="BB232" s="43">
        <v>68.805904797648083</v>
      </c>
      <c r="BC232" s="43">
        <v>0.39850000000000002</v>
      </c>
      <c r="BD232" s="43">
        <v>0.53780000000000006</v>
      </c>
      <c r="BE232" s="43">
        <v>0.37090000000000001</v>
      </c>
      <c r="BF232" s="43">
        <v>0.13849999999999998</v>
      </c>
      <c r="BG232" s="43">
        <v>4.3799999999999999E-2</v>
      </c>
      <c r="BH232" s="43">
        <v>218</v>
      </c>
      <c r="BI232" s="43">
        <v>217.53532608695653</v>
      </c>
      <c r="BJ232" s="43">
        <v>0.20679886685552407</v>
      </c>
      <c r="BK232" s="43">
        <v>29.257790368271955</v>
      </c>
      <c r="BL232" s="43">
        <v>4.2460000000000004</v>
      </c>
      <c r="BM232" s="43">
        <v>0</v>
      </c>
      <c r="BN232" s="43">
        <v>0.78</v>
      </c>
      <c r="BO232" s="43">
        <v>124.7037037037037</v>
      </c>
      <c r="BP232" s="43">
        <v>0</v>
      </c>
      <c r="BQ232" s="43">
        <v>0.99009900990099009</v>
      </c>
      <c r="BR232" s="43">
        <v>4.4444444444444446</v>
      </c>
      <c r="BS232" s="43">
        <v>0</v>
      </c>
      <c r="BT232" s="43">
        <v>0.34782608695652173</v>
      </c>
      <c r="BU232" s="43">
        <v>0.06</v>
      </c>
      <c r="BV232" s="43">
        <v>0.26680690000000001</v>
      </c>
      <c r="BW232" s="43">
        <v>9.9907399999999993E-2</v>
      </c>
      <c r="BX232" s="43">
        <v>5.4210712870874254</v>
      </c>
      <c r="BY232" s="43">
        <v>2.1892787890160754</v>
      </c>
      <c r="BZ232" s="43">
        <v>1.9047619047619049E-2</v>
      </c>
      <c r="CA232" s="43">
        <v>58.350768905622594</v>
      </c>
      <c r="CB232" s="43">
        <v>7.6396567824939803</v>
      </c>
      <c r="CC232" s="43">
        <v>50.178307007821296</v>
      </c>
      <c r="CD232" s="43">
        <v>1.9058498206671499</v>
      </c>
      <c r="CE232" s="43">
        <v>0.66173372172833811</v>
      </c>
      <c r="CF232" s="43">
        <v>125.43967453489851</v>
      </c>
      <c r="CG232" s="43">
        <v>24.24460736534305</v>
      </c>
      <c r="CH232" s="43">
        <v>1.2770615368208615E-2</v>
      </c>
      <c r="CI232" s="43">
        <v>3.3785333403152477E-2</v>
      </c>
      <c r="CJ232" s="43">
        <v>26.762161337329477</v>
      </c>
      <c r="CK232" s="43">
        <v>18.60365227610929</v>
      </c>
      <c r="CL232" s="43">
        <v>0.58360950214625507</v>
      </c>
      <c r="CM232" s="43">
        <v>0.38688879999999998</v>
      </c>
      <c r="CN232" s="43">
        <v>0.38688879999999998</v>
      </c>
      <c r="CO232" s="43">
        <v>0</v>
      </c>
      <c r="CP232" s="43">
        <v>21.93992847583317</v>
      </c>
      <c r="CQ232" s="43">
        <v>0</v>
      </c>
      <c r="CR232" s="43">
        <v>0</v>
      </c>
      <c r="CS232" s="43">
        <v>0</v>
      </c>
      <c r="CT232" s="43">
        <v>0</v>
      </c>
      <c r="CU232" s="43">
        <v>0</v>
      </c>
      <c r="CV232" s="43">
        <v>21.378027663167796</v>
      </c>
    </row>
    <row r="233" spans="1:100">
      <c r="A233" s="24" t="s">
        <v>346</v>
      </c>
      <c r="B233" s="53">
        <v>2025</v>
      </c>
      <c r="C233" s="43">
        <v>110.19</v>
      </c>
      <c r="D233" s="43">
        <v>70.845659942911382</v>
      </c>
      <c r="E233" s="43">
        <v>52.991250000000001</v>
      </c>
      <c r="F233" s="43">
        <v>0.13121582121305858</v>
      </c>
      <c r="G233" s="43">
        <v>2.4399706139352235E-2</v>
      </c>
      <c r="H233" s="43">
        <v>43.05</v>
      </c>
      <c r="I233" s="43">
        <v>62.975000000000001</v>
      </c>
      <c r="J233" s="43">
        <v>98.324659962779677</v>
      </c>
      <c r="K233" s="43">
        <v>2.2018348623853212E-2</v>
      </c>
      <c r="L233" s="43">
        <v>8.7665468571929512</v>
      </c>
      <c r="M233" s="43">
        <v>0</v>
      </c>
      <c r="N233" s="43">
        <v>6.3756704415948739</v>
      </c>
      <c r="O233" s="43" t="s">
        <v>313</v>
      </c>
      <c r="P233" s="43" t="s">
        <v>313</v>
      </c>
      <c r="Q233" s="43">
        <v>0</v>
      </c>
      <c r="R233" s="43">
        <v>0.23529008794981901</v>
      </c>
      <c r="S233" s="43" t="s">
        <v>156</v>
      </c>
      <c r="T233" s="43">
        <v>35.748955891574603</v>
      </c>
      <c r="U233" s="43">
        <v>866.92805381183473</v>
      </c>
      <c r="V233" s="43">
        <v>1.8078463526989701E-2</v>
      </c>
      <c r="W233" s="43">
        <v>79.4918225265003</v>
      </c>
      <c r="X233" s="43">
        <v>9.5906905289200137E-2</v>
      </c>
      <c r="Y233" s="43">
        <v>0.75306166955370968</v>
      </c>
      <c r="Z233" s="43">
        <v>0</v>
      </c>
      <c r="AA233" s="43">
        <v>0</v>
      </c>
      <c r="AB233" s="43" t="s">
        <v>156</v>
      </c>
      <c r="AC233" s="43" t="s">
        <v>314</v>
      </c>
      <c r="AD233" s="43" t="s">
        <v>156</v>
      </c>
      <c r="AE233" s="43">
        <v>58710</v>
      </c>
      <c r="AF233" s="43">
        <v>0.109</v>
      </c>
      <c r="AG233" s="43">
        <v>5.9284400000000001E-3</v>
      </c>
      <c r="AH233" s="43">
        <v>5.3052079343365302</v>
      </c>
      <c r="AI233" s="43">
        <v>2.7562099999999999E-2</v>
      </c>
      <c r="AJ233" s="43">
        <v>0.14455871223232533</v>
      </c>
      <c r="AK233" s="43">
        <v>471.59</v>
      </c>
      <c r="AL233" s="43">
        <v>22.818999999999999</v>
      </c>
      <c r="AM233" s="43">
        <v>1.6</v>
      </c>
      <c r="AN233" s="43">
        <v>6.9532358647128492E-2</v>
      </c>
      <c r="AO233" s="43">
        <v>96821.391486755936</v>
      </c>
      <c r="AP233" s="43">
        <v>8.5249708038668661</v>
      </c>
      <c r="AQ233" s="43">
        <v>0.35765379113018597</v>
      </c>
      <c r="AR233" s="43">
        <v>0.31297296729076562</v>
      </c>
      <c r="AS233" s="43">
        <v>0.98609999999999998</v>
      </c>
      <c r="AT233" s="43">
        <v>0.58050000000000002</v>
      </c>
      <c r="AU233" s="43">
        <v>24.64</v>
      </c>
      <c r="AV233" s="43">
        <v>15.882352941176499</v>
      </c>
      <c r="AW233" s="43">
        <v>117.64705882352941</v>
      </c>
      <c r="AX233" s="43">
        <v>71.62</v>
      </c>
      <c r="AY233" s="43">
        <v>204.79999999999995</v>
      </c>
      <c r="AZ233" s="43">
        <v>27.41538289885796</v>
      </c>
      <c r="BA233" s="43">
        <v>7.4914127688739773</v>
      </c>
      <c r="BB233" s="43">
        <v>56.584075169154502</v>
      </c>
      <c r="BC233" s="43">
        <v>0.51880000000000004</v>
      </c>
      <c r="BD233" s="43">
        <v>0.75840000000000007</v>
      </c>
      <c r="BE233" s="43">
        <v>0.29649999999999999</v>
      </c>
      <c r="BF233" s="43">
        <v>0.1124</v>
      </c>
      <c r="BG233" s="43">
        <v>6.8000000000000005E-2</v>
      </c>
      <c r="BH233" s="43">
        <v>218</v>
      </c>
      <c r="BI233" s="43">
        <v>218.69255150554676</v>
      </c>
      <c r="BJ233" s="43">
        <v>0.22910662824207492</v>
      </c>
      <c r="BK233" s="43">
        <v>36.299711815561963</v>
      </c>
      <c r="BL233" s="43">
        <v>4.3739999999999997</v>
      </c>
      <c r="BM233" s="43">
        <v>8.9209999999999994</v>
      </c>
      <c r="BN233" s="43">
        <v>2.3959999999999999</v>
      </c>
      <c r="BO233" s="43">
        <v>129.30612244897961</v>
      </c>
      <c r="BP233" s="43">
        <v>0</v>
      </c>
      <c r="BQ233" s="43">
        <v>59.956942949407967</v>
      </c>
      <c r="BR233" s="43">
        <v>3.0612244897959182</v>
      </c>
      <c r="BS233" s="43">
        <v>0</v>
      </c>
      <c r="BT233" s="43">
        <v>0.57668711656441718</v>
      </c>
      <c r="BU233" s="43">
        <v>0</v>
      </c>
      <c r="BV233" s="43">
        <v>0.15627740000000001</v>
      </c>
      <c r="BW233" s="43">
        <v>2.8586199999999999E-2</v>
      </c>
      <c r="BX233" s="43">
        <v>5.020840472755963</v>
      </c>
      <c r="BY233" s="43">
        <v>2.3908764155980777</v>
      </c>
      <c r="BZ233" s="43">
        <v>0.02</v>
      </c>
      <c r="CA233" s="43">
        <v>75.387333265926998</v>
      </c>
      <c r="CB233" s="43">
        <v>17.091483993551101</v>
      </c>
      <c r="CC233" s="43">
        <v>26.755829989249502</v>
      </c>
      <c r="CD233" s="43">
        <v>14.7153719423572</v>
      </c>
      <c r="CE233" s="43">
        <v>0.54522770302703538</v>
      </c>
      <c r="CF233" s="43">
        <v>84.340158257792893</v>
      </c>
      <c r="CG233" s="43">
        <v>28.074987314691647</v>
      </c>
      <c r="CH233" s="43">
        <v>1.7608988969362374E-3</v>
      </c>
      <c r="CI233" s="43">
        <v>0.1254839986017138</v>
      </c>
      <c r="CJ233" s="43">
        <v>27.688683042862877</v>
      </c>
      <c r="CK233" s="43">
        <v>0</v>
      </c>
      <c r="CL233" s="43">
        <v>2.7050943504563676E-2</v>
      </c>
      <c r="CM233" s="43">
        <v>1</v>
      </c>
      <c r="CN233" s="43">
        <v>1</v>
      </c>
      <c r="CO233" s="43">
        <v>0</v>
      </c>
      <c r="CP233" s="43">
        <v>0</v>
      </c>
      <c r="CQ233" s="43">
        <v>0</v>
      </c>
      <c r="CR233" s="43">
        <v>0</v>
      </c>
      <c r="CS233" s="43">
        <v>0</v>
      </c>
      <c r="CT233" s="43">
        <v>0</v>
      </c>
      <c r="CU233" s="43">
        <v>0</v>
      </c>
      <c r="CV233" s="43">
        <v>24.330110945305911</v>
      </c>
    </row>
  </sheetData>
  <phoneticPr fontId="8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7"/>
  </sheetPr>
  <dimension ref="A1:EI233"/>
  <sheetViews>
    <sheetView showGridLines="0" zoomScale="70" zoomScaleNormal="70" workbookViewId="0">
      <pane xSplit="2" ySplit="2" topLeftCell="C3" activePane="bottomRight" state="frozen"/>
      <selection pane="bottomRight" activeCell="B1" sqref="B1"/>
      <selection pane="bottomLeft" activeCell="A3" sqref="A3"/>
      <selection pane="topRight" activeCell="C1" sqref="C1"/>
    </sheetView>
  </sheetViews>
  <sheetFormatPr defaultColWidth="11.42578125" defaultRowHeight="14.45"/>
  <cols>
    <col min="1" max="1" width="25.42578125" bestFit="1" customWidth="1"/>
    <col min="2" max="2" width="11" bestFit="1" customWidth="1"/>
    <col min="3" max="4" width="11" customWidth="1"/>
    <col min="5" max="7" width="11" bestFit="1" customWidth="1"/>
    <col min="8" max="8" width="11" customWidth="1"/>
    <col min="9" max="11" width="11" bestFit="1" customWidth="1"/>
    <col min="12" max="12" width="11" customWidth="1"/>
    <col min="13" max="15" width="11" bestFit="1" customWidth="1"/>
    <col min="16" max="16" width="11" customWidth="1"/>
    <col min="17" max="22" width="11" bestFit="1" customWidth="1"/>
    <col min="23" max="23" width="11" customWidth="1"/>
    <col min="24" max="28" width="11" bestFit="1" customWidth="1"/>
    <col min="29" max="29" width="11" customWidth="1"/>
    <col min="30" max="35" width="11" bestFit="1" customWidth="1"/>
    <col min="36" max="36" width="11" customWidth="1"/>
    <col min="37" max="38" width="11" bestFit="1" customWidth="1"/>
    <col min="39" max="39" width="11.7109375" bestFit="1" customWidth="1"/>
    <col min="40" max="40" width="11" bestFit="1" customWidth="1"/>
    <col min="41" max="41" width="11" customWidth="1"/>
    <col min="42" max="45" width="11" bestFit="1" customWidth="1"/>
    <col min="46" max="46" width="11" customWidth="1"/>
    <col min="47" max="49" width="11" bestFit="1" customWidth="1"/>
    <col min="50" max="51" width="11" customWidth="1"/>
    <col min="139" max="139" width="16.7109375" bestFit="1" customWidth="1"/>
  </cols>
  <sheetData>
    <row r="1" spans="1:139">
      <c r="A1" s="86" t="s">
        <v>347</v>
      </c>
      <c r="C1" s="54" t="s">
        <v>297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64" t="s">
        <v>298</v>
      </c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65" t="s">
        <v>299</v>
      </c>
      <c r="AQ1" s="57"/>
      <c r="AR1" s="57"/>
      <c r="AS1" s="57"/>
      <c r="AT1" s="57"/>
      <c r="AU1" s="57"/>
      <c r="AV1" s="57"/>
      <c r="AW1" s="57"/>
      <c r="AX1" s="57"/>
      <c r="AY1" s="57"/>
      <c r="AZ1" s="66" t="s">
        <v>300</v>
      </c>
      <c r="BA1" s="58"/>
      <c r="BB1" s="58"/>
      <c r="BC1" s="58"/>
      <c r="BD1" s="58"/>
      <c r="BE1" s="58"/>
      <c r="BF1" s="58"/>
      <c r="BG1" s="58"/>
      <c r="BH1" s="67" t="s">
        <v>301</v>
      </c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68" t="s">
        <v>302</v>
      </c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9" t="s">
        <v>303</v>
      </c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70" t="s">
        <v>304</v>
      </c>
      <c r="CV1" s="71"/>
      <c r="CW1" s="71"/>
      <c r="CX1" s="71"/>
      <c r="CY1" s="71"/>
      <c r="CZ1" s="71"/>
      <c r="DA1" s="71"/>
      <c r="DB1" s="71"/>
      <c r="DC1" s="71"/>
      <c r="DD1" s="72" t="s">
        <v>305</v>
      </c>
      <c r="DE1" s="73"/>
      <c r="DF1" s="73"/>
      <c r="DG1" s="73"/>
      <c r="DH1" s="73"/>
      <c r="DI1" s="73"/>
      <c r="DJ1" s="74" t="s">
        <v>306</v>
      </c>
      <c r="DK1" s="62"/>
      <c r="DL1" s="62"/>
      <c r="DM1" s="62"/>
      <c r="DN1" s="62"/>
      <c r="DO1" s="75" t="s">
        <v>307</v>
      </c>
      <c r="DP1" s="76"/>
      <c r="DQ1" s="76"/>
      <c r="DR1" s="76"/>
      <c r="DS1" s="76"/>
      <c r="DT1" s="76"/>
      <c r="DU1" s="77" t="s">
        <v>308</v>
      </c>
      <c r="DV1" s="63"/>
      <c r="DW1" s="63"/>
      <c r="DX1" s="78" t="s">
        <v>348</v>
      </c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95" t="s">
        <v>349</v>
      </c>
    </row>
    <row r="2" spans="1:139">
      <c r="A2" s="87" t="s">
        <v>310</v>
      </c>
      <c r="B2" s="88" t="s">
        <v>311</v>
      </c>
      <c r="C2" s="26" t="s">
        <v>13</v>
      </c>
      <c r="D2" s="26" t="s">
        <v>18</v>
      </c>
      <c r="E2" s="26" t="s">
        <v>22</v>
      </c>
      <c r="F2" s="26" t="s">
        <v>11</v>
      </c>
      <c r="G2" s="26" t="s">
        <v>27</v>
      </c>
      <c r="H2" s="26" t="s">
        <v>31</v>
      </c>
      <c r="I2" s="26" t="s">
        <v>33</v>
      </c>
      <c r="J2" s="26" t="s">
        <v>25</v>
      </c>
      <c r="K2" s="26" t="s">
        <v>37</v>
      </c>
      <c r="L2" s="26" t="s">
        <v>39</v>
      </c>
      <c r="M2" s="26" t="s">
        <v>41</v>
      </c>
      <c r="N2" s="26" t="s">
        <v>35</v>
      </c>
      <c r="O2" s="26" t="s">
        <v>46</v>
      </c>
      <c r="P2" s="26" t="s">
        <v>50</v>
      </c>
      <c r="Q2" s="26" t="s">
        <v>52</v>
      </c>
      <c r="R2" s="26" t="s">
        <v>54</v>
      </c>
      <c r="S2" s="26" t="s">
        <v>57</v>
      </c>
      <c r="T2" s="26" t="s">
        <v>59</v>
      </c>
      <c r="U2" s="26" t="s">
        <v>44</v>
      </c>
      <c r="V2" s="26" t="s">
        <v>350</v>
      </c>
      <c r="W2" s="27" t="s">
        <v>64</v>
      </c>
      <c r="X2" s="27" t="s">
        <v>67</v>
      </c>
      <c r="Y2" s="27" t="s">
        <v>69</v>
      </c>
      <c r="Z2" s="27" t="s">
        <v>71</v>
      </c>
      <c r="AA2" s="27" t="s">
        <v>73</v>
      </c>
      <c r="AB2" s="27" t="s">
        <v>62</v>
      </c>
      <c r="AC2" s="27" t="s">
        <v>77</v>
      </c>
      <c r="AD2" s="27" t="s">
        <v>80</v>
      </c>
      <c r="AE2" s="27" t="s">
        <v>82</v>
      </c>
      <c r="AF2" s="27" t="s">
        <v>84</v>
      </c>
      <c r="AG2" s="27" t="s">
        <v>86</v>
      </c>
      <c r="AH2" s="27" t="s">
        <v>88</v>
      </c>
      <c r="AI2" s="27" t="s">
        <v>75</v>
      </c>
      <c r="AJ2" s="27" t="s">
        <v>92</v>
      </c>
      <c r="AK2" s="27" t="s">
        <v>94</v>
      </c>
      <c r="AL2" s="27" t="s">
        <v>96</v>
      </c>
      <c r="AM2" s="27" t="s">
        <v>98</v>
      </c>
      <c r="AN2" s="27" t="s">
        <v>90</v>
      </c>
      <c r="AO2" s="27" t="s">
        <v>351</v>
      </c>
      <c r="AP2" s="28" t="s">
        <v>104</v>
      </c>
      <c r="AQ2" s="28" t="s">
        <v>106</v>
      </c>
      <c r="AR2" s="28" t="s">
        <v>108</v>
      </c>
      <c r="AS2" s="28" t="s">
        <v>110</v>
      </c>
      <c r="AT2" s="28" t="s">
        <v>102</v>
      </c>
      <c r="AU2" s="28" t="s">
        <v>114</v>
      </c>
      <c r="AV2" s="28" t="s">
        <v>116</v>
      </c>
      <c r="AW2" s="28" t="s">
        <v>118</v>
      </c>
      <c r="AX2" s="28" t="s">
        <v>112</v>
      </c>
      <c r="AY2" s="28" t="s">
        <v>352</v>
      </c>
      <c r="AZ2" s="29" t="s">
        <v>123</v>
      </c>
      <c r="BA2" s="29" t="s">
        <v>125</v>
      </c>
      <c r="BB2" s="29" t="s">
        <v>127</v>
      </c>
      <c r="BC2" s="29" t="s">
        <v>121</v>
      </c>
      <c r="BD2" s="29" t="s">
        <v>131</v>
      </c>
      <c r="BE2" s="29" t="s">
        <v>134</v>
      </c>
      <c r="BF2" s="29" t="s">
        <v>129</v>
      </c>
      <c r="BG2" s="29" t="s">
        <v>353</v>
      </c>
      <c r="BH2" s="30" t="s">
        <v>141</v>
      </c>
      <c r="BI2" s="30" t="s">
        <v>143</v>
      </c>
      <c r="BJ2" s="30" t="s">
        <v>145</v>
      </c>
      <c r="BK2" s="30" t="s">
        <v>139</v>
      </c>
      <c r="BL2" s="30" t="s">
        <v>149</v>
      </c>
      <c r="BM2" s="30" t="s">
        <v>151</v>
      </c>
      <c r="BN2" s="30" t="s">
        <v>153</v>
      </c>
      <c r="BO2" s="30" t="s">
        <v>147</v>
      </c>
      <c r="BP2" s="30" t="s">
        <v>159</v>
      </c>
      <c r="BQ2" s="30" t="s">
        <v>161</v>
      </c>
      <c r="BR2" s="30" t="s">
        <v>163</v>
      </c>
      <c r="BS2" s="30" t="s">
        <v>165</v>
      </c>
      <c r="BT2" s="30" t="s">
        <v>157</v>
      </c>
      <c r="BU2" s="30" t="s">
        <v>354</v>
      </c>
      <c r="BV2" s="31" t="s">
        <v>170</v>
      </c>
      <c r="BW2" s="31" t="s">
        <v>172</v>
      </c>
      <c r="BX2" s="31" t="s">
        <v>174</v>
      </c>
      <c r="BY2" s="31" t="s">
        <v>176</v>
      </c>
      <c r="BZ2" s="31" t="s">
        <v>178</v>
      </c>
      <c r="CA2" s="31" t="s">
        <v>168</v>
      </c>
      <c r="CB2" s="31" t="s">
        <v>182</v>
      </c>
      <c r="CC2" s="31" t="s">
        <v>186</v>
      </c>
      <c r="CD2" s="31" t="s">
        <v>188</v>
      </c>
      <c r="CE2" s="31" t="s">
        <v>190</v>
      </c>
      <c r="CF2" s="31" t="s">
        <v>180</v>
      </c>
      <c r="CG2" s="31" t="s">
        <v>355</v>
      </c>
      <c r="CH2" s="32" t="s">
        <v>195</v>
      </c>
      <c r="CI2" s="32" t="s">
        <v>197</v>
      </c>
      <c r="CJ2" s="32" t="s">
        <v>199</v>
      </c>
      <c r="CK2" s="32" t="s">
        <v>193</v>
      </c>
      <c r="CL2" s="32" t="s">
        <v>203</v>
      </c>
      <c r="CM2" s="32" t="s">
        <v>206</v>
      </c>
      <c r="CN2" s="32" t="s">
        <v>208</v>
      </c>
      <c r="CO2" s="32" t="s">
        <v>210</v>
      </c>
      <c r="CP2" s="32" t="s">
        <v>201</v>
      </c>
      <c r="CQ2" s="32" t="s">
        <v>214</v>
      </c>
      <c r="CR2" s="32" t="s">
        <v>216</v>
      </c>
      <c r="CS2" s="32" t="s">
        <v>212</v>
      </c>
      <c r="CT2" s="32" t="s">
        <v>356</v>
      </c>
      <c r="CU2" s="33" t="s">
        <v>223</v>
      </c>
      <c r="CV2" s="33" t="s">
        <v>226</v>
      </c>
      <c r="CW2" s="33" t="s">
        <v>228</v>
      </c>
      <c r="CX2" s="33" t="s">
        <v>221</v>
      </c>
      <c r="CY2" s="33" t="s">
        <v>232</v>
      </c>
      <c r="CZ2" s="33" t="s">
        <v>234</v>
      </c>
      <c r="DA2" s="33" t="s">
        <v>236</v>
      </c>
      <c r="DB2" s="33" t="s">
        <v>230</v>
      </c>
      <c r="DC2" s="33" t="s">
        <v>357</v>
      </c>
      <c r="DD2" s="34" t="s">
        <v>239</v>
      </c>
      <c r="DE2" s="34" t="s">
        <v>241</v>
      </c>
      <c r="DF2" s="34" t="s">
        <v>243</v>
      </c>
      <c r="DG2" s="34" t="s">
        <v>245</v>
      </c>
      <c r="DH2" s="34" t="s">
        <v>247</v>
      </c>
      <c r="DI2" s="34" t="s">
        <v>358</v>
      </c>
      <c r="DJ2" s="35" t="s">
        <v>250</v>
      </c>
      <c r="DK2" s="35" t="s">
        <v>252</v>
      </c>
      <c r="DL2" s="35" t="s">
        <v>254</v>
      </c>
      <c r="DM2" s="35" t="s">
        <v>256</v>
      </c>
      <c r="DN2" s="35" t="s">
        <v>359</v>
      </c>
      <c r="DO2" s="36" t="s">
        <v>261</v>
      </c>
      <c r="DP2" s="36" t="s">
        <v>259</v>
      </c>
      <c r="DQ2" s="36" t="s">
        <v>264</v>
      </c>
      <c r="DR2" s="36" t="s">
        <v>265</v>
      </c>
      <c r="DS2" s="36" t="s">
        <v>262</v>
      </c>
      <c r="DT2" s="36" t="s">
        <v>360</v>
      </c>
      <c r="DU2" s="37" t="s">
        <v>270</v>
      </c>
      <c r="DV2" s="37" t="s">
        <v>272</v>
      </c>
      <c r="DW2" s="37" t="s">
        <v>361</v>
      </c>
      <c r="DX2" s="38" t="s">
        <v>277</v>
      </c>
      <c r="DY2" s="38" t="s">
        <v>279</v>
      </c>
      <c r="DZ2" s="38" t="s">
        <v>281</v>
      </c>
      <c r="EA2" s="38" t="s">
        <v>283</v>
      </c>
      <c r="EB2" s="38" t="s">
        <v>275</v>
      </c>
      <c r="EC2" s="38" t="s">
        <v>287</v>
      </c>
      <c r="ED2" s="38" t="s">
        <v>289</v>
      </c>
      <c r="EE2" s="38" t="s">
        <v>291</v>
      </c>
      <c r="EF2" s="38" t="s">
        <v>293</v>
      </c>
      <c r="EG2" s="38" t="s">
        <v>285</v>
      </c>
      <c r="EH2" s="38" t="s">
        <v>362</v>
      </c>
      <c r="EI2" s="95" t="s">
        <v>363</v>
      </c>
    </row>
    <row r="3" spans="1:139">
      <c r="A3" s="24" t="s">
        <v>312</v>
      </c>
      <c r="B3" s="53">
        <v>2019</v>
      </c>
      <c r="C3" s="41">
        <v>3.5710649635473253</v>
      </c>
      <c r="D3" s="41">
        <v>7.4078174380658668</v>
      </c>
      <c r="E3" s="41">
        <v>0.60353638157164269</v>
      </c>
      <c r="F3" s="41">
        <v>3.8608062610616116</v>
      </c>
      <c r="G3" s="41">
        <v>0.46150776045261255</v>
      </c>
      <c r="H3" s="41">
        <v>3.0771103747063835</v>
      </c>
      <c r="I3" s="41">
        <v>4.2363254722805284</v>
      </c>
      <c r="J3" s="41">
        <v>2.5916478691465077</v>
      </c>
      <c r="K3" s="41">
        <v>1.8837279902853679</v>
      </c>
      <c r="L3" s="41">
        <v>7.3770469380878856</v>
      </c>
      <c r="M3" s="41">
        <v>0</v>
      </c>
      <c r="N3" s="41">
        <v>3.0869249761244175</v>
      </c>
      <c r="O3" s="41">
        <v>8.4136039404499599</v>
      </c>
      <c r="P3" s="41">
        <v>10</v>
      </c>
      <c r="Q3" s="41">
        <v>9.6222240158706231</v>
      </c>
      <c r="R3" s="41" t="s">
        <v>314</v>
      </c>
      <c r="S3" s="41" t="s">
        <v>314</v>
      </c>
      <c r="T3" s="41">
        <v>6.6666666666666661</v>
      </c>
      <c r="U3" s="41">
        <v>8.6756236557468132</v>
      </c>
      <c r="V3" s="41">
        <v>4.5537506905198377</v>
      </c>
      <c r="W3" s="41">
        <v>0.83283708603765672</v>
      </c>
      <c r="X3" s="41" t="s">
        <v>314</v>
      </c>
      <c r="Y3" s="41">
        <v>8.0715738813875628</v>
      </c>
      <c r="Z3" s="41">
        <v>3.1388324557807246</v>
      </c>
      <c r="AA3" s="41">
        <v>1.7771290923790071</v>
      </c>
      <c r="AB3" s="41">
        <v>3.4550931288962374</v>
      </c>
      <c r="AC3" s="41">
        <v>0.83617567362748635</v>
      </c>
      <c r="AD3" s="41">
        <v>0</v>
      </c>
      <c r="AE3" s="41">
        <v>8.6619913208347192</v>
      </c>
      <c r="AF3" s="41">
        <v>1.7469476372145685</v>
      </c>
      <c r="AG3" s="41">
        <v>4.2060525015421507E-3</v>
      </c>
      <c r="AH3" s="41">
        <v>2.8042328042328042</v>
      </c>
      <c r="AI3" s="41">
        <v>2.3422589147351869</v>
      </c>
      <c r="AJ3" s="41" t="s">
        <v>314</v>
      </c>
      <c r="AK3" s="41" t="s">
        <v>314</v>
      </c>
      <c r="AL3" s="41">
        <v>6.1789272682664112E-2</v>
      </c>
      <c r="AM3" s="41">
        <v>2.282</v>
      </c>
      <c r="AN3" s="41">
        <v>1.1718946363413321</v>
      </c>
      <c r="AO3" s="41">
        <v>2.3230822266575855</v>
      </c>
      <c r="AP3" s="41">
        <v>0.14061512894504735</v>
      </c>
      <c r="AQ3" s="41">
        <v>3.0379005334929834E-2</v>
      </c>
      <c r="AR3" s="41">
        <v>1.2805060441439213</v>
      </c>
      <c r="AS3" s="41">
        <v>2.4363295645424459</v>
      </c>
      <c r="AT3" s="41">
        <v>0.97195743574158611</v>
      </c>
      <c r="AU3" s="41">
        <v>0.40356885231108192</v>
      </c>
      <c r="AV3" s="41">
        <v>0.18475486017420331</v>
      </c>
      <c r="AW3" s="41">
        <v>1.2659208457700108</v>
      </c>
      <c r="AX3" s="41">
        <v>0.61808151941843203</v>
      </c>
      <c r="AY3" s="41">
        <v>0.79501947758000902</v>
      </c>
      <c r="AZ3" s="41">
        <v>9.9194470793558391</v>
      </c>
      <c r="BA3" s="41">
        <v>6.73113035195707</v>
      </c>
      <c r="BB3" s="41">
        <v>7.8260493878762469</v>
      </c>
      <c r="BC3" s="41">
        <v>8.1588756063963839</v>
      </c>
      <c r="BD3" s="41">
        <v>4.2016806722689095</v>
      </c>
      <c r="BE3" s="41">
        <v>3.2284139166254491</v>
      </c>
      <c r="BF3" s="41">
        <v>3.7150472944471788</v>
      </c>
      <c r="BG3" s="41">
        <v>5.9369614504217818</v>
      </c>
      <c r="BH3" s="41">
        <v>5.6842714689459131</v>
      </c>
      <c r="BI3" s="41">
        <v>7.0027288687598555</v>
      </c>
      <c r="BJ3" s="41">
        <v>4.5994030221818818</v>
      </c>
      <c r="BK3" s="41">
        <v>5.762134453295884</v>
      </c>
      <c r="BL3" s="41">
        <v>6.5316865568111115</v>
      </c>
      <c r="BM3" s="41">
        <v>8.1854281767955808</v>
      </c>
      <c r="BN3" s="41">
        <v>5.9326424870466345</v>
      </c>
      <c r="BO3" s="41">
        <v>6.8832524068844423</v>
      </c>
      <c r="BP3" s="41">
        <v>2.4211543098113859</v>
      </c>
      <c r="BQ3" s="41">
        <v>1.8670190433104095</v>
      </c>
      <c r="BR3" s="41">
        <v>1.2832835010678352</v>
      </c>
      <c r="BS3" s="41">
        <v>6.3241717066098504</v>
      </c>
      <c r="BT3" s="41">
        <v>2.9739071401998709</v>
      </c>
      <c r="BU3" s="41">
        <v>5.2064313334600651</v>
      </c>
      <c r="BV3" s="41">
        <v>3.83642634258499</v>
      </c>
      <c r="BW3" s="41">
        <v>5.5666939443535188</v>
      </c>
      <c r="BX3" s="41">
        <v>5.5859495639602184</v>
      </c>
      <c r="BY3" s="41">
        <v>4.2894325871941694</v>
      </c>
      <c r="BZ3" s="41">
        <v>5.5102891893794759</v>
      </c>
      <c r="CA3" s="41">
        <v>4.9577583254944741</v>
      </c>
      <c r="CB3" s="41">
        <v>3.2209926755623202</v>
      </c>
      <c r="CC3" s="41">
        <v>2.8465347479365044</v>
      </c>
      <c r="CD3" s="41">
        <v>1.9181034461721944</v>
      </c>
      <c r="CE3" s="41">
        <v>5.3626545065517721</v>
      </c>
      <c r="CF3" s="41">
        <v>3.3370713440556976</v>
      </c>
      <c r="CG3" s="41">
        <v>4.1474148347750859</v>
      </c>
      <c r="CH3" s="41">
        <v>0.53523178496745849</v>
      </c>
      <c r="CI3" s="41">
        <v>0.46926369191549439</v>
      </c>
      <c r="CJ3" s="41">
        <v>0.90217838249051829</v>
      </c>
      <c r="CK3" s="41">
        <v>0.63555795312449037</v>
      </c>
      <c r="CL3" s="41">
        <v>6.2157180117516111</v>
      </c>
      <c r="CM3" s="41">
        <v>8.2124816685677047</v>
      </c>
      <c r="CN3" s="41">
        <v>2.0086551604504366</v>
      </c>
      <c r="CO3" s="41">
        <v>1.735874085958933</v>
      </c>
      <c r="CP3" s="41">
        <v>4.5431822316821711</v>
      </c>
      <c r="CQ3" s="41">
        <v>0</v>
      </c>
      <c r="CR3" s="41">
        <v>4.2423550624406321</v>
      </c>
      <c r="CS3" s="41">
        <v>2.121177531220316</v>
      </c>
      <c r="CT3" s="41">
        <v>2.4333059053423258</v>
      </c>
      <c r="CU3" s="41">
        <v>3.4214716709901589</v>
      </c>
      <c r="CV3" s="41">
        <v>7.777729139594566</v>
      </c>
      <c r="CW3" s="41">
        <v>9.8248071739875726</v>
      </c>
      <c r="CX3" s="41">
        <v>7.0080026615240989</v>
      </c>
      <c r="CY3" s="41">
        <v>1.3436432882466622</v>
      </c>
      <c r="CZ3" s="41">
        <v>1.1941688912905057</v>
      </c>
      <c r="DA3" s="41">
        <v>3.9666405807365441</v>
      </c>
      <c r="DB3" s="41">
        <v>2.1681509200912372</v>
      </c>
      <c r="DC3" s="41">
        <v>4.5880767908076683</v>
      </c>
      <c r="DD3" s="41">
        <v>4.8318250391164081</v>
      </c>
      <c r="DE3" s="41">
        <v>9.5654645122007871</v>
      </c>
      <c r="DF3" s="41">
        <v>5.5504707611980741</v>
      </c>
      <c r="DG3" s="41">
        <v>9.0717090676810646</v>
      </c>
      <c r="DH3" s="41">
        <v>4.1186205011052941</v>
      </c>
      <c r="DI3" s="41">
        <v>6.6276179762603267</v>
      </c>
      <c r="DJ3" s="41">
        <v>0.18925591333428207</v>
      </c>
      <c r="DK3" s="41">
        <v>1.8095692749127936</v>
      </c>
      <c r="DL3" s="41">
        <v>0.32404813708024166</v>
      </c>
      <c r="DM3" s="41">
        <v>2.8349189389422942</v>
      </c>
      <c r="DN3" s="41">
        <v>1.2894480660674028</v>
      </c>
      <c r="DO3" s="41">
        <v>1.3121243097496587</v>
      </c>
      <c r="DP3" s="41">
        <v>1.3121243097496587</v>
      </c>
      <c r="DQ3" s="41">
        <v>0</v>
      </c>
      <c r="DR3" s="41">
        <v>1.1267857994716237E-5</v>
      </c>
      <c r="DS3" s="41">
        <v>5.6339289973581183E-6</v>
      </c>
      <c r="DT3" s="41">
        <v>0.6560649718393281</v>
      </c>
      <c r="DU3" s="41">
        <v>0</v>
      </c>
      <c r="DV3" s="41">
        <v>0</v>
      </c>
      <c r="DW3" s="41">
        <v>0</v>
      </c>
      <c r="DX3" s="41">
        <v>5.9910244149284644</v>
      </c>
      <c r="DY3" s="41">
        <v>2.793444838865915</v>
      </c>
      <c r="DZ3" s="41">
        <v>2.4581005586592179</v>
      </c>
      <c r="EA3" s="41">
        <v>5.3705865684329792</v>
      </c>
      <c r="EB3" s="41">
        <v>4.1532890952216439</v>
      </c>
      <c r="EC3" s="41">
        <v>0</v>
      </c>
      <c r="ED3" s="41">
        <v>0</v>
      </c>
      <c r="EE3" s="41">
        <v>0</v>
      </c>
      <c r="EF3" s="41">
        <v>0.66308255206199262</v>
      </c>
      <c r="EG3" s="41">
        <v>0.16577063801549816</v>
      </c>
      <c r="EH3" s="41">
        <v>2.1595298666185712</v>
      </c>
      <c r="EI3" s="41">
        <v>3.1320541223346146</v>
      </c>
    </row>
    <row r="4" spans="1:139">
      <c r="A4" s="25" t="s">
        <v>315</v>
      </c>
      <c r="B4" s="53">
        <v>2019</v>
      </c>
      <c r="C4" s="41">
        <v>7.1583899135456432</v>
      </c>
      <c r="D4" s="41">
        <v>5.9059014900751761</v>
      </c>
      <c r="E4" s="41">
        <v>8.6461078387925223</v>
      </c>
      <c r="F4" s="41">
        <v>7.2367997474711157</v>
      </c>
      <c r="G4" s="41">
        <v>7.004186662567462</v>
      </c>
      <c r="H4" s="41">
        <v>1.1765798197058273</v>
      </c>
      <c r="I4" s="41">
        <v>7.0934683294233869</v>
      </c>
      <c r="J4" s="41">
        <v>5.0914116038988926</v>
      </c>
      <c r="K4" s="41">
        <v>5.2686703096539178</v>
      </c>
      <c r="L4" s="41">
        <v>8.0946448603265093</v>
      </c>
      <c r="M4" s="41">
        <v>0.22871585219034235</v>
      </c>
      <c r="N4" s="41">
        <v>4.5306770073902563</v>
      </c>
      <c r="O4" s="41">
        <v>4.0786759260156664</v>
      </c>
      <c r="P4" s="41">
        <v>9.253604832509712</v>
      </c>
      <c r="Q4" s="41">
        <v>7.3379088832701864</v>
      </c>
      <c r="R4" s="41">
        <v>9.0646058486891974</v>
      </c>
      <c r="S4" s="41">
        <v>8.3927573973450524</v>
      </c>
      <c r="T4" s="41">
        <v>5.3897058823529411</v>
      </c>
      <c r="U4" s="41">
        <v>7.2528764616971264</v>
      </c>
      <c r="V4" s="41">
        <v>6.0279412051143471</v>
      </c>
      <c r="W4" s="41">
        <v>8.3985125087763297</v>
      </c>
      <c r="X4" s="41">
        <v>6.5858386074602286</v>
      </c>
      <c r="Y4" s="41">
        <v>9.9111244083910091</v>
      </c>
      <c r="Z4" s="41">
        <v>6.1653128852556627</v>
      </c>
      <c r="AA4" s="41">
        <v>7.7745300319867949</v>
      </c>
      <c r="AB4" s="41">
        <v>7.7670636883740052</v>
      </c>
      <c r="AC4" s="41">
        <v>1.2278333592239312</v>
      </c>
      <c r="AD4" s="41">
        <v>1.8012323841667954</v>
      </c>
      <c r="AE4" s="41">
        <v>8.6386965110490799</v>
      </c>
      <c r="AF4" s="41">
        <v>3.2838590565837169</v>
      </c>
      <c r="AG4" s="41">
        <v>1.1402590875888459</v>
      </c>
      <c r="AH4" s="41">
        <v>7.5086134730869336</v>
      </c>
      <c r="AI4" s="41">
        <v>3.9334156452832163</v>
      </c>
      <c r="AJ4" s="41">
        <v>7.214534461776906</v>
      </c>
      <c r="AK4" s="41">
        <v>8.2564632912673446</v>
      </c>
      <c r="AL4" s="41">
        <v>2.2779144394965427</v>
      </c>
      <c r="AM4" s="41">
        <v>5.3480000000000008</v>
      </c>
      <c r="AN4" s="41">
        <v>5.774228048135198</v>
      </c>
      <c r="AO4" s="41">
        <v>5.8249024605974729</v>
      </c>
      <c r="AP4" s="41">
        <v>5.7672658582295355</v>
      </c>
      <c r="AQ4" s="41">
        <v>0.35636494645944317</v>
      </c>
      <c r="AR4" s="41">
        <v>6.20497925574373</v>
      </c>
      <c r="AS4" s="41">
        <v>7.9311537722575558</v>
      </c>
      <c r="AT4" s="41">
        <v>5.0649409581725653</v>
      </c>
      <c r="AU4" s="41">
        <v>5.4030325199053113</v>
      </c>
      <c r="AV4" s="41">
        <v>3.2127647673448201</v>
      </c>
      <c r="AW4" s="41">
        <v>5.7861878830686511</v>
      </c>
      <c r="AX4" s="41">
        <v>4.8006617234395943</v>
      </c>
      <c r="AY4" s="41">
        <v>4.9328013408060798</v>
      </c>
      <c r="AZ4" s="41">
        <v>6.1106317369118717</v>
      </c>
      <c r="BA4" s="41">
        <v>7.2347925349381264</v>
      </c>
      <c r="BB4" s="41">
        <v>2.8234423721273871</v>
      </c>
      <c r="BC4" s="41">
        <v>5.3896222146591279</v>
      </c>
      <c r="BD4" s="41">
        <v>5.1207983193277329</v>
      </c>
      <c r="BE4" s="41">
        <v>4.1766454936045099</v>
      </c>
      <c r="BF4" s="41">
        <v>4.6487219064661209</v>
      </c>
      <c r="BG4" s="41">
        <v>5.0191720605626244</v>
      </c>
      <c r="BH4" s="41">
        <v>8.8050336577465789</v>
      </c>
      <c r="BI4" s="41">
        <v>8.9422978581556869</v>
      </c>
      <c r="BJ4" s="41">
        <v>9.4365742304736528</v>
      </c>
      <c r="BK4" s="41">
        <v>9.0613019154586407</v>
      </c>
      <c r="BL4" s="41">
        <v>8.6458879776469608</v>
      </c>
      <c r="BM4" s="41">
        <v>8.700679298318672</v>
      </c>
      <c r="BN4" s="41">
        <v>7.9585492227979282</v>
      </c>
      <c r="BO4" s="41">
        <v>8.4350388329211867</v>
      </c>
      <c r="BP4" s="41">
        <v>2.6972886179473088</v>
      </c>
      <c r="BQ4" s="41">
        <v>4.4969084512482596</v>
      </c>
      <c r="BR4" s="41">
        <v>4.3091845117228118</v>
      </c>
      <c r="BS4" s="41">
        <v>4.8349329574816604</v>
      </c>
      <c r="BT4" s="41">
        <v>4.0845786346000104</v>
      </c>
      <c r="BU4" s="41">
        <v>7.1936397943266126</v>
      </c>
      <c r="BV4" s="41">
        <v>7.4478567909344733</v>
      </c>
      <c r="BW4" s="41">
        <v>8.3408346972176766</v>
      </c>
      <c r="BX4" s="41">
        <v>8.5362855419344008</v>
      </c>
      <c r="BY4" s="41">
        <v>6.4272080513621361</v>
      </c>
      <c r="BZ4" s="41">
        <v>6.4265567017510117</v>
      </c>
      <c r="CA4" s="41">
        <v>7.4357483566399392</v>
      </c>
      <c r="CB4" s="41">
        <v>6.7164852550189096</v>
      </c>
      <c r="CC4" s="41">
        <v>6.2906493560604275</v>
      </c>
      <c r="CD4" s="41">
        <v>4.9146387292353104</v>
      </c>
      <c r="CE4" s="41">
        <v>4.5849173699777337</v>
      </c>
      <c r="CF4" s="41">
        <v>5.6266726775730946</v>
      </c>
      <c r="CG4" s="41">
        <v>6.5312105171065173</v>
      </c>
      <c r="CH4" s="41">
        <v>4.1641408801484934</v>
      </c>
      <c r="CI4" s="41">
        <v>3.520572106230111</v>
      </c>
      <c r="CJ4" s="41">
        <v>4.497553562673227</v>
      </c>
      <c r="CK4" s="41">
        <v>4.0607555163506106</v>
      </c>
      <c r="CL4" s="41">
        <v>9.5306512347383432</v>
      </c>
      <c r="CM4" s="41">
        <v>1.9569061272655506</v>
      </c>
      <c r="CN4" s="41">
        <v>4.4833852375591903</v>
      </c>
      <c r="CO4" s="41">
        <v>6.7166027245708673</v>
      </c>
      <c r="CP4" s="41">
        <v>5.6718863310334875</v>
      </c>
      <c r="CQ4" s="41">
        <v>5.6235707250224829</v>
      </c>
      <c r="CR4" s="41">
        <v>6.6927842736560859</v>
      </c>
      <c r="CS4" s="41">
        <v>6.1581774993392848</v>
      </c>
      <c r="CT4" s="41">
        <v>5.2969397822411279</v>
      </c>
      <c r="CU4" s="41">
        <v>4.6900670282519465</v>
      </c>
      <c r="CV4" s="41">
        <v>9.9782403719951329</v>
      </c>
      <c r="CW4" s="41">
        <v>9.7139437167465008</v>
      </c>
      <c r="CX4" s="41">
        <v>8.1274170389978604</v>
      </c>
      <c r="CY4" s="41">
        <v>4.2217190929804485</v>
      </c>
      <c r="CZ4" s="41">
        <v>4.6094583335106698</v>
      </c>
      <c r="DA4" s="41">
        <v>9.8029079320113315</v>
      </c>
      <c r="DB4" s="41">
        <v>6.2113617861674832</v>
      </c>
      <c r="DC4" s="41">
        <v>7.1693894125826718</v>
      </c>
      <c r="DD4" s="41">
        <v>5.0017973726474931</v>
      </c>
      <c r="DE4" s="41">
        <v>7.6264987621676994</v>
      </c>
      <c r="DF4" s="41">
        <v>6.842018251542882</v>
      </c>
      <c r="DG4" s="41">
        <v>6.4299435910097769</v>
      </c>
      <c r="DH4" s="41">
        <v>9.15471113351051</v>
      </c>
      <c r="DI4" s="41">
        <v>7.0109938221756725</v>
      </c>
      <c r="DJ4" s="41">
        <v>0.60609075526239631</v>
      </c>
      <c r="DK4" s="41">
        <v>6.1153618900248183</v>
      </c>
      <c r="DL4" s="41">
        <v>6.5054162952322745</v>
      </c>
      <c r="DM4" s="41">
        <v>8.0596883833208732</v>
      </c>
      <c r="DN4" s="41">
        <v>5.3216393309600907</v>
      </c>
      <c r="DO4" s="41">
        <v>8.2650466452050626</v>
      </c>
      <c r="DP4" s="41">
        <v>8.2650466452050626</v>
      </c>
      <c r="DQ4" s="41">
        <v>9.6317717370348941</v>
      </c>
      <c r="DR4" s="41">
        <v>2.8647346733786194</v>
      </c>
      <c r="DS4" s="41">
        <v>6.2482532052067574</v>
      </c>
      <c r="DT4" s="41">
        <v>7.2566499252059105</v>
      </c>
      <c r="DU4" s="41">
        <v>8.6588219489066525</v>
      </c>
      <c r="DV4" s="41">
        <v>9.1759918616480167</v>
      </c>
      <c r="DW4" s="41">
        <v>8.9174069052773337</v>
      </c>
      <c r="DX4" s="41">
        <v>4.47595661145784</v>
      </c>
      <c r="DY4" s="41">
        <v>4.4430159645026563</v>
      </c>
      <c r="DZ4" s="41">
        <v>5.8100558659217878</v>
      </c>
      <c r="EA4" s="41">
        <v>3.0277699064890906</v>
      </c>
      <c r="EB4" s="41">
        <v>4.439199587092844</v>
      </c>
      <c r="EC4" s="41">
        <v>3.8108559676869715</v>
      </c>
      <c r="ED4" s="41">
        <v>3.2825826675855971</v>
      </c>
      <c r="EE4" s="41">
        <v>5.2179111818414405</v>
      </c>
      <c r="EF4" s="41">
        <v>6.7529419888803659</v>
      </c>
      <c r="EG4" s="41">
        <v>4.766072951498594</v>
      </c>
      <c r="EH4" s="41">
        <v>4.6026362692957186</v>
      </c>
      <c r="EI4" s="41">
        <v>6.2388709866347831</v>
      </c>
    </row>
    <row r="5" spans="1:139">
      <c r="A5" s="24" t="s">
        <v>316</v>
      </c>
      <c r="B5" s="53">
        <v>2019</v>
      </c>
      <c r="C5" s="41">
        <v>3.919745933462544</v>
      </c>
      <c r="D5" s="41">
        <v>6.9280043799109912</v>
      </c>
      <c r="E5" s="41">
        <v>0.2200914983929419</v>
      </c>
      <c r="F5" s="41">
        <v>3.68928060392216</v>
      </c>
      <c r="G5" s="41">
        <v>0.55405448586832184</v>
      </c>
      <c r="H5" s="41">
        <v>1.2858456817984423</v>
      </c>
      <c r="I5" s="41">
        <v>5.5994567230522287</v>
      </c>
      <c r="J5" s="41">
        <v>2.4797856302396646</v>
      </c>
      <c r="K5" s="41">
        <v>7.844565877352764</v>
      </c>
      <c r="L5" s="41">
        <v>7.612482676031056</v>
      </c>
      <c r="M5" s="41">
        <v>0.64017441151163612</v>
      </c>
      <c r="N5" s="41">
        <v>5.3657409882984854</v>
      </c>
      <c r="O5" s="41">
        <v>1.1947436881892082</v>
      </c>
      <c r="P5" s="41">
        <v>1.9647840305756137</v>
      </c>
      <c r="Q5" s="41">
        <v>3.8198480722148198</v>
      </c>
      <c r="R5" s="41">
        <v>7.1579995697852459</v>
      </c>
      <c r="S5" s="41">
        <v>3.5456742520534639</v>
      </c>
      <c r="T5" s="41">
        <v>5.8771929824561404</v>
      </c>
      <c r="U5" s="41">
        <v>3.9267070992124147</v>
      </c>
      <c r="V5" s="41">
        <v>3.8653785804181813</v>
      </c>
      <c r="W5" s="41">
        <v>6.6730751788011142</v>
      </c>
      <c r="X5" s="41">
        <v>0</v>
      </c>
      <c r="Y5" s="41">
        <v>9.3511682153119242</v>
      </c>
      <c r="Z5" s="41">
        <v>4.3857865040645372</v>
      </c>
      <c r="AA5" s="41">
        <v>5.3697413796994216</v>
      </c>
      <c r="AB5" s="41">
        <v>5.1559542555753985</v>
      </c>
      <c r="AC5" s="41">
        <v>9.6727763155806326</v>
      </c>
      <c r="AD5" s="41">
        <v>1.0155886918983497</v>
      </c>
      <c r="AE5" s="41">
        <v>4.5406162675501509</v>
      </c>
      <c r="AF5" s="41">
        <v>9.1487410856499398</v>
      </c>
      <c r="AG5" s="41">
        <v>0.34716993795122114</v>
      </c>
      <c r="AH5" s="41">
        <v>0</v>
      </c>
      <c r="AI5" s="41">
        <v>4.1208153831050494</v>
      </c>
      <c r="AJ5" s="41">
        <v>6.9627361719985359</v>
      </c>
      <c r="AK5" s="41">
        <v>6.6950878557549842</v>
      </c>
      <c r="AL5" s="41">
        <v>2.7032855468395928E-2</v>
      </c>
      <c r="AM5" s="41">
        <v>1.0879999999999999</v>
      </c>
      <c r="AN5" s="41">
        <v>3.693214220805479</v>
      </c>
      <c r="AO5" s="41">
        <v>4.3233279531619759</v>
      </c>
      <c r="AP5" s="41">
        <v>1.3466831485315078</v>
      </c>
      <c r="AQ5" s="41">
        <v>0.2541866473522012</v>
      </c>
      <c r="AR5" s="41">
        <v>2.1610240283815778</v>
      </c>
      <c r="AS5" s="41">
        <v>6.4754125322305196</v>
      </c>
      <c r="AT5" s="41">
        <v>2.5593265891239514</v>
      </c>
      <c r="AU5" s="41">
        <v>0.52653842741284784</v>
      </c>
      <c r="AV5" s="41">
        <v>0.73471469899250252</v>
      </c>
      <c r="AW5" s="41">
        <v>0.8544282166374263</v>
      </c>
      <c r="AX5" s="41">
        <v>0.70522711434759233</v>
      </c>
      <c r="AY5" s="41">
        <v>1.632276851735772</v>
      </c>
      <c r="AZ5" s="41">
        <v>3.8338569443835926</v>
      </c>
      <c r="BA5" s="41">
        <v>9.0902423501276246</v>
      </c>
      <c r="BB5" s="41">
        <v>4.2686251746190154</v>
      </c>
      <c r="BC5" s="41">
        <v>5.7309081563767439</v>
      </c>
      <c r="BD5" s="41">
        <v>0.39390756302521024</v>
      </c>
      <c r="BE5" s="41">
        <v>2.0005223198741326</v>
      </c>
      <c r="BF5" s="41">
        <v>1.1972149414496713</v>
      </c>
      <c r="BG5" s="41">
        <v>3.4640615489132074</v>
      </c>
      <c r="BH5" s="41">
        <v>10</v>
      </c>
      <c r="BI5" s="41">
        <v>10</v>
      </c>
      <c r="BJ5" s="41">
        <v>8.1396324232152324</v>
      </c>
      <c r="BK5" s="41">
        <v>9.3798774744050775</v>
      </c>
      <c r="BL5" s="41">
        <v>8.1165217825494818</v>
      </c>
      <c r="BM5" s="41">
        <v>8.2823055131836991</v>
      </c>
      <c r="BN5" s="41">
        <v>7.6735751295336811</v>
      </c>
      <c r="BO5" s="41">
        <v>8.0241341417556225</v>
      </c>
      <c r="BP5" s="41">
        <v>2.1429528809953413</v>
      </c>
      <c r="BQ5" s="41">
        <v>1.9137028612904627</v>
      </c>
      <c r="BR5" s="41">
        <v>1.8605710047205832</v>
      </c>
      <c r="BS5" s="41">
        <v>5.0455461707219582</v>
      </c>
      <c r="BT5" s="41">
        <v>2.740693229432086</v>
      </c>
      <c r="BU5" s="41">
        <v>6.7149016151975962</v>
      </c>
      <c r="BV5" s="41">
        <v>6.409919527015929</v>
      </c>
      <c r="BW5" s="41">
        <v>8.7336333878887089</v>
      </c>
      <c r="BX5" s="41">
        <v>7.5458795311281026</v>
      </c>
      <c r="BY5" s="41">
        <v>5.183064376192954</v>
      </c>
      <c r="BZ5" s="41">
        <v>7.7907772201708525</v>
      </c>
      <c r="CA5" s="41">
        <v>7.1326548084793098</v>
      </c>
      <c r="CB5" s="41">
        <v>6.2653979934863191</v>
      </c>
      <c r="CC5" s="41">
        <v>6.5223266145247303</v>
      </c>
      <c r="CD5" s="41">
        <v>7.065387268765936</v>
      </c>
      <c r="CE5" s="41">
        <v>5.3018979877001886</v>
      </c>
      <c r="CF5" s="41">
        <v>6.2887524661192939</v>
      </c>
      <c r="CG5" s="41">
        <v>6.7107036372993019</v>
      </c>
      <c r="CH5" s="41">
        <v>0.79180470383684598</v>
      </c>
      <c r="CI5" s="41">
        <v>0.19992584676516717</v>
      </c>
      <c r="CJ5" s="41">
        <v>0.85549415826273978</v>
      </c>
      <c r="CK5" s="41">
        <v>0.61574156962158433</v>
      </c>
      <c r="CL5" s="41">
        <v>5.0919831840313377</v>
      </c>
      <c r="CM5" s="41">
        <v>7.932510702593806</v>
      </c>
      <c r="CN5" s="41">
        <v>0.12661747088772635</v>
      </c>
      <c r="CO5" s="41">
        <v>0.4963157720948439</v>
      </c>
      <c r="CP5" s="41">
        <v>3.4118567824019284</v>
      </c>
      <c r="CQ5" s="41">
        <v>3.0179445350734095</v>
      </c>
      <c r="CR5" s="41">
        <v>4.5574720987078123</v>
      </c>
      <c r="CS5" s="41">
        <v>3.7877083168906109</v>
      </c>
      <c r="CT5" s="41">
        <v>2.6051022229713743</v>
      </c>
      <c r="CU5" s="41">
        <v>4.0701855749961711</v>
      </c>
      <c r="CV5" s="41">
        <v>8.8903705818874137</v>
      </c>
      <c r="CW5" s="41">
        <v>3.7912744422249212</v>
      </c>
      <c r="CX5" s="41">
        <v>5.5839435330361686</v>
      </c>
      <c r="CY5" s="41">
        <v>1.2015662033867431</v>
      </c>
      <c r="CZ5" s="41">
        <v>1.4502739399486864</v>
      </c>
      <c r="DA5" s="41">
        <v>3.1455207152974509</v>
      </c>
      <c r="DB5" s="41">
        <v>1.9324536195442934</v>
      </c>
      <c r="DC5" s="41">
        <v>3.7581985762902308</v>
      </c>
      <c r="DD5" s="41">
        <v>5.0257795809306884</v>
      </c>
      <c r="DE5" s="41">
        <v>5.5282915210872847</v>
      </c>
      <c r="DF5" s="41">
        <v>3.398945152871927</v>
      </c>
      <c r="DG5" s="41">
        <v>4.0949991631276585</v>
      </c>
      <c r="DH5" s="41">
        <v>5.4085050546606617</v>
      </c>
      <c r="DI5" s="41">
        <v>4.6913040945356439</v>
      </c>
      <c r="DJ5" s="41">
        <v>0.61617834322431519</v>
      </c>
      <c r="DK5" s="41">
        <v>2.0373969169107342</v>
      </c>
      <c r="DL5" s="41">
        <v>4.210833639796599E-2</v>
      </c>
      <c r="DM5" s="41">
        <v>1.5317884494482157</v>
      </c>
      <c r="DN5" s="41">
        <v>1.0568680114953077</v>
      </c>
      <c r="DO5" s="41">
        <v>3.317403612933489</v>
      </c>
      <c r="DP5" s="41">
        <v>3.317403612933489</v>
      </c>
      <c r="DQ5" s="41">
        <v>8.6703939335518285</v>
      </c>
      <c r="DR5" s="41">
        <v>3.0685641772802215</v>
      </c>
      <c r="DS5" s="41">
        <v>5.8694790554160248</v>
      </c>
      <c r="DT5" s="41">
        <v>4.5934413341747575</v>
      </c>
      <c r="DU5" s="41">
        <v>0</v>
      </c>
      <c r="DV5" s="41">
        <v>0</v>
      </c>
      <c r="DW5" s="41">
        <v>0</v>
      </c>
      <c r="DX5" s="41">
        <v>0</v>
      </c>
      <c r="DY5" s="41">
        <v>4.5336122567434342E-2</v>
      </c>
      <c r="DZ5" s="41">
        <v>0</v>
      </c>
      <c r="EA5" s="41">
        <v>0</v>
      </c>
      <c r="EB5" s="41">
        <v>1.1334030641858586E-2</v>
      </c>
      <c r="EC5" s="41">
        <v>0</v>
      </c>
      <c r="ED5" s="41">
        <v>0</v>
      </c>
      <c r="EE5" s="41">
        <v>0</v>
      </c>
      <c r="EF5" s="41">
        <v>0.11360080841114216</v>
      </c>
      <c r="EG5" s="41">
        <v>2.840020210278554E-2</v>
      </c>
      <c r="EH5" s="41">
        <v>1.9867116372322063E-2</v>
      </c>
      <c r="EI5" s="41">
        <v>3.3411870417358207</v>
      </c>
    </row>
    <row r="6" spans="1:139">
      <c r="A6" s="25" t="s">
        <v>317</v>
      </c>
      <c r="B6" s="53">
        <v>2019</v>
      </c>
      <c r="C6" s="41">
        <v>6.587760868144735</v>
      </c>
      <c r="D6" s="41">
        <v>7.9350358046379146</v>
      </c>
      <c r="E6" s="41">
        <v>7.2234194891007562</v>
      </c>
      <c r="F6" s="41">
        <v>7.2487387206278022</v>
      </c>
      <c r="G6" s="41">
        <v>6.8070921588672224</v>
      </c>
      <c r="H6" s="41">
        <v>1.562258456218544</v>
      </c>
      <c r="I6" s="41">
        <v>9.1826151376713163</v>
      </c>
      <c r="J6" s="41">
        <v>5.8506552509190275</v>
      </c>
      <c r="K6" s="41">
        <v>6.4723740133576202</v>
      </c>
      <c r="L6" s="41">
        <v>8.2651581510164966</v>
      </c>
      <c r="M6" s="41">
        <v>1.9371865923583751</v>
      </c>
      <c r="N6" s="41">
        <v>5.558239585577498</v>
      </c>
      <c r="O6" s="41">
        <v>6.61569141472153</v>
      </c>
      <c r="P6" s="41">
        <v>9.8652788149202664</v>
      </c>
      <c r="Q6" s="41">
        <v>9.1384486453608442</v>
      </c>
      <c r="R6" s="41">
        <v>8.3028559155158099</v>
      </c>
      <c r="S6" s="41">
        <v>4.1359152148112139</v>
      </c>
      <c r="T6" s="41">
        <v>4.6442405708460752</v>
      </c>
      <c r="U6" s="41">
        <v>7.1170717626959554</v>
      </c>
      <c r="V6" s="41">
        <v>6.4436763299550703</v>
      </c>
      <c r="W6" s="41">
        <v>9.8290229343727749</v>
      </c>
      <c r="X6" s="41">
        <v>8.7011871947647776</v>
      </c>
      <c r="Y6" s="41">
        <v>9.9519707205358916</v>
      </c>
      <c r="Z6" s="41">
        <v>7.5770567539590257</v>
      </c>
      <c r="AA6" s="41">
        <v>8.6012150348222889</v>
      </c>
      <c r="AB6" s="41">
        <v>8.932090527690951</v>
      </c>
      <c r="AC6" s="41">
        <v>0.11852625448353604</v>
      </c>
      <c r="AD6" s="41">
        <v>6.0560158071025292</v>
      </c>
      <c r="AE6" s="41">
        <v>10</v>
      </c>
      <c r="AF6" s="41">
        <v>2.3403797783013705</v>
      </c>
      <c r="AG6" s="41">
        <v>6.038177946640447</v>
      </c>
      <c r="AH6" s="41">
        <v>7.9113380416109935</v>
      </c>
      <c r="AI6" s="41">
        <v>5.4107396380231467</v>
      </c>
      <c r="AJ6" s="41">
        <v>9.2199969645035775</v>
      </c>
      <c r="AK6" s="41">
        <v>9.5456476248581392</v>
      </c>
      <c r="AL6" s="41">
        <v>0.64179254951827092</v>
      </c>
      <c r="AM6" s="41">
        <v>3.1580000000000004</v>
      </c>
      <c r="AN6" s="41">
        <v>5.6413592847199965</v>
      </c>
      <c r="AO6" s="41">
        <v>6.6613964834780317</v>
      </c>
      <c r="AP6" s="41">
        <v>4.5176805167349681</v>
      </c>
      <c r="AQ6" s="41">
        <v>0.32969571923079283</v>
      </c>
      <c r="AR6" s="41">
        <v>6.3401512299329967</v>
      </c>
      <c r="AS6" s="41">
        <v>8.5347081758259336</v>
      </c>
      <c r="AT6" s="41">
        <v>4.9305589104311736</v>
      </c>
      <c r="AU6" s="41">
        <v>5.1492243233461998</v>
      </c>
      <c r="AV6" s="41">
        <v>3.1123416765671252</v>
      </c>
      <c r="AW6" s="41">
        <v>5.4191255212012122</v>
      </c>
      <c r="AX6" s="41">
        <v>4.5602305070381792</v>
      </c>
      <c r="AY6" s="41">
        <v>4.7453947087346755</v>
      </c>
      <c r="AZ6" s="41">
        <v>7.1067941369932779</v>
      </c>
      <c r="BA6" s="41">
        <v>4.3662283681732328</v>
      </c>
      <c r="BB6" s="41">
        <v>1.2977996590967911</v>
      </c>
      <c r="BC6" s="41">
        <v>4.2569407214211008</v>
      </c>
      <c r="BD6" s="41">
        <v>1.0504201680672274</v>
      </c>
      <c r="BE6" s="41">
        <v>2.2879177242552911</v>
      </c>
      <c r="BF6" s="41">
        <v>1.6691689461612593</v>
      </c>
      <c r="BG6" s="41">
        <v>2.9630548337911797</v>
      </c>
      <c r="BH6" s="41">
        <v>9.9088488207110377</v>
      </c>
      <c r="BI6" s="41">
        <v>9.8907882805036387</v>
      </c>
      <c r="BJ6" s="41">
        <v>9.3440685527341412</v>
      </c>
      <c r="BK6" s="41">
        <v>9.7145685513162725</v>
      </c>
      <c r="BL6" s="41">
        <v>7.2952514219704501</v>
      </c>
      <c r="BM6" s="41">
        <v>8.0668683991930692</v>
      </c>
      <c r="BN6" s="41">
        <v>8.6787564766839385</v>
      </c>
      <c r="BO6" s="41">
        <v>8.0136254326158198</v>
      </c>
      <c r="BP6" s="41">
        <v>2.6135861003331722</v>
      </c>
      <c r="BQ6" s="41">
        <v>5.2614553787707798</v>
      </c>
      <c r="BR6" s="41">
        <v>4.0563363080388894</v>
      </c>
      <c r="BS6" s="41">
        <v>10</v>
      </c>
      <c r="BT6" s="41">
        <v>5.4828444467857107</v>
      </c>
      <c r="BU6" s="41">
        <v>7.7370128102392677</v>
      </c>
      <c r="BV6" s="41">
        <v>6.3902118574478557</v>
      </c>
      <c r="BW6" s="41">
        <v>7.7536824877250412</v>
      </c>
      <c r="BX6" s="41">
        <v>7.8292788414491801</v>
      </c>
      <c r="BY6" s="41">
        <v>7.3711608537220199</v>
      </c>
      <c r="BZ6" s="41">
        <v>8.8902982350166955</v>
      </c>
      <c r="CA6" s="41">
        <v>7.6469264550721583</v>
      </c>
      <c r="CB6" s="41">
        <v>6.2158505231613983</v>
      </c>
      <c r="CC6" s="41">
        <v>5.450954339267521</v>
      </c>
      <c r="CD6" s="41">
        <v>6.5205553473990818</v>
      </c>
      <c r="CE6" s="41">
        <v>4.1732579440099009</v>
      </c>
      <c r="CF6" s="41">
        <v>5.5901545384594753</v>
      </c>
      <c r="CG6" s="41">
        <v>6.6185404967658172</v>
      </c>
      <c r="CH6" s="41">
        <v>4.5385446770517612</v>
      </c>
      <c r="CI6" s="41">
        <v>3.8475059575231221</v>
      </c>
      <c r="CJ6" s="41">
        <v>4.2432050306736055</v>
      </c>
      <c r="CK6" s="41">
        <v>4.2097518884161627</v>
      </c>
      <c r="CL6" s="41">
        <v>8.063546305621605</v>
      </c>
      <c r="CM6" s="41">
        <v>2.3376453298022497</v>
      </c>
      <c r="CN6" s="41">
        <v>6.3803499605665479</v>
      </c>
      <c r="CO6" s="41">
        <v>5.8356822261022003</v>
      </c>
      <c r="CP6" s="41">
        <v>5.6543059555231512</v>
      </c>
      <c r="CQ6" s="41">
        <v>5.8173618940248026</v>
      </c>
      <c r="CR6" s="41">
        <v>4.8155016335216425</v>
      </c>
      <c r="CS6" s="41">
        <v>5.316431763773223</v>
      </c>
      <c r="CT6" s="41">
        <v>5.0601632025708456</v>
      </c>
      <c r="CU6" s="41">
        <v>1.86289262855594</v>
      </c>
      <c r="CV6" s="41">
        <v>9.7080902128782149</v>
      </c>
      <c r="CW6" s="41">
        <v>9.2095576063526785</v>
      </c>
      <c r="CX6" s="41">
        <v>6.9268468159289442</v>
      </c>
      <c r="CY6" s="41">
        <v>6.1499081017936339</v>
      </c>
      <c r="CZ6" s="41">
        <v>4.8540148240663701</v>
      </c>
      <c r="DA6" s="41">
        <v>7.9585463881019836</v>
      </c>
      <c r="DB6" s="41">
        <v>6.3208231046539955</v>
      </c>
      <c r="DC6" s="41">
        <v>6.6238349602914699</v>
      </c>
      <c r="DD6" s="41">
        <v>5.4463883635913923</v>
      </c>
      <c r="DE6" s="41">
        <v>8.9077263155118462</v>
      </c>
      <c r="DF6" s="41">
        <v>3.9925660562752929</v>
      </c>
      <c r="DG6" s="41">
        <v>4.6401390174634827</v>
      </c>
      <c r="DH6" s="41">
        <v>5.5835976762477557</v>
      </c>
      <c r="DI6" s="41">
        <v>5.7140834858179543</v>
      </c>
      <c r="DJ6" s="41">
        <v>1.0048183406858811</v>
      </c>
      <c r="DK6" s="41">
        <v>3.7074316525560898</v>
      </c>
      <c r="DL6" s="41">
        <v>4.5657116863390268</v>
      </c>
      <c r="DM6" s="41">
        <v>7.5527456336128065</v>
      </c>
      <c r="DN6" s="41">
        <v>4.2076768282984514</v>
      </c>
      <c r="DO6" s="41">
        <v>6.7851977236117325</v>
      </c>
      <c r="DP6" s="41">
        <v>6.7851977236117325</v>
      </c>
      <c r="DQ6" s="41">
        <v>9.2799305957200691</v>
      </c>
      <c r="DR6" s="41">
        <v>3.4715698520474807</v>
      </c>
      <c r="DS6" s="41">
        <v>6.3757502238837747</v>
      </c>
      <c r="DT6" s="41">
        <v>6.580473973747754</v>
      </c>
      <c r="DU6" s="41">
        <v>9.1626079532066758</v>
      </c>
      <c r="DV6" s="41">
        <v>9.7660223804679553</v>
      </c>
      <c r="DW6" s="41">
        <v>9.4643151668373164</v>
      </c>
      <c r="DX6" s="41">
        <v>4.6146752348067004</v>
      </c>
      <c r="DY6" s="41">
        <v>4.3174478194202459</v>
      </c>
      <c r="DZ6" s="41">
        <v>5.5865921787709496</v>
      </c>
      <c r="EA6" s="41">
        <v>3.1297818078775856</v>
      </c>
      <c r="EB6" s="41">
        <v>4.4121242602188699</v>
      </c>
      <c r="EC6" s="41">
        <v>1.5122036644806658</v>
      </c>
      <c r="ED6" s="41">
        <v>0.52335685197720117</v>
      </c>
      <c r="EE6" s="41">
        <v>0.17399528201945447</v>
      </c>
      <c r="EF6" s="41">
        <v>2.8893248279451682</v>
      </c>
      <c r="EG6" s="41">
        <v>1.2747201566056223</v>
      </c>
      <c r="EH6" s="41">
        <v>2.843422208412246</v>
      </c>
      <c r="EI6" s="41">
        <v>5.8202342683800072</v>
      </c>
    </row>
    <row r="7" spans="1:139">
      <c r="A7" s="24" t="s">
        <v>318</v>
      </c>
      <c r="B7" s="53">
        <v>2019</v>
      </c>
      <c r="C7" s="41">
        <v>8.4640689544059438</v>
      </c>
      <c r="D7" s="41">
        <v>7.9360586580602535</v>
      </c>
      <c r="E7" s="41">
        <v>9.955560363602201</v>
      </c>
      <c r="F7" s="41">
        <v>8.7852293253561307</v>
      </c>
      <c r="G7" s="41">
        <v>8.1325388480113325</v>
      </c>
      <c r="H7" s="41">
        <v>7.3215355946008902</v>
      </c>
      <c r="I7" s="41">
        <v>8.7763921471786652</v>
      </c>
      <c r="J7" s="41">
        <v>8.0768221965969609</v>
      </c>
      <c r="K7" s="41">
        <v>2.3186095931997581</v>
      </c>
      <c r="L7" s="41">
        <v>9.3437653034481514</v>
      </c>
      <c r="M7" s="41">
        <v>3.3528769470187347</v>
      </c>
      <c r="N7" s="41">
        <v>5.0050839478888811</v>
      </c>
      <c r="O7" s="41">
        <v>7.7912924172672042</v>
      </c>
      <c r="P7" s="41">
        <v>9.4930950489576862</v>
      </c>
      <c r="Q7" s="41">
        <v>8.5167451807613919</v>
      </c>
      <c r="R7" s="41">
        <v>7.7487311005768227</v>
      </c>
      <c r="S7" s="41">
        <v>9.1800448656305562</v>
      </c>
      <c r="T7" s="41">
        <v>3.6015981735159821</v>
      </c>
      <c r="U7" s="41">
        <v>7.7219177977849407</v>
      </c>
      <c r="V7" s="41">
        <v>7.3972633169067281</v>
      </c>
      <c r="W7" s="41">
        <v>9.9602487419699006</v>
      </c>
      <c r="X7" s="41">
        <v>9.609682130069185</v>
      </c>
      <c r="Y7" s="41">
        <v>9.9859573798263188</v>
      </c>
      <c r="Z7" s="41">
        <v>9.6782408759240326</v>
      </c>
      <c r="AA7" s="41">
        <v>9.9751714356424586</v>
      </c>
      <c r="AB7" s="41">
        <v>9.8418601126863798</v>
      </c>
      <c r="AC7" s="41" t="s">
        <v>314</v>
      </c>
      <c r="AD7" s="41" t="s">
        <v>314</v>
      </c>
      <c r="AE7" s="41" t="s">
        <v>314</v>
      </c>
      <c r="AF7" s="41" t="s">
        <v>314</v>
      </c>
      <c r="AG7" s="41" t="s">
        <v>314</v>
      </c>
      <c r="AH7" s="41" t="s">
        <v>314</v>
      </c>
      <c r="AI7" s="41" t="s">
        <v>314</v>
      </c>
      <c r="AJ7" s="41">
        <v>7.7631837984555094</v>
      </c>
      <c r="AK7" s="41">
        <v>9.1640845189936204</v>
      </c>
      <c r="AL7" s="41">
        <v>6.6649951101846359</v>
      </c>
      <c r="AM7" s="41">
        <v>10</v>
      </c>
      <c r="AN7" s="41">
        <v>8.3980658569084419</v>
      </c>
      <c r="AO7" s="41">
        <v>9.1199629847974109</v>
      </c>
      <c r="AP7" s="41">
        <v>7.7707143521845792</v>
      </c>
      <c r="AQ7" s="41">
        <v>0.50519260841188518</v>
      </c>
      <c r="AR7" s="41">
        <v>9.6231534762577926</v>
      </c>
      <c r="AS7" s="41">
        <v>10</v>
      </c>
      <c r="AT7" s="41">
        <v>6.9747651092135641</v>
      </c>
      <c r="AU7" s="41">
        <v>9.6164230090574918</v>
      </c>
      <c r="AV7" s="41">
        <v>7.1661643722214396</v>
      </c>
      <c r="AW7" s="41">
        <v>6.3013511358199104</v>
      </c>
      <c r="AX7" s="41">
        <v>7.6946461723662809</v>
      </c>
      <c r="AY7" s="41">
        <v>7.334705640789922</v>
      </c>
      <c r="AZ7" s="41">
        <v>10</v>
      </c>
      <c r="BA7" s="41">
        <v>8.8909869236340597</v>
      </c>
      <c r="BB7" s="41">
        <v>3.2317125227172894</v>
      </c>
      <c r="BC7" s="41">
        <v>7.374233148783782</v>
      </c>
      <c r="BD7" s="41">
        <v>1.9695378151260512</v>
      </c>
      <c r="BE7" s="41">
        <v>3.5347674074363509</v>
      </c>
      <c r="BF7" s="41">
        <v>2.7521526112812014</v>
      </c>
      <c r="BG7" s="41">
        <v>5.0631928800324921</v>
      </c>
      <c r="BH7" s="41">
        <v>8.4023173395566673</v>
      </c>
      <c r="BI7" s="41">
        <v>8.2460107511834462</v>
      </c>
      <c r="BJ7" s="41">
        <v>9.121368759606769</v>
      </c>
      <c r="BK7" s="41">
        <v>8.5898989501156287</v>
      </c>
      <c r="BL7" s="41">
        <v>8.5290109232519136</v>
      </c>
      <c r="BM7" s="41">
        <v>8.8582788363351952</v>
      </c>
      <c r="BN7" s="41">
        <v>9.7512953367875639</v>
      </c>
      <c r="BO7" s="41">
        <v>9.0461950321248903</v>
      </c>
      <c r="BP7" s="41">
        <v>5.2219924700766391</v>
      </c>
      <c r="BQ7" s="41">
        <v>8.7564313074089455</v>
      </c>
      <c r="BR7" s="41">
        <v>9.6254184357717563</v>
      </c>
      <c r="BS7" s="41">
        <v>5.8113590885456388</v>
      </c>
      <c r="BT7" s="41">
        <v>7.3538003254507442</v>
      </c>
      <c r="BU7" s="41">
        <v>8.3299647692304202</v>
      </c>
      <c r="BV7" s="41">
        <v>7.8863524388241091</v>
      </c>
      <c r="BW7" s="41">
        <v>9.551963993453354</v>
      </c>
      <c r="BX7" s="41">
        <v>9.2343427905147415</v>
      </c>
      <c r="BY7" s="41">
        <v>8.5406906125281949</v>
      </c>
      <c r="BZ7" s="41">
        <v>8.7884907336420799</v>
      </c>
      <c r="CA7" s="41">
        <v>8.8003681137924961</v>
      </c>
      <c r="CB7" s="41">
        <v>9.1383149462279114</v>
      </c>
      <c r="CC7" s="41">
        <v>7.8770582668346822</v>
      </c>
      <c r="CD7" s="41">
        <v>4.0093927921024095</v>
      </c>
      <c r="CE7" s="41">
        <v>3.3805630875356485E-2</v>
      </c>
      <c r="CF7" s="41">
        <v>5.2646429090100897</v>
      </c>
      <c r="CG7" s="41">
        <v>7.0325055114012924</v>
      </c>
      <c r="CH7" s="41">
        <v>9.2534244966048735</v>
      </c>
      <c r="CI7" s="41">
        <v>10</v>
      </c>
      <c r="CJ7" s="41">
        <v>6.92030382001139</v>
      </c>
      <c r="CK7" s="41">
        <v>8.7245761055387536</v>
      </c>
      <c r="CL7" s="41">
        <v>10</v>
      </c>
      <c r="CM7" s="41">
        <v>1.4361162903170488</v>
      </c>
      <c r="CN7" s="41">
        <v>3.9789087331834909</v>
      </c>
      <c r="CO7" s="41">
        <v>7.5928183912826519</v>
      </c>
      <c r="CP7" s="41">
        <v>5.751960853695798</v>
      </c>
      <c r="CQ7" s="41">
        <v>2.9861350005234897</v>
      </c>
      <c r="CR7" s="41">
        <v>8.0885370011597164</v>
      </c>
      <c r="CS7" s="41">
        <v>5.5373360008416039</v>
      </c>
      <c r="CT7" s="41">
        <v>6.6712909866920524</v>
      </c>
      <c r="CU7" s="41">
        <v>10</v>
      </c>
      <c r="CV7" s="41">
        <v>9.995218157954433</v>
      </c>
      <c r="CW7" s="41">
        <v>9.9672069671082077</v>
      </c>
      <c r="CX7" s="41">
        <v>9.9874750416875475</v>
      </c>
      <c r="CY7" s="41">
        <v>6.4105180688795365</v>
      </c>
      <c r="CZ7" s="41">
        <v>7.2740080576103239</v>
      </c>
      <c r="DA7" s="41">
        <v>9.2344403328611904</v>
      </c>
      <c r="DB7" s="41">
        <v>7.6396554864503496</v>
      </c>
      <c r="DC7" s="41">
        <v>8.8135652640689486</v>
      </c>
      <c r="DD7" s="41">
        <v>6.9764972550097202</v>
      </c>
      <c r="DE7" s="41">
        <v>7.999801304785807</v>
      </c>
      <c r="DF7" s="41">
        <v>7.9066227707308032</v>
      </c>
      <c r="DG7" s="41">
        <v>6.7982525184781073</v>
      </c>
      <c r="DH7" s="41">
        <v>9.3054225060136915</v>
      </c>
      <c r="DI7" s="41">
        <v>7.7973192710036265</v>
      </c>
      <c r="DJ7" s="41">
        <v>1.939940539445498</v>
      </c>
      <c r="DK7" s="41">
        <v>9.5535608483645724</v>
      </c>
      <c r="DL7" s="41">
        <v>7.192040356099322</v>
      </c>
      <c r="DM7" s="41">
        <v>9.5357857914480046</v>
      </c>
      <c r="DN7" s="41">
        <v>7.0553318838393491</v>
      </c>
      <c r="DO7" s="41">
        <v>9.2880520426212172</v>
      </c>
      <c r="DP7" s="41">
        <v>9.2880520426212172</v>
      </c>
      <c r="DQ7" s="41">
        <v>9.4303065355696933</v>
      </c>
      <c r="DR7" s="41">
        <v>3.8679752148492028</v>
      </c>
      <c r="DS7" s="41">
        <v>6.6491408752094481</v>
      </c>
      <c r="DT7" s="41">
        <v>7.9685964589153322</v>
      </c>
      <c r="DU7" s="41">
        <v>9.1101302444254237</v>
      </c>
      <c r="DV7" s="41">
        <v>9.989827060020346</v>
      </c>
      <c r="DW7" s="41">
        <v>9.5499786522228849</v>
      </c>
      <c r="DX7" s="41">
        <v>6.9329319588486733</v>
      </c>
      <c r="DY7" s="41">
        <v>6.994409929362134</v>
      </c>
      <c r="DZ7" s="41">
        <v>10</v>
      </c>
      <c r="EA7" s="41">
        <v>2.6494757721734201</v>
      </c>
      <c r="EB7" s="41">
        <v>6.6442044150960573</v>
      </c>
      <c r="EC7" s="41">
        <v>4.4263937528775079</v>
      </c>
      <c r="ED7" s="41">
        <v>4.1738477982450704</v>
      </c>
      <c r="EE7" s="41">
        <v>5.3791337147228715</v>
      </c>
      <c r="EF7" s="41">
        <v>6.9576512734682536</v>
      </c>
      <c r="EG7" s="41">
        <v>5.2342566348284256</v>
      </c>
      <c r="EH7" s="41">
        <v>5.9392305249622428</v>
      </c>
      <c r="EI7" s="41">
        <v>7.5440698572971323</v>
      </c>
    </row>
    <row r="8" spans="1:139">
      <c r="A8" s="25" t="s">
        <v>319</v>
      </c>
      <c r="B8" s="53">
        <v>2019</v>
      </c>
      <c r="C8" s="41">
        <v>4.8325850912469823</v>
      </c>
      <c r="D8" s="41">
        <v>6.3433018336634985</v>
      </c>
      <c r="E8" s="41">
        <v>3.5973045837449424</v>
      </c>
      <c r="F8" s="41">
        <v>4.9243971695518081</v>
      </c>
      <c r="G8" s="41">
        <v>4.0664843709381735</v>
      </c>
      <c r="H8" s="41">
        <v>1.0071210111080267</v>
      </c>
      <c r="I8" s="41">
        <v>6.7884924064699357</v>
      </c>
      <c r="J8" s="41">
        <v>3.9540325961720457</v>
      </c>
      <c r="K8" s="41">
        <v>9.8254401942926552</v>
      </c>
      <c r="L8" s="41">
        <v>7.7648482797046423</v>
      </c>
      <c r="M8" s="41">
        <v>2.0003980613746966</v>
      </c>
      <c r="N8" s="41">
        <v>6.5302288451239985</v>
      </c>
      <c r="O8" s="41">
        <v>7.0653615555483027</v>
      </c>
      <c r="P8" s="41">
        <v>9.8349904811677593</v>
      </c>
      <c r="Q8" s="41">
        <v>8.714135671022019</v>
      </c>
      <c r="R8" s="41">
        <v>7.9224346323087902</v>
      </c>
      <c r="S8" s="41">
        <v>4.1332784042368917</v>
      </c>
      <c r="T8" s="41">
        <v>3.472762645914397</v>
      </c>
      <c r="U8" s="41">
        <v>6.857160565033027</v>
      </c>
      <c r="V8" s="41">
        <v>5.5664547939702205</v>
      </c>
      <c r="W8" s="41">
        <v>7.7040422256673331</v>
      </c>
      <c r="X8" s="41">
        <v>8.7492179082199879</v>
      </c>
      <c r="Y8" s="41">
        <v>9.4425882230319651</v>
      </c>
      <c r="Z8" s="41">
        <v>6.6236032144936621</v>
      </c>
      <c r="AA8" s="41">
        <v>4.5906892249326816</v>
      </c>
      <c r="AB8" s="41">
        <v>7.4220281592691268</v>
      </c>
      <c r="AC8" s="41">
        <v>1.7260660547460118</v>
      </c>
      <c r="AD8" s="41">
        <v>1.7764944130307838</v>
      </c>
      <c r="AE8" s="41">
        <v>9.5266281957683479</v>
      </c>
      <c r="AF8" s="41">
        <v>1.1079905836884576</v>
      </c>
      <c r="AG8" s="41">
        <v>0.30438288282279735</v>
      </c>
      <c r="AH8" s="41">
        <v>8.7962962962962958</v>
      </c>
      <c r="AI8" s="41">
        <v>3.8729764043921162</v>
      </c>
      <c r="AJ8" s="41">
        <v>9.0183919182765528</v>
      </c>
      <c r="AK8" s="41">
        <v>9.2542749789453609</v>
      </c>
      <c r="AL8" s="41">
        <v>1.3627379145142533</v>
      </c>
      <c r="AM8" s="41">
        <v>4.5659999999999998</v>
      </c>
      <c r="AN8" s="41">
        <v>6.050351202934042</v>
      </c>
      <c r="AO8" s="41">
        <v>5.781785255531763</v>
      </c>
      <c r="AP8" s="41">
        <v>2.8435468018329768</v>
      </c>
      <c r="AQ8" s="41">
        <v>0.33304559998929162</v>
      </c>
      <c r="AR8" s="41">
        <v>3.3501947609462439</v>
      </c>
      <c r="AS8" s="41">
        <v>6.008477056103489</v>
      </c>
      <c r="AT8" s="41">
        <v>3.1338160547180003</v>
      </c>
      <c r="AU8" s="41">
        <v>2.4346568352301721</v>
      </c>
      <c r="AV8" s="41">
        <v>2.1686501144425874</v>
      </c>
      <c r="AW8" s="41">
        <v>3.285333454852013</v>
      </c>
      <c r="AX8" s="41">
        <v>2.6295468015082575</v>
      </c>
      <c r="AY8" s="41">
        <v>2.8816814281131284</v>
      </c>
      <c r="AZ8" s="41">
        <v>6.4009589716617876</v>
      </c>
      <c r="BA8" s="41">
        <v>4.6831330087658651</v>
      </c>
      <c r="BB8" s="41">
        <v>4.9877111451891487</v>
      </c>
      <c r="BC8" s="41">
        <v>5.3572677085389344</v>
      </c>
      <c r="BD8" s="41">
        <v>1.1817226890756307</v>
      </c>
      <c r="BE8" s="41">
        <v>3.4874531302238148</v>
      </c>
      <c r="BF8" s="41">
        <v>2.3345879096497226</v>
      </c>
      <c r="BG8" s="41">
        <v>3.8459278090943281</v>
      </c>
      <c r="BH8" s="41">
        <v>7.4099427998484195</v>
      </c>
      <c r="BI8" s="41">
        <v>7.8975734319840285</v>
      </c>
      <c r="BJ8" s="41">
        <v>8.997536721429114</v>
      </c>
      <c r="BK8" s="41">
        <v>8.101684317753854</v>
      </c>
      <c r="BL8" s="41">
        <v>7.6106180898489528</v>
      </c>
      <c r="BM8" s="41">
        <v>7.3678759983755242</v>
      </c>
      <c r="BN8" s="41">
        <v>8.1398963730569935</v>
      </c>
      <c r="BO8" s="41">
        <v>7.7061301537604896</v>
      </c>
      <c r="BP8" s="41">
        <v>1.5786202161239706</v>
      </c>
      <c r="BQ8" s="41">
        <v>3.2931100459357743</v>
      </c>
      <c r="BR8" s="41">
        <v>2.9785235362729918</v>
      </c>
      <c r="BS8" s="41">
        <v>6.3173090965007441</v>
      </c>
      <c r="BT8" s="41">
        <v>3.5418907237083697</v>
      </c>
      <c r="BU8" s="41">
        <v>6.4499017317409049</v>
      </c>
      <c r="BV8" s="41">
        <v>7.7369026112662169</v>
      </c>
      <c r="BW8" s="41">
        <v>9.4373977086743057</v>
      </c>
      <c r="BX8" s="41">
        <v>8.2513946562958402</v>
      </c>
      <c r="BY8" s="41">
        <v>6.48620510150963</v>
      </c>
      <c r="BZ8" s="41">
        <v>7.6686082185213147</v>
      </c>
      <c r="CA8" s="41">
        <v>7.9161016592534601</v>
      </c>
      <c r="CB8" s="41">
        <v>4.3101453007101878</v>
      </c>
      <c r="CC8" s="41">
        <v>3.1156285427612742</v>
      </c>
      <c r="CD8" s="41">
        <v>1.0837368663872982</v>
      </c>
      <c r="CE8" s="41">
        <v>6.0215989838000574</v>
      </c>
      <c r="CF8" s="41">
        <v>3.6327774234147041</v>
      </c>
      <c r="CG8" s="41">
        <v>5.7744395413340825</v>
      </c>
      <c r="CH8" s="41">
        <v>2.5390615821996665</v>
      </c>
      <c r="CI8" s="41">
        <v>1.940864835659025</v>
      </c>
      <c r="CJ8" s="41">
        <v>3.9352731280086042</v>
      </c>
      <c r="CK8" s="41">
        <v>2.8050665152890986</v>
      </c>
      <c r="CL8" s="41">
        <v>7.4824399561009578</v>
      </c>
      <c r="CM8" s="41">
        <v>1.0373283226468824</v>
      </c>
      <c r="CN8" s="41">
        <v>5.0726009092891209</v>
      </c>
      <c r="CO8" s="41">
        <v>4.717230862806538</v>
      </c>
      <c r="CP8" s="41">
        <v>4.5774000127108749</v>
      </c>
      <c r="CQ8" s="41">
        <v>3.826948627103631</v>
      </c>
      <c r="CR8" s="41">
        <v>3.377037891469822</v>
      </c>
      <c r="CS8" s="41">
        <v>3.6019932592867265</v>
      </c>
      <c r="CT8" s="41">
        <v>3.6614865957622333</v>
      </c>
      <c r="CU8" s="41">
        <v>7.979441242578984</v>
      </c>
      <c r="CV8" s="41">
        <v>5.7034257788974223</v>
      </c>
      <c r="CW8" s="41">
        <v>9.8885094459430647</v>
      </c>
      <c r="CX8" s="41">
        <v>7.8571254891398237</v>
      </c>
      <c r="CY8" s="41">
        <v>3.6858855157944688</v>
      </c>
      <c r="CZ8" s="41">
        <v>2.7802577055123612</v>
      </c>
      <c r="DA8" s="41">
        <v>7.7943224150141646</v>
      </c>
      <c r="DB8" s="41">
        <v>4.7534885454403319</v>
      </c>
      <c r="DC8" s="41">
        <v>6.3053070172900778</v>
      </c>
      <c r="DD8" s="41">
        <v>6.4019738330209037</v>
      </c>
      <c r="DE8" s="41">
        <v>9.6076483332127207</v>
      </c>
      <c r="DF8" s="41">
        <v>2.5004395395358676</v>
      </c>
      <c r="DG8" s="41">
        <v>5.4557075733608045</v>
      </c>
      <c r="DH8" s="41">
        <v>3.4467441157020895</v>
      </c>
      <c r="DI8" s="41">
        <v>5.4825026789664761</v>
      </c>
      <c r="DJ8" s="41">
        <v>0.66340591679742034</v>
      </c>
      <c r="DK8" s="41">
        <v>2.5092126195700057</v>
      </c>
      <c r="DL8" s="41">
        <v>1.9170745978765407</v>
      </c>
      <c r="DM8" s="41">
        <v>2.9970127046579815</v>
      </c>
      <c r="DN8" s="41">
        <v>2.0216764597254873</v>
      </c>
      <c r="DO8" s="41">
        <v>6.4469466269939453</v>
      </c>
      <c r="DP8" s="41">
        <v>6.4469466269939453</v>
      </c>
      <c r="DQ8" s="41">
        <v>9.3339117023327542</v>
      </c>
      <c r="DR8" s="41">
        <v>4.06823335116189</v>
      </c>
      <c r="DS8" s="41">
        <v>6.701072526747323</v>
      </c>
      <c r="DT8" s="41">
        <v>6.5740095768706341</v>
      </c>
      <c r="DU8" s="41">
        <v>9.456483122381691</v>
      </c>
      <c r="DV8" s="41">
        <v>9.2878942014242121</v>
      </c>
      <c r="DW8" s="41">
        <v>9.3721886619029515</v>
      </c>
      <c r="DX8" s="41">
        <v>2.1611189970198788</v>
      </c>
      <c r="DY8" s="41">
        <v>1.9636617322336156</v>
      </c>
      <c r="DZ8" s="41">
        <v>5.7541899441340778</v>
      </c>
      <c r="EA8" s="41">
        <v>3.1864550864267498</v>
      </c>
      <c r="EB8" s="41">
        <v>3.2663564399535803</v>
      </c>
      <c r="EC8" s="41">
        <v>0.26194901081667321</v>
      </c>
      <c r="ED8" s="41">
        <v>0.21153448447401274</v>
      </c>
      <c r="EE8" s="41">
        <v>0.31647051079450866</v>
      </c>
      <c r="EF8" s="41">
        <v>0.95406760960297987</v>
      </c>
      <c r="EG8" s="41">
        <v>0.43600540392204357</v>
      </c>
      <c r="EH8" s="41">
        <v>1.8511809219378119</v>
      </c>
      <c r="EI8" s="41">
        <v>5.0437340363261622</v>
      </c>
    </row>
    <row r="9" spans="1:139">
      <c r="A9" s="24" t="s">
        <v>320</v>
      </c>
      <c r="B9" s="53">
        <v>2019</v>
      </c>
      <c r="C9" s="41">
        <v>4.9617599038094538</v>
      </c>
      <c r="D9" s="41">
        <v>5.6340480820138445</v>
      </c>
      <c r="E9" s="41">
        <v>7.5365118950125058</v>
      </c>
      <c r="F9" s="41">
        <v>6.0441066269452683</v>
      </c>
      <c r="G9" s="41">
        <v>3.2318400560472065</v>
      </c>
      <c r="H9" s="41">
        <v>1.6745261837302303</v>
      </c>
      <c r="I9" s="41">
        <v>7.1082849734535127</v>
      </c>
      <c r="J9" s="41">
        <v>4.0048837377436497</v>
      </c>
      <c r="K9" s="41">
        <v>2.2366423800850028</v>
      </c>
      <c r="L9" s="41">
        <v>5.7770453182010284</v>
      </c>
      <c r="M9" s="41">
        <v>0.88697248018037156</v>
      </c>
      <c r="N9" s="41">
        <v>2.9668867261554679</v>
      </c>
      <c r="O9" s="41">
        <v>8.8522398915732712</v>
      </c>
      <c r="P9" s="41">
        <v>9.4388128975274501</v>
      </c>
      <c r="Q9" s="41">
        <v>7.7064758235099191</v>
      </c>
      <c r="R9" s="41">
        <v>9.850486187916097</v>
      </c>
      <c r="S9" s="41">
        <v>0.86290868349204752</v>
      </c>
      <c r="T9" s="41">
        <v>6.4</v>
      </c>
      <c r="U9" s="41">
        <v>7.1851539140031306</v>
      </c>
      <c r="V9" s="41">
        <v>5.0502577512118796</v>
      </c>
      <c r="W9" s="41">
        <v>8.2324308394741834</v>
      </c>
      <c r="X9" s="41">
        <v>8.9043227728737762</v>
      </c>
      <c r="Y9" s="41">
        <v>9.8059494863874068</v>
      </c>
      <c r="Z9" s="41">
        <v>4.9145654530006251</v>
      </c>
      <c r="AA9" s="41">
        <v>6.2892781480295081</v>
      </c>
      <c r="AB9" s="41">
        <v>7.6293093399531013</v>
      </c>
      <c r="AC9" s="41">
        <v>5.7717741245369139</v>
      </c>
      <c r="AD9" s="41">
        <v>3.0582005775400454</v>
      </c>
      <c r="AE9" s="41">
        <v>5.1690356017659003</v>
      </c>
      <c r="AF9" s="41">
        <v>8.3415426161273309</v>
      </c>
      <c r="AG9" s="41">
        <v>1.5096821965063372</v>
      </c>
      <c r="AH9" s="41">
        <v>4.349250655650164</v>
      </c>
      <c r="AI9" s="41">
        <v>4.699914295354449</v>
      </c>
      <c r="AJ9" s="41">
        <v>9.4235076859337692</v>
      </c>
      <c r="AK9" s="41">
        <v>10</v>
      </c>
      <c r="AL9" s="41" t="s">
        <v>314</v>
      </c>
      <c r="AM9" s="41" t="s">
        <v>314</v>
      </c>
      <c r="AN9" s="41">
        <v>9.7117538429668855</v>
      </c>
      <c r="AO9" s="41">
        <v>7.3469924927581456</v>
      </c>
      <c r="AP9" s="41">
        <v>2.8365288835690876</v>
      </c>
      <c r="AQ9" s="41">
        <v>0.28060191593131834</v>
      </c>
      <c r="AR9" s="41">
        <v>4.8038208994143821</v>
      </c>
      <c r="AS9" s="41">
        <v>6.7712120805802742</v>
      </c>
      <c r="AT9" s="41">
        <v>3.6730409448737653</v>
      </c>
      <c r="AU9" s="41">
        <v>5.3700807109327258</v>
      </c>
      <c r="AV9" s="41">
        <v>3.2644798399817434</v>
      </c>
      <c r="AW9" s="41">
        <v>5.7504158217320978</v>
      </c>
      <c r="AX9" s="41">
        <v>4.794992124215522</v>
      </c>
      <c r="AY9" s="41">
        <v>4.2340165345446437</v>
      </c>
      <c r="AZ9" s="41">
        <v>9.485839024303143</v>
      </c>
      <c r="BA9" s="41">
        <v>6.8799277383144926</v>
      </c>
      <c r="BB9" s="41">
        <v>5.3893376380680191</v>
      </c>
      <c r="BC9" s="41">
        <v>7.2517014668952182</v>
      </c>
      <c r="BD9" s="41">
        <v>3.0199579831932786</v>
      </c>
      <c r="BE9" s="41">
        <v>6.4503752138398145</v>
      </c>
      <c r="BF9" s="41">
        <v>4.7351665985165461</v>
      </c>
      <c r="BG9" s="41">
        <v>5.9934340327058822</v>
      </c>
      <c r="BH9" s="41">
        <v>9.0823199434220907</v>
      </c>
      <c r="BI9" s="41">
        <v>9.2270424951776704</v>
      </c>
      <c r="BJ9" s="41">
        <v>9.3488414118435514</v>
      </c>
      <c r="BK9" s="41">
        <v>9.2194012834811048</v>
      </c>
      <c r="BL9" s="41">
        <v>8.9367573749832943</v>
      </c>
      <c r="BM9" s="41">
        <v>8.2125850340136051</v>
      </c>
      <c r="BN9" s="41">
        <v>8.6683937823834238</v>
      </c>
      <c r="BO9" s="41">
        <v>8.6059120637934416</v>
      </c>
      <c r="BP9" s="41">
        <v>2.2299664679961233</v>
      </c>
      <c r="BQ9" s="41">
        <v>2.4081019495633784</v>
      </c>
      <c r="BR9" s="41">
        <v>1.9181745996669775</v>
      </c>
      <c r="BS9" s="41">
        <v>4.2249349837109849</v>
      </c>
      <c r="BT9" s="41">
        <v>2.695294500234366</v>
      </c>
      <c r="BU9" s="41">
        <v>6.8402026158363052</v>
      </c>
      <c r="BV9" s="41">
        <v>7.887994744621448</v>
      </c>
      <c r="BW9" s="41">
        <v>8.537234042553191</v>
      </c>
      <c r="BX9" s="41">
        <v>9.7235794946479732</v>
      </c>
      <c r="BY9" s="41">
        <v>8.8790560471976399</v>
      </c>
      <c r="BZ9" s="41">
        <v>8.3608992278686962</v>
      </c>
      <c r="CA9" s="41">
        <v>8.6777527113777904</v>
      </c>
      <c r="CB9" s="41">
        <v>7.9424773753062787</v>
      </c>
      <c r="CC9" s="41">
        <v>7.7637048074021155</v>
      </c>
      <c r="CD9" s="41">
        <v>8.8136097070041011</v>
      </c>
      <c r="CE9" s="41">
        <v>8.1573885880038013</v>
      </c>
      <c r="CF9" s="41">
        <v>8.1692951194290746</v>
      </c>
      <c r="CG9" s="41">
        <v>8.4235239154034325</v>
      </c>
      <c r="CH9" s="41">
        <v>5.327529898263669</v>
      </c>
      <c r="CI9" s="41">
        <v>9.974626594240755</v>
      </c>
      <c r="CJ9" s="41">
        <v>3.2628363218902563</v>
      </c>
      <c r="CK9" s="41">
        <v>6.1883309381315597</v>
      </c>
      <c r="CL9" s="41">
        <v>9.1638919133467596</v>
      </c>
      <c r="CM9" s="41">
        <v>1.6155180772474387</v>
      </c>
      <c r="CN9" s="41">
        <v>6.7777583422055958</v>
      </c>
      <c r="CO9" s="41">
        <v>3.5186636877545947</v>
      </c>
      <c r="CP9" s="41">
        <v>5.2689580051385967</v>
      </c>
      <c r="CQ9" s="41">
        <v>1.080078125</v>
      </c>
      <c r="CR9" s="41">
        <v>5.7197862628909037</v>
      </c>
      <c r="CS9" s="41">
        <v>3.3999321939454519</v>
      </c>
      <c r="CT9" s="41">
        <v>4.9524070457385356</v>
      </c>
      <c r="CU9" s="41">
        <v>3.2443251177311527</v>
      </c>
      <c r="CV9" s="41">
        <v>6.1101722492268831</v>
      </c>
      <c r="CW9" s="41">
        <v>9.9199043408242407</v>
      </c>
      <c r="CX9" s="41">
        <v>6.4248005692607588</v>
      </c>
      <c r="CY9" s="41">
        <v>2.2082838332513117</v>
      </c>
      <c r="CZ9" s="41">
        <v>1.9161922394481903</v>
      </c>
      <c r="DA9" s="41">
        <v>3.2465816218130317</v>
      </c>
      <c r="DB9" s="41">
        <v>2.4570192315041779</v>
      </c>
      <c r="DC9" s="41">
        <v>4.4409099003824686</v>
      </c>
      <c r="DD9" s="41">
        <v>4.6799442995205629</v>
      </c>
      <c r="DE9" s="41">
        <v>8.9056368853429611</v>
      </c>
      <c r="DF9" s="41">
        <v>3.4368950567993566</v>
      </c>
      <c r="DG9" s="41">
        <v>7.3914404040874899</v>
      </c>
      <c r="DH9" s="41">
        <v>5.6579974364673653</v>
      </c>
      <c r="DI9" s="41">
        <v>6.0143828164435469</v>
      </c>
      <c r="DJ9" s="41">
        <v>1.0509786027169534</v>
      </c>
      <c r="DK9" s="41">
        <v>3.6847791529909681</v>
      </c>
      <c r="DL9" s="41">
        <v>1.2694204153848512</v>
      </c>
      <c r="DM9" s="41">
        <v>2.0957277714105231</v>
      </c>
      <c r="DN9" s="41">
        <v>2.0252264856258235</v>
      </c>
      <c r="DO9" s="41">
        <v>5.9425463196568611</v>
      </c>
      <c r="DP9" s="41">
        <v>5.9425463196568611</v>
      </c>
      <c r="DQ9" s="41">
        <v>8.8024548550864328</v>
      </c>
      <c r="DR9" s="41">
        <v>0.72957312052181278</v>
      </c>
      <c r="DS9" s="41">
        <v>4.766013987804123</v>
      </c>
      <c r="DT9" s="41">
        <v>5.3542801537304916</v>
      </c>
      <c r="DU9" s="41">
        <v>6.8221021415628176</v>
      </c>
      <c r="DV9" s="41">
        <v>3.5808748728382502</v>
      </c>
      <c r="DW9" s="41">
        <v>5.2014885072005335</v>
      </c>
      <c r="DX9" s="41">
        <v>1.5076576798456882</v>
      </c>
      <c r="DY9" s="41">
        <v>2.7435670491585702</v>
      </c>
      <c r="DZ9" s="41">
        <v>5.1396648044692741</v>
      </c>
      <c r="EA9" s="41">
        <v>2.5177103995466137</v>
      </c>
      <c r="EB9" s="41">
        <v>2.9771499832550363</v>
      </c>
      <c r="EC9" s="41">
        <v>0.22077831300841735</v>
      </c>
      <c r="ED9" s="41">
        <v>0.35657494166269366</v>
      </c>
      <c r="EE9" s="41">
        <v>0.17782042205412923</v>
      </c>
      <c r="EF9" s="41">
        <v>0.74815204816592518</v>
      </c>
      <c r="EG9" s="41">
        <v>0.37583143122279128</v>
      </c>
      <c r="EH9" s="41">
        <v>1.6764907072389137</v>
      </c>
      <c r="EI9" s="41">
        <v>5.1964317660631227</v>
      </c>
    </row>
    <row r="10" spans="1:139">
      <c r="A10" s="25" t="s">
        <v>321</v>
      </c>
      <c r="B10" s="53">
        <v>2019</v>
      </c>
      <c r="C10" s="41">
        <v>6.3033999642440977</v>
      </c>
      <c r="D10" s="41">
        <v>6.7709320955274261</v>
      </c>
      <c r="E10" s="41">
        <v>8.2610086079850902</v>
      </c>
      <c r="F10" s="41">
        <v>7.1117802225855389</v>
      </c>
      <c r="G10" s="41">
        <v>4.3440381710995055</v>
      </c>
      <c r="H10" s="41">
        <v>2.0478578930399944</v>
      </c>
      <c r="I10" s="41">
        <v>6.2871959501172991</v>
      </c>
      <c r="J10" s="41">
        <v>4.2263640047522664</v>
      </c>
      <c r="K10" s="41">
        <v>2.1038251366120218</v>
      </c>
      <c r="L10" s="41">
        <v>7.12071057136375</v>
      </c>
      <c r="M10" s="41">
        <v>0.70096442024668049</v>
      </c>
      <c r="N10" s="41">
        <v>3.3085000427408175</v>
      </c>
      <c r="O10" s="41">
        <v>6.8963216422413209</v>
      </c>
      <c r="P10" s="41">
        <v>9.315630064402761</v>
      </c>
      <c r="Q10" s="41">
        <v>8.5507968981630516</v>
      </c>
      <c r="R10" s="41">
        <v>8.2855512693441771</v>
      </c>
      <c r="S10" s="41">
        <v>5.2190063593453395</v>
      </c>
      <c r="T10" s="41">
        <v>5.7094133697135065</v>
      </c>
      <c r="U10" s="41">
        <v>7.3294532672016919</v>
      </c>
      <c r="V10" s="41">
        <v>5.4940243843200784</v>
      </c>
      <c r="W10" s="41">
        <v>8.715491462641852</v>
      </c>
      <c r="X10" s="41">
        <v>7.4572827701959845</v>
      </c>
      <c r="Y10" s="41">
        <v>9.9612935098568514</v>
      </c>
      <c r="Z10" s="41">
        <v>6.7130541235460273</v>
      </c>
      <c r="AA10" s="41">
        <v>8.0075717426859256</v>
      </c>
      <c r="AB10" s="41">
        <v>8.170938721785328</v>
      </c>
      <c r="AC10" s="41">
        <v>1.86265663337652</v>
      </c>
      <c r="AD10" s="41">
        <v>2.9811917573042428</v>
      </c>
      <c r="AE10" s="41">
        <v>8.6765156144259432</v>
      </c>
      <c r="AF10" s="41">
        <v>6.9430609425372412</v>
      </c>
      <c r="AG10" s="41">
        <v>6.4825168943781879</v>
      </c>
      <c r="AH10" s="41">
        <v>7.8803180572923122</v>
      </c>
      <c r="AI10" s="41">
        <v>5.8043766498857421</v>
      </c>
      <c r="AJ10" s="41">
        <v>8.7239987773420253</v>
      </c>
      <c r="AK10" s="41">
        <v>9.4871483065094608</v>
      </c>
      <c r="AL10" s="41">
        <v>5.383598980941505E-2</v>
      </c>
      <c r="AM10" s="41">
        <v>1.268</v>
      </c>
      <c r="AN10" s="41">
        <v>4.8832457684152244</v>
      </c>
      <c r="AO10" s="41">
        <v>6.2861870466954315</v>
      </c>
      <c r="AP10" s="41">
        <v>4.1627278876388756</v>
      </c>
      <c r="AQ10" s="41">
        <v>0.31882017547637137</v>
      </c>
      <c r="AR10" s="41">
        <v>6.0492962420716445</v>
      </c>
      <c r="AS10" s="41">
        <v>7.7876543024249125</v>
      </c>
      <c r="AT10" s="41">
        <v>4.579624651902952</v>
      </c>
      <c r="AU10" s="41">
        <v>6.2236371812487601</v>
      </c>
      <c r="AV10" s="41">
        <v>4.4697806684879033</v>
      </c>
      <c r="AW10" s="41">
        <v>6.9694000774681601</v>
      </c>
      <c r="AX10" s="41">
        <v>5.8876059757349406</v>
      </c>
      <c r="AY10" s="41">
        <v>5.2336153138189463</v>
      </c>
      <c r="AZ10" s="41">
        <v>8.4781818101801711</v>
      </c>
      <c r="BA10" s="41">
        <v>6.2971714439929904</v>
      </c>
      <c r="BB10" s="41">
        <v>3.9975291205735264</v>
      </c>
      <c r="BC10" s="41">
        <v>6.2576274582488969</v>
      </c>
      <c r="BD10" s="41">
        <v>0.13130252100840342</v>
      </c>
      <c r="BE10" s="41">
        <v>4.6373573688436176</v>
      </c>
      <c r="BF10" s="41">
        <v>2.3843299449260105</v>
      </c>
      <c r="BG10" s="41">
        <v>4.3209787015874532</v>
      </c>
      <c r="BH10" s="41">
        <v>8.8956336955214219</v>
      </c>
      <c r="BI10" s="41">
        <v>9.5507081687571809</v>
      </c>
      <c r="BJ10" s="41">
        <v>9.8297297494425333</v>
      </c>
      <c r="BK10" s="41">
        <v>9.4253572045737108</v>
      </c>
      <c r="BL10" s="41">
        <v>8.6320359329773577</v>
      </c>
      <c r="BM10" s="41">
        <v>9.1519634211941909</v>
      </c>
      <c r="BN10" s="41">
        <v>9.0414507772020762</v>
      </c>
      <c r="BO10" s="41">
        <v>8.941816710457875</v>
      </c>
      <c r="BP10" s="41">
        <v>2.3708782925688174</v>
      </c>
      <c r="BQ10" s="41">
        <v>3.4877198224270463</v>
      </c>
      <c r="BR10" s="41">
        <v>3.6954034721708791</v>
      </c>
      <c r="BS10" s="41">
        <v>6.4468556679649982</v>
      </c>
      <c r="BT10" s="41">
        <v>4.0002143137829353</v>
      </c>
      <c r="BU10" s="41">
        <v>7.4557960762715059</v>
      </c>
      <c r="BV10" s="41">
        <v>7.0701264575463965</v>
      </c>
      <c r="BW10" s="41">
        <v>6.5241407528641577</v>
      </c>
      <c r="BX10" s="41">
        <v>8.0172173314515831</v>
      </c>
      <c r="BY10" s="41">
        <v>6.6631962519521073</v>
      </c>
      <c r="BZ10" s="41">
        <v>7.4548124656346237</v>
      </c>
      <c r="CA10" s="41">
        <v>7.145898651889774</v>
      </c>
      <c r="CB10" s="41">
        <v>7.1492973312895716</v>
      </c>
      <c r="CC10" s="41">
        <v>6.8256678684557226</v>
      </c>
      <c r="CD10" s="41">
        <v>4.5970741739852672</v>
      </c>
      <c r="CE10" s="41">
        <v>7.6802906064461585</v>
      </c>
      <c r="CF10" s="41">
        <v>6.5630824950441804</v>
      </c>
      <c r="CG10" s="41">
        <v>6.8544905734669772</v>
      </c>
      <c r="CH10" s="41">
        <v>4.6157280139094476</v>
      </c>
      <c r="CI10" s="41">
        <v>4.8124848404714911</v>
      </c>
      <c r="CJ10" s="41">
        <v>3.6951828319800284</v>
      </c>
      <c r="CK10" s="41">
        <v>4.3744652287869883</v>
      </c>
      <c r="CL10" s="41">
        <v>9.0481252987744192</v>
      </c>
      <c r="CM10" s="41">
        <v>2.9814816082322215</v>
      </c>
      <c r="CN10" s="41">
        <v>7.9374603600302605</v>
      </c>
      <c r="CO10" s="41">
        <v>4.8410850573500541</v>
      </c>
      <c r="CP10" s="41">
        <v>6.202038081096739</v>
      </c>
      <c r="CQ10" s="41">
        <v>4.9375</v>
      </c>
      <c r="CR10" s="41">
        <v>5.8332724178112061</v>
      </c>
      <c r="CS10" s="41">
        <v>5.3853862089056026</v>
      </c>
      <c r="CT10" s="41">
        <v>5.3206298395964433</v>
      </c>
      <c r="CU10" s="41">
        <v>4.5609408060448402</v>
      </c>
      <c r="CV10" s="41">
        <v>9.2768909764654808</v>
      </c>
      <c r="CW10" s="41">
        <v>9.5429140125096428</v>
      </c>
      <c r="CX10" s="41">
        <v>7.7935819316733213</v>
      </c>
      <c r="CY10" s="41">
        <v>1.7779932333898427</v>
      </c>
      <c r="CZ10" s="41">
        <v>2.0890053326610243</v>
      </c>
      <c r="DA10" s="41">
        <v>8.2238312677053838</v>
      </c>
      <c r="DB10" s="41">
        <v>4.0302766112520834</v>
      </c>
      <c r="DC10" s="41">
        <v>5.9119292714627028</v>
      </c>
      <c r="DD10" s="41">
        <v>4.3255451011662096</v>
      </c>
      <c r="DE10" s="41">
        <v>8.0350800745423108</v>
      </c>
      <c r="DF10" s="41">
        <v>6.046068800062633</v>
      </c>
      <c r="DG10" s="41">
        <v>8.0624822533735259</v>
      </c>
      <c r="DH10" s="41">
        <v>9.1391703961304209</v>
      </c>
      <c r="DI10" s="41">
        <v>7.12166932505502</v>
      </c>
      <c r="DJ10" s="41">
        <v>0.7653547481613322</v>
      </c>
      <c r="DK10" s="41">
        <v>3.9106398332995673</v>
      </c>
      <c r="DL10" s="41">
        <v>3.4617393784714618</v>
      </c>
      <c r="DM10" s="41">
        <v>4.215513455687848</v>
      </c>
      <c r="DN10" s="41">
        <v>3.0883118539050525</v>
      </c>
      <c r="DO10" s="41">
        <v>5.1497812024005354</v>
      </c>
      <c r="DP10" s="41">
        <v>5.1497812024005354</v>
      </c>
      <c r="DQ10" s="41">
        <v>9.0742882848145996</v>
      </c>
      <c r="DR10" s="41">
        <v>2.8399105936421516</v>
      </c>
      <c r="DS10" s="41">
        <v>5.9570994392283758</v>
      </c>
      <c r="DT10" s="41">
        <v>5.553440320814456</v>
      </c>
      <c r="DU10" s="41">
        <v>8.9946792851066686</v>
      </c>
      <c r="DV10" s="41">
        <v>6.1953204476093591</v>
      </c>
      <c r="DW10" s="41">
        <v>7.5949998663580143</v>
      </c>
      <c r="DX10" s="41">
        <v>7.1245541652000917</v>
      </c>
      <c r="DY10" s="41">
        <v>4.988919803617021</v>
      </c>
      <c r="DZ10" s="41">
        <v>3.4636871508379885</v>
      </c>
      <c r="EA10" s="41">
        <v>2.8889203740436384</v>
      </c>
      <c r="EB10" s="41">
        <v>4.6165203734246854</v>
      </c>
      <c r="EC10" s="41">
        <v>1.3447457761652912</v>
      </c>
      <c r="ED10" s="41">
        <v>1.3031243154820493</v>
      </c>
      <c r="EE10" s="41">
        <v>0.64985530022806992</v>
      </c>
      <c r="EF10" s="41">
        <v>2.6444625096009289</v>
      </c>
      <c r="EG10" s="41">
        <v>1.4855469753690849</v>
      </c>
      <c r="EH10" s="41">
        <v>3.0510336743968844</v>
      </c>
      <c r="EI10" s="41">
        <v>5.6374697113653047</v>
      </c>
    </row>
    <row r="11" spans="1:139">
      <c r="A11" s="24" t="s">
        <v>322</v>
      </c>
      <c r="B11" s="53">
        <v>2019</v>
      </c>
      <c r="C11" s="41">
        <v>3.5818651040287346</v>
      </c>
      <c r="D11" s="41">
        <v>6.201337249127258</v>
      </c>
      <c r="E11" s="41">
        <v>2.0167225127610919</v>
      </c>
      <c r="F11" s="41">
        <v>3.9333082886390285</v>
      </c>
      <c r="G11" s="41">
        <v>1.9902058625345285</v>
      </c>
      <c r="H11" s="41">
        <v>2.2468932451874766</v>
      </c>
      <c r="I11" s="41">
        <v>6.0809976540313624</v>
      </c>
      <c r="J11" s="41">
        <v>3.4393655872511224</v>
      </c>
      <c r="K11" s="41">
        <v>8.4137826350941118</v>
      </c>
      <c r="L11" s="41">
        <v>8.8121566891624763</v>
      </c>
      <c r="M11" s="41">
        <v>1.3047321605509798</v>
      </c>
      <c r="N11" s="41">
        <v>6.1768904949358561</v>
      </c>
      <c r="O11" s="41">
        <v>3.0836616277841058</v>
      </c>
      <c r="P11" s="41">
        <v>9.1499596738331785</v>
      </c>
      <c r="Q11" s="41">
        <v>5.1759405029041128</v>
      </c>
      <c r="R11" s="41">
        <v>0.5414710763843561</v>
      </c>
      <c r="S11" s="41">
        <v>8.3109800436947445</v>
      </c>
      <c r="T11" s="41">
        <v>5.8580858085808583</v>
      </c>
      <c r="U11" s="41">
        <v>5.3533497888635591</v>
      </c>
      <c r="V11" s="41">
        <v>4.7257285399223923</v>
      </c>
      <c r="W11" s="41">
        <v>6.2382117122861711</v>
      </c>
      <c r="X11" s="41">
        <v>8.8156030671702403</v>
      </c>
      <c r="Y11" s="41">
        <v>8.7461014841165685</v>
      </c>
      <c r="Z11" s="41">
        <v>5.1181783775427183</v>
      </c>
      <c r="AA11" s="41">
        <v>5.9154343760607322</v>
      </c>
      <c r="AB11" s="41">
        <v>6.9667058034352873</v>
      </c>
      <c r="AC11" s="41">
        <v>8.4608299441658055</v>
      </c>
      <c r="AD11" s="41">
        <v>0.36203481927117587</v>
      </c>
      <c r="AE11" s="41">
        <v>4.7826685022032693</v>
      </c>
      <c r="AF11" s="41">
        <v>5.16870445689091</v>
      </c>
      <c r="AG11" s="41">
        <v>8.0486279896914023E-2</v>
      </c>
      <c r="AH11" s="41">
        <v>0.72256305385139741</v>
      </c>
      <c r="AI11" s="41">
        <v>3.2628811760465788</v>
      </c>
      <c r="AJ11" s="41">
        <v>6.272694281639998</v>
      </c>
      <c r="AK11" s="41">
        <v>5.492076615796579</v>
      </c>
      <c r="AL11" s="41">
        <v>2.6131362275876539E-2</v>
      </c>
      <c r="AM11" s="41">
        <v>1.1919999999999999</v>
      </c>
      <c r="AN11" s="41">
        <v>3.2457255649281129</v>
      </c>
      <c r="AO11" s="41">
        <v>4.4917708481366594</v>
      </c>
      <c r="AP11" s="41">
        <v>1.3462311102340365</v>
      </c>
      <c r="AQ11" s="41">
        <v>0.28736937421201003</v>
      </c>
      <c r="AR11" s="41">
        <v>3.4195774497382874</v>
      </c>
      <c r="AS11" s="41">
        <v>6.1357088836930291</v>
      </c>
      <c r="AT11" s="41">
        <v>2.797221704469341</v>
      </c>
      <c r="AU11" s="41">
        <v>1.9143377827167023</v>
      </c>
      <c r="AV11" s="41">
        <v>1.0508357776838075</v>
      </c>
      <c r="AW11" s="41">
        <v>5.126569299824558</v>
      </c>
      <c r="AX11" s="41">
        <v>2.6972476200750228</v>
      </c>
      <c r="AY11" s="41">
        <v>2.7472346622721822</v>
      </c>
      <c r="AZ11" s="41">
        <v>6.4928943326891559</v>
      </c>
      <c r="BA11" s="41">
        <v>7.8444768575796147</v>
      </c>
      <c r="BB11" s="41">
        <v>3.5684261349819746</v>
      </c>
      <c r="BC11" s="41">
        <v>5.9685991084169157</v>
      </c>
      <c r="BD11" s="41">
        <v>0.91911764705882404</v>
      </c>
      <c r="BE11" s="41">
        <v>4.6734802402993587</v>
      </c>
      <c r="BF11" s="41">
        <v>2.7962989436790915</v>
      </c>
      <c r="BG11" s="41">
        <v>4.3824490260480031</v>
      </c>
      <c r="BH11" s="41">
        <v>5.9624030649743966</v>
      </c>
      <c r="BI11" s="41">
        <v>6.7753162142151453</v>
      </c>
      <c r="BJ11" s="41">
        <v>7.797667999353294</v>
      </c>
      <c r="BK11" s="41">
        <v>6.8451290928476114</v>
      </c>
      <c r="BL11" s="41">
        <v>7.8768789342187056</v>
      </c>
      <c r="BM11" s="41">
        <v>8.5455300304456134</v>
      </c>
      <c r="BN11" s="41">
        <v>6.4974093264248678</v>
      </c>
      <c r="BO11" s="41">
        <v>7.6399394303630617</v>
      </c>
      <c r="BP11" s="41">
        <v>1.2937433909607847</v>
      </c>
      <c r="BQ11" s="41">
        <v>1.2344811937741853</v>
      </c>
      <c r="BR11" s="41">
        <v>1.0710356950947932</v>
      </c>
      <c r="BS11" s="41">
        <v>5.0495156643546704</v>
      </c>
      <c r="BT11" s="41">
        <v>2.1621939860461081</v>
      </c>
      <c r="BU11" s="41">
        <v>5.5490875030855937</v>
      </c>
      <c r="BV11" s="41">
        <v>6.0009853834784028</v>
      </c>
      <c r="BW11" s="41">
        <v>8.1362520458265148</v>
      </c>
      <c r="BX11" s="41">
        <v>6.7717519413563112</v>
      </c>
      <c r="BY11" s="41">
        <v>4.4126323095609914</v>
      </c>
      <c r="BZ11" s="41">
        <v>4.8689019307194004</v>
      </c>
      <c r="CA11" s="41">
        <v>6.0381047221883239</v>
      </c>
      <c r="CB11" s="41">
        <v>5.6667824444815595</v>
      </c>
      <c r="CC11" s="41">
        <v>5.6670988258856845</v>
      </c>
      <c r="CD11" s="41">
        <v>4.6459868293099955</v>
      </c>
      <c r="CE11" s="41">
        <v>8.5764739742406508</v>
      </c>
      <c r="CF11" s="41">
        <v>6.1390855184794724</v>
      </c>
      <c r="CG11" s="41">
        <v>6.0885951203338982</v>
      </c>
      <c r="CH11" s="41">
        <v>2.9806630483306313</v>
      </c>
      <c r="CI11" s="41">
        <v>1.6926177019367914</v>
      </c>
      <c r="CJ11" s="41">
        <v>0.82628777167688805</v>
      </c>
      <c r="CK11" s="41">
        <v>1.8331895073147699</v>
      </c>
      <c r="CL11" s="41">
        <v>5.7484418496607397</v>
      </c>
      <c r="CM11" s="41">
        <v>0.69069354402531824</v>
      </c>
      <c r="CN11" s="41">
        <v>6.9307384535803346E-2</v>
      </c>
      <c r="CO11" s="41">
        <v>1.6862131888313692</v>
      </c>
      <c r="CP11" s="41">
        <v>2.0486639917633074</v>
      </c>
      <c r="CQ11" s="41">
        <v>0.33898305084745761</v>
      </c>
      <c r="CR11" s="41">
        <v>2.4962106260064787</v>
      </c>
      <c r="CS11" s="41">
        <v>1.4175968384269684</v>
      </c>
      <c r="CT11" s="41">
        <v>1.7664834458350152</v>
      </c>
      <c r="CU11" s="41">
        <v>3.7225312961886381</v>
      </c>
      <c r="CV11" s="41">
        <v>9.4256513429815705</v>
      </c>
      <c r="CW11" s="41">
        <v>9.065963700732377</v>
      </c>
      <c r="CX11" s="41">
        <v>7.4047154466341958</v>
      </c>
      <c r="CY11" s="41">
        <v>1.5993820409945161</v>
      </c>
      <c r="CZ11" s="41">
        <v>0.89964463231387182</v>
      </c>
      <c r="DA11" s="41">
        <v>3.8782122875354115</v>
      </c>
      <c r="DB11" s="41">
        <v>2.1257463202812668</v>
      </c>
      <c r="DC11" s="41">
        <v>4.7652308834577308</v>
      </c>
      <c r="DD11" s="41">
        <v>4.7339345002856801</v>
      </c>
      <c r="DE11" s="41">
        <v>8.6493632633215594</v>
      </c>
      <c r="DF11" s="41">
        <v>1.5263676591341833</v>
      </c>
      <c r="DG11" s="41">
        <v>6.7923636077314411</v>
      </c>
      <c r="DH11" s="41">
        <v>5.3881355230913019</v>
      </c>
      <c r="DI11" s="41">
        <v>5.4180329107128333</v>
      </c>
      <c r="DJ11" s="41">
        <v>1.143606074836657</v>
      </c>
      <c r="DK11" s="41">
        <v>2.1852293911790279</v>
      </c>
      <c r="DL11" s="41">
        <v>1.1108025120446687</v>
      </c>
      <c r="DM11" s="41">
        <v>3.6573492258584119</v>
      </c>
      <c r="DN11" s="41">
        <v>2.0242468009796912</v>
      </c>
      <c r="DO11" s="41">
        <v>3.5489867893563867</v>
      </c>
      <c r="DP11" s="41">
        <v>3.5489867893563867</v>
      </c>
      <c r="DQ11" s="41">
        <v>0</v>
      </c>
      <c r="DR11" s="41">
        <v>7.3316268250540172E-3</v>
      </c>
      <c r="DS11" s="41">
        <v>3.6658134125270086E-3</v>
      </c>
      <c r="DT11" s="41">
        <v>1.7763263013844568</v>
      </c>
      <c r="DU11" s="41">
        <v>0</v>
      </c>
      <c r="DV11" s="41">
        <v>0</v>
      </c>
      <c r="DW11" s="41">
        <v>0</v>
      </c>
      <c r="DX11" s="41">
        <v>0</v>
      </c>
      <c r="DY11" s="41">
        <v>1.3901733539357894</v>
      </c>
      <c r="DZ11" s="41">
        <v>6.6480446927374288</v>
      </c>
      <c r="EA11" s="41">
        <v>2.2768489657126665</v>
      </c>
      <c r="EB11" s="41">
        <v>2.5787667530964713</v>
      </c>
      <c r="EC11" s="41">
        <v>0.66473923240723698</v>
      </c>
      <c r="ED11" s="41">
        <v>0</v>
      </c>
      <c r="EE11" s="41">
        <v>0</v>
      </c>
      <c r="EF11" s="41">
        <v>0.20397591470496768</v>
      </c>
      <c r="EG11" s="41">
        <v>0.21717878677805114</v>
      </c>
      <c r="EH11" s="41">
        <v>1.3979727699372613</v>
      </c>
      <c r="EI11" s="41">
        <v>3.4717814470850552</v>
      </c>
    </row>
    <row r="12" spans="1:139">
      <c r="A12" s="25" t="s">
        <v>323</v>
      </c>
      <c r="B12" s="53">
        <v>2019</v>
      </c>
      <c r="C12" s="41">
        <v>5.4176792730898065</v>
      </c>
      <c r="D12" s="41">
        <v>7.1339023723274995</v>
      </c>
      <c r="E12" s="41">
        <v>7.0556249875449453</v>
      </c>
      <c r="F12" s="41">
        <v>6.535735544320751</v>
      </c>
      <c r="G12" s="41">
        <v>1.7746000641980881</v>
      </c>
      <c r="H12" s="41">
        <v>0.57481296257879078</v>
      </c>
      <c r="I12" s="41">
        <v>5.3759723422644781</v>
      </c>
      <c r="J12" s="41">
        <v>2.5751284563471186</v>
      </c>
      <c r="K12" s="41">
        <v>2.7959927140255014</v>
      </c>
      <c r="L12" s="41">
        <v>7.5127969848741349</v>
      </c>
      <c r="M12" s="41">
        <v>1.8125901777485698</v>
      </c>
      <c r="N12" s="41">
        <v>4.0404599588827352</v>
      </c>
      <c r="O12" s="41">
        <v>8.0496540040453208</v>
      </c>
      <c r="P12" s="41">
        <v>8.3753407576155698</v>
      </c>
      <c r="Q12" s="41">
        <v>3.7729953132719816</v>
      </c>
      <c r="R12" s="41">
        <v>7.3440971184386168</v>
      </c>
      <c r="S12" s="41">
        <v>2.4715660044574879</v>
      </c>
      <c r="T12" s="41">
        <v>5.109343936381709</v>
      </c>
      <c r="U12" s="41">
        <v>5.8538328557017802</v>
      </c>
      <c r="V12" s="41">
        <v>4.7512892038130961</v>
      </c>
      <c r="W12" s="41">
        <v>8.3602238913625975</v>
      </c>
      <c r="X12" s="41">
        <v>7.6722754576440941</v>
      </c>
      <c r="Y12" s="41">
        <v>9.6788507796067051</v>
      </c>
      <c r="Z12" s="41">
        <v>6.4749427761958263</v>
      </c>
      <c r="AA12" s="41">
        <v>7.4481431665772799</v>
      </c>
      <c r="AB12" s="41">
        <v>7.9268872142772997</v>
      </c>
      <c r="AC12" s="41">
        <v>6.5175257339492809</v>
      </c>
      <c r="AD12" s="41">
        <v>0.6147413237768582</v>
      </c>
      <c r="AE12" s="41">
        <v>6.1121678369624117</v>
      </c>
      <c r="AF12" s="41">
        <v>10</v>
      </c>
      <c r="AG12" s="41">
        <v>0.53492259309485912</v>
      </c>
      <c r="AH12" s="41">
        <v>7.6572911982339233</v>
      </c>
      <c r="AI12" s="41">
        <v>5.2394414476695559</v>
      </c>
      <c r="AJ12" s="41">
        <v>8.6107357438059022</v>
      </c>
      <c r="AK12" s="41">
        <v>9.2087665867557025</v>
      </c>
      <c r="AL12" s="41">
        <v>8.1218488620835333E-2</v>
      </c>
      <c r="AM12" s="41">
        <v>1.456</v>
      </c>
      <c r="AN12" s="41">
        <v>4.8391802047956096</v>
      </c>
      <c r="AO12" s="41">
        <v>6.0018362889141557</v>
      </c>
      <c r="AP12" s="41">
        <v>3.1644413872371704</v>
      </c>
      <c r="AQ12" s="41">
        <v>0.27946557490808666</v>
      </c>
      <c r="AR12" s="41">
        <v>5.0227405301354286</v>
      </c>
      <c r="AS12" s="41">
        <v>7.4691640457311683</v>
      </c>
      <c r="AT12" s="41">
        <v>3.9839528845029637</v>
      </c>
      <c r="AU12" s="41">
        <v>2.1082025561961908</v>
      </c>
      <c r="AV12" s="41">
        <v>0.69177915153630498</v>
      </c>
      <c r="AW12" s="41">
        <v>2.2784752443664704</v>
      </c>
      <c r="AX12" s="41">
        <v>1.6928189840329888</v>
      </c>
      <c r="AY12" s="41">
        <v>2.8383859342679765</v>
      </c>
      <c r="AZ12" s="41">
        <v>7.7927438489026324</v>
      </c>
      <c r="BA12" s="41">
        <v>10</v>
      </c>
      <c r="BB12" s="41">
        <v>5.0637658960837095</v>
      </c>
      <c r="BC12" s="41">
        <v>7.618836581662114</v>
      </c>
      <c r="BD12" s="41">
        <v>2.4947478991596652</v>
      </c>
      <c r="BE12" s="41">
        <v>3.7584648881685578</v>
      </c>
      <c r="BF12" s="41">
        <v>3.1266063936641113</v>
      </c>
      <c r="BG12" s="41">
        <v>5.372721487663112</v>
      </c>
      <c r="BH12" s="41">
        <v>7.5836676974912995</v>
      </c>
      <c r="BI12" s="41">
        <v>8.4404796727673261</v>
      </c>
      <c r="BJ12" s="41">
        <v>8.0237362608705567</v>
      </c>
      <c r="BK12" s="41">
        <v>8.0159612103763944</v>
      </c>
      <c r="BL12" s="41">
        <v>9.7211012697622046</v>
      </c>
      <c r="BM12" s="41">
        <v>7.1440217391304355</v>
      </c>
      <c r="BN12" s="41">
        <v>8.4404145077720187</v>
      </c>
      <c r="BO12" s="41">
        <v>8.4351791722215523</v>
      </c>
      <c r="BP12" s="41">
        <v>2.0112964896640744</v>
      </c>
      <c r="BQ12" s="41">
        <v>2.0530521575937959</v>
      </c>
      <c r="BR12" s="41">
        <v>1.6430582263557916</v>
      </c>
      <c r="BS12" s="41">
        <v>4.1309677969502898</v>
      </c>
      <c r="BT12" s="41">
        <v>2.4595936676409877</v>
      </c>
      <c r="BU12" s="41">
        <v>6.3035780167463118</v>
      </c>
      <c r="BV12" s="41">
        <v>8.014452291016589</v>
      </c>
      <c r="BW12" s="41">
        <v>8.1608019639934533</v>
      </c>
      <c r="BX12" s="41">
        <v>8.1738327397869153</v>
      </c>
      <c r="BY12" s="41">
        <v>6.4723234426513967</v>
      </c>
      <c r="BZ12" s="41">
        <v>7.729692719346084</v>
      </c>
      <c r="CA12" s="41">
        <v>7.7102206313588875</v>
      </c>
      <c r="CB12" s="41">
        <v>7.2002981011594036</v>
      </c>
      <c r="CC12" s="41">
        <v>7.507015620063199</v>
      </c>
      <c r="CD12" s="41">
        <v>4.5200318469614178</v>
      </c>
      <c r="CE12" s="41">
        <v>6.9971340370722075</v>
      </c>
      <c r="CF12" s="41">
        <v>6.556119901314057</v>
      </c>
      <c r="CG12" s="41">
        <v>7.1331702663364727</v>
      </c>
      <c r="CH12" s="41">
        <v>2.104038908860224</v>
      </c>
      <c r="CI12" s="41">
        <v>1.0419219533122508</v>
      </c>
      <c r="CJ12" s="41">
        <v>1.4991845208910757</v>
      </c>
      <c r="CK12" s="41">
        <v>1.5483817943545166</v>
      </c>
      <c r="CL12" s="41">
        <v>6.4594363045167578</v>
      </c>
      <c r="CM12" s="41">
        <v>0.28925177147579623</v>
      </c>
      <c r="CN12" s="41">
        <v>1.2684162621896267</v>
      </c>
      <c r="CO12" s="41">
        <v>1.6491376964558124</v>
      </c>
      <c r="CP12" s="41">
        <v>2.4165605086594981</v>
      </c>
      <c r="CQ12" s="41">
        <v>0</v>
      </c>
      <c r="CR12" s="41">
        <v>6.4522576270058192</v>
      </c>
      <c r="CS12" s="41">
        <v>3.2261288135029096</v>
      </c>
      <c r="CT12" s="41">
        <v>2.3970237055056418</v>
      </c>
      <c r="CU12" s="41">
        <v>4.0824116424036916</v>
      </c>
      <c r="CV12" s="41">
        <v>9.6638694074443965</v>
      </c>
      <c r="CW12" s="41">
        <v>6.2539213890958001</v>
      </c>
      <c r="CX12" s="41">
        <v>6.6667341463146288</v>
      </c>
      <c r="CY12" s="41">
        <v>3.3449005121306632</v>
      </c>
      <c r="CZ12" s="41">
        <v>3.3901862697929519</v>
      </c>
      <c r="DA12" s="41">
        <v>4.7877604461756382</v>
      </c>
      <c r="DB12" s="41">
        <v>3.8409490760330844</v>
      </c>
      <c r="DC12" s="41">
        <v>5.2538416111738577</v>
      </c>
      <c r="DD12" s="41">
        <v>7.0865883598973403</v>
      </c>
      <c r="DE12" s="41">
        <v>7.7526546717929312</v>
      </c>
      <c r="DF12" s="41">
        <v>4.9837589572297674</v>
      </c>
      <c r="DG12" s="41">
        <v>7.1871821143700814</v>
      </c>
      <c r="DH12" s="41">
        <v>7.3199142768923249</v>
      </c>
      <c r="DI12" s="41">
        <v>6.8660196760364887</v>
      </c>
      <c r="DJ12" s="41">
        <v>1.288552448858141</v>
      </c>
      <c r="DK12" s="41">
        <v>3.9362648259668225</v>
      </c>
      <c r="DL12" s="41">
        <v>0.61255019351744966</v>
      </c>
      <c r="DM12" s="41">
        <v>1.438083304742098</v>
      </c>
      <c r="DN12" s="41">
        <v>1.8188626932711278</v>
      </c>
      <c r="DO12" s="41">
        <v>4.6795801276394879</v>
      </c>
      <c r="DP12" s="41">
        <v>4.6795801276394879</v>
      </c>
      <c r="DQ12" s="41">
        <v>9.3200951095687934</v>
      </c>
      <c r="DR12" s="41">
        <v>3.6760143427274872</v>
      </c>
      <c r="DS12" s="41">
        <v>6.4980547261481405</v>
      </c>
      <c r="DT12" s="41">
        <v>5.5888174268938142</v>
      </c>
      <c r="DU12" s="41">
        <v>7.4518346469378471</v>
      </c>
      <c r="DV12" s="41">
        <v>0</v>
      </c>
      <c r="DW12" s="41">
        <v>3.7259173234689236</v>
      </c>
      <c r="DX12" s="41">
        <v>0</v>
      </c>
      <c r="DY12" s="41">
        <v>0.36745758369463533</v>
      </c>
      <c r="DZ12" s="41">
        <v>0</v>
      </c>
      <c r="EA12" s="41">
        <v>0</v>
      </c>
      <c r="EB12" s="41">
        <v>9.1864395923658831E-2</v>
      </c>
      <c r="EC12" s="41">
        <v>0</v>
      </c>
      <c r="ED12" s="41">
        <v>1.0470950551922213</v>
      </c>
      <c r="EE12" s="41">
        <v>0</v>
      </c>
      <c r="EF12" s="41">
        <v>0.44112494533166913</v>
      </c>
      <c r="EG12" s="41">
        <v>0.37205500013097259</v>
      </c>
      <c r="EH12" s="41">
        <v>0.23195969802731572</v>
      </c>
      <c r="EI12" s="41">
        <v>4.4833402563167919</v>
      </c>
    </row>
    <row r="13" spans="1:139">
      <c r="A13" s="24" t="s">
        <v>324</v>
      </c>
      <c r="B13" s="53">
        <v>2019</v>
      </c>
      <c r="C13" s="41">
        <v>2.5049714960739271</v>
      </c>
      <c r="D13" s="41">
        <v>7.2768646862466344</v>
      </c>
      <c r="E13" s="41">
        <v>4.7433689286944523</v>
      </c>
      <c r="F13" s="41">
        <v>4.8417350370050043</v>
      </c>
      <c r="G13" s="41">
        <v>1.3516216873218434</v>
      </c>
      <c r="H13" s="41">
        <v>0.62087577441527919</v>
      </c>
      <c r="I13" s="41">
        <v>6.7353994320286459</v>
      </c>
      <c r="J13" s="41">
        <v>2.9026322979219228</v>
      </c>
      <c r="K13" s="41">
        <v>2.0157862780813605</v>
      </c>
      <c r="L13" s="41">
        <v>7.9227679695520106</v>
      </c>
      <c r="M13" s="41">
        <v>1.2609883516221081</v>
      </c>
      <c r="N13" s="41">
        <v>3.7331808664184929</v>
      </c>
      <c r="O13" s="41">
        <v>2.8028312167302358</v>
      </c>
      <c r="P13" s="41">
        <v>4.1688177876873809</v>
      </c>
      <c r="Q13" s="41">
        <v>5.4855886235470761</v>
      </c>
      <c r="R13" s="41">
        <v>7.8830173033788267</v>
      </c>
      <c r="S13" s="41">
        <v>2.7064258431557531</v>
      </c>
      <c r="T13" s="41">
        <v>6.6045340050377828</v>
      </c>
      <c r="U13" s="41">
        <v>4.9418691299228428</v>
      </c>
      <c r="V13" s="41">
        <v>4.1048543328170659</v>
      </c>
      <c r="W13" s="41">
        <v>7.2423836293689945</v>
      </c>
      <c r="X13" s="41">
        <v>6.9509921103698646</v>
      </c>
      <c r="Y13" s="41">
        <v>9.5040855925521264</v>
      </c>
      <c r="Z13" s="41">
        <v>6.4514992070877417</v>
      </c>
      <c r="AA13" s="41">
        <v>4.507755538778059</v>
      </c>
      <c r="AB13" s="41">
        <v>6.9313432156313572</v>
      </c>
      <c r="AC13" s="41">
        <v>5.6611451319479977</v>
      </c>
      <c r="AD13" s="41">
        <v>2.8611571838694694</v>
      </c>
      <c r="AE13" s="41">
        <v>4.8459612557356992</v>
      </c>
      <c r="AF13" s="41">
        <v>1.9736085873606881</v>
      </c>
      <c r="AG13" s="41">
        <v>0.33998292524209967</v>
      </c>
      <c r="AH13" s="41">
        <v>0</v>
      </c>
      <c r="AI13" s="41">
        <v>2.6136425140259929</v>
      </c>
      <c r="AJ13" s="41">
        <v>7.954649139384383</v>
      </c>
      <c r="AK13" s="41">
        <v>9.0610119323810938</v>
      </c>
      <c r="AL13" s="41">
        <v>2.6045184406623317E-2</v>
      </c>
      <c r="AM13" s="41">
        <v>1.1919999999999999</v>
      </c>
      <c r="AN13" s="41">
        <v>4.5584265640430246</v>
      </c>
      <c r="AO13" s="41">
        <v>4.701137431233458</v>
      </c>
      <c r="AP13" s="41">
        <v>1.5896930662851141</v>
      </c>
      <c r="AQ13" s="41">
        <v>0.283320891466255</v>
      </c>
      <c r="AR13" s="41">
        <v>3.1034637205347861</v>
      </c>
      <c r="AS13" s="41">
        <v>5.6208926689020995</v>
      </c>
      <c r="AT13" s="41">
        <v>2.6493425867970637</v>
      </c>
      <c r="AU13" s="41">
        <v>3.5376040905798281</v>
      </c>
      <c r="AV13" s="41">
        <v>1.8842239271147267</v>
      </c>
      <c r="AW13" s="41">
        <v>3.5443960901364813</v>
      </c>
      <c r="AX13" s="41">
        <v>2.9887413692770122</v>
      </c>
      <c r="AY13" s="41">
        <v>2.8190419780370379</v>
      </c>
      <c r="AZ13" s="41">
        <v>9.1071731506614881</v>
      </c>
      <c r="BA13" s="41">
        <v>7.504886761213811</v>
      </c>
      <c r="BB13" s="41">
        <v>7.4026017530738848</v>
      </c>
      <c r="BC13" s="41">
        <v>8.004887221649728</v>
      </c>
      <c r="BD13" s="41">
        <v>3.0199579831932786</v>
      </c>
      <c r="BE13" s="41">
        <v>6.3562771538118623</v>
      </c>
      <c r="BF13" s="41">
        <v>4.6881175685025704</v>
      </c>
      <c r="BG13" s="41">
        <v>6.3465023950761488</v>
      </c>
      <c r="BH13" s="41">
        <v>8.9790344862873557</v>
      </c>
      <c r="BI13" s="41">
        <v>9.2186916995857224</v>
      </c>
      <c r="BJ13" s="41">
        <v>8.6947699526048581</v>
      </c>
      <c r="BK13" s="41">
        <v>8.9641653794926448</v>
      </c>
      <c r="BL13" s="41">
        <v>7.6037715109473965</v>
      </c>
      <c r="BM13" s="41">
        <v>8.1811767838125675</v>
      </c>
      <c r="BN13" s="41">
        <v>7.922279792746111</v>
      </c>
      <c r="BO13" s="41">
        <v>7.9024093625020253</v>
      </c>
      <c r="BP13" s="41">
        <v>1.4273626395024395</v>
      </c>
      <c r="BQ13" s="41">
        <v>1.8747286150877398</v>
      </c>
      <c r="BR13" s="41">
        <v>1.6826704553096818</v>
      </c>
      <c r="BS13" s="41">
        <v>3.1694984738997247</v>
      </c>
      <c r="BT13" s="41">
        <v>2.0385650459498965</v>
      </c>
      <c r="BU13" s="41">
        <v>6.3017132626481889</v>
      </c>
      <c r="BV13" s="41">
        <v>5.3424207587452779</v>
      </c>
      <c r="BW13" s="41">
        <v>6.839198036006545</v>
      </c>
      <c r="BX13" s="41">
        <v>6.2869899631755182</v>
      </c>
      <c r="BY13" s="41">
        <v>4.6486205101509617</v>
      </c>
      <c r="BZ13" s="41">
        <v>7.8416809708581603</v>
      </c>
      <c r="CA13" s="41">
        <v>6.1917820477872922</v>
      </c>
      <c r="CB13" s="41">
        <v>4.6786193808471168</v>
      </c>
      <c r="CC13" s="41">
        <v>4.2033800956816672</v>
      </c>
      <c r="CD13" s="41">
        <v>3.6814016536125664</v>
      </c>
      <c r="CE13" s="41">
        <v>6.9531840288261897</v>
      </c>
      <c r="CF13" s="41">
        <v>4.8791462897418842</v>
      </c>
      <c r="CG13" s="41">
        <v>5.5354641687645874</v>
      </c>
      <c r="CH13" s="41">
        <v>2.778952562204835</v>
      </c>
      <c r="CI13" s="41">
        <v>1.2431648102017758</v>
      </c>
      <c r="CJ13" s="41">
        <v>2.5089895878081969</v>
      </c>
      <c r="CK13" s="41">
        <v>2.177035653404936</v>
      </c>
      <c r="CL13" s="41">
        <v>7.7512457608007832</v>
      </c>
      <c r="CM13" s="41">
        <v>1.4379814483304214</v>
      </c>
      <c r="CN13" s="41">
        <v>4.6000167643968632</v>
      </c>
      <c r="CO13" s="41">
        <v>2.7876053071975799</v>
      </c>
      <c r="CP13" s="41">
        <v>4.1442123201814125</v>
      </c>
      <c r="CQ13" s="41">
        <v>4.5146809026935211</v>
      </c>
      <c r="CR13" s="41">
        <v>3.3910887973736372</v>
      </c>
      <c r="CS13" s="41">
        <v>3.9528848500335787</v>
      </c>
      <c r="CT13" s="41">
        <v>3.4247109412066417</v>
      </c>
      <c r="CU13" s="41">
        <v>4.5732814743948396</v>
      </c>
      <c r="CV13" s="41">
        <v>1.9576475772266044</v>
      </c>
      <c r="CW13" s="41">
        <v>7.0424411865172427</v>
      </c>
      <c r="CX13" s="41">
        <v>4.524456746046229</v>
      </c>
      <c r="CY13" s="41">
        <v>0.68197000732761093</v>
      </c>
      <c r="CZ13" s="41">
        <v>0.52860475570984566</v>
      </c>
      <c r="DA13" s="41">
        <v>7.1626917492917848</v>
      </c>
      <c r="DB13" s="41">
        <v>2.7910888374430805</v>
      </c>
      <c r="DC13" s="41">
        <v>3.6577727917446543</v>
      </c>
      <c r="DD13" s="41">
        <v>5.6649939123790416</v>
      </c>
      <c r="DE13" s="41">
        <v>8.3254446113078746</v>
      </c>
      <c r="DF13" s="41">
        <v>1.8360771908953089</v>
      </c>
      <c r="DG13" s="41">
        <v>3.9689628196976279</v>
      </c>
      <c r="DH13" s="41">
        <v>2.841451865469141</v>
      </c>
      <c r="DI13" s="41">
        <v>4.5273860799497987</v>
      </c>
      <c r="DJ13" s="41">
        <v>0.44941378781380692</v>
      </c>
      <c r="DK13" s="41">
        <v>1.3648726316086732</v>
      </c>
      <c r="DL13" s="41">
        <v>1.4787081981465475</v>
      </c>
      <c r="DM13" s="41">
        <v>1.6321140877440821</v>
      </c>
      <c r="DN13" s="41">
        <v>1.2312771763282773</v>
      </c>
      <c r="DO13" s="41">
        <v>5.4672282453911691</v>
      </c>
      <c r="DP13" s="41">
        <v>5.4672282453911691</v>
      </c>
      <c r="DQ13" s="41">
        <v>8.8606130711393867</v>
      </c>
      <c r="DR13" s="41">
        <v>1.4204247219052317</v>
      </c>
      <c r="DS13" s="41">
        <v>5.140518896522309</v>
      </c>
      <c r="DT13" s="41">
        <v>5.3038735709567391</v>
      </c>
      <c r="DU13" s="41">
        <v>8.4908932808066453</v>
      </c>
      <c r="DV13" s="41">
        <v>7.6907426246185153</v>
      </c>
      <c r="DW13" s="41">
        <v>8.0908179527125803</v>
      </c>
      <c r="DX13" s="41">
        <v>0.86161720991645485</v>
      </c>
      <c r="DY13" s="41">
        <v>1.2417655504812355</v>
      </c>
      <c r="DZ13" s="41">
        <v>8.6592178770949726</v>
      </c>
      <c r="EA13" s="41">
        <v>2.9611788041938225</v>
      </c>
      <c r="EB13" s="41">
        <v>3.4309448604216213</v>
      </c>
      <c r="EC13" s="41">
        <v>0.55208330829343188</v>
      </c>
      <c r="ED13" s="41">
        <v>0.59443964631366675</v>
      </c>
      <c r="EE13" s="41">
        <v>0.14822060728708614</v>
      </c>
      <c r="EF13" s="41">
        <v>0.6604430649907076</v>
      </c>
      <c r="EG13" s="41">
        <v>0.48879665672122308</v>
      </c>
      <c r="EH13" s="41">
        <v>1.9598707585714223</v>
      </c>
      <c r="EI13" s="41">
        <v>4.4618786800035855</v>
      </c>
    </row>
    <row r="14" spans="1:139">
      <c r="A14" s="25" t="s">
        <v>325</v>
      </c>
      <c r="B14" s="53">
        <v>2019</v>
      </c>
      <c r="C14" s="41">
        <v>4.455936750409208</v>
      </c>
      <c r="D14" s="41">
        <v>5.9347265162083209</v>
      </c>
      <c r="E14" s="41">
        <v>1.6957664200328528</v>
      </c>
      <c r="F14" s="41">
        <v>4.0288098955501273</v>
      </c>
      <c r="G14" s="41">
        <v>2.1801943087593338</v>
      </c>
      <c r="H14" s="41">
        <v>0.58404160844174757</v>
      </c>
      <c r="I14" s="41">
        <v>6.2415112976910727</v>
      </c>
      <c r="J14" s="41">
        <v>3.0019157382973849</v>
      </c>
      <c r="K14" s="41">
        <v>8.4137826350941118</v>
      </c>
      <c r="L14" s="41">
        <v>8.0512243389417115</v>
      </c>
      <c r="M14" s="41">
        <v>0.76717683388385449</v>
      </c>
      <c r="N14" s="41">
        <v>5.7440612693065596</v>
      </c>
      <c r="O14" s="41">
        <v>6.8374375557837839</v>
      </c>
      <c r="P14" s="41">
        <v>9.7154795497571893</v>
      </c>
      <c r="Q14" s="41">
        <v>8.0117739514598849</v>
      </c>
      <c r="R14" s="41">
        <v>7.6828803500149174</v>
      </c>
      <c r="S14" s="41">
        <v>7.7095971710651581</v>
      </c>
      <c r="T14" s="41">
        <v>6.3091715976331368</v>
      </c>
      <c r="U14" s="41">
        <v>7.7110566959523466</v>
      </c>
      <c r="V14" s="41">
        <v>5.1214608997766042</v>
      </c>
      <c r="W14" s="41">
        <v>8.2704494859150461</v>
      </c>
      <c r="X14" s="41">
        <v>7.3555566531141325</v>
      </c>
      <c r="Y14" s="41">
        <v>9.3944299963933222</v>
      </c>
      <c r="Z14" s="41">
        <v>7.0039458530943088</v>
      </c>
      <c r="AA14" s="41">
        <v>7.304765147987931</v>
      </c>
      <c r="AB14" s="41">
        <v>7.8658294273009481</v>
      </c>
      <c r="AC14" s="41">
        <v>2.6642230374632643</v>
      </c>
      <c r="AD14" s="41">
        <v>1.6029329381651123</v>
      </c>
      <c r="AE14" s="41">
        <v>8.9263645188282688</v>
      </c>
      <c r="AF14" s="41">
        <v>4.1893573378012157</v>
      </c>
      <c r="AG14" s="41">
        <v>0.75701152106709302</v>
      </c>
      <c r="AH14" s="41">
        <v>5.9112149532710276</v>
      </c>
      <c r="AI14" s="41">
        <v>4.0085173844326638</v>
      </c>
      <c r="AJ14" s="41">
        <v>8.0275753411757638</v>
      </c>
      <c r="AK14" s="41">
        <v>8.7794303056446381</v>
      </c>
      <c r="AL14" s="41">
        <v>9.8514542723093998E-2</v>
      </c>
      <c r="AM14" s="41">
        <v>2.3540000000000001</v>
      </c>
      <c r="AN14" s="41">
        <v>4.8148800473858744</v>
      </c>
      <c r="AO14" s="41">
        <v>5.5630756197064954</v>
      </c>
      <c r="AP14" s="41">
        <v>2.5982061478263452</v>
      </c>
      <c r="AQ14" s="41">
        <v>0.28756158824831524</v>
      </c>
      <c r="AR14" s="41">
        <v>3.5100273673953435</v>
      </c>
      <c r="AS14" s="41">
        <v>7.1603680742122942</v>
      </c>
      <c r="AT14" s="41">
        <v>3.3890407944205747</v>
      </c>
      <c r="AU14" s="41">
        <v>2.7690898864734699</v>
      </c>
      <c r="AV14" s="41">
        <v>1.7694546805116467</v>
      </c>
      <c r="AW14" s="41">
        <v>2.6382464854519356</v>
      </c>
      <c r="AX14" s="41">
        <v>2.3922636841456844</v>
      </c>
      <c r="AY14" s="41">
        <v>2.8906522392831295</v>
      </c>
      <c r="AZ14" s="41">
        <v>8.2963452313748061</v>
      </c>
      <c r="BA14" s="41">
        <v>6.1868608607519526</v>
      </c>
      <c r="BB14" s="41">
        <v>5.6210213605111736</v>
      </c>
      <c r="BC14" s="41">
        <v>6.7014091508793108</v>
      </c>
      <c r="BD14" s="41">
        <v>3.9390756302521024</v>
      </c>
      <c r="BE14" s="41">
        <v>3.1463637418480888</v>
      </c>
      <c r="BF14" s="41">
        <v>3.5427196860500954</v>
      </c>
      <c r="BG14" s="41">
        <v>5.1220644184647028</v>
      </c>
      <c r="BH14" s="41">
        <v>9.0671435262059958</v>
      </c>
      <c r="BI14" s="41">
        <v>8.7925931297444677</v>
      </c>
      <c r="BJ14" s="41">
        <v>8.9006826503137653</v>
      </c>
      <c r="BK14" s="41">
        <v>8.9201397687547423</v>
      </c>
      <c r="BL14" s="41">
        <v>6.5195396818043516</v>
      </c>
      <c r="BM14" s="41">
        <v>8.0778140850565752</v>
      </c>
      <c r="BN14" s="41">
        <v>7.7668393782383403</v>
      </c>
      <c r="BO14" s="41">
        <v>7.4547310483664218</v>
      </c>
      <c r="BP14" s="41">
        <v>1.8713914953378437</v>
      </c>
      <c r="BQ14" s="41">
        <v>2.9785803364039642</v>
      </c>
      <c r="BR14" s="41">
        <v>2.2809841725454536</v>
      </c>
      <c r="BS14" s="41">
        <v>8.6947185815190853</v>
      </c>
      <c r="BT14" s="41">
        <v>3.9564186464515867</v>
      </c>
      <c r="BU14" s="41">
        <v>6.7770964878575821</v>
      </c>
      <c r="BV14" s="41">
        <v>5.9418623747741837</v>
      </c>
      <c r="BW14" s="41">
        <v>7.5040916530278237</v>
      </c>
      <c r="BX14" s="41">
        <v>7.0417270738200779</v>
      </c>
      <c r="BY14" s="41">
        <v>5.7522123893805297</v>
      </c>
      <c r="BZ14" s="41">
        <v>6.4163759516135492</v>
      </c>
      <c r="CA14" s="41">
        <v>6.5312538885232332</v>
      </c>
      <c r="CB14" s="41">
        <v>5.7132225423356973</v>
      </c>
      <c r="CC14" s="41">
        <v>5.2763052888354594</v>
      </c>
      <c r="CD14" s="41">
        <v>3.4775204494082268</v>
      </c>
      <c r="CE14" s="41">
        <v>3.7279164159872979</v>
      </c>
      <c r="CF14" s="41">
        <v>4.5487411741416706</v>
      </c>
      <c r="CG14" s="41">
        <v>5.5399975313324523</v>
      </c>
      <c r="CH14" s="41">
        <v>2.7166889875707807</v>
      </c>
      <c r="CI14" s="41">
        <v>1.8255615267434302</v>
      </c>
      <c r="CJ14" s="41">
        <v>1.9016347297512355</v>
      </c>
      <c r="CK14" s="41">
        <v>2.1479617480218152</v>
      </c>
      <c r="CL14" s="41">
        <v>6.6685265425537281</v>
      </c>
      <c r="CM14" s="41">
        <v>1.0394783320009668</v>
      </c>
      <c r="CN14" s="41">
        <v>0.16306062061892912</v>
      </c>
      <c r="CO14" s="41">
        <v>1.9946186944911166</v>
      </c>
      <c r="CP14" s="41">
        <v>2.4664210474161852</v>
      </c>
      <c r="CQ14" s="41">
        <v>6.1608910891089108</v>
      </c>
      <c r="CR14" s="41">
        <v>2.7120999505654142</v>
      </c>
      <c r="CS14" s="41">
        <v>4.4364955198371625</v>
      </c>
      <c r="CT14" s="41">
        <v>3.0169594384250544</v>
      </c>
      <c r="CU14" s="41">
        <v>2.0630322625422695</v>
      </c>
      <c r="CV14" s="41">
        <v>9.144148838638559</v>
      </c>
      <c r="CW14" s="41">
        <v>9.9461910877901758</v>
      </c>
      <c r="CX14" s="41">
        <v>7.0511240629903362</v>
      </c>
      <c r="CY14" s="41">
        <v>2.1758090709976159</v>
      </c>
      <c r="CZ14" s="41">
        <v>1.2808499849892412</v>
      </c>
      <c r="DA14" s="41">
        <v>5.2299019121813028</v>
      </c>
      <c r="DB14" s="41">
        <v>2.89552032272272</v>
      </c>
      <c r="DC14" s="41">
        <v>4.9733221928565277</v>
      </c>
      <c r="DD14" s="41">
        <v>5.0539573924801342</v>
      </c>
      <c r="DE14" s="41">
        <v>8.0150232276930637</v>
      </c>
      <c r="DF14" s="41">
        <v>2.1479046110827236</v>
      </c>
      <c r="DG14" s="41">
        <v>6.4933640786549995</v>
      </c>
      <c r="DH14" s="41">
        <v>3.4525250511243124</v>
      </c>
      <c r="DI14" s="41">
        <v>5.0325548722070472</v>
      </c>
      <c r="DJ14" s="41">
        <v>0.33324793263427971</v>
      </c>
      <c r="DK14" s="41">
        <v>2.0044055164179531</v>
      </c>
      <c r="DL14" s="41">
        <v>0.52158451417138418</v>
      </c>
      <c r="DM14" s="41">
        <v>1.9619398435354212</v>
      </c>
      <c r="DN14" s="41">
        <v>1.2052944516897597</v>
      </c>
      <c r="DO14" s="41">
        <v>4.3099674039257145</v>
      </c>
      <c r="DP14" s="41">
        <v>4.3099674039257145</v>
      </c>
      <c r="DQ14" s="41">
        <v>9.5376261165734846</v>
      </c>
      <c r="DR14" s="41">
        <v>7.7506285466110363</v>
      </c>
      <c r="DS14" s="41">
        <v>8.6441273315922604</v>
      </c>
      <c r="DT14" s="41">
        <v>6.4770473677589884</v>
      </c>
      <c r="DU14" s="41">
        <v>9.781844916825456</v>
      </c>
      <c r="DV14" s="41">
        <v>1.3021363173957279</v>
      </c>
      <c r="DW14" s="41">
        <v>5.5419906171105913</v>
      </c>
      <c r="DX14" s="41">
        <v>0.57328399030166732</v>
      </c>
      <c r="DY14" s="41">
        <v>0.54451236899158173</v>
      </c>
      <c r="DZ14" s="41">
        <v>4.0782122905027931</v>
      </c>
      <c r="EA14" s="41">
        <v>3.1878719183904791</v>
      </c>
      <c r="EB14" s="41">
        <v>2.0959701420466303</v>
      </c>
      <c r="EC14" s="41">
        <v>0</v>
      </c>
      <c r="ED14" s="41">
        <v>0</v>
      </c>
      <c r="EE14" s="41">
        <v>0.18474254031477569</v>
      </c>
      <c r="EF14" s="41">
        <v>0.30907423344603713</v>
      </c>
      <c r="EG14" s="41">
        <v>0.1234541934402032</v>
      </c>
      <c r="EH14" s="41">
        <v>1.1097121677434167</v>
      </c>
      <c r="EI14" s="41">
        <v>4.4900944849394113</v>
      </c>
    </row>
    <row r="15" spans="1:139">
      <c r="A15" s="24" t="s">
        <v>326</v>
      </c>
      <c r="B15" s="53">
        <v>2019</v>
      </c>
      <c r="C15" s="41">
        <v>2.3122976799295278</v>
      </c>
      <c r="D15" s="41">
        <v>5.4361182358152291</v>
      </c>
      <c r="E15" s="41">
        <v>3.3445025522187075</v>
      </c>
      <c r="F15" s="41">
        <v>3.6976394893211557</v>
      </c>
      <c r="G15" s="41">
        <v>1.2489425814566371</v>
      </c>
      <c r="H15" s="41">
        <v>2.6781549028475</v>
      </c>
      <c r="I15" s="41">
        <v>2.2595382145943947</v>
      </c>
      <c r="J15" s="41">
        <v>2.0622118996328438</v>
      </c>
      <c r="K15" s="41">
        <v>2.3246812386156659</v>
      </c>
      <c r="L15" s="41">
        <v>4.8580223047994204</v>
      </c>
      <c r="M15" s="41">
        <v>2.4037141703929472</v>
      </c>
      <c r="N15" s="41">
        <v>3.1954725712693444</v>
      </c>
      <c r="O15" s="41">
        <v>3.9797935649552043</v>
      </c>
      <c r="P15" s="41">
        <v>2.3357236552491178</v>
      </c>
      <c r="Q15" s="41">
        <v>6.483573133782734</v>
      </c>
      <c r="R15" s="41">
        <v>8.1209567998058354</v>
      </c>
      <c r="S15" s="41">
        <v>0.55548492664190618</v>
      </c>
      <c r="T15" s="41">
        <v>5.8498583569405094</v>
      </c>
      <c r="U15" s="41">
        <v>4.5542317395625513</v>
      </c>
      <c r="V15" s="41">
        <v>3.3773889249464739</v>
      </c>
      <c r="W15" s="41">
        <v>2.312640685229054</v>
      </c>
      <c r="X15" s="41">
        <v>0.56811321059286835</v>
      </c>
      <c r="Y15" s="41">
        <v>7.9948817856501595</v>
      </c>
      <c r="Z15" s="41">
        <v>4.0690104855211011</v>
      </c>
      <c r="AA15" s="41">
        <v>2.1220709600333301</v>
      </c>
      <c r="AB15" s="41">
        <v>3.4133434254053023</v>
      </c>
      <c r="AC15" s="41">
        <v>2.4480907522038335</v>
      </c>
      <c r="AD15" s="41">
        <v>0.3214830349667902</v>
      </c>
      <c r="AE15" s="41">
        <v>6.4340419618612188</v>
      </c>
      <c r="AF15" s="41">
        <v>0.78288387801313841</v>
      </c>
      <c r="AG15" s="41">
        <v>3.1022247230224682E-2</v>
      </c>
      <c r="AH15" s="41">
        <v>1.227809150238393</v>
      </c>
      <c r="AI15" s="41">
        <v>1.8742218374189332</v>
      </c>
      <c r="AJ15" s="41">
        <v>5.6901392847343875</v>
      </c>
      <c r="AK15" s="41">
        <v>6.2570630468935162</v>
      </c>
      <c r="AL15" s="41">
        <v>8.3007458123525696E-2</v>
      </c>
      <c r="AM15" s="41">
        <v>0.16199999999999998</v>
      </c>
      <c r="AN15" s="41">
        <v>3.0480524474378572</v>
      </c>
      <c r="AO15" s="41">
        <v>2.7785392367540314</v>
      </c>
      <c r="AP15" s="41">
        <v>1.3638513603572002</v>
      </c>
      <c r="AQ15" s="41">
        <v>0.22626917599634935</v>
      </c>
      <c r="AR15" s="41">
        <v>1.607102916902738</v>
      </c>
      <c r="AS15" s="41">
        <v>3.80080498397394</v>
      </c>
      <c r="AT15" s="41">
        <v>1.7495071093075572</v>
      </c>
      <c r="AU15" s="41">
        <v>1.1602742843651441</v>
      </c>
      <c r="AV15" s="41">
        <v>0.34360519880344298</v>
      </c>
      <c r="AW15" s="41">
        <v>2.2784752443664704</v>
      </c>
      <c r="AX15" s="41">
        <v>1.2607849091783523</v>
      </c>
      <c r="AY15" s="41">
        <v>1.5051460092429547</v>
      </c>
      <c r="AZ15" s="41">
        <v>7.846869000354026</v>
      </c>
      <c r="BA15" s="41">
        <v>7.9204927437272676</v>
      </c>
      <c r="BB15" s="41">
        <v>9.6754626712741132</v>
      </c>
      <c r="BC15" s="41">
        <v>8.480941471785135</v>
      </c>
      <c r="BD15" s="41">
        <v>6.3025210084033638</v>
      </c>
      <c r="BE15" s="41">
        <v>10</v>
      </c>
      <c r="BF15" s="41">
        <v>8.1512605042016819</v>
      </c>
      <c r="BG15" s="41">
        <v>8.3161009879934085</v>
      </c>
      <c r="BH15" s="41">
        <v>6.4469627105757743</v>
      </c>
      <c r="BI15" s="41">
        <v>6.4891022884052081</v>
      </c>
      <c r="BJ15" s="41">
        <v>6.3050044690457518</v>
      </c>
      <c r="BK15" s="41">
        <v>6.4136898226755781</v>
      </c>
      <c r="BL15" s="41">
        <v>2.2006032314217636</v>
      </c>
      <c r="BM15" s="41">
        <v>1.6600539596889385</v>
      </c>
      <c r="BN15" s="41">
        <v>5.4507772020725378</v>
      </c>
      <c r="BO15" s="41">
        <v>3.103811464394413</v>
      </c>
      <c r="BP15" s="41">
        <v>0</v>
      </c>
      <c r="BQ15" s="41">
        <v>4.5088804881375077</v>
      </c>
      <c r="BR15" s="41">
        <v>0.74423055355425416</v>
      </c>
      <c r="BS15" s="41">
        <v>4.0598919491408232</v>
      </c>
      <c r="BT15" s="41">
        <v>2.3282507477081462</v>
      </c>
      <c r="BU15" s="41">
        <v>3.9485840115927129</v>
      </c>
      <c r="BV15" s="41">
        <v>5.4787321399244551</v>
      </c>
      <c r="BW15" s="41">
        <v>6.2643207855973788</v>
      </c>
      <c r="BX15" s="41">
        <v>4.0362028090991595</v>
      </c>
      <c r="BY15" s="41">
        <v>2.8492104806524381</v>
      </c>
      <c r="BZ15" s="41">
        <v>7.2511974628853926</v>
      </c>
      <c r="CA15" s="41">
        <v>5.1759327356317648</v>
      </c>
      <c r="CB15" s="41">
        <v>1.3866503488728907</v>
      </c>
      <c r="CC15" s="41">
        <v>1.1005982893379502</v>
      </c>
      <c r="CD15" s="41">
        <v>1.784412506157163</v>
      </c>
      <c r="CE15" s="41">
        <v>6.1775832540384439</v>
      </c>
      <c r="CF15" s="41">
        <v>2.6123110996016119</v>
      </c>
      <c r="CG15" s="41">
        <v>3.8941219176166886</v>
      </c>
      <c r="CH15" s="41">
        <v>2.7573365287469747</v>
      </c>
      <c r="CI15" s="41">
        <v>0.72875178529069606</v>
      </c>
      <c r="CJ15" s="41">
        <v>0.35231641141357994</v>
      </c>
      <c r="CK15" s="41">
        <v>1.2794682418170835</v>
      </c>
      <c r="CL15" s="41">
        <v>3.0833768037313849</v>
      </c>
      <c r="CM15" s="41">
        <v>0.56695304920061318</v>
      </c>
      <c r="CN15" s="41">
        <v>0.12012115724228775</v>
      </c>
      <c r="CO15" s="41">
        <v>0.66532175371642743</v>
      </c>
      <c r="CP15" s="41">
        <v>1.1089431909726781</v>
      </c>
      <c r="CQ15" s="41">
        <v>0</v>
      </c>
      <c r="CR15" s="41">
        <v>1.5663776574460806</v>
      </c>
      <c r="CS15" s="41">
        <v>0.7831888287230403</v>
      </c>
      <c r="CT15" s="41">
        <v>1.0572000871709339</v>
      </c>
      <c r="CU15" s="41">
        <v>0.60034786790116179</v>
      </c>
      <c r="CV15" s="41">
        <v>9.3261342380035401</v>
      </c>
      <c r="CW15" s="41">
        <v>9.6268911631544452</v>
      </c>
      <c r="CX15" s="41">
        <v>6.5177910896863835</v>
      </c>
      <c r="CY15" s="41">
        <v>0.91741203366690505</v>
      </c>
      <c r="CZ15" s="41">
        <v>0.64042499249462082</v>
      </c>
      <c r="DA15" s="41">
        <v>1.8948919971671387</v>
      </c>
      <c r="DB15" s="41">
        <v>1.1509096744428882</v>
      </c>
      <c r="DC15" s="41">
        <v>3.8343503820646356</v>
      </c>
      <c r="DD15" s="41">
        <v>3.6708484144750528</v>
      </c>
      <c r="DE15" s="41">
        <v>8.8059656390786216</v>
      </c>
      <c r="DF15" s="41">
        <v>1.4381695944910378</v>
      </c>
      <c r="DG15" s="41">
        <v>8.5448492258073703</v>
      </c>
      <c r="DH15" s="41">
        <v>2.0507059429009491</v>
      </c>
      <c r="DI15" s="41">
        <v>4.9021077633506067</v>
      </c>
      <c r="DJ15" s="41">
        <v>0.35451322935163782</v>
      </c>
      <c r="DK15" s="41">
        <v>0.47533388315436853</v>
      </c>
      <c r="DL15" s="41">
        <v>0.51351744517827813</v>
      </c>
      <c r="DM15" s="41">
        <v>1.4113963294259073</v>
      </c>
      <c r="DN15" s="41">
        <v>0.68869022177754802</v>
      </c>
      <c r="DO15" s="41">
        <v>3.3935213353305977</v>
      </c>
      <c r="DP15" s="41">
        <v>3.3935213353305977</v>
      </c>
      <c r="DQ15" s="41">
        <v>8.2093053145684731</v>
      </c>
      <c r="DR15" s="41">
        <v>1.5874629115344228</v>
      </c>
      <c r="DS15" s="41">
        <v>4.8983841130514474</v>
      </c>
      <c r="DT15" s="41">
        <v>4.145952724191023</v>
      </c>
      <c r="DU15" s="41">
        <v>5.9089900087690248</v>
      </c>
      <c r="DV15" s="41">
        <v>0.72227873855544189</v>
      </c>
      <c r="DW15" s="41">
        <v>3.3156343736622333</v>
      </c>
      <c r="DX15" s="41">
        <v>0</v>
      </c>
      <c r="DY15" s="41">
        <v>0.35558338893006791</v>
      </c>
      <c r="DZ15" s="41">
        <v>3.8547486033519549</v>
      </c>
      <c r="EA15" s="41">
        <v>5.1516010201190143</v>
      </c>
      <c r="EB15" s="41">
        <v>2.3404832531002597</v>
      </c>
      <c r="EC15" s="41">
        <v>0</v>
      </c>
      <c r="ED15" s="41">
        <v>0.81729528272247043</v>
      </c>
      <c r="EE15" s="41">
        <v>0</v>
      </c>
      <c r="EF15" s="41">
        <v>0.20928881493003401</v>
      </c>
      <c r="EG15" s="41">
        <v>0.25664602441312612</v>
      </c>
      <c r="EH15" s="41">
        <v>1.2985646387566929</v>
      </c>
      <c r="EI15" s="41">
        <v>3.3124908676246116</v>
      </c>
    </row>
    <row r="16" spans="1:139">
      <c r="A16" s="25" t="s">
        <v>327</v>
      </c>
      <c r="B16" s="53">
        <v>2019</v>
      </c>
      <c r="C16" s="41">
        <v>2.6848223952052126</v>
      </c>
      <c r="D16" s="41">
        <v>4.7527786958035163</v>
      </c>
      <c r="E16" s="41">
        <v>0.17764467080221935</v>
      </c>
      <c r="F16" s="41">
        <v>2.5384152539369826</v>
      </c>
      <c r="G16" s="41">
        <v>2.0543655519439721</v>
      </c>
      <c r="H16" s="41">
        <v>1.9556436068167973</v>
      </c>
      <c r="I16" s="41">
        <v>5.9809853068280034</v>
      </c>
      <c r="J16" s="41">
        <v>3.3303314885295912</v>
      </c>
      <c r="K16" s="41">
        <v>1.9133272616879182</v>
      </c>
      <c r="L16" s="41">
        <v>6.3274804525785484</v>
      </c>
      <c r="M16" s="41">
        <v>0.88815104668131151</v>
      </c>
      <c r="N16" s="41">
        <v>3.0429862536492598</v>
      </c>
      <c r="O16" s="41">
        <v>6.8089479976817024</v>
      </c>
      <c r="P16" s="41">
        <v>10</v>
      </c>
      <c r="Q16" s="41">
        <v>8.8246875662110451</v>
      </c>
      <c r="R16" s="41">
        <v>7.3084883741212003</v>
      </c>
      <c r="S16" s="41">
        <v>4.885017236748765</v>
      </c>
      <c r="T16" s="41">
        <v>5.8462181362306733</v>
      </c>
      <c r="U16" s="41">
        <v>7.2788932184988973</v>
      </c>
      <c r="V16" s="41">
        <v>4.0476565536536828</v>
      </c>
      <c r="W16" s="41">
        <v>6.9695103886773504</v>
      </c>
      <c r="X16" s="41">
        <v>8.588883535800143</v>
      </c>
      <c r="Y16" s="41">
        <v>9.7267767281964854</v>
      </c>
      <c r="Z16" s="41">
        <v>5.7875051187154014</v>
      </c>
      <c r="AA16" s="41">
        <v>3.6744499696079771</v>
      </c>
      <c r="AB16" s="41">
        <v>6.949425148199472</v>
      </c>
      <c r="AC16" s="41">
        <v>2.2783939921561336</v>
      </c>
      <c r="AD16" s="41">
        <v>1.9400679769645754</v>
      </c>
      <c r="AE16" s="41">
        <v>8.2490280049007421</v>
      </c>
      <c r="AF16" s="41">
        <v>1.6291943026956492</v>
      </c>
      <c r="AG16" s="41">
        <v>0.40065211858071215</v>
      </c>
      <c r="AH16" s="41">
        <v>0</v>
      </c>
      <c r="AI16" s="41">
        <v>2.4162227325496355</v>
      </c>
      <c r="AJ16" s="41">
        <v>8.6561214398590618</v>
      </c>
      <c r="AK16" s="41">
        <v>9.1173984597369575</v>
      </c>
      <c r="AL16" s="41">
        <v>0.23773800536441664</v>
      </c>
      <c r="AM16" s="41">
        <v>2.496</v>
      </c>
      <c r="AN16" s="41">
        <v>5.1268144762401091</v>
      </c>
      <c r="AO16" s="41">
        <v>4.8308207856630725</v>
      </c>
      <c r="AP16" s="41">
        <v>1.6665177558964088</v>
      </c>
      <c r="AQ16" s="41">
        <v>0.24813671002602045</v>
      </c>
      <c r="AR16" s="41">
        <v>2.3017548671935146</v>
      </c>
      <c r="AS16" s="41">
        <v>4.7146612005853052</v>
      </c>
      <c r="AT16" s="41">
        <v>2.2327676334253121</v>
      </c>
      <c r="AU16" s="41">
        <v>2.0745044222356794</v>
      </c>
      <c r="AV16" s="41">
        <v>1.2095652971591839</v>
      </c>
      <c r="AW16" s="41">
        <v>2.9718152612271869</v>
      </c>
      <c r="AX16" s="41">
        <v>2.0852949935406837</v>
      </c>
      <c r="AY16" s="41">
        <v>2.1590313134829979</v>
      </c>
      <c r="AZ16" s="41">
        <v>7.007563364559239</v>
      </c>
      <c r="BA16" s="41">
        <v>5.1501531774896847</v>
      </c>
      <c r="BB16" s="41">
        <v>7.1442080748345562</v>
      </c>
      <c r="BC16" s="41">
        <v>6.4339748722944936</v>
      </c>
      <c r="BD16" s="41">
        <v>3.6764705882352962</v>
      </c>
      <c r="BE16" s="41">
        <v>5.1933481742481122</v>
      </c>
      <c r="BF16" s="41">
        <v>4.4349093812417042</v>
      </c>
      <c r="BG16" s="41">
        <v>5.4344421267680989</v>
      </c>
      <c r="BH16" s="41">
        <v>7.5416349244631222</v>
      </c>
      <c r="BI16" s="41">
        <v>8.5114976566801612</v>
      </c>
      <c r="BJ16" s="41">
        <v>9.1147492442526907</v>
      </c>
      <c r="BK16" s="41">
        <v>8.3892939417986572</v>
      </c>
      <c r="BL16" s="41">
        <v>6.3223651991689875</v>
      </c>
      <c r="BM16" s="41">
        <v>7.1427366131693413</v>
      </c>
      <c r="BN16" s="41">
        <v>8.2176165803108816</v>
      </c>
      <c r="BO16" s="41">
        <v>7.2275727975497359</v>
      </c>
      <c r="BP16" s="41">
        <v>1.0407626029958104</v>
      </c>
      <c r="BQ16" s="41">
        <v>1.8055199634680916</v>
      </c>
      <c r="BR16" s="41">
        <v>1.5004397244282217</v>
      </c>
      <c r="BS16" s="41">
        <v>4.8727933651361948</v>
      </c>
      <c r="BT16" s="41">
        <v>2.3048789140070793</v>
      </c>
      <c r="BU16" s="41">
        <v>5.9739152177851587</v>
      </c>
      <c r="BV16" s="41">
        <v>5.8597470849072106</v>
      </c>
      <c r="BW16" s="41">
        <v>8.0994271685761028</v>
      </c>
      <c r="BX16" s="41">
        <v>8.0768803441507551</v>
      </c>
      <c r="BY16" s="41">
        <v>6.3803574527155993</v>
      </c>
      <c r="BZ16" s="41">
        <v>8.1980072256693131</v>
      </c>
      <c r="CA16" s="41">
        <v>7.3228838552037967</v>
      </c>
      <c r="CB16" s="41">
        <v>4.8286482533131156</v>
      </c>
      <c r="CC16" s="41">
        <v>4.1969917903238665</v>
      </c>
      <c r="CD16" s="41">
        <v>4.9678272332627618</v>
      </c>
      <c r="CE16" s="41">
        <v>6.5973890625011915</v>
      </c>
      <c r="CF16" s="41">
        <v>5.1477140848502341</v>
      </c>
      <c r="CG16" s="41">
        <v>6.2352989700270154</v>
      </c>
      <c r="CH16" s="41">
        <v>2.5603251803294098</v>
      </c>
      <c r="CI16" s="41">
        <v>0.68493801185783976</v>
      </c>
      <c r="CJ16" s="41">
        <v>0.63012204130105021</v>
      </c>
      <c r="CK16" s="41">
        <v>1.2917950778294331</v>
      </c>
      <c r="CL16" s="41">
        <v>6.2847765874302599</v>
      </c>
      <c r="CM16" s="41">
        <v>1.4885391616693555</v>
      </c>
      <c r="CN16" s="41">
        <v>8.7216617779988859</v>
      </c>
      <c r="CO16" s="41">
        <v>2.286191452036789</v>
      </c>
      <c r="CP16" s="41">
        <v>4.6952922447838228</v>
      </c>
      <c r="CQ16" s="41">
        <v>4.0794423545032092</v>
      </c>
      <c r="CR16" s="41">
        <v>1.513572990355633</v>
      </c>
      <c r="CS16" s="41">
        <v>2.7965076724294207</v>
      </c>
      <c r="CT16" s="41">
        <v>2.9278649983475584</v>
      </c>
      <c r="CU16" s="41">
        <v>2.3018712875621907</v>
      </c>
      <c r="CV16" s="41">
        <v>8.862118722745203</v>
      </c>
      <c r="CW16" s="41">
        <v>4.5584581278944558</v>
      </c>
      <c r="CX16" s="41">
        <v>5.2408160460672839</v>
      </c>
      <c r="CY16" s="41">
        <v>0.89711530725834532</v>
      </c>
      <c r="CZ16" s="41">
        <v>0.73699701517238092</v>
      </c>
      <c r="DA16" s="41">
        <v>6.9984677762039658</v>
      </c>
      <c r="DB16" s="41">
        <v>2.8775266995448971</v>
      </c>
      <c r="DC16" s="41">
        <v>4.059171372806091</v>
      </c>
      <c r="DD16" s="41">
        <v>6.5203772420344421</v>
      </c>
      <c r="DE16" s="41">
        <v>8.5829344851669713</v>
      </c>
      <c r="DF16" s="41">
        <v>1.2493316488721808</v>
      </c>
      <c r="DG16" s="41">
        <v>6.4792075229521355</v>
      </c>
      <c r="DH16" s="41">
        <v>3.7835008008182971</v>
      </c>
      <c r="DI16" s="41">
        <v>5.3230703399688046</v>
      </c>
      <c r="DJ16" s="41">
        <v>0.24609035955674288</v>
      </c>
      <c r="DK16" s="41">
        <v>0.92247098702776265</v>
      </c>
      <c r="DL16" s="41">
        <v>1.1756634074665391</v>
      </c>
      <c r="DM16" s="41">
        <v>2.9662917330634579</v>
      </c>
      <c r="DN16" s="41">
        <v>1.3276291217786258</v>
      </c>
      <c r="DO16" s="41">
        <v>5.3013601004141968</v>
      </c>
      <c r="DP16" s="41">
        <v>5.3013601004141968</v>
      </c>
      <c r="DQ16" s="41">
        <v>8.7638969217916589</v>
      </c>
      <c r="DR16" s="41">
        <v>1.0995460595435567</v>
      </c>
      <c r="DS16" s="41">
        <v>4.9317214906676075</v>
      </c>
      <c r="DT16" s="41">
        <v>5.116540795540903</v>
      </c>
      <c r="DU16" s="41">
        <v>8.1655314863628803</v>
      </c>
      <c r="DV16" s="41">
        <v>4.1912512716174977</v>
      </c>
      <c r="DW16" s="41">
        <v>6.178391378990189</v>
      </c>
      <c r="DX16" s="41">
        <v>0.77126446562123696</v>
      </c>
      <c r="DY16" s="41">
        <v>1.1920695765485332</v>
      </c>
      <c r="DZ16" s="41">
        <v>4.6368715083798877</v>
      </c>
      <c r="EA16" s="41">
        <v>4.4984414848398977</v>
      </c>
      <c r="EB16" s="41">
        <v>2.7746617588473885</v>
      </c>
      <c r="EC16" s="41">
        <v>0</v>
      </c>
      <c r="ED16" s="41">
        <v>0.24424851489040711</v>
      </c>
      <c r="EE16" s="41">
        <v>0</v>
      </c>
      <c r="EF16" s="41">
        <v>0.31272958079211383</v>
      </c>
      <c r="EG16" s="41">
        <v>0.13924452392063025</v>
      </c>
      <c r="EH16" s="41">
        <v>1.4569531413840096</v>
      </c>
      <c r="EI16" s="41">
        <v>4.2362143166304769</v>
      </c>
    </row>
    <row r="17" spans="1:139">
      <c r="A17" s="24" t="s">
        <v>328</v>
      </c>
      <c r="B17" s="53">
        <v>2019</v>
      </c>
      <c r="C17" s="41">
        <v>7.2040010677364732</v>
      </c>
      <c r="D17" s="41">
        <v>4.3626209735235744</v>
      </c>
      <c r="E17" s="41">
        <v>8.8212535906144414</v>
      </c>
      <c r="F17" s="41">
        <v>6.7959585439581627</v>
      </c>
      <c r="G17" s="41">
        <v>7.1004327896293171</v>
      </c>
      <c r="H17" s="41">
        <v>3.7942386072485572</v>
      </c>
      <c r="I17" s="41">
        <v>7.9059143104086926</v>
      </c>
      <c r="J17" s="41">
        <v>6.2668619024288565</v>
      </c>
      <c r="K17" s="41">
        <v>3.4092289010321815</v>
      </c>
      <c r="L17" s="41">
        <v>5.6470226432907245</v>
      </c>
      <c r="M17" s="41">
        <v>0.21747260853245504</v>
      </c>
      <c r="N17" s="41">
        <v>3.0912413842851203</v>
      </c>
      <c r="O17" s="41">
        <v>7.934450916624848</v>
      </c>
      <c r="P17" s="41">
        <v>9.6489405613144523</v>
      </c>
      <c r="Q17" s="41">
        <v>8.6817148380476983</v>
      </c>
      <c r="R17" s="41">
        <v>7.084898539131574</v>
      </c>
      <c r="S17" s="41">
        <v>3.5543000458894021</v>
      </c>
      <c r="T17" s="41">
        <v>6.5842261226350587</v>
      </c>
      <c r="U17" s="41">
        <v>7.2480885039405054</v>
      </c>
      <c r="V17" s="41">
        <v>5.8505375836531615</v>
      </c>
      <c r="W17" s="41">
        <v>8.8240755545364884</v>
      </c>
      <c r="X17" s="41">
        <v>8.2131145042261906</v>
      </c>
      <c r="Y17" s="41">
        <v>9.9229196717971053</v>
      </c>
      <c r="Z17" s="41">
        <v>8.7538339700997163</v>
      </c>
      <c r="AA17" s="41">
        <v>7.4039928861854367</v>
      </c>
      <c r="AB17" s="41">
        <v>8.6235873173689868</v>
      </c>
      <c r="AC17" s="41">
        <v>1.7173969287709645</v>
      </c>
      <c r="AD17" s="41">
        <v>2.8715648037974311</v>
      </c>
      <c r="AE17" s="41">
        <v>8.7690311072158558</v>
      </c>
      <c r="AF17" s="41">
        <v>9.9410947252597168</v>
      </c>
      <c r="AG17" s="41">
        <v>4.4200945154572997</v>
      </c>
      <c r="AH17" s="41">
        <v>7.3542987065579606</v>
      </c>
      <c r="AI17" s="41">
        <v>5.845580131176539</v>
      </c>
      <c r="AJ17" s="41">
        <v>7.1569071600067637</v>
      </c>
      <c r="AK17" s="41">
        <v>8.1024931628986128</v>
      </c>
      <c r="AL17" s="41" t="s">
        <v>314</v>
      </c>
      <c r="AM17" s="41" t="s">
        <v>314</v>
      </c>
      <c r="AN17" s="41">
        <v>7.6297001614526883</v>
      </c>
      <c r="AO17" s="41">
        <v>7.3662892033327374</v>
      </c>
      <c r="AP17" s="41">
        <v>4.2575035594026875</v>
      </c>
      <c r="AQ17" s="41">
        <v>0.31221742658228252</v>
      </c>
      <c r="AR17" s="41">
        <v>5.9011141726183212</v>
      </c>
      <c r="AS17" s="41">
        <v>8.1284555255607227</v>
      </c>
      <c r="AT17" s="41">
        <v>4.6498226710410036</v>
      </c>
      <c r="AU17" s="41">
        <v>2.8948347689447833</v>
      </c>
      <c r="AV17" s="41">
        <v>1.7365650219599997</v>
      </c>
      <c r="AW17" s="41">
        <v>3.6749527216386797</v>
      </c>
      <c r="AX17" s="41">
        <v>2.7687841708478205</v>
      </c>
      <c r="AY17" s="41">
        <v>3.709303420944412</v>
      </c>
      <c r="AZ17" s="41">
        <v>9.4824163389618601</v>
      </c>
      <c r="BA17" s="41">
        <v>6.0005363141429573</v>
      </c>
      <c r="BB17" s="41">
        <v>4.7770771223150374</v>
      </c>
      <c r="BC17" s="41">
        <v>6.7533432584732846</v>
      </c>
      <c r="BD17" s="41">
        <v>10</v>
      </c>
      <c r="BE17" s="41">
        <v>3.6269423675771746</v>
      </c>
      <c r="BF17" s="41">
        <v>6.8134711837885877</v>
      </c>
      <c r="BG17" s="41">
        <v>6.7834072211309362</v>
      </c>
      <c r="BH17" s="41">
        <v>8.9585946738245816</v>
      </c>
      <c r="BI17" s="41">
        <v>9.2396099940569716</v>
      </c>
      <c r="BJ17" s="41">
        <v>9.1223453892829962</v>
      </c>
      <c r="BK17" s="41">
        <v>9.1068500190548498</v>
      </c>
      <c r="BL17" s="41">
        <v>8.5346705474154803</v>
      </c>
      <c r="BM17" s="41">
        <v>8.3105728103771206</v>
      </c>
      <c r="BN17" s="41">
        <v>9.2953367875647679</v>
      </c>
      <c r="BO17" s="41">
        <v>8.7135267151191229</v>
      </c>
      <c r="BP17" s="41">
        <v>1.1503807412046965</v>
      </c>
      <c r="BQ17" s="41">
        <v>1.1236980797552756</v>
      </c>
      <c r="BR17" s="41">
        <v>1.4085181064965506</v>
      </c>
      <c r="BS17" s="41">
        <v>2.4818638853630794</v>
      </c>
      <c r="BT17" s="41">
        <v>1.5411152032049005</v>
      </c>
      <c r="BU17" s="41">
        <v>6.4538306457929586</v>
      </c>
      <c r="BV17" s="41">
        <v>7.2869108227952051</v>
      </c>
      <c r="BW17" s="41">
        <v>9.7094926350245494</v>
      </c>
      <c r="BX17" s="41">
        <v>9.2984805291663584</v>
      </c>
      <c r="BY17" s="41">
        <v>7.5568280409508937</v>
      </c>
      <c r="BZ17" s="41">
        <v>7.5260777165968529</v>
      </c>
      <c r="CA17" s="41">
        <v>8.2755579489067728</v>
      </c>
      <c r="CB17" s="41">
        <v>8.1817750022025955</v>
      </c>
      <c r="CC17" s="41">
        <v>7.4824385428796951</v>
      </c>
      <c r="CD17" s="41">
        <v>4.5341644000490655</v>
      </c>
      <c r="CE17" s="41">
        <v>4.7873495739014151</v>
      </c>
      <c r="CF17" s="41">
        <v>6.2464318797581928</v>
      </c>
      <c r="CG17" s="41">
        <v>7.2609949143324837</v>
      </c>
      <c r="CH17" s="41">
        <v>1.9227696717652307</v>
      </c>
      <c r="CI17" s="41">
        <v>1.5912264717996227</v>
      </c>
      <c r="CJ17" s="41">
        <v>3.3888607301504656</v>
      </c>
      <c r="CK17" s="41">
        <v>2.3009522912384397</v>
      </c>
      <c r="CL17" s="41">
        <v>8.6399714601460875</v>
      </c>
      <c r="CM17" s="41">
        <v>1.504984151928404</v>
      </c>
      <c r="CN17" s="41">
        <v>2.9925437519398201</v>
      </c>
      <c r="CO17" s="41">
        <v>4.2568611099976286</v>
      </c>
      <c r="CP17" s="41">
        <v>4.3485901185029849</v>
      </c>
      <c r="CQ17" s="41">
        <v>2.0133993591610837</v>
      </c>
      <c r="CR17" s="41">
        <v>6.6530705412553415</v>
      </c>
      <c r="CS17" s="41">
        <v>4.3332349502082126</v>
      </c>
      <c r="CT17" s="41">
        <v>3.6609257866498783</v>
      </c>
      <c r="CU17" s="41">
        <v>5.2123289737899867</v>
      </c>
      <c r="CV17" s="41">
        <v>9.1377740155659897</v>
      </c>
      <c r="CW17" s="41">
        <v>9.9973439132869046</v>
      </c>
      <c r="CX17" s="41">
        <v>8.1158156342142931</v>
      </c>
      <c r="CY17" s="41">
        <v>3.6574700988224844</v>
      </c>
      <c r="CZ17" s="41">
        <v>3.0242291312245975</v>
      </c>
      <c r="DA17" s="41">
        <v>9.8913362252124646</v>
      </c>
      <c r="DB17" s="41">
        <v>5.5243451517531827</v>
      </c>
      <c r="DC17" s="41">
        <v>6.8200803929837388</v>
      </c>
      <c r="DD17" s="41">
        <v>7.0870675332551851</v>
      </c>
      <c r="DE17" s="41">
        <v>8.073147610827915</v>
      </c>
      <c r="DF17" s="41">
        <v>5.5117904642861788</v>
      </c>
      <c r="DG17" s="41">
        <v>6.0991130756257501</v>
      </c>
      <c r="DH17" s="41">
        <v>8.6909083376430978</v>
      </c>
      <c r="DI17" s="41">
        <v>7.092405404327625</v>
      </c>
      <c r="DJ17" s="41">
        <v>1.085981056404616</v>
      </c>
      <c r="DK17" s="41">
        <v>3.0961928400850436</v>
      </c>
      <c r="DL17" s="41">
        <v>0.78118074104607604</v>
      </c>
      <c r="DM17" s="41">
        <v>1.8941364081936127</v>
      </c>
      <c r="DN17" s="41">
        <v>1.714372761432337</v>
      </c>
      <c r="DO17" s="41">
        <v>7.16475479392893</v>
      </c>
      <c r="DP17" s="41">
        <v>7.16475479392893</v>
      </c>
      <c r="DQ17" s="41">
        <v>9.2979242979242986</v>
      </c>
      <c r="DR17" s="41">
        <v>3.0167770219967318</v>
      </c>
      <c r="DS17" s="41">
        <v>6.1573506599605139</v>
      </c>
      <c r="DT17" s="41">
        <v>6.6610527269447228</v>
      </c>
      <c r="DU17" s="41">
        <v>9.183599036719178</v>
      </c>
      <c r="DV17" s="41">
        <v>9.5829094608341805</v>
      </c>
      <c r="DW17" s="41">
        <v>9.3832542487766801</v>
      </c>
      <c r="DX17" s="41">
        <v>0.86454410975870932</v>
      </c>
      <c r="DY17" s="41">
        <v>1.0546072101568944</v>
      </c>
      <c r="DZ17" s="41">
        <v>5.1396648044692741</v>
      </c>
      <c r="EA17" s="41">
        <v>3.4074808727684895</v>
      </c>
      <c r="EB17" s="41">
        <v>2.6165742492883415</v>
      </c>
      <c r="EC17" s="41">
        <v>1.0575503978755931</v>
      </c>
      <c r="ED17" s="41">
        <v>1.7080299522601705</v>
      </c>
      <c r="EE17" s="41">
        <v>1.8584242153258679</v>
      </c>
      <c r="EF17" s="41">
        <v>2.2920953620562972</v>
      </c>
      <c r="EG17" s="41">
        <v>1.7290249818794821</v>
      </c>
      <c r="EH17" s="41">
        <v>2.1727996155839118</v>
      </c>
      <c r="EI17" s="41">
        <v>5.7637887635296616</v>
      </c>
    </row>
    <row r="18" spans="1:139">
      <c r="A18" s="25" t="s">
        <v>329</v>
      </c>
      <c r="B18" s="53">
        <v>2019</v>
      </c>
      <c r="C18" s="41">
        <v>3.9085625387579332</v>
      </c>
      <c r="D18" s="41">
        <v>6.975597434362478</v>
      </c>
      <c r="E18" s="41">
        <v>2.5600475996617917</v>
      </c>
      <c r="F18" s="41">
        <v>4.4814025242607345</v>
      </c>
      <c r="G18" s="41">
        <v>0.28179846384524593</v>
      </c>
      <c r="H18" s="41">
        <v>6.4189901273134007</v>
      </c>
      <c r="I18" s="41">
        <v>8.2627484874675901</v>
      </c>
      <c r="J18" s="41">
        <v>4.9878456928754122</v>
      </c>
      <c r="K18" s="41">
        <v>1.3539769277474198</v>
      </c>
      <c r="L18" s="41">
        <v>10</v>
      </c>
      <c r="M18" s="41">
        <v>1.2403885317136334E-2</v>
      </c>
      <c r="N18" s="41">
        <v>3.788793604354852</v>
      </c>
      <c r="O18" s="41">
        <v>9.0530265010843145</v>
      </c>
      <c r="P18" s="41">
        <v>10</v>
      </c>
      <c r="Q18" s="41">
        <v>4.2871491445191401</v>
      </c>
      <c r="R18" s="41" t="s">
        <v>314</v>
      </c>
      <c r="S18" s="41" t="s">
        <v>314</v>
      </c>
      <c r="T18" s="41">
        <v>9.5238095238095237</v>
      </c>
      <c r="U18" s="41">
        <v>8.2159962923532444</v>
      </c>
      <c r="V18" s="41">
        <v>5.3685095284610611</v>
      </c>
      <c r="W18" s="41">
        <v>0</v>
      </c>
      <c r="X18" s="41" t="s">
        <v>314</v>
      </c>
      <c r="Y18" s="41">
        <v>5.4300319528132812</v>
      </c>
      <c r="Z18" s="41">
        <v>3.0519669001102159</v>
      </c>
      <c r="AA18" s="41">
        <v>2.0438600300074166</v>
      </c>
      <c r="AB18" s="41">
        <v>2.6314647207327284</v>
      </c>
      <c r="AC18" s="41" t="s">
        <v>314</v>
      </c>
      <c r="AD18" s="41" t="s">
        <v>314</v>
      </c>
      <c r="AE18" s="41" t="s">
        <v>314</v>
      </c>
      <c r="AF18" s="41">
        <v>5.3218589147800337</v>
      </c>
      <c r="AG18" s="41">
        <v>1.3208318741979605E-2</v>
      </c>
      <c r="AH18" s="41">
        <v>0</v>
      </c>
      <c r="AI18" s="41">
        <v>1.7783557445073375</v>
      </c>
      <c r="AJ18" s="41" t="s">
        <v>314</v>
      </c>
      <c r="AK18" s="41" t="s">
        <v>314</v>
      </c>
      <c r="AL18" s="41">
        <v>1.0660617741655982E-2</v>
      </c>
      <c r="AM18" s="41">
        <v>6.4000000000000001E-2</v>
      </c>
      <c r="AN18" s="41">
        <v>3.7330308870827993E-2</v>
      </c>
      <c r="AO18" s="41">
        <v>1.4823835913702981</v>
      </c>
      <c r="AP18" s="41">
        <v>0.26247806282510444</v>
      </c>
      <c r="AQ18" s="41">
        <v>7.5442116978832264E-3</v>
      </c>
      <c r="AR18" s="41">
        <v>1.7474045402679741</v>
      </c>
      <c r="AS18" s="41">
        <v>2.2503522860621192</v>
      </c>
      <c r="AT18" s="41">
        <v>1.0669447752132704</v>
      </c>
      <c r="AU18" s="41">
        <v>1.974046619488333</v>
      </c>
      <c r="AV18" s="41">
        <v>0.77107231473837068</v>
      </c>
      <c r="AW18" s="41">
        <v>6.0760099341520659</v>
      </c>
      <c r="AX18" s="41">
        <v>2.9403762894595897</v>
      </c>
      <c r="AY18" s="41">
        <v>2.00366053233643</v>
      </c>
      <c r="AZ18" s="41">
        <v>9.837227925100434</v>
      </c>
      <c r="BA18" s="41">
        <v>6.9366674424587238</v>
      </c>
      <c r="BB18" s="41">
        <v>5.5394896374678133</v>
      </c>
      <c r="BC18" s="41">
        <v>7.4377950016756564</v>
      </c>
      <c r="BD18" s="41">
        <v>1.8382352941176481</v>
      </c>
      <c r="BE18" s="41">
        <v>2.8363498535018419</v>
      </c>
      <c r="BF18" s="41">
        <v>2.3372925738097452</v>
      </c>
      <c r="BG18" s="41">
        <v>4.8875437877427004</v>
      </c>
      <c r="BH18" s="41">
        <v>9.9758039579468054</v>
      </c>
      <c r="BI18" s="41">
        <v>8.9592335840244299</v>
      </c>
      <c r="BJ18" s="41">
        <v>1.3791665312577852</v>
      </c>
      <c r="BK18" s="41">
        <v>6.7714013577430077</v>
      </c>
      <c r="BL18" s="41">
        <v>3.7461951559546671</v>
      </c>
      <c r="BM18" s="41">
        <v>10</v>
      </c>
      <c r="BN18" s="41">
        <v>6.0259067357512937</v>
      </c>
      <c r="BO18" s="41">
        <v>6.5907006305686542</v>
      </c>
      <c r="BP18" s="41">
        <v>1.8802296985076972</v>
      </c>
      <c r="BQ18" s="41">
        <v>1.0602575433554369</v>
      </c>
      <c r="BR18" s="41">
        <v>0.8586222486975631</v>
      </c>
      <c r="BS18" s="41">
        <v>1.7938283507225028</v>
      </c>
      <c r="BT18" s="41">
        <v>1.3982344603207999</v>
      </c>
      <c r="BU18" s="41">
        <v>4.9201121495441535</v>
      </c>
      <c r="BV18" s="41">
        <v>3.9037608802759065</v>
      </c>
      <c r="BW18" s="41">
        <v>2.2156301145662862</v>
      </c>
      <c r="BX18" s="41">
        <v>0.72639717961245065</v>
      </c>
      <c r="BY18" s="41">
        <v>0</v>
      </c>
      <c r="BZ18" s="41">
        <v>3.1992589081757128</v>
      </c>
      <c r="CA18" s="41">
        <v>2.0090094165260712</v>
      </c>
      <c r="CB18" s="41">
        <v>3.3432821640082819</v>
      </c>
      <c r="CC18" s="41">
        <v>3.4119005309774773</v>
      </c>
      <c r="CD18" s="41">
        <v>1.9629273945183556</v>
      </c>
      <c r="CE18" s="41">
        <v>3.993356596377847</v>
      </c>
      <c r="CF18" s="41">
        <v>3.1778666714704906</v>
      </c>
      <c r="CG18" s="41">
        <v>2.5934380439982805</v>
      </c>
      <c r="CH18" s="41">
        <v>0.37698832264279503</v>
      </c>
      <c r="CI18" s="41">
        <v>0.32084963550724593</v>
      </c>
      <c r="CJ18" s="41">
        <v>1.7038591985399569</v>
      </c>
      <c r="CK18" s="41">
        <v>0.80056571889666595</v>
      </c>
      <c r="CL18" s="41">
        <v>5.0107075994858894</v>
      </c>
      <c r="CM18" s="41">
        <v>0</v>
      </c>
      <c r="CN18" s="41">
        <v>0</v>
      </c>
      <c r="CO18" s="41">
        <v>0</v>
      </c>
      <c r="CP18" s="41">
        <v>1.2526768998714723</v>
      </c>
      <c r="CQ18" s="41">
        <v>0</v>
      </c>
      <c r="CR18" s="41">
        <v>3.1990662395484555</v>
      </c>
      <c r="CS18" s="41">
        <v>1.5995331197742277</v>
      </c>
      <c r="CT18" s="41">
        <v>1.2175919128474555</v>
      </c>
      <c r="CU18" s="41">
        <v>0</v>
      </c>
      <c r="CV18" s="41">
        <v>7.0100195462685626</v>
      </c>
      <c r="CW18" s="41">
        <v>9.6953536131353388</v>
      </c>
      <c r="CX18" s="41">
        <v>5.5684577198012999</v>
      </c>
      <c r="CY18" s="41">
        <v>1.0391923921182644</v>
      </c>
      <c r="CZ18" s="41">
        <v>0.3252952342829819</v>
      </c>
      <c r="DA18" s="41">
        <v>1.616974504249292</v>
      </c>
      <c r="DB18" s="41">
        <v>0.99382071021684615</v>
      </c>
      <c r="DC18" s="41">
        <v>3.2811392150090728</v>
      </c>
      <c r="DD18" s="41">
        <v>3.9195417424797614</v>
      </c>
      <c r="DE18" s="41">
        <v>7.5320631479619315</v>
      </c>
      <c r="DF18" s="41">
        <v>4.6469931640298405</v>
      </c>
      <c r="DG18" s="41">
        <v>4.8863166317255473</v>
      </c>
      <c r="DH18" s="41">
        <v>4.7106562610894827</v>
      </c>
      <c r="DI18" s="41">
        <v>5.1391141894573131</v>
      </c>
      <c r="DJ18" s="41">
        <v>0</v>
      </c>
      <c r="DK18" s="41">
        <v>3.5431520439637323</v>
      </c>
      <c r="DL18" s="41">
        <v>0</v>
      </c>
      <c r="DM18" s="41">
        <v>0.56097324087183875</v>
      </c>
      <c r="DN18" s="41">
        <v>1.0260313212088927</v>
      </c>
      <c r="DO18" s="41">
        <v>0.33561398936851167</v>
      </c>
      <c r="DP18" s="41">
        <v>0.33561398936851167</v>
      </c>
      <c r="DQ18" s="41">
        <v>0</v>
      </c>
      <c r="DR18" s="41">
        <v>3.2198067639712231E-2</v>
      </c>
      <c r="DS18" s="41">
        <v>1.6099033819856116E-2</v>
      </c>
      <c r="DT18" s="41">
        <v>0.17585651159418389</v>
      </c>
      <c r="DU18" s="41">
        <v>0</v>
      </c>
      <c r="DV18" s="41">
        <v>0</v>
      </c>
      <c r="DW18" s="41">
        <v>0</v>
      </c>
      <c r="DX18" s="41">
        <v>0</v>
      </c>
      <c r="DY18" s="41">
        <v>0.98814919549358038</v>
      </c>
      <c r="DZ18" s="41">
        <v>0</v>
      </c>
      <c r="EA18" s="41">
        <v>0</v>
      </c>
      <c r="EB18" s="41">
        <v>0.24703729887339509</v>
      </c>
      <c r="EC18" s="41">
        <v>0</v>
      </c>
      <c r="ED18" s="41">
        <v>0</v>
      </c>
      <c r="EE18" s="41">
        <v>0</v>
      </c>
      <c r="EF18" s="41">
        <v>0</v>
      </c>
      <c r="EG18" s="41">
        <v>0</v>
      </c>
      <c r="EH18" s="41">
        <v>0.12351864943669755</v>
      </c>
      <c r="EI18" s="41">
        <v>2.4783768794620413</v>
      </c>
    </row>
    <row r="19" spans="1:139">
      <c r="A19" s="24" t="s">
        <v>330</v>
      </c>
      <c r="B19" s="53">
        <v>2019</v>
      </c>
      <c r="C19" s="41">
        <v>6.3793406870297842</v>
      </c>
      <c r="D19" s="41">
        <v>7.1514767754148201</v>
      </c>
      <c r="E19" s="41">
        <v>5.7748467672370829</v>
      </c>
      <c r="F19" s="41">
        <v>6.4352214098938951</v>
      </c>
      <c r="G19" s="41">
        <v>1.190487024313833</v>
      </c>
      <c r="H19" s="41">
        <v>6.3683842947811984</v>
      </c>
      <c r="I19" s="41">
        <v>6.7786146437831842</v>
      </c>
      <c r="J19" s="41">
        <v>4.7791619876260718</v>
      </c>
      <c r="K19" s="41">
        <v>2.4924104432301157</v>
      </c>
      <c r="L19" s="41">
        <v>8.0549489448127503</v>
      </c>
      <c r="M19" s="41">
        <v>4.1242198081957952E-3</v>
      </c>
      <c r="N19" s="41">
        <v>3.5171612026170203</v>
      </c>
      <c r="O19" s="41">
        <v>4.8620620861324788</v>
      </c>
      <c r="P19" s="41">
        <v>10</v>
      </c>
      <c r="Q19" s="41">
        <v>3.1832378297454946</v>
      </c>
      <c r="R19" s="41">
        <v>8.0876702089546342</v>
      </c>
      <c r="S19" s="41" t="s">
        <v>314</v>
      </c>
      <c r="T19" s="41">
        <v>0</v>
      </c>
      <c r="U19" s="41">
        <v>5.2265940249665217</v>
      </c>
      <c r="V19" s="41">
        <v>4.9895346562758771</v>
      </c>
      <c r="W19" s="41">
        <v>3.5107636350045128</v>
      </c>
      <c r="X19" s="41">
        <v>3.2761209316378044</v>
      </c>
      <c r="Y19" s="41">
        <v>7.8690602976839008</v>
      </c>
      <c r="Z19" s="41">
        <v>5.634625583420096</v>
      </c>
      <c r="AA19" s="41">
        <v>4.1643541132316644</v>
      </c>
      <c r="AB19" s="41">
        <v>4.8909849121955959</v>
      </c>
      <c r="AC19" s="41">
        <v>10</v>
      </c>
      <c r="AD19" s="41">
        <v>0.1386551244348837</v>
      </c>
      <c r="AE19" s="41">
        <v>5.2485088750134565</v>
      </c>
      <c r="AF19" s="41">
        <v>0</v>
      </c>
      <c r="AG19" s="41">
        <v>0</v>
      </c>
      <c r="AH19" s="41">
        <v>0</v>
      </c>
      <c r="AI19" s="41">
        <v>2.5645273332413905</v>
      </c>
      <c r="AJ19" s="41">
        <v>5.7678173240721398</v>
      </c>
      <c r="AK19" s="41">
        <v>8.2240169884582404</v>
      </c>
      <c r="AL19" s="41">
        <v>4.3631439887873245E-3</v>
      </c>
      <c r="AM19" s="41">
        <v>0.21000000000000002</v>
      </c>
      <c r="AN19" s="41">
        <v>3.5515493641297917</v>
      </c>
      <c r="AO19" s="41">
        <v>3.6690205365222588</v>
      </c>
      <c r="AP19" s="41">
        <v>0.49091086788642868</v>
      </c>
      <c r="AQ19" s="41">
        <v>0.33957900359802928</v>
      </c>
      <c r="AR19" s="41">
        <v>3.4217458199850697</v>
      </c>
      <c r="AS19" s="41">
        <v>5.2313881616121076</v>
      </c>
      <c r="AT19" s="41">
        <v>2.3709059632704088</v>
      </c>
      <c r="AU19" s="41">
        <v>4.6707420362205045</v>
      </c>
      <c r="AV19" s="41">
        <v>0.93672432425176033</v>
      </c>
      <c r="AW19" s="41">
        <v>3.1898653421130581</v>
      </c>
      <c r="AX19" s="41">
        <v>2.9324439008617742</v>
      </c>
      <c r="AY19" s="41">
        <v>2.6516749320660917</v>
      </c>
      <c r="AZ19" s="41">
        <v>6.1587856541142871</v>
      </c>
      <c r="BA19" s="41">
        <v>7.5360974182957925</v>
      </c>
      <c r="BB19" s="41">
        <v>7.5966148894551209</v>
      </c>
      <c r="BC19" s="41">
        <v>7.0971659872884008</v>
      </c>
      <c r="BD19" s="41">
        <v>3.0199579831932786</v>
      </c>
      <c r="BE19" s="41">
        <v>3.1704608818133289</v>
      </c>
      <c r="BF19" s="41">
        <v>3.0952094325033039</v>
      </c>
      <c r="BG19" s="41">
        <v>5.0961877098958519</v>
      </c>
      <c r="BH19" s="41">
        <v>8.8402768514813364</v>
      </c>
      <c r="BI19" s="41">
        <v>8.9920668332482254</v>
      </c>
      <c r="BJ19" s="41">
        <v>5.9340682671505549</v>
      </c>
      <c r="BK19" s="41">
        <v>7.9221373172933731</v>
      </c>
      <c r="BL19" s="41">
        <v>7.854282673403997</v>
      </c>
      <c r="BM19" s="41">
        <v>10</v>
      </c>
      <c r="BN19" s="41">
        <v>7.5751295336787594</v>
      </c>
      <c r="BO19" s="41">
        <v>8.4764707356942512</v>
      </c>
      <c r="BP19" s="41">
        <v>1.8735474633059976</v>
      </c>
      <c r="BQ19" s="41">
        <v>1.2744940395539599</v>
      </c>
      <c r="BR19" s="41">
        <v>0.88552200006283488</v>
      </c>
      <c r="BS19" s="41">
        <v>3.5755981439411606</v>
      </c>
      <c r="BT19" s="41">
        <v>1.9022904117159882</v>
      </c>
      <c r="BU19" s="41">
        <v>6.1002994882345369</v>
      </c>
      <c r="BV19" s="41">
        <v>3.2534077845294798</v>
      </c>
      <c r="BW19" s="41">
        <v>6.3379705400981994</v>
      </c>
      <c r="BX19" s="41">
        <v>6.330245647382422</v>
      </c>
      <c r="BY19" s="41">
        <v>4.2252299149748387</v>
      </c>
      <c r="BZ19" s="41">
        <v>7.0475824601361641</v>
      </c>
      <c r="CA19" s="41">
        <v>5.438887269424221</v>
      </c>
      <c r="CB19" s="41">
        <v>4.8107560253598258</v>
      </c>
      <c r="CC19" s="41">
        <v>4.6802834513331559</v>
      </c>
      <c r="CD19" s="41">
        <v>4.8682572025967694</v>
      </c>
      <c r="CE19" s="41">
        <v>4.9137851047927414</v>
      </c>
      <c r="CF19" s="41">
        <v>4.8182704460206232</v>
      </c>
      <c r="CG19" s="41">
        <v>5.1285788577224212</v>
      </c>
      <c r="CH19" s="41">
        <v>0.75092220577524016</v>
      </c>
      <c r="CI19" s="41">
        <v>0.13824896418081192</v>
      </c>
      <c r="CJ19" s="41">
        <v>4.3524415159356495</v>
      </c>
      <c r="CK19" s="41">
        <v>1.7472042286305669</v>
      </c>
      <c r="CL19" s="41">
        <v>6.0482157955680949</v>
      </c>
      <c r="CM19" s="41">
        <v>0</v>
      </c>
      <c r="CN19" s="41">
        <v>0</v>
      </c>
      <c r="CO19" s="41">
        <v>0.34592448771810674</v>
      </c>
      <c r="CP19" s="41">
        <v>1.5985350708215504</v>
      </c>
      <c r="CQ19" s="41">
        <v>0</v>
      </c>
      <c r="CR19" s="41">
        <v>3.78858353551847</v>
      </c>
      <c r="CS19" s="41">
        <v>1.894291767759235</v>
      </c>
      <c r="CT19" s="41">
        <v>1.7466770224037842</v>
      </c>
      <c r="CU19" s="41">
        <v>9.1556849524977171</v>
      </c>
      <c r="CV19" s="41">
        <v>7.243565929339189</v>
      </c>
      <c r="CW19" s="41">
        <v>9.5464074800008056</v>
      </c>
      <c r="CX19" s="41">
        <v>8.648552787279236</v>
      </c>
      <c r="CY19" s="41">
        <v>2.2326399049415837</v>
      </c>
      <c r="CZ19" s="41">
        <v>0.98605117892028882</v>
      </c>
      <c r="DA19" s="41">
        <v>1.5664440509915014</v>
      </c>
      <c r="DB19" s="41">
        <v>1.5950450449511244</v>
      </c>
      <c r="DC19" s="41">
        <v>5.1217989161151811</v>
      </c>
      <c r="DD19" s="41">
        <v>9.9537292999871667</v>
      </c>
      <c r="DE19" s="41">
        <v>7.9334121989447244</v>
      </c>
      <c r="DF19" s="41">
        <v>3.2509850774152942</v>
      </c>
      <c r="DG19" s="41">
        <v>4.4264767830466454</v>
      </c>
      <c r="DH19" s="41">
        <v>6.850754153650886</v>
      </c>
      <c r="DI19" s="41">
        <v>6.4830715026089436</v>
      </c>
      <c r="DJ19" s="41">
        <v>1.1743385861138935</v>
      </c>
      <c r="DK19" s="41">
        <v>2.5014976968858758</v>
      </c>
      <c r="DL19" s="41">
        <v>0</v>
      </c>
      <c r="DM19" s="41">
        <v>2.2292456636010876</v>
      </c>
      <c r="DN19" s="41">
        <v>1.4762704866502141</v>
      </c>
      <c r="DO19" s="41">
        <v>1.3977403682993752</v>
      </c>
      <c r="DP19" s="41">
        <v>1.3977403682993752</v>
      </c>
      <c r="DQ19" s="41">
        <v>0</v>
      </c>
      <c r="DR19" s="41">
        <v>2.8325654641314179E-6</v>
      </c>
      <c r="DS19" s="41">
        <v>1.4162827320657089E-6</v>
      </c>
      <c r="DT19" s="41">
        <v>0.6988708922910537</v>
      </c>
      <c r="DU19" s="41">
        <v>0</v>
      </c>
      <c r="DV19" s="41">
        <v>0</v>
      </c>
      <c r="DW19" s="41">
        <v>0</v>
      </c>
      <c r="DX19" s="41">
        <v>0</v>
      </c>
      <c r="DY19" s="41">
        <v>0</v>
      </c>
      <c r="DZ19" s="41">
        <v>0</v>
      </c>
      <c r="EA19" s="41">
        <v>0</v>
      </c>
      <c r="EB19" s="41">
        <v>0</v>
      </c>
      <c r="EC19" s="41">
        <v>0</v>
      </c>
      <c r="ED19" s="41">
        <v>0</v>
      </c>
      <c r="EE19" s="41">
        <v>0</v>
      </c>
      <c r="EF19" s="41">
        <v>4.4184402767162997E-2</v>
      </c>
      <c r="EG19" s="41">
        <v>1.1046100691790749E-2</v>
      </c>
      <c r="EH19" s="41">
        <v>5.5230503458953747E-3</v>
      </c>
      <c r="EI19" s="41">
        <v>3.3205775423947776</v>
      </c>
    </row>
    <row r="20" spans="1:139">
      <c r="A20" s="25" t="s">
        <v>331</v>
      </c>
      <c r="B20" s="53">
        <v>2019</v>
      </c>
      <c r="C20" s="41">
        <v>4.983020554641743</v>
      </c>
      <c r="D20" s="41">
        <v>5.8165946430703119</v>
      </c>
      <c r="E20" s="41">
        <v>4.4765318294269525</v>
      </c>
      <c r="F20" s="41">
        <v>5.0920490090463364</v>
      </c>
      <c r="G20" s="41">
        <v>3.3080210586126215</v>
      </c>
      <c r="H20" s="41">
        <v>1.6603206647646402</v>
      </c>
      <c r="I20" s="41">
        <v>5.7982466971231013</v>
      </c>
      <c r="J20" s="41">
        <v>3.5888628068334545</v>
      </c>
      <c r="K20" s="41">
        <v>2.4127200971463272</v>
      </c>
      <c r="L20" s="41">
        <v>8.9055202958650437</v>
      </c>
      <c r="M20" s="41">
        <v>0.94250761826330831</v>
      </c>
      <c r="N20" s="41">
        <v>4.0869160037582271</v>
      </c>
      <c r="O20" s="41">
        <v>6.701314744852505</v>
      </c>
      <c r="P20" s="41">
        <v>8.7582980698416328</v>
      </c>
      <c r="Q20" s="41">
        <v>7.9622195522684081</v>
      </c>
      <c r="R20" s="41">
        <v>5.603164118299329</v>
      </c>
      <c r="S20" s="41">
        <v>5.8902636509590645</v>
      </c>
      <c r="T20" s="41">
        <v>5.3862660944206011</v>
      </c>
      <c r="U20" s="41">
        <v>6.7169210384402556</v>
      </c>
      <c r="V20" s="41">
        <v>4.8711872145195683</v>
      </c>
      <c r="W20" s="41">
        <v>7.9694950746630555</v>
      </c>
      <c r="X20" s="41">
        <v>9.0581358426634146</v>
      </c>
      <c r="Y20" s="41">
        <v>9.8345796012160953</v>
      </c>
      <c r="Z20" s="41">
        <v>7.3625715622538257</v>
      </c>
      <c r="AA20" s="41">
        <v>6.4846870882310457</v>
      </c>
      <c r="AB20" s="41">
        <v>8.1418938338054883</v>
      </c>
      <c r="AC20" s="41">
        <v>4.7793438400079893</v>
      </c>
      <c r="AD20" s="41">
        <v>2.7344319559539549</v>
      </c>
      <c r="AE20" s="41">
        <v>7.4506956586247899</v>
      </c>
      <c r="AF20" s="41">
        <v>6.5693850070095099</v>
      </c>
      <c r="AG20" s="41">
        <v>1.2529433450791401</v>
      </c>
      <c r="AH20" s="41">
        <v>6.5507178251757834</v>
      </c>
      <c r="AI20" s="41">
        <v>4.8895862719751948</v>
      </c>
      <c r="AJ20" s="41">
        <v>8.7166678152987913</v>
      </c>
      <c r="AK20" s="41">
        <v>9.5880306145361764</v>
      </c>
      <c r="AL20" s="41">
        <v>6.5564486328504021E-2</v>
      </c>
      <c r="AM20" s="41">
        <v>1.4000000000000001</v>
      </c>
      <c r="AN20" s="41">
        <v>4.9425657290408678</v>
      </c>
      <c r="AO20" s="41">
        <v>5.9913486116071848</v>
      </c>
      <c r="AP20" s="41">
        <v>2.7862778548428984</v>
      </c>
      <c r="AQ20" s="41">
        <v>0.26596058618792812</v>
      </c>
      <c r="AR20" s="41">
        <v>4.3800791368839462</v>
      </c>
      <c r="AS20" s="41">
        <v>7.0769814408206075</v>
      </c>
      <c r="AT20" s="41">
        <v>3.627324754683845</v>
      </c>
      <c r="AU20" s="41">
        <v>3.6989086628750711</v>
      </c>
      <c r="AV20" s="41">
        <v>2.8358134820751362</v>
      </c>
      <c r="AW20" s="41">
        <v>2.7004488596231409</v>
      </c>
      <c r="AX20" s="41">
        <v>3.078390334857783</v>
      </c>
      <c r="AY20" s="41">
        <v>3.3528575447708144</v>
      </c>
      <c r="AZ20" s="41">
        <v>9.7516070542073727</v>
      </c>
      <c r="BA20" s="41">
        <v>6.7611069995052508</v>
      </c>
      <c r="BB20" s="41">
        <v>4.3200343388883677</v>
      </c>
      <c r="BC20" s="41">
        <v>6.9442494642003307</v>
      </c>
      <c r="BD20" s="41">
        <v>5.7773109243697505</v>
      </c>
      <c r="BE20" s="41">
        <v>6.2137950336807695</v>
      </c>
      <c r="BF20" s="41">
        <v>5.9955529790252609</v>
      </c>
      <c r="BG20" s="41">
        <v>6.4699012216127949</v>
      </c>
      <c r="BH20" s="41">
        <v>8.5981849956252443</v>
      </c>
      <c r="BI20" s="41">
        <v>8.9896783925443131</v>
      </c>
      <c r="BJ20" s="41">
        <v>9.4474441364607991</v>
      </c>
      <c r="BK20" s="41">
        <v>9.0117691748767861</v>
      </c>
      <c r="BL20" s="41">
        <v>8.5733034599903029</v>
      </c>
      <c r="BM20" s="41">
        <v>8.6654985017014567</v>
      </c>
      <c r="BN20" s="41">
        <v>7.6113989637305703</v>
      </c>
      <c r="BO20" s="41">
        <v>8.2834003084741106</v>
      </c>
      <c r="BP20" s="41">
        <v>1.8537687337230599</v>
      </c>
      <c r="BQ20" s="41">
        <v>4.0775386158974705</v>
      </c>
      <c r="BR20" s="41">
        <v>3.3349400004123746</v>
      </c>
      <c r="BS20" s="41">
        <v>5.3348546910840522</v>
      </c>
      <c r="BT20" s="41">
        <v>3.6502755102792395</v>
      </c>
      <c r="BU20" s="41">
        <v>6.9818149978767119</v>
      </c>
      <c r="BV20" s="41">
        <v>7.9389062243389716</v>
      </c>
      <c r="BW20" s="41">
        <v>8.4451718494271706</v>
      </c>
      <c r="BX20" s="41">
        <v>8.5347939666169221</v>
      </c>
      <c r="BY20" s="41">
        <v>6.5868471282318231</v>
      </c>
      <c r="BZ20" s="41">
        <v>6.1822186984519352</v>
      </c>
      <c r="CA20" s="41">
        <v>7.537587573413365</v>
      </c>
      <c r="CB20" s="41">
        <v>7.2287252028207769</v>
      </c>
      <c r="CC20" s="41">
        <v>7.3913687809584054</v>
      </c>
      <c r="CD20" s="41">
        <v>6.4765418940692188</v>
      </c>
      <c r="CE20" s="41">
        <v>6.3873577271782267</v>
      </c>
      <c r="CF20" s="41">
        <v>6.8709984012566574</v>
      </c>
      <c r="CG20" s="41">
        <v>7.2042929873350108</v>
      </c>
      <c r="CH20" s="41">
        <v>3.0377575714856326</v>
      </c>
      <c r="CI20" s="41">
        <v>1.1027455617315292</v>
      </c>
      <c r="CJ20" s="41">
        <v>3.0949570919085896</v>
      </c>
      <c r="CK20" s="41">
        <v>2.4118200750419172</v>
      </c>
      <c r="CL20" s="41">
        <v>7.0347672641121299</v>
      </c>
      <c r="CM20" s="41">
        <v>0.73528473135300043</v>
      </c>
      <c r="CN20" s="41">
        <v>4.8680253451481139</v>
      </c>
      <c r="CO20" s="41">
        <v>2.285547336079647</v>
      </c>
      <c r="CP20" s="41">
        <v>3.730906169173223</v>
      </c>
      <c r="CQ20" s="41">
        <v>1.2659303313508921</v>
      </c>
      <c r="CR20" s="41">
        <v>3.192575697832849</v>
      </c>
      <c r="CS20" s="41">
        <v>2.2292530145918703</v>
      </c>
      <c r="CT20" s="41">
        <v>2.7906597529356696</v>
      </c>
      <c r="CU20" s="41">
        <v>1.2125474613206768</v>
      </c>
      <c r="CV20" s="41">
        <v>9.7566159806870978</v>
      </c>
      <c r="CW20" s="41">
        <v>9.7930467855530416</v>
      </c>
      <c r="CX20" s="41">
        <v>6.9207367425202726</v>
      </c>
      <c r="CY20" s="41">
        <v>1.6277974579665002</v>
      </c>
      <c r="CZ20" s="41">
        <v>1.8602821210558027</v>
      </c>
      <c r="DA20" s="41">
        <v>4.3582515934844199</v>
      </c>
      <c r="DB20" s="41">
        <v>2.6154437241689079</v>
      </c>
      <c r="DC20" s="41">
        <v>4.7680902333445898</v>
      </c>
      <c r="DD20" s="41">
        <v>5.3248784453357132</v>
      </c>
      <c r="DE20" s="41">
        <v>8.124460959986223</v>
      </c>
      <c r="DF20" s="41">
        <v>2.624427941703801</v>
      </c>
      <c r="DG20" s="41">
        <v>5.5623328060473165</v>
      </c>
      <c r="DH20" s="41">
        <v>3.4186112933746973</v>
      </c>
      <c r="DI20" s="41">
        <v>5.0109422892895505</v>
      </c>
      <c r="DJ20" s="41">
        <v>0.94018723462980247</v>
      </c>
      <c r="DK20" s="41">
        <v>6.6162241897981122</v>
      </c>
      <c r="DL20" s="41">
        <v>2.239525422990674</v>
      </c>
      <c r="DM20" s="41">
        <v>3.9049414006113032</v>
      </c>
      <c r="DN20" s="41">
        <v>3.4252195620074732</v>
      </c>
      <c r="DO20" s="41">
        <v>5.2340244988209061</v>
      </c>
      <c r="DP20" s="41">
        <v>5.2340244988209061</v>
      </c>
      <c r="DQ20" s="41">
        <v>9.0003855793329475</v>
      </c>
      <c r="DR20" s="41">
        <v>1.1214940303693162</v>
      </c>
      <c r="DS20" s="41">
        <v>5.0609398048511327</v>
      </c>
      <c r="DT20" s="41">
        <v>5.1474821518360194</v>
      </c>
      <c r="DU20" s="41">
        <v>7.2314282700565862</v>
      </c>
      <c r="DV20" s="41">
        <v>2.42115971515768</v>
      </c>
      <c r="DW20" s="41">
        <v>4.8262939926071331</v>
      </c>
      <c r="DX20" s="41">
        <v>0.83397383993427043</v>
      </c>
      <c r="DY20" s="41">
        <v>1.0585588644379917</v>
      </c>
      <c r="DZ20" s="41">
        <v>4.1340782122905031</v>
      </c>
      <c r="EA20" s="41">
        <v>2.7174837064324171</v>
      </c>
      <c r="EB20" s="41">
        <v>2.1860236557737958</v>
      </c>
      <c r="EC20" s="41">
        <v>0.49072886379530256</v>
      </c>
      <c r="ED20" s="41">
        <v>0.39628352439974174</v>
      </c>
      <c r="EE20" s="41">
        <v>0</v>
      </c>
      <c r="EF20" s="41">
        <v>0.77909121379122159</v>
      </c>
      <c r="EG20" s="41">
        <v>0.41652590049656646</v>
      </c>
      <c r="EH20" s="41">
        <v>1.301274778135181</v>
      </c>
      <c r="EI20" s="41">
        <v>4.7801050259905926</v>
      </c>
    </row>
    <row r="21" spans="1:139">
      <c r="A21" s="24" t="s">
        <v>332</v>
      </c>
      <c r="B21" s="53">
        <v>2019</v>
      </c>
      <c r="C21" s="41">
        <v>2.2650022226178317</v>
      </c>
      <c r="D21" s="41">
        <v>5.0667249686454134</v>
      </c>
      <c r="E21" s="41">
        <v>3.9107734090980255</v>
      </c>
      <c r="F21" s="41">
        <v>3.7475002001204234</v>
      </c>
      <c r="G21" s="41">
        <v>1.047555284351541</v>
      </c>
      <c r="H21" s="41">
        <v>0.30834122590720481</v>
      </c>
      <c r="I21" s="41">
        <v>4.1968144215335226</v>
      </c>
      <c r="J21" s="41">
        <v>1.850903643930756</v>
      </c>
      <c r="K21" s="41">
        <v>2.1486035215543415</v>
      </c>
      <c r="L21" s="41">
        <v>6.4209309976965496</v>
      </c>
      <c r="M21" s="41">
        <v>0.43169028344778559</v>
      </c>
      <c r="N21" s="41">
        <v>3.0004082675662258</v>
      </c>
      <c r="O21" s="41">
        <v>6.0675434922787499</v>
      </c>
      <c r="P21" s="41">
        <v>8.0603942091974918</v>
      </c>
      <c r="Q21" s="41">
        <v>8.4063845562465751</v>
      </c>
      <c r="R21" s="41">
        <v>7.0503867479077167</v>
      </c>
      <c r="S21" s="41">
        <v>0.78039110648661292</v>
      </c>
      <c r="T21" s="41">
        <v>1.6783216783216783</v>
      </c>
      <c r="U21" s="41">
        <v>5.3405702984064716</v>
      </c>
      <c r="V21" s="41">
        <v>3.4848456025059695</v>
      </c>
      <c r="W21" s="41">
        <v>4.7314896645890512</v>
      </c>
      <c r="X21" s="41">
        <v>7.8914683447400726</v>
      </c>
      <c r="Y21" s="41">
        <v>5.8104756454957176</v>
      </c>
      <c r="Z21" s="41">
        <v>4.8474038705145599</v>
      </c>
      <c r="AA21" s="41">
        <v>3.7766919992128383</v>
      </c>
      <c r="AB21" s="41">
        <v>5.4115059049104488</v>
      </c>
      <c r="AC21" s="41">
        <v>1.8604486357570171</v>
      </c>
      <c r="AD21" s="41">
        <v>0.98739417084744074</v>
      </c>
      <c r="AE21" s="41">
        <v>10</v>
      </c>
      <c r="AF21" s="41">
        <v>3.8837063469887108</v>
      </c>
      <c r="AG21" s="41">
        <v>0.56550621920320288</v>
      </c>
      <c r="AH21" s="41">
        <v>1.9679060697769732</v>
      </c>
      <c r="AI21" s="41">
        <v>3.2108269070955568</v>
      </c>
      <c r="AJ21" s="41">
        <v>10</v>
      </c>
      <c r="AK21" s="41">
        <v>9.840110048687583</v>
      </c>
      <c r="AL21" s="41">
        <v>4.1570698610760834E-2</v>
      </c>
      <c r="AM21" s="41">
        <v>2.1800000000000002</v>
      </c>
      <c r="AN21" s="41">
        <v>5.5154201868245867</v>
      </c>
      <c r="AO21" s="41">
        <v>4.7125843329435311</v>
      </c>
      <c r="AP21" s="41">
        <v>1.1624844306109667</v>
      </c>
      <c r="AQ21" s="41">
        <v>0.21197216634132085</v>
      </c>
      <c r="AR21" s="41">
        <v>1.3030765289169333</v>
      </c>
      <c r="AS21" s="41">
        <v>3.7471600655690911</v>
      </c>
      <c r="AT21" s="41">
        <v>1.606173297859578</v>
      </c>
      <c r="AU21" s="41">
        <v>1.4994785184209845</v>
      </c>
      <c r="AV21" s="41">
        <v>0.56708483518253761</v>
      </c>
      <c r="AW21" s="41">
        <v>3.1069288432181184</v>
      </c>
      <c r="AX21" s="41">
        <v>1.7244973989405468</v>
      </c>
      <c r="AY21" s="41">
        <v>1.6653353484000624</v>
      </c>
      <c r="AZ21" s="41">
        <v>7.6679314800889911</v>
      </c>
      <c r="BA21" s="41">
        <v>7.3039813786315406</v>
      </c>
      <c r="BB21" s="41">
        <v>8.0905720919124207</v>
      </c>
      <c r="BC21" s="41">
        <v>7.6874949835443172</v>
      </c>
      <c r="BD21" s="41">
        <v>3.4138655462184886</v>
      </c>
      <c r="BE21" s="41">
        <v>9.2743089747018601</v>
      </c>
      <c r="BF21" s="41">
        <v>6.3440872604601743</v>
      </c>
      <c r="BG21" s="41">
        <v>7.0157911220022466</v>
      </c>
      <c r="BH21" s="41">
        <v>8.1206043894883866</v>
      </c>
      <c r="BI21" s="41">
        <v>7.8637953289910101</v>
      </c>
      <c r="BJ21" s="41">
        <v>6.9860379213594639</v>
      </c>
      <c r="BK21" s="41">
        <v>7.6568125466129535</v>
      </c>
      <c r="BL21" s="41">
        <v>5.8745200789259808</v>
      </c>
      <c r="BM21" s="41">
        <v>5.3921762742546804</v>
      </c>
      <c r="BN21" s="41">
        <v>4.704663212435233</v>
      </c>
      <c r="BO21" s="41">
        <v>5.3237865218719662</v>
      </c>
      <c r="BP21" s="41">
        <v>1.1292861180569211</v>
      </c>
      <c r="BQ21" s="41">
        <v>1.6144411228930284</v>
      </c>
      <c r="BR21" s="41">
        <v>1.2637707699003862</v>
      </c>
      <c r="BS21" s="41">
        <v>5.1307577047137576</v>
      </c>
      <c r="BT21" s="41">
        <v>2.2845639288910231</v>
      </c>
      <c r="BU21" s="41">
        <v>5.0883876657919815</v>
      </c>
      <c r="BV21" s="41">
        <v>7.1834455575628198</v>
      </c>
      <c r="BW21" s="41">
        <v>7.9725859247135853</v>
      </c>
      <c r="BX21" s="41">
        <v>4.8446366311729747</v>
      </c>
      <c r="BY21" s="41">
        <v>2.8561513100815548</v>
      </c>
      <c r="BZ21" s="41">
        <v>7.6482467182463925</v>
      </c>
      <c r="CA21" s="41">
        <v>6.1010132283554643</v>
      </c>
      <c r="CB21" s="41">
        <v>3.8879290358313483</v>
      </c>
      <c r="CC21" s="41">
        <v>3.1262176840849949</v>
      </c>
      <c r="CD21" s="41">
        <v>4.1490040712171803</v>
      </c>
      <c r="CE21" s="41">
        <v>6.0620981357838115</v>
      </c>
      <c r="CF21" s="41">
        <v>4.3063122317293336</v>
      </c>
      <c r="CG21" s="41">
        <v>5.2036627300423985</v>
      </c>
      <c r="CH21" s="41">
        <v>1.8896407509222055</v>
      </c>
      <c r="CI21" s="41">
        <v>0.16444077116099526</v>
      </c>
      <c r="CJ21" s="41">
        <v>1.5145926146017217</v>
      </c>
      <c r="CK21" s="41">
        <v>1.1895580455616408</v>
      </c>
      <c r="CL21" s="41">
        <v>4.3939005484781877</v>
      </c>
      <c r="CM21" s="41">
        <v>1.0967463001790609</v>
      </c>
      <c r="CN21" s="41">
        <v>0.33342850087824516</v>
      </c>
      <c r="CO21" s="41">
        <v>0.76943951473747096</v>
      </c>
      <c r="CP21" s="41">
        <v>1.6483787160682415</v>
      </c>
      <c r="CQ21" s="41">
        <v>0</v>
      </c>
      <c r="CR21" s="41">
        <v>3.0426564820708677</v>
      </c>
      <c r="CS21" s="41">
        <v>1.5213282410354338</v>
      </c>
      <c r="CT21" s="41">
        <v>1.4530883342217722</v>
      </c>
      <c r="CU21" s="41">
        <v>2.0546147669973442</v>
      </c>
      <c r="CV21" s="41">
        <v>9.2649689847028895</v>
      </c>
      <c r="CW21" s="41">
        <v>9.9537375283147984</v>
      </c>
      <c r="CX21" s="41">
        <v>7.0911070933383433</v>
      </c>
      <c r="CY21" s="41">
        <v>1.2705750731758463</v>
      </c>
      <c r="CZ21" s="41">
        <v>0.50319106553148762</v>
      </c>
      <c r="DA21" s="41">
        <v>3.4234382082152974</v>
      </c>
      <c r="DB21" s="41">
        <v>1.7324014489742103</v>
      </c>
      <c r="DC21" s="41">
        <v>4.4117542711562772</v>
      </c>
      <c r="DD21" s="41">
        <v>7.9700150186720169</v>
      </c>
      <c r="DE21" s="41">
        <v>9.9821500383532396</v>
      </c>
      <c r="DF21" s="41">
        <v>1.4791709326425082</v>
      </c>
      <c r="DG21" s="41">
        <v>3.0331081446504813</v>
      </c>
      <c r="DH21" s="41">
        <v>1.6849071763553669</v>
      </c>
      <c r="DI21" s="41">
        <v>4.8298702621347225</v>
      </c>
      <c r="DJ21" s="41">
        <v>0.16861976230663006</v>
      </c>
      <c r="DK21" s="41">
        <v>0.94480506205260151</v>
      </c>
      <c r="DL21" s="41">
        <v>0.54887409001293175</v>
      </c>
      <c r="DM21" s="41">
        <v>0.92210310256751205</v>
      </c>
      <c r="DN21" s="41">
        <v>0.64610050423491883</v>
      </c>
      <c r="DO21" s="41">
        <v>3.5025403066815013</v>
      </c>
      <c r="DP21" s="41">
        <v>3.5025403066815013</v>
      </c>
      <c r="DQ21" s="41">
        <v>9.4566544566544568</v>
      </c>
      <c r="DR21" s="41">
        <v>8.1373577329779305</v>
      </c>
      <c r="DS21" s="41">
        <v>8.7970060948161937</v>
      </c>
      <c r="DT21" s="41">
        <v>6.1497732007488466</v>
      </c>
      <c r="DU21" s="41">
        <v>8.6588219489066525</v>
      </c>
      <c r="DV21" s="41">
        <v>0.11190233977619535</v>
      </c>
      <c r="DW21" s="41">
        <v>4.3853621443414239</v>
      </c>
      <c r="DX21" s="41">
        <v>0.91189867311843953</v>
      </c>
      <c r="DY21" s="41">
        <v>1.2418320602974207</v>
      </c>
      <c r="DZ21" s="41">
        <v>4.4692737430167604</v>
      </c>
      <c r="EA21" s="41">
        <v>2.6806460753754608</v>
      </c>
      <c r="EB21" s="41">
        <v>2.3259126379520199</v>
      </c>
      <c r="EC21" s="41">
        <v>0</v>
      </c>
      <c r="ED21" s="41">
        <v>0</v>
      </c>
      <c r="EE21" s="41">
        <v>0</v>
      </c>
      <c r="EF21" s="41">
        <v>0.24386759926266713</v>
      </c>
      <c r="EG21" s="41">
        <v>6.0966899815666782E-2</v>
      </c>
      <c r="EH21" s="41">
        <v>1.1934397688838434</v>
      </c>
      <c r="EI21" s="41">
        <v>3.8646150221083064</v>
      </c>
    </row>
    <row r="22" spans="1:139">
      <c r="A22" s="25" t="s">
        <v>333</v>
      </c>
      <c r="B22" s="53">
        <v>2019</v>
      </c>
      <c r="C22" s="41">
        <v>3.9954150861839048</v>
      </c>
      <c r="D22" s="41">
        <v>6.4531342617236458</v>
      </c>
      <c r="E22" s="41">
        <v>8.8659367925331019</v>
      </c>
      <c r="F22" s="41">
        <v>6.4381620468135505</v>
      </c>
      <c r="G22" s="41">
        <v>3.2204026435832089</v>
      </c>
      <c r="H22" s="41">
        <v>2.4984587182253613</v>
      </c>
      <c r="I22" s="41">
        <v>7.7046548956661329</v>
      </c>
      <c r="J22" s="41">
        <v>4.4745054191582341</v>
      </c>
      <c r="K22" s="41">
        <v>4.4049787492410442</v>
      </c>
      <c r="L22" s="41">
        <v>7.6806553846986692</v>
      </c>
      <c r="M22" s="41">
        <v>0.62351953247168623</v>
      </c>
      <c r="N22" s="41">
        <v>4.2363845554704662</v>
      </c>
      <c r="O22" s="41">
        <v>7.4871260755870583</v>
      </c>
      <c r="P22" s="41">
        <v>8.2179078713790261</v>
      </c>
      <c r="Q22" s="41">
        <v>8.5444262719823811</v>
      </c>
      <c r="R22" s="41">
        <v>7.9001940833563982</v>
      </c>
      <c r="S22" s="41">
        <v>2.6938338905128805</v>
      </c>
      <c r="T22" s="41">
        <v>4.6863237139272274</v>
      </c>
      <c r="U22" s="41">
        <v>6.5883019844574955</v>
      </c>
      <c r="V22" s="41">
        <v>5.4343385014749366</v>
      </c>
      <c r="W22" s="41">
        <v>7.5669895862062395</v>
      </c>
      <c r="X22" s="41">
        <v>8.0775895751813778</v>
      </c>
      <c r="Y22" s="41">
        <v>9.3346336747635075</v>
      </c>
      <c r="Z22" s="41">
        <v>5.4225993490721924</v>
      </c>
      <c r="AA22" s="41">
        <v>4.9954281711858766</v>
      </c>
      <c r="AB22" s="41">
        <v>7.0794480712818384</v>
      </c>
      <c r="AC22" s="41">
        <v>2.1935306419445131</v>
      </c>
      <c r="AD22" s="41">
        <v>1.5280753914808356</v>
      </c>
      <c r="AE22" s="41">
        <v>8.9906046370488504</v>
      </c>
      <c r="AF22" s="41">
        <v>1.4841795618495477</v>
      </c>
      <c r="AG22" s="41">
        <v>0.29606693647260585</v>
      </c>
      <c r="AH22" s="41">
        <v>7.487958673373706</v>
      </c>
      <c r="AI22" s="41">
        <v>3.6634026403616766</v>
      </c>
      <c r="AJ22" s="41">
        <v>9.4797063299847046</v>
      </c>
      <c r="AK22" s="41">
        <v>9.5763350669137903</v>
      </c>
      <c r="AL22" s="41">
        <v>0.51287954213178921</v>
      </c>
      <c r="AM22" s="41">
        <v>2.6640000000000001</v>
      </c>
      <c r="AN22" s="41">
        <v>5.5582302347575716</v>
      </c>
      <c r="AO22" s="41">
        <v>5.4336936488003618</v>
      </c>
      <c r="AP22" s="41">
        <v>2.3819141110988631</v>
      </c>
      <c r="AQ22" s="41">
        <v>0.3475863381879668</v>
      </c>
      <c r="AR22" s="41">
        <v>3.3639366602639598</v>
      </c>
      <c r="AS22" s="41">
        <v>5.8893255299125009</v>
      </c>
      <c r="AT22" s="41">
        <v>2.9956906598658231</v>
      </c>
      <c r="AU22" s="41">
        <v>2.5842793877524386</v>
      </c>
      <c r="AV22" s="41">
        <v>2.0113927987309514</v>
      </c>
      <c r="AW22" s="41">
        <v>4.1297363804142275</v>
      </c>
      <c r="AX22" s="41">
        <v>2.9084695222992059</v>
      </c>
      <c r="AY22" s="41">
        <v>2.952080091082514</v>
      </c>
      <c r="AZ22" s="41">
        <v>8.6846094349095289</v>
      </c>
      <c r="BA22" s="41">
        <v>2.0042565169382653</v>
      </c>
      <c r="BB22" s="41">
        <v>8.163491183493937</v>
      </c>
      <c r="BC22" s="41">
        <v>6.2841190451139095</v>
      </c>
      <c r="BD22" s="41">
        <v>1.1817226890756307</v>
      </c>
      <c r="BE22" s="41">
        <v>3.3562407544502024</v>
      </c>
      <c r="BF22" s="41">
        <v>2.2689817217629167</v>
      </c>
      <c r="BG22" s="41">
        <v>4.2765503834384138</v>
      </c>
      <c r="BH22" s="41">
        <v>8.1799108789825645</v>
      </c>
      <c r="BI22" s="41">
        <v>8.2756170105002891</v>
      </c>
      <c r="BJ22" s="41">
        <v>8.7547307211737451</v>
      </c>
      <c r="BK22" s="41">
        <v>8.4034195368855311</v>
      </c>
      <c r="BL22" s="41">
        <v>7.1887693748827353</v>
      </c>
      <c r="BM22" s="41">
        <v>7.0888907828013803</v>
      </c>
      <c r="BN22" s="41">
        <v>7.6269430051813476</v>
      </c>
      <c r="BO22" s="41">
        <v>7.3015343876218211</v>
      </c>
      <c r="BP22" s="41">
        <v>1.2115528100071149</v>
      </c>
      <c r="BQ22" s="41">
        <v>2.0337182198036081</v>
      </c>
      <c r="BR22" s="41">
        <v>1.4901938885945929</v>
      </c>
      <c r="BS22" s="41">
        <v>5.9999749947581442</v>
      </c>
      <c r="BT22" s="41">
        <v>2.6838599782908643</v>
      </c>
      <c r="BU22" s="41">
        <v>6.1296046342660713</v>
      </c>
      <c r="BV22" s="41">
        <v>6.5248809328296931</v>
      </c>
      <c r="BW22" s="41">
        <v>8.3019639934533558</v>
      </c>
      <c r="BX22" s="41">
        <v>7.4369945329521077</v>
      </c>
      <c r="BY22" s="41">
        <v>5.8771473191046315</v>
      </c>
      <c r="BZ22" s="41">
        <v>7.1493899615107779</v>
      </c>
      <c r="CA22" s="41">
        <v>7.0580753479701128</v>
      </c>
      <c r="CB22" s="41">
        <v>3.9009003563531772</v>
      </c>
      <c r="CC22" s="41">
        <v>3.0894829621847975</v>
      </c>
      <c r="CD22" s="41">
        <v>1.530251735804826</v>
      </c>
      <c r="CE22" s="41">
        <v>5.150918670808025</v>
      </c>
      <c r="CF22" s="41">
        <v>3.4178884312877065</v>
      </c>
      <c r="CG22" s="41">
        <v>5.2379818896289096</v>
      </c>
      <c r="CH22" s="41">
        <v>2.524376776861446</v>
      </c>
      <c r="CI22" s="41">
        <v>1.3587092618161964</v>
      </c>
      <c r="CJ22" s="41">
        <v>1.9476290393352536</v>
      </c>
      <c r="CK22" s="41">
        <v>1.9435716926709654</v>
      </c>
      <c r="CL22" s="41">
        <v>7.2842328191543269</v>
      </c>
      <c r="CM22" s="41">
        <v>1.3591800664653992</v>
      </c>
      <c r="CN22" s="41">
        <v>7.5986595549720501</v>
      </c>
      <c r="CO22" s="41">
        <v>3.3295231942867769</v>
      </c>
      <c r="CP22" s="41">
        <v>4.892898908719638</v>
      </c>
      <c r="CQ22" s="41">
        <v>4.4017399922911729</v>
      </c>
      <c r="CR22" s="41">
        <v>3.0874592088868895</v>
      </c>
      <c r="CS22" s="41">
        <v>3.7445996005890314</v>
      </c>
      <c r="CT22" s="41">
        <v>3.5270234006598784</v>
      </c>
      <c r="CU22" s="41">
        <v>3.5051795510986765</v>
      </c>
      <c r="CV22" s="41">
        <v>9.0854448062513278</v>
      </c>
      <c r="CW22" s="41">
        <v>9.6164946239277853</v>
      </c>
      <c r="CX22" s="41">
        <v>7.4023729937592631</v>
      </c>
      <c r="CY22" s="41">
        <v>2.3950137162100624</v>
      </c>
      <c r="CZ22" s="41">
        <v>1.6671380757002821</v>
      </c>
      <c r="DA22" s="41">
        <v>6.9605699362606241</v>
      </c>
      <c r="DB22" s="41">
        <v>3.6742405760569889</v>
      </c>
      <c r="DC22" s="41">
        <v>5.5383067849081256</v>
      </c>
      <c r="DD22" s="41">
        <v>5.1292704198925936</v>
      </c>
      <c r="DE22" s="41">
        <v>9.1601029615815204</v>
      </c>
      <c r="DF22" s="41">
        <v>2.3943522977511087</v>
      </c>
      <c r="DG22" s="41">
        <v>5.8820806158771326</v>
      </c>
      <c r="DH22" s="41">
        <v>3.1424238211576072</v>
      </c>
      <c r="DI22" s="41">
        <v>5.141646023251992</v>
      </c>
      <c r="DJ22" s="41">
        <v>0.38060843821632839</v>
      </c>
      <c r="DK22" s="41">
        <v>1.6016254783861017</v>
      </c>
      <c r="DL22" s="41">
        <v>1.1398146049361118</v>
      </c>
      <c r="DM22" s="41">
        <v>3.8094948677668854</v>
      </c>
      <c r="DN22" s="41">
        <v>1.7328858473263571</v>
      </c>
      <c r="DO22" s="41">
        <v>4.8887801215662368</v>
      </c>
      <c r="DP22" s="41">
        <v>4.8887801215662368</v>
      </c>
      <c r="DQ22" s="41">
        <v>9.0427993059572014</v>
      </c>
      <c r="DR22" s="41">
        <v>2.3599818620389827</v>
      </c>
      <c r="DS22" s="41">
        <v>5.7013905839980916</v>
      </c>
      <c r="DT22" s="41">
        <v>5.2950853527821637</v>
      </c>
      <c r="DU22" s="41">
        <v>8.5223799060753969</v>
      </c>
      <c r="DV22" s="41">
        <v>7.3245167853509665</v>
      </c>
      <c r="DW22" s="41">
        <v>7.9234483457131821</v>
      </c>
      <c r="DX22" s="41">
        <v>1.966369023094533</v>
      </c>
      <c r="DY22" s="41">
        <v>1.4616642633323282</v>
      </c>
      <c r="DZ22" s="41">
        <v>3.966480446927374</v>
      </c>
      <c r="EA22" s="41">
        <v>3.6327571550014168</v>
      </c>
      <c r="EB22" s="41">
        <v>2.7568177220889134</v>
      </c>
      <c r="EC22" s="41">
        <v>0</v>
      </c>
      <c r="ED22" s="41">
        <v>0</v>
      </c>
      <c r="EE22" s="41">
        <v>0.16402216826464436</v>
      </c>
      <c r="EF22" s="41">
        <v>0.39938743663069787</v>
      </c>
      <c r="EG22" s="41">
        <v>0.14085240122383555</v>
      </c>
      <c r="EH22" s="41">
        <v>1.4488350616563745</v>
      </c>
      <c r="EI22" s="41">
        <v>4.620883074229944</v>
      </c>
    </row>
    <row r="23" spans="1:139">
      <c r="A23" s="24" t="s">
        <v>334</v>
      </c>
      <c r="B23" s="53">
        <v>2019</v>
      </c>
      <c r="C23" s="41">
        <v>4.6143379388260071</v>
      </c>
      <c r="D23" s="41">
        <v>6.9204406942316101</v>
      </c>
      <c r="E23" s="41">
        <v>7.6064816264609565</v>
      </c>
      <c r="F23" s="41">
        <v>6.3804200865061915</v>
      </c>
      <c r="G23" s="41">
        <v>4.2729832840921746</v>
      </c>
      <c r="H23" s="41">
        <v>0.82933793568036829</v>
      </c>
      <c r="I23" s="41">
        <v>7.7849117174959872</v>
      </c>
      <c r="J23" s="41">
        <v>4.295744312422844</v>
      </c>
      <c r="K23" s="41">
        <v>3.4972677595628427</v>
      </c>
      <c r="L23" s="41">
        <v>8.7046913835800819</v>
      </c>
      <c r="M23" s="41">
        <v>0.92988389463595156</v>
      </c>
      <c r="N23" s="41">
        <v>4.3772810125929587</v>
      </c>
      <c r="O23" s="41">
        <v>5.968377288094036</v>
      </c>
      <c r="P23" s="41">
        <v>8.3573115937249991</v>
      </c>
      <c r="Q23" s="41">
        <v>3.6134516988894405</v>
      </c>
      <c r="R23" s="41">
        <v>8.3632925638284021</v>
      </c>
      <c r="S23" s="41">
        <v>4.7801836226647971</v>
      </c>
      <c r="T23" s="41">
        <v>6.2216358839050132</v>
      </c>
      <c r="U23" s="41">
        <v>6.2173754418511145</v>
      </c>
      <c r="V23" s="41">
        <v>5.3177052133432774</v>
      </c>
      <c r="W23" s="41">
        <v>7.6228385137351564</v>
      </c>
      <c r="X23" s="41">
        <v>8.0522198182755886</v>
      </c>
      <c r="Y23" s="41">
        <v>9.6560255963864687</v>
      </c>
      <c r="Z23" s="41">
        <v>7.7105467798260729</v>
      </c>
      <c r="AA23" s="41">
        <v>7.9163095093809011</v>
      </c>
      <c r="AB23" s="41">
        <v>8.1915880435208379</v>
      </c>
      <c r="AC23" s="41">
        <v>6.5289270900453333</v>
      </c>
      <c r="AD23" s="41">
        <v>0.7813538656089668</v>
      </c>
      <c r="AE23" s="41">
        <v>7.7222813065492879</v>
      </c>
      <c r="AF23" s="41">
        <v>0.69393396010872066</v>
      </c>
      <c r="AG23" s="41">
        <v>2.9045611140937191E-2</v>
      </c>
      <c r="AH23" s="41">
        <v>2.1005121764555819</v>
      </c>
      <c r="AI23" s="41">
        <v>2.9760090016514713</v>
      </c>
      <c r="AJ23" s="41">
        <v>7.9956175086843908</v>
      </c>
      <c r="AK23" s="41">
        <v>9.0198216826696989</v>
      </c>
      <c r="AL23" s="41">
        <v>2.7208326069646464E-2</v>
      </c>
      <c r="AM23" s="41">
        <v>2.742</v>
      </c>
      <c r="AN23" s="41">
        <v>4.9461618793559339</v>
      </c>
      <c r="AO23" s="41">
        <v>5.3712529748427471</v>
      </c>
      <c r="AP23" s="41">
        <v>3.8900687936193332</v>
      </c>
      <c r="AQ23" s="41">
        <v>0.28261995879848001</v>
      </c>
      <c r="AR23" s="41">
        <v>5.2348490378829302</v>
      </c>
      <c r="AS23" s="41">
        <v>8.6288967825306244</v>
      </c>
      <c r="AT23" s="41">
        <v>4.509108643207842</v>
      </c>
      <c r="AU23" s="41">
        <v>1.9674914456400148</v>
      </c>
      <c r="AV23" s="41">
        <v>1.8537998742585842</v>
      </c>
      <c r="AW23" s="41">
        <v>2.8253093030144227</v>
      </c>
      <c r="AX23" s="41">
        <v>2.2155335409710073</v>
      </c>
      <c r="AY23" s="41">
        <v>3.3623210920894246</v>
      </c>
      <c r="AZ23" s="41">
        <v>2.9079662104346768</v>
      </c>
      <c r="BA23" s="41">
        <v>8.2233121874663162</v>
      </c>
      <c r="BB23" s="41">
        <v>5.6541264648264953</v>
      </c>
      <c r="BC23" s="41">
        <v>5.5951349542424955</v>
      </c>
      <c r="BD23" s="41">
        <v>4.0703781512605062</v>
      </c>
      <c r="BE23" s="41">
        <v>4.0880186860149301</v>
      </c>
      <c r="BF23" s="41">
        <v>4.0791984186377181</v>
      </c>
      <c r="BG23" s="41">
        <v>4.8371666864401073</v>
      </c>
      <c r="BH23" s="41">
        <v>6.975365475645309</v>
      </c>
      <c r="BI23" s="41">
        <v>7.6202592818798989</v>
      </c>
      <c r="BJ23" s="41">
        <v>8.2419260793644558</v>
      </c>
      <c r="BK23" s="41">
        <v>7.6125169456298867</v>
      </c>
      <c r="BL23" s="41">
        <v>8.859759656709743</v>
      </c>
      <c r="BM23" s="41">
        <v>8.6258743544485856</v>
      </c>
      <c r="BN23" s="41">
        <v>7.7668393782383403</v>
      </c>
      <c r="BO23" s="41">
        <v>8.4174911297988899</v>
      </c>
      <c r="BP23" s="41">
        <v>1.8495850587616629</v>
      </c>
      <c r="BQ23" s="41">
        <v>2.1842898402144604</v>
      </c>
      <c r="BR23" s="41">
        <v>1.7832511797618313</v>
      </c>
      <c r="BS23" s="41">
        <v>6.0193256513132543</v>
      </c>
      <c r="BT23" s="41">
        <v>2.9591129325128023</v>
      </c>
      <c r="BU23" s="41">
        <v>6.3297070026471927</v>
      </c>
      <c r="BV23" s="41">
        <v>6.9978650024634579</v>
      </c>
      <c r="BW23" s="41">
        <v>8.1669394435351901</v>
      </c>
      <c r="BX23" s="41">
        <v>8.0917960973255489</v>
      </c>
      <c r="BY23" s="41">
        <v>6.3335068540690607</v>
      </c>
      <c r="BZ23" s="41">
        <v>5.9175191948779364</v>
      </c>
      <c r="CA23" s="41">
        <v>7.1015253184542395</v>
      </c>
      <c r="CB23" s="41">
        <v>6.9795893791458923</v>
      </c>
      <c r="CC23" s="41">
        <v>7.2916086834800531</v>
      </c>
      <c r="CD23" s="41">
        <v>4.8332382983899267</v>
      </c>
      <c r="CE23" s="41">
        <v>4.1464415314954364</v>
      </c>
      <c r="CF23" s="41">
        <v>5.8127194731278262</v>
      </c>
      <c r="CG23" s="41">
        <v>6.4571223957910329</v>
      </c>
      <c r="CH23" s="41">
        <v>2.9247433096026878</v>
      </c>
      <c r="CI23" s="41">
        <v>1.2778337105176132</v>
      </c>
      <c r="CJ23" s="41">
        <v>1.5081534112599593</v>
      </c>
      <c r="CK23" s="41">
        <v>1.9035768104600868</v>
      </c>
      <c r="CL23" s="41">
        <v>7.2874727275893179</v>
      </c>
      <c r="CM23" s="41">
        <v>0.85611247582710526</v>
      </c>
      <c r="CN23" s="41">
        <v>1.8486814389437647</v>
      </c>
      <c r="CO23" s="41">
        <v>2.6049605820384469</v>
      </c>
      <c r="CP23" s="41">
        <v>3.1493068060996587</v>
      </c>
      <c r="CQ23" s="41">
        <v>4.3835616438356162</v>
      </c>
      <c r="CR23" s="41">
        <v>4.7657805487686042</v>
      </c>
      <c r="CS23" s="41">
        <v>4.5746710963021107</v>
      </c>
      <c r="CT23" s="41">
        <v>3.2091849042872855</v>
      </c>
      <c r="CU23" s="41">
        <v>4.7760334056868254</v>
      </c>
      <c r="CV23" s="41">
        <v>9.9128223376815381</v>
      </c>
      <c r="CW23" s="41">
        <v>9.4191981997690135</v>
      </c>
      <c r="CX23" s="41">
        <v>8.0360179810457915</v>
      </c>
      <c r="CY23" s="41">
        <v>3.4423247988917498</v>
      </c>
      <c r="CZ23" s="41">
        <v>2.7955059196193761</v>
      </c>
      <c r="DA23" s="41">
        <v>5.4193911118980171</v>
      </c>
      <c r="DB23" s="41">
        <v>3.8857406101363812</v>
      </c>
      <c r="DC23" s="41">
        <v>5.9608792955910861</v>
      </c>
      <c r="DD23" s="41">
        <v>5.623564111480702</v>
      </c>
      <c r="DE23" s="41">
        <v>7.536294911363596</v>
      </c>
      <c r="DF23" s="41">
        <v>3.7220029307697744</v>
      </c>
      <c r="DG23" s="41">
        <v>6.0906370083944523</v>
      </c>
      <c r="DH23" s="41">
        <v>7.1966305760068767</v>
      </c>
      <c r="DI23" s="41">
        <v>6.0338259076030809</v>
      </c>
      <c r="DJ23" s="41">
        <v>1.321797547343728</v>
      </c>
      <c r="DK23" s="41">
        <v>3.9181925125832509</v>
      </c>
      <c r="DL23" s="41">
        <v>1.0543480005227881</v>
      </c>
      <c r="DM23" s="41">
        <v>1.8449090515065611</v>
      </c>
      <c r="DN23" s="41">
        <v>2.034811777989082</v>
      </c>
      <c r="DO23" s="41">
        <v>6.1522434119498346</v>
      </c>
      <c r="DP23" s="41">
        <v>6.1522434119498346</v>
      </c>
      <c r="DQ23" s="41">
        <v>9.1176659597712231</v>
      </c>
      <c r="DR23" s="41">
        <v>1.0032971154341834</v>
      </c>
      <c r="DS23" s="41">
        <v>5.060481537602703</v>
      </c>
      <c r="DT23" s="41">
        <v>5.6063624747762697</v>
      </c>
      <c r="DU23" s="41">
        <v>6.4337670965815486</v>
      </c>
      <c r="DV23" s="41">
        <v>0</v>
      </c>
      <c r="DW23" s="41">
        <v>3.2168835482907743</v>
      </c>
      <c r="DX23" s="41">
        <v>0.44131659127627965</v>
      </c>
      <c r="DY23" s="41">
        <v>0.77736623507401792</v>
      </c>
      <c r="DZ23" s="41">
        <v>5.3631284916201114</v>
      </c>
      <c r="EA23" s="41">
        <v>2.8336639274582036</v>
      </c>
      <c r="EB23" s="41">
        <v>2.3538688113571533</v>
      </c>
      <c r="EC23" s="41">
        <v>0.52180256898733168</v>
      </c>
      <c r="ED23" s="41">
        <v>0.42137680567612573</v>
      </c>
      <c r="EE23" s="41">
        <v>0</v>
      </c>
      <c r="EF23" s="41">
        <v>0.74488586418739811</v>
      </c>
      <c r="EG23" s="41">
        <v>0.42201630971271387</v>
      </c>
      <c r="EH23" s="41">
        <v>1.3879425605349336</v>
      </c>
      <c r="EI23" s="41">
        <v>4.5480896795558676</v>
      </c>
    </row>
    <row r="24" spans="1:139">
      <c r="A24" s="25" t="s">
        <v>335</v>
      </c>
      <c r="B24" s="53">
        <v>2019</v>
      </c>
      <c r="C24" s="41">
        <v>3.476799991676736</v>
      </c>
      <c r="D24" s="41">
        <v>6.3272961887908741</v>
      </c>
      <c r="E24" s="41">
        <v>4.4199360593059884</v>
      </c>
      <c r="F24" s="41">
        <v>4.7413440799245326</v>
      </c>
      <c r="G24" s="41">
        <v>2.2452442655145326</v>
      </c>
      <c r="H24" s="41">
        <v>2.6260138649714908</v>
      </c>
      <c r="I24" s="41">
        <v>7.6305716755154958</v>
      </c>
      <c r="J24" s="41">
        <v>4.1672766020005065</v>
      </c>
      <c r="K24" s="41">
        <v>1.9277474195506987</v>
      </c>
      <c r="L24" s="41">
        <v>7.308101777769842</v>
      </c>
      <c r="M24" s="41">
        <v>0.34318719294493794</v>
      </c>
      <c r="N24" s="41">
        <v>3.1930121300884928</v>
      </c>
      <c r="O24" s="41">
        <v>3.8806105015996586</v>
      </c>
      <c r="P24" s="41">
        <v>7.2766687709816145</v>
      </c>
      <c r="Q24" s="41">
        <v>8.0747586728865315</v>
      </c>
      <c r="R24" s="41">
        <v>9.2488702680792052</v>
      </c>
      <c r="S24" s="41">
        <v>3.3117214521733307</v>
      </c>
      <c r="T24" s="41">
        <v>5.5359628770301628</v>
      </c>
      <c r="U24" s="41">
        <v>6.2214320904584159</v>
      </c>
      <c r="V24" s="41">
        <v>4.5807662256179871</v>
      </c>
      <c r="W24" s="41">
        <v>7.1971346775142164</v>
      </c>
      <c r="X24" s="41">
        <v>1.755414159304399</v>
      </c>
      <c r="Y24" s="41">
        <v>9.6875665214285682</v>
      </c>
      <c r="Z24" s="41">
        <v>5.6406121976520973</v>
      </c>
      <c r="AA24" s="41">
        <v>4.3087459905450656</v>
      </c>
      <c r="AB24" s="41">
        <v>5.7178947092888697</v>
      </c>
      <c r="AC24" s="41">
        <v>2.7895880260333428</v>
      </c>
      <c r="AD24" s="41">
        <v>1.5529685771451081</v>
      </c>
      <c r="AE24" s="41">
        <v>7.5159803539725925</v>
      </c>
      <c r="AF24" s="41">
        <v>1.1416478669026939</v>
      </c>
      <c r="AG24" s="41">
        <v>0.1929066635010302</v>
      </c>
      <c r="AH24" s="41">
        <v>1.5615183942927113</v>
      </c>
      <c r="AI24" s="41">
        <v>2.4591016469745797</v>
      </c>
      <c r="AJ24" s="41">
        <v>9.1437149842833989</v>
      </c>
      <c r="AK24" s="41">
        <v>9.8356325223134107</v>
      </c>
      <c r="AL24" s="41">
        <v>8.0723485016420002E-2</v>
      </c>
      <c r="AM24" s="41">
        <v>1.29</v>
      </c>
      <c r="AN24" s="41">
        <v>5.0875177479033074</v>
      </c>
      <c r="AO24" s="41">
        <v>4.421504701388919</v>
      </c>
      <c r="AP24" s="41">
        <v>1.7635022716672377</v>
      </c>
      <c r="AQ24" s="41">
        <v>0.26715957990750622</v>
      </c>
      <c r="AR24" s="41">
        <v>3.714211884315449</v>
      </c>
      <c r="AS24" s="41">
        <v>5.4140471769196763</v>
      </c>
      <c r="AT24" s="41">
        <v>2.7897302282024672</v>
      </c>
      <c r="AU24" s="41">
        <v>2.1482761406238975</v>
      </c>
      <c r="AV24" s="41">
        <v>1.4857265594061067</v>
      </c>
      <c r="AW24" s="41">
        <v>3.0987263323383996</v>
      </c>
      <c r="AX24" s="41">
        <v>2.2442430107894675</v>
      </c>
      <c r="AY24" s="41">
        <v>2.5169866194959671</v>
      </c>
      <c r="AZ24" s="41">
        <v>8.6283828890289129</v>
      </c>
      <c r="BA24" s="41">
        <v>8.355508662878087</v>
      </c>
      <c r="BB24" s="41">
        <v>3.6279151689154263</v>
      </c>
      <c r="BC24" s="41">
        <v>6.8706022402741418</v>
      </c>
      <c r="BD24" s="41">
        <v>3.9390756302521024</v>
      </c>
      <c r="BE24" s="41">
        <v>7.6587004931616987</v>
      </c>
      <c r="BF24" s="41">
        <v>5.7988880617069007</v>
      </c>
      <c r="BG24" s="41">
        <v>6.3347451509905213</v>
      </c>
      <c r="BH24" s="41">
        <v>8.1444429623701247</v>
      </c>
      <c r="BI24" s="41">
        <v>8.7715726157343692</v>
      </c>
      <c r="BJ24" s="41">
        <v>8.7138936987649025</v>
      </c>
      <c r="BK24" s="41">
        <v>8.5433030922897988</v>
      </c>
      <c r="BL24" s="41">
        <v>8.449185126362206</v>
      </c>
      <c r="BM24" s="41">
        <v>6.9696012741652025</v>
      </c>
      <c r="BN24" s="41">
        <v>8.2487046632124379</v>
      </c>
      <c r="BO24" s="41">
        <v>7.8891636879132818</v>
      </c>
      <c r="BP24" s="41">
        <v>1.9727913395136774</v>
      </c>
      <c r="BQ24" s="41">
        <v>2.407986367124491</v>
      </c>
      <c r="BR24" s="41">
        <v>1.8518960260293782</v>
      </c>
      <c r="BS24" s="41">
        <v>5.2173063750869888</v>
      </c>
      <c r="BT24" s="41">
        <v>2.862495026938634</v>
      </c>
      <c r="BU24" s="41">
        <v>6.4316539357139044</v>
      </c>
      <c r="BV24" s="41">
        <v>4.3373296107735264</v>
      </c>
      <c r="BW24" s="41">
        <v>6.2806873977086735</v>
      </c>
      <c r="BX24" s="41">
        <v>6.8015834477058998</v>
      </c>
      <c r="BY24" s="41">
        <v>4.999132396321361</v>
      </c>
      <c r="BZ24" s="41">
        <v>9.1040939879033882</v>
      </c>
      <c r="CA24" s="41">
        <v>6.3045653680825691</v>
      </c>
      <c r="CB24" s="41">
        <v>6.6580320085772362</v>
      </c>
      <c r="CC24" s="41">
        <v>6.7857149559408398</v>
      </c>
      <c r="CD24" s="41">
        <v>6.8181965204857384</v>
      </c>
      <c r="CE24" s="41">
        <v>8.9105269516148429</v>
      </c>
      <c r="CF24" s="41">
        <v>7.2931176091546632</v>
      </c>
      <c r="CG24" s="41">
        <v>6.798841488618617</v>
      </c>
      <c r="CH24" s="41">
        <v>2.6543079344940201</v>
      </c>
      <c r="CI24" s="41">
        <v>1.350621706686338</v>
      </c>
      <c r="CJ24" s="41">
        <v>0.89964869546339732</v>
      </c>
      <c r="CK24" s="41">
        <v>1.6348594455479184</v>
      </c>
      <c r="CL24" s="41">
        <v>7.9180623392551439</v>
      </c>
      <c r="CM24" s="41">
        <v>1.194668054806745</v>
      </c>
      <c r="CN24" s="41">
        <v>4.1402375116267516</v>
      </c>
      <c r="CO24" s="41">
        <v>2.4645131326524439</v>
      </c>
      <c r="CP24" s="41">
        <v>3.9293702595852715</v>
      </c>
      <c r="CQ24" s="41">
        <v>3.9119428623090133</v>
      </c>
      <c r="CR24" s="41">
        <v>2.8702030794713873</v>
      </c>
      <c r="CS24" s="41">
        <v>3.3910729708902005</v>
      </c>
      <c r="CT24" s="41">
        <v>2.985100892007797</v>
      </c>
      <c r="CU24" s="41">
        <v>4.7045235476114682</v>
      </c>
      <c r="CV24" s="41">
        <v>9.1920542280311039</v>
      </c>
      <c r="CW24" s="41">
        <v>3.913666166950196</v>
      </c>
      <c r="CX24" s="41">
        <v>5.9367479808642551</v>
      </c>
      <c r="CY24" s="41">
        <v>0.80375036577897008</v>
      </c>
      <c r="CZ24" s="41">
        <v>0.69125237285133645</v>
      </c>
      <c r="DA24" s="41">
        <v>5.7857368980169976</v>
      </c>
      <c r="DB24" s="41">
        <v>2.4269132122157679</v>
      </c>
      <c r="DC24" s="41">
        <v>4.1818305965400118</v>
      </c>
      <c r="DD24" s="41">
        <v>6.1404545066546623</v>
      </c>
      <c r="DE24" s="41">
        <v>9.2112657428244784</v>
      </c>
      <c r="DF24" s="41">
        <v>1.0279174530763679</v>
      </c>
      <c r="DG24" s="41">
        <v>5.7123952894306296</v>
      </c>
      <c r="DH24" s="41">
        <v>2.6142923284293076</v>
      </c>
      <c r="DI24" s="41">
        <v>4.9412650640830895</v>
      </c>
      <c r="DJ24" s="41">
        <v>0.51383926155357851</v>
      </c>
      <c r="DK24" s="41">
        <v>1.8115930005709275</v>
      </c>
      <c r="DL24" s="41">
        <v>1.9672001059383137</v>
      </c>
      <c r="DM24" s="41">
        <v>3.6998816460031732</v>
      </c>
      <c r="DN24" s="41">
        <v>1.9981285035164982</v>
      </c>
      <c r="DO24" s="41">
        <v>5.2643134234442499</v>
      </c>
      <c r="DP24" s="41">
        <v>5.2643134234442499</v>
      </c>
      <c r="DQ24" s="41">
        <v>8.6334425808110016</v>
      </c>
      <c r="DR24" s="41">
        <v>0.67104337332947628</v>
      </c>
      <c r="DS24" s="41">
        <v>4.6522429770702391</v>
      </c>
      <c r="DT24" s="41">
        <v>4.9582782002572445</v>
      </c>
      <c r="DU24" s="41">
        <v>6.8850753921003207</v>
      </c>
      <c r="DV24" s="41">
        <v>5.6765005086469991</v>
      </c>
      <c r="DW24" s="41">
        <v>6.2807879503736599</v>
      </c>
      <c r="DX24" s="41">
        <v>0.28139876125662094</v>
      </c>
      <c r="DY24" s="41">
        <v>1.3339506911802579</v>
      </c>
      <c r="DZ24" s="41">
        <v>2.9050279329608939</v>
      </c>
      <c r="EA24" s="41">
        <v>3.5420799093227546</v>
      </c>
      <c r="EB24" s="41">
        <v>2.0156143236801318</v>
      </c>
      <c r="EC24" s="41">
        <v>0</v>
      </c>
      <c r="ED24" s="41">
        <v>0.26549156891996278</v>
      </c>
      <c r="EE24" s="41">
        <v>0.66199019225836997</v>
      </c>
      <c r="EF24" s="41">
        <v>0.3333493822772301</v>
      </c>
      <c r="EG24" s="41">
        <v>0.31520778586389075</v>
      </c>
      <c r="EH24" s="41">
        <v>1.1654110547720113</v>
      </c>
      <c r="EI24" s="41">
        <v>4.4304077217981721</v>
      </c>
    </row>
    <row r="25" spans="1:139">
      <c r="A25" s="24" t="s">
        <v>336</v>
      </c>
      <c r="B25" s="53">
        <v>2019</v>
      </c>
      <c r="C25" s="41">
        <v>4.7700078703987545</v>
      </c>
      <c r="D25" s="41">
        <v>6.3675865712848925</v>
      </c>
      <c r="E25" s="41">
        <v>3.7491566148441486</v>
      </c>
      <c r="F25" s="41">
        <v>4.962250352175932</v>
      </c>
      <c r="G25" s="41">
        <v>3.1781768081118953</v>
      </c>
      <c r="H25" s="41">
        <v>2.284806506005534</v>
      </c>
      <c r="I25" s="41">
        <v>6.1834794419064085</v>
      </c>
      <c r="J25" s="41">
        <v>3.8821542520079459</v>
      </c>
      <c r="K25" s="41">
        <v>4.0209471766848823</v>
      </c>
      <c r="L25" s="41">
        <v>8.0808442055314806</v>
      </c>
      <c r="M25" s="41">
        <v>0.79620727939941527</v>
      </c>
      <c r="N25" s="41">
        <v>4.2993328872052592</v>
      </c>
      <c r="O25" s="41">
        <v>4.5834671710896915</v>
      </c>
      <c r="P25" s="41">
        <v>4.7331376274239068</v>
      </c>
      <c r="Q25" s="41">
        <v>6.9547559034006943</v>
      </c>
      <c r="R25" s="41">
        <v>8.7255728056470634</v>
      </c>
      <c r="S25" s="41">
        <v>5.5930518352410452</v>
      </c>
      <c r="T25" s="41">
        <v>6.1313414254590723</v>
      </c>
      <c r="U25" s="41">
        <v>6.1202211280435783</v>
      </c>
      <c r="V25" s="41">
        <v>4.8159896548581784</v>
      </c>
      <c r="W25" s="41">
        <v>8.2402060138161932</v>
      </c>
      <c r="X25" s="41">
        <v>7.043774752774409</v>
      </c>
      <c r="Y25" s="41">
        <v>9.7531196170829553</v>
      </c>
      <c r="Z25" s="41">
        <v>6.6926300740677922</v>
      </c>
      <c r="AA25" s="41">
        <v>7.8410705988884635</v>
      </c>
      <c r="AB25" s="41">
        <v>7.9141602113259619</v>
      </c>
      <c r="AC25" s="41">
        <v>4.2670894282017198</v>
      </c>
      <c r="AD25" s="41">
        <v>3.092520883979673</v>
      </c>
      <c r="AE25" s="41">
        <v>3.6222300172106214</v>
      </c>
      <c r="AF25" s="41">
        <v>3.0952693225068391</v>
      </c>
      <c r="AG25" s="41">
        <v>0.73494497821665628</v>
      </c>
      <c r="AH25" s="41">
        <v>0.97357428177073357</v>
      </c>
      <c r="AI25" s="41">
        <v>2.6309381519810406</v>
      </c>
      <c r="AJ25" s="41">
        <v>9.3647079394281771</v>
      </c>
      <c r="AK25" s="41">
        <v>9.7283346245796647</v>
      </c>
      <c r="AL25" s="41">
        <v>0.23344494578737138</v>
      </c>
      <c r="AM25" s="41">
        <v>2.5140000000000002</v>
      </c>
      <c r="AN25" s="41">
        <v>5.4601218774488034</v>
      </c>
      <c r="AO25" s="41">
        <v>5.3350734135852687</v>
      </c>
      <c r="AP25" s="41">
        <v>3.2474138225374567</v>
      </c>
      <c r="AQ25" s="41">
        <v>0.3917408984380582</v>
      </c>
      <c r="AR25" s="41">
        <v>4.6312021848983163</v>
      </c>
      <c r="AS25" s="41">
        <v>7.4221701784364633</v>
      </c>
      <c r="AT25" s="41">
        <v>3.9231317710775739</v>
      </c>
      <c r="AU25" s="41">
        <v>5.3382838611619849</v>
      </c>
      <c r="AV25" s="41">
        <v>3.0697506874386118</v>
      </c>
      <c r="AW25" s="41">
        <v>4.5569504887329408</v>
      </c>
      <c r="AX25" s="41">
        <v>4.3216616791111795</v>
      </c>
      <c r="AY25" s="41">
        <v>4.1223967250943767</v>
      </c>
      <c r="AZ25" s="41">
        <v>2.0986735034637993</v>
      </c>
      <c r="BA25" s="41">
        <v>5.5796409312708573</v>
      </c>
      <c r="BB25" s="41">
        <v>4.1909448904486535</v>
      </c>
      <c r="BC25" s="41">
        <v>3.9564197750611036</v>
      </c>
      <c r="BD25" s="41">
        <v>4.9894957983193304</v>
      </c>
      <c r="BE25" s="41">
        <v>3.456491720313891</v>
      </c>
      <c r="BF25" s="41">
        <v>4.2229937593166103</v>
      </c>
      <c r="BG25" s="41">
        <v>4.089706767188857</v>
      </c>
      <c r="BH25" s="41">
        <v>9.9973379917061038</v>
      </c>
      <c r="BI25" s="41">
        <v>10</v>
      </c>
      <c r="BJ25" s="41">
        <v>9.0904916571966776</v>
      </c>
      <c r="BK25" s="41">
        <v>9.6959432163009271</v>
      </c>
      <c r="BL25" s="41">
        <v>8.3215481730940226</v>
      </c>
      <c r="BM25" s="41">
        <v>7.7513906718014542</v>
      </c>
      <c r="BN25" s="41">
        <v>7.6632124352331576</v>
      </c>
      <c r="BO25" s="41">
        <v>7.9120504267095448</v>
      </c>
      <c r="BP25" s="41">
        <v>1.9251792053447185</v>
      </c>
      <c r="BQ25" s="41">
        <v>1.9866692496742113</v>
      </c>
      <c r="BR25" s="41">
        <v>2.1283766770747077</v>
      </c>
      <c r="BS25" s="41">
        <v>4.3369175289145403</v>
      </c>
      <c r="BT25" s="41">
        <v>2.5942856652520438</v>
      </c>
      <c r="BU25" s="41">
        <v>6.7340931027541719</v>
      </c>
      <c r="BV25" s="41">
        <v>7.1029725734931839</v>
      </c>
      <c r="BW25" s="41">
        <v>8.3142389525368259</v>
      </c>
      <c r="BX25" s="41">
        <v>7.5235059013659109</v>
      </c>
      <c r="BY25" s="41">
        <v>5.8597952455318403</v>
      </c>
      <c r="BZ25" s="41">
        <v>6.446918202025933</v>
      </c>
      <c r="CA25" s="41">
        <v>7.0494861749907392</v>
      </c>
      <c r="CB25" s="41">
        <v>7.3939543213898702</v>
      </c>
      <c r="CC25" s="41">
        <v>7.7792273450057614</v>
      </c>
      <c r="CD25" s="41">
        <v>8.1698304333579337</v>
      </c>
      <c r="CE25" s="41">
        <v>5.9727928206411018</v>
      </c>
      <c r="CF25" s="41">
        <v>7.3289512300986672</v>
      </c>
      <c r="CG25" s="41">
        <v>7.1892187025447027</v>
      </c>
      <c r="CH25" s="41">
        <v>4.8253095556965304</v>
      </c>
      <c r="CI25" s="41">
        <v>2.0399002871230469</v>
      </c>
      <c r="CJ25" s="41">
        <v>2.3797455778771051</v>
      </c>
      <c r="CK25" s="41">
        <v>3.0816518068988943</v>
      </c>
      <c r="CL25" s="41">
        <v>7.5750090089522395</v>
      </c>
      <c r="CM25" s="41">
        <v>1.1863858191921783</v>
      </c>
      <c r="CN25" s="41">
        <v>1.1392791096526969</v>
      </c>
      <c r="CO25" s="41">
        <v>2.3292721280589306</v>
      </c>
      <c r="CP25" s="41">
        <v>3.0574865164640115</v>
      </c>
      <c r="CQ25" s="41">
        <v>4.5282040647034432</v>
      </c>
      <c r="CR25" s="41">
        <v>2.9927561589887226</v>
      </c>
      <c r="CS25" s="41">
        <v>3.7604801118460829</v>
      </c>
      <c r="CT25" s="41">
        <v>3.299872811736329</v>
      </c>
      <c r="CU25" s="41">
        <v>1.381141634150618</v>
      </c>
      <c r="CV25" s="41">
        <v>9.9044892640471147</v>
      </c>
      <c r="CW25" s="41">
        <v>9.9595441193902214</v>
      </c>
      <c r="CX25" s="41">
        <v>7.0817250058626513</v>
      </c>
      <c r="CY25" s="41">
        <v>2.1879871068427521</v>
      </c>
      <c r="CZ25" s="41">
        <v>1.6925517658786402</v>
      </c>
      <c r="DA25" s="41">
        <v>5.6720433781869692</v>
      </c>
      <c r="DB25" s="41">
        <v>3.1841940836361204</v>
      </c>
      <c r="DC25" s="41">
        <v>5.1329595447493856</v>
      </c>
      <c r="DD25" s="41">
        <v>4.3978836276363582</v>
      </c>
      <c r="DE25" s="41">
        <v>7.3641461882197827</v>
      </c>
      <c r="DF25" s="41">
        <v>1.7935242450496296</v>
      </c>
      <c r="DG25" s="41">
        <v>5.7179070807426013</v>
      </c>
      <c r="DH25" s="41">
        <v>2.6487838800906416</v>
      </c>
      <c r="DI25" s="41">
        <v>4.3844490043478022</v>
      </c>
      <c r="DJ25" s="41">
        <v>0.52911965672400252</v>
      </c>
      <c r="DK25" s="41">
        <v>3.4798600755920219</v>
      </c>
      <c r="DL25" s="41">
        <v>2.195825316813325</v>
      </c>
      <c r="DM25" s="41">
        <v>3.9646324955770003</v>
      </c>
      <c r="DN25" s="41">
        <v>2.5423593861765874</v>
      </c>
      <c r="DO25" s="41">
        <v>5.2592581669470428</v>
      </c>
      <c r="DP25" s="41">
        <v>5.2592581669470428</v>
      </c>
      <c r="DQ25" s="41">
        <v>8.6250883619304677</v>
      </c>
      <c r="DR25" s="41">
        <v>0.77055748999270324</v>
      </c>
      <c r="DS25" s="41">
        <v>4.6978229259615851</v>
      </c>
      <c r="DT25" s="41">
        <v>4.9785405464543144</v>
      </c>
      <c r="DU25" s="41">
        <v>9.5509429981879439</v>
      </c>
      <c r="DV25" s="41">
        <v>5.0254323499491349</v>
      </c>
      <c r="DW25" s="41">
        <v>7.2881876740685403</v>
      </c>
      <c r="DX25" s="41">
        <v>1.0766071152916903</v>
      </c>
      <c r="DY25" s="41">
        <v>1.9920292698401829</v>
      </c>
      <c r="DZ25" s="41">
        <v>1.1731843575418992</v>
      </c>
      <c r="EA25" s="41">
        <v>2.1379994332672143</v>
      </c>
      <c r="EB25" s="41">
        <v>1.5949550439852467</v>
      </c>
      <c r="EC25" s="41">
        <v>0.18429349228705369</v>
      </c>
      <c r="ED25" s="41">
        <v>1.4882449359635435</v>
      </c>
      <c r="EE25" s="41">
        <v>0.5937385087105701</v>
      </c>
      <c r="EF25" s="41">
        <v>1.1383891108788013</v>
      </c>
      <c r="EG25" s="41">
        <v>0.85116651195999216</v>
      </c>
      <c r="EH25" s="41">
        <v>1.2230607779726195</v>
      </c>
      <c r="EI25" s="41">
        <v>4.7027621624254721</v>
      </c>
    </row>
    <row r="26" spans="1:139">
      <c r="A26" s="25" t="s">
        <v>337</v>
      </c>
      <c r="B26" s="53">
        <v>2019</v>
      </c>
      <c r="C26" s="41">
        <v>3.3249233268994169</v>
      </c>
      <c r="D26" s="41">
        <v>8.0117611865842129</v>
      </c>
      <c r="E26" s="41">
        <v>2.9056291155060441</v>
      </c>
      <c r="F26" s="41">
        <v>4.7474378763298919</v>
      </c>
      <c r="G26" s="41">
        <v>0.55208056549466944</v>
      </c>
      <c r="H26" s="41">
        <v>0.92250895210016626</v>
      </c>
      <c r="I26" s="41">
        <v>3.3621434745030254</v>
      </c>
      <c r="J26" s="41">
        <v>1.6122443306992871</v>
      </c>
      <c r="K26" s="41">
        <v>8.8175470552519748</v>
      </c>
      <c r="L26" s="41">
        <v>9.7431502503759546</v>
      </c>
      <c r="M26" s="41">
        <v>1.3433450907960505</v>
      </c>
      <c r="N26" s="41">
        <v>6.6346807988079934</v>
      </c>
      <c r="O26" s="41">
        <v>3.0208633527937669</v>
      </c>
      <c r="P26" s="41">
        <v>5.0946939383740215</v>
      </c>
      <c r="Q26" s="41">
        <v>7.5485872244105003</v>
      </c>
      <c r="R26" s="41">
        <v>9.188806997618693</v>
      </c>
      <c r="S26" s="41">
        <v>3.315175602329238</v>
      </c>
      <c r="T26" s="41">
        <v>7.7570093457943923</v>
      </c>
      <c r="U26" s="41">
        <v>5.9875227435534351</v>
      </c>
      <c r="V26" s="41">
        <v>4.7454714373476516</v>
      </c>
      <c r="W26" s="41">
        <v>3.9155950278557539</v>
      </c>
      <c r="X26" s="41">
        <v>5.8780302605579218</v>
      </c>
      <c r="Y26" s="41">
        <v>7.6897722734252838</v>
      </c>
      <c r="Z26" s="41">
        <v>4.5916169366996051</v>
      </c>
      <c r="AA26" s="41">
        <v>5.118056026660625</v>
      </c>
      <c r="AB26" s="41">
        <v>5.4386141050398376</v>
      </c>
      <c r="AC26" s="41">
        <v>8.3599829215098644</v>
      </c>
      <c r="AD26" s="41">
        <v>1.1301093906874426</v>
      </c>
      <c r="AE26" s="41">
        <v>9.3546678485212382</v>
      </c>
      <c r="AF26" s="41">
        <v>3.2384665384052602</v>
      </c>
      <c r="AG26" s="41">
        <v>0.15620845254264948</v>
      </c>
      <c r="AH26" s="41">
        <v>4.0017579105976893</v>
      </c>
      <c r="AI26" s="41">
        <v>4.3735321770440239</v>
      </c>
      <c r="AJ26" s="41">
        <v>5.8622888773667379</v>
      </c>
      <c r="AK26" s="41">
        <v>7.2262904324413757</v>
      </c>
      <c r="AL26" s="41">
        <v>6.309673631949687E-3</v>
      </c>
      <c r="AM26" s="41">
        <v>0</v>
      </c>
      <c r="AN26" s="41">
        <v>3.2737222458600157</v>
      </c>
      <c r="AO26" s="41">
        <v>4.3619561759812919</v>
      </c>
      <c r="AP26" s="41">
        <v>0.91599634871713964</v>
      </c>
      <c r="AQ26" s="41">
        <v>0.17524131970043216</v>
      </c>
      <c r="AR26" s="41">
        <v>2.7505711894404894</v>
      </c>
      <c r="AS26" s="41">
        <v>4.2645679152844718</v>
      </c>
      <c r="AT26" s="41">
        <v>2.0265941932856331</v>
      </c>
      <c r="AU26" s="41">
        <v>0.71327007448682822</v>
      </c>
      <c r="AV26" s="41">
        <v>1.0070365970166619</v>
      </c>
      <c r="AW26" s="41">
        <v>1.2269589190913441</v>
      </c>
      <c r="AX26" s="41">
        <v>0.98242186353161132</v>
      </c>
      <c r="AY26" s="41">
        <v>1.5045080284086223</v>
      </c>
      <c r="AZ26" s="41">
        <v>5.4823408386984411</v>
      </c>
      <c r="BA26" s="41">
        <v>8.6514662378013814</v>
      </c>
      <c r="BB26" s="41">
        <v>9.9361178172558446</v>
      </c>
      <c r="BC26" s="41">
        <v>8.0233082979185557</v>
      </c>
      <c r="BD26" s="41">
        <v>1.0504201680672274</v>
      </c>
      <c r="BE26" s="41">
        <v>4.395531476014841</v>
      </c>
      <c r="BF26" s="41">
        <v>2.7229758220410338</v>
      </c>
      <c r="BG26" s="41">
        <v>5.3731420599797941</v>
      </c>
      <c r="BH26" s="41">
        <v>8.1912097655198721</v>
      </c>
      <c r="BI26" s="41">
        <v>8.8026638874065597</v>
      </c>
      <c r="BJ26" s="41">
        <v>8.4160521384313647</v>
      </c>
      <c r="BK26" s="41">
        <v>8.4699752637859316</v>
      </c>
      <c r="BL26" s="41">
        <v>7.8142084980374618</v>
      </c>
      <c r="BM26" s="41">
        <v>8.8427659105923802</v>
      </c>
      <c r="BN26" s="41">
        <v>6.818652849740932</v>
      </c>
      <c r="BO26" s="41">
        <v>7.825209086123591</v>
      </c>
      <c r="BP26" s="41">
        <v>1.3943712901754945</v>
      </c>
      <c r="BQ26" s="41">
        <v>1.1959073421538486</v>
      </c>
      <c r="BR26" s="41">
        <v>1.0686484928278248</v>
      </c>
      <c r="BS26" s="41">
        <v>3.675624529614586</v>
      </c>
      <c r="BT26" s="41">
        <v>1.8336379136929386</v>
      </c>
      <c r="BU26" s="41">
        <v>6.0429407545341531</v>
      </c>
      <c r="BV26" s="41">
        <v>3.7822302512727863</v>
      </c>
      <c r="BW26" s="41">
        <v>6.0536006546644829</v>
      </c>
      <c r="BX26" s="41">
        <v>7.0074208415180532</v>
      </c>
      <c r="BY26" s="41">
        <v>5.1709179246920014</v>
      </c>
      <c r="BZ26" s="41">
        <v>5.1641436847057847</v>
      </c>
      <c r="CA26" s="41">
        <v>5.435662671370622</v>
      </c>
      <c r="CB26" s="41">
        <v>5.5162275669813479</v>
      </c>
      <c r="CC26" s="41">
        <v>5.9404499650331459</v>
      </c>
      <c r="CD26" s="41">
        <v>0</v>
      </c>
      <c r="CE26" s="41">
        <v>7.6005798325909737</v>
      </c>
      <c r="CF26" s="41">
        <v>4.7643143411513664</v>
      </c>
      <c r="CG26" s="41">
        <v>5.0999885062609955</v>
      </c>
      <c r="CH26" s="41">
        <v>0.32682502760743404</v>
      </c>
      <c r="CI26" s="41">
        <v>0.12520870900583395</v>
      </c>
      <c r="CJ26" s="41">
        <v>1.8871465222322694</v>
      </c>
      <c r="CK26" s="41">
        <v>0.77972675294851246</v>
      </c>
      <c r="CL26" s="41">
        <v>5.0951714018225367</v>
      </c>
      <c r="CM26" s="41">
        <v>0</v>
      </c>
      <c r="CN26" s="41">
        <v>1.0664887657037121</v>
      </c>
      <c r="CO26" s="41">
        <v>0.52202010556011391</v>
      </c>
      <c r="CP26" s="41">
        <v>1.6709200682715908</v>
      </c>
      <c r="CQ26" s="41">
        <v>0.76205287713841374</v>
      </c>
      <c r="CR26" s="41">
        <v>3.7227923896100492</v>
      </c>
      <c r="CS26" s="41">
        <v>2.2424226333742316</v>
      </c>
      <c r="CT26" s="41">
        <v>1.5643564848647782</v>
      </c>
      <c r="CU26" s="41">
        <v>1.0745470514132986</v>
      </c>
      <c r="CV26" s="41">
        <v>9.7633763660464581</v>
      </c>
      <c r="CW26" s="41">
        <v>9.3420289924006124</v>
      </c>
      <c r="CX26" s="41">
        <v>6.7266508032867902</v>
      </c>
      <c r="CY26" s="41">
        <v>1.7333404352910111</v>
      </c>
      <c r="CZ26" s="41">
        <v>1.1334505819547651</v>
      </c>
      <c r="DA26" s="41">
        <v>3.0570924220963174</v>
      </c>
      <c r="DB26" s="41">
        <v>1.9746278131140313</v>
      </c>
      <c r="DC26" s="41">
        <v>4.3506393082004111</v>
      </c>
      <c r="DD26" s="41">
        <v>4.5215802172735096</v>
      </c>
      <c r="DE26" s="41">
        <v>7.2367726217840636</v>
      </c>
      <c r="DF26" s="41">
        <v>4.8412558712320868</v>
      </c>
      <c r="DG26" s="41">
        <v>8.7723744250017042</v>
      </c>
      <c r="DH26" s="41">
        <v>7.5623498172022146</v>
      </c>
      <c r="DI26" s="41">
        <v>6.5868665904987154</v>
      </c>
      <c r="DJ26" s="41">
        <v>0.28252276992910974</v>
      </c>
      <c r="DK26" s="41">
        <v>2.061759243328821</v>
      </c>
      <c r="DL26" s="41">
        <v>0.50056271845129641</v>
      </c>
      <c r="DM26" s="41">
        <v>1.8833889161213115</v>
      </c>
      <c r="DN26" s="41">
        <v>1.1820584119576347</v>
      </c>
      <c r="DO26" s="41">
        <v>3.1710500252106941</v>
      </c>
      <c r="DP26" s="41">
        <v>3.1710500252106941</v>
      </c>
      <c r="DQ26" s="41">
        <v>8.5640383008804051</v>
      </c>
      <c r="DR26" s="41">
        <v>2.343243699166123</v>
      </c>
      <c r="DS26" s="41">
        <v>5.4536410000232642</v>
      </c>
      <c r="DT26" s="41">
        <v>4.3123455126169787</v>
      </c>
      <c r="DU26" s="41">
        <v>6.8325976833190687</v>
      </c>
      <c r="DV26" s="41">
        <v>0</v>
      </c>
      <c r="DW26" s="41">
        <v>3.4162988416595343</v>
      </c>
      <c r="DX26" s="41">
        <v>0</v>
      </c>
      <c r="DY26" s="41">
        <v>0</v>
      </c>
      <c r="DZ26" s="41">
        <v>0</v>
      </c>
      <c r="EA26" s="41">
        <v>0</v>
      </c>
      <c r="EB26" s="41">
        <v>0</v>
      </c>
      <c r="EC26" s="41">
        <v>0</v>
      </c>
      <c r="ED26" s="41">
        <v>0</v>
      </c>
      <c r="EE26" s="41">
        <v>0</v>
      </c>
      <c r="EF26" s="41">
        <v>0.18790540526593649</v>
      </c>
      <c r="EG26" s="41">
        <v>4.6976351316484123E-2</v>
      </c>
      <c r="EH26" s="41">
        <v>2.3488175658242062E-2</v>
      </c>
      <c r="EI26" s="41">
        <v>3.7356969452283693</v>
      </c>
    </row>
    <row r="27" spans="1:139">
      <c r="A27" s="24" t="s">
        <v>338</v>
      </c>
      <c r="B27" s="53">
        <v>2019</v>
      </c>
      <c r="C27" s="41">
        <v>5.41398810442527</v>
      </c>
      <c r="D27" s="41">
        <v>8.440456639912771</v>
      </c>
      <c r="E27" s="41">
        <v>8.4579645450844492</v>
      </c>
      <c r="F27" s="41">
        <v>7.4374697631408306</v>
      </c>
      <c r="G27" s="41">
        <v>5.6257445002317477</v>
      </c>
      <c r="H27" s="41">
        <v>2.5789807236471707</v>
      </c>
      <c r="I27" s="41">
        <v>6.4526484751203856</v>
      </c>
      <c r="J27" s="41">
        <v>4.8857912329997681</v>
      </c>
      <c r="K27" s="41">
        <v>2.1486035215543415</v>
      </c>
      <c r="L27" s="41">
        <v>9.9169318339979284</v>
      </c>
      <c r="M27" s="41">
        <v>2.4381172887267382</v>
      </c>
      <c r="N27" s="41">
        <v>4.8345508814263365</v>
      </c>
      <c r="O27" s="41">
        <v>4.036415868692826</v>
      </c>
      <c r="P27" s="41">
        <v>10</v>
      </c>
      <c r="Q27" s="41">
        <v>8.3655033341505387</v>
      </c>
      <c r="R27" s="41">
        <v>9.1810540682571897</v>
      </c>
      <c r="S27" s="41">
        <v>6.314161708760091</v>
      </c>
      <c r="T27" s="41">
        <v>3.884297520661157</v>
      </c>
      <c r="U27" s="41">
        <v>6.963572083420301</v>
      </c>
      <c r="V27" s="41">
        <v>6.0303459902468095</v>
      </c>
      <c r="W27" s="41">
        <v>9.6279002805309375</v>
      </c>
      <c r="X27" s="41">
        <v>8.3354692400528716</v>
      </c>
      <c r="Y27" s="41">
        <v>9.8777581622297266</v>
      </c>
      <c r="Z27" s="41">
        <v>7.629322910286195</v>
      </c>
      <c r="AA27" s="41">
        <v>8.8868493202072774</v>
      </c>
      <c r="AB27" s="41">
        <v>8.8714599826614027</v>
      </c>
      <c r="AC27" s="41">
        <v>1.4404973104125069</v>
      </c>
      <c r="AD27" s="41">
        <v>5.8066512891245612</v>
      </c>
      <c r="AE27" s="41">
        <v>6.112996172285091</v>
      </c>
      <c r="AF27" s="41">
        <v>6.2334304040571622</v>
      </c>
      <c r="AG27" s="41">
        <v>6.2884517801666782</v>
      </c>
      <c r="AH27" s="41">
        <v>4.2944888514934796</v>
      </c>
      <c r="AI27" s="41">
        <v>5.0294193012565804</v>
      </c>
      <c r="AJ27" s="41">
        <v>6.3306331765073187</v>
      </c>
      <c r="AK27" s="41">
        <v>6.9481856847086192</v>
      </c>
      <c r="AL27" s="41">
        <v>9.8052764321282307E-2</v>
      </c>
      <c r="AM27" s="41">
        <v>2.4140000000000001</v>
      </c>
      <c r="AN27" s="41">
        <v>3.9477179063843049</v>
      </c>
      <c r="AO27" s="41">
        <v>5.9495323967674292</v>
      </c>
      <c r="AP27" s="41">
        <v>5.5068219710957935</v>
      </c>
      <c r="AQ27" s="41">
        <v>0.30873818855839236</v>
      </c>
      <c r="AR27" s="41">
        <v>5.8378567771557126</v>
      </c>
      <c r="AS27" s="41">
        <v>8.1133338200026071</v>
      </c>
      <c r="AT27" s="41">
        <v>4.9416876892031256</v>
      </c>
      <c r="AU27" s="41">
        <v>5.4146303534629192</v>
      </c>
      <c r="AV27" s="41">
        <v>2.8908219953507004</v>
      </c>
      <c r="AW27" s="41">
        <v>2.6202465310214409</v>
      </c>
      <c r="AX27" s="41">
        <v>3.6418996266116865</v>
      </c>
      <c r="AY27" s="41">
        <v>4.2917936579074061</v>
      </c>
      <c r="AZ27" s="41">
        <v>9.9708624257596252</v>
      </c>
      <c r="BA27" s="41">
        <v>7.4635076526306676</v>
      </c>
      <c r="BB27" s="41">
        <v>2.1353465940802776</v>
      </c>
      <c r="BC27" s="41">
        <v>6.5232388908235226</v>
      </c>
      <c r="BD27" s="41">
        <v>3.8077731092436986</v>
      </c>
      <c r="BE27" s="41">
        <v>2.6303358668124961</v>
      </c>
      <c r="BF27" s="41">
        <v>3.2190544880280969</v>
      </c>
      <c r="BG27" s="41">
        <v>4.8711466894258102</v>
      </c>
      <c r="BH27" s="41">
        <v>9.5015729430876377</v>
      </c>
      <c r="BI27" s="41">
        <v>8.9905690965067606</v>
      </c>
      <c r="BJ27" s="41">
        <v>9.8032787926724279</v>
      </c>
      <c r="BK27" s="41">
        <v>9.431806944088942</v>
      </c>
      <c r="BL27" s="41">
        <v>7.7294919413605214</v>
      </c>
      <c r="BM27" s="41">
        <v>9.1021698274389209</v>
      </c>
      <c r="BN27" s="41">
        <v>7.5077720207253869</v>
      </c>
      <c r="BO27" s="41">
        <v>8.1131445965082758</v>
      </c>
      <c r="BP27" s="41">
        <v>6.1419673803760322</v>
      </c>
      <c r="BQ27" s="41">
        <v>3.6431368907236887</v>
      </c>
      <c r="BR27" s="41">
        <v>3.3386318495090421</v>
      </c>
      <c r="BS27" s="41">
        <v>7.6872696737749955</v>
      </c>
      <c r="BT27" s="41">
        <v>5.2027514485959392</v>
      </c>
      <c r="BU27" s="41">
        <v>7.5825676630643857</v>
      </c>
      <c r="BV27" s="41">
        <v>7.4396452619477751</v>
      </c>
      <c r="BW27" s="41">
        <v>9.030278232405891</v>
      </c>
      <c r="BX27" s="41">
        <v>9.6952395636158677</v>
      </c>
      <c r="BY27" s="41">
        <v>8.3064376192955045</v>
      </c>
      <c r="BZ27" s="41">
        <v>6.2229416990017805</v>
      </c>
      <c r="CA27" s="41">
        <v>8.1389084752533627</v>
      </c>
      <c r="CB27" s="41">
        <v>7.5829718861661135</v>
      </c>
      <c r="CC27" s="41">
        <v>7.441391215007763</v>
      </c>
      <c r="CD27" s="41">
        <v>6.9977113881028776</v>
      </c>
      <c r="CE27" s="41">
        <v>7.1445940907589245</v>
      </c>
      <c r="CF27" s="41">
        <v>7.2916671450089199</v>
      </c>
      <c r="CG27" s="41">
        <v>7.7152878101311417</v>
      </c>
      <c r="CH27" s="41">
        <v>4.1092784474049013</v>
      </c>
      <c r="CI27" s="41">
        <v>0.99005772362627875</v>
      </c>
      <c r="CJ27" s="41">
        <v>5.4974698530297843</v>
      </c>
      <c r="CK27" s="41">
        <v>3.5322686746869874</v>
      </c>
      <c r="CL27" s="41">
        <v>8.2371030079113527</v>
      </c>
      <c r="CM27" s="41">
        <v>1.0997132034102368</v>
      </c>
      <c r="CN27" s="41">
        <v>6.0176691285018205</v>
      </c>
      <c r="CO27" s="41">
        <v>5.066684084928351</v>
      </c>
      <c r="CP27" s="41">
        <v>5.10529235618794</v>
      </c>
      <c r="CQ27" s="41">
        <v>7.1582234559333777</v>
      </c>
      <c r="CR27" s="41">
        <v>5.0562071725873983</v>
      </c>
      <c r="CS27" s="41">
        <v>6.1072153142603884</v>
      </c>
      <c r="CT27" s="41">
        <v>4.9149254483784386</v>
      </c>
      <c r="CU27" s="41">
        <v>3.8163783735513497</v>
      </c>
      <c r="CV27" s="41">
        <v>9.4998416440607834</v>
      </c>
      <c r="CW27" s="41">
        <v>9.2791728630549475</v>
      </c>
      <c r="CX27" s="41">
        <v>7.5317976268890261</v>
      </c>
      <c r="CY27" s="41">
        <v>2.9714407462131627</v>
      </c>
      <c r="CZ27" s="41">
        <v>2.1804946173031126</v>
      </c>
      <c r="DA27" s="41">
        <v>7.4153440155807369</v>
      </c>
      <c r="DB27" s="41">
        <v>4.1890931263656705</v>
      </c>
      <c r="DC27" s="41">
        <v>5.8604453766273483</v>
      </c>
      <c r="DD27" s="41">
        <v>5.2014301432166041</v>
      </c>
      <c r="DE27" s="41">
        <v>7.0956328060098341</v>
      </c>
      <c r="DF27" s="41">
        <v>4.1433813115809546</v>
      </c>
      <c r="DG27" s="41">
        <v>5.2219411434421783</v>
      </c>
      <c r="DH27" s="41">
        <v>6.6078891471928003</v>
      </c>
      <c r="DI27" s="41">
        <v>5.6540549102884743</v>
      </c>
      <c r="DJ27" s="41">
        <v>0.79269997713117291</v>
      </c>
      <c r="DK27" s="41">
        <v>4.762363883466592</v>
      </c>
      <c r="DL27" s="41">
        <v>3.525978956453403</v>
      </c>
      <c r="DM27" s="41">
        <v>4.5299557054697273</v>
      </c>
      <c r="DN27" s="41">
        <v>3.4027496306302241</v>
      </c>
      <c r="DO27" s="41">
        <v>4.3455535334292215</v>
      </c>
      <c r="DP27" s="41">
        <v>4.3455535334292215</v>
      </c>
      <c r="DQ27" s="41">
        <v>8.8384422594948919</v>
      </c>
      <c r="DR27" s="41">
        <v>1.4134982091911152</v>
      </c>
      <c r="DS27" s="41">
        <v>5.1259702343430034</v>
      </c>
      <c r="DT27" s="41">
        <v>4.7357618838861129</v>
      </c>
      <c r="DU27" s="41">
        <v>7.3993569381565933</v>
      </c>
      <c r="DV27" s="41">
        <v>0.18311291963377441</v>
      </c>
      <c r="DW27" s="41">
        <v>3.7912349288951841</v>
      </c>
      <c r="DX27" s="41">
        <v>1.4872671726847235</v>
      </c>
      <c r="DY27" s="41">
        <v>2.8619418225078701</v>
      </c>
      <c r="DZ27" s="41">
        <v>4.9162011173184359</v>
      </c>
      <c r="EA27" s="41">
        <v>2.3618588835364127</v>
      </c>
      <c r="EB27" s="41">
        <v>2.9068172490118602</v>
      </c>
      <c r="EC27" s="41">
        <v>3.4953230910866466</v>
      </c>
      <c r="ED27" s="41">
        <v>4.0323080207642148</v>
      </c>
      <c r="EE27" s="41">
        <v>1.2065234490585544</v>
      </c>
      <c r="EF27" s="41">
        <v>2.0251752525949245</v>
      </c>
      <c r="EG27" s="41">
        <v>2.6898324533760847</v>
      </c>
      <c r="EH27" s="41">
        <v>2.7983248511939731</v>
      </c>
      <c r="EI27" s="41">
        <v>5.1998593259571324</v>
      </c>
    </row>
    <row r="28" spans="1:139">
      <c r="A28" s="25" t="s">
        <v>339</v>
      </c>
      <c r="B28" s="53">
        <v>2019</v>
      </c>
      <c r="C28" s="41">
        <v>6.1842735522339352</v>
      </c>
      <c r="D28" s="41">
        <v>6.9575606319989669</v>
      </c>
      <c r="E28" s="41">
        <v>7.0706374805582506</v>
      </c>
      <c r="F28" s="41">
        <v>6.7374905549303845</v>
      </c>
      <c r="G28" s="41">
        <v>5.8139864761927793</v>
      </c>
      <c r="H28" s="41">
        <v>1.4709110501937279</v>
      </c>
      <c r="I28" s="41">
        <v>9.0048154093097903</v>
      </c>
      <c r="J28" s="41">
        <v>5.4299043118987669</v>
      </c>
      <c r="K28" s="41">
        <v>3.3211900425015175</v>
      </c>
      <c r="L28" s="41">
        <v>6.3697831623642411</v>
      </c>
      <c r="M28" s="41">
        <v>2.1958714529832832</v>
      </c>
      <c r="N28" s="41">
        <v>3.9622815526163468</v>
      </c>
      <c r="O28" s="41">
        <v>6.4421799684230185</v>
      </c>
      <c r="P28" s="41">
        <v>8.1895935289987438</v>
      </c>
      <c r="Q28" s="41">
        <v>8.2671823604814971</v>
      </c>
      <c r="R28" s="41">
        <v>7.6092077763164445</v>
      </c>
      <c r="S28" s="41">
        <v>8.2032133415583033</v>
      </c>
      <c r="T28" s="41">
        <v>6.8453378001116691</v>
      </c>
      <c r="U28" s="41">
        <v>7.5927857959816123</v>
      </c>
      <c r="V28" s="41">
        <v>5.9306155538567769</v>
      </c>
      <c r="W28" s="41">
        <v>9.3053060246992345</v>
      </c>
      <c r="X28" s="41">
        <v>7.5610431359961163</v>
      </c>
      <c r="Y28" s="41">
        <v>9.9569077941070709</v>
      </c>
      <c r="Z28" s="41">
        <v>7.5956382193987331</v>
      </c>
      <c r="AA28" s="41">
        <v>8.320413646036199</v>
      </c>
      <c r="AB28" s="41">
        <v>8.5478617640474699</v>
      </c>
      <c r="AC28" s="41">
        <v>2.0566508806174899</v>
      </c>
      <c r="AD28" s="41">
        <v>5.7697378949003353</v>
      </c>
      <c r="AE28" s="41">
        <v>8.2651263112658544</v>
      </c>
      <c r="AF28" s="41">
        <v>2.4107691208890927</v>
      </c>
      <c r="AG28" s="41">
        <v>1.8938608079908479</v>
      </c>
      <c r="AH28" s="41">
        <v>2.0886611800739567</v>
      </c>
      <c r="AI28" s="41">
        <v>3.7474676992895968</v>
      </c>
      <c r="AJ28" s="41">
        <v>6.6881859858649921</v>
      </c>
      <c r="AK28" s="41">
        <v>8.4182324817630647</v>
      </c>
      <c r="AL28" s="41">
        <v>0.44966210488095876</v>
      </c>
      <c r="AM28" s="41">
        <v>2.7539999999999996</v>
      </c>
      <c r="AN28" s="41">
        <v>4.5775201431272539</v>
      </c>
      <c r="AO28" s="41">
        <v>5.6242832021547731</v>
      </c>
      <c r="AP28" s="41">
        <v>5.404309027659643</v>
      </c>
      <c r="AQ28" s="41">
        <v>0.32608942135909363</v>
      </c>
      <c r="AR28" s="41">
        <v>6.687575945930182</v>
      </c>
      <c r="AS28" s="41">
        <v>8.758665225774152</v>
      </c>
      <c r="AT28" s="41">
        <v>5.2941599051807673</v>
      </c>
      <c r="AU28" s="41">
        <v>9.765266129653206</v>
      </c>
      <c r="AV28" s="41">
        <v>5.6806705015561052</v>
      </c>
      <c r="AW28" s="41">
        <v>3.6455603909863528</v>
      </c>
      <c r="AX28" s="41">
        <v>6.3638323407318875</v>
      </c>
      <c r="AY28" s="41">
        <v>5.828996122956327</v>
      </c>
      <c r="AZ28" s="41">
        <v>9.7289493743393027</v>
      </c>
      <c r="BA28" s="41">
        <v>7.6664938892809165</v>
      </c>
      <c r="BB28" s="41">
        <v>2.6404874011562884</v>
      </c>
      <c r="BC28" s="41">
        <v>6.6786435549255021</v>
      </c>
      <c r="BD28" s="41">
        <v>5.3834033613445396</v>
      </c>
      <c r="BE28" s="41">
        <v>3.8450986143335362</v>
      </c>
      <c r="BF28" s="41">
        <v>4.6142509878390383</v>
      </c>
      <c r="BG28" s="41">
        <v>5.6464472713822698</v>
      </c>
      <c r="BH28" s="41">
        <v>8.765651188011427</v>
      </c>
      <c r="BI28" s="41">
        <v>8.6514991284718228</v>
      </c>
      <c r="BJ28" s="41">
        <v>9.4278429992460282</v>
      </c>
      <c r="BK28" s="41">
        <v>8.9483311052430938</v>
      </c>
      <c r="BL28" s="41">
        <v>7.8739921308331118</v>
      </c>
      <c r="BM28" s="41">
        <v>8.258450904270429</v>
      </c>
      <c r="BN28" s="41">
        <v>8.2746113989637315</v>
      </c>
      <c r="BO28" s="41">
        <v>8.1356848113557572</v>
      </c>
      <c r="BP28" s="41">
        <v>2.4555188308738036</v>
      </c>
      <c r="BQ28" s="41">
        <v>4.5835006753400807</v>
      </c>
      <c r="BR28" s="41">
        <v>4.0226855752193034</v>
      </c>
      <c r="BS28" s="41">
        <v>5.6654213481465332</v>
      </c>
      <c r="BT28" s="41">
        <v>4.1817816073949299</v>
      </c>
      <c r="BU28" s="41">
        <v>7.0885991746645924</v>
      </c>
      <c r="BV28" s="41">
        <v>7.7139103301034648</v>
      </c>
      <c r="BW28" s="41">
        <v>9.2287234042553195</v>
      </c>
      <c r="BX28" s="41">
        <v>9.0031486163054435</v>
      </c>
      <c r="BY28" s="41">
        <v>7.3572791948637857</v>
      </c>
      <c r="BZ28" s="41">
        <v>6.1618571981770121</v>
      </c>
      <c r="CA28" s="41">
        <v>7.8929837487410044</v>
      </c>
      <c r="CB28" s="41">
        <v>7.5488008179395738</v>
      </c>
      <c r="CC28" s="41">
        <v>7.2271839096676862</v>
      </c>
      <c r="CD28" s="41">
        <v>5.0725485589289043</v>
      </c>
      <c r="CE28" s="41">
        <v>7.5258979443739698</v>
      </c>
      <c r="CF28" s="41">
        <v>6.8436078077275342</v>
      </c>
      <c r="CG28" s="41">
        <v>7.3682957782342697</v>
      </c>
      <c r="CH28" s="41">
        <v>4.9161203919080849</v>
      </c>
      <c r="CI28" s="41">
        <v>4.1436291916815122</v>
      </c>
      <c r="CJ28" s="41">
        <v>4.4570785702392905</v>
      </c>
      <c r="CK28" s="41">
        <v>4.5056093846096292</v>
      </c>
      <c r="CL28" s="41">
        <v>8.3719214662659009</v>
      </c>
      <c r="CM28" s="41">
        <v>1.3502937327275741</v>
      </c>
      <c r="CN28" s="41">
        <v>5.7625011965476691</v>
      </c>
      <c r="CO28" s="41">
        <v>5.4127547826236384</v>
      </c>
      <c r="CP28" s="41">
        <v>5.2243677945411964</v>
      </c>
      <c r="CQ28" s="41">
        <v>4.4890271863740576</v>
      </c>
      <c r="CR28" s="41">
        <v>6.26855018058375</v>
      </c>
      <c r="CS28" s="41">
        <v>5.3787886834789038</v>
      </c>
      <c r="CT28" s="41">
        <v>5.0362552875432431</v>
      </c>
      <c r="CU28" s="41">
        <v>6.9176900803881374</v>
      </c>
      <c r="CV28" s="41">
        <v>9.71304164435068</v>
      </c>
      <c r="CW28" s="41">
        <v>9.5563709344005403</v>
      </c>
      <c r="CX28" s="41">
        <v>8.7290342197131192</v>
      </c>
      <c r="CY28" s="41">
        <v>2.4031324067734863</v>
      </c>
      <c r="CZ28" s="41">
        <v>3.0852219876526563</v>
      </c>
      <c r="DA28" s="41">
        <v>8.6154422804532587</v>
      </c>
      <c r="DB28" s="41">
        <v>4.7012655582931338</v>
      </c>
      <c r="DC28" s="41">
        <v>6.7151498890031274</v>
      </c>
      <c r="DD28" s="41">
        <v>5.5438748838679004</v>
      </c>
      <c r="DE28" s="41">
        <v>8.8035192143152035</v>
      </c>
      <c r="DF28" s="41">
        <v>4.6440539715506501</v>
      </c>
      <c r="DG28" s="41">
        <v>7.9128130076805414</v>
      </c>
      <c r="DH28" s="41">
        <v>8.1966987421281452</v>
      </c>
      <c r="DI28" s="41">
        <v>7.0201919639084878</v>
      </c>
      <c r="DJ28" s="41">
        <v>0.8756477206237725</v>
      </c>
      <c r="DK28" s="41">
        <v>5.1306405322621274</v>
      </c>
      <c r="DL28" s="41">
        <v>4.9635325683347649</v>
      </c>
      <c r="DM28" s="41">
        <v>5.1039545887070421</v>
      </c>
      <c r="DN28" s="41">
        <v>4.0184438524819273</v>
      </c>
      <c r="DO28" s="41">
        <v>5.3257031966882167</v>
      </c>
      <c r="DP28" s="41">
        <v>5.3257031966882167</v>
      </c>
      <c r="DQ28" s="41">
        <v>9.0803932909196075</v>
      </c>
      <c r="DR28" s="41">
        <v>2.2726394499829423</v>
      </c>
      <c r="DS28" s="41">
        <v>5.6765163704512744</v>
      </c>
      <c r="DT28" s="41">
        <v>5.5011097835697456</v>
      </c>
      <c r="DU28" s="41">
        <v>8.5433709895878973</v>
      </c>
      <c r="DV28" s="41">
        <v>4.3540183112919637</v>
      </c>
      <c r="DW28" s="41">
        <v>6.4486946504399301</v>
      </c>
      <c r="DX28" s="41">
        <v>2.7966556864588838</v>
      </c>
      <c r="DY28" s="41">
        <v>2.5828044305537929</v>
      </c>
      <c r="DZ28" s="41">
        <v>5.977653631284916</v>
      </c>
      <c r="EA28" s="41">
        <v>2.6381411164635877</v>
      </c>
      <c r="EB28" s="41">
        <v>3.4988137161902957</v>
      </c>
      <c r="EC28" s="41">
        <v>1.1404469863224436</v>
      </c>
      <c r="ED28" s="41">
        <v>2.7628720326471741</v>
      </c>
      <c r="EE28" s="41">
        <v>3.4445428823179673</v>
      </c>
      <c r="EF28" s="41">
        <v>3.4956694898181881</v>
      </c>
      <c r="EG28" s="41">
        <v>2.7108828477764435</v>
      </c>
      <c r="EH28" s="41">
        <v>3.1048482819833696</v>
      </c>
      <c r="EI28" s="41">
        <v>5.7947639086291405</v>
      </c>
    </row>
    <row r="29" spans="1:139">
      <c r="A29" s="24" t="s">
        <v>340</v>
      </c>
      <c r="B29" s="53">
        <v>2019</v>
      </c>
      <c r="C29" s="41">
        <v>5.647066962294307</v>
      </c>
      <c r="D29" s="41">
        <v>0</v>
      </c>
      <c r="E29" s="41">
        <v>6.6614474055052755</v>
      </c>
      <c r="F29" s="41">
        <v>4.1028381225998611</v>
      </c>
      <c r="G29" s="41">
        <v>4.7712238091470454</v>
      </c>
      <c r="H29" s="41">
        <v>7.4338071755185409</v>
      </c>
      <c r="I29" s="41">
        <v>7.4317817014446232</v>
      </c>
      <c r="J29" s="41">
        <v>6.545604228703402</v>
      </c>
      <c r="K29" s="41">
        <v>3.4927140255009119</v>
      </c>
      <c r="L29" s="41">
        <v>0</v>
      </c>
      <c r="M29" s="41">
        <v>2.8465489782410169</v>
      </c>
      <c r="N29" s="41">
        <v>2.1130876679139763</v>
      </c>
      <c r="O29" s="41">
        <v>3.55619149207158</v>
      </c>
      <c r="P29" s="41">
        <v>10</v>
      </c>
      <c r="Q29" s="41">
        <v>7.4031630765883367</v>
      </c>
      <c r="R29" s="41">
        <v>7.0036045636701081</v>
      </c>
      <c r="S29" s="41">
        <v>2.0301686188006132</v>
      </c>
      <c r="T29" s="41">
        <v>4.3181818181818183</v>
      </c>
      <c r="U29" s="41">
        <v>5.7185515948854091</v>
      </c>
      <c r="V29" s="41">
        <v>4.620020403525662</v>
      </c>
      <c r="W29" s="41">
        <v>4.1206512712475165</v>
      </c>
      <c r="X29" s="41" t="s">
        <v>314</v>
      </c>
      <c r="Y29" s="41">
        <v>9.9742878004618394</v>
      </c>
      <c r="Z29" s="41">
        <v>4.2972123732288212</v>
      </c>
      <c r="AA29" s="41">
        <v>2.7831340851710813</v>
      </c>
      <c r="AB29" s="41">
        <v>5.2938213825273142</v>
      </c>
      <c r="AC29" s="41">
        <v>3.8459715599988482</v>
      </c>
      <c r="AD29" s="41">
        <v>8.8176856420866851</v>
      </c>
      <c r="AE29" s="41">
        <v>8.5298184879236842</v>
      </c>
      <c r="AF29" s="41">
        <v>5.0688904953929903</v>
      </c>
      <c r="AG29" s="41">
        <v>10</v>
      </c>
      <c r="AH29" s="41">
        <v>7.5417646120115167</v>
      </c>
      <c r="AI29" s="41">
        <v>7.3006884662356208</v>
      </c>
      <c r="AJ29" s="41" t="s">
        <v>314</v>
      </c>
      <c r="AK29" s="41" t="s">
        <v>314</v>
      </c>
      <c r="AL29" s="41">
        <v>0.51235494733130504</v>
      </c>
      <c r="AM29" s="41">
        <v>2.64</v>
      </c>
      <c r="AN29" s="41">
        <v>1.5761774736656524</v>
      </c>
      <c r="AO29" s="41">
        <v>4.7235624408095296</v>
      </c>
      <c r="AP29" s="41">
        <v>1.8474667332595851</v>
      </c>
      <c r="AQ29" s="41">
        <v>4.0866243087401402E-2</v>
      </c>
      <c r="AR29" s="41">
        <v>5.3883966869584636</v>
      </c>
      <c r="AS29" s="41">
        <v>8.6865908556439333</v>
      </c>
      <c r="AT29" s="41">
        <v>3.9908301297373461</v>
      </c>
      <c r="AU29" s="41">
        <v>5.8361753275364041</v>
      </c>
      <c r="AV29" s="41">
        <v>0.58328802615063469</v>
      </c>
      <c r="AW29" s="41">
        <v>1.0125543985964593</v>
      </c>
      <c r="AX29" s="41">
        <v>2.4773392507611658</v>
      </c>
      <c r="AY29" s="41">
        <v>3.2340846902492562</v>
      </c>
      <c r="AZ29" s="41">
        <v>10</v>
      </c>
      <c r="BA29" s="41">
        <v>6.6098796988592525</v>
      </c>
      <c r="BB29" s="41">
        <v>9.1749886459064882</v>
      </c>
      <c r="BC29" s="41">
        <v>8.5949561149219136</v>
      </c>
      <c r="BD29" s="41">
        <v>4.7268907563025229</v>
      </c>
      <c r="BE29" s="41">
        <v>1.8703336460829365</v>
      </c>
      <c r="BF29" s="41">
        <v>3.2986122011927295</v>
      </c>
      <c r="BG29" s="41">
        <v>5.9467841580573211</v>
      </c>
      <c r="BH29" s="41">
        <v>8.9482291269965746</v>
      </c>
      <c r="BI29" s="41">
        <v>9.4625717653227994</v>
      </c>
      <c r="BJ29" s="41">
        <v>9.6513965279158835</v>
      </c>
      <c r="BK29" s="41">
        <v>9.3540658067450853</v>
      </c>
      <c r="BL29" s="41">
        <v>2.1184308942317429</v>
      </c>
      <c r="BM29" s="41">
        <v>10</v>
      </c>
      <c r="BN29" s="41">
        <v>7.2538860103626952</v>
      </c>
      <c r="BO29" s="41">
        <v>6.4574389681981454</v>
      </c>
      <c r="BP29" s="41">
        <v>3.6206674636338039</v>
      </c>
      <c r="BQ29" s="41">
        <v>8.8809964612095555</v>
      </c>
      <c r="BR29" s="41">
        <v>10</v>
      </c>
      <c r="BS29" s="41">
        <v>6.9872846544955127</v>
      </c>
      <c r="BT29" s="41">
        <v>7.3722371448347177</v>
      </c>
      <c r="BU29" s="41">
        <v>7.7279139732593158</v>
      </c>
      <c r="BV29" s="41">
        <v>7.5644605025455736</v>
      </c>
      <c r="BW29" s="41">
        <v>8.5597381342062189</v>
      </c>
      <c r="BX29" s="41">
        <v>8.9748086852733344</v>
      </c>
      <c r="BY29" s="41">
        <v>7.653999652958527</v>
      </c>
      <c r="BZ29" s="41">
        <v>8.4627067292433118</v>
      </c>
      <c r="CA29" s="41">
        <v>8.2431427408453928</v>
      </c>
      <c r="CB29" s="41">
        <v>4.933045513805788</v>
      </c>
      <c r="CC29" s="41">
        <v>3.893832202997487</v>
      </c>
      <c r="CD29" s="41">
        <v>4.6093516462272213</v>
      </c>
      <c r="CE29" s="41">
        <v>4.3373575895751761</v>
      </c>
      <c r="CF29" s="41">
        <v>4.4433967381514181</v>
      </c>
      <c r="CG29" s="41">
        <v>6.343269739498405</v>
      </c>
      <c r="CH29" s="41">
        <v>8.1764996123211406E-2</v>
      </c>
      <c r="CI29" s="41">
        <v>0.30255988927320854</v>
      </c>
      <c r="CJ29" s="41">
        <v>5.9999576852351835</v>
      </c>
      <c r="CK29" s="41">
        <v>2.1280941902105344</v>
      </c>
      <c r="CL29" s="41">
        <v>4.7519574890578484</v>
      </c>
      <c r="CM29" s="41">
        <v>7.1098799630655591</v>
      </c>
      <c r="CN29" s="41">
        <v>0.82123205208580063</v>
      </c>
      <c r="CO29" s="41">
        <v>5.4787968324562009</v>
      </c>
      <c r="CP29" s="41">
        <v>4.5404665841663521</v>
      </c>
      <c r="CQ29" s="41">
        <v>8.2640144665461115</v>
      </c>
      <c r="CR29" s="41">
        <v>8.8221578317655656</v>
      </c>
      <c r="CS29" s="41">
        <v>8.5430861491558385</v>
      </c>
      <c r="CT29" s="41">
        <v>5.070548974510908</v>
      </c>
      <c r="CU29" s="41">
        <v>0</v>
      </c>
      <c r="CV29" s="41">
        <v>6.5403553985605196</v>
      </c>
      <c r="CW29" s="41">
        <v>9.772790682217499</v>
      </c>
      <c r="CX29" s="41">
        <v>5.4377153602593395</v>
      </c>
      <c r="CY29" s="41">
        <v>5.995652981088579</v>
      </c>
      <c r="CZ29" s="41">
        <v>7.0650058695835138</v>
      </c>
      <c r="DA29" s="41">
        <v>8.5901770538243643</v>
      </c>
      <c r="DB29" s="41">
        <v>7.2169453014988196</v>
      </c>
      <c r="DC29" s="41">
        <v>6.3273303308790796</v>
      </c>
      <c r="DD29" s="41">
        <v>7.3466851364955099</v>
      </c>
      <c r="DE29" s="41">
        <v>8.9493870918109071</v>
      </c>
      <c r="DF29" s="41">
        <v>9.3382417596479677</v>
      </c>
      <c r="DG29" s="41">
        <v>9.6881655646311806</v>
      </c>
      <c r="DH29" s="41">
        <v>8.6827273682155361</v>
      </c>
      <c r="DI29" s="41">
        <v>8.8010413841602197</v>
      </c>
      <c r="DJ29" s="41">
        <v>0.83034398458677305</v>
      </c>
      <c r="DK29" s="41">
        <v>7.1628467181895221</v>
      </c>
      <c r="DL29" s="41">
        <v>0.4950185935858808</v>
      </c>
      <c r="DM29" s="41">
        <v>3.1558130522024253</v>
      </c>
      <c r="DN29" s="41">
        <v>2.9110055871411502</v>
      </c>
      <c r="DO29" s="41">
        <v>2.2491815455995461</v>
      </c>
      <c r="DP29" s="41">
        <v>2.2491815455995461</v>
      </c>
      <c r="DQ29" s="41">
        <v>0</v>
      </c>
      <c r="DR29" s="41">
        <v>0.1110918773153475</v>
      </c>
      <c r="DS29" s="41">
        <v>5.5545938657673752E-2</v>
      </c>
      <c r="DT29" s="41">
        <v>1.1523637421286099</v>
      </c>
      <c r="DU29" s="41">
        <v>0</v>
      </c>
      <c r="DV29" s="41">
        <v>0</v>
      </c>
      <c r="DW29" s="41">
        <v>0</v>
      </c>
      <c r="DX29" s="41">
        <v>0</v>
      </c>
      <c r="DY29" s="41">
        <v>0.77584546984298508</v>
      </c>
      <c r="DZ29" s="41">
        <v>0</v>
      </c>
      <c r="EA29" s="41">
        <v>0</v>
      </c>
      <c r="EB29" s="41">
        <v>0.19396136746074627</v>
      </c>
      <c r="EC29" s="41">
        <v>4.3488923547816851</v>
      </c>
      <c r="ED29" s="41">
        <v>0</v>
      </c>
      <c r="EE29" s="41">
        <v>0</v>
      </c>
      <c r="EF29" s="41">
        <v>4.3515067692867166</v>
      </c>
      <c r="EG29" s="41">
        <v>2.1750997810171007</v>
      </c>
      <c r="EH29" s="41">
        <v>1.1845305742389234</v>
      </c>
      <c r="EI29" s="41">
        <v>4.4648043075737212</v>
      </c>
    </row>
    <row r="30" spans="1:139">
      <c r="A30" s="25" t="s">
        <v>341</v>
      </c>
      <c r="B30" s="53">
        <v>2019</v>
      </c>
      <c r="C30" s="41">
        <v>4.9136636187733584</v>
      </c>
      <c r="D30" s="41">
        <v>5.7891867982555967</v>
      </c>
      <c r="E30" s="41">
        <v>7.840193814890835</v>
      </c>
      <c r="F30" s="41">
        <v>6.1810147439732628</v>
      </c>
      <c r="G30" s="41">
        <v>5.2522161386772472</v>
      </c>
      <c r="H30" s="41">
        <v>1.023204400222169</v>
      </c>
      <c r="I30" s="41">
        <v>6.2501543400419814</v>
      </c>
      <c r="J30" s="41">
        <v>4.1751916263137989</v>
      </c>
      <c r="K30" s="41">
        <v>3.3652094717668488</v>
      </c>
      <c r="L30" s="41">
        <v>7.38843782119495</v>
      </c>
      <c r="M30" s="41">
        <v>0.90487970218815705</v>
      </c>
      <c r="N30" s="41">
        <v>3.886175665049985</v>
      </c>
      <c r="O30" s="41">
        <v>8.2969198896648173</v>
      </c>
      <c r="P30" s="41">
        <v>9.5309656669630591</v>
      </c>
      <c r="Q30" s="41">
        <v>8.5830142574535859</v>
      </c>
      <c r="R30" s="41">
        <v>7.2789649178958618</v>
      </c>
      <c r="S30" s="41">
        <v>4.2433691471693686</v>
      </c>
      <c r="T30" s="41">
        <v>5.1980484577854957</v>
      </c>
      <c r="U30" s="41">
        <v>7.1885470561553646</v>
      </c>
      <c r="V30" s="41">
        <v>5.3577322728731023</v>
      </c>
      <c r="W30" s="41">
        <v>7.9328581854383495</v>
      </c>
      <c r="X30" s="41">
        <v>6.51036872266027</v>
      </c>
      <c r="Y30" s="41">
        <v>9.9363763751286847</v>
      </c>
      <c r="Z30" s="41">
        <v>7.3726160762108162</v>
      </c>
      <c r="AA30" s="41">
        <v>7.606252590450131</v>
      </c>
      <c r="AB30" s="41">
        <v>7.8716943899776499</v>
      </c>
      <c r="AC30" s="41">
        <v>4.3189032168268717</v>
      </c>
      <c r="AD30" s="41">
        <v>3.2459205284217947</v>
      </c>
      <c r="AE30" s="41">
        <v>7.9317735167230836</v>
      </c>
      <c r="AF30" s="41">
        <v>3.412011188172337</v>
      </c>
      <c r="AG30" s="41">
        <v>0.84158805937421255</v>
      </c>
      <c r="AH30" s="41">
        <v>2.3977769916776839</v>
      </c>
      <c r="AI30" s="41">
        <v>3.6913289168659968</v>
      </c>
      <c r="AJ30" s="41">
        <v>8.3882830022905885</v>
      </c>
      <c r="AK30" s="41">
        <v>9.1340171897403604</v>
      </c>
      <c r="AL30" s="41">
        <v>0.41169114931478729</v>
      </c>
      <c r="AM30" s="41">
        <v>2.7560000000000002</v>
      </c>
      <c r="AN30" s="41">
        <v>5.1724978353364346</v>
      </c>
      <c r="AO30" s="41">
        <v>5.5785070473933605</v>
      </c>
      <c r="AP30" s="41">
        <v>5.4769438928717449</v>
      </c>
      <c r="AQ30" s="41">
        <v>0.32451868352518065</v>
      </c>
      <c r="AR30" s="41">
        <v>5.8693061762674956</v>
      </c>
      <c r="AS30" s="41">
        <v>8.195659083116702</v>
      </c>
      <c r="AT30" s="41">
        <v>4.966606958945281</v>
      </c>
      <c r="AU30" s="41">
        <v>5.9983643280492771</v>
      </c>
      <c r="AV30" s="41">
        <v>4.1630074124788292</v>
      </c>
      <c r="AW30" s="41">
        <v>6.0017316411857191</v>
      </c>
      <c r="AX30" s="41">
        <v>5.3877011272379418</v>
      </c>
      <c r="AY30" s="41">
        <v>5.1771540430916119</v>
      </c>
      <c r="AZ30" s="41">
        <v>7.4840802993403699</v>
      </c>
      <c r="BA30" s="41">
        <v>8.9578086017208864</v>
      </c>
      <c r="BB30" s="41">
        <v>3.0279638224282945</v>
      </c>
      <c r="BC30" s="41">
        <v>6.4899509078298498</v>
      </c>
      <c r="BD30" s="41">
        <v>0.78781512605042048</v>
      </c>
      <c r="BE30" s="41">
        <v>3.8790312234106001</v>
      </c>
      <c r="BF30" s="41">
        <v>2.3334231747305099</v>
      </c>
      <c r="BG30" s="41">
        <v>4.4116870412801799</v>
      </c>
      <c r="BH30" s="41">
        <v>7.8456622328758865</v>
      </c>
      <c r="BI30" s="41">
        <v>8.3096548368329302</v>
      </c>
      <c r="BJ30" s="41">
        <v>9.6506814769318083</v>
      </c>
      <c r="BK30" s="41">
        <v>8.6019995155468756</v>
      </c>
      <c r="BL30" s="41">
        <v>10</v>
      </c>
      <c r="BM30" s="41">
        <v>8.6889594837336173</v>
      </c>
      <c r="BN30" s="41">
        <v>9.1347150259067345</v>
      </c>
      <c r="BO30" s="41">
        <v>9.2745581698801178</v>
      </c>
      <c r="BP30" s="41">
        <v>2.6041816935206166</v>
      </c>
      <c r="BQ30" s="41">
        <v>4.1668438279834144</v>
      </c>
      <c r="BR30" s="41">
        <v>4.2812615558319038</v>
      </c>
      <c r="BS30" s="41">
        <v>6.3342178735705321</v>
      </c>
      <c r="BT30" s="41">
        <v>4.3466262377266158</v>
      </c>
      <c r="BU30" s="41">
        <v>7.407727974384537</v>
      </c>
      <c r="BV30" s="41">
        <v>7.370668418459517</v>
      </c>
      <c r="BW30" s="41">
        <v>8.9525368248772494</v>
      </c>
      <c r="BX30" s="41">
        <v>8.9151456725741571</v>
      </c>
      <c r="BY30" s="41">
        <v>7.4336283185840699</v>
      </c>
      <c r="BZ30" s="41">
        <v>7.2104744623355472</v>
      </c>
      <c r="CA30" s="41">
        <v>7.976490739366108</v>
      </c>
      <c r="CB30" s="41">
        <v>8.935111327034047</v>
      </c>
      <c r="CC30" s="41">
        <v>8.808282442533109</v>
      </c>
      <c r="CD30" s="41">
        <v>6.5072541887550441</v>
      </c>
      <c r="CE30" s="41">
        <v>7.9708106138400279</v>
      </c>
      <c r="CF30" s="41">
        <v>8.0553646430405568</v>
      </c>
      <c r="CG30" s="41">
        <v>8.0159276912033324</v>
      </c>
      <c r="CH30" s="41">
        <v>4.3390662813373746</v>
      </c>
      <c r="CI30" s="41">
        <v>6.1390850244670814</v>
      </c>
      <c r="CJ30" s="41">
        <v>5.2074757311025488</v>
      </c>
      <c r="CK30" s="41">
        <v>5.2285423456356686</v>
      </c>
      <c r="CL30" s="41">
        <v>9.23704030776676</v>
      </c>
      <c r="CM30" s="41">
        <v>1.2825488112884655</v>
      </c>
      <c r="CN30" s="41">
        <v>4.3917093191208139</v>
      </c>
      <c r="CO30" s="41">
        <v>5.435940142503747</v>
      </c>
      <c r="CP30" s="41">
        <v>5.0868096451699465</v>
      </c>
      <c r="CQ30" s="41">
        <v>5.0103763987792469</v>
      </c>
      <c r="CR30" s="41">
        <v>5.0670838864365964</v>
      </c>
      <c r="CS30" s="41">
        <v>5.0387301426079212</v>
      </c>
      <c r="CT30" s="41">
        <v>5.1180273778045118</v>
      </c>
      <c r="CU30" s="41">
        <v>4.7499531193388247</v>
      </c>
      <c r="CV30" s="41">
        <v>9.8924918992059006</v>
      </c>
      <c r="CW30" s="41">
        <v>10</v>
      </c>
      <c r="CX30" s="41">
        <v>8.2141483395149084</v>
      </c>
      <c r="CY30" s="41">
        <v>2.7847108632544115</v>
      </c>
      <c r="CZ30" s="41">
        <v>3.5934957912198158</v>
      </c>
      <c r="DA30" s="41">
        <v>7.2005895892351282</v>
      </c>
      <c r="DB30" s="41">
        <v>4.5262654145697852</v>
      </c>
      <c r="DC30" s="41">
        <v>6.3702068770423468</v>
      </c>
      <c r="DD30" s="41">
        <v>6.1677056645760899</v>
      </c>
      <c r="DE30" s="41">
        <v>8.2930807510114555</v>
      </c>
      <c r="DF30" s="41">
        <v>4.2286704069639383</v>
      </c>
      <c r="DG30" s="41">
        <v>6.7929152244087927</v>
      </c>
      <c r="DH30" s="41">
        <v>5.7624871145515932</v>
      </c>
      <c r="DI30" s="41">
        <v>6.2489718323023737</v>
      </c>
      <c r="DJ30" s="41">
        <v>1.1561920680864115</v>
      </c>
      <c r="DK30" s="41">
        <v>5.5212240797900787</v>
      </c>
      <c r="DL30" s="41">
        <v>2.381842682312421</v>
      </c>
      <c r="DM30" s="41">
        <v>3.4377280754983124</v>
      </c>
      <c r="DN30" s="41">
        <v>3.1242467264218061</v>
      </c>
      <c r="DO30" s="41">
        <v>7.1387608643362022</v>
      </c>
      <c r="DP30" s="41">
        <v>7.1387608643362022</v>
      </c>
      <c r="DQ30" s="41">
        <v>9.0823211875843448</v>
      </c>
      <c r="DR30" s="41">
        <v>0.74258524093455192</v>
      </c>
      <c r="DS30" s="41">
        <v>4.9124532142594486</v>
      </c>
      <c r="DT30" s="41">
        <v>6.0256070392978254</v>
      </c>
      <c r="DU30" s="41">
        <v>8.0500805270441251</v>
      </c>
      <c r="DV30" s="41">
        <v>7.3143438453713117</v>
      </c>
      <c r="DW30" s="41">
        <v>7.6822121862077175</v>
      </c>
      <c r="DX30" s="41">
        <v>3.2027149741390684</v>
      </c>
      <c r="DY30" s="41">
        <v>3.5470111014654333</v>
      </c>
      <c r="DZ30" s="41">
        <v>5.5307262569832405</v>
      </c>
      <c r="EA30" s="41">
        <v>3.0858600170019841</v>
      </c>
      <c r="EB30" s="41">
        <v>3.8415780873974317</v>
      </c>
      <c r="EC30" s="41">
        <v>2.3600782793011947</v>
      </c>
      <c r="ED30" s="41">
        <v>2.0061676188685045</v>
      </c>
      <c r="EE30" s="41">
        <v>1.4006385290259102</v>
      </c>
      <c r="EF30" s="41">
        <v>2.407898428800201</v>
      </c>
      <c r="EG30" s="41">
        <v>2.0436957139989524</v>
      </c>
      <c r="EH30" s="41">
        <v>2.9426369006981923</v>
      </c>
      <c r="EI30" s="41">
        <v>5.6508188469231442</v>
      </c>
    </row>
    <row r="31" spans="1:139">
      <c r="A31" s="24" t="s">
        <v>342</v>
      </c>
      <c r="B31" s="53">
        <v>2019</v>
      </c>
      <c r="C31" s="41">
        <v>3.3864770158307795</v>
      </c>
      <c r="D31" s="41">
        <v>7.2820922028641597</v>
      </c>
      <c r="E31" s="41">
        <v>2.1648736132185857</v>
      </c>
      <c r="F31" s="41">
        <v>4.2778142773045076</v>
      </c>
      <c r="G31" s="41">
        <v>2.171556298242765</v>
      </c>
      <c r="H31" s="41">
        <v>2.3060396520541464</v>
      </c>
      <c r="I31" s="41">
        <v>7.5836523027534275</v>
      </c>
      <c r="J31" s="41">
        <v>4.0204160843501127</v>
      </c>
      <c r="K31" s="41">
        <v>1.7068913175470559</v>
      </c>
      <c r="L31" s="41">
        <v>9.1276530225129964</v>
      </c>
      <c r="M31" s="41">
        <v>1.4508687922246373</v>
      </c>
      <c r="N31" s="41">
        <v>4.0951377107615636</v>
      </c>
      <c r="O31" s="41">
        <v>7.5159123266281815</v>
      </c>
      <c r="P31" s="41">
        <v>10</v>
      </c>
      <c r="Q31" s="41">
        <v>8.6250516945826625</v>
      </c>
      <c r="R31" s="41">
        <v>7.3357818257728233</v>
      </c>
      <c r="S31" s="41">
        <v>2.8088270665001751</v>
      </c>
      <c r="T31" s="41">
        <v>5.2641878669275934</v>
      </c>
      <c r="U31" s="41">
        <v>6.9249601300685724</v>
      </c>
      <c r="V31" s="41">
        <v>4.8295820506211893</v>
      </c>
      <c r="W31" s="41">
        <v>8.3327396975930039</v>
      </c>
      <c r="X31" s="41">
        <v>8.8744491464015081</v>
      </c>
      <c r="Y31" s="41">
        <v>9.6871224313051059</v>
      </c>
      <c r="Z31" s="41">
        <v>6.3765898309000324</v>
      </c>
      <c r="AA31" s="41">
        <v>5.9006813389642918</v>
      </c>
      <c r="AB31" s="41">
        <v>7.8343164890327879</v>
      </c>
      <c r="AC31" s="41">
        <v>2.309909898863058</v>
      </c>
      <c r="AD31" s="41">
        <v>2.2791312515415054</v>
      </c>
      <c r="AE31" s="41">
        <v>10</v>
      </c>
      <c r="AF31" s="41">
        <v>1.3990155353322273</v>
      </c>
      <c r="AG31" s="41">
        <v>0.39975923247401152</v>
      </c>
      <c r="AH31" s="41">
        <v>0</v>
      </c>
      <c r="AI31" s="41">
        <v>2.731302653035133</v>
      </c>
      <c r="AJ31" s="41">
        <v>8.1277194794428294</v>
      </c>
      <c r="AK31" s="41">
        <v>8.0319704364296935</v>
      </c>
      <c r="AL31" s="41">
        <v>2.1595083832896753E-2</v>
      </c>
      <c r="AM31" s="41">
        <v>1.1160000000000001</v>
      </c>
      <c r="AN31" s="41">
        <v>4.3243212499263546</v>
      </c>
      <c r="AO31" s="41">
        <v>4.9633134639980918</v>
      </c>
      <c r="AP31" s="41">
        <v>1.8596061091293838</v>
      </c>
      <c r="AQ31" s="41">
        <v>0.24454625472120411</v>
      </c>
      <c r="AR31" s="41">
        <v>2.6665700425730292</v>
      </c>
      <c r="AS31" s="41">
        <v>4.7979680419135224</v>
      </c>
      <c r="AT31" s="41">
        <v>2.392172612084285</v>
      </c>
      <c r="AU31" s="41">
        <v>1.4827339747755397</v>
      </c>
      <c r="AV31" s="41">
        <v>1.4204081450008841</v>
      </c>
      <c r="AW31" s="41">
        <v>2.7125247784182829</v>
      </c>
      <c r="AX31" s="41">
        <v>1.8718889660649021</v>
      </c>
      <c r="AY31" s="41">
        <v>2.1320307890745935</v>
      </c>
      <c r="AZ31" s="41">
        <v>3.7305800470633068</v>
      </c>
      <c r="BA31" s="41">
        <v>4.3425852098576634</v>
      </c>
      <c r="BB31" s="41">
        <v>7.6113589194616438</v>
      </c>
      <c r="BC31" s="41">
        <v>5.228174725460871</v>
      </c>
      <c r="BD31" s="41">
        <v>0.65651260504201714</v>
      </c>
      <c r="BE31" s="41">
        <v>3.6707921758848858</v>
      </c>
      <c r="BF31" s="41">
        <v>2.1636523904634517</v>
      </c>
      <c r="BG31" s="41">
        <v>3.6959135579621618</v>
      </c>
      <c r="BH31" s="41">
        <v>8.6660044625296955</v>
      </c>
      <c r="BI31" s="41">
        <v>8.7825530018646898</v>
      </c>
      <c r="BJ31" s="41">
        <v>9.050776539269636</v>
      </c>
      <c r="BK31" s="41">
        <v>8.8331113345546743</v>
      </c>
      <c r="BL31" s="41">
        <v>7.6041048446067361</v>
      </c>
      <c r="BM31" s="41">
        <v>7.9614663477080239</v>
      </c>
      <c r="BN31" s="41">
        <v>8.0155440414507773</v>
      </c>
      <c r="BO31" s="41">
        <v>7.8603717445885124</v>
      </c>
      <c r="BP31" s="41">
        <v>1.3990104618824075</v>
      </c>
      <c r="BQ31" s="41">
        <v>2.1587240837777397</v>
      </c>
      <c r="BR31" s="41">
        <v>1.7450796625899931</v>
      </c>
      <c r="BS31" s="41">
        <v>8.0783368638187536</v>
      </c>
      <c r="BT31" s="41">
        <v>3.3452877680172231</v>
      </c>
      <c r="BU31" s="41">
        <v>6.6795902823868039</v>
      </c>
      <c r="BV31" s="41">
        <v>8.1343406142223689</v>
      </c>
      <c r="BW31" s="41">
        <v>9.0445990180032751</v>
      </c>
      <c r="BX31" s="41">
        <v>7.6443235020817397</v>
      </c>
      <c r="BY31" s="41">
        <v>6.0524032621898316</v>
      </c>
      <c r="BZ31" s="41">
        <v>7.63806596810893</v>
      </c>
      <c r="CA31" s="41">
        <v>7.7027464729212287</v>
      </c>
      <c r="CB31" s="41">
        <v>4.8107560253598258</v>
      </c>
      <c r="CC31" s="41">
        <v>4.48663009823085</v>
      </c>
      <c r="CD31" s="41">
        <v>3.6620431655234094</v>
      </c>
      <c r="CE31" s="41">
        <v>6.4906965101928176</v>
      </c>
      <c r="CF31" s="41">
        <v>4.8625314498267258</v>
      </c>
      <c r="CG31" s="41">
        <v>6.2826389613739773</v>
      </c>
      <c r="CH31" s="41">
        <v>2.9216888700923378</v>
      </c>
      <c r="CI31" s="41">
        <v>0.53854584423205587</v>
      </c>
      <c r="CJ31" s="41">
        <v>1.1266306132605277</v>
      </c>
      <c r="CK31" s="41">
        <v>1.5289551091949736</v>
      </c>
      <c r="CL31" s="41">
        <v>6.6937442952085373</v>
      </c>
      <c r="CM31" s="41">
        <v>0.90573245464277741</v>
      </c>
      <c r="CN31" s="41">
        <v>0.62983500133345471</v>
      </c>
      <c r="CO31" s="41">
        <v>2.0938914067179342</v>
      </c>
      <c r="CP31" s="41">
        <v>2.5808007894756759</v>
      </c>
      <c r="CQ31" s="41">
        <v>3.2900474852214359</v>
      </c>
      <c r="CR31" s="41">
        <v>1.5059890336918045</v>
      </c>
      <c r="CS31" s="41">
        <v>2.3980182594566202</v>
      </c>
      <c r="CT31" s="41">
        <v>2.1692580527090897</v>
      </c>
      <c r="CU31" s="41">
        <v>0.9718627206913355</v>
      </c>
      <c r="CV31" s="41">
        <v>9.788949581933073</v>
      </c>
      <c r="CW31" s="41">
        <v>9.4249447097123777</v>
      </c>
      <c r="CX31" s="41">
        <v>6.7285856707789282</v>
      </c>
      <c r="CY31" s="41">
        <v>1.2462190014855747</v>
      </c>
      <c r="CZ31" s="41">
        <v>0.90472737034954331</v>
      </c>
      <c r="DA31" s="41">
        <v>5.4193911118980171</v>
      </c>
      <c r="DB31" s="41">
        <v>2.5234458279110457</v>
      </c>
      <c r="DC31" s="41">
        <v>4.6260157493449867</v>
      </c>
      <c r="DD31" s="41">
        <v>6.388449877997477</v>
      </c>
      <c r="DE31" s="41">
        <v>8.5224098058910229</v>
      </c>
      <c r="DF31" s="41">
        <v>0.86421274460899322</v>
      </c>
      <c r="DG31" s="41">
        <v>5.7456825571920049</v>
      </c>
      <c r="DH31" s="41">
        <v>2.7899722327810683</v>
      </c>
      <c r="DI31" s="41">
        <v>4.8621454436941125</v>
      </c>
      <c r="DJ31" s="41">
        <v>0.59377336298927275</v>
      </c>
      <c r="DK31" s="41">
        <v>0.83866881350474376</v>
      </c>
      <c r="DL31" s="41">
        <v>0.93592210568068201</v>
      </c>
      <c r="DM31" s="41">
        <v>2.508968927271952</v>
      </c>
      <c r="DN31" s="41">
        <v>1.2193333023616626</v>
      </c>
      <c r="DO31" s="41">
        <v>3.9743508509363297</v>
      </c>
      <c r="DP31" s="41">
        <v>3.9743508509363297</v>
      </c>
      <c r="DQ31" s="41">
        <v>9.0852130325814535</v>
      </c>
      <c r="DR31" s="41">
        <v>3.7012130396373832</v>
      </c>
      <c r="DS31" s="41">
        <v>6.393213036109417</v>
      </c>
      <c r="DT31" s="41">
        <v>5.1837819435228738</v>
      </c>
      <c r="DU31" s="41">
        <v>6.948048642637823</v>
      </c>
      <c r="DV31" s="41">
        <v>0.20345879959308255</v>
      </c>
      <c r="DW31" s="41">
        <v>3.5757537211154529</v>
      </c>
      <c r="DX31" s="41">
        <v>0.6338619339543059</v>
      </c>
      <c r="DY31" s="41">
        <v>1.182207399152698</v>
      </c>
      <c r="DZ31" s="41">
        <v>3.407821229050279</v>
      </c>
      <c r="EA31" s="41">
        <v>2.5772173420232365</v>
      </c>
      <c r="EB31" s="41">
        <v>1.95027697604513</v>
      </c>
      <c r="EC31" s="41">
        <v>0</v>
      </c>
      <c r="ED31" s="41">
        <v>0</v>
      </c>
      <c r="EE31" s="41">
        <v>0</v>
      </c>
      <c r="EF31" s="41">
        <v>0.19214053219831656</v>
      </c>
      <c r="EG31" s="41">
        <v>4.803513304957914E-2</v>
      </c>
      <c r="EH31" s="41">
        <v>0.99915605454735446</v>
      </c>
      <c r="EI31" s="41">
        <v>3.9398856440547956</v>
      </c>
    </row>
    <row r="32" spans="1:139">
      <c r="A32" s="25" t="s">
        <v>343</v>
      </c>
      <c r="B32" s="53">
        <v>2019</v>
      </c>
      <c r="C32" s="41">
        <v>5.595734160585554</v>
      </c>
      <c r="D32" s="41">
        <v>5.4353649757251556</v>
      </c>
      <c r="E32" s="41">
        <v>4.7300171096870427</v>
      </c>
      <c r="F32" s="41">
        <v>5.2537054153325844</v>
      </c>
      <c r="G32" s="41">
        <v>2.8868685576542763</v>
      </c>
      <c r="H32" s="41">
        <v>1.3609897206871413</v>
      </c>
      <c r="I32" s="41">
        <v>5.4636374861093966</v>
      </c>
      <c r="J32" s="41">
        <v>3.2371652548169378</v>
      </c>
      <c r="K32" s="41">
        <v>9.0118397085610216</v>
      </c>
      <c r="L32" s="41">
        <v>6.9805546901735935</v>
      </c>
      <c r="M32" s="41">
        <v>1.6865527229161916</v>
      </c>
      <c r="N32" s="41">
        <v>5.8929823738836031</v>
      </c>
      <c r="O32" s="41">
        <v>6.8601563026155858</v>
      </c>
      <c r="P32" s="41">
        <v>9.2296093969573949</v>
      </c>
      <c r="Q32" s="41">
        <v>7.7813529567305544</v>
      </c>
      <c r="R32" s="41">
        <v>7.3351190515755604</v>
      </c>
      <c r="S32" s="41">
        <v>3.4263815361695924</v>
      </c>
      <c r="T32" s="41">
        <v>6.4402366863905325</v>
      </c>
      <c r="U32" s="41">
        <v>6.8454759884065366</v>
      </c>
      <c r="V32" s="41">
        <v>5.3073322581099163</v>
      </c>
      <c r="W32" s="41">
        <v>8.292523841027478</v>
      </c>
      <c r="X32" s="41">
        <v>5.6751199647062398</v>
      </c>
      <c r="Y32" s="41">
        <v>9.7750736952805912</v>
      </c>
      <c r="Z32" s="41">
        <v>6.6092279329413799</v>
      </c>
      <c r="AA32" s="41">
        <v>7.192335384885677</v>
      </c>
      <c r="AB32" s="41">
        <v>7.5088561637682734</v>
      </c>
      <c r="AC32" s="41">
        <v>3.7515563840353696</v>
      </c>
      <c r="AD32" s="41">
        <v>2.2738632896774273</v>
      </c>
      <c r="AE32" s="41">
        <v>8.6012662841357379</v>
      </c>
      <c r="AF32" s="41">
        <v>8.7126907148118189</v>
      </c>
      <c r="AG32" s="41">
        <v>1.6957010561818928</v>
      </c>
      <c r="AH32" s="41">
        <v>3.0228694292415947</v>
      </c>
      <c r="AI32" s="41">
        <v>4.6763245263473063</v>
      </c>
      <c r="AJ32" s="41">
        <v>8.6796017576565383</v>
      </c>
      <c r="AK32" s="41">
        <v>9.5667604211030728</v>
      </c>
      <c r="AL32" s="41">
        <v>2.9971988039342378E-2</v>
      </c>
      <c r="AM32" s="41">
        <v>2.258</v>
      </c>
      <c r="AN32" s="41">
        <v>5.1335835416997391</v>
      </c>
      <c r="AO32" s="41">
        <v>5.7729214106051066</v>
      </c>
      <c r="AP32" s="41">
        <v>3.5891006434420287</v>
      </c>
      <c r="AQ32" s="41">
        <v>0.28362527509513208</v>
      </c>
      <c r="AR32" s="41">
        <v>4.7157154873191969</v>
      </c>
      <c r="AS32" s="41">
        <v>7.4301182506814616</v>
      </c>
      <c r="AT32" s="41">
        <v>4.0046399141344544</v>
      </c>
      <c r="AU32" s="41">
        <v>4.4657826546505506</v>
      </c>
      <c r="AV32" s="41">
        <v>5.1583200767872839</v>
      </c>
      <c r="AW32" s="41">
        <v>4.5569504887329408</v>
      </c>
      <c r="AX32" s="41">
        <v>4.7270177400569242</v>
      </c>
      <c r="AY32" s="41">
        <v>4.3658288270956893</v>
      </c>
      <c r="AZ32" s="41">
        <v>9.6149488347107397</v>
      </c>
      <c r="BA32" s="41">
        <v>7.6287234561111532</v>
      </c>
      <c r="BB32" s="41">
        <v>3.7388097470765844</v>
      </c>
      <c r="BC32" s="41">
        <v>6.9941606792994913</v>
      </c>
      <c r="BD32" s="41">
        <v>5.3834033613445396</v>
      </c>
      <c r="BE32" s="41">
        <v>3.9743667339922109</v>
      </c>
      <c r="BF32" s="41">
        <v>4.6788850476683752</v>
      </c>
      <c r="BG32" s="41">
        <v>5.8365228634839328</v>
      </c>
      <c r="BH32" s="41">
        <v>8.4083815535682902</v>
      </c>
      <c r="BI32" s="41">
        <v>8.2759200170522256</v>
      </c>
      <c r="BJ32" s="41">
        <v>9.2756708463590272</v>
      </c>
      <c r="BK32" s="41">
        <v>8.6533241389931828</v>
      </c>
      <c r="BL32" s="41">
        <v>9.1160163216861196</v>
      </c>
      <c r="BM32" s="41">
        <v>7.921633990620939</v>
      </c>
      <c r="BN32" s="41">
        <v>8.227979274611398</v>
      </c>
      <c r="BO32" s="41">
        <v>8.4218765289728186</v>
      </c>
      <c r="BP32" s="41">
        <v>1.7772538951852863</v>
      </c>
      <c r="BQ32" s="41">
        <v>2.2670543844203195</v>
      </c>
      <c r="BR32" s="41">
        <v>2.0819069351731141</v>
      </c>
      <c r="BS32" s="41">
        <v>5.2018469530031721</v>
      </c>
      <c r="BT32" s="41">
        <v>2.8320155419454727</v>
      </c>
      <c r="BU32" s="41">
        <v>6.6357387366371592</v>
      </c>
      <c r="BV32" s="41">
        <v>8.1228444736409919</v>
      </c>
      <c r="BW32" s="41">
        <v>9.6317512274959078</v>
      </c>
      <c r="BX32" s="41">
        <v>8.8674152624148199</v>
      </c>
      <c r="BY32" s="41">
        <v>6.9286829776158241</v>
      </c>
      <c r="BZ32" s="41">
        <v>7.3937279648098544</v>
      </c>
      <c r="CA32" s="41">
        <v>8.1888843811954803</v>
      </c>
      <c r="CB32" s="41">
        <v>5.9985970142411134</v>
      </c>
      <c r="CC32" s="41">
        <v>5.7906397485909693</v>
      </c>
      <c r="CD32" s="41">
        <v>6.1858947164851941</v>
      </c>
      <c r="CE32" s="41">
        <v>7.2396984394516668</v>
      </c>
      <c r="CF32" s="41">
        <v>6.3037074796922354</v>
      </c>
      <c r="CG32" s="41">
        <v>7.2462959304438579</v>
      </c>
      <c r="CH32" s="41">
        <v>2.963863631023707</v>
      </c>
      <c r="CI32" s="41">
        <v>1.265813674453053</v>
      </c>
      <c r="CJ32" s="41">
        <v>4.1714539077225377</v>
      </c>
      <c r="CK32" s="41">
        <v>2.8003770710664329</v>
      </c>
      <c r="CL32" s="41">
        <v>7.5202073668029081</v>
      </c>
      <c r="CM32" s="41">
        <v>1.3773098467256233</v>
      </c>
      <c r="CN32" s="41">
        <v>4.9868360580688762</v>
      </c>
      <c r="CO32" s="41">
        <v>3.0044824795656604</v>
      </c>
      <c r="CP32" s="41">
        <v>4.222208937790767</v>
      </c>
      <c r="CQ32" s="41">
        <v>2.8673394043809992</v>
      </c>
      <c r="CR32" s="41">
        <v>3.5181425520800369</v>
      </c>
      <c r="CS32" s="41">
        <v>3.1927409782305185</v>
      </c>
      <c r="CT32" s="41">
        <v>3.4051089956959064</v>
      </c>
      <c r="CU32" s="41">
        <v>1.2627428618144545</v>
      </c>
      <c r="CV32" s="41">
        <v>9.7916224272595436</v>
      </c>
      <c r="CW32" s="41">
        <v>9.3990760272903522</v>
      </c>
      <c r="CX32" s="41">
        <v>6.8178137721214505</v>
      </c>
      <c r="CY32" s="41">
        <v>2.0377913314194092</v>
      </c>
      <c r="CZ32" s="41">
        <v>1.7382964081996846</v>
      </c>
      <c r="DA32" s="41">
        <v>4.5982712464589239</v>
      </c>
      <c r="DB32" s="41">
        <v>2.7914529953593399</v>
      </c>
      <c r="DC32" s="41">
        <v>4.8046333837403949</v>
      </c>
      <c r="DD32" s="41">
        <v>5.5211203715303263</v>
      </c>
      <c r="DE32" s="41">
        <v>6.9567047300137315</v>
      </c>
      <c r="DF32" s="41">
        <v>2.8424859244763767</v>
      </c>
      <c r="DG32" s="41">
        <v>5.13872297615878</v>
      </c>
      <c r="DH32" s="41">
        <v>6.8075315944757335</v>
      </c>
      <c r="DI32" s="41">
        <v>5.4533131193309892</v>
      </c>
      <c r="DJ32" s="41">
        <v>1.0103141785089031</v>
      </c>
      <c r="DK32" s="41">
        <v>4.535931881647346</v>
      </c>
      <c r="DL32" s="41">
        <v>1.8344868703486972</v>
      </c>
      <c r="DM32" s="41">
        <v>4.127777179842635</v>
      </c>
      <c r="DN32" s="41">
        <v>2.8771275275868957</v>
      </c>
      <c r="DO32" s="41">
        <v>5.6897850177184957</v>
      </c>
      <c r="DP32" s="41">
        <v>5.6897850177184957</v>
      </c>
      <c r="DQ32" s="41">
        <v>8.627016258595205</v>
      </c>
      <c r="DR32" s="41">
        <v>0.32827766948087367</v>
      </c>
      <c r="DS32" s="41">
        <v>4.4776469640380405</v>
      </c>
      <c r="DT32" s="41">
        <v>5.0837159908782681</v>
      </c>
      <c r="DU32" s="41">
        <v>7.871656317187866</v>
      </c>
      <c r="DV32" s="41">
        <v>4.659206510681587</v>
      </c>
      <c r="DW32" s="41">
        <v>6.2654314139347269</v>
      </c>
      <c r="DX32" s="41">
        <v>0.94860952972486512</v>
      </c>
      <c r="DY32" s="41">
        <v>1.5458501695273328</v>
      </c>
      <c r="DZ32" s="41">
        <v>5.4189944134078205</v>
      </c>
      <c r="EA32" s="41">
        <v>3.6285066591102293</v>
      </c>
      <c r="EB32" s="41">
        <v>2.8854901929425618</v>
      </c>
      <c r="EC32" s="41">
        <v>0.4020896369248303</v>
      </c>
      <c r="ED32" s="41">
        <v>0.6494074842585591</v>
      </c>
      <c r="EE32" s="41">
        <v>0.48577970340890503</v>
      </c>
      <c r="EF32" s="41">
        <v>1.1318922270037608</v>
      </c>
      <c r="EG32" s="41">
        <v>0.66729226289901389</v>
      </c>
      <c r="EH32" s="41">
        <v>1.7763912279207879</v>
      </c>
      <c r="EI32" s="41">
        <v>4.9869508988818181</v>
      </c>
    </row>
    <row r="33" spans="1:139">
      <c r="A33" s="24" t="s">
        <v>344</v>
      </c>
      <c r="B33" s="53">
        <v>2019</v>
      </c>
      <c r="C33" s="41">
        <v>8.6823692276742435</v>
      </c>
      <c r="D33" s="41">
        <v>6.9419688905412986</v>
      </c>
      <c r="E33" s="41">
        <v>6.2995533261402414</v>
      </c>
      <c r="F33" s="41">
        <v>7.3079638147852624</v>
      </c>
      <c r="G33" s="41">
        <v>6.2870383510801497</v>
      </c>
      <c r="H33" s="41">
        <v>1.2716847649829419</v>
      </c>
      <c r="I33" s="41">
        <v>7.9935794542536112</v>
      </c>
      <c r="J33" s="41">
        <v>5.1841008567722344</v>
      </c>
      <c r="K33" s="41">
        <v>8.2377049180327866</v>
      </c>
      <c r="L33" s="41">
        <v>9.1629507332470066</v>
      </c>
      <c r="M33" s="41">
        <v>3.127958524313224</v>
      </c>
      <c r="N33" s="41">
        <v>6.8428713918643389</v>
      </c>
      <c r="O33" s="41">
        <v>2.3076233997677087</v>
      </c>
      <c r="P33" s="41">
        <v>8.8552394262393701</v>
      </c>
      <c r="Q33" s="41">
        <v>7.7859761038136224</v>
      </c>
      <c r="R33" s="41">
        <v>7.9818570273332483</v>
      </c>
      <c r="S33" s="41">
        <v>5.8136414579160718</v>
      </c>
      <c r="T33" s="41">
        <v>4.7970563690160075</v>
      </c>
      <c r="U33" s="41">
        <v>6.2568989640143382</v>
      </c>
      <c r="V33" s="41">
        <v>6.3979587568590439</v>
      </c>
      <c r="W33" s="41">
        <v>9.5047493775832113</v>
      </c>
      <c r="X33" s="41">
        <v>9.9413719657864625</v>
      </c>
      <c r="Y33" s="41">
        <v>9.903370740736305</v>
      </c>
      <c r="Z33" s="41">
        <v>8.5432155041923519</v>
      </c>
      <c r="AA33" s="41">
        <v>8.9399135641590881</v>
      </c>
      <c r="AB33" s="41">
        <v>9.3665242304914837</v>
      </c>
      <c r="AC33" s="41">
        <v>1.0259081923773592</v>
      </c>
      <c r="AD33" s="41">
        <v>3.2620232345544764</v>
      </c>
      <c r="AE33" s="41">
        <v>7.3519831036203502</v>
      </c>
      <c r="AF33" s="41">
        <v>2.5983029974554284</v>
      </c>
      <c r="AG33" s="41">
        <v>1.8108715259501746</v>
      </c>
      <c r="AH33" s="41">
        <v>4.5989721237992569</v>
      </c>
      <c r="AI33" s="41">
        <v>3.4413435296261747</v>
      </c>
      <c r="AJ33" s="41">
        <v>8.1628133463871979</v>
      </c>
      <c r="AK33" s="41">
        <v>8.9178029022044853</v>
      </c>
      <c r="AL33" s="41">
        <v>1.2038402000655575</v>
      </c>
      <c r="AM33" s="41">
        <v>3.73</v>
      </c>
      <c r="AN33" s="41">
        <v>5.5036141121643105</v>
      </c>
      <c r="AO33" s="41">
        <v>6.1038272907606563</v>
      </c>
      <c r="AP33" s="41">
        <v>5.2082659770253024</v>
      </c>
      <c r="AQ33" s="41">
        <v>0.31484791672328483</v>
      </c>
      <c r="AR33" s="41">
        <v>7.0339798217780096</v>
      </c>
      <c r="AS33" s="41">
        <v>9.0531048392400386</v>
      </c>
      <c r="AT33" s="41">
        <v>5.4025496386916583</v>
      </c>
      <c r="AU33" s="41">
        <v>4.1086940523479347</v>
      </c>
      <c r="AV33" s="41">
        <v>2.9005814981127602</v>
      </c>
      <c r="AW33" s="41">
        <v>4.6271275262594278</v>
      </c>
      <c r="AX33" s="41">
        <v>3.8788010255733747</v>
      </c>
      <c r="AY33" s="41">
        <v>4.6406753321325169</v>
      </c>
      <c r="AZ33" s="41">
        <v>9.8346711559946911</v>
      </c>
      <c r="BA33" s="41">
        <v>6.8603493746563071</v>
      </c>
      <c r="BB33" s="41">
        <v>1.9807242003626779</v>
      </c>
      <c r="BC33" s="41">
        <v>6.2252482436712251</v>
      </c>
      <c r="BD33" s="41">
        <v>9.8476890756302549</v>
      </c>
      <c r="BE33" s="41">
        <v>2.9672090178018178</v>
      </c>
      <c r="BF33" s="41">
        <v>6.4074490467160361</v>
      </c>
      <c r="BG33" s="41">
        <v>6.3163486451936297</v>
      </c>
      <c r="BH33" s="41">
        <v>8.7772463361062876</v>
      </c>
      <c r="BI33" s="41">
        <v>8.8684723187166163</v>
      </c>
      <c r="BJ33" s="41">
        <v>9.5009777093060137</v>
      </c>
      <c r="BK33" s="41">
        <v>9.0488987880429725</v>
      </c>
      <c r="BL33" s="41">
        <v>8.2770240434502629</v>
      </c>
      <c r="BM33" s="41">
        <v>8.8806158017041064</v>
      </c>
      <c r="BN33" s="41">
        <v>7.6994818652849748</v>
      </c>
      <c r="BO33" s="41">
        <v>8.2857072368131153</v>
      </c>
      <c r="BP33" s="41">
        <v>2.5632304667141979</v>
      </c>
      <c r="BQ33" s="41">
        <v>4.6577582431186322</v>
      </c>
      <c r="BR33" s="41">
        <v>4.291635478420984</v>
      </c>
      <c r="BS33" s="41">
        <v>5.5717039152389383</v>
      </c>
      <c r="BT33" s="41">
        <v>4.2710820258731887</v>
      </c>
      <c r="BU33" s="41">
        <v>7.2018960169097577</v>
      </c>
      <c r="BV33" s="41">
        <v>5.1486286746592205</v>
      </c>
      <c r="BW33" s="41">
        <v>5.1288870703764324</v>
      </c>
      <c r="BX33" s="41">
        <v>7.0685754295347074</v>
      </c>
      <c r="BY33" s="41">
        <v>5.7973277806697894</v>
      </c>
      <c r="BZ33" s="41">
        <v>7.1493899615107779</v>
      </c>
      <c r="CA33" s="41">
        <v>6.0585617833501848</v>
      </c>
      <c r="CB33" s="41">
        <v>7.1718954297344464</v>
      </c>
      <c r="CC33" s="41">
        <v>6.4903502875569483</v>
      </c>
      <c r="CD33" s="41">
        <v>2.9227049935978231</v>
      </c>
      <c r="CE33" s="41">
        <v>5.641467618555982</v>
      </c>
      <c r="CF33" s="41">
        <v>5.5566045823612997</v>
      </c>
      <c r="CG33" s="41">
        <v>5.8075831828557423</v>
      </c>
      <c r="CH33" s="41">
        <v>3.4504593407109798</v>
      </c>
      <c r="CI33" s="41">
        <v>2.1480620622657161</v>
      </c>
      <c r="CJ33" s="41">
        <v>3.4957974999333086</v>
      </c>
      <c r="CK33" s="41">
        <v>3.031439634303335</v>
      </c>
      <c r="CL33" s="41">
        <v>8.5745837393500395</v>
      </c>
      <c r="CM33" s="41">
        <v>1.9343183970502258</v>
      </c>
      <c r="CN33" s="41">
        <v>5.1718622744212599</v>
      </c>
      <c r="CO33" s="41">
        <v>5.4339299521689046</v>
      </c>
      <c r="CP33" s="41">
        <v>5.2786735907476077</v>
      </c>
      <c r="CQ33" s="41">
        <v>2.829451809387316</v>
      </c>
      <c r="CR33" s="41">
        <v>6.1811829348815284</v>
      </c>
      <c r="CS33" s="41">
        <v>4.5053173721344217</v>
      </c>
      <c r="CT33" s="41">
        <v>4.2718101990617878</v>
      </c>
      <c r="CU33" s="41">
        <v>7.3533684779266615</v>
      </c>
      <c r="CV33" s="41">
        <v>9.8985014527436164</v>
      </c>
      <c r="CW33" s="41">
        <v>9.9636559218654899</v>
      </c>
      <c r="CX33" s="41">
        <v>9.0718419508452559</v>
      </c>
      <c r="CY33" s="41">
        <v>3.629054681850501</v>
      </c>
      <c r="CZ33" s="41">
        <v>3.9492874537168272</v>
      </c>
      <c r="DA33" s="41">
        <v>8.2490964943342782</v>
      </c>
      <c r="DB33" s="41">
        <v>5.2758128766338688</v>
      </c>
      <c r="DC33" s="41">
        <v>7.1738274137395619</v>
      </c>
      <c r="DD33" s="41">
        <v>5.7333381250931579</v>
      </c>
      <c r="DE33" s="41">
        <v>7.5515291175297348</v>
      </c>
      <c r="DF33" s="41">
        <v>5.0289653774376921</v>
      </c>
      <c r="DG33" s="41">
        <v>5.2535680805744178</v>
      </c>
      <c r="DH33" s="41">
        <v>7.9343026874638678</v>
      </c>
      <c r="DI33" s="41">
        <v>6.3003406776197739</v>
      </c>
      <c r="DJ33" s="41">
        <v>1.229518069087663</v>
      </c>
      <c r="DK33" s="41">
        <v>5.060597430189774</v>
      </c>
      <c r="DL33" s="41">
        <v>4.2712390045010711</v>
      </c>
      <c r="DM33" s="41">
        <v>5.566771941213311</v>
      </c>
      <c r="DN33" s="41">
        <v>4.0320316112479553</v>
      </c>
      <c r="DO33" s="41">
        <v>7.773712745194203</v>
      </c>
      <c r="DP33" s="41">
        <v>7.773712745194203</v>
      </c>
      <c r="DQ33" s="41">
        <v>9.3583317267527804</v>
      </c>
      <c r="DR33" s="41">
        <v>2.0840576891408427</v>
      </c>
      <c r="DS33" s="41">
        <v>5.7211947079468111</v>
      </c>
      <c r="DT33" s="41">
        <v>6.747453726570507</v>
      </c>
      <c r="DU33" s="41">
        <v>9.4249964971129394</v>
      </c>
      <c r="DV33" s="41">
        <v>9.8067141403865712</v>
      </c>
      <c r="DW33" s="41">
        <v>9.6158553187497553</v>
      </c>
      <c r="DX33" s="41">
        <v>3.7161777853964906</v>
      </c>
      <c r="DY33" s="41">
        <v>3.0113971281050937</v>
      </c>
      <c r="DZ33" s="41">
        <v>5.977653631284916</v>
      </c>
      <c r="EA33" s="41">
        <v>3.2898838197789741</v>
      </c>
      <c r="EB33" s="41">
        <v>3.9987780911413684</v>
      </c>
      <c r="EC33" s="41">
        <v>1.3834936853995607</v>
      </c>
      <c r="ED33" s="41">
        <v>2.623055735407116</v>
      </c>
      <c r="EE33" s="41">
        <v>2.9553192756583178</v>
      </c>
      <c r="EF33" s="41">
        <v>4.0671078921864439</v>
      </c>
      <c r="EG33" s="41">
        <v>2.7572441471628597</v>
      </c>
      <c r="EH33" s="41">
        <v>3.3780111191521138</v>
      </c>
      <c r="EI33" s="41">
        <v>5.9990476377579069</v>
      </c>
    </row>
    <row r="34" spans="1:139">
      <c r="A34" s="25" t="s">
        <v>345</v>
      </c>
      <c r="B34" s="53">
        <v>2019</v>
      </c>
      <c r="C34" s="41">
        <v>3.4821239517460274</v>
      </c>
      <c r="D34" s="41">
        <v>3.9250474970854765</v>
      </c>
      <c r="E34" s="41">
        <v>2.096890364200044</v>
      </c>
      <c r="F34" s="41">
        <v>3.168020604343849</v>
      </c>
      <c r="G34" s="41">
        <v>0.10749657058270466</v>
      </c>
      <c r="H34" s="41">
        <v>5.9701371302869832</v>
      </c>
      <c r="I34" s="41">
        <v>7.7392270650697625</v>
      </c>
      <c r="J34" s="41">
        <v>4.6056202553131502</v>
      </c>
      <c r="K34" s="41">
        <v>9.1196114146933827</v>
      </c>
      <c r="L34" s="41">
        <v>8.5661147576220014</v>
      </c>
      <c r="M34" s="41">
        <v>1.3158771139649729E-2</v>
      </c>
      <c r="N34" s="41">
        <v>5.8996283144850112</v>
      </c>
      <c r="O34" s="41">
        <v>8.8831854566063857</v>
      </c>
      <c r="P34" s="41">
        <v>10</v>
      </c>
      <c r="Q34" s="41">
        <v>8.9361907181232123</v>
      </c>
      <c r="R34" s="41" t="s">
        <v>314</v>
      </c>
      <c r="S34" s="41" t="s">
        <v>314</v>
      </c>
      <c r="T34" s="41">
        <v>10</v>
      </c>
      <c r="U34" s="41">
        <v>9.4548440436823995</v>
      </c>
      <c r="V34" s="41">
        <v>5.7820283044561025</v>
      </c>
      <c r="W34" s="41">
        <v>2.9920853613285736</v>
      </c>
      <c r="X34" s="41" t="s">
        <v>314</v>
      </c>
      <c r="Y34" s="41">
        <v>4.4289075438803307</v>
      </c>
      <c r="Z34" s="41">
        <v>4.346745180888421</v>
      </c>
      <c r="AA34" s="41">
        <v>3.5175218252122602</v>
      </c>
      <c r="AB34" s="41">
        <v>3.8213149778273965</v>
      </c>
      <c r="AC34" s="41" t="s">
        <v>314</v>
      </c>
      <c r="AD34" s="41" t="s">
        <v>314</v>
      </c>
      <c r="AE34" s="41" t="s">
        <v>314</v>
      </c>
      <c r="AF34" s="41">
        <v>8.7844123047036273</v>
      </c>
      <c r="AG34" s="41">
        <v>2.2822291312256229E-2</v>
      </c>
      <c r="AH34" s="41">
        <v>0</v>
      </c>
      <c r="AI34" s="41">
        <v>2.935744865338628</v>
      </c>
      <c r="AJ34" s="41" t="s">
        <v>314</v>
      </c>
      <c r="AK34" s="41" t="s">
        <v>314</v>
      </c>
      <c r="AL34" s="41">
        <v>5.1654807172864404E-3</v>
      </c>
      <c r="AM34" s="41">
        <v>0.19800000000000001</v>
      </c>
      <c r="AN34" s="41">
        <v>0.10158274035864322</v>
      </c>
      <c r="AO34" s="41">
        <v>2.2862141945082226</v>
      </c>
      <c r="AP34" s="41">
        <v>8.6754134415898462E-3</v>
      </c>
      <c r="AQ34" s="41">
        <v>6.5754045577724088E-2</v>
      </c>
      <c r="AR34" s="41">
        <v>1.4356767444917917</v>
      </c>
      <c r="AS34" s="41">
        <v>0.95590418636800822</v>
      </c>
      <c r="AT34" s="41">
        <v>0.61650259746977842</v>
      </c>
      <c r="AU34" s="41">
        <v>0</v>
      </c>
      <c r="AV34" s="41">
        <v>0</v>
      </c>
      <c r="AW34" s="41">
        <v>0</v>
      </c>
      <c r="AX34" s="41">
        <v>0</v>
      </c>
      <c r="AY34" s="41">
        <v>0.30825129873488921</v>
      </c>
      <c r="AZ34" s="41">
        <v>9.7000780047672261</v>
      </c>
      <c r="BA34" s="41">
        <v>6.6458121255497584</v>
      </c>
      <c r="BB34" s="41">
        <v>8.7750362249662341</v>
      </c>
      <c r="BC34" s="41">
        <v>8.373642118427739</v>
      </c>
      <c r="BD34" s="41">
        <v>1.3130252100840343</v>
      </c>
      <c r="BE34" s="41">
        <v>1.1457838912993787</v>
      </c>
      <c r="BF34" s="41">
        <v>1.2294045506917064</v>
      </c>
      <c r="BG34" s="41">
        <v>4.8015233345597235</v>
      </c>
      <c r="BH34" s="41">
        <v>7.1346496835393038</v>
      </c>
      <c r="BI34" s="41">
        <v>7.4477113598601266</v>
      </c>
      <c r="BJ34" s="41">
        <v>2.0170768076816672</v>
      </c>
      <c r="BK34" s="41">
        <v>5.5331459503603666</v>
      </c>
      <c r="BL34" s="41">
        <v>8.2504876275378241</v>
      </c>
      <c r="BM34" s="41">
        <v>10</v>
      </c>
      <c r="BN34" s="41">
        <v>1.6891191709844553</v>
      </c>
      <c r="BO34" s="41">
        <v>6.6465355995074269</v>
      </c>
      <c r="BP34" s="41">
        <v>1.1231483688221993</v>
      </c>
      <c r="BQ34" s="41">
        <v>0</v>
      </c>
      <c r="BR34" s="41">
        <v>0</v>
      </c>
      <c r="BS34" s="41">
        <v>0</v>
      </c>
      <c r="BT34" s="41">
        <v>0.28078709220554982</v>
      </c>
      <c r="BU34" s="41">
        <v>4.1534895473577809</v>
      </c>
      <c r="BV34" s="41">
        <v>3.1203810149450038E-2</v>
      </c>
      <c r="BW34" s="41">
        <v>0</v>
      </c>
      <c r="BX34" s="41">
        <v>0.96654080572662826</v>
      </c>
      <c r="BY34" s="41">
        <v>0.79125455491931262</v>
      </c>
      <c r="BZ34" s="41">
        <v>6.5181834529881648</v>
      </c>
      <c r="CA34" s="41">
        <v>1.6614365247567111</v>
      </c>
      <c r="CB34" s="41">
        <v>1.7535188142107767</v>
      </c>
      <c r="CC34" s="41">
        <v>1.6499198122409195</v>
      </c>
      <c r="CD34" s="41">
        <v>1.592674292732178</v>
      </c>
      <c r="CE34" s="41">
        <v>5.772804446904594</v>
      </c>
      <c r="CF34" s="41">
        <v>2.6922293415221166</v>
      </c>
      <c r="CG34" s="41">
        <v>2.1768329331394138</v>
      </c>
      <c r="CH34" s="41">
        <v>3.077935198891002E-2</v>
      </c>
      <c r="CI34" s="41">
        <v>0</v>
      </c>
      <c r="CJ34" s="41">
        <v>0.88286077246523065</v>
      </c>
      <c r="CK34" s="41">
        <v>0.30454670815138024</v>
      </c>
      <c r="CL34" s="41">
        <v>4.8284479063322738</v>
      </c>
      <c r="CM34" s="41">
        <v>0</v>
      </c>
      <c r="CN34" s="41">
        <v>1.8969458900679501</v>
      </c>
      <c r="CO34" s="41">
        <v>0</v>
      </c>
      <c r="CP34" s="41">
        <v>1.6813484491000561</v>
      </c>
      <c r="CQ34" s="41">
        <v>0</v>
      </c>
      <c r="CR34" s="41">
        <v>2.0432590706556337</v>
      </c>
      <c r="CS34" s="41">
        <v>1.0216295353278169</v>
      </c>
      <c r="CT34" s="41">
        <v>1.002508230859751</v>
      </c>
      <c r="CU34" s="41">
        <v>1.5106497728640758</v>
      </c>
      <c r="CV34" s="41">
        <v>1.9110468958249838</v>
      </c>
      <c r="CW34" s="41">
        <v>9.3237868586792896</v>
      </c>
      <c r="CX34" s="41">
        <v>4.248494509122783</v>
      </c>
      <c r="CY34" s="41">
        <v>0.62919851866535537</v>
      </c>
      <c r="CZ34" s="41">
        <v>0</v>
      </c>
      <c r="DA34" s="41">
        <v>0</v>
      </c>
      <c r="DB34" s="41">
        <v>0.20973283955511846</v>
      </c>
      <c r="DC34" s="41">
        <v>2.2291136743389508</v>
      </c>
      <c r="DD34" s="41">
        <v>2.3352351378494727</v>
      </c>
      <c r="DE34" s="41">
        <v>8.7612307138717185</v>
      </c>
      <c r="DF34" s="41">
        <v>7.6141826835896751</v>
      </c>
      <c r="DG34" s="41">
        <v>9.3572192219215022</v>
      </c>
      <c r="DH34" s="41">
        <v>6.8391113863369579</v>
      </c>
      <c r="DI34" s="41">
        <v>6.9813958287138655</v>
      </c>
      <c r="DJ34" s="41">
        <v>0.21528572018064784</v>
      </c>
      <c r="DK34" s="41">
        <v>0.47596135845364101</v>
      </c>
      <c r="DL34" s="41">
        <v>1.7429482772323455</v>
      </c>
      <c r="DM34" s="41">
        <v>0</v>
      </c>
      <c r="DN34" s="41">
        <v>0.60854883896665857</v>
      </c>
      <c r="DO34" s="41">
        <v>0</v>
      </c>
      <c r="DP34" s="41">
        <v>0</v>
      </c>
      <c r="DQ34" s="41">
        <v>5.7611978664610239</v>
      </c>
      <c r="DR34" s="41">
        <v>1.3290854601047173E-2</v>
      </c>
      <c r="DS34" s="41">
        <v>2.8872443605310356</v>
      </c>
      <c r="DT34" s="41">
        <v>1.4436221802655178</v>
      </c>
      <c r="DU34" s="41">
        <v>0</v>
      </c>
      <c r="DV34" s="41">
        <v>0</v>
      </c>
      <c r="DW34" s="41">
        <v>0</v>
      </c>
      <c r="DX34" s="41">
        <v>0</v>
      </c>
      <c r="DY34" s="41">
        <v>0.29134378993540039</v>
      </c>
      <c r="DZ34" s="41">
        <v>0</v>
      </c>
      <c r="EA34" s="41">
        <v>0</v>
      </c>
      <c r="EB34" s="41">
        <v>7.2835947483850097E-2</v>
      </c>
      <c r="EC34" s="41">
        <v>0</v>
      </c>
      <c r="ED34" s="41">
        <v>0</v>
      </c>
      <c r="EE34" s="41">
        <v>0</v>
      </c>
      <c r="EF34" s="41">
        <v>8.9351026439325618E-2</v>
      </c>
      <c r="EG34" s="41">
        <v>2.2337756609831404E-2</v>
      </c>
      <c r="EH34" s="41">
        <v>4.7586852046840752E-2</v>
      </c>
      <c r="EI34" s="41">
        <v>2.447778093688286</v>
      </c>
    </row>
    <row r="35" spans="1:139">
      <c r="A35" s="24" t="s">
        <v>346</v>
      </c>
      <c r="B35" s="53">
        <v>2019</v>
      </c>
      <c r="C35" s="41">
        <v>3.0283216367066128</v>
      </c>
      <c r="D35" s="41">
        <v>4.4770253409555885</v>
      </c>
      <c r="E35" s="41">
        <v>1.0913759775438929</v>
      </c>
      <c r="F35" s="41">
        <v>2.8655743184020315</v>
      </c>
      <c r="G35" s="41">
        <v>3.4682275344164799E-2</v>
      </c>
      <c r="H35" s="41">
        <v>2.2794041445267226</v>
      </c>
      <c r="I35" s="41">
        <v>5.7402148413384371</v>
      </c>
      <c r="J35" s="41">
        <v>2.6847670870697748</v>
      </c>
      <c r="K35" s="41">
        <v>2.7838494231936863</v>
      </c>
      <c r="L35" s="41">
        <v>7.807052491055809</v>
      </c>
      <c r="M35" s="41">
        <v>4.5050176815490395E-2</v>
      </c>
      <c r="N35" s="41">
        <v>3.5453173636883291</v>
      </c>
      <c r="O35" s="41">
        <v>6.9007277617299767</v>
      </c>
      <c r="P35" s="41">
        <v>10</v>
      </c>
      <c r="Q35" s="41">
        <v>7.7187720650404312</v>
      </c>
      <c r="R35" s="41" t="s">
        <v>314</v>
      </c>
      <c r="S35" s="41" t="s">
        <v>314</v>
      </c>
      <c r="T35" s="41">
        <v>6.8421052631578947</v>
      </c>
      <c r="U35" s="41">
        <v>7.8654012724820754</v>
      </c>
      <c r="V35" s="41">
        <v>4.2402650104105524</v>
      </c>
      <c r="W35" s="41">
        <v>5.6590682472999791</v>
      </c>
      <c r="X35" s="41" t="s">
        <v>314</v>
      </c>
      <c r="Y35" s="41">
        <v>5.8928695270033025</v>
      </c>
      <c r="Z35" s="41">
        <v>3.8802297444229996</v>
      </c>
      <c r="AA35" s="41">
        <v>0.44185837481634704</v>
      </c>
      <c r="AB35" s="41">
        <v>3.9685064733856574</v>
      </c>
      <c r="AC35" s="41">
        <v>4.7481219320237571</v>
      </c>
      <c r="AD35" s="41">
        <v>4.2930520656146012E-2</v>
      </c>
      <c r="AE35" s="41">
        <v>7.3058983101887742</v>
      </c>
      <c r="AF35" s="41">
        <v>4.8592049060226046</v>
      </c>
      <c r="AG35" s="41">
        <v>1.8016188823597096E-2</v>
      </c>
      <c r="AH35" s="41">
        <v>10</v>
      </c>
      <c r="AI35" s="41">
        <v>4.4956953096191459</v>
      </c>
      <c r="AJ35" s="41" t="s">
        <v>314</v>
      </c>
      <c r="AK35" s="41" t="s">
        <v>314</v>
      </c>
      <c r="AL35" s="41">
        <v>7.9465340039702043E-3</v>
      </c>
      <c r="AM35" s="41">
        <v>3.3999999999999996E-2</v>
      </c>
      <c r="AN35" s="41">
        <v>2.0973267001985103E-2</v>
      </c>
      <c r="AO35" s="41">
        <v>2.828391683335596</v>
      </c>
      <c r="AP35" s="41">
        <v>0.98473174379373662</v>
      </c>
      <c r="AQ35" s="41">
        <v>0</v>
      </c>
      <c r="AR35" s="41">
        <v>0.62254372526854063</v>
      </c>
      <c r="AS35" s="41">
        <v>0.70883246633489061</v>
      </c>
      <c r="AT35" s="41">
        <v>0.57902698384929208</v>
      </c>
      <c r="AU35" s="41">
        <v>0.4674472715247599</v>
      </c>
      <c r="AV35" s="41">
        <v>0.23692636072572043</v>
      </c>
      <c r="AW35" s="41">
        <v>2.8480940554580876</v>
      </c>
      <c r="AX35" s="41">
        <v>1.184155895902856</v>
      </c>
      <c r="AY35" s="41">
        <v>0.88159143987607402</v>
      </c>
      <c r="AZ35" s="41">
        <v>8.9798632810786039</v>
      </c>
      <c r="BA35" s="41">
        <v>6.5984698761660585</v>
      </c>
      <c r="BB35" s="41">
        <v>9.3023795031548104</v>
      </c>
      <c r="BC35" s="41">
        <v>8.2935708867998237</v>
      </c>
      <c r="BD35" s="41">
        <v>0</v>
      </c>
      <c r="BE35" s="41">
        <v>1.7911294300876972</v>
      </c>
      <c r="BF35" s="41">
        <v>0.8955647150438486</v>
      </c>
      <c r="BG35" s="41">
        <v>4.594567800921836</v>
      </c>
      <c r="BH35" s="41">
        <v>7.6556608747186781</v>
      </c>
      <c r="BI35" s="41">
        <v>3.8618500186854758</v>
      </c>
      <c r="BJ35" s="41">
        <v>3.4918802399885114</v>
      </c>
      <c r="BK35" s="41">
        <v>5.0031303777975555</v>
      </c>
      <c r="BL35" s="41">
        <v>0.25617096277535167</v>
      </c>
      <c r="BM35" s="41">
        <v>1.5798722737423276</v>
      </c>
      <c r="BN35" s="41">
        <v>2.4248704663212401</v>
      </c>
      <c r="BO35" s="41">
        <v>1.4203045676129731</v>
      </c>
      <c r="BP35" s="41">
        <v>1.7917842224426845</v>
      </c>
      <c r="BQ35" s="41">
        <v>0.41223056158806198</v>
      </c>
      <c r="BR35" s="41">
        <v>0.91928150654040419</v>
      </c>
      <c r="BS35" s="41">
        <v>1.1312537457967966</v>
      </c>
      <c r="BT35" s="41">
        <v>1.0636375090919867</v>
      </c>
      <c r="BU35" s="41">
        <v>2.495690818167505</v>
      </c>
      <c r="BV35" s="41">
        <v>1.3319100016423058</v>
      </c>
      <c r="BW35" s="41">
        <v>1.1374795417348607</v>
      </c>
      <c r="BX35" s="41">
        <v>0</v>
      </c>
      <c r="BY35" s="41">
        <v>0.44594829082075282</v>
      </c>
      <c r="BZ35" s="41">
        <v>3.1992589081757128</v>
      </c>
      <c r="CA35" s="41">
        <v>1.2229193484747265</v>
      </c>
      <c r="CB35" s="41">
        <v>3.3432821640082819</v>
      </c>
      <c r="CC35" s="41">
        <v>3.4646829045518284</v>
      </c>
      <c r="CD35" s="41">
        <v>2.4330297945412163</v>
      </c>
      <c r="CE35" s="41">
        <v>3.8045278440891961</v>
      </c>
      <c r="CF35" s="41">
        <v>3.2613806767976303</v>
      </c>
      <c r="CG35" s="41">
        <v>2.2421500126361784</v>
      </c>
      <c r="CH35" s="41">
        <v>3.57134465825521E-2</v>
      </c>
      <c r="CI35" s="41">
        <v>5.2977195988246184E-2</v>
      </c>
      <c r="CJ35" s="41">
        <v>1.301179018131877</v>
      </c>
      <c r="CK35" s="41">
        <v>0.46328988690089173</v>
      </c>
      <c r="CL35" s="41">
        <v>5.358562266288569</v>
      </c>
      <c r="CM35" s="41">
        <v>0</v>
      </c>
      <c r="CN35" s="41">
        <v>0</v>
      </c>
      <c r="CO35" s="41">
        <v>0.73508953640097674</v>
      </c>
      <c r="CP35" s="41">
        <v>1.5234129506723866</v>
      </c>
      <c r="CQ35" s="41">
        <v>0</v>
      </c>
      <c r="CR35" s="41">
        <v>4.9859292264893798</v>
      </c>
      <c r="CS35" s="41">
        <v>2.4929646132446899</v>
      </c>
      <c r="CT35" s="41">
        <v>1.4932224836059893</v>
      </c>
      <c r="CU35" s="41">
        <v>3.3989619889441709</v>
      </c>
      <c r="CV35" s="41">
        <v>7.3618030979784796</v>
      </c>
      <c r="CW35" s="41">
        <v>9.5688302591612153</v>
      </c>
      <c r="CX35" s="41">
        <v>6.7765317820279547</v>
      </c>
      <c r="CY35" s="41">
        <v>0</v>
      </c>
      <c r="CZ35" s="41">
        <v>5.5910118392387562E-2</v>
      </c>
      <c r="DA35" s="41">
        <v>3.2086837818696883</v>
      </c>
      <c r="DB35" s="41">
        <v>1.0881979667540254</v>
      </c>
      <c r="DC35" s="41">
        <v>3.93236487439099</v>
      </c>
      <c r="DD35" s="41">
        <v>6.7179562622192162</v>
      </c>
      <c r="DE35" s="41">
        <v>5.6392101985490006</v>
      </c>
      <c r="DF35" s="41">
        <v>4.1982782066729474</v>
      </c>
      <c r="DG35" s="41">
        <v>3.9591135511850895</v>
      </c>
      <c r="DH35" s="41">
        <v>5.5713688499282288</v>
      </c>
      <c r="DI35" s="41">
        <v>5.2171854137108964</v>
      </c>
      <c r="DJ35" s="41">
        <v>0.25469062253954522</v>
      </c>
      <c r="DK35" s="41">
        <v>0</v>
      </c>
      <c r="DL35" s="41">
        <v>0.65311538737918295</v>
      </c>
      <c r="DM35" s="41">
        <v>1.2594318074557844</v>
      </c>
      <c r="DN35" s="41">
        <v>0.54180945434362815</v>
      </c>
      <c r="DO35" s="41">
        <v>1.0862643775727792</v>
      </c>
      <c r="DP35" s="41">
        <v>1.0862643775727792</v>
      </c>
      <c r="DQ35" s="41">
        <v>0</v>
      </c>
      <c r="DR35" s="41">
        <v>3.9523794325253346E-2</v>
      </c>
      <c r="DS35" s="41">
        <v>1.9761897162626673E-2</v>
      </c>
      <c r="DT35" s="41">
        <v>0.55301313736770297</v>
      </c>
      <c r="DU35" s="41">
        <v>0</v>
      </c>
      <c r="DV35" s="41">
        <v>0</v>
      </c>
      <c r="DW35" s="41">
        <v>0</v>
      </c>
      <c r="DX35" s="41">
        <v>0</v>
      </c>
      <c r="DY35" s="41">
        <v>0</v>
      </c>
      <c r="DZ35" s="41">
        <v>0</v>
      </c>
      <c r="EA35" s="41">
        <v>0</v>
      </c>
      <c r="EB35" s="41">
        <v>0</v>
      </c>
      <c r="EC35" s="41">
        <v>0</v>
      </c>
      <c r="ED35" s="41">
        <v>0</v>
      </c>
      <c r="EE35" s="41">
        <v>0</v>
      </c>
      <c r="EF35" s="41">
        <v>0</v>
      </c>
      <c r="EG35" s="41">
        <v>0</v>
      </c>
      <c r="EH35" s="41">
        <v>0</v>
      </c>
      <c r="EI35" s="41">
        <v>2.232327086828227</v>
      </c>
    </row>
    <row r="36" spans="1:139">
      <c r="A36" s="25" t="s">
        <v>312</v>
      </c>
      <c r="B36" s="51">
        <v>2020</v>
      </c>
      <c r="C36" s="41">
        <v>3.5710649635473253</v>
      </c>
      <c r="D36" s="41">
        <v>7.4078174380658668</v>
      </c>
      <c r="E36" s="41">
        <v>0.60353638157164269</v>
      </c>
      <c r="F36" s="41">
        <v>3.8608062610616116</v>
      </c>
      <c r="G36" s="41">
        <v>0.71366215274081157</v>
      </c>
      <c r="H36" s="41">
        <v>3.1350319859122813</v>
      </c>
      <c r="I36" s="41">
        <v>5.0055562415112984</v>
      </c>
      <c r="J36" s="41">
        <v>2.9514167933881303</v>
      </c>
      <c r="K36" s="41">
        <v>1.8837279902853679</v>
      </c>
      <c r="L36" s="41">
        <v>7.3770469380878856</v>
      </c>
      <c r="M36" s="41">
        <v>0</v>
      </c>
      <c r="N36" s="41">
        <v>3.0869249761244175</v>
      </c>
      <c r="O36" s="41">
        <v>8.4373530564109682</v>
      </c>
      <c r="P36" s="41">
        <v>10</v>
      </c>
      <c r="Q36" s="41">
        <v>8.8836385149710679</v>
      </c>
      <c r="R36" s="41" t="s">
        <v>314</v>
      </c>
      <c r="S36" s="41" t="s">
        <v>314</v>
      </c>
      <c r="T36" s="41">
        <v>3</v>
      </c>
      <c r="U36" s="41">
        <v>7.5802478928455086</v>
      </c>
      <c r="V36" s="41">
        <v>4.3698489808549166</v>
      </c>
      <c r="W36" s="41">
        <v>0.83283708603765672</v>
      </c>
      <c r="X36" s="41" t="s">
        <v>314</v>
      </c>
      <c r="Y36" s="41">
        <v>8.0715738813875628</v>
      </c>
      <c r="Z36" s="41">
        <v>3.7556278015677593</v>
      </c>
      <c r="AA36" s="41">
        <v>1.7771290923790071</v>
      </c>
      <c r="AB36" s="41">
        <v>3.609291965342996</v>
      </c>
      <c r="AC36" s="41">
        <v>0.83617567362748635</v>
      </c>
      <c r="AD36" s="41">
        <v>0</v>
      </c>
      <c r="AE36" s="41">
        <v>8.6619913208347192</v>
      </c>
      <c r="AF36" s="41">
        <v>1.7207949865166179</v>
      </c>
      <c r="AG36" s="41">
        <v>4.2060525015421507E-3</v>
      </c>
      <c r="AH36" s="41">
        <v>2.8042328042328042</v>
      </c>
      <c r="AI36" s="41">
        <v>2.3379001396188617</v>
      </c>
      <c r="AJ36" s="41" t="s">
        <v>314</v>
      </c>
      <c r="AK36" s="41" t="s">
        <v>314</v>
      </c>
      <c r="AL36" s="41">
        <v>7.6077667233606289E-2</v>
      </c>
      <c r="AM36" s="41">
        <v>2.3200000000000003</v>
      </c>
      <c r="AN36" s="41">
        <v>1.1980388336168033</v>
      </c>
      <c r="AO36" s="41">
        <v>2.3817436461928874</v>
      </c>
      <c r="AP36" s="41">
        <v>0.38216331545482318</v>
      </c>
      <c r="AQ36" s="41">
        <v>4.5477947902083059E-2</v>
      </c>
      <c r="AR36" s="41">
        <v>1.2805060441439213</v>
      </c>
      <c r="AS36" s="41">
        <v>2.4363295645424459</v>
      </c>
      <c r="AT36" s="41">
        <v>1.0361192180108183</v>
      </c>
      <c r="AU36" s="41">
        <v>0.40356885231108192</v>
      </c>
      <c r="AV36" s="41">
        <v>0.18475486017420331</v>
      </c>
      <c r="AW36" s="41">
        <v>1.2659208457700108</v>
      </c>
      <c r="AX36" s="41">
        <v>0.61808151941843203</v>
      </c>
      <c r="AY36" s="41">
        <v>0.82710036871462511</v>
      </c>
      <c r="AZ36" s="41">
        <v>9.9194470793558391</v>
      </c>
      <c r="BA36" s="41">
        <v>6.73113035195707</v>
      </c>
      <c r="BB36" s="41">
        <v>7.8260493878762469</v>
      </c>
      <c r="BC36" s="41">
        <v>8.1588756063963839</v>
      </c>
      <c r="BD36" s="41">
        <v>4.6226211072664372</v>
      </c>
      <c r="BE36" s="41">
        <v>3.2284139166254491</v>
      </c>
      <c r="BF36" s="41">
        <v>3.9255175119459427</v>
      </c>
      <c r="BG36" s="41">
        <v>6.0421965591711633</v>
      </c>
      <c r="BH36" s="41">
        <v>7.4487671275210756</v>
      </c>
      <c r="BI36" s="41">
        <v>7.5320826361179103</v>
      </c>
      <c r="BJ36" s="41">
        <v>4.4768782246243308</v>
      </c>
      <c r="BK36" s="41">
        <v>6.4859093294211059</v>
      </c>
      <c r="BL36" s="41">
        <v>2.2675522238596013</v>
      </c>
      <c r="BM36" s="41">
        <v>10</v>
      </c>
      <c r="BN36" s="41">
        <v>2.7979274611398925</v>
      </c>
      <c r="BO36" s="41">
        <v>5.0218265616664981</v>
      </c>
      <c r="BP36" s="41">
        <v>2.6213346784914435</v>
      </c>
      <c r="BQ36" s="41">
        <v>2.1035623913160268</v>
      </c>
      <c r="BR36" s="41">
        <v>1.3526866653400083</v>
      </c>
      <c r="BS36" s="41">
        <v>5.0351696857994064</v>
      </c>
      <c r="BT36" s="41">
        <v>2.7781883552367215</v>
      </c>
      <c r="BU36" s="41">
        <v>4.7619747487747759</v>
      </c>
      <c r="BV36" s="41">
        <v>3.83642634258499</v>
      </c>
      <c r="BW36" s="41">
        <v>5.5666939443535188</v>
      </c>
      <c r="BX36" s="41">
        <v>5.5859495639602184</v>
      </c>
      <c r="BY36" s="41">
        <v>4.2894325871941694</v>
      </c>
      <c r="BZ36" s="41">
        <v>5.5102891893794759</v>
      </c>
      <c r="CA36" s="41">
        <v>4.9577583254944741</v>
      </c>
      <c r="CB36" s="41">
        <v>3.2209926755623202</v>
      </c>
      <c r="CC36" s="41">
        <v>2.8465347479365044</v>
      </c>
      <c r="CD36" s="41">
        <v>1.8236849297002358</v>
      </c>
      <c r="CE36" s="41">
        <v>5.3626545065517721</v>
      </c>
      <c r="CF36" s="41">
        <v>3.3134667149377077</v>
      </c>
      <c r="CG36" s="41">
        <v>4.1356125202160907</v>
      </c>
      <c r="CH36" s="41">
        <v>0.42668170390733295</v>
      </c>
      <c r="CI36" s="41">
        <v>2.1797445030037848</v>
      </c>
      <c r="CJ36" s="41">
        <v>0.89481929295707541</v>
      </c>
      <c r="CK36" s="41">
        <v>1.1670818332893977</v>
      </c>
      <c r="CL36" s="41">
        <v>5.8479637326378757</v>
      </c>
      <c r="CM36" s="41">
        <v>8.2124816685677047</v>
      </c>
      <c r="CN36" s="41">
        <v>2.0086551604504366</v>
      </c>
      <c r="CO36" s="41">
        <v>1.1226822010487645</v>
      </c>
      <c r="CP36" s="41">
        <v>4.2979456906761948</v>
      </c>
      <c r="CQ36" s="41">
        <v>0</v>
      </c>
      <c r="CR36" s="41">
        <v>3.6659365881147776</v>
      </c>
      <c r="CS36" s="41">
        <v>1.8329682940573888</v>
      </c>
      <c r="CT36" s="41">
        <v>2.4326652726743268</v>
      </c>
      <c r="CU36" s="41">
        <v>3.4214716709901589</v>
      </c>
      <c r="CV36" s="41">
        <v>7.777729139594566</v>
      </c>
      <c r="CW36" s="41">
        <v>9.8248071739875726</v>
      </c>
      <c r="CX36" s="41">
        <v>7.0080026615240989</v>
      </c>
      <c r="CY36" s="41">
        <v>1.9403670446583217</v>
      </c>
      <c r="CZ36" s="41">
        <v>1.2734271858181416</v>
      </c>
      <c r="DA36" s="41">
        <v>4.1940276203966009</v>
      </c>
      <c r="DB36" s="41">
        <v>2.4692739502910213</v>
      </c>
      <c r="DC36" s="41">
        <v>4.7386383059075596</v>
      </c>
      <c r="DD36" s="41">
        <v>5.4486532210472758</v>
      </c>
      <c r="DE36" s="41">
        <v>8.9746117459743342</v>
      </c>
      <c r="DF36" s="41">
        <v>5.0963969587037443</v>
      </c>
      <c r="DG36" s="41">
        <v>7.99148741530127</v>
      </c>
      <c r="DH36" s="41">
        <v>3.5701132895933751</v>
      </c>
      <c r="DI36" s="41">
        <v>6.2162525261240003</v>
      </c>
      <c r="DJ36" s="41">
        <v>0.2765850608174924</v>
      </c>
      <c r="DK36" s="41">
        <v>2.0612873699544112</v>
      </c>
      <c r="DL36" s="41">
        <v>0.30928412439032293</v>
      </c>
      <c r="DM36" s="41">
        <v>2.652053753186399</v>
      </c>
      <c r="DN36" s="41">
        <v>1.3248025770871563</v>
      </c>
      <c r="DO36" s="41">
        <v>1.4002546799361959</v>
      </c>
      <c r="DP36" s="41">
        <v>1.4002546799361959</v>
      </c>
      <c r="DQ36" s="41">
        <v>0</v>
      </c>
      <c r="DR36" s="41">
        <v>2.8839484035833739E-5</v>
      </c>
      <c r="DS36" s="41">
        <v>1.441974201791687E-5</v>
      </c>
      <c r="DT36" s="41">
        <v>0.70013454983910695</v>
      </c>
      <c r="DU36" s="41">
        <v>0</v>
      </c>
      <c r="DV36" s="41">
        <v>0</v>
      </c>
      <c r="DW36" s="41">
        <v>0</v>
      </c>
      <c r="DX36" s="41">
        <v>5.9013358830521785</v>
      </c>
      <c r="DY36" s="41">
        <v>3.2102298889802987</v>
      </c>
      <c r="DZ36" s="41">
        <v>6.8156424581005579</v>
      </c>
      <c r="EA36" s="41">
        <v>9.0167186171720033</v>
      </c>
      <c r="EB36" s="41">
        <v>6.235981711826259</v>
      </c>
      <c r="EC36" s="41">
        <v>0</v>
      </c>
      <c r="ED36" s="41">
        <v>0</v>
      </c>
      <c r="EE36" s="41">
        <v>0</v>
      </c>
      <c r="EF36" s="41">
        <v>0.92889415283552257</v>
      </c>
      <c r="EG36" s="41">
        <v>0.23222353820888064</v>
      </c>
      <c r="EH36" s="41">
        <v>3.2341026250175702</v>
      </c>
      <c r="EI36" s="41">
        <v>3.1665440523518598</v>
      </c>
    </row>
    <row r="37" spans="1:139">
      <c r="A37" s="24" t="s">
        <v>315</v>
      </c>
      <c r="B37" s="51">
        <v>2020</v>
      </c>
      <c r="C37" s="41">
        <v>7.1583899135456432</v>
      </c>
      <c r="D37" s="41">
        <v>5.9059014900751761</v>
      </c>
      <c r="E37" s="41">
        <v>8.6461078387925223</v>
      </c>
      <c r="F37" s="41">
        <v>7.2367997474711157</v>
      </c>
      <c r="G37" s="41">
        <v>6.2685011869142206</v>
      </c>
      <c r="H37" s="41">
        <v>0.92460653020639216</v>
      </c>
      <c r="I37" s="41">
        <v>7.5083343622669476</v>
      </c>
      <c r="J37" s="41">
        <v>4.900480693129186</v>
      </c>
      <c r="K37" s="41">
        <v>5.2686703096539178</v>
      </c>
      <c r="L37" s="41">
        <v>8.0946448603265093</v>
      </c>
      <c r="M37" s="41">
        <v>0.22871585219034235</v>
      </c>
      <c r="N37" s="41">
        <v>4.5306770073902563</v>
      </c>
      <c r="O37" s="41">
        <v>4.435267174579943</v>
      </c>
      <c r="P37" s="41">
        <v>9.4263590480470505</v>
      </c>
      <c r="Q37" s="41">
        <v>6.8372941016641073</v>
      </c>
      <c r="R37" s="41">
        <v>8.8182745751393181</v>
      </c>
      <c r="S37" s="41">
        <v>7.9885500692011879</v>
      </c>
      <c r="T37" s="41">
        <v>5.2019543973941378</v>
      </c>
      <c r="U37" s="41">
        <v>7.1179498943376229</v>
      </c>
      <c r="V37" s="41">
        <v>5.946476835582045</v>
      </c>
      <c r="W37" s="41">
        <v>8.3985125087763297</v>
      </c>
      <c r="X37" s="41">
        <v>6.0865656583107475</v>
      </c>
      <c r="Y37" s="41">
        <v>9.9111244083910091</v>
      </c>
      <c r="Z37" s="41">
        <v>7.9292237961013576</v>
      </c>
      <c r="AA37" s="41">
        <v>7.7745300319867949</v>
      </c>
      <c r="AB37" s="41">
        <v>8.0199912807132474</v>
      </c>
      <c r="AC37" s="41">
        <v>1.2278333592239312</v>
      </c>
      <c r="AD37" s="41">
        <v>1.8012323841667954</v>
      </c>
      <c r="AE37" s="41">
        <v>8.5353210260234196</v>
      </c>
      <c r="AF37" s="41">
        <v>3.3097315412620998</v>
      </c>
      <c r="AG37" s="41">
        <v>1.1749114130467251</v>
      </c>
      <c r="AH37" s="41">
        <v>8.5592801647934351</v>
      </c>
      <c r="AI37" s="41">
        <v>4.1013849814194012</v>
      </c>
      <c r="AJ37" s="41">
        <v>6.4592559304265631</v>
      </c>
      <c r="AK37" s="41">
        <v>7.4337745962683481</v>
      </c>
      <c r="AL37" s="41">
        <v>2.5778557347166924</v>
      </c>
      <c r="AM37" s="41">
        <v>5.4459999999999997</v>
      </c>
      <c r="AN37" s="41">
        <v>5.4792215653529013</v>
      </c>
      <c r="AO37" s="41">
        <v>5.866865942495183</v>
      </c>
      <c r="AP37" s="41">
        <v>6.3112479517617732</v>
      </c>
      <c r="AQ37" s="41">
        <v>0.57842736072493839</v>
      </c>
      <c r="AR37" s="41">
        <v>6.20497925574373</v>
      </c>
      <c r="AS37" s="41">
        <v>7.9311537722575558</v>
      </c>
      <c r="AT37" s="41">
        <v>5.2564520851219987</v>
      </c>
      <c r="AU37" s="41">
        <v>5.4030325199053113</v>
      </c>
      <c r="AV37" s="41">
        <v>3.2127647673448201</v>
      </c>
      <c r="AW37" s="41">
        <v>5.7861878830686511</v>
      </c>
      <c r="AX37" s="41">
        <v>4.8006617234395943</v>
      </c>
      <c r="AY37" s="41">
        <v>5.028556904280796</v>
      </c>
      <c r="AZ37" s="41">
        <v>6.1106317369118717</v>
      </c>
      <c r="BA37" s="41">
        <v>7.2347925349381264</v>
      </c>
      <c r="BB37" s="41">
        <v>2.8234423721273871</v>
      </c>
      <c r="BC37" s="41">
        <v>5.3896222146591279</v>
      </c>
      <c r="BD37" s="41">
        <v>4.1823714780029677</v>
      </c>
      <c r="BE37" s="41">
        <v>4.1766454936045099</v>
      </c>
      <c r="BF37" s="41">
        <v>4.1795084858037388</v>
      </c>
      <c r="BG37" s="41">
        <v>4.7845653502314338</v>
      </c>
      <c r="BH37" s="41">
        <v>9.1165096083108388</v>
      </c>
      <c r="BI37" s="41">
        <v>9.0736693211258697</v>
      </c>
      <c r="BJ37" s="41">
        <v>9.3673583438460692</v>
      </c>
      <c r="BK37" s="41">
        <v>9.1858457577609247</v>
      </c>
      <c r="BL37" s="41">
        <v>8.8921866751130469</v>
      </c>
      <c r="BM37" s="41">
        <v>8.2750177525891981</v>
      </c>
      <c r="BN37" s="41">
        <v>8.0414507772020709</v>
      </c>
      <c r="BO37" s="41">
        <v>8.4028850683014387</v>
      </c>
      <c r="BP37" s="41">
        <v>2.8292560089509387</v>
      </c>
      <c r="BQ37" s="41">
        <v>4.7478913131183313</v>
      </c>
      <c r="BR37" s="41">
        <v>4.3833724420981079</v>
      </c>
      <c r="BS37" s="41">
        <v>2.974414349831858</v>
      </c>
      <c r="BT37" s="41">
        <v>3.7337335284998092</v>
      </c>
      <c r="BU37" s="41">
        <v>7.1074881181873906</v>
      </c>
      <c r="BV37" s="41">
        <v>7.4478567909344733</v>
      </c>
      <c r="BW37" s="41">
        <v>8.3408346972176766</v>
      </c>
      <c r="BX37" s="41">
        <v>8.5362855419344008</v>
      </c>
      <c r="BY37" s="41">
        <v>6.4272080513621361</v>
      </c>
      <c r="BZ37" s="41">
        <v>6.4265567017510117</v>
      </c>
      <c r="CA37" s="41">
        <v>7.4357483566399392</v>
      </c>
      <c r="CB37" s="41">
        <v>6.7164852550189096</v>
      </c>
      <c r="CC37" s="41">
        <v>6.2906493560604275</v>
      </c>
      <c r="CD37" s="41">
        <v>4.9565534727099276</v>
      </c>
      <c r="CE37" s="41">
        <v>4.5849173699777337</v>
      </c>
      <c r="CF37" s="41">
        <v>5.6371513634417489</v>
      </c>
      <c r="CG37" s="41">
        <v>6.5364498600408449</v>
      </c>
      <c r="CH37" s="41">
        <v>4.3133385023848128</v>
      </c>
      <c r="CI37" s="41">
        <v>3.6383239410107082</v>
      </c>
      <c r="CJ37" s="41">
        <v>4.5962113567309455</v>
      </c>
      <c r="CK37" s="41">
        <v>4.1826246000421552</v>
      </c>
      <c r="CL37" s="41">
        <v>9.4282950439914437</v>
      </c>
      <c r="CM37" s="41">
        <v>1.9569061272655506</v>
      </c>
      <c r="CN37" s="41">
        <v>4.4833852375591903</v>
      </c>
      <c r="CO37" s="41">
        <v>6.5478082560819235</v>
      </c>
      <c r="CP37" s="41">
        <v>5.6040986662245267</v>
      </c>
      <c r="CQ37" s="41">
        <v>5.4298127275628474</v>
      </c>
      <c r="CR37" s="41">
        <v>6.7844573027149995</v>
      </c>
      <c r="CS37" s="41">
        <v>6.1071350151389225</v>
      </c>
      <c r="CT37" s="41">
        <v>5.2979527604685348</v>
      </c>
      <c r="CU37" s="41">
        <v>4.6900670282519465</v>
      </c>
      <c r="CV37" s="41">
        <v>9.9782403719951329</v>
      </c>
      <c r="CW37" s="41">
        <v>9.7139437167465008</v>
      </c>
      <c r="CX37" s="41">
        <v>8.1274170389978604</v>
      </c>
      <c r="CY37" s="41">
        <v>5.0376474946045544</v>
      </c>
      <c r="CZ37" s="41">
        <v>4.7700033621179161</v>
      </c>
      <c r="DA37" s="41">
        <v>9.360766466005666</v>
      </c>
      <c r="DB37" s="41">
        <v>6.3894724409093797</v>
      </c>
      <c r="DC37" s="41">
        <v>7.2584447399536201</v>
      </c>
      <c r="DD37" s="41">
        <v>4.8962760778975563</v>
      </c>
      <c r="DE37" s="41">
        <v>7.479113676001413</v>
      </c>
      <c r="DF37" s="41">
        <v>6.7333013263117198</v>
      </c>
      <c r="DG37" s="41">
        <v>5.9306446898373757</v>
      </c>
      <c r="DH37" s="41">
        <v>9.3983430595975275</v>
      </c>
      <c r="DI37" s="41">
        <v>6.887535765929119</v>
      </c>
      <c r="DJ37" s="41">
        <v>1.0614303813258901</v>
      </c>
      <c r="DK37" s="41">
        <v>6.1585655192737843</v>
      </c>
      <c r="DL37" s="41">
        <v>5.5015129236100897</v>
      </c>
      <c r="DM37" s="41">
        <v>7.4721953025480108</v>
      </c>
      <c r="DN37" s="41">
        <v>5.0484260316894431</v>
      </c>
      <c r="DO37" s="41">
        <v>8.3772226082413077</v>
      </c>
      <c r="DP37" s="41">
        <v>8.3772226082413077</v>
      </c>
      <c r="DQ37" s="41">
        <v>9.7625473941263401</v>
      </c>
      <c r="DR37" s="41">
        <v>2.9054270740244883</v>
      </c>
      <c r="DS37" s="41">
        <v>6.3339872340754146</v>
      </c>
      <c r="DT37" s="41">
        <v>7.3556049211583607</v>
      </c>
      <c r="DU37" s="41">
        <v>9.4145009553566883</v>
      </c>
      <c r="DV37" s="41">
        <v>9.0437436419125135</v>
      </c>
      <c r="DW37" s="41">
        <v>9.2291222986346</v>
      </c>
      <c r="DX37" s="41">
        <v>5.7966961005062441</v>
      </c>
      <c r="DY37" s="41">
        <v>5.2967945792156819</v>
      </c>
      <c r="DZ37" s="41">
        <v>6.983240223463687</v>
      </c>
      <c r="EA37" s="41">
        <v>2.7684896571266648</v>
      </c>
      <c r="EB37" s="41">
        <v>5.2113051400780694</v>
      </c>
      <c r="EC37" s="41">
        <v>4.7024013783239402</v>
      </c>
      <c r="ED37" s="41">
        <v>2.9572520282360708</v>
      </c>
      <c r="EE37" s="41">
        <v>7.1056259132443964</v>
      </c>
      <c r="EF37" s="41">
        <v>7.0148153051149578</v>
      </c>
      <c r="EG37" s="41">
        <v>5.4450236562298411</v>
      </c>
      <c r="EH37" s="41">
        <v>5.3281643981539561</v>
      </c>
      <c r="EI37" s="41">
        <v>6.2827426097542549</v>
      </c>
    </row>
    <row r="38" spans="1:139">
      <c r="A38" s="25" t="s">
        <v>316</v>
      </c>
      <c r="B38" s="51">
        <v>2020</v>
      </c>
      <c r="C38" s="41">
        <v>3.919745933462544</v>
      </c>
      <c r="D38" s="41">
        <v>6.9280043799109912</v>
      </c>
      <c r="E38" s="41">
        <v>0.2200914983929419</v>
      </c>
      <c r="F38" s="41">
        <v>3.68928060392216</v>
      </c>
      <c r="G38" s="41">
        <v>0.44661661252488116</v>
      </c>
      <c r="H38" s="41">
        <v>1.1920018800689742</v>
      </c>
      <c r="I38" s="41">
        <v>6.5427830596369922</v>
      </c>
      <c r="J38" s="41">
        <v>2.7271338507436154</v>
      </c>
      <c r="K38" s="41">
        <v>7.844565877352764</v>
      </c>
      <c r="L38" s="41">
        <v>7.612482676031056</v>
      </c>
      <c r="M38" s="41">
        <v>0.64017441151163612</v>
      </c>
      <c r="N38" s="41">
        <v>5.3657409882984854</v>
      </c>
      <c r="O38" s="41">
        <v>0.72834886837171209</v>
      </c>
      <c r="P38" s="41">
        <v>1.4636267124273805</v>
      </c>
      <c r="Q38" s="41">
        <v>2.7177967083593102</v>
      </c>
      <c r="R38" s="41">
        <v>6.9336618030128765</v>
      </c>
      <c r="S38" s="41">
        <v>4.9313753347444012</v>
      </c>
      <c r="T38" s="41">
        <v>7.0942408376963346</v>
      </c>
      <c r="U38" s="41">
        <v>3.9781750441020032</v>
      </c>
      <c r="V38" s="41">
        <v>3.9400826217665657</v>
      </c>
      <c r="W38" s="41">
        <v>6.6730751788011142</v>
      </c>
      <c r="X38" s="41">
        <v>4.3934634805773205E-2</v>
      </c>
      <c r="Y38" s="41">
        <v>9.3511682153119242</v>
      </c>
      <c r="Z38" s="41">
        <v>4.416200208925579</v>
      </c>
      <c r="AA38" s="41">
        <v>5.3697413796994216</v>
      </c>
      <c r="AB38" s="41">
        <v>5.1708239235087632</v>
      </c>
      <c r="AC38" s="41">
        <v>9.6727763155806326</v>
      </c>
      <c r="AD38" s="41">
        <v>1.0155886918983497</v>
      </c>
      <c r="AE38" s="41">
        <v>4.3601765619562247</v>
      </c>
      <c r="AF38" s="41">
        <v>8.5629595814100483</v>
      </c>
      <c r="AG38" s="41">
        <v>0.34716993795122114</v>
      </c>
      <c r="AH38" s="41">
        <v>0</v>
      </c>
      <c r="AI38" s="41">
        <v>3.9931118481327466</v>
      </c>
      <c r="AJ38" s="41">
        <v>6.9565830577045702</v>
      </c>
      <c r="AK38" s="41">
        <v>6.3598426526923557</v>
      </c>
      <c r="AL38" s="41">
        <v>3.2688148352190888E-2</v>
      </c>
      <c r="AM38" s="41">
        <v>1.1419999999999999</v>
      </c>
      <c r="AN38" s="41">
        <v>3.6227784646872796</v>
      </c>
      <c r="AO38" s="41">
        <v>4.2622380787762628</v>
      </c>
      <c r="AP38" s="41">
        <v>1.4608599076731181</v>
      </c>
      <c r="AQ38" s="41">
        <v>0.39125724621598629</v>
      </c>
      <c r="AR38" s="41">
        <v>2.1610240283815778</v>
      </c>
      <c r="AS38" s="41">
        <v>6.4754125322305196</v>
      </c>
      <c r="AT38" s="41">
        <v>2.6221384286253007</v>
      </c>
      <c r="AU38" s="41">
        <v>0.52653842741284784</v>
      </c>
      <c r="AV38" s="41">
        <v>0.73471469899250252</v>
      </c>
      <c r="AW38" s="41">
        <v>0.8544282166374263</v>
      </c>
      <c r="AX38" s="41">
        <v>0.70522711434759233</v>
      </c>
      <c r="AY38" s="41">
        <v>1.6636827714864466</v>
      </c>
      <c r="AZ38" s="41">
        <v>3.8338569443835926</v>
      </c>
      <c r="BA38" s="41">
        <v>9.0902423501276246</v>
      </c>
      <c r="BB38" s="41">
        <v>4.2686251746190154</v>
      </c>
      <c r="BC38" s="41">
        <v>5.7309081563767439</v>
      </c>
      <c r="BD38" s="41">
        <v>0.22012481463173514</v>
      </c>
      <c r="BE38" s="41">
        <v>2.0005223198741326</v>
      </c>
      <c r="BF38" s="41">
        <v>1.1103235672529337</v>
      </c>
      <c r="BG38" s="41">
        <v>3.4206158618148388</v>
      </c>
      <c r="BH38" s="41">
        <v>10</v>
      </c>
      <c r="BI38" s="41">
        <v>10</v>
      </c>
      <c r="BJ38" s="41">
        <v>7.2627105765906848</v>
      </c>
      <c r="BK38" s="41">
        <v>9.0875701921968943</v>
      </c>
      <c r="BL38" s="41">
        <v>7.9712748495779637</v>
      </c>
      <c r="BM38" s="41">
        <v>7.3651223425591645</v>
      </c>
      <c r="BN38" s="41">
        <v>6.740932642487051</v>
      </c>
      <c r="BO38" s="41">
        <v>7.3591099448747279</v>
      </c>
      <c r="BP38" s="41">
        <v>2.1584623357108104</v>
      </c>
      <c r="BQ38" s="41">
        <v>1.7772563984470156</v>
      </c>
      <c r="BR38" s="41">
        <v>1.3990809743493415</v>
      </c>
      <c r="BS38" s="41">
        <v>2.6968216626049299</v>
      </c>
      <c r="BT38" s="41">
        <v>2.0079053427780242</v>
      </c>
      <c r="BU38" s="41">
        <v>6.1515284932832159</v>
      </c>
      <c r="BV38" s="41">
        <v>6.409919527015929</v>
      </c>
      <c r="BW38" s="41">
        <v>8.7336333878887089</v>
      </c>
      <c r="BX38" s="41">
        <v>7.5458795311281026</v>
      </c>
      <c r="BY38" s="41">
        <v>5.183064376192954</v>
      </c>
      <c r="BZ38" s="41">
        <v>7.7907772201708525</v>
      </c>
      <c r="CA38" s="41">
        <v>7.1326548084793098</v>
      </c>
      <c r="CB38" s="41">
        <v>6.2653979934863191</v>
      </c>
      <c r="CC38" s="41">
        <v>6.5223266145247303</v>
      </c>
      <c r="CD38" s="41">
        <v>7.0664265593018296</v>
      </c>
      <c r="CE38" s="41">
        <v>5.3018979877001886</v>
      </c>
      <c r="CF38" s="41">
        <v>6.2890122887532662</v>
      </c>
      <c r="CG38" s="41">
        <v>6.7108335486162884</v>
      </c>
      <c r="CH38" s="41">
        <v>0.70616291910434437</v>
      </c>
      <c r="CI38" s="41">
        <v>0.34668900315837581</v>
      </c>
      <c r="CJ38" s="41">
        <v>0.57860841456694989</v>
      </c>
      <c r="CK38" s="41">
        <v>0.54382011227655658</v>
      </c>
      <c r="CL38" s="41">
        <v>5.7959777663049739</v>
      </c>
      <c r="CM38" s="41">
        <v>7.932510702593806</v>
      </c>
      <c r="CN38" s="41">
        <v>0.12661747088772635</v>
      </c>
      <c r="CO38" s="41">
        <v>0.93556850087397059</v>
      </c>
      <c r="CP38" s="41">
        <v>3.6976686101651195</v>
      </c>
      <c r="CQ38" s="41">
        <v>3.9355051003619614</v>
      </c>
      <c r="CR38" s="41">
        <v>3.9525313240596556</v>
      </c>
      <c r="CS38" s="41">
        <v>3.9440182122108078</v>
      </c>
      <c r="CT38" s="41">
        <v>2.7285023115508285</v>
      </c>
      <c r="CU38" s="41">
        <v>4.0701855749961711</v>
      </c>
      <c r="CV38" s="41">
        <v>8.8903705818874137</v>
      </c>
      <c r="CW38" s="41">
        <v>3.7912744422249212</v>
      </c>
      <c r="CX38" s="41">
        <v>5.5839435330361686</v>
      </c>
      <c r="CY38" s="41">
        <v>1.7252217447275873</v>
      </c>
      <c r="CZ38" s="41">
        <v>1.5087919389907234</v>
      </c>
      <c r="DA38" s="41">
        <v>3.3097446883852695</v>
      </c>
      <c r="DB38" s="41">
        <v>2.1812527907011936</v>
      </c>
      <c r="DC38" s="41">
        <v>3.8825981618686809</v>
      </c>
      <c r="DD38" s="41">
        <v>5.3062719140321546</v>
      </c>
      <c r="DE38" s="41">
        <v>5.4201980125860061</v>
      </c>
      <c r="DF38" s="41">
        <v>3.0327558852886431</v>
      </c>
      <c r="DG38" s="41">
        <v>2.5353264899008163</v>
      </c>
      <c r="DH38" s="41">
        <v>5.6964474568042185</v>
      </c>
      <c r="DI38" s="41">
        <v>4.3981999517223684</v>
      </c>
      <c r="DJ38" s="41">
        <v>0.93094521152974541</v>
      </c>
      <c r="DK38" s="41">
        <v>2.1303290198085505</v>
      </c>
      <c r="DL38" s="41">
        <v>3.4654040592342332E-2</v>
      </c>
      <c r="DM38" s="41">
        <v>1.3360229412973432</v>
      </c>
      <c r="DN38" s="41">
        <v>1.1079878033069954</v>
      </c>
      <c r="DO38" s="41">
        <v>3.7140348025939094</v>
      </c>
      <c r="DP38" s="41">
        <v>3.7140348025939094</v>
      </c>
      <c r="DQ38" s="41">
        <v>8.4419381787802834</v>
      </c>
      <c r="DR38" s="41">
        <v>1.6636160986135715</v>
      </c>
      <c r="DS38" s="41">
        <v>5.0527771386969276</v>
      </c>
      <c r="DT38" s="41">
        <v>4.3834059706454189</v>
      </c>
      <c r="DU38" s="41">
        <v>5.2162842528564921</v>
      </c>
      <c r="DV38" s="41">
        <v>0.13224821973550349</v>
      </c>
      <c r="DW38" s="41">
        <v>2.6742662362959981</v>
      </c>
      <c r="DX38" s="41">
        <v>0</v>
      </c>
      <c r="DY38" s="41">
        <v>0.21216656012471091</v>
      </c>
      <c r="DZ38" s="41">
        <v>0</v>
      </c>
      <c r="EA38" s="41">
        <v>0</v>
      </c>
      <c r="EB38" s="41">
        <v>5.3041640031177728E-2</v>
      </c>
      <c r="EC38" s="41">
        <v>0</v>
      </c>
      <c r="ED38" s="41">
        <v>0</v>
      </c>
      <c r="EE38" s="41">
        <v>0</v>
      </c>
      <c r="EF38" s="41">
        <v>0.28492614822635282</v>
      </c>
      <c r="EG38" s="41">
        <v>7.1231537056588204E-2</v>
      </c>
      <c r="EH38" s="41">
        <v>6.2136588543882966E-2</v>
      </c>
      <c r="EI38" s="41">
        <v>3.4912367999752152</v>
      </c>
    </row>
    <row r="39" spans="1:139">
      <c r="A39" s="24" t="s">
        <v>317</v>
      </c>
      <c r="B39" s="51">
        <v>2020</v>
      </c>
      <c r="C39" s="41">
        <v>6.587760868144735</v>
      </c>
      <c r="D39" s="41">
        <v>7.9350358046379146</v>
      </c>
      <c r="E39" s="41">
        <v>7.2234194891007562</v>
      </c>
      <c r="F39" s="41">
        <v>7.2487387206278022</v>
      </c>
      <c r="G39" s="41">
        <v>7.2250197117310799</v>
      </c>
      <c r="H39" s="41">
        <v>1.5652022152295113</v>
      </c>
      <c r="I39" s="41">
        <v>9.5036424249907405</v>
      </c>
      <c r="J39" s="41">
        <v>6.097954783983778</v>
      </c>
      <c r="K39" s="41">
        <v>6.4723740133576202</v>
      </c>
      <c r="L39" s="41">
        <v>8.2651581510164966</v>
      </c>
      <c r="M39" s="41">
        <v>1.9371865923583751</v>
      </c>
      <c r="N39" s="41">
        <v>5.558239585577498</v>
      </c>
      <c r="O39" s="41">
        <v>6.8855192565532164</v>
      </c>
      <c r="P39" s="41">
        <v>9.482079903644923</v>
      </c>
      <c r="Q39" s="41">
        <v>8.8539135300948786</v>
      </c>
      <c r="R39" s="41">
        <v>8.1306370639259526</v>
      </c>
      <c r="S39" s="41">
        <v>6.4577547070859955</v>
      </c>
      <c r="T39" s="41">
        <v>3.6936211340206189</v>
      </c>
      <c r="U39" s="41">
        <v>7.2505875992209301</v>
      </c>
      <c r="V39" s="41">
        <v>6.538880172352501</v>
      </c>
      <c r="W39" s="41">
        <v>9.8290229343727749</v>
      </c>
      <c r="X39" s="41">
        <v>8.7080847583129639</v>
      </c>
      <c r="Y39" s="41">
        <v>9.9519707205358916</v>
      </c>
      <c r="Z39" s="41">
        <v>7.2084987654197894</v>
      </c>
      <c r="AA39" s="41">
        <v>8.6012150348222889</v>
      </c>
      <c r="AB39" s="41">
        <v>8.8597584426927423</v>
      </c>
      <c r="AC39" s="41">
        <v>0.11852625448353604</v>
      </c>
      <c r="AD39" s="41">
        <v>6.0560158071025292</v>
      </c>
      <c r="AE39" s="41">
        <v>10</v>
      </c>
      <c r="AF39" s="41">
        <v>0.4983603795985605</v>
      </c>
      <c r="AG39" s="41">
        <v>1.3378154326327352</v>
      </c>
      <c r="AH39" s="41">
        <v>2.7620073228516047</v>
      </c>
      <c r="AI39" s="41">
        <v>3.4621208661114937</v>
      </c>
      <c r="AJ39" s="41">
        <v>8.9820832178467107</v>
      </c>
      <c r="AK39" s="41">
        <v>9.2338353590049866</v>
      </c>
      <c r="AL39" s="41">
        <v>0.6909559856396521</v>
      </c>
      <c r="AM39" s="41">
        <v>3.2160000000000002</v>
      </c>
      <c r="AN39" s="41">
        <v>5.5307186406228368</v>
      </c>
      <c r="AO39" s="41">
        <v>5.9508659831423572</v>
      </c>
      <c r="AP39" s="41">
        <v>4.7401769068197748</v>
      </c>
      <c r="AQ39" s="41">
        <v>0.5688690490492645</v>
      </c>
      <c r="AR39" s="41">
        <v>6.3401512299329967</v>
      </c>
      <c r="AS39" s="41">
        <v>8.5347081758259336</v>
      </c>
      <c r="AT39" s="41">
        <v>5.0459763404069928</v>
      </c>
      <c r="AU39" s="41">
        <v>5.1492243233461998</v>
      </c>
      <c r="AV39" s="41">
        <v>3.1123416765671252</v>
      </c>
      <c r="AW39" s="41">
        <v>5.4191255212012122</v>
      </c>
      <c r="AX39" s="41">
        <v>4.5602305070381792</v>
      </c>
      <c r="AY39" s="41">
        <v>4.803103423722586</v>
      </c>
      <c r="AZ39" s="41">
        <v>7.1067941369932779</v>
      </c>
      <c r="BA39" s="41">
        <v>4.3662283681732328</v>
      </c>
      <c r="BB39" s="41">
        <v>1.2977996590967911</v>
      </c>
      <c r="BC39" s="41">
        <v>4.2569407214211008</v>
      </c>
      <c r="BD39" s="41">
        <v>1.5408737024221462</v>
      </c>
      <c r="BE39" s="41">
        <v>2.2879177242552911</v>
      </c>
      <c r="BF39" s="41">
        <v>1.9143957133387186</v>
      </c>
      <c r="BG39" s="41">
        <v>3.0856682173799097</v>
      </c>
      <c r="BH39" s="41">
        <v>10</v>
      </c>
      <c r="BI39" s="41">
        <v>9.9215124246818593</v>
      </c>
      <c r="BJ39" s="41">
        <v>9.0257913067729447</v>
      </c>
      <c r="BK39" s="41">
        <v>9.6491012438182686</v>
      </c>
      <c r="BL39" s="41">
        <v>6.5897096221202762</v>
      </c>
      <c r="BM39" s="41">
        <v>7.584619917501473</v>
      </c>
      <c r="BN39" s="41">
        <v>6.3886010362694297</v>
      </c>
      <c r="BO39" s="41">
        <v>6.8543101919637248</v>
      </c>
      <c r="BP39" s="41">
        <v>2.638734016457426</v>
      </c>
      <c r="BQ39" s="41">
        <v>5.3652617636203743</v>
      </c>
      <c r="BR39" s="41">
        <v>4.0899345428083524</v>
      </c>
      <c r="BS39" s="41">
        <v>6.7746379696049184</v>
      </c>
      <c r="BT39" s="41">
        <v>4.7171420731227673</v>
      </c>
      <c r="BU39" s="41">
        <v>7.073517836301586</v>
      </c>
      <c r="BV39" s="41">
        <v>6.3902118574478557</v>
      </c>
      <c r="BW39" s="41">
        <v>7.7536824877250412</v>
      </c>
      <c r="BX39" s="41">
        <v>7.8292788414491801</v>
      </c>
      <c r="BY39" s="41">
        <v>7.3711608537220199</v>
      </c>
      <c r="BZ39" s="41">
        <v>8.8902982350166955</v>
      </c>
      <c r="CA39" s="41">
        <v>7.6469264550721583</v>
      </c>
      <c r="CB39" s="41">
        <v>6.2158505231613983</v>
      </c>
      <c r="CC39" s="41">
        <v>5.450954339267521</v>
      </c>
      <c r="CD39" s="41">
        <v>6.7287051366135211</v>
      </c>
      <c r="CE39" s="41">
        <v>4.1732579440099009</v>
      </c>
      <c r="CF39" s="41">
        <v>5.6421919857630858</v>
      </c>
      <c r="CG39" s="41">
        <v>6.644559220417622</v>
      </c>
      <c r="CH39" s="41">
        <v>4.522685087286483</v>
      </c>
      <c r="CI39" s="41">
        <v>3.8225198640370688</v>
      </c>
      <c r="CJ39" s="41">
        <v>3.8855992736578635</v>
      </c>
      <c r="CK39" s="41">
        <v>4.0769347416604722</v>
      </c>
      <c r="CL39" s="41">
        <v>7.9987763744035734</v>
      </c>
      <c r="CM39" s="41">
        <v>2.3376453298022497</v>
      </c>
      <c r="CN39" s="41">
        <v>6.3803499605665479</v>
      </c>
      <c r="CO39" s="41">
        <v>5.9689417048846192</v>
      </c>
      <c r="CP39" s="41">
        <v>5.6714283424142478</v>
      </c>
      <c r="CQ39" s="41">
        <v>6.1687883074021688</v>
      </c>
      <c r="CR39" s="41">
        <v>4.3423098528515673</v>
      </c>
      <c r="CS39" s="41">
        <v>5.2555490801268681</v>
      </c>
      <c r="CT39" s="41">
        <v>5.001304054733863</v>
      </c>
      <c r="CU39" s="41">
        <v>1.86289262855594</v>
      </c>
      <c r="CV39" s="41">
        <v>9.7080902128782149</v>
      </c>
      <c r="CW39" s="41">
        <v>9.2095576063526785</v>
      </c>
      <c r="CX39" s="41">
        <v>6.9268468159289442</v>
      </c>
      <c r="CY39" s="41">
        <v>6.239213697991298</v>
      </c>
      <c r="CZ39" s="41">
        <v>5.0166624412078606</v>
      </c>
      <c r="DA39" s="41">
        <v>7.5416701487252134</v>
      </c>
      <c r="DB39" s="41">
        <v>6.2658487626414585</v>
      </c>
      <c r="DC39" s="41">
        <v>6.5963477892852023</v>
      </c>
      <c r="DD39" s="41">
        <v>5.3067936316550881</v>
      </c>
      <c r="DE39" s="41">
        <v>8.9859137737989556</v>
      </c>
      <c r="DF39" s="41">
        <v>4.0337063952185508</v>
      </c>
      <c r="DG39" s="41">
        <v>4.4650014903054309</v>
      </c>
      <c r="DH39" s="41">
        <v>5.9427487665868455</v>
      </c>
      <c r="DI39" s="41">
        <v>5.7468328115129736</v>
      </c>
      <c r="DJ39" s="41">
        <v>0.90321194609720346</v>
      </c>
      <c r="DK39" s="41">
        <v>3.5113053821704243</v>
      </c>
      <c r="DL39" s="41">
        <v>4.6303046324997004</v>
      </c>
      <c r="DM39" s="41">
        <v>7.4917609823643598</v>
      </c>
      <c r="DN39" s="41">
        <v>4.1341457357829219</v>
      </c>
      <c r="DO39" s="41">
        <v>6.8621355510095388</v>
      </c>
      <c r="DP39" s="41">
        <v>6.8621355510095388</v>
      </c>
      <c r="DQ39" s="41">
        <v>9.3644367328577847</v>
      </c>
      <c r="DR39" s="41">
        <v>3.4020591869651002</v>
      </c>
      <c r="DS39" s="41">
        <v>6.3832479599114418</v>
      </c>
      <c r="DT39" s="41">
        <v>6.6226917554604903</v>
      </c>
      <c r="DU39" s="41">
        <v>9.0996347026691744</v>
      </c>
      <c r="DV39" s="41">
        <v>9.65412004069176</v>
      </c>
      <c r="DW39" s="41">
        <v>9.3768773716804681</v>
      </c>
      <c r="DX39" s="41">
        <v>5.6091565067758946</v>
      </c>
      <c r="DY39" s="41">
        <v>5.8300008838784905</v>
      </c>
      <c r="DZ39" s="41">
        <v>8.4916201117318444</v>
      </c>
      <c r="EA39" s="41">
        <v>3.0603570416548598</v>
      </c>
      <c r="EB39" s="41">
        <v>5.7477836360102721</v>
      </c>
      <c r="EC39" s="41">
        <v>2.2082877255271876</v>
      </c>
      <c r="ED39" s="41">
        <v>1.1888547931098623</v>
      </c>
      <c r="EE39" s="41">
        <v>0.50817446698247326</v>
      </c>
      <c r="EF39" s="41">
        <v>2.8409339278700885</v>
      </c>
      <c r="EG39" s="41">
        <v>1.6865627283724027</v>
      </c>
      <c r="EH39" s="41">
        <v>3.7171731821913374</v>
      </c>
      <c r="EI39" s="41">
        <v>5.7916898118433702</v>
      </c>
    </row>
    <row r="40" spans="1:139">
      <c r="A40" s="25" t="s">
        <v>318</v>
      </c>
      <c r="B40" s="51">
        <v>2020</v>
      </c>
      <c r="C40" s="41">
        <v>8.4640689544059438</v>
      </c>
      <c r="D40" s="41">
        <v>7.9360586580602535</v>
      </c>
      <c r="E40" s="41">
        <v>9.955560363602201</v>
      </c>
      <c r="F40" s="41">
        <v>8.7852293253561307</v>
      </c>
      <c r="G40" s="41">
        <v>7.549948588814555</v>
      </c>
      <c r="H40" s="41">
        <v>7.4110066353759594</v>
      </c>
      <c r="I40" s="41">
        <v>9.4147425608099766</v>
      </c>
      <c r="J40" s="41">
        <v>8.1252325950001634</v>
      </c>
      <c r="K40" s="41">
        <v>2.3186095931997581</v>
      </c>
      <c r="L40" s="41">
        <v>9.3437653034481514</v>
      </c>
      <c r="M40" s="41">
        <v>3.3528769470187347</v>
      </c>
      <c r="N40" s="41">
        <v>5.0050839478888811</v>
      </c>
      <c r="O40" s="41">
        <v>7.8677446251885481</v>
      </c>
      <c r="P40" s="41">
        <v>9.5951082673117583</v>
      </c>
      <c r="Q40" s="41">
        <v>8.254739734073441</v>
      </c>
      <c r="R40" s="41">
        <v>7.7185589935636472</v>
      </c>
      <c r="S40" s="41">
        <v>9.5770274682358725</v>
      </c>
      <c r="T40" s="41">
        <v>4.5205923271902577</v>
      </c>
      <c r="U40" s="41">
        <v>7.9222952359272538</v>
      </c>
      <c r="V40" s="41">
        <v>7.4594602760431075</v>
      </c>
      <c r="W40" s="41">
        <v>9.9602487419699006</v>
      </c>
      <c r="X40" s="41">
        <v>9.6246175417954944</v>
      </c>
      <c r="Y40" s="41">
        <v>9.9859573798263188</v>
      </c>
      <c r="Z40" s="41">
        <v>9.4238182438536473</v>
      </c>
      <c r="AA40" s="41">
        <v>9.9751714356424586</v>
      </c>
      <c r="AB40" s="41">
        <v>9.7939626686175636</v>
      </c>
      <c r="AC40" s="41" t="s">
        <v>314</v>
      </c>
      <c r="AD40" s="41" t="s">
        <v>314</v>
      </c>
      <c r="AE40" s="41" t="s">
        <v>314</v>
      </c>
      <c r="AF40" s="41" t="s">
        <v>314</v>
      </c>
      <c r="AG40" s="41" t="s">
        <v>314</v>
      </c>
      <c r="AH40" s="41" t="s">
        <v>314</v>
      </c>
      <c r="AI40" s="41" t="s">
        <v>314</v>
      </c>
      <c r="AJ40" s="41">
        <v>6.7042403193767477</v>
      </c>
      <c r="AK40" s="41">
        <v>7.8836776422546828</v>
      </c>
      <c r="AL40" s="41">
        <v>7.2327595721549134</v>
      </c>
      <c r="AM40" s="41">
        <v>10</v>
      </c>
      <c r="AN40" s="41">
        <v>7.9551693834465862</v>
      </c>
      <c r="AO40" s="41">
        <v>8.8745660260320758</v>
      </c>
      <c r="AP40" s="41">
        <v>8.8077098570053085</v>
      </c>
      <c r="AQ40" s="41">
        <v>0.72062373956644721</v>
      </c>
      <c r="AR40" s="41">
        <v>9.6231534762577926</v>
      </c>
      <c r="AS40" s="41">
        <v>10</v>
      </c>
      <c r="AT40" s="41">
        <v>7.2878717682073884</v>
      </c>
      <c r="AU40" s="41">
        <v>9.6164230090574918</v>
      </c>
      <c r="AV40" s="41">
        <v>7.1661643722214396</v>
      </c>
      <c r="AW40" s="41">
        <v>6.3013511358199104</v>
      </c>
      <c r="AX40" s="41">
        <v>7.6946461723662809</v>
      </c>
      <c r="AY40" s="41">
        <v>7.4912589702868342</v>
      </c>
      <c r="AZ40" s="41">
        <v>10</v>
      </c>
      <c r="BA40" s="41">
        <v>8.8909869236340597</v>
      </c>
      <c r="BB40" s="41">
        <v>3.2317125227172894</v>
      </c>
      <c r="BC40" s="41">
        <v>7.374233148783782</v>
      </c>
      <c r="BD40" s="41">
        <v>1.2473739495798326</v>
      </c>
      <c r="BE40" s="41">
        <v>3.5347674074363509</v>
      </c>
      <c r="BF40" s="41">
        <v>2.391070678508092</v>
      </c>
      <c r="BG40" s="41">
        <v>4.8826519136459368</v>
      </c>
      <c r="BH40" s="41">
        <v>7.8600404046361589</v>
      </c>
      <c r="BI40" s="41">
        <v>7.8395644242854914</v>
      </c>
      <c r="BJ40" s="41">
        <v>9.0408794515063899</v>
      </c>
      <c r="BK40" s="41">
        <v>8.2468280934760134</v>
      </c>
      <c r="BL40" s="41">
        <v>8.5930823419314244</v>
      </c>
      <c r="BM40" s="41">
        <v>8.5233854411579184</v>
      </c>
      <c r="BN40" s="41">
        <v>8.4145077720207233</v>
      </c>
      <c r="BO40" s="41">
        <v>8.5103251850366881</v>
      </c>
      <c r="BP40" s="41">
        <v>5.2118927061494151</v>
      </c>
      <c r="BQ40" s="41">
        <v>8.7723026833474833</v>
      </c>
      <c r="BR40" s="41">
        <v>9.462014578373882</v>
      </c>
      <c r="BS40" s="41">
        <v>4.0957493565819316</v>
      </c>
      <c r="BT40" s="41">
        <v>6.885489831113178</v>
      </c>
      <c r="BU40" s="41">
        <v>7.880881036541961</v>
      </c>
      <c r="BV40" s="41">
        <v>7.8863524388241091</v>
      </c>
      <c r="BW40" s="41">
        <v>9.551963993453354</v>
      </c>
      <c r="BX40" s="41">
        <v>9.2343427905147415</v>
      </c>
      <c r="BY40" s="41">
        <v>8.5406906125281949</v>
      </c>
      <c r="BZ40" s="41">
        <v>8.7884907336420799</v>
      </c>
      <c r="CA40" s="41">
        <v>8.8003681137924961</v>
      </c>
      <c r="CB40" s="41">
        <v>9.1383149462279114</v>
      </c>
      <c r="CC40" s="41">
        <v>7.8770582668346822</v>
      </c>
      <c r="CD40" s="41">
        <v>4.6216052677651334</v>
      </c>
      <c r="CE40" s="41">
        <v>3.3805630875356485E-2</v>
      </c>
      <c r="CF40" s="41">
        <v>5.4176960279257713</v>
      </c>
      <c r="CG40" s="41">
        <v>7.1090320708591337</v>
      </c>
      <c r="CH40" s="41">
        <v>9.6416907497474202</v>
      </c>
      <c r="CI40" s="41">
        <v>7.6195921245614038</v>
      </c>
      <c r="CJ40" s="41">
        <v>7.0575968341196837</v>
      </c>
      <c r="CK40" s="41">
        <v>8.1062932361428359</v>
      </c>
      <c r="CL40" s="41">
        <v>9.9991734339387524</v>
      </c>
      <c r="CM40" s="41">
        <v>1.4361162903170488</v>
      </c>
      <c r="CN40" s="41">
        <v>3.9789087331834909</v>
      </c>
      <c r="CO40" s="41">
        <v>7.7947275031939665</v>
      </c>
      <c r="CP40" s="41">
        <v>5.8022314901583139</v>
      </c>
      <c r="CQ40" s="41">
        <v>3.4338200978038107</v>
      </c>
      <c r="CR40" s="41">
        <v>8.1632874693761632</v>
      </c>
      <c r="CS40" s="41">
        <v>5.7985537835899867</v>
      </c>
      <c r="CT40" s="41">
        <v>6.5690261699637107</v>
      </c>
      <c r="CU40" s="41">
        <v>10</v>
      </c>
      <c r="CV40" s="41">
        <v>9.995218157954433</v>
      </c>
      <c r="CW40" s="41">
        <v>9.9672069671082077</v>
      </c>
      <c r="CX40" s="41">
        <v>9.9874750416875475</v>
      </c>
      <c r="CY40" s="41">
        <v>6.4032112473724565</v>
      </c>
      <c r="CZ40" s="41">
        <v>7.5523387924437007</v>
      </c>
      <c r="DA40" s="41">
        <v>9.133379426345611</v>
      </c>
      <c r="DB40" s="41">
        <v>7.696309822053923</v>
      </c>
      <c r="DC40" s="41">
        <v>8.8418924318707344</v>
      </c>
      <c r="DD40" s="41">
        <v>6.9393285776199782</v>
      </c>
      <c r="DE40" s="41">
        <v>7.9195394606133531</v>
      </c>
      <c r="DF40" s="41">
        <v>7.9131374241021915</v>
      </c>
      <c r="DG40" s="41">
        <v>5.6586632127968839</v>
      </c>
      <c r="DH40" s="41">
        <v>9.0935245165959238</v>
      </c>
      <c r="DI40" s="41">
        <v>7.5048386383456656</v>
      </c>
      <c r="DJ40" s="41">
        <v>2.7327554628378303</v>
      </c>
      <c r="DK40" s="41">
        <v>8.5869850873059352</v>
      </c>
      <c r="DL40" s="41">
        <v>6.3476734865848696</v>
      </c>
      <c r="DM40" s="41">
        <v>9.1736403248137179</v>
      </c>
      <c r="DN40" s="41">
        <v>6.7102635903855887</v>
      </c>
      <c r="DO40" s="41">
        <v>9.3943635996988633</v>
      </c>
      <c r="DP40" s="41">
        <v>9.3943635996988633</v>
      </c>
      <c r="DQ40" s="41">
        <v>9.5530492898913959</v>
      </c>
      <c r="DR40" s="41">
        <v>4.0138400016029792</v>
      </c>
      <c r="DS40" s="41">
        <v>6.7834446457471875</v>
      </c>
      <c r="DT40" s="41">
        <v>8.0889041227230258</v>
      </c>
      <c r="DU40" s="41">
        <v>8.9841837433504175</v>
      </c>
      <c r="DV40" s="41">
        <v>10</v>
      </c>
      <c r="DW40" s="41">
        <v>9.4920918716752087</v>
      </c>
      <c r="DX40" s="41">
        <v>8.7776368299813576</v>
      </c>
      <c r="DY40" s="41">
        <v>8.4109453866692352</v>
      </c>
      <c r="DZ40" s="41">
        <v>10</v>
      </c>
      <c r="EA40" s="41">
        <v>2.6636440918107112</v>
      </c>
      <c r="EB40" s="41">
        <v>7.4630565771153261</v>
      </c>
      <c r="EC40" s="41">
        <v>4.8293980824976437</v>
      </c>
      <c r="ED40" s="41">
        <v>4.2598279336593468</v>
      </c>
      <c r="EE40" s="41">
        <v>7.1516672783898283</v>
      </c>
      <c r="EF40" s="41">
        <v>7.207309127080622</v>
      </c>
      <c r="EG40" s="41">
        <v>5.8620506054068597</v>
      </c>
      <c r="EH40" s="41">
        <v>6.6625535912610934</v>
      </c>
      <c r="EI40" s="41">
        <v>7.5051862084333907</v>
      </c>
    </row>
    <row r="41" spans="1:139">
      <c r="A41" s="24" t="s">
        <v>319</v>
      </c>
      <c r="B41" s="51">
        <v>2020</v>
      </c>
      <c r="C41" s="41">
        <v>4.8325850912469823</v>
      </c>
      <c r="D41" s="41">
        <v>6.3433018336634985</v>
      </c>
      <c r="E41" s="41">
        <v>3.5973045837449424</v>
      </c>
      <c r="F41" s="41">
        <v>4.9243971695518081</v>
      </c>
      <c r="G41" s="41">
        <v>3.8621921497810892</v>
      </c>
      <c r="H41" s="41">
        <v>1.0670685736705037</v>
      </c>
      <c r="I41" s="41">
        <v>7.0514878380046921</v>
      </c>
      <c r="J41" s="41">
        <v>3.9935828538187619</v>
      </c>
      <c r="K41" s="41">
        <v>9.8254401942926552</v>
      </c>
      <c r="L41" s="41">
        <v>7.7648482797046423</v>
      </c>
      <c r="M41" s="41">
        <v>2.0003980613746966</v>
      </c>
      <c r="N41" s="41">
        <v>6.5302288451239985</v>
      </c>
      <c r="O41" s="41">
        <v>7.1770756764845896</v>
      </c>
      <c r="P41" s="41">
        <v>9.3586746190027341</v>
      </c>
      <c r="Q41" s="41">
        <v>8.6351566068284402</v>
      </c>
      <c r="R41" s="41">
        <v>7.6893390147420648</v>
      </c>
      <c r="S41" s="41">
        <v>5.1881153824223993</v>
      </c>
      <c r="T41" s="41">
        <v>4.3725156161272007</v>
      </c>
      <c r="U41" s="41">
        <v>7.0701461526012377</v>
      </c>
      <c r="V41" s="41">
        <v>5.629588755273951</v>
      </c>
      <c r="W41" s="41">
        <v>7.7040422256673331</v>
      </c>
      <c r="X41" s="41">
        <v>8.9388181156770035</v>
      </c>
      <c r="Y41" s="41">
        <v>9.4425882230319651</v>
      </c>
      <c r="Z41" s="41">
        <v>5.6944994863488754</v>
      </c>
      <c r="AA41" s="41">
        <v>4.5906892249326816</v>
      </c>
      <c r="AB41" s="41">
        <v>7.2741274551315724</v>
      </c>
      <c r="AC41" s="41">
        <v>1.7260660547460118</v>
      </c>
      <c r="AD41" s="41">
        <v>1.7764944130307838</v>
      </c>
      <c r="AE41" s="41">
        <v>8.9687427353516238</v>
      </c>
      <c r="AF41" s="41">
        <v>1.0765780184290503</v>
      </c>
      <c r="AG41" s="41">
        <v>0.30438288282279735</v>
      </c>
      <c r="AH41" s="41">
        <v>8.7962962962962958</v>
      </c>
      <c r="AI41" s="41">
        <v>3.7747600667794274</v>
      </c>
      <c r="AJ41" s="41">
        <v>8.6905287837618275</v>
      </c>
      <c r="AK41" s="41">
        <v>8.8870495474782274</v>
      </c>
      <c r="AL41" s="41">
        <v>1.4328568493184111</v>
      </c>
      <c r="AM41" s="41">
        <v>4.7439999999999998</v>
      </c>
      <c r="AN41" s="41">
        <v>5.9386087951396167</v>
      </c>
      <c r="AO41" s="41">
        <v>5.6624987723502054</v>
      </c>
      <c r="AP41" s="41">
        <v>3.1154652264087273</v>
      </c>
      <c r="AQ41" s="41">
        <v>0.51307022977159644</v>
      </c>
      <c r="AR41" s="41">
        <v>3.3501947609462439</v>
      </c>
      <c r="AS41" s="41">
        <v>6.008477056103489</v>
      </c>
      <c r="AT41" s="41">
        <v>3.2468018183075142</v>
      </c>
      <c r="AU41" s="41">
        <v>2.4346568352301721</v>
      </c>
      <c r="AV41" s="41">
        <v>2.1686501144425874</v>
      </c>
      <c r="AW41" s="41">
        <v>3.285333454852013</v>
      </c>
      <c r="AX41" s="41">
        <v>2.6295468015082575</v>
      </c>
      <c r="AY41" s="41">
        <v>2.9381743099078861</v>
      </c>
      <c r="AZ41" s="41">
        <v>6.4009589716617876</v>
      </c>
      <c r="BA41" s="41">
        <v>4.6831330087658651</v>
      </c>
      <c r="BB41" s="41">
        <v>4.9877111451891487</v>
      </c>
      <c r="BC41" s="41">
        <v>5.3572677085389344</v>
      </c>
      <c r="BD41" s="41">
        <v>2.5681228373702432</v>
      </c>
      <c r="BE41" s="41">
        <v>3.4874531302238148</v>
      </c>
      <c r="BF41" s="41">
        <v>3.0277879837970287</v>
      </c>
      <c r="BG41" s="41">
        <v>4.192527846167982</v>
      </c>
      <c r="BH41" s="41">
        <v>8.8361465373410581</v>
      </c>
      <c r="BI41" s="41">
        <v>8.3336546513589358</v>
      </c>
      <c r="BJ41" s="41">
        <v>8.8649142434740966</v>
      </c>
      <c r="BK41" s="41">
        <v>8.6782384773913641</v>
      </c>
      <c r="BL41" s="41">
        <v>7.3973179237780418</v>
      </c>
      <c r="BM41" s="41">
        <v>8.0132046937575261</v>
      </c>
      <c r="BN41" s="41">
        <v>7.0362694300518136</v>
      </c>
      <c r="BO41" s="41">
        <v>7.4822640158624596</v>
      </c>
      <c r="BP41" s="41">
        <v>1.6271556886864513</v>
      </c>
      <c r="BQ41" s="41">
        <v>3.487463723898081</v>
      </c>
      <c r="BR41" s="41">
        <v>3.0343652566031136</v>
      </c>
      <c r="BS41" s="41">
        <v>4.3451342380928848</v>
      </c>
      <c r="BT41" s="41">
        <v>3.123529726820133</v>
      </c>
      <c r="BU41" s="41">
        <v>6.4280107400246518</v>
      </c>
      <c r="BV41" s="41">
        <v>7.7369026112662169</v>
      </c>
      <c r="BW41" s="41">
        <v>9.4373977086743057</v>
      </c>
      <c r="BX41" s="41">
        <v>8.2513946562958402</v>
      </c>
      <c r="BY41" s="41">
        <v>6.48620510150963</v>
      </c>
      <c r="BZ41" s="41">
        <v>7.6686082185213147</v>
      </c>
      <c r="CA41" s="41">
        <v>7.9161016592534601</v>
      </c>
      <c r="CB41" s="41">
        <v>4.3101453007101878</v>
      </c>
      <c r="CC41" s="41">
        <v>3.1156285427612742</v>
      </c>
      <c r="CD41" s="41">
        <v>1.528033964589012</v>
      </c>
      <c r="CE41" s="41">
        <v>6.0215989838000574</v>
      </c>
      <c r="CF41" s="41">
        <v>3.7438516979651326</v>
      </c>
      <c r="CG41" s="41">
        <v>5.829976678609297</v>
      </c>
      <c r="CH41" s="41">
        <v>2.5029957002889969</v>
      </c>
      <c r="CI41" s="41">
        <v>1.8745505934818609</v>
      </c>
      <c r="CJ41" s="41">
        <v>3.7832619348334227</v>
      </c>
      <c r="CK41" s="41">
        <v>2.7202694095347599</v>
      </c>
      <c r="CL41" s="41">
        <v>7.4981094121197014</v>
      </c>
      <c r="CM41" s="41">
        <v>1.0373283226468824</v>
      </c>
      <c r="CN41" s="41">
        <v>5.0726009092891209</v>
      </c>
      <c r="CO41" s="41">
        <v>4.6764053791764972</v>
      </c>
      <c r="CP41" s="41">
        <v>4.5711110058080511</v>
      </c>
      <c r="CQ41" s="41">
        <v>3.1219041774426866</v>
      </c>
      <c r="CR41" s="41">
        <v>3.0035371747724078</v>
      </c>
      <c r="CS41" s="41">
        <v>3.0627206761075469</v>
      </c>
      <c r="CT41" s="41">
        <v>3.4513670304834525</v>
      </c>
      <c r="CU41" s="41">
        <v>7.979441242578984</v>
      </c>
      <c r="CV41" s="41">
        <v>5.7034257788974223</v>
      </c>
      <c r="CW41" s="41">
        <v>9.8885094459430647</v>
      </c>
      <c r="CX41" s="41">
        <v>7.8571254891398237</v>
      </c>
      <c r="CY41" s="41">
        <v>3.8807340893166424</v>
      </c>
      <c r="CZ41" s="41">
        <v>2.9225743705111658</v>
      </c>
      <c r="DA41" s="41">
        <v>7.4785070821529755</v>
      </c>
      <c r="DB41" s="41">
        <v>4.7606051806602618</v>
      </c>
      <c r="DC41" s="41">
        <v>6.3088653349000428</v>
      </c>
      <c r="DD41" s="41">
        <v>6.4828373049917056</v>
      </c>
      <c r="DE41" s="41">
        <v>9.8372478691217058</v>
      </c>
      <c r="DF41" s="41">
        <v>2.310572382858858</v>
      </c>
      <c r="DG41" s="41">
        <v>5.9882384624433964</v>
      </c>
      <c r="DH41" s="41">
        <v>4.046298818340194</v>
      </c>
      <c r="DI41" s="41">
        <v>5.7330389675511721</v>
      </c>
      <c r="DJ41" s="41">
        <v>0.52457004947483987</v>
      </c>
      <c r="DK41" s="41">
        <v>2.3577112244004761</v>
      </c>
      <c r="DL41" s="41">
        <v>1.9821236423424469</v>
      </c>
      <c r="DM41" s="41">
        <v>2.9627842070984505</v>
      </c>
      <c r="DN41" s="41">
        <v>1.9567972808290535</v>
      </c>
      <c r="DO41" s="41">
        <v>6.4766249898928985</v>
      </c>
      <c r="DP41" s="41">
        <v>6.4766249898928985</v>
      </c>
      <c r="DQ41" s="41">
        <v>9.4711136816399986</v>
      </c>
      <c r="DR41" s="41">
        <v>4.1229577467221592</v>
      </c>
      <c r="DS41" s="41">
        <v>6.7970357141810789</v>
      </c>
      <c r="DT41" s="41">
        <v>6.6368303520369887</v>
      </c>
      <c r="DU41" s="41">
        <v>9.1940945784754273</v>
      </c>
      <c r="DV41" s="41">
        <v>9.4608341810783312</v>
      </c>
      <c r="DW41" s="41">
        <v>9.3274643797768793</v>
      </c>
      <c r="DX41" s="41">
        <v>2.7459567247993393</v>
      </c>
      <c r="DY41" s="41">
        <v>2.5328289535517836</v>
      </c>
      <c r="DZ41" s="41">
        <v>8.6033519553072626</v>
      </c>
      <c r="EA41" s="41">
        <v>3.3833947293850946</v>
      </c>
      <c r="EB41" s="41">
        <v>4.31638309076087</v>
      </c>
      <c r="EC41" s="41">
        <v>0.25759620636517899</v>
      </c>
      <c r="ED41" s="41">
        <v>0.20801941777155653</v>
      </c>
      <c r="EE41" s="41">
        <v>0.82989792812942287</v>
      </c>
      <c r="EF41" s="41">
        <v>1.0533426853752135</v>
      </c>
      <c r="EG41" s="41">
        <v>0.58721405941034299</v>
      </c>
      <c r="EH41" s="41">
        <v>2.4517985750856064</v>
      </c>
      <c r="EI41" s="41">
        <v>5.1189953094613196</v>
      </c>
    </row>
    <row r="42" spans="1:139">
      <c r="A42" s="25" t="s">
        <v>320</v>
      </c>
      <c r="B42" s="51">
        <v>2020</v>
      </c>
      <c r="C42" s="41">
        <v>4.9617599038094538</v>
      </c>
      <c r="D42" s="41">
        <v>5.6340480820138445</v>
      </c>
      <c r="E42" s="41">
        <v>7.5365118950125058</v>
      </c>
      <c r="F42" s="41">
        <v>6.0441066269452683</v>
      </c>
      <c r="G42" s="41">
        <v>2.9832626563528981</v>
      </c>
      <c r="H42" s="41">
        <v>1.5396440540794893</v>
      </c>
      <c r="I42" s="41">
        <v>6.3896777379923453</v>
      </c>
      <c r="J42" s="41">
        <v>3.6375281494749112</v>
      </c>
      <c r="K42" s="41">
        <v>2.2366423800850028</v>
      </c>
      <c r="L42" s="41">
        <v>5.7770453182010284</v>
      </c>
      <c r="M42" s="41">
        <v>0.88697248018037156</v>
      </c>
      <c r="N42" s="41">
        <v>2.9668867261554679</v>
      </c>
      <c r="O42" s="41">
        <v>8.8648596487508442</v>
      </c>
      <c r="P42" s="41">
        <v>10</v>
      </c>
      <c r="Q42" s="41">
        <v>7.8609751149863749</v>
      </c>
      <c r="R42" s="41">
        <v>9.5339135227264347</v>
      </c>
      <c r="S42" s="41">
        <v>1.0251684499015365</v>
      </c>
      <c r="T42" s="41">
        <v>6.1412935323383087</v>
      </c>
      <c r="U42" s="41">
        <v>7.2377017114505824</v>
      </c>
      <c r="V42" s="41">
        <v>4.9715558035065577</v>
      </c>
      <c r="W42" s="41">
        <v>8.2324308394741834</v>
      </c>
      <c r="X42" s="41">
        <v>8.614926359435394</v>
      </c>
      <c r="Y42" s="41">
        <v>9.8059494863874068</v>
      </c>
      <c r="Z42" s="41">
        <v>5.0392949269517189</v>
      </c>
      <c r="AA42" s="41">
        <v>6.2892781480295081</v>
      </c>
      <c r="AB42" s="41">
        <v>7.5963759520556433</v>
      </c>
      <c r="AC42" s="41">
        <v>5.7717741245369139</v>
      </c>
      <c r="AD42" s="41">
        <v>3.0582005775400454</v>
      </c>
      <c r="AE42" s="41">
        <v>4.9035176753335588</v>
      </c>
      <c r="AF42" s="41">
        <v>8.2498263754869363</v>
      </c>
      <c r="AG42" s="41">
        <v>1.5096821965063372</v>
      </c>
      <c r="AH42" s="41">
        <v>4.349250655650164</v>
      </c>
      <c r="AI42" s="41">
        <v>4.6403752675089933</v>
      </c>
      <c r="AJ42" s="41">
        <v>9.2118787578024595</v>
      </c>
      <c r="AK42" s="41">
        <v>9.5747684854303721</v>
      </c>
      <c r="AL42" s="41" t="s">
        <v>314</v>
      </c>
      <c r="AM42" s="41" t="s">
        <v>314</v>
      </c>
      <c r="AN42" s="41">
        <v>9.3933236216164158</v>
      </c>
      <c r="AO42" s="41">
        <v>7.2100249470603508</v>
      </c>
      <c r="AP42" s="41">
        <v>3.2927799729806351</v>
      </c>
      <c r="AQ42" s="41">
        <v>0.39548074595517035</v>
      </c>
      <c r="AR42" s="41">
        <v>4.8038208994143821</v>
      </c>
      <c r="AS42" s="41">
        <v>6.7712120805802742</v>
      </c>
      <c r="AT42" s="41">
        <v>3.8158234247326153</v>
      </c>
      <c r="AU42" s="41">
        <v>5.3700807109327258</v>
      </c>
      <c r="AV42" s="41">
        <v>3.2644798399817434</v>
      </c>
      <c r="AW42" s="41">
        <v>5.7504158217320978</v>
      </c>
      <c r="AX42" s="41">
        <v>4.794992124215522</v>
      </c>
      <c r="AY42" s="41">
        <v>4.3054077744740678</v>
      </c>
      <c r="AZ42" s="41">
        <v>9.485839024303143</v>
      </c>
      <c r="BA42" s="41">
        <v>6.8799277383144926</v>
      </c>
      <c r="BB42" s="41">
        <v>5.3893376380680191</v>
      </c>
      <c r="BC42" s="41">
        <v>7.2517014668952182</v>
      </c>
      <c r="BD42" s="41">
        <v>2.5681228373702432</v>
      </c>
      <c r="BE42" s="41">
        <v>6.4503752138398145</v>
      </c>
      <c r="BF42" s="41">
        <v>4.5092490256050288</v>
      </c>
      <c r="BG42" s="41">
        <v>5.8804752462501231</v>
      </c>
      <c r="BH42" s="41">
        <v>9.3092199739396726</v>
      </c>
      <c r="BI42" s="41">
        <v>10</v>
      </c>
      <c r="BJ42" s="41">
        <v>9.2935761349432582</v>
      </c>
      <c r="BK42" s="41">
        <v>9.5342653696276436</v>
      </c>
      <c r="BL42" s="41">
        <v>8.6094841801932969</v>
      </c>
      <c r="BM42" s="41">
        <v>7.7153829432649808</v>
      </c>
      <c r="BN42" s="41">
        <v>9.3989637305699496</v>
      </c>
      <c r="BO42" s="41">
        <v>8.5746102846760763</v>
      </c>
      <c r="BP42" s="41">
        <v>2.2982487229318815</v>
      </c>
      <c r="BQ42" s="41">
        <v>2.4305259283563347</v>
      </c>
      <c r="BR42" s="41">
        <v>1.898981411981949</v>
      </c>
      <c r="BS42" s="41">
        <v>2.3976332962432441</v>
      </c>
      <c r="BT42" s="41">
        <v>2.2563473398783525</v>
      </c>
      <c r="BU42" s="41">
        <v>6.788407664727357</v>
      </c>
      <c r="BV42" s="41">
        <v>7.887994744621448</v>
      </c>
      <c r="BW42" s="41">
        <v>8.537234042553191</v>
      </c>
      <c r="BX42" s="41">
        <v>9.7235794946479732</v>
      </c>
      <c r="BY42" s="41">
        <v>8.8790560471976399</v>
      </c>
      <c r="BZ42" s="41">
        <v>8.3608992278686962</v>
      </c>
      <c r="CA42" s="41">
        <v>8.6777527113777904</v>
      </c>
      <c r="CB42" s="41">
        <v>7.9424773753062787</v>
      </c>
      <c r="CC42" s="41">
        <v>7.7637048074021155</v>
      </c>
      <c r="CD42" s="41">
        <v>9.1645517064211788</v>
      </c>
      <c r="CE42" s="41">
        <v>8.1573885880038013</v>
      </c>
      <c r="CF42" s="41">
        <v>8.2570306192833431</v>
      </c>
      <c r="CG42" s="41">
        <v>8.4673916653305668</v>
      </c>
      <c r="CH42" s="41">
        <v>5.2566903973120933</v>
      </c>
      <c r="CI42" s="41">
        <v>6.5855329071859554</v>
      </c>
      <c r="CJ42" s="41">
        <v>3.7883213088876655</v>
      </c>
      <c r="CK42" s="41">
        <v>5.210181537795239</v>
      </c>
      <c r="CL42" s="41">
        <v>9.0719804085417621</v>
      </c>
      <c r="CM42" s="41">
        <v>1.6155180772474387</v>
      </c>
      <c r="CN42" s="41">
        <v>6.7777583422055958</v>
      </c>
      <c r="CO42" s="41">
        <v>3.5589978544562144</v>
      </c>
      <c r="CP42" s="41">
        <v>5.256063670612753</v>
      </c>
      <c r="CQ42" s="41">
        <v>1.1409395973154361</v>
      </c>
      <c r="CR42" s="41">
        <v>6.0400667152121779</v>
      </c>
      <c r="CS42" s="41">
        <v>3.5905031562638068</v>
      </c>
      <c r="CT42" s="41">
        <v>4.6855827882239325</v>
      </c>
      <c r="CU42" s="41">
        <v>3.2443251177311527</v>
      </c>
      <c r="CV42" s="41">
        <v>6.1101722492268831</v>
      </c>
      <c r="CW42" s="41">
        <v>9.9199043408242407</v>
      </c>
      <c r="CX42" s="41">
        <v>6.4248005692607588</v>
      </c>
      <c r="CY42" s="41">
        <v>2.8415416971983793</v>
      </c>
      <c r="CZ42" s="41">
        <v>2.1245844989107256</v>
      </c>
      <c r="DA42" s="41">
        <v>3.2592142351274789</v>
      </c>
      <c r="DB42" s="41">
        <v>2.7417801437455274</v>
      </c>
      <c r="DC42" s="41">
        <v>4.5832903565031433</v>
      </c>
      <c r="DD42" s="41">
        <v>3.845576501430219</v>
      </c>
      <c r="DE42" s="41">
        <v>8.3545517366803601</v>
      </c>
      <c r="DF42" s="41">
        <v>3.4797168913452765</v>
      </c>
      <c r="DG42" s="41">
        <v>7.4461774163293075</v>
      </c>
      <c r="DH42" s="41">
        <v>5.8602249389651915</v>
      </c>
      <c r="DI42" s="41">
        <v>5.7972494969500712</v>
      </c>
      <c r="DJ42" s="41">
        <v>1.6463042183722223</v>
      </c>
      <c r="DK42" s="41">
        <v>3.9096201729184958</v>
      </c>
      <c r="DL42" s="41">
        <v>1.2368004852134113</v>
      </c>
      <c r="DM42" s="41">
        <v>2.0382439826965011</v>
      </c>
      <c r="DN42" s="41">
        <v>2.2077422148001578</v>
      </c>
      <c r="DO42" s="41">
        <v>6.0624316041850266</v>
      </c>
      <c r="DP42" s="41">
        <v>6.0624316041850266</v>
      </c>
      <c r="DQ42" s="41">
        <v>8.9422273632799936</v>
      </c>
      <c r="DR42" s="41">
        <v>0.75880108368140642</v>
      </c>
      <c r="DS42" s="41">
        <v>4.8505142234807002</v>
      </c>
      <c r="DT42" s="41">
        <v>5.4564729138328634</v>
      </c>
      <c r="DU42" s="41">
        <v>7.3678703128878436</v>
      </c>
      <c r="DV42" s="41">
        <v>5.1068158697863684</v>
      </c>
      <c r="DW42" s="41">
        <v>6.237343091337106</v>
      </c>
      <c r="DX42" s="41">
        <v>2.8889690627998066</v>
      </c>
      <c r="DY42" s="41">
        <v>4.4804916732088156</v>
      </c>
      <c r="DZ42" s="41">
        <v>5.977653631284916</v>
      </c>
      <c r="EA42" s="41">
        <v>2.4397846415415132</v>
      </c>
      <c r="EB42" s="41">
        <v>3.946724752208763</v>
      </c>
      <c r="EC42" s="41">
        <v>0.21901716592023365</v>
      </c>
      <c r="ED42" s="41">
        <v>0.70746109159877801</v>
      </c>
      <c r="EE42" s="41">
        <v>1.4112155981389483</v>
      </c>
      <c r="EF42" s="41">
        <v>0.75094999769095971</v>
      </c>
      <c r="EG42" s="41">
        <v>0.77216096333722994</v>
      </c>
      <c r="EH42" s="41">
        <v>2.3594428577729962</v>
      </c>
      <c r="EI42" s="41">
        <v>5.3038759092899461</v>
      </c>
    </row>
    <row r="43" spans="1:139">
      <c r="A43" s="24" t="s">
        <v>321</v>
      </c>
      <c r="B43" s="51">
        <v>2020</v>
      </c>
      <c r="C43" s="41">
        <v>6.3033999642440977</v>
      </c>
      <c r="D43" s="41">
        <v>6.7709320955274261</v>
      </c>
      <c r="E43" s="41">
        <v>8.2610086079850902</v>
      </c>
      <c r="F43" s="41">
        <v>7.1117802225855389</v>
      </c>
      <c r="G43" s="41">
        <v>4.3421209062521244</v>
      </c>
      <c r="H43" s="41">
        <v>2.0249361917932922</v>
      </c>
      <c r="I43" s="41">
        <v>6.9070255587109521</v>
      </c>
      <c r="J43" s="41">
        <v>4.4246942189187894</v>
      </c>
      <c r="K43" s="41">
        <v>2.1038251366120218</v>
      </c>
      <c r="L43" s="41">
        <v>7.12071057136375</v>
      </c>
      <c r="M43" s="41">
        <v>0.70096442024668049</v>
      </c>
      <c r="N43" s="41">
        <v>3.3085000427408175</v>
      </c>
      <c r="O43" s="41">
        <v>7.5449128085014738</v>
      </c>
      <c r="P43" s="41">
        <v>10</v>
      </c>
      <c r="Q43" s="41">
        <v>8.4792147352791343</v>
      </c>
      <c r="R43" s="41">
        <v>7.9474472965282246</v>
      </c>
      <c r="S43" s="41">
        <v>5.2013788013645179</v>
      </c>
      <c r="T43" s="41">
        <v>5.3281943471151605</v>
      </c>
      <c r="U43" s="41">
        <v>7.4168579981314178</v>
      </c>
      <c r="V43" s="41">
        <v>5.5654581205941414</v>
      </c>
      <c r="W43" s="41">
        <v>8.715491462641852</v>
      </c>
      <c r="X43" s="41">
        <v>8.9262054502819907</v>
      </c>
      <c r="Y43" s="41">
        <v>9.9612935098568514</v>
      </c>
      <c r="Z43" s="41">
        <v>6.3560426658202962</v>
      </c>
      <c r="AA43" s="41">
        <v>8.0075717426859256</v>
      </c>
      <c r="AB43" s="41">
        <v>8.3933209662573827</v>
      </c>
      <c r="AC43" s="41">
        <v>1.86265663337652</v>
      </c>
      <c r="AD43" s="41">
        <v>2.9811917573042428</v>
      </c>
      <c r="AE43" s="41">
        <v>8.7784225849254902</v>
      </c>
      <c r="AF43" s="41">
        <v>6.9430609425372412</v>
      </c>
      <c r="AG43" s="41">
        <v>3.0597732208212483</v>
      </c>
      <c r="AH43" s="41">
        <v>3.2440199322110672</v>
      </c>
      <c r="AI43" s="41">
        <v>4.4781875118626342</v>
      </c>
      <c r="AJ43" s="41">
        <v>7.8537049553152851</v>
      </c>
      <c r="AK43" s="41">
        <v>8.3671215398845504</v>
      </c>
      <c r="AL43" s="41">
        <v>6.0151633594957572E-2</v>
      </c>
      <c r="AM43" s="41">
        <v>1.3320000000000001</v>
      </c>
      <c r="AN43" s="41">
        <v>4.4032445321986984</v>
      </c>
      <c r="AO43" s="41">
        <v>5.7582510034395717</v>
      </c>
      <c r="AP43" s="41">
        <v>4.2682191934981839</v>
      </c>
      <c r="AQ43" s="41">
        <v>0.50049243641426455</v>
      </c>
      <c r="AR43" s="41">
        <v>6.0492962420716445</v>
      </c>
      <c r="AS43" s="41">
        <v>7.7876543024249125</v>
      </c>
      <c r="AT43" s="41">
        <v>4.6514155436022513</v>
      </c>
      <c r="AU43" s="41">
        <v>6.2236371812487601</v>
      </c>
      <c r="AV43" s="41">
        <v>4.4697806684879033</v>
      </c>
      <c r="AW43" s="41">
        <v>6.9694000774681601</v>
      </c>
      <c r="AX43" s="41">
        <v>5.8876059757349406</v>
      </c>
      <c r="AY43" s="41">
        <v>5.2695107596685968</v>
      </c>
      <c r="AZ43" s="41">
        <v>8.4781818101801711</v>
      </c>
      <c r="BA43" s="41">
        <v>6.2971714439929904</v>
      </c>
      <c r="BB43" s="41">
        <v>3.9975291205735264</v>
      </c>
      <c r="BC43" s="41">
        <v>6.2576274582488969</v>
      </c>
      <c r="BD43" s="41">
        <v>3.2284972812654491</v>
      </c>
      <c r="BE43" s="41">
        <v>4.6373573688436176</v>
      </c>
      <c r="BF43" s="41">
        <v>3.9329273250545334</v>
      </c>
      <c r="BG43" s="41">
        <v>5.0952773916517149</v>
      </c>
      <c r="BH43" s="41">
        <v>9.3054323655703701</v>
      </c>
      <c r="BI43" s="41">
        <v>9.5024650670164927</v>
      </c>
      <c r="BJ43" s="41">
        <v>9.8405736894977878</v>
      </c>
      <c r="BK43" s="41">
        <v>9.5494903740282169</v>
      </c>
      <c r="BL43" s="41">
        <v>9.0400955928473774</v>
      </c>
      <c r="BM43" s="41">
        <v>7.5665663347997221</v>
      </c>
      <c r="BN43" s="41">
        <v>8.8704663212435282</v>
      </c>
      <c r="BO43" s="41">
        <v>8.492376082963542</v>
      </c>
      <c r="BP43" s="41">
        <v>2.4899822092946136</v>
      </c>
      <c r="BQ43" s="41">
        <v>3.7418771008606795</v>
      </c>
      <c r="BR43" s="41">
        <v>3.7442209435303422</v>
      </c>
      <c r="BS43" s="41">
        <v>4.7828771886700601</v>
      </c>
      <c r="BT43" s="41">
        <v>3.6897393605889239</v>
      </c>
      <c r="BU43" s="41">
        <v>7.2438686058602286</v>
      </c>
      <c r="BV43" s="41">
        <v>7.0701264575463965</v>
      </c>
      <c r="BW43" s="41">
        <v>6.5241407528641577</v>
      </c>
      <c r="BX43" s="41">
        <v>8.0172173314515831</v>
      </c>
      <c r="BY43" s="41">
        <v>6.6631962519521073</v>
      </c>
      <c r="BZ43" s="41">
        <v>7.4548124656346237</v>
      </c>
      <c r="CA43" s="41">
        <v>7.145898651889774</v>
      </c>
      <c r="CB43" s="41">
        <v>7.1492973312895716</v>
      </c>
      <c r="CC43" s="41">
        <v>6.8256678684557226</v>
      </c>
      <c r="CD43" s="41">
        <v>5.2932719280078189</v>
      </c>
      <c r="CE43" s="41">
        <v>7.6802906064461585</v>
      </c>
      <c r="CF43" s="41">
        <v>6.7371319335498185</v>
      </c>
      <c r="CG43" s="41">
        <v>6.9415152927197958</v>
      </c>
      <c r="CH43" s="41">
        <v>4.7108855525011162</v>
      </c>
      <c r="CI43" s="41">
        <v>6.2602314064696127</v>
      </c>
      <c r="CJ43" s="41">
        <v>3.7945305406815071</v>
      </c>
      <c r="CK43" s="41">
        <v>4.9218824998840782</v>
      </c>
      <c r="CL43" s="41">
        <v>8.8999582109701638</v>
      </c>
      <c r="CM43" s="41">
        <v>2.9814816082322215</v>
      </c>
      <c r="CN43" s="41">
        <v>7.9374603600302605</v>
      </c>
      <c r="CO43" s="41">
        <v>4.8903721169805667</v>
      </c>
      <c r="CP43" s="41">
        <v>6.1773180740533027</v>
      </c>
      <c r="CQ43" s="41">
        <v>5.1750863101528921</v>
      </c>
      <c r="CR43" s="41">
        <v>5.951039521500757</v>
      </c>
      <c r="CS43" s="41">
        <v>5.5630629158268246</v>
      </c>
      <c r="CT43" s="41">
        <v>5.5540878299214018</v>
      </c>
      <c r="CU43" s="41">
        <v>4.5609408060448402</v>
      </c>
      <c r="CV43" s="41">
        <v>9.2768909764654808</v>
      </c>
      <c r="CW43" s="41">
        <v>9.5429140125096428</v>
      </c>
      <c r="CX43" s="41">
        <v>7.7935819316733213</v>
      </c>
      <c r="CY43" s="41">
        <v>2.2975894294489749</v>
      </c>
      <c r="CZ43" s="41">
        <v>2.312645806230575</v>
      </c>
      <c r="DA43" s="41">
        <v>7.9206485481586419</v>
      </c>
      <c r="DB43" s="41">
        <v>4.1769612612793967</v>
      </c>
      <c r="DC43" s="41">
        <v>5.985271596476359</v>
      </c>
      <c r="DD43" s="41">
        <v>4.0232947419103713</v>
      </c>
      <c r="DE43" s="41">
        <v>7.7567986434651832</v>
      </c>
      <c r="DF43" s="41">
        <v>5.9559511289025782</v>
      </c>
      <c r="DG43" s="41">
        <v>7.6998216564545956</v>
      </c>
      <c r="DH43" s="41">
        <v>9.5305794127438155</v>
      </c>
      <c r="DI43" s="41">
        <v>6.9932891166953084</v>
      </c>
      <c r="DJ43" s="41">
        <v>0.82717031696673859</v>
      </c>
      <c r="DK43" s="41">
        <v>4.055536426350975</v>
      </c>
      <c r="DL43" s="41">
        <v>3.5279152884754605</v>
      </c>
      <c r="DM43" s="41">
        <v>4.0645797663720264</v>
      </c>
      <c r="DN43" s="41">
        <v>3.1188004495413004</v>
      </c>
      <c r="DO43" s="41">
        <v>5.263985065788118</v>
      </c>
      <c r="DP43" s="41">
        <v>5.263985065788118</v>
      </c>
      <c r="DQ43" s="41">
        <v>9.2147034252297413</v>
      </c>
      <c r="DR43" s="41">
        <v>2.6289273877611401</v>
      </c>
      <c r="DS43" s="41">
        <v>5.9218154064954405</v>
      </c>
      <c r="DT43" s="41">
        <v>5.5929002361417801</v>
      </c>
      <c r="DU43" s="41">
        <v>9.1731034949629269</v>
      </c>
      <c r="DV43" s="41">
        <v>6.4801627670396744</v>
      </c>
      <c r="DW43" s="41">
        <v>7.8266331310013006</v>
      </c>
      <c r="DX43" s="41">
        <v>8.5321806517968337</v>
      </c>
      <c r="DY43" s="41">
        <v>5.9880992198904561</v>
      </c>
      <c r="DZ43" s="41">
        <v>5.1396648044692741</v>
      </c>
      <c r="EA43" s="41">
        <v>3.1864550864267498</v>
      </c>
      <c r="EB43" s="41">
        <v>5.7115999406458284</v>
      </c>
      <c r="EC43" s="41">
        <v>2.4038308572597114</v>
      </c>
      <c r="ED43" s="41">
        <v>3.019630794197413</v>
      </c>
      <c r="EE43" s="41">
        <v>1.2907373366524586</v>
      </c>
      <c r="EF43" s="41">
        <v>2.8079369763215629</v>
      </c>
      <c r="EG43" s="41">
        <v>2.3805339911077867</v>
      </c>
      <c r="EH43" s="41">
        <v>4.0460669658768076</v>
      </c>
      <c r="EI43" s="41">
        <v>5.7685331153529473</v>
      </c>
    </row>
    <row r="44" spans="1:139">
      <c r="A44" s="25" t="s">
        <v>322</v>
      </c>
      <c r="B44" s="51">
        <v>2020</v>
      </c>
      <c r="C44" s="41">
        <v>3.5818651040287346</v>
      </c>
      <c r="D44" s="41">
        <v>6.201337249127258</v>
      </c>
      <c r="E44" s="41">
        <v>2.0167225127610919</v>
      </c>
      <c r="F44" s="41">
        <v>3.9333082886390285</v>
      </c>
      <c r="G44" s="41">
        <v>2.3151572232442055</v>
      </c>
      <c r="H44" s="41">
        <v>2.7249029824826225</v>
      </c>
      <c r="I44" s="41">
        <v>6.8848005926657621</v>
      </c>
      <c r="J44" s="41">
        <v>3.9749535994641967</v>
      </c>
      <c r="K44" s="41">
        <v>8.4137826350941118</v>
      </c>
      <c r="L44" s="41">
        <v>8.8121566891624763</v>
      </c>
      <c r="M44" s="41">
        <v>1.3047321605509798</v>
      </c>
      <c r="N44" s="41">
        <v>6.1768904949358561</v>
      </c>
      <c r="O44" s="41">
        <v>3.1567686707196363</v>
      </c>
      <c r="P44" s="41">
        <v>9.1589447655504443</v>
      </c>
      <c r="Q44" s="41">
        <v>4.6213932416233572</v>
      </c>
      <c r="R44" s="41">
        <v>5.7395565048445558</v>
      </c>
      <c r="S44" s="41">
        <v>7.2785902309218153</v>
      </c>
      <c r="T44" s="41">
        <v>3.941747572815534</v>
      </c>
      <c r="U44" s="41">
        <v>5.649500164412558</v>
      </c>
      <c r="V44" s="41">
        <v>4.9336631368629096</v>
      </c>
      <c r="W44" s="41">
        <v>6.2382117122861711</v>
      </c>
      <c r="X44" s="41">
        <v>7.6046339530948259</v>
      </c>
      <c r="Y44" s="41">
        <v>8.7461014841165685</v>
      </c>
      <c r="Z44" s="41">
        <v>4.3377876404369831</v>
      </c>
      <c r="AA44" s="41">
        <v>5.9154343760607322</v>
      </c>
      <c r="AB44" s="41">
        <v>6.568433833199057</v>
      </c>
      <c r="AC44" s="41">
        <v>8.4608299441658055</v>
      </c>
      <c r="AD44" s="41">
        <v>0.36203481927117587</v>
      </c>
      <c r="AE44" s="41">
        <v>4.9055972569430244</v>
      </c>
      <c r="AF44" s="41">
        <v>3.957390962311758</v>
      </c>
      <c r="AG44" s="41">
        <v>6.2282225588941267E-2</v>
      </c>
      <c r="AH44" s="41">
        <v>3.6442917547568703</v>
      </c>
      <c r="AI44" s="41">
        <v>3.5654044938395963</v>
      </c>
      <c r="AJ44" s="41">
        <v>4.983843004230506</v>
      </c>
      <c r="AK44" s="41">
        <v>6.7377376012489121</v>
      </c>
      <c r="AL44" s="41">
        <v>3.1006641614171711E-2</v>
      </c>
      <c r="AM44" s="41">
        <v>1.272</v>
      </c>
      <c r="AN44" s="41">
        <v>3.2561468117733972</v>
      </c>
      <c r="AO44" s="41">
        <v>4.4633283796040164</v>
      </c>
      <c r="AP44" s="41">
        <v>1.9235473014897186</v>
      </c>
      <c r="AQ44" s="41">
        <v>0.32045075439282411</v>
      </c>
      <c r="AR44" s="41">
        <v>3.4195774497382874</v>
      </c>
      <c r="AS44" s="41">
        <v>6.1357088836930291</v>
      </c>
      <c r="AT44" s="41">
        <v>2.9498210973284649</v>
      </c>
      <c r="AU44" s="41">
        <v>1.9143377827167023</v>
      </c>
      <c r="AV44" s="41">
        <v>1.0508357776838075</v>
      </c>
      <c r="AW44" s="41">
        <v>5.126569299824558</v>
      </c>
      <c r="AX44" s="41">
        <v>2.6972476200750228</v>
      </c>
      <c r="AY44" s="41">
        <v>2.8235343587017434</v>
      </c>
      <c r="AZ44" s="41">
        <v>6.4928943326891559</v>
      </c>
      <c r="BA44" s="41">
        <v>7.8444768575796147</v>
      </c>
      <c r="BB44" s="41">
        <v>3.5684261349819746</v>
      </c>
      <c r="BC44" s="41">
        <v>5.9685991084169157</v>
      </c>
      <c r="BD44" s="41">
        <v>4.6959960454770151</v>
      </c>
      <c r="BE44" s="41">
        <v>4.6734802402993587</v>
      </c>
      <c r="BF44" s="41">
        <v>4.6847381428881878</v>
      </c>
      <c r="BG44" s="41">
        <v>5.3266686256525508</v>
      </c>
      <c r="BH44" s="41">
        <v>8.5254864334552032</v>
      </c>
      <c r="BI44" s="41">
        <v>7.9233705250530466</v>
      </c>
      <c r="BJ44" s="41">
        <v>7.89961964090097</v>
      </c>
      <c r="BK44" s="41">
        <v>8.1161588664697391</v>
      </c>
      <c r="BL44" s="41">
        <v>8.4770473055240743</v>
      </c>
      <c r="BM44" s="41">
        <v>9.2674528827924618</v>
      </c>
      <c r="BN44" s="41">
        <v>5.6321243523316085</v>
      </c>
      <c r="BO44" s="41">
        <v>7.7922081802160479</v>
      </c>
      <c r="BP44" s="41">
        <v>1.395678447561655</v>
      </c>
      <c r="BQ44" s="41">
        <v>1.4819894430910612</v>
      </c>
      <c r="BR44" s="41">
        <v>1.1276496998269538</v>
      </c>
      <c r="BS44" s="41">
        <v>3.4022799338115526</v>
      </c>
      <c r="BT44" s="41">
        <v>1.8518993810728057</v>
      </c>
      <c r="BU44" s="41">
        <v>5.9200888092528645</v>
      </c>
      <c r="BV44" s="41">
        <v>6.0009853834784028</v>
      </c>
      <c r="BW44" s="41">
        <v>8.1362520458265148</v>
      </c>
      <c r="BX44" s="41">
        <v>6.7717519413563112</v>
      </c>
      <c r="BY44" s="41">
        <v>4.4126323095609914</v>
      </c>
      <c r="BZ44" s="41">
        <v>4.8689019307194004</v>
      </c>
      <c r="CA44" s="41">
        <v>6.0381047221883239</v>
      </c>
      <c r="CB44" s="41">
        <v>5.6667824444815595</v>
      </c>
      <c r="CC44" s="41">
        <v>5.6670988258856845</v>
      </c>
      <c r="CD44" s="41">
        <v>4.5174233034429339</v>
      </c>
      <c r="CE44" s="41">
        <v>8.5764739742406508</v>
      </c>
      <c r="CF44" s="41">
        <v>6.106944637012707</v>
      </c>
      <c r="CG44" s="41">
        <v>6.072524679600515</v>
      </c>
      <c r="CH44" s="41">
        <v>2.8578980757031083</v>
      </c>
      <c r="CI44" s="41">
        <v>1.9110373387580795</v>
      </c>
      <c r="CJ44" s="41">
        <v>0.74878736002781732</v>
      </c>
      <c r="CK44" s="41">
        <v>1.8392409248296682</v>
      </c>
      <c r="CL44" s="41">
        <v>5.8642503923904368</v>
      </c>
      <c r="CM44" s="41">
        <v>0.69069354402531824</v>
      </c>
      <c r="CN44" s="41">
        <v>6.9307384535803346E-2</v>
      </c>
      <c r="CO44" s="41">
        <v>2.0843045082761873</v>
      </c>
      <c r="CP44" s="41">
        <v>2.1771389573069366</v>
      </c>
      <c r="CQ44" s="41">
        <v>2.398097826086957</v>
      </c>
      <c r="CR44" s="41">
        <v>2.3274873441036998</v>
      </c>
      <c r="CS44" s="41">
        <v>2.3627925850953284</v>
      </c>
      <c r="CT44" s="41">
        <v>2.1263908224106443</v>
      </c>
      <c r="CU44" s="41">
        <v>3.7225312961886381</v>
      </c>
      <c r="CV44" s="41">
        <v>9.4256513429815705</v>
      </c>
      <c r="CW44" s="41">
        <v>9.065963700732377</v>
      </c>
      <c r="CX44" s="41">
        <v>7.4047154466341958</v>
      </c>
      <c r="CY44" s="41">
        <v>1.1366166788793517</v>
      </c>
      <c r="CZ44" s="41">
        <v>0.99621665499163203</v>
      </c>
      <c r="DA44" s="41">
        <v>3.4866012747875357</v>
      </c>
      <c r="DB44" s="41">
        <v>1.8731448695528399</v>
      </c>
      <c r="DC44" s="41">
        <v>4.6389301580935181</v>
      </c>
      <c r="DD44" s="41">
        <v>4.0953533300634053</v>
      </c>
      <c r="DE44" s="41">
        <v>7.8796775604961544</v>
      </c>
      <c r="DF44" s="41">
        <v>1.8596083314752698</v>
      </c>
      <c r="DG44" s="41">
        <v>5.8523421680261229</v>
      </c>
      <c r="DH44" s="41">
        <v>7.2956993911695012</v>
      </c>
      <c r="DI44" s="41">
        <v>5.396536156246091</v>
      </c>
      <c r="DJ44" s="41">
        <v>1.203459387373609</v>
      </c>
      <c r="DK44" s="41">
        <v>2.3909920245164358</v>
      </c>
      <c r="DL44" s="41">
        <v>1.0683609894507624</v>
      </c>
      <c r="DM44" s="41">
        <v>3.758115465961291</v>
      </c>
      <c r="DN44" s="41">
        <v>2.1052319668255244</v>
      </c>
      <c r="DO44" s="41">
        <v>3.6176757063639267</v>
      </c>
      <c r="DP44" s="41">
        <v>3.6176757063639267</v>
      </c>
      <c r="DQ44" s="41">
        <v>6.0706252811515968</v>
      </c>
      <c r="DR44" s="41">
        <v>6.7520868756149001E-3</v>
      </c>
      <c r="DS44" s="41">
        <v>3.0386886840136058</v>
      </c>
      <c r="DT44" s="41">
        <v>3.3281821951887656</v>
      </c>
      <c r="DU44" s="41">
        <v>4.240198869525198</v>
      </c>
      <c r="DV44" s="41">
        <v>4.1098677517802651</v>
      </c>
      <c r="DW44" s="41">
        <v>4.1750333106527311</v>
      </c>
      <c r="DX44" s="41">
        <v>0.56488441101259657</v>
      </c>
      <c r="DY44" s="41">
        <v>1.1998858934012631</v>
      </c>
      <c r="DZ44" s="41">
        <v>7.8212290502793289</v>
      </c>
      <c r="EA44" s="41">
        <v>2.1479172570133183</v>
      </c>
      <c r="EB44" s="41">
        <v>2.9334791529266271</v>
      </c>
      <c r="EC44" s="41">
        <v>0.66349858125641803</v>
      </c>
      <c r="ED44" s="41">
        <v>0</v>
      </c>
      <c r="EE44" s="41">
        <v>0</v>
      </c>
      <c r="EF44" s="41">
        <v>0.59308172674211312</v>
      </c>
      <c r="EG44" s="41">
        <v>0.31414507699963279</v>
      </c>
      <c r="EH44" s="41">
        <v>1.6238121149631299</v>
      </c>
      <c r="EI44" s="41">
        <v>4.0718403626196151</v>
      </c>
    </row>
    <row r="45" spans="1:139">
      <c r="A45" s="24" t="s">
        <v>323</v>
      </c>
      <c r="B45" s="51">
        <v>2020</v>
      </c>
      <c r="C45" s="41">
        <v>5.4176792730898065</v>
      </c>
      <c r="D45" s="41">
        <v>7.1339023723274995</v>
      </c>
      <c r="E45" s="41">
        <v>7.0556249875449453</v>
      </c>
      <c r="F45" s="41">
        <v>6.535735544320751</v>
      </c>
      <c r="G45" s="41">
        <v>1.9209570928246449</v>
      </c>
      <c r="H45" s="41">
        <v>0.4735993897683739</v>
      </c>
      <c r="I45" s="41">
        <v>6.9156686010618609</v>
      </c>
      <c r="J45" s="41">
        <v>3.1034083612182934</v>
      </c>
      <c r="K45" s="41">
        <v>2.7959927140255014</v>
      </c>
      <c r="L45" s="41">
        <v>7.5127969848741349</v>
      </c>
      <c r="M45" s="41">
        <v>1.8125901777485698</v>
      </c>
      <c r="N45" s="41">
        <v>4.0404599588827352</v>
      </c>
      <c r="O45" s="41">
        <v>7.802822967713487</v>
      </c>
      <c r="P45" s="41">
        <v>10</v>
      </c>
      <c r="Q45" s="41">
        <v>5.3416173245346554</v>
      </c>
      <c r="R45" s="41">
        <v>7.7586027060930816</v>
      </c>
      <c r="S45" s="41">
        <v>2.5315747124773051</v>
      </c>
      <c r="T45" s="41">
        <v>4.550056242969629</v>
      </c>
      <c r="U45" s="41">
        <v>6.3307789922980264</v>
      </c>
      <c r="V45" s="41">
        <v>5.002595714179952</v>
      </c>
      <c r="W45" s="41">
        <v>8.3602238913625975</v>
      </c>
      <c r="X45" s="41">
        <v>7.7357803077513587</v>
      </c>
      <c r="Y45" s="41">
        <v>9.6788507796067051</v>
      </c>
      <c r="Z45" s="41">
        <v>5.9973027657422584</v>
      </c>
      <c r="AA45" s="41">
        <v>7.4481431665772799</v>
      </c>
      <c r="AB45" s="41">
        <v>7.8440601822080396</v>
      </c>
      <c r="AC45" s="41">
        <v>6.5175257339492809</v>
      </c>
      <c r="AD45" s="41">
        <v>0.6147413237768582</v>
      </c>
      <c r="AE45" s="41">
        <v>6.0035029661339383</v>
      </c>
      <c r="AF45" s="41">
        <v>10</v>
      </c>
      <c r="AG45" s="41">
        <v>0.53492259309485912</v>
      </c>
      <c r="AH45" s="41">
        <v>7.6572911982339233</v>
      </c>
      <c r="AI45" s="41">
        <v>5.2213306358648106</v>
      </c>
      <c r="AJ45" s="41">
        <v>8.221765260682492</v>
      </c>
      <c r="AK45" s="41">
        <v>9.003500597190321</v>
      </c>
      <c r="AL45" s="41">
        <v>7.8929843219613507E-2</v>
      </c>
      <c r="AM45" s="41">
        <v>2.536</v>
      </c>
      <c r="AN45" s="41">
        <v>4.9600489252731066</v>
      </c>
      <c r="AO45" s="41">
        <v>6.0084799144486514</v>
      </c>
      <c r="AP45" s="41">
        <v>2.7606034665262618</v>
      </c>
      <c r="AQ45" s="41">
        <v>0.43888944565921961</v>
      </c>
      <c r="AR45" s="41">
        <v>5.0227405301354286</v>
      </c>
      <c r="AS45" s="41">
        <v>7.4691640457311683</v>
      </c>
      <c r="AT45" s="41">
        <v>3.9228493720130198</v>
      </c>
      <c r="AU45" s="41">
        <v>2.1082025561961908</v>
      </c>
      <c r="AV45" s="41">
        <v>0.69177915153630498</v>
      </c>
      <c r="AW45" s="41">
        <v>2.2784752443664704</v>
      </c>
      <c r="AX45" s="41">
        <v>1.6928189840329888</v>
      </c>
      <c r="AY45" s="41">
        <v>2.8078341780230041</v>
      </c>
      <c r="AZ45" s="41">
        <v>7.7927438489026324</v>
      </c>
      <c r="BA45" s="41">
        <v>10</v>
      </c>
      <c r="BB45" s="41">
        <v>5.0637658960837095</v>
      </c>
      <c r="BC45" s="41">
        <v>7.618836581662114</v>
      </c>
      <c r="BD45" s="41">
        <v>1.9077483934750377</v>
      </c>
      <c r="BE45" s="41">
        <v>3.7584648881685578</v>
      </c>
      <c r="BF45" s="41">
        <v>2.8331066408217973</v>
      </c>
      <c r="BG45" s="41">
        <v>5.2259716112419552</v>
      </c>
      <c r="BH45" s="41">
        <v>8.3450965057457367</v>
      </c>
      <c r="BI45" s="41">
        <v>8.2819628140498942</v>
      </c>
      <c r="BJ45" s="41">
        <v>7.844167626277768</v>
      </c>
      <c r="BK45" s="41">
        <v>8.1570756486911336</v>
      </c>
      <c r="BL45" s="41">
        <v>8.8663303775518969</v>
      </c>
      <c r="BM45" s="41">
        <v>6.2571225071225065</v>
      </c>
      <c r="BN45" s="41">
        <v>7.1813471502590689</v>
      </c>
      <c r="BO45" s="41">
        <v>7.4349333449778241</v>
      </c>
      <c r="BP45" s="41">
        <v>2.0925670304343416</v>
      </c>
      <c r="BQ45" s="41">
        <v>2.2266154034708627</v>
      </c>
      <c r="BR45" s="41">
        <v>1.5860854541743961</v>
      </c>
      <c r="BS45" s="41">
        <v>2.508460613385779</v>
      </c>
      <c r="BT45" s="41">
        <v>2.1034321253663451</v>
      </c>
      <c r="BU45" s="41">
        <v>5.8984803730117674</v>
      </c>
      <c r="BV45" s="41">
        <v>8.014452291016589</v>
      </c>
      <c r="BW45" s="41">
        <v>8.1608019639934533</v>
      </c>
      <c r="BX45" s="41">
        <v>8.1738327397869153</v>
      </c>
      <c r="BY45" s="41">
        <v>6.4723234426513967</v>
      </c>
      <c r="BZ45" s="41">
        <v>7.729692719346084</v>
      </c>
      <c r="CA45" s="41">
        <v>7.7102206313588875</v>
      </c>
      <c r="CB45" s="41">
        <v>7.2002981011594036</v>
      </c>
      <c r="CC45" s="41">
        <v>7.507015620063199</v>
      </c>
      <c r="CD45" s="41">
        <v>4.926074887392315</v>
      </c>
      <c r="CE45" s="41">
        <v>6.9971340370722075</v>
      </c>
      <c r="CF45" s="41">
        <v>6.6576306614217815</v>
      </c>
      <c r="CG45" s="41">
        <v>7.1839256463903345</v>
      </c>
      <c r="CH45" s="41">
        <v>2.0879443622095346</v>
      </c>
      <c r="CI45" s="41">
        <v>0.85577833925691094</v>
      </c>
      <c r="CJ45" s="41">
        <v>1.1864232157197514</v>
      </c>
      <c r="CK45" s="41">
        <v>1.3767153057287325</v>
      </c>
      <c r="CL45" s="41">
        <v>7.0899678666783021</v>
      </c>
      <c r="CM45" s="41">
        <v>0.28925177147579623</v>
      </c>
      <c r="CN45" s="41">
        <v>1.2684162621896267</v>
      </c>
      <c r="CO45" s="41">
        <v>1.5961186687588387</v>
      </c>
      <c r="CP45" s="41">
        <v>2.5609386422756408</v>
      </c>
      <c r="CQ45" s="41">
        <v>0</v>
      </c>
      <c r="CR45" s="41">
        <v>6.5337534219465851</v>
      </c>
      <c r="CS45" s="41">
        <v>3.2668767109732926</v>
      </c>
      <c r="CT45" s="41">
        <v>2.401510219659222</v>
      </c>
      <c r="CU45" s="41">
        <v>4.0824116424036916</v>
      </c>
      <c r="CV45" s="41">
        <v>9.6638694074443965</v>
      </c>
      <c r="CW45" s="41">
        <v>6.2539213890958001</v>
      </c>
      <c r="CX45" s="41">
        <v>6.6667341463146288</v>
      </c>
      <c r="CY45" s="41">
        <v>3.7833098025555563</v>
      </c>
      <c r="CZ45" s="41">
        <v>3.6290749574695162</v>
      </c>
      <c r="DA45" s="41">
        <v>4.686699539660057</v>
      </c>
      <c r="DB45" s="41">
        <v>4.0330280998950432</v>
      </c>
      <c r="DC45" s="41">
        <v>5.3498811231048364</v>
      </c>
      <c r="DD45" s="41">
        <v>7.2266218801079454</v>
      </c>
      <c r="DE45" s="41">
        <v>8.1741080622939357</v>
      </c>
      <c r="DF45" s="41">
        <v>5.3819631674237804</v>
      </c>
      <c r="DG45" s="41">
        <v>7.0292159892996562</v>
      </c>
      <c r="DH45" s="41">
        <v>7.7607565637549092</v>
      </c>
      <c r="DI45" s="41">
        <v>7.1145331325760459</v>
      </c>
      <c r="DJ45" s="41">
        <v>1.7314129081210041</v>
      </c>
      <c r="DK45" s="41">
        <v>4.1127719520549029</v>
      </c>
      <c r="DL45" s="41">
        <v>0.57400936662029156</v>
      </c>
      <c r="DM45" s="41">
        <v>1.1907641790608805</v>
      </c>
      <c r="DN45" s="41">
        <v>1.9022396014642697</v>
      </c>
      <c r="DO45" s="41">
        <v>4.9428630346151774</v>
      </c>
      <c r="DP45" s="41">
        <v>4.9428630346151774</v>
      </c>
      <c r="DQ45" s="41">
        <v>9.3991388728230838</v>
      </c>
      <c r="DR45" s="41">
        <v>3.3832551956070294</v>
      </c>
      <c r="DS45" s="41">
        <v>6.3911970342150557</v>
      </c>
      <c r="DT45" s="41">
        <v>5.6670300344151165</v>
      </c>
      <c r="DU45" s="41">
        <v>5.7830435076940194</v>
      </c>
      <c r="DV45" s="41">
        <v>0</v>
      </c>
      <c r="DW45" s="41">
        <v>2.8915217538470097</v>
      </c>
      <c r="DX45" s="41">
        <v>0</v>
      </c>
      <c r="DY45" s="41">
        <v>0.36054765290967467</v>
      </c>
      <c r="DZ45" s="41">
        <v>0.44692737430167601</v>
      </c>
      <c r="EA45" s="41">
        <v>0</v>
      </c>
      <c r="EB45" s="41">
        <v>0.20186875680283767</v>
      </c>
      <c r="EC45" s="41">
        <v>0</v>
      </c>
      <c r="ED45" s="41">
        <v>1.0240641632970839</v>
      </c>
      <c r="EE45" s="41">
        <v>0</v>
      </c>
      <c r="EF45" s="41">
        <v>0.45680017439335552</v>
      </c>
      <c r="EG45" s="41">
        <v>0.37021608442260984</v>
      </c>
      <c r="EH45" s="41">
        <v>0.28604242061272372</v>
      </c>
      <c r="EI45" s="41">
        <v>4.4415419786903758</v>
      </c>
    </row>
    <row r="46" spans="1:139">
      <c r="A46" s="25" t="s">
        <v>324</v>
      </c>
      <c r="B46" s="51">
        <v>2020</v>
      </c>
      <c r="C46" s="41">
        <v>2.5049714960739271</v>
      </c>
      <c r="D46" s="41">
        <v>7.2768646862466344</v>
      </c>
      <c r="E46" s="41">
        <v>4.7433689286944523</v>
      </c>
      <c r="F46" s="41">
        <v>4.8417350370050043</v>
      </c>
      <c r="G46" s="41">
        <v>1.4534279252327995</v>
      </c>
      <c r="H46" s="41">
        <v>0.32544684189181261</v>
      </c>
      <c r="I46" s="41">
        <v>6.9094949993826393</v>
      </c>
      <c r="J46" s="41">
        <v>2.8961232555024168</v>
      </c>
      <c r="K46" s="41">
        <v>2.0157862780813605</v>
      </c>
      <c r="L46" s="41">
        <v>7.9227679695520106</v>
      </c>
      <c r="M46" s="41">
        <v>1.2609883516221081</v>
      </c>
      <c r="N46" s="41">
        <v>3.7331808664184929</v>
      </c>
      <c r="O46" s="41">
        <v>1.7919346840807748</v>
      </c>
      <c r="P46" s="41">
        <v>6.9963331373650517</v>
      </c>
      <c r="Q46" s="41">
        <v>5.8118665850636813</v>
      </c>
      <c r="R46" s="41">
        <v>7.5943240940673835</v>
      </c>
      <c r="S46" s="41">
        <v>3.7993495916808144</v>
      </c>
      <c r="T46" s="41">
        <v>6.0496380558428129</v>
      </c>
      <c r="U46" s="41">
        <v>5.3405743580167533</v>
      </c>
      <c r="V46" s="41">
        <v>4.2029033792356678</v>
      </c>
      <c r="W46" s="41">
        <v>7.2423836293689945</v>
      </c>
      <c r="X46" s="41">
        <v>6.6152585196418103</v>
      </c>
      <c r="Y46" s="41">
        <v>9.5040855925521264</v>
      </c>
      <c r="Z46" s="41">
        <v>6.376323072271318</v>
      </c>
      <c r="AA46" s="41">
        <v>4.507755538778059</v>
      </c>
      <c r="AB46" s="41">
        <v>6.8491612705224618</v>
      </c>
      <c r="AC46" s="41">
        <v>5.6611451319479977</v>
      </c>
      <c r="AD46" s="41">
        <v>2.8611571838694694</v>
      </c>
      <c r="AE46" s="41">
        <v>4.9338722673050102</v>
      </c>
      <c r="AF46" s="41">
        <v>1.9550273320450184</v>
      </c>
      <c r="AG46" s="41">
        <v>0.33998292524209967</v>
      </c>
      <c r="AH46" s="41">
        <v>0</v>
      </c>
      <c r="AI46" s="41">
        <v>2.6251974734015993</v>
      </c>
      <c r="AJ46" s="41">
        <v>7.2509953584361453</v>
      </c>
      <c r="AK46" s="41">
        <v>8.305372438046664</v>
      </c>
      <c r="AL46" s="41">
        <v>2.8489572945049772E-2</v>
      </c>
      <c r="AM46" s="41">
        <v>1.3519999999999999</v>
      </c>
      <c r="AN46" s="41">
        <v>4.2342143423569647</v>
      </c>
      <c r="AO46" s="41">
        <v>4.5695243620936754</v>
      </c>
      <c r="AP46" s="41">
        <v>1.7691831885175882</v>
      </c>
      <c r="AQ46" s="41">
        <v>0.45164322738463669</v>
      </c>
      <c r="AR46" s="41">
        <v>3.1034637205347861</v>
      </c>
      <c r="AS46" s="41">
        <v>5.6208926689020995</v>
      </c>
      <c r="AT46" s="41">
        <v>2.736295701334778</v>
      </c>
      <c r="AU46" s="41">
        <v>3.5376040905798281</v>
      </c>
      <c r="AV46" s="41">
        <v>1.8842239271147267</v>
      </c>
      <c r="AW46" s="41">
        <v>3.5443960901364813</v>
      </c>
      <c r="AX46" s="41">
        <v>2.9887413692770122</v>
      </c>
      <c r="AY46" s="41">
        <v>2.8625185353058944</v>
      </c>
      <c r="AZ46" s="41">
        <v>9.1071731506614881</v>
      </c>
      <c r="BA46" s="41">
        <v>7.504886761213811</v>
      </c>
      <c r="BB46" s="41">
        <v>7.4026017530738848</v>
      </c>
      <c r="BC46" s="41">
        <v>8.004887221649728</v>
      </c>
      <c r="BD46" s="41">
        <v>2.3479980227385076</v>
      </c>
      <c r="BE46" s="41">
        <v>6.3562771538118623</v>
      </c>
      <c r="BF46" s="41">
        <v>4.3521375882751849</v>
      </c>
      <c r="BG46" s="41">
        <v>6.178512404962456</v>
      </c>
      <c r="BH46" s="41">
        <v>8.6460267965661828</v>
      </c>
      <c r="BI46" s="41">
        <v>8.9062396542770585</v>
      </c>
      <c r="BJ46" s="41">
        <v>8.688978165882741</v>
      </c>
      <c r="BK46" s="41">
        <v>8.7470815389086596</v>
      </c>
      <c r="BL46" s="41">
        <v>6.9708655891309252</v>
      </c>
      <c r="BM46" s="41">
        <v>8.5349057655849219</v>
      </c>
      <c r="BN46" s="41">
        <v>8.8134715025906765</v>
      </c>
      <c r="BO46" s="41">
        <v>8.1064142857688424</v>
      </c>
      <c r="BP46" s="41">
        <v>1.5178707308408279</v>
      </c>
      <c r="BQ46" s="41">
        <v>2.0240215257707979</v>
      </c>
      <c r="BR46" s="41">
        <v>1.6849334172420583</v>
      </c>
      <c r="BS46" s="41">
        <v>2.0161171859591009</v>
      </c>
      <c r="BT46" s="41">
        <v>1.810735714953196</v>
      </c>
      <c r="BU46" s="41">
        <v>6.2214105132102313</v>
      </c>
      <c r="BV46" s="41">
        <v>5.3424207587452779</v>
      </c>
      <c r="BW46" s="41">
        <v>6.839198036006545</v>
      </c>
      <c r="BX46" s="41">
        <v>6.2869899631755182</v>
      </c>
      <c r="BY46" s="41">
        <v>4.6486205101509617</v>
      </c>
      <c r="BZ46" s="41">
        <v>7.8416809708581603</v>
      </c>
      <c r="CA46" s="41">
        <v>6.1917820477872922</v>
      </c>
      <c r="CB46" s="41">
        <v>4.6786193808471168</v>
      </c>
      <c r="CC46" s="41">
        <v>4.2033800956816672</v>
      </c>
      <c r="CD46" s="41">
        <v>4.1950320154354568</v>
      </c>
      <c r="CE46" s="41">
        <v>6.9531840288261897</v>
      </c>
      <c r="CF46" s="41">
        <v>5.0075538801976069</v>
      </c>
      <c r="CG46" s="41">
        <v>5.5996679639924496</v>
      </c>
      <c r="CH46" s="41">
        <v>2.6469067926035574</v>
      </c>
      <c r="CI46" s="41">
        <v>1.5224637037574555</v>
      </c>
      <c r="CJ46" s="41">
        <v>2.3535288214142152</v>
      </c>
      <c r="CK46" s="41">
        <v>2.1742997725917426</v>
      </c>
      <c r="CL46" s="41">
        <v>7.4810277346576504</v>
      </c>
      <c r="CM46" s="41">
        <v>1.4379814483304214</v>
      </c>
      <c r="CN46" s="41">
        <v>4.6000167643968632</v>
      </c>
      <c r="CO46" s="41">
        <v>2.7167434110586761</v>
      </c>
      <c r="CP46" s="41">
        <v>4.058942339610903</v>
      </c>
      <c r="CQ46" s="41">
        <v>3.7759148068426418</v>
      </c>
      <c r="CR46" s="41">
        <v>2.5523000179122022</v>
      </c>
      <c r="CS46" s="41">
        <v>3.164107412377422</v>
      </c>
      <c r="CT46" s="41">
        <v>3.1324498415266895</v>
      </c>
      <c r="CU46" s="41">
        <v>4.5732814743948396</v>
      </c>
      <c r="CV46" s="41">
        <v>1.9576475772266044</v>
      </c>
      <c r="CW46" s="41">
        <v>7.0424411865172427</v>
      </c>
      <c r="CX46" s="41">
        <v>4.524456746046229</v>
      </c>
      <c r="CY46" s="41">
        <v>1.0351330468365521</v>
      </c>
      <c r="CZ46" s="41">
        <v>0.64042499249462082</v>
      </c>
      <c r="DA46" s="41">
        <v>6.7205502832861184</v>
      </c>
      <c r="DB46" s="41">
        <v>2.798702774205764</v>
      </c>
      <c r="DC46" s="41">
        <v>3.6615797601259965</v>
      </c>
      <c r="DD46" s="41">
        <v>5.0462332929511167</v>
      </c>
      <c r="DE46" s="41">
        <v>7.773688477266063</v>
      </c>
      <c r="DF46" s="41">
        <v>1.9469106116206314</v>
      </c>
      <c r="DG46" s="41">
        <v>4.2567214650848495</v>
      </c>
      <c r="DH46" s="41">
        <v>2.9959170116861698</v>
      </c>
      <c r="DI46" s="41">
        <v>4.4038941717217659</v>
      </c>
      <c r="DJ46" s="41">
        <v>0.53299292102366602</v>
      </c>
      <c r="DK46" s="41">
        <v>1.4097555647044619</v>
      </c>
      <c r="DL46" s="41">
        <v>1.6131218723161731</v>
      </c>
      <c r="DM46" s="41">
        <v>1.644583792624067</v>
      </c>
      <c r="DN46" s="41">
        <v>1.3001135376670918</v>
      </c>
      <c r="DO46" s="41">
        <v>5.5614640219368825</v>
      </c>
      <c r="DP46" s="41">
        <v>5.5614640219368825</v>
      </c>
      <c r="DQ46" s="41">
        <v>8.7664674506779772</v>
      </c>
      <c r="DR46" s="41">
        <v>1.1813179587305056</v>
      </c>
      <c r="DS46" s="41">
        <v>4.9738927047042409</v>
      </c>
      <c r="DT46" s="41">
        <v>5.2676783633205631</v>
      </c>
      <c r="DU46" s="41">
        <v>9.3305366213066847</v>
      </c>
      <c r="DV46" s="41">
        <v>7.8636826042726344</v>
      </c>
      <c r="DW46" s="41">
        <v>8.5971096127896587</v>
      </c>
      <c r="DX46" s="41">
        <v>1.8621931670302805</v>
      </c>
      <c r="DY46" s="41">
        <v>1.8250124896221129</v>
      </c>
      <c r="DZ46" s="41">
        <v>8.6592178770949726</v>
      </c>
      <c r="EA46" s="41">
        <v>2.9540946443751777</v>
      </c>
      <c r="EB46" s="41">
        <v>3.8251295445306361</v>
      </c>
      <c r="EC46" s="41">
        <v>1.0923663753310795</v>
      </c>
      <c r="ED46" s="41">
        <v>0.29404343150853879</v>
      </c>
      <c r="EE46" s="41">
        <v>0.14663657196235133</v>
      </c>
      <c r="EF46" s="41">
        <v>0.7141084063449763</v>
      </c>
      <c r="EG46" s="41">
        <v>0.56178869628673644</v>
      </c>
      <c r="EH46" s="41">
        <v>2.1934591204086864</v>
      </c>
      <c r="EI46" s="41">
        <v>4.4762170435662165</v>
      </c>
    </row>
    <row r="47" spans="1:139">
      <c r="A47" s="24" t="s">
        <v>325</v>
      </c>
      <c r="B47" s="51">
        <v>2020</v>
      </c>
      <c r="C47" s="41">
        <v>4.455936750409208</v>
      </c>
      <c r="D47" s="41">
        <v>5.9347265162083209</v>
      </c>
      <c r="E47" s="41">
        <v>1.6957664200328528</v>
      </c>
      <c r="F47" s="41">
        <v>4.0288098955501273</v>
      </c>
      <c r="G47" s="41">
        <v>2.3478897112522952</v>
      </c>
      <c r="H47" s="41">
        <v>0.52491126801750054</v>
      </c>
      <c r="I47" s="41">
        <v>6.9144338807260164</v>
      </c>
      <c r="J47" s="41">
        <v>3.2624116199986042</v>
      </c>
      <c r="K47" s="41">
        <v>8.4137826350941118</v>
      </c>
      <c r="L47" s="41">
        <v>8.0512243389417115</v>
      </c>
      <c r="M47" s="41">
        <v>0.76717683388385449</v>
      </c>
      <c r="N47" s="41">
        <v>5.7440612693065596</v>
      </c>
      <c r="O47" s="41">
        <v>7.1259520126832587</v>
      </c>
      <c r="P47" s="41">
        <v>9.1817588617281132</v>
      </c>
      <c r="Q47" s="41">
        <v>8.278866126253698</v>
      </c>
      <c r="R47" s="41">
        <v>7.502435944222718</v>
      </c>
      <c r="S47" s="41">
        <v>7.535835692348436</v>
      </c>
      <c r="T47" s="41">
        <v>4.8324873096446703</v>
      </c>
      <c r="U47" s="41">
        <v>7.4095559911468154</v>
      </c>
      <c r="V47" s="41">
        <v>5.1112096940005269</v>
      </c>
      <c r="W47" s="41">
        <v>8.2704494859150461</v>
      </c>
      <c r="X47" s="41">
        <v>8.2442471504433552</v>
      </c>
      <c r="Y47" s="41">
        <v>9.3944299963933222</v>
      </c>
      <c r="Z47" s="41">
        <v>7.3495756785881206</v>
      </c>
      <c r="AA47" s="41">
        <v>7.304765147987931</v>
      </c>
      <c r="AB47" s="41">
        <v>8.1126934918655547</v>
      </c>
      <c r="AC47" s="41">
        <v>2.6642230374632643</v>
      </c>
      <c r="AD47" s="41">
        <v>1.6029329381651123</v>
      </c>
      <c r="AE47" s="41">
        <v>6.5367929922584924</v>
      </c>
      <c r="AF47" s="41">
        <v>4.0160024979865483</v>
      </c>
      <c r="AG47" s="41">
        <v>0.75701152106709302</v>
      </c>
      <c r="AH47" s="41">
        <v>5.9112149532710276</v>
      </c>
      <c r="AI47" s="41">
        <v>3.5813629900352568</v>
      </c>
      <c r="AJ47" s="41">
        <v>8.0975598346164563</v>
      </c>
      <c r="AK47" s="41">
        <v>8.559500559550413</v>
      </c>
      <c r="AL47" s="41">
        <v>0.11336724657450756</v>
      </c>
      <c r="AM47" s="41">
        <v>2.4179999999999997</v>
      </c>
      <c r="AN47" s="41">
        <v>4.7971069101853443</v>
      </c>
      <c r="AO47" s="41">
        <v>5.4970544640287189</v>
      </c>
      <c r="AP47" s="41">
        <v>2.5462973138944283</v>
      </c>
      <c r="AQ47" s="41">
        <v>0.43016742355985849</v>
      </c>
      <c r="AR47" s="41">
        <v>3.5100273673953435</v>
      </c>
      <c r="AS47" s="41">
        <v>7.1603680742122942</v>
      </c>
      <c r="AT47" s="41">
        <v>3.4117150447654812</v>
      </c>
      <c r="AU47" s="41">
        <v>2.7690898864734699</v>
      </c>
      <c r="AV47" s="41">
        <v>1.7694546805116467</v>
      </c>
      <c r="AW47" s="41">
        <v>2.6382464854519356</v>
      </c>
      <c r="AX47" s="41">
        <v>2.3922636841456844</v>
      </c>
      <c r="AY47" s="41">
        <v>2.9019893644555825</v>
      </c>
      <c r="AZ47" s="41">
        <v>8.2963452313748061</v>
      </c>
      <c r="BA47" s="41">
        <v>6.1868608607519526</v>
      </c>
      <c r="BB47" s="41">
        <v>5.6210213605111736</v>
      </c>
      <c r="BC47" s="41">
        <v>6.7014091508793108</v>
      </c>
      <c r="BD47" s="41">
        <v>3.4486220958971838</v>
      </c>
      <c r="BE47" s="41">
        <v>3.1463637418480888</v>
      </c>
      <c r="BF47" s="41">
        <v>3.2974929188726367</v>
      </c>
      <c r="BG47" s="41">
        <v>4.9994510348759738</v>
      </c>
      <c r="BH47" s="41">
        <v>10</v>
      </c>
      <c r="BI47" s="41">
        <v>9.5867977375432396</v>
      </c>
      <c r="BJ47" s="41">
        <v>8.7526385766761337</v>
      </c>
      <c r="BK47" s="41">
        <v>9.4464787714064578</v>
      </c>
      <c r="BL47" s="41">
        <v>6.9449299758696377</v>
      </c>
      <c r="BM47" s="41">
        <v>7.4511662771727147</v>
      </c>
      <c r="BN47" s="41">
        <v>7.1036269430051791</v>
      </c>
      <c r="BO47" s="41">
        <v>7.1665743986825117</v>
      </c>
      <c r="BP47" s="41">
        <v>1.9242559989614507</v>
      </c>
      <c r="BQ47" s="41">
        <v>3.0706717867326256</v>
      </c>
      <c r="BR47" s="41">
        <v>2.2053770639447769</v>
      </c>
      <c r="BS47" s="41">
        <v>7.0096497455867288</v>
      </c>
      <c r="BT47" s="41">
        <v>3.5524886488063956</v>
      </c>
      <c r="BU47" s="41">
        <v>6.7218472729651211</v>
      </c>
      <c r="BV47" s="41">
        <v>5.9418623747741837</v>
      </c>
      <c r="BW47" s="41">
        <v>7.5040916530278237</v>
      </c>
      <c r="BX47" s="41">
        <v>7.0417270738200779</v>
      </c>
      <c r="BY47" s="41">
        <v>5.7522123893805297</v>
      </c>
      <c r="BZ47" s="41">
        <v>6.4163759516135492</v>
      </c>
      <c r="CA47" s="41">
        <v>6.5312538885232332</v>
      </c>
      <c r="CB47" s="41">
        <v>5.7132225423356973</v>
      </c>
      <c r="CC47" s="41">
        <v>5.2763052888354594</v>
      </c>
      <c r="CD47" s="41">
        <v>3.7098126957024165</v>
      </c>
      <c r="CE47" s="41">
        <v>3.7279164159872979</v>
      </c>
      <c r="CF47" s="41">
        <v>4.606814235715218</v>
      </c>
      <c r="CG47" s="41">
        <v>5.5690340621192256</v>
      </c>
      <c r="CH47" s="41">
        <v>2.6279927633279292</v>
      </c>
      <c r="CI47" s="41">
        <v>1.7026343986572581</v>
      </c>
      <c r="CJ47" s="41">
        <v>2.1023998910854753</v>
      </c>
      <c r="CK47" s="41">
        <v>2.1443423510235546</v>
      </c>
      <c r="CL47" s="41">
        <v>6.6060852851806837</v>
      </c>
      <c r="CM47" s="41">
        <v>1.0394783320009668</v>
      </c>
      <c r="CN47" s="41">
        <v>0.16306062061892912</v>
      </c>
      <c r="CO47" s="41">
        <v>2.1902258492492952</v>
      </c>
      <c r="CP47" s="41">
        <v>2.4997125217624689</v>
      </c>
      <c r="CQ47" s="41">
        <v>5.1788950795462174</v>
      </c>
      <c r="CR47" s="41">
        <v>2.5025054053388436</v>
      </c>
      <c r="CS47" s="41">
        <v>3.8407002424425309</v>
      </c>
      <c r="CT47" s="41">
        <v>2.8282517050761848</v>
      </c>
      <c r="CU47" s="41">
        <v>2.0630322625422695</v>
      </c>
      <c r="CV47" s="41">
        <v>9.144148838638559</v>
      </c>
      <c r="CW47" s="41">
        <v>9.9461910877901758</v>
      </c>
      <c r="CX47" s="41">
        <v>7.0511240629903362</v>
      </c>
      <c r="CY47" s="41">
        <v>2.0905628200816646</v>
      </c>
      <c r="CZ47" s="41">
        <v>1.3265946273102855</v>
      </c>
      <c r="DA47" s="41">
        <v>5.4699215651558077</v>
      </c>
      <c r="DB47" s="41">
        <v>2.9623596708492523</v>
      </c>
      <c r="DC47" s="41">
        <v>5.0067418669197936</v>
      </c>
      <c r="DD47" s="41">
        <v>5.4519849406784102</v>
      </c>
      <c r="DE47" s="41">
        <v>7.3984365172318123</v>
      </c>
      <c r="DF47" s="41">
        <v>1.9305245181555599</v>
      </c>
      <c r="DG47" s="41">
        <v>6.636598497399353</v>
      </c>
      <c r="DH47" s="41">
        <v>4.3441143556582107</v>
      </c>
      <c r="DI47" s="41">
        <v>5.1523317658246697</v>
      </c>
      <c r="DJ47" s="41">
        <v>0.57577053352584506</v>
      </c>
      <c r="DK47" s="41">
        <v>1.9484218304809551</v>
      </c>
      <c r="DL47" s="41">
        <v>0.48466257046441857</v>
      </c>
      <c r="DM47" s="41">
        <v>1.8591266859601379</v>
      </c>
      <c r="DN47" s="41">
        <v>1.2169954051078391</v>
      </c>
      <c r="DO47" s="41">
        <v>4.8900036576990322</v>
      </c>
      <c r="DP47" s="41">
        <v>4.8900036576990322</v>
      </c>
      <c r="DQ47" s="41">
        <v>9.6086369770580298</v>
      </c>
      <c r="DR47" s="41">
        <v>5.9632827319920176</v>
      </c>
      <c r="DS47" s="41">
        <v>7.7859598545250241</v>
      </c>
      <c r="DT47" s="41">
        <v>6.3379817561120273</v>
      </c>
      <c r="DU47" s="41">
        <v>9.613916248725447</v>
      </c>
      <c r="DV47" s="41">
        <v>0.2238046795523907</v>
      </c>
      <c r="DW47" s="41">
        <v>4.9188604641389189</v>
      </c>
      <c r="DX47" s="41">
        <v>0.82434240557606375</v>
      </c>
      <c r="DY47" s="41">
        <v>0.85414998572299528</v>
      </c>
      <c r="DZ47" s="41">
        <v>6.8156424581005579</v>
      </c>
      <c r="EA47" s="41">
        <v>5.9209407764239161</v>
      </c>
      <c r="EB47" s="41">
        <v>3.6037689064558833</v>
      </c>
      <c r="EC47" s="41">
        <v>0</v>
      </c>
      <c r="ED47" s="41">
        <v>0</v>
      </c>
      <c r="EE47" s="41">
        <v>0.17887069018652746</v>
      </c>
      <c r="EF47" s="41">
        <v>0.3407309145968837</v>
      </c>
      <c r="EG47" s="41">
        <v>0.12990040119585278</v>
      </c>
      <c r="EH47" s="41">
        <v>1.866834653825868</v>
      </c>
      <c r="EI47" s="41">
        <v>4.4714295007269573</v>
      </c>
    </row>
    <row r="48" spans="1:139">
      <c r="A48" s="25" t="s">
        <v>326</v>
      </c>
      <c r="B48" s="51">
        <v>2020</v>
      </c>
      <c r="C48" s="41">
        <v>2.3122976799295278</v>
      </c>
      <c r="D48" s="41">
        <v>5.4361182358152291</v>
      </c>
      <c r="E48" s="41">
        <v>3.3445025522187075</v>
      </c>
      <c r="F48" s="41">
        <v>3.6976394893211557</v>
      </c>
      <c r="G48" s="41">
        <v>1.6298661962386589</v>
      </c>
      <c r="H48" s="41">
        <v>3.1374680536221748</v>
      </c>
      <c r="I48" s="41">
        <v>2.0335843931349546</v>
      </c>
      <c r="J48" s="41">
        <v>2.2669728809985963</v>
      </c>
      <c r="K48" s="41">
        <v>2.3246812386156659</v>
      </c>
      <c r="L48" s="41">
        <v>4.8580223047994204</v>
      </c>
      <c r="M48" s="41">
        <v>2.4037141703929472</v>
      </c>
      <c r="N48" s="41">
        <v>3.1954725712693444</v>
      </c>
      <c r="O48" s="41">
        <v>3.6148071307673089</v>
      </c>
      <c r="P48" s="41">
        <v>8.1020542084120919</v>
      </c>
      <c r="Q48" s="41">
        <v>6.0345489555410037</v>
      </c>
      <c r="R48" s="41">
        <v>8.0398539953148447</v>
      </c>
      <c r="S48" s="41">
        <v>1.4733605462046149</v>
      </c>
      <c r="T48" s="41">
        <v>5.379426644182125</v>
      </c>
      <c r="U48" s="41">
        <v>5.4406752467369977</v>
      </c>
      <c r="V48" s="41">
        <v>3.6501900470815234</v>
      </c>
      <c r="W48" s="41">
        <v>2.312640685229054</v>
      </c>
      <c r="X48" s="41">
        <v>0.5957893269442992</v>
      </c>
      <c r="Y48" s="41">
        <v>7.9948817856501595</v>
      </c>
      <c r="Z48" s="41">
        <v>4.5248078034237746</v>
      </c>
      <c r="AA48" s="41">
        <v>2.1220709600333301</v>
      </c>
      <c r="AB48" s="41">
        <v>3.5100381122561233</v>
      </c>
      <c r="AC48" s="41">
        <v>2.4480907522038335</v>
      </c>
      <c r="AD48" s="41">
        <v>0.3214830349667902</v>
      </c>
      <c r="AE48" s="41">
        <v>6.4142255361544152</v>
      </c>
      <c r="AF48" s="41">
        <v>0.7754789074612124</v>
      </c>
      <c r="AG48" s="41">
        <v>3.1022247230224682E-2</v>
      </c>
      <c r="AH48" s="41">
        <v>1.227809150238393</v>
      </c>
      <c r="AI48" s="41">
        <v>1.8696849380424783</v>
      </c>
      <c r="AJ48" s="41">
        <v>5.2271455368653701</v>
      </c>
      <c r="AK48" s="41">
        <v>5.8003048317391244</v>
      </c>
      <c r="AL48" s="41">
        <v>8.7219790841119874E-2</v>
      </c>
      <c r="AM48" s="41">
        <v>1.1779999999999999</v>
      </c>
      <c r="AN48" s="41">
        <v>3.0731675398614033</v>
      </c>
      <c r="AO48" s="41">
        <v>2.8176301967200019</v>
      </c>
      <c r="AP48" s="41">
        <v>1.3538747416916344</v>
      </c>
      <c r="AQ48" s="41">
        <v>0.25585038385362657</v>
      </c>
      <c r="AR48" s="41">
        <v>1.607102916902738</v>
      </c>
      <c r="AS48" s="41">
        <v>3.80080498397394</v>
      </c>
      <c r="AT48" s="41">
        <v>1.7544082566054846</v>
      </c>
      <c r="AU48" s="41">
        <v>1.1602742843651441</v>
      </c>
      <c r="AV48" s="41">
        <v>0.34360519880344298</v>
      </c>
      <c r="AW48" s="41">
        <v>2.2784752443664704</v>
      </c>
      <c r="AX48" s="41">
        <v>1.2607849091783523</v>
      </c>
      <c r="AY48" s="41">
        <v>1.5075965828919187</v>
      </c>
      <c r="AZ48" s="41">
        <v>7.846869000354026</v>
      </c>
      <c r="BA48" s="41">
        <v>7.9204927437272676</v>
      </c>
      <c r="BB48" s="41">
        <v>9.6754626712741132</v>
      </c>
      <c r="BC48" s="41">
        <v>8.480941471785135</v>
      </c>
      <c r="BD48" s="41">
        <v>7.4842436974789948</v>
      </c>
      <c r="BE48" s="41">
        <v>10</v>
      </c>
      <c r="BF48" s="41">
        <v>8.7421218487394974</v>
      </c>
      <c r="BG48" s="41">
        <v>8.6115316602623153</v>
      </c>
      <c r="BH48" s="41">
        <v>8.9508198891729371</v>
      </c>
      <c r="BI48" s="41">
        <v>7.7196936136999659</v>
      </c>
      <c r="BJ48" s="41">
        <v>5.9746635350297552</v>
      </c>
      <c r="BK48" s="41">
        <v>7.548392345967553</v>
      </c>
      <c r="BL48" s="41">
        <v>2.6895444694659911</v>
      </c>
      <c r="BM48" s="41">
        <v>5.880047040376323</v>
      </c>
      <c r="BN48" s="41">
        <v>7.316062176165806</v>
      </c>
      <c r="BO48" s="41">
        <v>5.2952178953360409</v>
      </c>
      <c r="BP48" s="41">
        <v>1.0299692987426259</v>
      </c>
      <c r="BQ48" s="41">
        <v>0.62687565559731406</v>
      </c>
      <c r="BR48" s="41">
        <v>0.72990811454356386</v>
      </c>
      <c r="BS48" s="41">
        <v>2.6796818677893324</v>
      </c>
      <c r="BT48" s="41">
        <v>1.2666087341682091</v>
      </c>
      <c r="BU48" s="41">
        <v>4.7034063251572675</v>
      </c>
      <c r="BV48" s="41">
        <v>5.4787321399244551</v>
      </c>
      <c r="BW48" s="41">
        <v>6.2643207855973788</v>
      </c>
      <c r="BX48" s="41">
        <v>4.0362028090991595</v>
      </c>
      <c r="BY48" s="41">
        <v>2.8492104806524381</v>
      </c>
      <c r="BZ48" s="41">
        <v>7.2511974628853926</v>
      </c>
      <c r="CA48" s="41">
        <v>5.1759327356317648</v>
      </c>
      <c r="CB48" s="41">
        <v>1.3866503488728907</v>
      </c>
      <c r="CC48" s="41">
        <v>1.1005982893379502</v>
      </c>
      <c r="CD48" s="41">
        <v>1.9090605460030494</v>
      </c>
      <c r="CE48" s="41">
        <v>6.1775832540384439</v>
      </c>
      <c r="CF48" s="41">
        <v>2.6434731095630837</v>
      </c>
      <c r="CG48" s="41">
        <v>3.9097029225974245</v>
      </c>
      <c r="CH48" s="41">
        <v>2.6385658231714477</v>
      </c>
      <c r="CI48" s="41">
        <v>1.1167874865785539</v>
      </c>
      <c r="CJ48" s="41">
        <v>0.28470477632507313</v>
      </c>
      <c r="CK48" s="41">
        <v>1.3466860286916915</v>
      </c>
      <c r="CL48" s="41">
        <v>3.1860631409484359</v>
      </c>
      <c r="CM48" s="41">
        <v>0.56695304920061318</v>
      </c>
      <c r="CN48" s="41">
        <v>0.12012115724228775</v>
      </c>
      <c r="CO48" s="41">
        <v>0.66601765090219189</v>
      </c>
      <c r="CP48" s="41">
        <v>1.1347887495733822</v>
      </c>
      <c r="CQ48" s="41">
        <v>0</v>
      </c>
      <c r="CR48" s="41">
        <v>0.92224186843325406</v>
      </c>
      <c r="CS48" s="41">
        <v>0.46112093421662703</v>
      </c>
      <c r="CT48" s="41">
        <v>0.98086523749390031</v>
      </c>
      <c r="CU48" s="41">
        <v>0.60034786790116179</v>
      </c>
      <c r="CV48" s="41">
        <v>9.3261342380035401</v>
      </c>
      <c r="CW48" s="41">
        <v>9.6268911631544452</v>
      </c>
      <c r="CX48" s="41">
        <v>6.5177910896863835</v>
      </c>
      <c r="CY48" s="41">
        <v>0.82810643746924173</v>
      </c>
      <c r="CZ48" s="41">
        <v>0.68616963481566495</v>
      </c>
      <c r="DA48" s="41">
        <v>2.2107073300283289</v>
      </c>
      <c r="DB48" s="41">
        <v>1.2416611341044119</v>
      </c>
      <c r="DC48" s="41">
        <v>3.8797261118953976</v>
      </c>
      <c r="DD48" s="41">
        <v>2.0450156185096899</v>
      </c>
      <c r="DE48" s="41">
        <v>7.7192472685580622</v>
      </c>
      <c r="DF48" s="41">
        <v>1.6220657066363291</v>
      </c>
      <c r="DG48" s="41">
        <v>8.9938800549347988</v>
      </c>
      <c r="DH48" s="41">
        <v>2.8826385460497503</v>
      </c>
      <c r="DI48" s="41">
        <v>4.6525694389377268</v>
      </c>
      <c r="DJ48" s="41">
        <v>0.42958974864026417</v>
      </c>
      <c r="DK48" s="41">
        <v>0.56413246326828759</v>
      </c>
      <c r="DL48" s="41">
        <v>0.53765253485605968</v>
      </c>
      <c r="DM48" s="41">
        <v>1.5998559483338277</v>
      </c>
      <c r="DN48" s="41">
        <v>0.7828076737746098</v>
      </c>
      <c r="DO48" s="41">
        <v>3.4394978419665625</v>
      </c>
      <c r="DP48" s="41">
        <v>3.4394978419665625</v>
      </c>
      <c r="DQ48" s="41">
        <v>8.4110918321444643</v>
      </c>
      <c r="DR48" s="41">
        <v>0.7175337656855485</v>
      </c>
      <c r="DS48" s="41">
        <v>4.5643127989150063</v>
      </c>
      <c r="DT48" s="41">
        <v>4.001905320440784</v>
      </c>
      <c r="DU48" s="41">
        <v>5.6780880901315145</v>
      </c>
      <c r="DV48" s="41">
        <v>0.65106815869786283</v>
      </c>
      <c r="DW48" s="41">
        <v>3.1645781244146889</v>
      </c>
      <c r="DX48" s="41">
        <v>0.4249106545765457</v>
      </c>
      <c r="DY48" s="41">
        <v>0.79249516797047614</v>
      </c>
      <c r="DZ48" s="41">
        <v>8.3798882681564244</v>
      </c>
      <c r="EA48" s="41">
        <v>4.7223009351090965</v>
      </c>
      <c r="EB48" s="41">
        <v>3.5798987564531357</v>
      </c>
      <c r="EC48" s="41">
        <v>0</v>
      </c>
      <c r="ED48" s="41">
        <v>0</v>
      </c>
      <c r="EE48" s="41">
        <v>0</v>
      </c>
      <c r="EF48" s="41">
        <v>0.24608879785633403</v>
      </c>
      <c r="EG48" s="41">
        <v>6.1522199464083507E-2</v>
      </c>
      <c r="EH48" s="41">
        <v>1.8207104779586096</v>
      </c>
      <c r="EI48" s="41">
        <v>3.4217861630481665</v>
      </c>
    </row>
    <row r="49" spans="1:139">
      <c r="A49" s="24" t="s">
        <v>327</v>
      </c>
      <c r="B49" s="51">
        <v>2020</v>
      </c>
      <c r="C49" s="41">
        <v>2.6848223952052126</v>
      </c>
      <c r="D49" s="41">
        <v>4.7527786958035163</v>
      </c>
      <c r="E49" s="41">
        <v>0.17764467080221935</v>
      </c>
      <c r="F49" s="41">
        <v>2.5384152539369826</v>
      </c>
      <c r="G49" s="41">
        <v>1.9746578010679994</v>
      </c>
      <c r="H49" s="41">
        <v>1.866160217236573</v>
      </c>
      <c r="I49" s="41">
        <v>6.0390171626126685</v>
      </c>
      <c r="J49" s="41">
        <v>3.2932783936390804</v>
      </c>
      <c r="K49" s="41">
        <v>1.9133272616879182</v>
      </c>
      <c r="L49" s="41">
        <v>6.3274804525785484</v>
      </c>
      <c r="M49" s="41">
        <v>0.88815104668131151</v>
      </c>
      <c r="N49" s="41">
        <v>3.0429862536492598</v>
      </c>
      <c r="O49" s="41">
        <v>6.56515235569218</v>
      </c>
      <c r="P49" s="41">
        <v>9.8111145274848575</v>
      </c>
      <c r="Q49" s="41">
        <v>8.0561034079164902</v>
      </c>
      <c r="R49" s="41">
        <v>7.084898539131574</v>
      </c>
      <c r="S49" s="41">
        <v>5.8998412681822101</v>
      </c>
      <c r="T49" s="41">
        <v>5.7731648616125151</v>
      </c>
      <c r="U49" s="41">
        <v>7.198379160003304</v>
      </c>
      <c r="V49" s="41">
        <v>4.0182647653071566</v>
      </c>
      <c r="W49" s="41">
        <v>6.9695103886773504</v>
      </c>
      <c r="X49" s="41">
        <v>8.6589136628273806</v>
      </c>
      <c r="Y49" s="41">
        <v>9.7267767281964854</v>
      </c>
      <c r="Z49" s="41">
        <v>7.1312936676063803</v>
      </c>
      <c r="AA49" s="41">
        <v>3.6744499696079771</v>
      </c>
      <c r="AB49" s="41">
        <v>7.2321888833831141</v>
      </c>
      <c r="AC49" s="41">
        <v>2.2783939921561336</v>
      </c>
      <c r="AD49" s="41">
        <v>1.9400679769645754</v>
      </c>
      <c r="AE49" s="41">
        <v>8.2803398418640075</v>
      </c>
      <c r="AF49" s="41">
        <v>1.607882983693699</v>
      </c>
      <c r="AG49" s="41">
        <v>0.40065211858071215</v>
      </c>
      <c r="AH49" s="41">
        <v>0</v>
      </c>
      <c r="AI49" s="41">
        <v>2.4178894855431876</v>
      </c>
      <c r="AJ49" s="41">
        <v>8.1947773407755449</v>
      </c>
      <c r="AK49" s="41">
        <v>8.523499740815657</v>
      </c>
      <c r="AL49" s="41">
        <v>0.26462056870541006</v>
      </c>
      <c r="AM49" s="41">
        <v>2.524</v>
      </c>
      <c r="AN49" s="41">
        <v>4.8767244125741529</v>
      </c>
      <c r="AO49" s="41">
        <v>4.8422675938334852</v>
      </c>
      <c r="AP49" s="41">
        <v>1.9017622960538951</v>
      </c>
      <c r="AQ49" s="41">
        <v>0.33261831843065293</v>
      </c>
      <c r="AR49" s="41">
        <v>2.3017548671935146</v>
      </c>
      <c r="AS49" s="41">
        <v>4.7146612005853052</v>
      </c>
      <c r="AT49" s="41">
        <v>2.3126991705658422</v>
      </c>
      <c r="AU49" s="41">
        <v>2.0745044222356794</v>
      </c>
      <c r="AV49" s="41">
        <v>1.2095652971591839</v>
      </c>
      <c r="AW49" s="41">
        <v>2.9718152612271869</v>
      </c>
      <c r="AX49" s="41">
        <v>2.0852949935406837</v>
      </c>
      <c r="AY49" s="41">
        <v>2.1989970820532627</v>
      </c>
      <c r="AZ49" s="41">
        <v>7.007563364559239</v>
      </c>
      <c r="BA49" s="41">
        <v>5.1501531774896847</v>
      </c>
      <c r="BB49" s="41">
        <v>7.1442080748345562</v>
      </c>
      <c r="BC49" s="41">
        <v>6.4339748722944936</v>
      </c>
      <c r="BD49" s="41">
        <v>5.5031203657933787</v>
      </c>
      <c r="BE49" s="41">
        <v>5.1933481742481122</v>
      </c>
      <c r="BF49" s="41">
        <v>5.3482342700207468</v>
      </c>
      <c r="BG49" s="41">
        <v>5.8911045711576193</v>
      </c>
      <c r="BH49" s="41">
        <v>7.9323601251328038</v>
      </c>
      <c r="BI49" s="41">
        <v>7.9906489872862929</v>
      </c>
      <c r="BJ49" s="41">
        <v>8.9461274708121543</v>
      </c>
      <c r="BK49" s="41">
        <v>8.2897121944104182</v>
      </c>
      <c r="BL49" s="41">
        <v>5.9570825350211454</v>
      </c>
      <c r="BM49" s="41">
        <v>7.4965699912344235</v>
      </c>
      <c r="BN49" s="41">
        <v>7.8704663212435229</v>
      </c>
      <c r="BO49" s="41">
        <v>7.1080396158330306</v>
      </c>
      <c r="BP49" s="41">
        <v>1.0705565745866099</v>
      </c>
      <c r="BQ49" s="41">
        <v>1.9411252704340693</v>
      </c>
      <c r="BR49" s="41">
        <v>1.4990174512934509</v>
      </c>
      <c r="BS49" s="41">
        <v>4.4166800088251366</v>
      </c>
      <c r="BT49" s="41">
        <v>2.2318448262848167</v>
      </c>
      <c r="BU49" s="41">
        <v>5.8765322121760892</v>
      </c>
      <c r="BV49" s="41">
        <v>5.8597470849072106</v>
      </c>
      <c r="BW49" s="41">
        <v>8.0994271685761028</v>
      </c>
      <c r="BX49" s="41">
        <v>8.0768803441507551</v>
      </c>
      <c r="BY49" s="41">
        <v>6.3803574527155993</v>
      </c>
      <c r="BZ49" s="41">
        <v>8.1980072256693131</v>
      </c>
      <c r="CA49" s="41">
        <v>7.3228838552037967</v>
      </c>
      <c r="CB49" s="41">
        <v>4.8286482533131156</v>
      </c>
      <c r="CC49" s="41">
        <v>4.1969917903238665</v>
      </c>
      <c r="CD49" s="41">
        <v>5.3812018625912339</v>
      </c>
      <c r="CE49" s="41">
        <v>6.5973890625011915</v>
      </c>
      <c r="CF49" s="41">
        <v>5.2510577421823523</v>
      </c>
      <c r="CG49" s="41">
        <v>6.2869707986930745</v>
      </c>
      <c r="CH49" s="41">
        <v>2.5866403514955003</v>
      </c>
      <c r="CI49" s="41">
        <v>1.2211837257318627</v>
      </c>
      <c r="CJ49" s="41">
        <v>0.53031438950373067</v>
      </c>
      <c r="CK49" s="41">
        <v>1.4460461555770312</v>
      </c>
      <c r="CL49" s="41">
        <v>6.401225811955614</v>
      </c>
      <c r="CM49" s="41">
        <v>1.4885391616693555</v>
      </c>
      <c r="CN49" s="41">
        <v>8.7216617779988859</v>
      </c>
      <c r="CO49" s="41">
        <v>2.3042051883160179</v>
      </c>
      <c r="CP49" s="41">
        <v>4.7289079849849678</v>
      </c>
      <c r="CQ49" s="41">
        <v>4.3458393458393454</v>
      </c>
      <c r="CR49" s="41">
        <v>1.7010720370000587</v>
      </c>
      <c r="CS49" s="41">
        <v>3.0234556914197022</v>
      </c>
      <c r="CT49" s="41">
        <v>3.0661366106605668</v>
      </c>
      <c r="CU49" s="41">
        <v>2.3018712875621907</v>
      </c>
      <c r="CV49" s="41">
        <v>8.862118722745203</v>
      </c>
      <c r="CW49" s="41">
        <v>4.5584581278944558</v>
      </c>
      <c r="CX49" s="41">
        <v>5.2408160460672839</v>
      </c>
      <c r="CY49" s="41">
        <v>1.0067176298645688</v>
      </c>
      <c r="CZ49" s="41">
        <v>0.8030726096361116</v>
      </c>
      <c r="DA49" s="41">
        <v>6.9100394830028335</v>
      </c>
      <c r="DB49" s="41">
        <v>2.9066099075011715</v>
      </c>
      <c r="DC49" s="41">
        <v>4.0737129767842273</v>
      </c>
      <c r="DD49" s="41">
        <v>6.431011863186753</v>
      </c>
      <c r="DE49" s="41">
        <v>7.746165447312503</v>
      </c>
      <c r="DF49" s="41">
        <v>1.267233740710292</v>
      </c>
      <c r="DG49" s="41">
        <v>3.6659911023995893</v>
      </c>
      <c r="DH49" s="41">
        <v>5.0455693577731617</v>
      </c>
      <c r="DI49" s="41">
        <v>4.8311943022764599</v>
      </c>
      <c r="DJ49" s="41">
        <v>0.3556938658507644</v>
      </c>
      <c r="DK49" s="41">
        <v>0.91399183577771326</v>
      </c>
      <c r="DL49" s="41">
        <v>1.1269891905569462</v>
      </c>
      <c r="DM49" s="41">
        <v>2.9036607723803787</v>
      </c>
      <c r="DN49" s="41">
        <v>1.3250839161414507</v>
      </c>
      <c r="DO49" s="41">
        <v>5.3387346987235516</v>
      </c>
      <c r="DP49" s="41">
        <v>5.3387346987235516</v>
      </c>
      <c r="DQ49" s="41">
        <v>9.1555812608444178</v>
      </c>
      <c r="DR49" s="41">
        <v>1.4768341349073257</v>
      </c>
      <c r="DS49" s="41">
        <v>5.3162076978758721</v>
      </c>
      <c r="DT49" s="41">
        <v>5.3274711982997118</v>
      </c>
      <c r="DU49" s="41">
        <v>6.948048642637823</v>
      </c>
      <c r="DV49" s="41">
        <v>3.6520854526958288</v>
      </c>
      <c r="DW49" s="41">
        <v>5.3000670476668255</v>
      </c>
      <c r="DX49" s="41">
        <v>1.4589199697977082</v>
      </c>
      <c r="DY49" s="41">
        <v>1.6496957332244147</v>
      </c>
      <c r="DZ49" s="41">
        <v>7.5977653631284925</v>
      </c>
      <c r="EA49" s="41">
        <v>3.7163502408614342</v>
      </c>
      <c r="EB49" s="41">
        <v>3.6056828267530121</v>
      </c>
      <c r="EC49" s="41">
        <v>0.14938860431733739</v>
      </c>
      <c r="ED49" s="41">
        <v>0.24127475268594389</v>
      </c>
      <c r="EE49" s="41">
        <v>0</v>
      </c>
      <c r="EF49" s="41">
        <v>0.29895682390318534</v>
      </c>
      <c r="EG49" s="41">
        <v>0.17240504522661668</v>
      </c>
      <c r="EH49" s="41">
        <v>1.8890439359898146</v>
      </c>
      <c r="EI49" s="41">
        <v>4.2251420777722881</v>
      </c>
    </row>
    <row r="50" spans="1:139">
      <c r="A50" s="25" t="s">
        <v>328</v>
      </c>
      <c r="B50" s="51">
        <v>2020</v>
      </c>
      <c r="C50" s="41">
        <v>7.2040010677364732</v>
      </c>
      <c r="D50" s="41">
        <v>4.3626209735235744</v>
      </c>
      <c r="E50" s="41">
        <v>8.8212535906144414</v>
      </c>
      <c r="F50" s="41">
        <v>6.7959585439581627</v>
      </c>
      <c r="G50" s="41">
        <v>7.3438749347683254</v>
      </c>
      <c r="H50" s="41">
        <v>3.1343828190530072</v>
      </c>
      <c r="I50" s="41">
        <v>8.5343869613532544</v>
      </c>
      <c r="J50" s="41">
        <v>6.3375482383915296</v>
      </c>
      <c r="K50" s="41">
        <v>3.4092289010321815</v>
      </c>
      <c r="L50" s="41">
        <v>5.6470226432907245</v>
      </c>
      <c r="M50" s="41">
        <v>0.21747260853245504</v>
      </c>
      <c r="N50" s="41">
        <v>3.0912413842851203</v>
      </c>
      <c r="O50" s="41">
        <v>8.114796830598344</v>
      </c>
      <c r="P50" s="41">
        <v>9.6678800005025298</v>
      </c>
      <c r="Q50" s="41">
        <v>8.5371604427504852</v>
      </c>
      <c r="R50" s="41">
        <v>7.084898539131574</v>
      </c>
      <c r="S50" s="41">
        <v>4.0479165476596748</v>
      </c>
      <c r="T50" s="41">
        <v>6.9278402628585862</v>
      </c>
      <c r="U50" s="41">
        <v>7.3967487705835335</v>
      </c>
      <c r="V50" s="41">
        <v>5.9053742343045865</v>
      </c>
      <c r="W50" s="41">
        <v>8.8240755545364884</v>
      </c>
      <c r="X50" s="41">
        <v>6.8384351788096076</v>
      </c>
      <c r="Y50" s="41">
        <v>9.9229196717971053</v>
      </c>
      <c r="Z50" s="41">
        <v>7.51588074843953</v>
      </c>
      <c r="AA50" s="41">
        <v>7.4039928861854367</v>
      </c>
      <c r="AB50" s="41">
        <v>8.1010608079536333</v>
      </c>
      <c r="AC50" s="41">
        <v>1.7173969287709645</v>
      </c>
      <c r="AD50" s="41">
        <v>2.8715648037974311</v>
      </c>
      <c r="AE50" s="41">
        <v>8.7487767845457682</v>
      </c>
      <c r="AF50" s="41">
        <v>9.4047788246904851</v>
      </c>
      <c r="AG50" s="41">
        <v>4.4200945154572997</v>
      </c>
      <c r="AH50" s="41">
        <v>7.3542987065579606</v>
      </c>
      <c r="AI50" s="41">
        <v>5.7528184273033176</v>
      </c>
      <c r="AJ50" s="41">
        <v>6.8455079058373833</v>
      </c>
      <c r="AK50" s="41">
        <v>7.8719316776477246</v>
      </c>
      <c r="AL50" s="41" t="s">
        <v>314</v>
      </c>
      <c r="AM50" s="41" t="s">
        <v>314</v>
      </c>
      <c r="AN50" s="41">
        <v>7.358719791742554</v>
      </c>
      <c r="AO50" s="41">
        <v>7.0708663423331686</v>
      </c>
      <c r="AP50" s="41">
        <v>4.6403760400432006</v>
      </c>
      <c r="AQ50" s="41">
        <v>0.4859017845736503</v>
      </c>
      <c r="AR50" s="41">
        <v>5.9011141726183212</v>
      </c>
      <c r="AS50" s="41">
        <v>8.1284555255607227</v>
      </c>
      <c r="AT50" s="41">
        <v>4.7889618806989738</v>
      </c>
      <c r="AU50" s="41">
        <v>2.8948347689447833</v>
      </c>
      <c r="AV50" s="41">
        <v>1.7365650219599997</v>
      </c>
      <c r="AW50" s="41">
        <v>3.6749527216386797</v>
      </c>
      <c r="AX50" s="41">
        <v>2.7687841708478205</v>
      </c>
      <c r="AY50" s="41">
        <v>3.7788730257733971</v>
      </c>
      <c r="AZ50" s="41">
        <v>9.4824163389618601</v>
      </c>
      <c r="BA50" s="41">
        <v>6.0005363141429573</v>
      </c>
      <c r="BB50" s="41">
        <v>4.7770771223150374</v>
      </c>
      <c r="BC50" s="41">
        <v>6.7533432584732846</v>
      </c>
      <c r="BD50" s="41">
        <v>7.5928386060306483</v>
      </c>
      <c r="BE50" s="41">
        <v>3.6269423675771746</v>
      </c>
      <c r="BF50" s="41">
        <v>5.609890486803911</v>
      </c>
      <c r="BG50" s="41">
        <v>6.1816168726385978</v>
      </c>
      <c r="BH50" s="41">
        <v>9.6523477633076986</v>
      </c>
      <c r="BI50" s="41">
        <v>9.4682859515412705</v>
      </c>
      <c r="BJ50" s="41">
        <v>9.0690753133886588</v>
      </c>
      <c r="BK50" s="41">
        <v>9.3965696760792081</v>
      </c>
      <c r="BL50" s="41">
        <v>8.5179038228959172</v>
      </c>
      <c r="BM50" s="41">
        <v>7.9653397195055495</v>
      </c>
      <c r="BN50" s="41">
        <v>9.1709844559585516</v>
      </c>
      <c r="BO50" s="41">
        <v>8.5514093327866725</v>
      </c>
      <c r="BP50" s="41">
        <v>1.1717143797816867</v>
      </c>
      <c r="BQ50" s="41">
        <v>1.1553614755482045</v>
      </c>
      <c r="BR50" s="41">
        <v>1.3822760381890893</v>
      </c>
      <c r="BS50" s="41">
        <v>1.4633098990634212</v>
      </c>
      <c r="BT50" s="41">
        <v>1.2931654481456003</v>
      </c>
      <c r="BU50" s="41">
        <v>6.4137148190038271</v>
      </c>
      <c r="BV50" s="41">
        <v>7.2869108227952051</v>
      </c>
      <c r="BW50" s="41">
        <v>9.7094926350245494</v>
      </c>
      <c r="BX50" s="41">
        <v>9.2984805291663584</v>
      </c>
      <c r="BY50" s="41">
        <v>7.5568280409508937</v>
      </c>
      <c r="BZ50" s="41">
        <v>7.5260777165968529</v>
      </c>
      <c r="CA50" s="41">
        <v>8.2755579489067728</v>
      </c>
      <c r="CB50" s="41">
        <v>8.1817750022025955</v>
      </c>
      <c r="CC50" s="41">
        <v>7.4824385428796951</v>
      </c>
      <c r="CD50" s="41">
        <v>4.8092719257105196</v>
      </c>
      <c r="CE50" s="41">
        <v>4.7873495739014151</v>
      </c>
      <c r="CF50" s="41">
        <v>6.3152087611735563</v>
      </c>
      <c r="CG50" s="41">
        <v>7.2953833550401646</v>
      </c>
      <c r="CH50" s="41">
        <v>1.7968327811846527</v>
      </c>
      <c r="CI50" s="41">
        <v>1.6140608304346127</v>
      </c>
      <c r="CJ50" s="41">
        <v>3.1952246868017493</v>
      </c>
      <c r="CK50" s="41">
        <v>2.202039432807005</v>
      </c>
      <c r="CL50" s="41">
        <v>8.7504213184913855</v>
      </c>
      <c r="CM50" s="41">
        <v>1.504984151928404</v>
      </c>
      <c r="CN50" s="41">
        <v>2.9925437519398201</v>
      </c>
      <c r="CO50" s="41">
        <v>4.6007237581965192</v>
      </c>
      <c r="CP50" s="41">
        <v>4.4621682451390319</v>
      </c>
      <c r="CQ50" s="41">
        <v>2.1684131029925422</v>
      </c>
      <c r="CR50" s="41">
        <v>6.3788134813570307</v>
      </c>
      <c r="CS50" s="41">
        <v>4.2736132921747867</v>
      </c>
      <c r="CT50" s="41">
        <v>3.6459403233736083</v>
      </c>
      <c r="CU50" s="41">
        <v>5.2123289737899867</v>
      </c>
      <c r="CV50" s="41">
        <v>9.1377740155659897</v>
      </c>
      <c r="CW50" s="41">
        <v>9.9973439132869046</v>
      </c>
      <c r="CX50" s="41">
        <v>8.1158156342142931</v>
      </c>
      <c r="CY50" s="41">
        <v>3.3976720007929186</v>
      </c>
      <c r="CZ50" s="41">
        <v>3.1512975821163867</v>
      </c>
      <c r="DA50" s="41">
        <v>9.5881535056657228</v>
      </c>
      <c r="DB50" s="41">
        <v>5.3790410295250091</v>
      </c>
      <c r="DC50" s="41">
        <v>6.7474283318696511</v>
      </c>
      <c r="DD50" s="41">
        <v>6.6117827330141061</v>
      </c>
      <c r="DE50" s="41">
        <v>7.5802988395243904</v>
      </c>
      <c r="DF50" s="41">
        <v>5.8824520696456943</v>
      </c>
      <c r="DG50" s="41">
        <v>5.8753586836651062</v>
      </c>
      <c r="DH50" s="41">
        <v>8.4720296210600488</v>
      </c>
      <c r="DI50" s="41">
        <v>6.8843843893818688</v>
      </c>
      <c r="DJ50" s="41">
        <v>1.8429618024078351</v>
      </c>
      <c r="DK50" s="41">
        <v>3.1718703213754846</v>
      </c>
      <c r="DL50" s="41">
        <v>0.78118074104607604</v>
      </c>
      <c r="DM50" s="41">
        <v>1.8860752601631168</v>
      </c>
      <c r="DN50" s="41">
        <v>1.9205220312481281</v>
      </c>
      <c r="DO50" s="41">
        <v>7.2384194162369786</v>
      </c>
      <c r="DP50" s="41">
        <v>7.2384194162369786</v>
      </c>
      <c r="DQ50" s="41">
        <v>9.4903926482873864</v>
      </c>
      <c r="DR50" s="41">
        <v>3.2290008695066015</v>
      </c>
      <c r="DS50" s="41">
        <v>6.3596967588969928</v>
      </c>
      <c r="DT50" s="41">
        <v>6.7990580875669862</v>
      </c>
      <c r="DU50" s="41">
        <v>8.9212104928129161</v>
      </c>
      <c r="DV50" s="41">
        <v>9.5218718209562567</v>
      </c>
      <c r="DW50" s="41">
        <v>9.2215411568845855</v>
      </c>
      <c r="DX50" s="41">
        <v>1.1896763501668919</v>
      </c>
      <c r="DY50" s="41">
        <v>1.1595029080967028</v>
      </c>
      <c r="DZ50" s="41">
        <v>6.5363128491620106</v>
      </c>
      <c r="EA50" s="41">
        <v>3.4018135449135736</v>
      </c>
      <c r="EB50" s="41">
        <v>3.071826413084795</v>
      </c>
      <c r="EC50" s="41">
        <v>1.2787566474516951</v>
      </c>
      <c r="ED50" s="41">
        <v>1.6227326078099957</v>
      </c>
      <c r="EE50" s="41">
        <v>2.2070204106801503</v>
      </c>
      <c r="EF50" s="41">
        <v>2.3007085196027051</v>
      </c>
      <c r="EG50" s="41">
        <v>1.8523045463861365</v>
      </c>
      <c r="EH50" s="41">
        <v>2.4620654797354655</v>
      </c>
      <c r="EI50" s="41">
        <v>5.7174437268580025</v>
      </c>
    </row>
    <row r="51" spans="1:139">
      <c r="A51" s="24" t="s">
        <v>329</v>
      </c>
      <c r="B51" s="51">
        <v>2020</v>
      </c>
      <c r="C51" s="41">
        <v>3.9085625387579332</v>
      </c>
      <c r="D51" s="41">
        <v>6.975597434362478</v>
      </c>
      <c r="E51" s="41">
        <v>2.5600475996617917</v>
      </c>
      <c r="F51" s="41">
        <v>4.4814025242607345</v>
      </c>
      <c r="G51" s="41">
        <v>0.45973761500834881</v>
      </c>
      <c r="H51" s="41">
        <v>7.7064124066582087</v>
      </c>
      <c r="I51" s="41">
        <v>7.3243610322262009</v>
      </c>
      <c r="J51" s="41">
        <v>5.1635036846309204</v>
      </c>
      <c r="K51" s="41">
        <v>1.3539769277474198</v>
      </c>
      <c r="L51" s="41">
        <v>10</v>
      </c>
      <c r="M51" s="41">
        <v>1.2403885317136334E-2</v>
      </c>
      <c r="N51" s="41">
        <v>3.788793604354852</v>
      </c>
      <c r="O51" s="41">
        <v>9.0790394169177286</v>
      </c>
      <c r="P51" s="41">
        <v>10</v>
      </c>
      <c r="Q51" s="41">
        <v>7.6606646171863568</v>
      </c>
      <c r="R51" s="41" t="s">
        <v>314</v>
      </c>
      <c r="S51" s="41" t="s">
        <v>314</v>
      </c>
      <c r="T51" s="41">
        <v>6</v>
      </c>
      <c r="U51" s="41">
        <v>8.1849260085260216</v>
      </c>
      <c r="V51" s="41">
        <v>5.4046564554431322</v>
      </c>
      <c r="W51" s="41">
        <v>0</v>
      </c>
      <c r="X51" s="41" t="s">
        <v>314</v>
      </c>
      <c r="Y51" s="41">
        <v>5.4300319528132812</v>
      </c>
      <c r="Z51" s="41">
        <v>3.6427025718508843</v>
      </c>
      <c r="AA51" s="41">
        <v>2.0438600300074166</v>
      </c>
      <c r="AB51" s="41">
        <v>2.7791486386678956</v>
      </c>
      <c r="AC51" s="41" t="s">
        <v>314</v>
      </c>
      <c r="AD51" s="41" t="s">
        <v>314</v>
      </c>
      <c r="AE51" s="41" t="s">
        <v>314</v>
      </c>
      <c r="AF51" s="41">
        <v>5.3218589147800337</v>
      </c>
      <c r="AG51" s="41">
        <v>1.3208318741979605E-2</v>
      </c>
      <c r="AH51" s="41">
        <v>0</v>
      </c>
      <c r="AI51" s="41">
        <v>1.7783557445073375</v>
      </c>
      <c r="AJ51" s="41" t="s">
        <v>314</v>
      </c>
      <c r="AK51" s="41" t="s">
        <v>314</v>
      </c>
      <c r="AL51" s="41">
        <v>1.0416879731930759E-2</v>
      </c>
      <c r="AM51" s="41">
        <v>0.12200000000000001</v>
      </c>
      <c r="AN51" s="41">
        <v>6.6208439865965391E-2</v>
      </c>
      <c r="AO51" s="41">
        <v>1.5412376076803993</v>
      </c>
      <c r="AP51" s="41">
        <v>0.58255892317417635</v>
      </c>
      <c r="AQ51" s="41">
        <v>3.5048521089515966E-3</v>
      </c>
      <c r="AR51" s="41">
        <v>1.7474045402679741</v>
      </c>
      <c r="AS51" s="41">
        <v>2.2503522860621192</v>
      </c>
      <c r="AT51" s="41">
        <v>1.1459551504033054</v>
      </c>
      <c r="AU51" s="41">
        <v>1.974046619488333</v>
      </c>
      <c r="AV51" s="41">
        <v>0.77107231473837068</v>
      </c>
      <c r="AW51" s="41">
        <v>6.0760099341520659</v>
      </c>
      <c r="AX51" s="41">
        <v>2.9403762894595897</v>
      </c>
      <c r="AY51" s="41">
        <v>2.0431657199314475</v>
      </c>
      <c r="AZ51" s="41">
        <v>9.837227925100434</v>
      </c>
      <c r="BA51" s="41">
        <v>6.9366674424587238</v>
      </c>
      <c r="BB51" s="41">
        <v>5.5394896374678133</v>
      </c>
      <c r="BC51" s="41">
        <v>7.4377950016756564</v>
      </c>
      <c r="BD51" s="41">
        <v>1.3941238260009892</v>
      </c>
      <c r="BE51" s="41">
        <v>2.8363498535018419</v>
      </c>
      <c r="BF51" s="41">
        <v>2.1152368397514154</v>
      </c>
      <c r="BG51" s="41">
        <v>4.7765159207135364</v>
      </c>
      <c r="BH51" s="41">
        <v>10</v>
      </c>
      <c r="BI51" s="41">
        <v>10</v>
      </c>
      <c r="BJ51" s="41">
        <v>1.0373067867846422</v>
      </c>
      <c r="BK51" s="41">
        <v>7.0124355955948801</v>
      </c>
      <c r="BL51" s="41">
        <v>4.613330769107983</v>
      </c>
      <c r="BM51" s="41">
        <v>1.5059267241379315</v>
      </c>
      <c r="BN51" s="41">
        <v>0.14507772020725448</v>
      </c>
      <c r="BO51" s="41">
        <v>2.088111737817723</v>
      </c>
      <c r="BP51" s="41">
        <v>2.165254693824076</v>
      </c>
      <c r="BQ51" s="41">
        <v>2.2170372252748054</v>
      </c>
      <c r="BR51" s="41">
        <v>1.0446096379566452</v>
      </c>
      <c r="BS51" s="41">
        <v>1.3966472301813435</v>
      </c>
      <c r="BT51" s="41">
        <v>1.7058871968092175</v>
      </c>
      <c r="BU51" s="41">
        <v>3.6021448434072734</v>
      </c>
      <c r="BV51" s="41">
        <v>3.9037608802759065</v>
      </c>
      <c r="BW51" s="41">
        <v>2.2156301145662862</v>
      </c>
      <c r="BX51" s="41">
        <v>0.72639717961245065</v>
      </c>
      <c r="BY51" s="41">
        <v>0</v>
      </c>
      <c r="BZ51" s="41">
        <v>3.1992589081757128</v>
      </c>
      <c r="CA51" s="41">
        <v>2.0090094165260712</v>
      </c>
      <c r="CB51" s="41">
        <v>3.3432821640082819</v>
      </c>
      <c r="CC51" s="41">
        <v>3.4119005309774773</v>
      </c>
      <c r="CD51" s="41">
        <v>2.0187516379577666</v>
      </c>
      <c r="CE51" s="41">
        <v>3.993356596377847</v>
      </c>
      <c r="CF51" s="41">
        <v>3.1918227323303432</v>
      </c>
      <c r="CG51" s="41">
        <v>2.6004160744282072</v>
      </c>
      <c r="CH51" s="41">
        <v>0.19583656399050772</v>
      </c>
      <c r="CI51" s="41">
        <v>0.57829729066161173</v>
      </c>
      <c r="CJ51" s="41">
        <v>1.4748075368115461</v>
      </c>
      <c r="CK51" s="41">
        <v>0.74964713048788834</v>
      </c>
      <c r="CL51" s="41">
        <v>4.4260339711951167</v>
      </c>
      <c r="CM51" s="41">
        <v>0</v>
      </c>
      <c r="CN51" s="41">
        <v>0</v>
      </c>
      <c r="CO51" s="41">
        <v>0.85760445913447281</v>
      </c>
      <c r="CP51" s="41">
        <v>1.3209096075823972</v>
      </c>
      <c r="CQ51" s="41">
        <v>0</v>
      </c>
      <c r="CR51" s="41">
        <v>4.1690959373100727</v>
      </c>
      <c r="CS51" s="41">
        <v>2.0845479686550363</v>
      </c>
      <c r="CT51" s="41">
        <v>1.3850349022417741</v>
      </c>
      <c r="CU51" s="41">
        <v>0</v>
      </c>
      <c r="CV51" s="41">
        <v>7.0100195462685626</v>
      </c>
      <c r="CW51" s="41">
        <v>9.6953536131353388</v>
      </c>
      <c r="CX51" s="41">
        <v>5.5684577198012999</v>
      </c>
      <c r="CY51" s="41">
        <v>1.1569134052879115</v>
      </c>
      <c r="CZ51" s="41">
        <v>0.4879428514244728</v>
      </c>
      <c r="DA51" s="41">
        <v>1.3137917847025495</v>
      </c>
      <c r="DB51" s="41">
        <v>0.98621601380497803</v>
      </c>
      <c r="DC51" s="41">
        <v>3.2773368668031386</v>
      </c>
      <c r="DD51" s="41">
        <v>2.8754699626657469</v>
      </c>
      <c r="DE51" s="41">
        <v>6.9227997764181168</v>
      </c>
      <c r="DF51" s="41">
        <v>4.0213928345379406</v>
      </c>
      <c r="DG51" s="41">
        <v>8.4757816634076857</v>
      </c>
      <c r="DH51" s="41">
        <v>4.2528473378208691</v>
      </c>
      <c r="DI51" s="41">
        <v>5.309658314970072</v>
      </c>
      <c r="DJ51" s="41">
        <v>0.14352576342337395</v>
      </c>
      <c r="DK51" s="41">
        <v>4.1933986259521614</v>
      </c>
      <c r="DL51" s="41">
        <v>0</v>
      </c>
      <c r="DM51" s="41">
        <v>0.50361559066142314</v>
      </c>
      <c r="DN51" s="41">
        <v>1.2101349950092397</v>
      </c>
      <c r="DO51" s="41">
        <v>0.42852867842373987</v>
      </c>
      <c r="DP51" s="41">
        <v>0.42852867842373987</v>
      </c>
      <c r="DQ51" s="41">
        <v>3.8567572778099097</v>
      </c>
      <c r="DR51" s="41">
        <v>6.8629307142253227E-3</v>
      </c>
      <c r="DS51" s="41">
        <v>1.9318101042620675</v>
      </c>
      <c r="DT51" s="41">
        <v>1.1801693913429037</v>
      </c>
      <c r="DU51" s="41">
        <v>0</v>
      </c>
      <c r="DV51" s="41">
        <v>0</v>
      </c>
      <c r="DW51" s="41">
        <v>0</v>
      </c>
      <c r="DX51" s="41">
        <v>0</v>
      </c>
      <c r="DY51" s="41">
        <v>0.24025130066894129</v>
      </c>
      <c r="DZ51" s="41">
        <v>0</v>
      </c>
      <c r="EA51" s="41">
        <v>0</v>
      </c>
      <c r="EB51" s="41">
        <v>6.0062825167235323E-2</v>
      </c>
      <c r="EC51" s="41">
        <v>0</v>
      </c>
      <c r="ED51" s="41">
        <v>0</v>
      </c>
      <c r="EE51" s="41">
        <v>0</v>
      </c>
      <c r="EF51" s="41">
        <v>0</v>
      </c>
      <c r="EG51" s="41">
        <v>0</v>
      </c>
      <c r="EH51" s="41">
        <v>3.0031412583617662E-2</v>
      </c>
      <c r="EI51" s="41">
        <v>2.4892694234272876</v>
      </c>
    </row>
    <row r="52" spans="1:139">
      <c r="A52" s="25" t="s">
        <v>330</v>
      </c>
      <c r="B52" s="51">
        <v>2020</v>
      </c>
      <c r="C52" s="41">
        <v>6.3793406870297842</v>
      </c>
      <c r="D52" s="41">
        <v>7.1514767754148201</v>
      </c>
      <c r="E52" s="41">
        <v>5.7748467672370829</v>
      </c>
      <c r="F52" s="41">
        <v>6.4352214098938951</v>
      </c>
      <c r="G52" s="41">
        <v>1.7167150499084372</v>
      </c>
      <c r="H52" s="41">
        <v>6.8549500860087074</v>
      </c>
      <c r="I52" s="41">
        <v>7.4811705148783814</v>
      </c>
      <c r="J52" s="41">
        <v>5.3509452169318417</v>
      </c>
      <c r="K52" s="41">
        <v>2.4924104432301157</v>
      </c>
      <c r="L52" s="41">
        <v>8.0549489448127503</v>
      </c>
      <c r="M52" s="41">
        <v>4.1242198081957952E-3</v>
      </c>
      <c r="N52" s="41">
        <v>3.5171612026170203</v>
      </c>
      <c r="O52" s="41">
        <v>3.904609835559615</v>
      </c>
      <c r="P52" s="41">
        <v>10</v>
      </c>
      <c r="Q52" s="41">
        <v>5.2185090434063479</v>
      </c>
      <c r="R52" s="41">
        <v>8.2422741311745256</v>
      </c>
      <c r="S52" s="41" t="s">
        <v>314</v>
      </c>
      <c r="T52" s="41">
        <v>10</v>
      </c>
      <c r="U52" s="41">
        <v>7.4730786020280977</v>
      </c>
      <c r="V52" s="41">
        <v>5.6941016078677142</v>
      </c>
      <c r="W52" s="41">
        <v>3.5107636350045128</v>
      </c>
      <c r="X52" s="41">
        <v>3.4083032929138986</v>
      </c>
      <c r="Y52" s="41">
        <v>7.8690602976839008</v>
      </c>
      <c r="Z52" s="41">
        <v>5.7287312900675156</v>
      </c>
      <c r="AA52" s="41">
        <v>4.1643541132316644</v>
      </c>
      <c r="AB52" s="41">
        <v>4.9362425257802984</v>
      </c>
      <c r="AC52" s="41">
        <v>10</v>
      </c>
      <c r="AD52" s="41">
        <v>0.1386551244348837</v>
      </c>
      <c r="AE52" s="41">
        <v>0.36813462728767954</v>
      </c>
      <c r="AF52" s="41">
        <v>0</v>
      </c>
      <c r="AG52" s="41">
        <v>0</v>
      </c>
      <c r="AH52" s="41">
        <v>0</v>
      </c>
      <c r="AI52" s="41">
        <v>1.7511316252870937</v>
      </c>
      <c r="AJ52" s="41">
        <v>7.3429124995490858</v>
      </c>
      <c r="AK52" s="41">
        <v>7.4207680338544915</v>
      </c>
      <c r="AL52" s="41">
        <v>5.5148644884154621E-3</v>
      </c>
      <c r="AM52" s="41">
        <v>0.246</v>
      </c>
      <c r="AN52" s="41">
        <v>3.7537988494729984</v>
      </c>
      <c r="AO52" s="41">
        <v>3.4803910001801301</v>
      </c>
      <c r="AP52" s="41">
        <v>0.98708876190810946</v>
      </c>
      <c r="AQ52" s="41">
        <v>0.37176680091796527</v>
      </c>
      <c r="AR52" s="41">
        <v>3.4217458199850697</v>
      </c>
      <c r="AS52" s="41">
        <v>5.2313881616121076</v>
      </c>
      <c r="AT52" s="41">
        <v>2.5029973861058128</v>
      </c>
      <c r="AU52" s="41">
        <v>4.6707420362205045</v>
      </c>
      <c r="AV52" s="41">
        <v>0.93672432425176033</v>
      </c>
      <c r="AW52" s="41">
        <v>3.1898653421130581</v>
      </c>
      <c r="AX52" s="41">
        <v>2.9324439008617742</v>
      </c>
      <c r="AY52" s="41">
        <v>2.7177206434837937</v>
      </c>
      <c r="AZ52" s="41">
        <v>6.1587856541142871</v>
      </c>
      <c r="BA52" s="41">
        <v>7.5360974182957925</v>
      </c>
      <c r="BB52" s="41">
        <v>7.5966148894551209</v>
      </c>
      <c r="BC52" s="41">
        <v>7.0971659872884008</v>
      </c>
      <c r="BD52" s="41">
        <v>2.1278732081067728</v>
      </c>
      <c r="BE52" s="41">
        <v>3.1704608818133289</v>
      </c>
      <c r="BF52" s="41">
        <v>2.6491670449600511</v>
      </c>
      <c r="BG52" s="41">
        <v>4.8731665161242264</v>
      </c>
      <c r="BH52" s="41">
        <v>10</v>
      </c>
      <c r="BI52" s="41">
        <v>9.8989611283983194</v>
      </c>
      <c r="BJ52" s="41">
        <v>5.4861513158466648</v>
      </c>
      <c r="BK52" s="41">
        <v>8.4617041480816617</v>
      </c>
      <c r="BL52" s="41">
        <v>5.5982015836335357</v>
      </c>
      <c r="BM52" s="41">
        <v>7.9834996162701453</v>
      </c>
      <c r="BN52" s="41">
        <v>5.3264248704663233</v>
      </c>
      <c r="BO52" s="41">
        <v>6.3027086901233353</v>
      </c>
      <c r="BP52" s="41">
        <v>2.1076980639034186</v>
      </c>
      <c r="BQ52" s="41">
        <v>1.4324983502618402</v>
      </c>
      <c r="BR52" s="41">
        <v>0.90443267225768009</v>
      </c>
      <c r="BS52" s="41">
        <v>2.6702299328347747</v>
      </c>
      <c r="BT52" s="41">
        <v>1.7787147548144282</v>
      </c>
      <c r="BU52" s="41">
        <v>5.5143758643398089</v>
      </c>
      <c r="BV52" s="41">
        <v>3.2534077845294798</v>
      </c>
      <c r="BW52" s="41">
        <v>6.3379705400981994</v>
      </c>
      <c r="BX52" s="41">
        <v>6.330245647382422</v>
      </c>
      <c r="BY52" s="41">
        <v>4.2252299149748387</v>
      </c>
      <c r="BZ52" s="41">
        <v>7.0475824601361641</v>
      </c>
      <c r="CA52" s="41">
        <v>5.438887269424221</v>
      </c>
      <c r="CB52" s="41">
        <v>4.8107560253598258</v>
      </c>
      <c r="CC52" s="41">
        <v>4.6802834513331559</v>
      </c>
      <c r="CD52" s="41">
        <v>5.2886969552891205</v>
      </c>
      <c r="CE52" s="41">
        <v>4.9137851047927414</v>
      </c>
      <c r="CF52" s="41">
        <v>4.9233803841937105</v>
      </c>
      <c r="CG52" s="41">
        <v>5.1811338268089653</v>
      </c>
      <c r="CH52" s="41">
        <v>0.84267286952844145</v>
      </c>
      <c r="CI52" s="41">
        <v>0.44822862880251435</v>
      </c>
      <c r="CJ52" s="41">
        <v>4.2264171076754389</v>
      </c>
      <c r="CK52" s="41">
        <v>1.8391062020021318</v>
      </c>
      <c r="CL52" s="41">
        <v>5.9897903057277571</v>
      </c>
      <c r="CM52" s="41">
        <v>0</v>
      </c>
      <c r="CN52" s="41">
        <v>0</v>
      </c>
      <c r="CO52" s="41">
        <v>0.75670981688335848</v>
      </c>
      <c r="CP52" s="41">
        <v>1.6866250306527788</v>
      </c>
      <c r="CQ52" s="41">
        <v>0</v>
      </c>
      <c r="CR52" s="41">
        <v>1.8211707570078031</v>
      </c>
      <c r="CS52" s="41">
        <v>0.91058537850390153</v>
      </c>
      <c r="CT52" s="41">
        <v>1.4787722037196041</v>
      </c>
      <c r="CU52" s="41">
        <v>9.1556849524977171</v>
      </c>
      <c r="CV52" s="41">
        <v>7.243565929339189</v>
      </c>
      <c r="CW52" s="41">
        <v>9.5464074800008056</v>
      </c>
      <c r="CX52" s="41">
        <v>8.648552787279236</v>
      </c>
      <c r="CY52" s="41">
        <v>0.44246863570660477</v>
      </c>
      <c r="CZ52" s="41">
        <v>1.1283678439190936</v>
      </c>
      <c r="DA52" s="41">
        <v>1.4022200779036829</v>
      </c>
      <c r="DB52" s="41">
        <v>0.9910188525097936</v>
      </c>
      <c r="DC52" s="41">
        <v>4.8197858198945154</v>
      </c>
      <c r="DD52" s="41">
        <v>10</v>
      </c>
      <c r="DE52" s="41">
        <v>7.5697369336685476</v>
      </c>
      <c r="DF52" s="41">
        <v>3.553538748227604</v>
      </c>
      <c r="DG52" s="41">
        <v>4.447306919697481</v>
      </c>
      <c r="DH52" s="41">
        <v>7.0094080266216308</v>
      </c>
      <c r="DI52" s="41">
        <v>6.5159981256430521</v>
      </c>
      <c r="DJ52" s="41">
        <v>1.0562881075576729</v>
      </c>
      <c r="DK52" s="41">
        <v>2.9957906003199142</v>
      </c>
      <c r="DL52" s="41">
        <v>0</v>
      </c>
      <c r="DM52" s="41">
        <v>2.4948436641764959</v>
      </c>
      <c r="DN52" s="41">
        <v>1.6367305930135205</v>
      </c>
      <c r="DO52" s="41">
        <v>1.4415770280956373</v>
      </c>
      <c r="DP52" s="41">
        <v>1.4415770280956373</v>
      </c>
      <c r="DQ52" s="41">
        <v>7.1563524195103136</v>
      </c>
      <c r="DR52" s="41">
        <v>6.8911754874773212E-7</v>
      </c>
      <c r="DS52" s="41">
        <v>3.5781765543139308</v>
      </c>
      <c r="DT52" s="41">
        <v>2.5098767912047841</v>
      </c>
      <c r="DU52" s="41">
        <v>1.7107733062688302</v>
      </c>
      <c r="DV52" s="41">
        <v>1.6683621566632756</v>
      </c>
      <c r="DW52" s="41">
        <v>1.6895677314660529</v>
      </c>
      <c r="DX52" s="41">
        <v>1.3540729287116837</v>
      </c>
      <c r="DY52" s="41">
        <v>0</v>
      </c>
      <c r="DZ52" s="41">
        <v>0</v>
      </c>
      <c r="EA52" s="41">
        <v>0</v>
      </c>
      <c r="EB52" s="41">
        <v>0.33851823217792093</v>
      </c>
      <c r="EC52" s="41">
        <v>0</v>
      </c>
      <c r="ED52" s="41">
        <v>0</v>
      </c>
      <c r="EE52" s="41">
        <v>0</v>
      </c>
      <c r="EF52" s="41">
        <v>4.2977922524387646E-2</v>
      </c>
      <c r="EG52" s="41">
        <v>1.0744480631096912E-2</v>
      </c>
      <c r="EH52" s="41">
        <v>0.17463135640450891</v>
      </c>
      <c r="EI52" s="41">
        <v>3.56048092924236</v>
      </c>
    </row>
    <row r="53" spans="1:139">
      <c r="A53" s="24" t="s">
        <v>331</v>
      </c>
      <c r="B53" s="51">
        <v>2020</v>
      </c>
      <c r="C53" s="41">
        <v>4.983020554641743</v>
      </c>
      <c r="D53" s="41">
        <v>5.8165946430703119</v>
      </c>
      <c r="E53" s="41">
        <v>4.4765318294269525</v>
      </c>
      <c r="F53" s="41">
        <v>5.0920490090463364</v>
      </c>
      <c r="G53" s="41">
        <v>3.1041628615091992</v>
      </c>
      <c r="H53" s="41">
        <v>1.3118476478296945</v>
      </c>
      <c r="I53" s="41">
        <v>5.9390048154093087</v>
      </c>
      <c r="J53" s="41">
        <v>3.4516717749160675</v>
      </c>
      <c r="K53" s="41">
        <v>2.4127200971463272</v>
      </c>
      <c r="L53" s="41">
        <v>8.9055202958650437</v>
      </c>
      <c r="M53" s="41">
        <v>0.94250761826330831</v>
      </c>
      <c r="N53" s="41">
        <v>4.0869160037582271</v>
      </c>
      <c r="O53" s="41">
        <v>6.4074739472575608</v>
      </c>
      <c r="P53" s="41">
        <v>9.3855471540435325</v>
      </c>
      <c r="Q53" s="41">
        <v>7.4237258104554238</v>
      </c>
      <c r="R53" s="41">
        <v>4.9469239729224235</v>
      </c>
      <c r="S53" s="41">
        <v>6.4189217612623271</v>
      </c>
      <c r="T53" s="41">
        <v>6.3177454320222983</v>
      </c>
      <c r="U53" s="41">
        <v>6.8167230129939274</v>
      </c>
      <c r="V53" s="41">
        <v>4.8618399501786396</v>
      </c>
      <c r="W53" s="41">
        <v>7.9694950746630555</v>
      </c>
      <c r="X53" s="41">
        <v>9.0332401409821355</v>
      </c>
      <c r="Y53" s="41">
        <v>9.8345796012160953</v>
      </c>
      <c r="Z53" s="41">
        <v>7.1799460765087897</v>
      </c>
      <c r="AA53" s="41">
        <v>6.4846870882310457</v>
      </c>
      <c r="AB53" s="41">
        <v>8.100389596320225</v>
      </c>
      <c r="AC53" s="41">
        <v>4.7793438400079893</v>
      </c>
      <c r="AD53" s="41">
        <v>2.7344319559539549</v>
      </c>
      <c r="AE53" s="41">
        <v>7.4464218899941397</v>
      </c>
      <c r="AF53" s="41">
        <v>7.4698601404095912</v>
      </c>
      <c r="AG53" s="41">
        <v>1.4395209499657953</v>
      </c>
      <c r="AH53" s="41">
        <v>6.7140680234077257</v>
      </c>
      <c r="AI53" s="41">
        <v>5.0972744666231993</v>
      </c>
      <c r="AJ53" s="41">
        <v>8.4786890430976474</v>
      </c>
      <c r="AK53" s="41">
        <v>9.3004041351735687</v>
      </c>
      <c r="AL53" s="41">
        <v>7.4633409207928825E-2</v>
      </c>
      <c r="AM53" s="41">
        <v>2.46</v>
      </c>
      <c r="AN53" s="41">
        <v>5.0784316468697863</v>
      </c>
      <c r="AO53" s="41">
        <v>6.0920319032710699</v>
      </c>
      <c r="AP53" s="41">
        <v>3.3049982282182757</v>
      </c>
      <c r="AQ53" s="41">
        <v>0.3404684051615714</v>
      </c>
      <c r="AR53" s="41">
        <v>4.3800791368839462</v>
      </c>
      <c r="AS53" s="41">
        <v>7.0769814408206075</v>
      </c>
      <c r="AT53" s="41">
        <v>3.7756318027711</v>
      </c>
      <c r="AU53" s="41">
        <v>3.6989086628750711</v>
      </c>
      <c r="AV53" s="41">
        <v>2.8358134820751362</v>
      </c>
      <c r="AW53" s="41">
        <v>2.7004488596231409</v>
      </c>
      <c r="AX53" s="41">
        <v>3.078390334857783</v>
      </c>
      <c r="AY53" s="41">
        <v>3.4270110688144415</v>
      </c>
      <c r="AZ53" s="41">
        <v>9.7516070542073727</v>
      </c>
      <c r="BA53" s="41">
        <v>6.7611069995052508</v>
      </c>
      <c r="BB53" s="41">
        <v>4.3200343388883677</v>
      </c>
      <c r="BC53" s="41">
        <v>6.9442494642003307</v>
      </c>
      <c r="BD53" s="41">
        <v>4.2557464162135457</v>
      </c>
      <c r="BE53" s="41">
        <v>6.2137950336807695</v>
      </c>
      <c r="BF53" s="41">
        <v>5.2347707249471576</v>
      </c>
      <c r="BG53" s="41">
        <v>6.089510094573745</v>
      </c>
      <c r="BH53" s="41">
        <v>9.0206397650270667</v>
      </c>
      <c r="BI53" s="41">
        <v>8.792837242716482</v>
      </c>
      <c r="BJ53" s="41">
        <v>9.708469895394213</v>
      </c>
      <c r="BK53" s="41">
        <v>9.1739823010459212</v>
      </c>
      <c r="BL53" s="41">
        <v>8.2710184360065337</v>
      </c>
      <c r="BM53" s="41">
        <v>9.4342771019485419</v>
      </c>
      <c r="BN53" s="41">
        <v>7.0155440414507737</v>
      </c>
      <c r="BO53" s="41">
        <v>8.2402798598019498</v>
      </c>
      <c r="BP53" s="41">
        <v>1.952938947838478</v>
      </c>
      <c r="BQ53" s="41">
        <v>4.2014803672006673</v>
      </c>
      <c r="BR53" s="41">
        <v>3.403418810055701</v>
      </c>
      <c r="BS53" s="41">
        <v>3.4832209219821095</v>
      </c>
      <c r="BT53" s="41">
        <v>3.2602647617692391</v>
      </c>
      <c r="BU53" s="41">
        <v>6.8915089742057036</v>
      </c>
      <c r="BV53" s="41">
        <v>7.9389062243389716</v>
      </c>
      <c r="BW53" s="41">
        <v>8.4451718494271706</v>
      </c>
      <c r="BX53" s="41">
        <v>8.5347939666169221</v>
      </c>
      <c r="BY53" s="41">
        <v>6.5868471282318231</v>
      </c>
      <c r="BZ53" s="41">
        <v>6.1822186984519352</v>
      </c>
      <c r="CA53" s="41">
        <v>7.537587573413365</v>
      </c>
      <c r="CB53" s="41">
        <v>7.2287252028207769</v>
      </c>
      <c r="CC53" s="41">
        <v>7.3913687809584054</v>
      </c>
      <c r="CD53" s="41">
        <v>6.9168782817282581</v>
      </c>
      <c r="CE53" s="41">
        <v>6.3873577271782267</v>
      </c>
      <c r="CF53" s="41">
        <v>6.9810824981714168</v>
      </c>
      <c r="CG53" s="41">
        <v>7.2593350357923914</v>
      </c>
      <c r="CH53" s="41">
        <v>3.0113249218768354</v>
      </c>
      <c r="CI53" s="41">
        <v>1.4733262415120554</v>
      </c>
      <c r="CJ53" s="41">
        <v>2.9454755857605304</v>
      </c>
      <c r="CK53" s="41">
        <v>2.4767089163831404</v>
      </c>
      <c r="CL53" s="41">
        <v>6.8935096854451103</v>
      </c>
      <c r="CM53" s="41">
        <v>0.73528473135300043</v>
      </c>
      <c r="CN53" s="41">
        <v>4.8680253451481139</v>
      </c>
      <c r="CO53" s="41">
        <v>2.1965521324867128</v>
      </c>
      <c r="CP53" s="41">
        <v>3.6733429736082348</v>
      </c>
      <c r="CQ53" s="41">
        <v>1.9487525286581253</v>
      </c>
      <c r="CR53" s="41">
        <v>2.9219119419251305</v>
      </c>
      <c r="CS53" s="41">
        <v>2.4353322352916278</v>
      </c>
      <c r="CT53" s="41">
        <v>2.8617947084276674</v>
      </c>
      <c r="CU53" s="41">
        <v>1.2125474613206768</v>
      </c>
      <c r="CV53" s="41">
        <v>9.7566159806870978</v>
      </c>
      <c r="CW53" s="41">
        <v>9.7930467855530416</v>
      </c>
      <c r="CX53" s="41">
        <v>6.9207367425202726</v>
      </c>
      <c r="CY53" s="41">
        <v>2.6345150878310686</v>
      </c>
      <c r="CZ53" s="41">
        <v>2.0229297381972939</v>
      </c>
      <c r="DA53" s="41">
        <v>4.0298036473087819</v>
      </c>
      <c r="DB53" s="41">
        <v>2.8957494911123809</v>
      </c>
      <c r="DC53" s="41">
        <v>4.9082431168163261</v>
      </c>
      <c r="DD53" s="41">
        <v>5.2209133973419908</v>
      </c>
      <c r="DE53" s="41">
        <v>8.3530450014839897</v>
      </c>
      <c r="DF53" s="41">
        <v>2.3328503354460244</v>
      </c>
      <c r="DG53" s="41">
        <v>5.8304068776183007</v>
      </c>
      <c r="DH53" s="41">
        <v>3.2618673147545776</v>
      </c>
      <c r="DI53" s="41">
        <v>4.9998165853289764</v>
      </c>
      <c r="DJ53" s="41">
        <v>1.4283515314172766</v>
      </c>
      <c r="DK53" s="41">
        <v>6.8074540815079034</v>
      </c>
      <c r="DL53" s="41">
        <v>2.26107175980981</v>
      </c>
      <c r="DM53" s="41">
        <v>3.9376393608347544</v>
      </c>
      <c r="DN53" s="41">
        <v>3.608629183392436</v>
      </c>
      <c r="DO53" s="41">
        <v>5.3068922280856636</v>
      </c>
      <c r="DP53" s="41">
        <v>5.3068922280856636</v>
      </c>
      <c r="DQ53" s="41">
        <v>9.0222350748666535</v>
      </c>
      <c r="DR53" s="41">
        <v>1.0976123967807314</v>
      </c>
      <c r="DS53" s="41">
        <v>5.059923735823693</v>
      </c>
      <c r="DT53" s="41">
        <v>5.1834079819546774</v>
      </c>
      <c r="DU53" s="41">
        <v>8.3964334050003906</v>
      </c>
      <c r="DV53" s="41">
        <v>2.8077314343845372</v>
      </c>
      <c r="DW53" s="41">
        <v>5.602082419692465</v>
      </c>
      <c r="DX53" s="41">
        <v>1.3412415311622916</v>
      </c>
      <c r="DY53" s="41">
        <v>1.4004300876177624</v>
      </c>
      <c r="DZ53" s="41">
        <v>7.7094972067039098</v>
      </c>
      <c r="EA53" s="41">
        <v>2.3080192689147068</v>
      </c>
      <c r="EB53" s="41">
        <v>3.1897970235996675</v>
      </c>
      <c r="EC53" s="41">
        <v>1.6961172621745211</v>
      </c>
      <c r="ED53" s="41">
        <v>0.391338200343404</v>
      </c>
      <c r="EE53" s="41">
        <v>0</v>
      </c>
      <c r="EF53" s="41">
        <v>0.91483761238511374</v>
      </c>
      <c r="EG53" s="41">
        <v>0.75057326872575958</v>
      </c>
      <c r="EH53" s="41">
        <v>1.9701851461627133</v>
      </c>
      <c r="EI53" s="41">
        <v>4.9042612437393283</v>
      </c>
    </row>
    <row r="54" spans="1:139">
      <c r="A54" s="25" t="s">
        <v>332</v>
      </c>
      <c r="B54" s="51">
        <v>2020</v>
      </c>
      <c r="C54" s="41">
        <v>2.2650022226178317</v>
      </c>
      <c r="D54" s="41">
        <v>5.0667249686454134</v>
      </c>
      <c r="E54" s="41">
        <v>3.9107734090980255</v>
      </c>
      <c r="F54" s="41">
        <v>3.7475002001204234</v>
      </c>
      <c r="G54" s="41">
        <v>1.1068325590658992</v>
      </c>
      <c r="H54" s="41">
        <v>0.29195814478042409</v>
      </c>
      <c r="I54" s="41">
        <v>4.0585257439190032</v>
      </c>
      <c r="J54" s="41">
        <v>1.8191054825884421</v>
      </c>
      <c r="K54" s="41">
        <v>2.1486035215543415</v>
      </c>
      <c r="L54" s="41">
        <v>6.4209309976965496</v>
      </c>
      <c r="M54" s="41">
        <v>0.43169028344778559</v>
      </c>
      <c r="N54" s="41">
        <v>3.0004082675662258</v>
      </c>
      <c r="O54" s="41">
        <v>6.2665859817197687</v>
      </c>
      <c r="P54" s="41">
        <v>7.7902815397648446</v>
      </c>
      <c r="Q54" s="41">
        <v>7.8319523572141883</v>
      </c>
      <c r="R54" s="41">
        <v>6.4944313385531363</v>
      </c>
      <c r="S54" s="41">
        <v>1.3254509707730198</v>
      </c>
      <c r="T54" s="41">
        <v>4.9372384937238492</v>
      </c>
      <c r="U54" s="41">
        <v>5.7743234469581353</v>
      </c>
      <c r="V54" s="41">
        <v>3.5853343493083067</v>
      </c>
      <c r="W54" s="41">
        <v>4.7314896645890512</v>
      </c>
      <c r="X54" s="41">
        <v>7.9020760658209674</v>
      </c>
      <c r="Y54" s="41">
        <v>5.8104756454957176</v>
      </c>
      <c r="Z54" s="41">
        <v>5.3265162233128578</v>
      </c>
      <c r="AA54" s="41">
        <v>3.7766919992128383</v>
      </c>
      <c r="AB54" s="41">
        <v>5.5094499196862863</v>
      </c>
      <c r="AC54" s="41">
        <v>1.8604486357570171</v>
      </c>
      <c r="AD54" s="41">
        <v>0.98739417084744074</v>
      </c>
      <c r="AE54" s="41">
        <v>7.0277181358711012</v>
      </c>
      <c r="AF54" s="41">
        <v>3.6871313618503598</v>
      </c>
      <c r="AG54" s="41">
        <v>0.56550621920320288</v>
      </c>
      <c r="AH54" s="41">
        <v>1.9679060697769732</v>
      </c>
      <c r="AI54" s="41">
        <v>2.6826840988843488</v>
      </c>
      <c r="AJ54" s="41">
        <v>9.8387631121359522</v>
      </c>
      <c r="AK54" s="41">
        <v>9.913338426559104</v>
      </c>
      <c r="AL54" s="41">
        <v>6.4587976858231075E-2</v>
      </c>
      <c r="AM54" s="41">
        <v>2.27</v>
      </c>
      <c r="AN54" s="41">
        <v>5.5216723788883213</v>
      </c>
      <c r="AO54" s="41">
        <v>4.5712687991529855</v>
      </c>
      <c r="AP54" s="41">
        <v>1.6818229680815813</v>
      </c>
      <c r="AQ54" s="41">
        <v>0.26314801121849529</v>
      </c>
      <c r="AR54" s="41">
        <v>1.3030765289169333</v>
      </c>
      <c r="AS54" s="41">
        <v>3.7471600655690911</v>
      </c>
      <c r="AT54" s="41">
        <v>1.7488018934465255</v>
      </c>
      <c r="AU54" s="41">
        <v>1.4994785184209845</v>
      </c>
      <c r="AV54" s="41">
        <v>0.56708483518253761</v>
      </c>
      <c r="AW54" s="41">
        <v>3.1069288432181184</v>
      </c>
      <c r="AX54" s="41">
        <v>1.7244973989405468</v>
      </c>
      <c r="AY54" s="41">
        <v>1.7366496461935359</v>
      </c>
      <c r="AZ54" s="41">
        <v>7.6679314800889911</v>
      </c>
      <c r="BA54" s="41">
        <v>7.3039813786315406</v>
      </c>
      <c r="BB54" s="41">
        <v>8.0905720919124207</v>
      </c>
      <c r="BC54" s="41">
        <v>7.6874949835443172</v>
      </c>
      <c r="BD54" s="41">
        <v>2.7148727137914004</v>
      </c>
      <c r="BE54" s="41">
        <v>9.2743089747018601</v>
      </c>
      <c r="BF54" s="41">
        <v>5.9945908442466305</v>
      </c>
      <c r="BG54" s="41">
        <v>6.8410429138954747</v>
      </c>
      <c r="BH54" s="41">
        <v>9.4147370638252585</v>
      </c>
      <c r="BI54" s="41">
        <v>8.5442577252397793</v>
      </c>
      <c r="BJ54" s="41">
        <v>5.8865286772597205</v>
      </c>
      <c r="BK54" s="41">
        <v>7.9485078221082528</v>
      </c>
      <c r="BL54" s="41">
        <v>4.5703358481016396</v>
      </c>
      <c r="BM54" s="41">
        <v>6.7886824737228064</v>
      </c>
      <c r="BN54" s="41">
        <v>3.0362694300518136</v>
      </c>
      <c r="BO54" s="41">
        <v>4.7984292506254205</v>
      </c>
      <c r="BP54" s="41">
        <v>1.2141331472766179</v>
      </c>
      <c r="BQ54" s="41">
        <v>1.698323657644254</v>
      </c>
      <c r="BR54" s="41">
        <v>1.199236699571538</v>
      </c>
      <c r="BS54" s="41">
        <v>3.5020414079755948</v>
      </c>
      <c r="BT54" s="41">
        <v>1.9034337281170011</v>
      </c>
      <c r="BU54" s="41">
        <v>4.8834569336168911</v>
      </c>
      <c r="BV54" s="41">
        <v>7.1834455575628198</v>
      </c>
      <c r="BW54" s="41">
        <v>7.9725859247135853</v>
      </c>
      <c r="BX54" s="41">
        <v>4.8446366311729747</v>
      </c>
      <c r="BY54" s="41">
        <v>2.8561513100815548</v>
      </c>
      <c r="BZ54" s="41">
        <v>7.6482467182463925</v>
      </c>
      <c r="CA54" s="41">
        <v>6.1010132283554643</v>
      </c>
      <c r="CB54" s="41">
        <v>3.8879290358313483</v>
      </c>
      <c r="CC54" s="41">
        <v>3.1262176840849949</v>
      </c>
      <c r="CD54" s="41">
        <v>2.376737305640213</v>
      </c>
      <c r="CE54" s="41">
        <v>6.0620981357838115</v>
      </c>
      <c r="CF54" s="41">
        <v>3.8632455403350918</v>
      </c>
      <c r="CG54" s="41">
        <v>4.9821293843452779</v>
      </c>
      <c r="CH54" s="41">
        <v>1.8778929066516294</v>
      </c>
      <c r="CI54" s="41">
        <v>0.34757937620019502</v>
      </c>
      <c r="CJ54" s="41">
        <v>1.5224116472310047</v>
      </c>
      <c r="CK54" s="41">
        <v>1.2492946433609431</v>
      </c>
      <c r="CL54" s="41">
        <v>5.1417536444422396</v>
      </c>
      <c r="CM54" s="41">
        <v>1.0967463001790609</v>
      </c>
      <c r="CN54" s="41">
        <v>0.33342850087824516</v>
      </c>
      <c r="CO54" s="41">
        <v>1.0282073087214376</v>
      </c>
      <c r="CP54" s="41">
        <v>1.9000339385552458</v>
      </c>
      <c r="CQ54" s="41">
        <v>0</v>
      </c>
      <c r="CR54" s="41">
        <v>2.1087091022927953</v>
      </c>
      <c r="CS54" s="41">
        <v>1.0543545511463976</v>
      </c>
      <c r="CT54" s="41">
        <v>1.4012277110208622</v>
      </c>
      <c r="CU54" s="41">
        <v>2.0546147669973442</v>
      </c>
      <c r="CV54" s="41">
        <v>9.2649689847028895</v>
      </c>
      <c r="CW54" s="41">
        <v>9.9537375283147984</v>
      </c>
      <c r="CX54" s="41">
        <v>7.0911070933383433</v>
      </c>
      <c r="CY54" s="41">
        <v>0.4749433979603005</v>
      </c>
      <c r="CZ54" s="41">
        <v>0.5641839219595467</v>
      </c>
      <c r="DA54" s="41">
        <v>2.8044401558073657</v>
      </c>
      <c r="DB54" s="41">
        <v>1.2811891585757376</v>
      </c>
      <c r="DC54" s="41">
        <v>4.1861481259570406</v>
      </c>
      <c r="DD54" s="41">
        <v>7.5121738025238418</v>
      </c>
      <c r="DE54" s="41">
        <v>9.2757690534530557</v>
      </c>
      <c r="DF54" s="41">
        <v>1.4151830918308392</v>
      </c>
      <c r="DG54" s="41">
        <v>3.0504130010896602</v>
      </c>
      <c r="DH54" s="41">
        <v>1.8229425610212768</v>
      </c>
      <c r="DI54" s="41">
        <v>4.6152963019837348</v>
      </c>
      <c r="DJ54" s="41">
        <v>0.29434604044534207</v>
      </c>
      <c r="DK54" s="41">
        <v>1.0225646028416882</v>
      </c>
      <c r="DL54" s="41">
        <v>0.55693967472270611</v>
      </c>
      <c r="DM54" s="41">
        <v>0.85183280526209582</v>
      </c>
      <c r="DN54" s="41">
        <v>0.68142078081795787</v>
      </c>
      <c r="DO54" s="41">
        <v>3.5640162764917545</v>
      </c>
      <c r="DP54" s="41">
        <v>3.5640162764917545</v>
      </c>
      <c r="DQ54" s="41">
        <v>9.4123128333654655</v>
      </c>
      <c r="DR54" s="41">
        <v>8.3625560979343536</v>
      </c>
      <c r="DS54" s="41">
        <v>8.8874344656499087</v>
      </c>
      <c r="DT54" s="41">
        <v>6.2257253710708316</v>
      </c>
      <c r="DU54" s="41">
        <v>8.637830865394152</v>
      </c>
      <c r="DV54" s="41">
        <v>9.1556459816887203E-2</v>
      </c>
      <c r="DW54" s="41">
        <v>4.3646936626055197</v>
      </c>
      <c r="DX54" s="41">
        <v>1.6078077650965139</v>
      </c>
      <c r="DY54" s="41">
        <v>1.8069094068579923</v>
      </c>
      <c r="DZ54" s="41">
        <v>7.988826815642458</v>
      </c>
      <c r="EA54" s="41">
        <v>1.9325587985264949</v>
      </c>
      <c r="EB54" s="41">
        <v>3.334025696530865</v>
      </c>
      <c r="EC54" s="41">
        <v>0</v>
      </c>
      <c r="ED54" s="41">
        <v>0</v>
      </c>
      <c r="EE54" s="41">
        <v>0</v>
      </c>
      <c r="EF54" s="41">
        <v>0.20602212159577496</v>
      </c>
      <c r="EG54" s="41">
        <v>5.150553039894374E-2</v>
      </c>
      <c r="EH54" s="41">
        <v>1.6927656134649043</v>
      </c>
      <c r="EI54" s="41">
        <v>3.8282430456487173</v>
      </c>
    </row>
    <row r="55" spans="1:139">
      <c r="A55" s="24" t="s">
        <v>333</v>
      </c>
      <c r="B55" s="51">
        <v>2020</v>
      </c>
      <c r="C55" s="41">
        <v>3.9954150861839048</v>
      </c>
      <c r="D55" s="41">
        <v>6.4531342617236458</v>
      </c>
      <c r="E55" s="41">
        <v>8.8659367925331019</v>
      </c>
      <c r="F55" s="41">
        <v>6.4381620468135505</v>
      </c>
      <c r="G55" s="41">
        <v>3.4429881479277618</v>
      </c>
      <c r="H55" s="41">
        <v>2.4131757287041427</v>
      </c>
      <c r="I55" s="41">
        <v>7.0144462279293753</v>
      </c>
      <c r="J55" s="41">
        <v>4.2902033681870932</v>
      </c>
      <c r="K55" s="41">
        <v>4.4049787492410442</v>
      </c>
      <c r="L55" s="41">
        <v>7.6806553846986692</v>
      </c>
      <c r="M55" s="41">
        <v>0.62351953247168623</v>
      </c>
      <c r="N55" s="41">
        <v>4.2363845554704662</v>
      </c>
      <c r="O55" s="41">
        <v>7.091159175831061</v>
      </c>
      <c r="P55" s="41">
        <v>9.754046670130144</v>
      </c>
      <c r="Q55" s="41">
        <v>8.1458663455946052</v>
      </c>
      <c r="R55" s="41">
        <v>7.3177154760813661</v>
      </c>
      <c r="S55" s="41">
        <v>2.792917234272037</v>
      </c>
      <c r="T55" s="41">
        <v>5.4465776293823041</v>
      </c>
      <c r="U55" s="41">
        <v>6.7580470885485866</v>
      </c>
      <c r="V55" s="41">
        <v>5.4306992647549244</v>
      </c>
      <c r="W55" s="41">
        <v>7.5669895862062395</v>
      </c>
      <c r="X55" s="41">
        <v>8.0676954540557162</v>
      </c>
      <c r="Y55" s="41">
        <v>9.3346336747635075</v>
      </c>
      <c r="Z55" s="41">
        <v>4.7994757947471323</v>
      </c>
      <c r="AA55" s="41">
        <v>4.9954281711858766</v>
      </c>
      <c r="AB55" s="41">
        <v>6.9528445361916944</v>
      </c>
      <c r="AC55" s="41">
        <v>2.1935306419445131</v>
      </c>
      <c r="AD55" s="41">
        <v>1.5280753914808356</v>
      </c>
      <c r="AE55" s="41">
        <v>8.9670243509333361</v>
      </c>
      <c r="AF55" s="41">
        <v>1.4338609640283222</v>
      </c>
      <c r="AG55" s="41">
        <v>0.29606693647260585</v>
      </c>
      <c r="AH55" s="41">
        <v>7.487958673373706</v>
      </c>
      <c r="AI55" s="41">
        <v>3.6510861597055526</v>
      </c>
      <c r="AJ55" s="41">
        <v>9.222326916543496</v>
      </c>
      <c r="AK55" s="41">
        <v>8.9116182349726856</v>
      </c>
      <c r="AL55" s="41">
        <v>0.59868596400277729</v>
      </c>
      <c r="AM55" s="41">
        <v>2.7639999999999998</v>
      </c>
      <c r="AN55" s="41">
        <v>5.3741577788797397</v>
      </c>
      <c r="AO55" s="41">
        <v>5.3260294915923287</v>
      </c>
      <c r="AP55" s="41">
        <v>2.289745182079582</v>
      </c>
      <c r="AQ55" s="41">
        <v>0.50093286786571278</v>
      </c>
      <c r="AR55" s="41">
        <v>3.3639366602639598</v>
      </c>
      <c r="AS55" s="41">
        <v>5.8893255299125009</v>
      </c>
      <c r="AT55" s="41">
        <v>3.0109850600304391</v>
      </c>
      <c r="AU55" s="41">
        <v>2.5842793877524386</v>
      </c>
      <c r="AV55" s="41">
        <v>2.0113927987309514</v>
      </c>
      <c r="AW55" s="41">
        <v>4.1297363804142275</v>
      </c>
      <c r="AX55" s="41">
        <v>2.9084695222992059</v>
      </c>
      <c r="AY55" s="41">
        <v>2.959727291164822</v>
      </c>
      <c r="AZ55" s="41">
        <v>8.6846094349095289</v>
      </c>
      <c r="BA55" s="41">
        <v>2.0042565169382653</v>
      </c>
      <c r="BB55" s="41">
        <v>8.163491183493937</v>
      </c>
      <c r="BC55" s="41">
        <v>6.2841190451139095</v>
      </c>
      <c r="BD55" s="41">
        <v>0.80712432031636228</v>
      </c>
      <c r="BE55" s="41">
        <v>3.3562407544502024</v>
      </c>
      <c r="BF55" s="41">
        <v>2.0816825373832826</v>
      </c>
      <c r="BG55" s="41">
        <v>4.1829007912485956</v>
      </c>
      <c r="BH55" s="41">
        <v>8.7230780052050374</v>
      </c>
      <c r="BI55" s="41">
        <v>8.6705383120241031</v>
      </c>
      <c r="BJ55" s="41">
        <v>8.2849765322414619</v>
      </c>
      <c r="BK55" s="41">
        <v>8.5595309498235359</v>
      </c>
      <c r="BL55" s="41">
        <v>7.1815694850092342</v>
      </c>
      <c r="BM55" s="41">
        <v>7.0024717961718856</v>
      </c>
      <c r="BN55" s="41">
        <v>6.9844559585492263</v>
      </c>
      <c r="BO55" s="41">
        <v>7.0561657465767826</v>
      </c>
      <c r="BP55" s="41">
        <v>1.2143424433808012</v>
      </c>
      <c r="BQ55" s="41">
        <v>2.0554287976563126</v>
      </c>
      <c r="BR55" s="41">
        <v>1.4443163044150005</v>
      </c>
      <c r="BS55" s="41">
        <v>4.6852831499247234</v>
      </c>
      <c r="BT55" s="41">
        <v>2.3498426738442095</v>
      </c>
      <c r="BU55" s="41">
        <v>5.9885131234148421</v>
      </c>
      <c r="BV55" s="41">
        <v>6.5248809328296931</v>
      </c>
      <c r="BW55" s="41">
        <v>8.3019639934533558</v>
      </c>
      <c r="BX55" s="41">
        <v>7.4369945329521077</v>
      </c>
      <c r="BY55" s="41">
        <v>5.8771473191046315</v>
      </c>
      <c r="BZ55" s="41">
        <v>7.1493899615107779</v>
      </c>
      <c r="CA55" s="41">
        <v>7.0580753479701128</v>
      </c>
      <c r="CB55" s="41">
        <v>3.9009003563531772</v>
      </c>
      <c r="CC55" s="41">
        <v>3.0894829621847975</v>
      </c>
      <c r="CD55" s="41">
        <v>1.7553129005308872</v>
      </c>
      <c r="CE55" s="41">
        <v>5.150918670808025</v>
      </c>
      <c r="CF55" s="41">
        <v>3.4741537224692216</v>
      </c>
      <c r="CG55" s="41">
        <v>5.2661145352196668</v>
      </c>
      <c r="CH55" s="41">
        <v>2.3397006649279857</v>
      </c>
      <c r="CI55" s="41">
        <v>1.4184384533715719</v>
      </c>
      <c r="CJ55" s="41">
        <v>1.552997863104377</v>
      </c>
      <c r="CK55" s="41">
        <v>1.7703789938013115</v>
      </c>
      <c r="CL55" s="41">
        <v>6.842633215507008</v>
      </c>
      <c r="CM55" s="41">
        <v>1.3591800664653992</v>
      </c>
      <c r="CN55" s="41">
        <v>7.5986595549720501</v>
      </c>
      <c r="CO55" s="41">
        <v>3.247142366110273</v>
      </c>
      <c r="CP55" s="41">
        <v>4.7619038007636831</v>
      </c>
      <c r="CQ55" s="41">
        <v>5.5167667667667661</v>
      </c>
      <c r="CR55" s="41">
        <v>3.1232838499689919</v>
      </c>
      <c r="CS55" s="41">
        <v>4.320025308367879</v>
      </c>
      <c r="CT55" s="41">
        <v>3.6174360343109573</v>
      </c>
      <c r="CU55" s="41">
        <v>3.5051795510986765</v>
      </c>
      <c r="CV55" s="41">
        <v>9.0854448062513278</v>
      </c>
      <c r="CW55" s="41">
        <v>9.6164946239277853</v>
      </c>
      <c r="CX55" s="41">
        <v>7.4023729937592631</v>
      </c>
      <c r="CY55" s="41">
        <v>2.4071917520551982</v>
      </c>
      <c r="CZ55" s="41">
        <v>1.7230481940926698</v>
      </c>
      <c r="DA55" s="41">
        <v>7.3269157223796046</v>
      </c>
      <c r="DB55" s="41">
        <v>3.8190518895091574</v>
      </c>
      <c r="DC55" s="41">
        <v>5.6107124416342105</v>
      </c>
      <c r="DD55" s="41">
        <v>5.2962848666609919</v>
      </c>
      <c r="DE55" s="41">
        <v>8.6138574945779105</v>
      </c>
      <c r="DF55" s="41">
        <v>2.3585810771981048</v>
      </c>
      <c r="DG55" s="41">
        <v>5.7886496215354422</v>
      </c>
      <c r="DH55" s="41">
        <v>3.524084943656105</v>
      </c>
      <c r="DI55" s="41">
        <v>5.1162916007257113</v>
      </c>
      <c r="DJ55" s="41">
        <v>0.63655317364753039</v>
      </c>
      <c r="DK55" s="41">
        <v>1.4831338046653046</v>
      </c>
      <c r="DL55" s="41">
        <v>1.1169744046181516</v>
      </c>
      <c r="DM55" s="41">
        <v>3.7045964769992294</v>
      </c>
      <c r="DN55" s="41">
        <v>1.735314464982554</v>
      </c>
      <c r="DO55" s="41">
        <v>5.0424642446414678</v>
      </c>
      <c r="DP55" s="41">
        <v>5.0424642446414678</v>
      </c>
      <c r="DQ55" s="41">
        <v>9.1456204614099352</v>
      </c>
      <c r="DR55" s="41">
        <v>2.8588023142244143</v>
      </c>
      <c r="DS55" s="41">
        <v>6.0022113878171757</v>
      </c>
      <c r="DT55" s="41">
        <v>5.5223378162293209</v>
      </c>
      <c r="DU55" s="41">
        <v>9.0786436191566722</v>
      </c>
      <c r="DV55" s="41">
        <v>7.1414038657171925</v>
      </c>
      <c r="DW55" s="41">
        <v>8.1100237424369332</v>
      </c>
      <c r="DX55" s="41">
        <v>2.4778729658174421</v>
      </c>
      <c r="DY55" s="41">
        <v>2.0454185034047985</v>
      </c>
      <c r="DZ55" s="41">
        <v>7.5977653631284925</v>
      </c>
      <c r="EA55" s="41">
        <v>3.8580334372343437</v>
      </c>
      <c r="EB55" s="41">
        <v>3.9947725673962688</v>
      </c>
      <c r="EC55" s="41">
        <v>0.19871588316962399</v>
      </c>
      <c r="ED55" s="41">
        <v>0.32094232211094864</v>
      </c>
      <c r="EE55" s="41">
        <v>0.16005078457472577</v>
      </c>
      <c r="EF55" s="41">
        <v>0.40297296542233085</v>
      </c>
      <c r="EG55" s="41">
        <v>0.27067048881940731</v>
      </c>
      <c r="EH55" s="41">
        <v>2.132721528107838</v>
      </c>
      <c r="EI55" s="41">
        <v>4.6922170866017474</v>
      </c>
    </row>
    <row r="56" spans="1:139">
      <c r="A56" s="25" t="s">
        <v>334</v>
      </c>
      <c r="B56" s="51">
        <v>2020</v>
      </c>
      <c r="C56" s="41">
        <v>4.6143379388260071</v>
      </c>
      <c r="D56" s="41">
        <v>6.9204406942316101</v>
      </c>
      <c r="E56" s="41">
        <v>7.6064816264609565</v>
      </c>
      <c r="F56" s="41">
        <v>6.3804200865061915</v>
      </c>
      <c r="G56" s="41">
        <v>3.8007736576174294</v>
      </c>
      <c r="H56" s="41">
        <v>0.69849727929104088</v>
      </c>
      <c r="I56" s="41">
        <v>7.3786887270033352</v>
      </c>
      <c r="J56" s="41">
        <v>3.9593198879706022</v>
      </c>
      <c r="K56" s="41">
        <v>3.4972677595628427</v>
      </c>
      <c r="L56" s="41">
        <v>8.7046913835800819</v>
      </c>
      <c r="M56" s="41">
        <v>0.92988389463595156</v>
      </c>
      <c r="N56" s="41">
        <v>4.3772810125929587</v>
      </c>
      <c r="O56" s="41">
        <v>6.6799201383958717</v>
      </c>
      <c r="P56" s="41">
        <v>10</v>
      </c>
      <c r="Q56" s="41">
        <v>4.0049901894074393</v>
      </c>
      <c r="R56" s="41">
        <v>8.1040933913415607</v>
      </c>
      <c r="S56" s="41">
        <v>5.1292270268848936</v>
      </c>
      <c r="T56" s="41">
        <v>6.0212474297464009</v>
      </c>
      <c r="U56" s="41">
        <v>6.6565796959626944</v>
      </c>
      <c r="V56" s="41">
        <v>5.3434001707581125</v>
      </c>
      <c r="W56" s="41">
        <v>7.6228385137351564</v>
      </c>
      <c r="X56" s="41">
        <v>7.9957483709459334</v>
      </c>
      <c r="Y56" s="41">
        <v>9.6560255963864687</v>
      </c>
      <c r="Z56" s="41">
        <v>7.428530907510444</v>
      </c>
      <c r="AA56" s="41">
        <v>7.9163095093809011</v>
      </c>
      <c r="AB56" s="41">
        <v>8.1238905795917802</v>
      </c>
      <c r="AC56" s="41">
        <v>6.5289270900453333</v>
      </c>
      <c r="AD56" s="41">
        <v>0.7813538656089668</v>
      </c>
      <c r="AE56" s="41">
        <v>7.7692619118879467</v>
      </c>
      <c r="AF56" s="41">
        <v>0.68575350350211162</v>
      </c>
      <c r="AG56" s="41">
        <v>2.9045611140937191E-2</v>
      </c>
      <c r="AH56" s="41">
        <v>2.1005121764555819</v>
      </c>
      <c r="AI56" s="41">
        <v>2.9824756931068124</v>
      </c>
      <c r="AJ56" s="41">
        <v>7.7187940878600045</v>
      </c>
      <c r="AK56" s="41">
        <v>8.5909572501086942</v>
      </c>
      <c r="AL56" s="41">
        <v>7.1783309797084346E-2</v>
      </c>
      <c r="AM56" s="41">
        <v>2.8980000000000001</v>
      </c>
      <c r="AN56" s="41">
        <v>4.8198836619414456</v>
      </c>
      <c r="AO56" s="41">
        <v>5.3087499782133465</v>
      </c>
      <c r="AP56" s="41">
        <v>3.9735231784960656</v>
      </c>
      <c r="AQ56" s="41">
        <v>0.47531796763078088</v>
      </c>
      <c r="AR56" s="41">
        <v>5.2348490378829302</v>
      </c>
      <c r="AS56" s="41">
        <v>8.6288967825306244</v>
      </c>
      <c r="AT56" s="41">
        <v>4.5781467416351003</v>
      </c>
      <c r="AU56" s="41">
        <v>1.9674914456400148</v>
      </c>
      <c r="AV56" s="41">
        <v>1.8537998742585842</v>
      </c>
      <c r="AW56" s="41">
        <v>2.8253093030144227</v>
      </c>
      <c r="AX56" s="41">
        <v>2.2155335409710073</v>
      </c>
      <c r="AY56" s="41">
        <v>3.3968401413030538</v>
      </c>
      <c r="AZ56" s="41">
        <v>2.9079662104346768</v>
      </c>
      <c r="BA56" s="41">
        <v>8.2233121874663162</v>
      </c>
      <c r="BB56" s="41">
        <v>5.6541264648264953</v>
      </c>
      <c r="BC56" s="41">
        <v>5.5951349542424955</v>
      </c>
      <c r="BD56" s="41">
        <v>3.6687469105289194</v>
      </c>
      <c r="BE56" s="41">
        <v>4.0880186860149301</v>
      </c>
      <c r="BF56" s="41">
        <v>3.8783827982719248</v>
      </c>
      <c r="BG56" s="41">
        <v>4.7367588762572099</v>
      </c>
      <c r="BH56" s="41">
        <v>8.8091754761633592</v>
      </c>
      <c r="BI56" s="41">
        <v>8.4760496444201312</v>
      </c>
      <c r="BJ56" s="41">
        <v>8.3709463055254343</v>
      </c>
      <c r="BK56" s="41">
        <v>8.5520571420363076</v>
      </c>
      <c r="BL56" s="41">
        <v>8.5156747125431203</v>
      </c>
      <c r="BM56" s="41">
        <v>8.2405919378599162</v>
      </c>
      <c r="BN56" s="41">
        <v>6.9015544041450747</v>
      </c>
      <c r="BO56" s="41">
        <v>7.8859403515160365</v>
      </c>
      <c r="BP56" s="41">
        <v>1.9523117867055984</v>
      </c>
      <c r="BQ56" s="41">
        <v>2.3798218144993348</v>
      </c>
      <c r="BR56" s="41">
        <v>1.827654112297314</v>
      </c>
      <c r="BS56" s="41">
        <v>4.4497073019253239</v>
      </c>
      <c r="BT56" s="41">
        <v>2.6523737538568923</v>
      </c>
      <c r="BU56" s="41">
        <v>6.3634570824697443</v>
      </c>
      <c r="BV56" s="41">
        <v>6.9978650024634579</v>
      </c>
      <c r="BW56" s="41">
        <v>8.1669394435351901</v>
      </c>
      <c r="BX56" s="41">
        <v>8.0917960973255489</v>
      </c>
      <c r="BY56" s="41">
        <v>6.3335068540690607</v>
      </c>
      <c r="BZ56" s="41">
        <v>5.9175191948779364</v>
      </c>
      <c r="CA56" s="41">
        <v>7.1015253184542395</v>
      </c>
      <c r="CB56" s="41">
        <v>6.9795893791458923</v>
      </c>
      <c r="CC56" s="41">
        <v>7.2916086834800531</v>
      </c>
      <c r="CD56" s="41">
        <v>5.0195960773587656</v>
      </c>
      <c r="CE56" s="41">
        <v>4.1464415314954364</v>
      </c>
      <c r="CF56" s="41">
        <v>5.8593089178700364</v>
      </c>
      <c r="CG56" s="41">
        <v>6.4804171181621388</v>
      </c>
      <c r="CH56" s="41">
        <v>2.916754775498696</v>
      </c>
      <c r="CI56" s="41">
        <v>1.4343909703708337</v>
      </c>
      <c r="CJ56" s="41">
        <v>1.4170846782836031</v>
      </c>
      <c r="CK56" s="41">
        <v>1.922743474717711</v>
      </c>
      <c r="CL56" s="41">
        <v>7.2573613843724782</v>
      </c>
      <c r="CM56" s="41">
        <v>0.85611247582710526</v>
      </c>
      <c r="CN56" s="41">
        <v>1.8486814389437647</v>
      </c>
      <c r="CO56" s="41">
        <v>2.3747310138437348</v>
      </c>
      <c r="CP56" s="41">
        <v>3.0842215782467708</v>
      </c>
      <c r="CQ56" s="41">
        <v>4.237014528534802</v>
      </c>
      <c r="CR56" s="41">
        <v>5.4888593759140942</v>
      </c>
      <c r="CS56" s="41">
        <v>4.8629369522244481</v>
      </c>
      <c r="CT56" s="41">
        <v>3.2899673350629763</v>
      </c>
      <c r="CU56" s="41">
        <v>4.7760334056868254</v>
      </c>
      <c r="CV56" s="41">
        <v>9.9128223376815381</v>
      </c>
      <c r="CW56" s="41">
        <v>9.4191981997690135</v>
      </c>
      <c r="CX56" s="41">
        <v>8.0360179810457915</v>
      </c>
      <c r="CY56" s="41">
        <v>3.8888527798800672</v>
      </c>
      <c r="CZ56" s="41">
        <v>3.0598082974742984</v>
      </c>
      <c r="DA56" s="41">
        <v>4.9898822592067997</v>
      </c>
      <c r="DB56" s="41">
        <v>3.9795144455203886</v>
      </c>
      <c r="DC56" s="41">
        <v>6.00776621328309</v>
      </c>
      <c r="DD56" s="41">
        <v>5.568834665818021</v>
      </c>
      <c r="DE56" s="41">
        <v>7.1909643616365155</v>
      </c>
      <c r="DF56" s="41">
        <v>3.8979483202713499</v>
      </c>
      <c r="DG56" s="41">
        <v>6.3833575099837416</v>
      </c>
      <c r="DH56" s="41">
        <v>7.8721408769458856</v>
      </c>
      <c r="DI56" s="41">
        <v>6.1826491469311033</v>
      </c>
      <c r="DJ56" s="41">
        <v>1.621875070314249</v>
      </c>
      <c r="DK56" s="41">
        <v>3.9665288024490666</v>
      </c>
      <c r="DL56" s="41">
        <v>0.78560206528611132</v>
      </c>
      <c r="DM56" s="41">
        <v>1.5745529445304329</v>
      </c>
      <c r="DN56" s="41">
        <v>1.987139720644965</v>
      </c>
      <c r="DO56" s="41">
        <v>6.3522006012546441</v>
      </c>
      <c r="DP56" s="41">
        <v>6.3522006012546441</v>
      </c>
      <c r="DQ56" s="41">
        <v>9.2208084313347474</v>
      </c>
      <c r="DR56" s="41">
        <v>1.0476366289362899</v>
      </c>
      <c r="DS56" s="41">
        <v>5.134222530135518</v>
      </c>
      <c r="DT56" s="41">
        <v>5.7432115656950806</v>
      </c>
      <c r="DU56" s="41">
        <v>7.0844906854690803</v>
      </c>
      <c r="DV56" s="41">
        <v>0.37639877924720233</v>
      </c>
      <c r="DW56" s="41">
        <v>3.7304447323581416</v>
      </c>
      <c r="DX56" s="41">
        <v>0.43611412038964575</v>
      </c>
      <c r="DY56" s="41">
        <v>1.4121364616840359</v>
      </c>
      <c r="DZ56" s="41">
        <v>8.2122905027932962</v>
      </c>
      <c r="EA56" s="41">
        <v>0.99178237461037133</v>
      </c>
      <c r="EB56" s="41">
        <v>2.7630808648693366</v>
      </c>
      <c r="EC56" s="41">
        <v>0.76931980292610047</v>
      </c>
      <c r="ED56" s="41">
        <v>0.82834272415718235</v>
      </c>
      <c r="EE56" s="41">
        <v>0.20654319135307325</v>
      </c>
      <c r="EF56" s="41">
        <v>0.68082967274100414</v>
      </c>
      <c r="EG56" s="41">
        <v>0.62125884779434015</v>
      </c>
      <c r="EH56" s="41">
        <v>1.6921698563318381</v>
      </c>
      <c r="EI56" s="41">
        <v>4.6356132259592915</v>
      </c>
    </row>
    <row r="57" spans="1:139">
      <c r="A57" s="24" t="s">
        <v>335</v>
      </c>
      <c r="B57" s="51">
        <v>2020</v>
      </c>
      <c r="C57" s="41">
        <v>3.476799991676736</v>
      </c>
      <c r="D57" s="41">
        <v>6.3272961887908741</v>
      </c>
      <c r="E57" s="41">
        <v>4.4199360593059884</v>
      </c>
      <c r="F57" s="41">
        <v>4.7413440799245326</v>
      </c>
      <c r="G57" s="41">
        <v>2.700767530357469</v>
      </c>
      <c r="H57" s="41">
        <v>2.7199732526112546</v>
      </c>
      <c r="I57" s="41">
        <v>7.2478083714038775</v>
      </c>
      <c r="J57" s="41">
        <v>4.2228497181242002</v>
      </c>
      <c r="K57" s="41">
        <v>1.9277474195506987</v>
      </c>
      <c r="L57" s="41">
        <v>7.308101777769842</v>
      </c>
      <c r="M57" s="41">
        <v>0.34318719294493794</v>
      </c>
      <c r="N57" s="41">
        <v>3.1930121300884928</v>
      </c>
      <c r="O57" s="41">
        <v>4.5924566548942813</v>
      </c>
      <c r="P57" s="41">
        <v>9.1612232308914301</v>
      </c>
      <c r="Q57" s="41">
        <v>7.6376928369032626</v>
      </c>
      <c r="R57" s="41">
        <v>8.3637239258901062</v>
      </c>
      <c r="S57" s="41">
        <v>3.2581988924759719</v>
      </c>
      <c r="T57" s="41">
        <v>5.5040270200051964</v>
      </c>
      <c r="U57" s="41">
        <v>6.4195537601767079</v>
      </c>
      <c r="V57" s="41">
        <v>4.6441899220784837</v>
      </c>
      <c r="W57" s="41">
        <v>7.1971346775142164</v>
      </c>
      <c r="X57" s="41">
        <v>1.6229713928617113</v>
      </c>
      <c r="Y57" s="41">
        <v>9.6875665214285682</v>
      </c>
      <c r="Z57" s="41">
        <v>5.4055276507265564</v>
      </c>
      <c r="AA57" s="41">
        <v>4.3087459905450656</v>
      </c>
      <c r="AB57" s="41">
        <v>5.6443892466152237</v>
      </c>
      <c r="AC57" s="41">
        <v>2.7895880260333428</v>
      </c>
      <c r="AD57" s="41">
        <v>1.5529685771451081</v>
      </c>
      <c r="AE57" s="41">
        <v>7.511590328676883</v>
      </c>
      <c r="AF57" s="41">
        <v>1.8068045168788547</v>
      </c>
      <c r="AG57" s="41">
        <v>0.30499796326917317</v>
      </c>
      <c r="AH57" s="41">
        <v>6.8149894169713301</v>
      </c>
      <c r="AI57" s="41">
        <v>3.4634898048291158</v>
      </c>
      <c r="AJ57" s="41">
        <v>8.6099397254043488</v>
      </c>
      <c r="AK57" s="41">
        <v>8.8888650600945507</v>
      </c>
      <c r="AL57" s="41">
        <v>8.2082863032320957E-2</v>
      </c>
      <c r="AM57" s="41">
        <v>2.3719999999999999</v>
      </c>
      <c r="AN57" s="41">
        <v>4.9882219121328051</v>
      </c>
      <c r="AO57" s="41">
        <v>4.6987003211923817</v>
      </c>
      <c r="AP57" s="41">
        <v>2.0810587001670848</v>
      </c>
      <c r="AQ57" s="41">
        <v>0.41015269789290587</v>
      </c>
      <c r="AR57" s="41">
        <v>3.714211884315449</v>
      </c>
      <c r="AS57" s="41">
        <v>5.4140471769196763</v>
      </c>
      <c r="AT57" s="41">
        <v>2.9048676148237789</v>
      </c>
      <c r="AU57" s="41">
        <v>2.1482761406238975</v>
      </c>
      <c r="AV57" s="41">
        <v>1.4857265594061067</v>
      </c>
      <c r="AW57" s="41">
        <v>3.0987263323383996</v>
      </c>
      <c r="AX57" s="41">
        <v>2.2442430107894675</v>
      </c>
      <c r="AY57" s="41">
        <v>2.5745553128066234</v>
      </c>
      <c r="AZ57" s="41">
        <v>8.6283828890289129</v>
      </c>
      <c r="BA57" s="41">
        <v>8.355508662878087</v>
      </c>
      <c r="BB57" s="41">
        <v>3.6279151689154263</v>
      </c>
      <c r="BC57" s="41">
        <v>6.8706022402741418</v>
      </c>
      <c r="BD57" s="41">
        <v>3.0083724666337135</v>
      </c>
      <c r="BE57" s="41">
        <v>7.6587004931616987</v>
      </c>
      <c r="BF57" s="41">
        <v>5.3335364798977061</v>
      </c>
      <c r="BG57" s="41">
        <v>6.1020693600859239</v>
      </c>
      <c r="BH57" s="41">
        <v>7.8981845844642553</v>
      </c>
      <c r="BI57" s="41">
        <v>7.7797569225483212</v>
      </c>
      <c r="BJ57" s="41">
        <v>8.6567410204234498</v>
      </c>
      <c r="BK57" s="41">
        <v>8.1115608424786743</v>
      </c>
      <c r="BL57" s="41">
        <v>8.0213120026259261</v>
      </c>
      <c r="BM57" s="41">
        <v>7.3498262916059618</v>
      </c>
      <c r="BN57" s="41">
        <v>7.9170984455958573</v>
      </c>
      <c r="BO57" s="41">
        <v>7.7627455799425826</v>
      </c>
      <c r="BP57" s="41">
        <v>2.0806611214833199</v>
      </c>
      <c r="BQ57" s="41">
        <v>2.6598759334131268</v>
      </c>
      <c r="BR57" s="41">
        <v>1.8430850024076852</v>
      </c>
      <c r="BS57" s="41">
        <v>3.2118779225224237</v>
      </c>
      <c r="BT57" s="41">
        <v>2.4488749949566389</v>
      </c>
      <c r="BU57" s="41">
        <v>6.1077271391259647</v>
      </c>
      <c r="BV57" s="41">
        <v>4.3373296107735264</v>
      </c>
      <c r="BW57" s="41">
        <v>6.2806873977086735</v>
      </c>
      <c r="BX57" s="41">
        <v>6.8015834477058998</v>
      </c>
      <c r="BY57" s="41">
        <v>4.999132396321361</v>
      </c>
      <c r="BZ57" s="41">
        <v>9.1040939879033882</v>
      </c>
      <c r="CA57" s="41">
        <v>6.3045653680825691</v>
      </c>
      <c r="CB57" s="41">
        <v>6.6580320085772362</v>
      </c>
      <c r="CC57" s="41">
        <v>6.7857149559408398</v>
      </c>
      <c r="CD57" s="41">
        <v>7.1484819947387805</v>
      </c>
      <c r="CE57" s="41">
        <v>8.9105269516148429</v>
      </c>
      <c r="CF57" s="41">
        <v>7.3756889777179246</v>
      </c>
      <c r="CG57" s="41">
        <v>6.8401271729002469</v>
      </c>
      <c r="CH57" s="41">
        <v>2.6704024811447096</v>
      </c>
      <c r="CI57" s="41">
        <v>1.3628272371346104</v>
      </c>
      <c r="CJ57" s="41">
        <v>0.73222940857757091</v>
      </c>
      <c r="CK57" s="41">
        <v>1.5884863756189636</v>
      </c>
      <c r="CL57" s="41">
        <v>7.9556450143065627</v>
      </c>
      <c r="CM57" s="41">
        <v>1.194668054806745</v>
      </c>
      <c r="CN57" s="41">
        <v>4.1402375116267516</v>
      </c>
      <c r="CO57" s="41">
        <v>2.4256543780816879</v>
      </c>
      <c r="CP57" s="41">
        <v>3.9290512397054367</v>
      </c>
      <c r="CQ57" s="41">
        <v>2.7656099903938518</v>
      </c>
      <c r="CR57" s="41">
        <v>2.4480595058431098</v>
      </c>
      <c r="CS57" s="41">
        <v>2.6068347481184806</v>
      </c>
      <c r="CT57" s="41">
        <v>2.7081241211476268</v>
      </c>
      <c r="CU57" s="41">
        <v>4.7045235476114682</v>
      </c>
      <c r="CV57" s="41">
        <v>9.1920542280311039</v>
      </c>
      <c r="CW57" s="41">
        <v>3.913666166950196</v>
      </c>
      <c r="CX57" s="41">
        <v>5.9367479808642551</v>
      </c>
      <c r="CY57" s="41">
        <v>2.934906638677754</v>
      </c>
      <c r="CZ57" s="41">
        <v>0.81323808570745482</v>
      </c>
      <c r="DA57" s="41">
        <v>6.0131239376770553</v>
      </c>
      <c r="DB57" s="41">
        <v>3.2537562206874209</v>
      </c>
      <c r="DC57" s="41">
        <v>4.5952521007758387</v>
      </c>
      <c r="DD57" s="41">
        <v>6.1533395120195733</v>
      </c>
      <c r="DE57" s="41">
        <v>9.2101551714952503</v>
      </c>
      <c r="DF57" s="41">
        <v>1.1243823566546971</v>
      </c>
      <c r="DG57" s="41">
        <v>6.632713324449762</v>
      </c>
      <c r="DH57" s="41">
        <v>2.6246417866986937</v>
      </c>
      <c r="DI57" s="41">
        <v>5.1490464302635957</v>
      </c>
      <c r="DJ57" s="41">
        <v>0.66811425281425019</v>
      </c>
      <c r="DK57" s="41">
        <v>1.8254534089752279</v>
      </c>
      <c r="DL57" s="41">
        <v>1.9790624070251981</v>
      </c>
      <c r="DM57" s="41">
        <v>3.6819679684635891</v>
      </c>
      <c r="DN57" s="41">
        <v>2.038649509319566</v>
      </c>
      <c r="DO57" s="41">
        <v>5.3413674084960299</v>
      </c>
      <c r="DP57" s="41">
        <v>5.3413674084960299</v>
      </c>
      <c r="DQ57" s="41">
        <v>8.597455176402546</v>
      </c>
      <c r="DR57" s="41">
        <v>0.67822633855574721</v>
      </c>
      <c r="DS57" s="41">
        <v>4.6378407574791467</v>
      </c>
      <c r="DT57" s="41">
        <v>4.9896040829875874</v>
      </c>
      <c r="DU57" s="41">
        <v>8.4594066555378937</v>
      </c>
      <c r="DV57" s="41">
        <v>7.6907426246185153</v>
      </c>
      <c r="DW57" s="41">
        <v>8.0750746400782027</v>
      </c>
      <c r="DX57" s="41">
        <v>0.56335410777038664</v>
      </c>
      <c r="DY57" s="41">
        <v>1.714690877627618</v>
      </c>
      <c r="DZ57" s="41">
        <v>3.6871508379888267</v>
      </c>
      <c r="EA57" s="41">
        <v>2.7146500425049593</v>
      </c>
      <c r="EB57" s="41">
        <v>2.1699614664729476</v>
      </c>
      <c r="EC57" s="41">
        <v>0</v>
      </c>
      <c r="ED57" s="41">
        <v>0</v>
      </c>
      <c r="EE57" s="41">
        <v>1.7120883090313213</v>
      </c>
      <c r="EF57" s="41">
        <v>0.43193909652938706</v>
      </c>
      <c r="EG57" s="41">
        <v>0.53600685139017712</v>
      </c>
      <c r="EH57" s="41">
        <v>1.3529841589315623</v>
      </c>
      <c r="EI57" s="41">
        <v>4.6058541747456614</v>
      </c>
    </row>
    <row r="58" spans="1:139">
      <c r="A58" s="25" t="s">
        <v>336</v>
      </c>
      <c r="B58" s="51">
        <v>2020</v>
      </c>
      <c r="C58" s="41">
        <v>4.7700078703987545</v>
      </c>
      <c r="D58" s="41">
        <v>6.3675865712848925</v>
      </c>
      <c r="E58" s="41">
        <v>3.7491566148441486</v>
      </c>
      <c r="F58" s="41">
        <v>4.962250352175932</v>
      </c>
      <c r="G58" s="41">
        <v>3.1805465541619569</v>
      </c>
      <c r="H58" s="41">
        <v>2.387289078666913</v>
      </c>
      <c r="I58" s="41">
        <v>7.2984319051734783</v>
      </c>
      <c r="J58" s="41">
        <v>4.2887558460007824</v>
      </c>
      <c r="K58" s="41">
        <v>4.0209471766848823</v>
      </c>
      <c r="L58" s="41">
        <v>8.0808442055314806</v>
      </c>
      <c r="M58" s="41">
        <v>0.79620727939941527</v>
      </c>
      <c r="N58" s="41">
        <v>4.2993328872052592</v>
      </c>
      <c r="O58" s="41">
        <v>4.7704777771188658</v>
      </c>
      <c r="P58" s="41">
        <v>5.6356695124857854</v>
      </c>
      <c r="Q58" s="41">
        <v>6.5250880297879004</v>
      </c>
      <c r="R58" s="41">
        <v>8.4717418116650194</v>
      </c>
      <c r="S58" s="41">
        <v>6.6389430438563846</v>
      </c>
      <c r="T58" s="41">
        <v>5.7911802853437102</v>
      </c>
      <c r="U58" s="41">
        <v>6.3055167433762769</v>
      </c>
      <c r="V58" s="41">
        <v>4.963963957189562</v>
      </c>
      <c r="W58" s="41">
        <v>8.2402060138161932</v>
      </c>
      <c r="X58" s="41">
        <v>7.2763930168643265</v>
      </c>
      <c r="Y58" s="41">
        <v>9.7531196170829553</v>
      </c>
      <c r="Z58" s="41">
        <v>6.7870642532463021</v>
      </c>
      <c r="AA58" s="41">
        <v>7.8410705988884635</v>
      </c>
      <c r="AB58" s="41">
        <v>7.9795706999796483</v>
      </c>
      <c r="AC58" s="41">
        <v>4.2670894282017198</v>
      </c>
      <c r="AD58" s="41">
        <v>3.092520883979673</v>
      </c>
      <c r="AE58" s="41">
        <v>5.3116527108314493</v>
      </c>
      <c r="AF58" s="41">
        <v>2.9495919796321255</v>
      </c>
      <c r="AG58" s="41">
        <v>0.73494497821665628</v>
      </c>
      <c r="AH58" s="41">
        <v>0.97357428177073357</v>
      </c>
      <c r="AI58" s="41">
        <v>2.8882290437720592</v>
      </c>
      <c r="AJ58" s="41">
        <v>9.2608634183142389</v>
      </c>
      <c r="AK58" s="41">
        <v>9.4897347268972627</v>
      </c>
      <c r="AL58" s="41">
        <v>0.2719205091180858</v>
      </c>
      <c r="AM58" s="41">
        <v>2.6040000000000001</v>
      </c>
      <c r="AN58" s="41">
        <v>5.4066296635823976</v>
      </c>
      <c r="AO58" s="41">
        <v>5.4248098024447025</v>
      </c>
      <c r="AP58" s="41">
        <v>3.3160930946202565</v>
      </c>
      <c r="AQ58" s="41">
        <v>0.46676833794903477</v>
      </c>
      <c r="AR58" s="41">
        <v>4.6312021848983163</v>
      </c>
      <c r="AS58" s="41">
        <v>7.4221701784364633</v>
      </c>
      <c r="AT58" s="41">
        <v>3.9590584489760179</v>
      </c>
      <c r="AU58" s="41">
        <v>5.3382838611619849</v>
      </c>
      <c r="AV58" s="41">
        <v>3.0697506874386118</v>
      </c>
      <c r="AW58" s="41">
        <v>4.5569504887329408</v>
      </c>
      <c r="AX58" s="41">
        <v>4.3216616791111795</v>
      </c>
      <c r="AY58" s="41">
        <v>4.1403600640435991</v>
      </c>
      <c r="AZ58" s="41">
        <v>2.0986735034637993</v>
      </c>
      <c r="BA58" s="41">
        <v>5.5796409312708573</v>
      </c>
      <c r="BB58" s="41">
        <v>4.1909448904486535</v>
      </c>
      <c r="BC58" s="41">
        <v>3.9564197750611036</v>
      </c>
      <c r="BD58" s="41">
        <v>4.1089965397923898</v>
      </c>
      <c r="BE58" s="41">
        <v>3.456491720313891</v>
      </c>
      <c r="BF58" s="41">
        <v>3.7827441300531408</v>
      </c>
      <c r="BG58" s="41">
        <v>3.8695819525571218</v>
      </c>
      <c r="BH58" s="41">
        <v>8.4453194672979315</v>
      </c>
      <c r="BI58" s="41">
        <v>8.8967921987995986</v>
      </c>
      <c r="BJ58" s="41">
        <v>8.4892886951683213</v>
      </c>
      <c r="BK58" s="41">
        <v>8.6104667870886171</v>
      </c>
      <c r="BL58" s="41">
        <v>7.8975405647682964</v>
      </c>
      <c r="BM58" s="41">
        <v>7.7730070928313335</v>
      </c>
      <c r="BN58" s="41">
        <v>6.4715025906735733</v>
      </c>
      <c r="BO58" s="41">
        <v>7.3806834160910686</v>
      </c>
      <c r="BP58" s="41">
        <v>1.9339504596852977</v>
      </c>
      <c r="BQ58" s="41">
        <v>1.9421796707248851</v>
      </c>
      <c r="BR58" s="41">
        <v>2.1157118666613317</v>
      </c>
      <c r="BS58" s="41">
        <v>2.4501342117790048</v>
      </c>
      <c r="BT58" s="41">
        <v>2.1104940522126299</v>
      </c>
      <c r="BU58" s="41">
        <v>6.0338814184641052</v>
      </c>
      <c r="BV58" s="41">
        <v>7.1029725734931839</v>
      </c>
      <c r="BW58" s="41">
        <v>8.3142389525368259</v>
      </c>
      <c r="BX58" s="41">
        <v>7.5235059013659109</v>
      </c>
      <c r="BY58" s="41">
        <v>5.8597952455318403</v>
      </c>
      <c r="BZ58" s="41">
        <v>6.446918202025933</v>
      </c>
      <c r="CA58" s="41">
        <v>7.0494861749907392</v>
      </c>
      <c r="CB58" s="41">
        <v>7.3939543213898702</v>
      </c>
      <c r="CC58" s="41">
        <v>7.7792273450057614</v>
      </c>
      <c r="CD58" s="41">
        <v>6.8636557777666471</v>
      </c>
      <c r="CE58" s="41">
        <v>5.9727928206411018</v>
      </c>
      <c r="CF58" s="41">
        <v>7.002407566200846</v>
      </c>
      <c r="CG58" s="41">
        <v>7.0259468705957921</v>
      </c>
      <c r="CH58" s="41">
        <v>4.6670660933718668</v>
      </c>
      <c r="CI58" s="41">
        <v>2.253255927268988</v>
      </c>
      <c r="CJ58" s="41">
        <v>2.282697584654827</v>
      </c>
      <c r="CK58" s="41">
        <v>3.0676732017652268</v>
      </c>
      <c r="CL58" s="41">
        <v>7.670487537120283</v>
      </c>
      <c r="CM58" s="41">
        <v>1.1863858191921783</v>
      </c>
      <c r="CN58" s="41">
        <v>1.1392791096526969</v>
      </c>
      <c r="CO58" s="41">
        <v>2.1901861155311968</v>
      </c>
      <c r="CP58" s="41">
        <v>3.0465846453740886</v>
      </c>
      <c r="CQ58" s="41">
        <v>5.1189427312775324</v>
      </c>
      <c r="CR58" s="41">
        <v>2.5859288868583286</v>
      </c>
      <c r="CS58" s="41">
        <v>3.8524358090679307</v>
      </c>
      <c r="CT58" s="41">
        <v>3.322231218735749</v>
      </c>
      <c r="CU58" s="41">
        <v>1.381141634150618</v>
      </c>
      <c r="CV58" s="41">
        <v>9.9044892640471147</v>
      </c>
      <c r="CW58" s="41">
        <v>9.9595441193902214</v>
      </c>
      <c r="CX58" s="41">
        <v>7.0817250058626513</v>
      </c>
      <c r="CY58" s="41">
        <v>1.1284979883159276</v>
      </c>
      <c r="CZ58" s="41">
        <v>1.8755303351628174</v>
      </c>
      <c r="DA58" s="41">
        <v>5.3941258852691218</v>
      </c>
      <c r="DB58" s="41">
        <v>2.799384736249289</v>
      </c>
      <c r="DC58" s="41">
        <v>4.9405548710559701</v>
      </c>
      <c r="DD58" s="41">
        <v>4.2773934197569652</v>
      </c>
      <c r="DE58" s="41">
        <v>6.881019996034631</v>
      </c>
      <c r="DF58" s="41">
        <v>1.6800893117281459</v>
      </c>
      <c r="DG58" s="41">
        <v>5.633959257138363</v>
      </c>
      <c r="DH58" s="41">
        <v>2.5677386880982844</v>
      </c>
      <c r="DI58" s="41">
        <v>4.2080401345512781</v>
      </c>
      <c r="DJ58" s="41">
        <v>0.90569224361496059</v>
      </c>
      <c r="DK58" s="41">
        <v>3.350663730264436</v>
      </c>
      <c r="DL58" s="41">
        <v>2.2331669068566344</v>
      </c>
      <c r="DM58" s="41">
        <v>3.8720722676977304</v>
      </c>
      <c r="DN58" s="41">
        <v>2.5903987871084402</v>
      </c>
      <c r="DO58" s="41">
        <v>5.3214698317956701</v>
      </c>
      <c r="DP58" s="41">
        <v>5.3214698317956701</v>
      </c>
      <c r="DQ58" s="41">
        <v>8.9743589743589745</v>
      </c>
      <c r="DR58" s="41">
        <v>0.9287645049871408</v>
      </c>
      <c r="DS58" s="41">
        <v>4.9515617396730578</v>
      </c>
      <c r="DT58" s="41">
        <v>5.136515785734364</v>
      </c>
      <c r="DU58" s="41">
        <v>9.6034207069691959</v>
      </c>
      <c r="DV58" s="41">
        <v>6.9888097660223814</v>
      </c>
      <c r="DW58" s="41">
        <v>8.2961152364957886</v>
      </c>
      <c r="DX58" s="41">
        <v>2.1251554749849753</v>
      </c>
      <c r="DY58" s="41">
        <v>2.8625992770004243</v>
      </c>
      <c r="DZ58" s="41">
        <v>3.3519553072625694</v>
      </c>
      <c r="EA58" s="41">
        <v>4.2207424199489942</v>
      </c>
      <c r="EB58" s="41">
        <v>3.1401131197992402</v>
      </c>
      <c r="EC58" s="41">
        <v>0.53622351853364281</v>
      </c>
      <c r="ED58" s="41">
        <v>1.4434076973252365</v>
      </c>
      <c r="EE58" s="41">
        <v>0.5758505962033641</v>
      </c>
      <c r="EF58" s="41">
        <v>1.3377877247309133</v>
      </c>
      <c r="EG58" s="41">
        <v>0.97331738419828917</v>
      </c>
      <c r="EH58" s="41">
        <v>2.0567152519987646</v>
      </c>
      <c r="EI58" s="41">
        <v>4.7699319500750184</v>
      </c>
    </row>
    <row r="59" spans="1:139">
      <c r="A59" s="24" t="s">
        <v>337</v>
      </c>
      <c r="B59" s="51">
        <v>2020</v>
      </c>
      <c r="C59" s="41">
        <v>3.3249233268994169</v>
      </c>
      <c r="D59" s="41">
        <v>8.0117611865842129</v>
      </c>
      <c r="E59" s="41">
        <v>2.9056291155060441</v>
      </c>
      <c r="F59" s="41">
        <v>4.7474378763298919</v>
      </c>
      <c r="G59" s="41">
        <v>0.90800729946440961</v>
      </c>
      <c r="H59" s="41">
        <v>0.9404226485017898</v>
      </c>
      <c r="I59" s="41">
        <v>3.930114828991234</v>
      </c>
      <c r="J59" s="41">
        <v>1.9261815923191448</v>
      </c>
      <c r="K59" s="41">
        <v>8.8175470552519748</v>
      </c>
      <c r="L59" s="41">
        <v>9.7431502503759546</v>
      </c>
      <c r="M59" s="41">
        <v>1.3433450907960505</v>
      </c>
      <c r="N59" s="41">
        <v>6.6346807988079934</v>
      </c>
      <c r="O59" s="41">
        <v>2.7445017515369265</v>
      </c>
      <c r="P59" s="41">
        <v>10</v>
      </c>
      <c r="Q59" s="41">
        <v>6.3195089928968073</v>
      </c>
      <c r="R59" s="41">
        <v>9.3251418975006324</v>
      </c>
      <c r="S59" s="41">
        <v>3.9329319132221308</v>
      </c>
      <c r="T59" s="41">
        <v>8.0461165048543695</v>
      </c>
      <c r="U59" s="41">
        <v>6.7280335100018105</v>
      </c>
      <c r="V59" s="41">
        <v>5.0090834443647108</v>
      </c>
      <c r="W59" s="41">
        <v>3.9155950278557539</v>
      </c>
      <c r="X59" s="41">
        <v>6.6436226090439607</v>
      </c>
      <c r="Y59" s="41">
        <v>7.6897722734252838</v>
      </c>
      <c r="Z59" s="41">
        <v>4.8401135724957047</v>
      </c>
      <c r="AA59" s="41">
        <v>5.118056026660625</v>
      </c>
      <c r="AB59" s="41">
        <v>5.6414319018962651</v>
      </c>
      <c r="AC59" s="41">
        <v>8.3599829215098644</v>
      </c>
      <c r="AD59" s="41">
        <v>1.1301093906874426</v>
      </c>
      <c r="AE59" s="41">
        <v>9.3918694068451689</v>
      </c>
      <c r="AF59" s="41">
        <v>3.1874122107848004</v>
      </c>
      <c r="AG59" s="41">
        <v>0.15620845254264948</v>
      </c>
      <c r="AH59" s="41">
        <v>4.0017579105976893</v>
      </c>
      <c r="AI59" s="41">
        <v>4.3712233821612694</v>
      </c>
      <c r="AJ59" s="41">
        <v>6.9098794488048076</v>
      </c>
      <c r="AK59" s="41">
        <v>7.0643496482473624</v>
      </c>
      <c r="AL59" s="41">
        <v>5.4105165864883689E-3</v>
      </c>
      <c r="AM59" s="41">
        <v>7.1999999999999995E-2</v>
      </c>
      <c r="AN59" s="41">
        <v>3.5129099034096649</v>
      </c>
      <c r="AO59" s="41">
        <v>4.5085217291557331</v>
      </c>
      <c r="AP59" s="41">
        <v>1.5194183607481124</v>
      </c>
      <c r="AQ59" s="41">
        <v>0.19519123797858962</v>
      </c>
      <c r="AR59" s="41">
        <v>2.7505711894404894</v>
      </c>
      <c r="AS59" s="41">
        <v>4.2645679152844718</v>
      </c>
      <c r="AT59" s="41">
        <v>2.1824371758629155</v>
      </c>
      <c r="AU59" s="41">
        <v>0.71327007448682822</v>
      </c>
      <c r="AV59" s="41">
        <v>1.0070365970166619</v>
      </c>
      <c r="AW59" s="41">
        <v>1.2269589190913441</v>
      </c>
      <c r="AX59" s="41">
        <v>0.98242186353161132</v>
      </c>
      <c r="AY59" s="41">
        <v>1.5824295196972635</v>
      </c>
      <c r="AZ59" s="41">
        <v>5.4823408386984411</v>
      </c>
      <c r="BA59" s="41">
        <v>8.6514662378013814</v>
      </c>
      <c r="BB59" s="41">
        <v>9.9361178172558446</v>
      </c>
      <c r="BC59" s="41">
        <v>8.0233082979185557</v>
      </c>
      <c r="BD59" s="41">
        <v>6.5303695007414753</v>
      </c>
      <c r="BE59" s="41">
        <v>4.395531476014841</v>
      </c>
      <c r="BF59" s="41">
        <v>5.4629504883781577</v>
      </c>
      <c r="BG59" s="41">
        <v>6.7431293931483571</v>
      </c>
      <c r="BH59" s="41">
        <v>9.4380026271274495</v>
      </c>
      <c r="BI59" s="41">
        <v>9.2566669562966091</v>
      </c>
      <c r="BJ59" s="41">
        <v>8.1179703007074053</v>
      </c>
      <c r="BK59" s="41">
        <v>8.9375466280438207</v>
      </c>
      <c r="BL59" s="41">
        <v>7.4351972481022699</v>
      </c>
      <c r="BM59" s="41">
        <v>6.4388976733679693</v>
      </c>
      <c r="BN59" s="41">
        <v>6.7461139896373048</v>
      </c>
      <c r="BO59" s="41">
        <v>6.873402970369181</v>
      </c>
      <c r="BP59" s="41">
        <v>1.4709662006652393</v>
      </c>
      <c r="BQ59" s="41">
        <v>1.2820611384349636</v>
      </c>
      <c r="BR59" s="41">
        <v>1.0306922358909683</v>
      </c>
      <c r="BS59" s="41">
        <v>2.7698752545888556</v>
      </c>
      <c r="BT59" s="41">
        <v>1.6383987073950068</v>
      </c>
      <c r="BU59" s="41">
        <v>5.8164494352693366</v>
      </c>
      <c r="BV59" s="41">
        <v>3.7822302512727863</v>
      </c>
      <c r="BW59" s="41">
        <v>6.0536006546644829</v>
      </c>
      <c r="BX59" s="41">
        <v>7.0074208415180532</v>
      </c>
      <c r="BY59" s="41">
        <v>5.1709179246920014</v>
      </c>
      <c r="BZ59" s="41">
        <v>5.1641436847057847</v>
      </c>
      <c r="CA59" s="41">
        <v>5.435662671370622</v>
      </c>
      <c r="CB59" s="41">
        <v>5.5162275669813479</v>
      </c>
      <c r="CC59" s="41">
        <v>5.9404499650331459</v>
      </c>
      <c r="CD59" s="41">
        <v>7.1800952410462013</v>
      </c>
      <c r="CE59" s="41">
        <v>7.6005798325909737</v>
      </c>
      <c r="CF59" s="41">
        <v>6.5593381514129163</v>
      </c>
      <c r="CG59" s="41">
        <v>5.9975004113917691</v>
      </c>
      <c r="CH59" s="41">
        <v>0.38110006813749675</v>
      </c>
      <c r="CI59" s="41">
        <v>1.0175479912924486</v>
      </c>
      <c r="CJ59" s="41">
        <v>1.8687487983986624</v>
      </c>
      <c r="CK59" s="41">
        <v>1.0891322859428691</v>
      </c>
      <c r="CL59" s="41">
        <v>5.3296761728213671</v>
      </c>
      <c r="CM59" s="41">
        <v>0</v>
      </c>
      <c r="CN59" s="41">
        <v>1.0664887657037121</v>
      </c>
      <c r="CO59" s="41">
        <v>0.47045730329662516</v>
      </c>
      <c r="CP59" s="41">
        <v>1.7166555604554263</v>
      </c>
      <c r="CQ59" s="41">
        <v>0.57270693512304249</v>
      </c>
      <c r="CR59" s="41">
        <v>2.7167830819215348</v>
      </c>
      <c r="CS59" s="41">
        <v>1.6447450085222886</v>
      </c>
      <c r="CT59" s="41">
        <v>1.4835109516401948</v>
      </c>
      <c r="CU59" s="41">
        <v>1.0745470514132986</v>
      </c>
      <c r="CV59" s="41">
        <v>9.7633763660464581</v>
      </c>
      <c r="CW59" s="41">
        <v>9.3420289924006124</v>
      </c>
      <c r="CX59" s="41">
        <v>6.7266508032867902</v>
      </c>
      <c r="CY59" s="41">
        <v>2.293530084167263</v>
      </c>
      <c r="CZ59" s="41">
        <v>1.2960981990962559</v>
      </c>
      <c r="DA59" s="41">
        <v>3.1328881019830028</v>
      </c>
      <c r="DB59" s="41">
        <v>2.240838795082174</v>
      </c>
      <c r="DC59" s="41">
        <v>4.4837447991844819</v>
      </c>
      <c r="DD59" s="41">
        <v>4.5549591919763923</v>
      </c>
      <c r="DE59" s="41">
        <v>6.1393722952841738</v>
      </c>
      <c r="DF59" s="41">
        <v>4.947816865410867</v>
      </c>
      <c r="DG59" s="41">
        <v>7.5654207453951496</v>
      </c>
      <c r="DH59" s="41">
        <v>7.1188630457600821</v>
      </c>
      <c r="DI59" s="41">
        <v>6.065286428765333</v>
      </c>
      <c r="DJ59" s="41">
        <v>0.31133074904765723</v>
      </c>
      <c r="DK59" s="41">
        <v>2.353377811871447</v>
      </c>
      <c r="DL59" s="41">
        <v>0.55518848128525677</v>
      </c>
      <c r="DM59" s="41">
        <v>1.7967566931936576</v>
      </c>
      <c r="DN59" s="41">
        <v>1.2541634338495045</v>
      </c>
      <c r="DO59" s="41">
        <v>1.2159193715971457</v>
      </c>
      <c r="DP59" s="41">
        <v>1.2159193715971457</v>
      </c>
      <c r="DQ59" s="41">
        <v>8.9229483966326075</v>
      </c>
      <c r="DR59" s="41">
        <v>10</v>
      </c>
      <c r="DS59" s="41">
        <v>9.4614741983163047</v>
      </c>
      <c r="DT59" s="41">
        <v>5.3386967849567242</v>
      </c>
      <c r="DU59" s="41">
        <v>3.8938459915689316</v>
      </c>
      <c r="DV59" s="41">
        <v>0</v>
      </c>
      <c r="DW59" s="41">
        <v>1.9469229957844658</v>
      </c>
      <c r="DX59" s="41">
        <v>0</v>
      </c>
      <c r="DY59" s="41">
        <v>0</v>
      </c>
      <c r="DZ59" s="41">
        <v>0</v>
      </c>
      <c r="EA59" s="41">
        <v>0</v>
      </c>
      <c r="EB59" s="41">
        <v>0</v>
      </c>
      <c r="EC59" s="41">
        <v>0</v>
      </c>
      <c r="ED59" s="41">
        <v>0</v>
      </c>
      <c r="EE59" s="41">
        <v>0</v>
      </c>
      <c r="EF59" s="41">
        <v>0.2349763497603202</v>
      </c>
      <c r="EG59" s="41">
        <v>5.8744087440080049E-2</v>
      </c>
      <c r="EH59" s="41">
        <v>2.9372043720040025E-2</v>
      </c>
      <c r="EI59" s="41">
        <v>3.8660624131483012</v>
      </c>
    </row>
    <row r="60" spans="1:139">
      <c r="A60" s="25" t="s">
        <v>338</v>
      </c>
      <c r="B60" s="51">
        <v>2020</v>
      </c>
      <c r="C60" s="41">
        <v>5.41398810442527</v>
      </c>
      <c r="D60" s="41">
        <v>8.440456639912771</v>
      </c>
      <c r="E60" s="41">
        <v>8.4579645450844492</v>
      </c>
      <c r="F60" s="41">
        <v>7.4374697631408306</v>
      </c>
      <c r="G60" s="41">
        <v>5.6071453066747532</v>
      </c>
      <c r="H60" s="41">
        <v>2.5103933554227105</v>
      </c>
      <c r="I60" s="41">
        <v>6.5180886529201141</v>
      </c>
      <c r="J60" s="41">
        <v>4.8785424383391929</v>
      </c>
      <c r="K60" s="41">
        <v>2.1486035215543415</v>
      </c>
      <c r="L60" s="41">
        <v>9.9169318339979284</v>
      </c>
      <c r="M60" s="41">
        <v>2.4381172887267382</v>
      </c>
      <c r="N60" s="41">
        <v>4.8345508814263365</v>
      </c>
      <c r="O60" s="41">
        <v>4.6496805390245912</v>
      </c>
      <c r="P60" s="41">
        <v>10</v>
      </c>
      <c r="Q60" s="41">
        <v>8.2836001175936005</v>
      </c>
      <c r="R60" s="41">
        <v>9.1016547432342279</v>
      </c>
      <c r="S60" s="41">
        <v>6.3292210369155386</v>
      </c>
      <c r="T60" s="41">
        <v>4.6627164995442119</v>
      </c>
      <c r="U60" s="41">
        <v>7.1711454893853608</v>
      </c>
      <c r="V60" s="41">
        <v>6.0804271430729306</v>
      </c>
      <c r="W60" s="41">
        <v>9.6279002805309375</v>
      </c>
      <c r="X60" s="41">
        <v>10</v>
      </c>
      <c r="Y60" s="41">
        <v>9.8777581622297266</v>
      </c>
      <c r="Z60" s="41">
        <v>7.4752026441432289</v>
      </c>
      <c r="AA60" s="41">
        <v>8.8868493202072774</v>
      </c>
      <c r="AB60" s="41">
        <v>9.1735420814222337</v>
      </c>
      <c r="AC60" s="41">
        <v>1.4404973104125069</v>
      </c>
      <c r="AD60" s="41">
        <v>5.8066512891245612</v>
      </c>
      <c r="AE60" s="41">
        <v>6.0385319324629352</v>
      </c>
      <c r="AF60" s="41">
        <v>6.142964851780266</v>
      </c>
      <c r="AG60" s="41">
        <v>6.2884517801666782</v>
      </c>
      <c r="AH60" s="41">
        <v>4.2944888514934796</v>
      </c>
      <c r="AI60" s="41">
        <v>5.0019310025734045</v>
      </c>
      <c r="AJ60" s="41">
        <v>6.5539880259151326</v>
      </c>
      <c r="AK60" s="41">
        <v>7.4768371017364412</v>
      </c>
      <c r="AL60" s="41">
        <v>0.11255245039503209</v>
      </c>
      <c r="AM60" s="41">
        <v>2.5140000000000002</v>
      </c>
      <c r="AN60" s="41">
        <v>4.1643443945116516</v>
      </c>
      <c r="AO60" s="41">
        <v>6.1132724928357627</v>
      </c>
      <c r="AP60" s="41">
        <v>6.2889671402925993</v>
      </c>
      <c r="AQ60" s="41">
        <v>0.45942268955438881</v>
      </c>
      <c r="AR60" s="41">
        <v>5.8378567771557126</v>
      </c>
      <c r="AS60" s="41">
        <v>8.1133338200026071</v>
      </c>
      <c r="AT60" s="41">
        <v>5.1748951067513271</v>
      </c>
      <c r="AU60" s="41">
        <v>5.4146303534629192</v>
      </c>
      <c r="AV60" s="41">
        <v>2.8908219953507004</v>
      </c>
      <c r="AW60" s="41">
        <v>2.6202465310214409</v>
      </c>
      <c r="AX60" s="41">
        <v>3.6418996266116865</v>
      </c>
      <c r="AY60" s="41">
        <v>4.4083973666815073</v>
      </c>
      <c r="AZ60" s="41">
        <v>9.9708624257596252</v>
      </c>
      <c r="BA60" s="41">
        <v>7.4635076526306676</v>
      </c>
      <c r="BB60" s="41">
        <v>2.1353465940802776</v>
      </c>
      <c r="BC60" s="41">
        <v>6.5232388908235226</v>
      </c>
      <c r="BD60" s="41">
        <v>2.4947478991596652</v>
      </c>
      <c r="BE60" s="41">
        <v>2.6303358668124961</v>
      </c>
      <c r="BF60" s="41">
        <v>2.5625418829860802</v>
      </c>
      <c r="BG60" s="41">
        <v>4.5428903869048014</v>
      </c>
      <c r="BH60" s="41">
        <v>9.9891622750219877</v>
      </c>
      <c r="BI60" s="41">
        <v>9.3968285543777892</v>
      </c>
      <c r="BJ60" s="41">
        <v>9.7951469596152787</v>
      </c>
      <c r="BK60" s="41">
        <v>9.7270459296716858</v>
      </c>
      <c r="BL60" s="41">
        <v>7.8216748700607761</v>
      </c>
      <c r="BM60" s="41">
        <v>9.0647802100017785</v>
      </c>
      <c r="BN60" s="41">
        <v>7.3471502590673543</v>
      </c>
      <c r="BO60" s="41">
        <v>8.0778684463766357</v>
      </c>
      <c r="BP60" s="41">
        <v>2.2929682087466432</v>
      </c>
      <c r="BQ60" s="41">
        <v>3.7330962261048182</v>
      </c>
      <c r="BR60" s="41">
        <v>3.3654856289714532</v>
      </c>
      <c r="BS60" s="41">
        <v>4.776249090575436</v>
      </c>
      <c r="BT60" s="41">
        <v>3.5419497885995876</v>
      </c>
      <c r="BU60" s="41">
        <v>7.1156213882159705</v>
      </c>
      <c r="BV60" s="41">
        <v>7.4396452619477751</v>
      </c>
      <c r="BW60" s="41">
        <v>9.030278232405891</v>
      </c>
      <c r="BX60" s="41">
        <v>9.6952395636158677</v>
      </c>
      <c r="BY60" s="41">
        <v>8.3064376192955045</v>
      </c>
      <c r="BZ60" s="41">
        <v>6.2229416990017805</v>
      </c>
      <c r="CA60" s="41">
        <v>8.1389084752533627</v>
      </c>
      <c r="CB60" s="41">
        <v>7.5829718861661135</v>
      </c>
      <c r="CC60" s="41">
        <v>7.441391215007763</v>
      </c>
      <c r="CD60" s="41">
        <v>7.4022785326312999</v>
      </c>
      <c r="CE60" s="41">
        <v>7.1445940907589245</v>
      </c>
      <c r="CF60" s="41">
        <v>7.3928089311410252</v>
      </c>
      <c r="CG60" s="41">
        <v>7.7658587031971935</v>
      </c>
      <c r="CH60" s="41">
        <v>4.7212236554592231</v>
      </c>
      <c r="CI60" s="41">
        <v>1.8793177991432679</v>
      </c>
      <c r="CJ60" s="41">
        <v>5.8210398209533531</v>
      </c>
      <c r="CK60" s="41">
        <v>4.1405270918519479</v>
      </c>
      <c r="CL60" s="41">
        <v>8.3251337186241194</v>
      </c>
      <c r="CM60" s="41">
        <v>1.0997132034102368</v>
      </c>
      <c r="CN60" s="41">
        <v>6.0176691285018205</v>
      </c>
      <c r="CO60" s="41">
        <v>5.173744933794854</v>
      </c>
      <c r="CP60" s="41">
        <v>5.154065246082757</v>
      </c>
      <c r="CQ60" s="41">
        <v>7.2329492369978201</v>
      </c>
      <c r="CR60" s="41">
        <v>5.3958219721673908</v>
      </c>
      <c r="CS60" s="41">
        <v>6.314385604582605</v>
      </c>
      <c r="CT60" s="41">
        <v>5.2029926475057708</v>
      </c>
      <c r="CU60" s="41">
        <v>3.8163783735513497</v>
      </c>
      <c r="CV60" s="41">
        <v>9.4998416440607834</v>
      </c>
      <c r="CW60" s="41">
        <v>9.2791728630549475</v>
      </c>
      <c r="CX60" s="41">
        <v>7.5317976268890261</v>
      </c>
      <c r="CY60" s="41">
        <v>2.8090669349446835</v>
      </c>
      <c r="CZ60" s="41">
        <v>2.3329767583732606</v>
      </c>
      <c r="DA60" s="41">
        <v>7.0363656161473092</v>
      </c>
      <c r="DB60" s="41">
        <v>4.0594697698217512</v>
      </c>
      <c r="DC60" s="41">
        <v>5.7956336983553891</v>
      </c>
      <c r="DD60" s="41">
        <v>5.0658708996230644</v>
      </c>
      <c r="DE60" s="41">
        <v>6.6587371509033089</v>
      </c>
      <c r="DF60" s="41">
        <v>4.1006816581845094</v>
      </c>
      <c r="DG60" s="41">
        <v>5.2881998132842671</v>
      </c>
      <c r="DH60" s="41">
        <v>6.6218021081919032</v>
      </c>
      <c r="DI60" s="41">
        <v>5.5470583260374102</v>
      </c>
      <c r="DJ60" s="41">
        <v>0.84266475266348539</v>
      </c>
      <c r="DK60" s="41">
        <v>4.6822759460125152</v>
      </c>
      <c r="DL60" s="41">
        <v>3.5835735090676879</v>
      </c>
      <c r="DM60" s="41">
        <v>4.6019764527451184</v>
      </c>
      <c r="DN60" s="41">
        <v>3.4276226651222022</v>
      </c>
      <c r="DO60" s="41">
        <v>4.3992395123181316</v>
      </c>
      <c r="DP60" s="41">
        <v>4.3992395123181316</v>
      </c>
      <c r="DQ60" s="41">
        <v>8.8458325300430563</v>
      </c>
      <c r="DR60" s="41">
        <v>1.458412866577701</v>
      </c>
      <c r="DS60" s="41">
        <v>5.1521226983103787</v>
      </c>
      <c r="DT60" s="41">
        <v>4.7756811053142547</v>
      </c>
      <c r="DU60" s="41">
        <v>8.3544512379753897</v>
      </c>
      <c r="DV60" s="41">
        <v>1.5259409969481186</v>
      </c>
      <c r="DW60" s="41">
        <v>4.9401961174617535</v>
      </c>
      <c r="DX60" s="41">
        <v>1.2562993006770662</v>
      </c>
      <c r="DY60" s="41">
        <v>3.4278787461703115</v>
      </c>
      <c r="DZ60" s="41">
        <v>8.7709497206703908</v>
      </c>
      <c r="EA60" s="41">
        <v>3.5420799093227546</v>
      </c>
      <c r="EB60" s="41">
        <v>4.2493019192101311</v>
      </c>
      <c r="EC60" s="41">
        <v>3.4568806485137591</v>
      </c>
      <c r="ED60" s="41">
        <v>3.9879596828609993</v>
      </c>
      <c r="EE60" s="41">
        <v>1.9887563344594597</v>
      </c>
      <c r="EF60" s="41">
        <v>1.9897248797933513</v>
      </c>
      <c r="EG60" s="41">
        <v>2.8558303864068924</v>
      </c>
      <c r="EH60" s="41">
        <v>3.5525661528085117</v>
      </c>
      <c r="EI60" s="41">
        <v>5.328324476424112</v>
      </c>
    </row>
    <row r="61" spans="1:139">
      <c r="A61" s="24" t="s">
        <v>339</v>
      </c>
      <c r="B61" s="51">
        <v>2020</v>
      </c>
      <c r="C61" s="41">
        <v>6.1842735522339352</v>
      </c>
      <c r="D61" s="41">
        <v>6.9575606319989669</v>
      </c>
      <c r="E61" s="41">
        <v>7.0706374805582506</v>
      </c>
      <c r="F61" s="41">
        <v>6.7374905549303845</v>
      </c>
      <c r="G61" s="41">
        <v>5.5222872685038631</v>
      </c>
      <c r="H61" s="41">
        <v>1.3043135807860078</v>
      </c>
      <c r="I61" s="41">
        <v>6.3983207803432514</v>
      </c>
      <c r="J61" s="41">
        <v>4.408307209877707</v>
      </c>
      <c r="K61" s="41">
        <v>3.3211900425015175</v>
      </c>
      <c r="L61" s="41">
        <v>6.3697831623642411</v>
      </c>
      <c r="M61" s="41">
        <v>2.1958714529832832</v>
      </c>
      <c r="N61" s="41">
        <v>3.9622815526163468</v>
      </c>
      <c r="O61" s="41">
        <v>6.3645943170850261</v>
      </c>
      <c r="P61" s="41">
        <v>10</v>
      </c>
      <c r="Q61" s="41">
        <v>7.7217991565069966</v>
      </c>
      <c r="R61" s="41">
        <v>7.382481882145199</v>
      </c>
      <c r="S61" s="41">
        <v>8.4403434968132078</v>
      </c>
      <c r="T61" s="41">
        <v>6.5079877360012901</v>
      </c>
      <c r="U61" s="41">
        <v>7.7362010980919536</v>
      </c>
      <c r="V61" s="41">
        <v>5.7110701038790976</v>
      </c>
      <c r="W61" s="41">
        <v>9.3053060246992345</v>
      </c>
      <c r="X61" s="41">
        <v>8.4791423317106762</v>
      </c>
      <c r="Y61" s="41">
        <v>9.9569077941070709</v>
      </c>
      <c r="Z61" s="41">
        <v>7.3123351464525967</v>
      </c>
      <c r="AA61" s="41">
        <v>8.320413646036199</v>
      </c>
      <c r="AB61" s="41">
        <v>8.6748209886011551</v>
      </c>
      <c r="AC61" s="41">
        <v>2.0566508806174899</v>
      </c>
      <c r="AD61" s="41">
        <v>5.7697378949003353</v>
      </c>
      <c r="AE61" s="41">
        <v>8.2302085689147617</v>
      </c>
      <c r="AF61" s="41">
        <v>2.3877120573052606</v>
      </c>
      <c r="AG61" s="41">
        <v>1.8938608079908479</v>
      </c>
      <c r="AH61" s="41">
        <v>2.0886611800739567</v>
      </c>
      <c r="AI61" s="41">
        <v>3.7378052316337755</v>
      </c>
      <c r="AJ61" s="41">
        <v>6.1544856190921706</v>
      </c>
      <c r="AK61" s="41">
        <v>7.0663779279928463</v>
      </c>
      <c r="AL61" s="41">
        <v>0.46950429970461754</v>
      </c>
      <c r="AM61" s="41">
        <v>2.7320000000000002</v>
      </c>
      <c r="AN61" s="41">
        <v>4.1055919616974093</v>
      </c>
      <c r="AO61" s="41">
        <v>5.5060727273107801</v>
      </c>
      <c r="AP61" s="41">
        <v>6.2043137605101917</v>
      </c>
      <c r="AQ61" s="41">
        <v>0.53101719142274584</v>
      </c>
      <c r="AR61" s="41">
        <v>6.687575945930182</v>
      </c>
      <c r="AS61" s="41">
        <v>8.758665225774152</v>
      </c>
      <c r="AT61" s="41">
        <v>5.5453930309093185</v>
      </c>
      <c r="AU61" s="41">
        <v>9.765266129653206</v>
      </c>
      <c r="AV61" s="41">
        <v>5.6806705015561052</v>
      </c>
      <c r="AW61" s="41">
        <v>3.6455603909863528</v>
      </c>
      <c r="AX61" s="41">
        <v>6.3638323407318875</v>
      </c>
      <c r="AY61" s="41">
        <v>5.954612685820603</v>
      </c>
      <c r="AZ61" s="41">
        <v>9.7289493743393027</v>
      </c>
      <c r="BA61" s="41">
        <v>7.6664938892809165</v>
      </c>
      <c r="BB61" s="41">
        <v>2.6404874011562884</v>
      </c>
      <c r="BC61" s="41">
        <v>6.6786435549255021</v>
      </c>
      <c r="BD61" s="41">
        <v>3.6687469105289194</v>
      </c>
      <c r="BE61" s="41">
        <v>3.8450986143335362</v>
      </c>
      <c r="BF61" s="41">
        <v>3.7569227624312278</v>
      </c>
      <c r="BG61" s="41">
        <v>5.2177831586783654</v>
      </c>
      <c r="BH61" s="41">
        <v>9.3195055396409501</v>
      </c>
      <c r="BI61" s="41">
        <v>9.1488086106244033</v>
      </c>
      <c r="BJ61" s="41">
        <v>9.3736496981883874</v>
      </c>
      <c r="BK61" s="41">
        <v>9.2806546161512458</v>
      </c>
      <c r="BL61" s="41">
        <v>7.8057473494566647</v>
      </c>
      <c r="BM61" s="41">
        <v>7.4064751752048164</v>
      </c>
      <c r="BN61" s="41">
        <v>7.4300518134715059</v>
      </c>
      <c r="BO61" s="41">
        <v>7.5474247793776614</v>
      </c>
      <c r="BP61" s="41">
        <v>2.5544637464765474</v>
      </c>
      <c r="BQ61" s="41">
        <v>4.8573936528067057</v>
      </c>
      <c r="BR61" s="41">
        <v>4.0641132226560481</v>
      </c>
      <c r="BS61" s="41">
        <v>3.5655484146518446</v>
      </c>
      <c r="BT61" s="41">
        <v>3.7603797591477859</v>
      </c>
      <c r="BU61" s="41">
        <v>6.8628197182255644</v>
      </c>
      <c r="BV61" s="41">
        <v>7.7139103301034648</v>
      </c>
      <c r="BW61" s="41">
        <v>9.2287234042553195</v>
      </c>
      <c r="BX61" s="41">
        <v>9.0031486163054435</v>
      </c>
      <c r="BY61" s="41">
        <v>7.3572791948637857</v>
      </c>
      <c r="BZ61" s="41">
        <v>6.1618571981770121</v>
      </c>
      <c r="CA61" s="41">
        <v>7.8929837487410044</v>
      </c>
      <c r="CB61" s="41">
        <v>7.5488008179395738</v>
      </c>
      <c r="CC61" s="41">
        <v>7.2271839096676862</v>
      </c>
      <c r="CD61" s="41">
        <v>5.5934667430241269</v>
      </c>
      <c r="CE61" s="41">
        <v>7.5258979443739698</v>
      </c>
      <c r="CF61" s="41">
        <v>6.9738373537513398</v>
      </c>
      <c r="CG61" s="41">
        <v>7.4334105512461726</v>
      </c>
      <c r="CH61" s="41">
        <v>5.0284297831347953</v>
      </c>
      <c r="CI61" s="41">
        <v>4.1094240273249554</v>
      </c>
      <c r="CJ61" s="41">
        <v>4.3878571343153432</v>
      </c>
      <c r="CK61" s="41">
        <v>4.5085703149250307</v>
      </c>
      <c r="CL61" s="41">
        <v>8.3813188356192132</v>
      </c>
      <c r="CM61" s="41">
        <v>1.3502937327275741</v>
      </c>
      <c r="CN61" s="41">
        <v>5.7625011965476691</v>
      </c>
      <c r="CO61" s="41">
        <v>5.0639173048310102</v>
      </c>
      <c r="CP61" s="41">
        <v>5.1395077674313665</v>
      </c>
      <c r="CQ61" s="41">
        <v>3.7854967487035971</v>
      </c>
      <c r="CR61" s="41">
        <v>6.2258932570835821</v>
      </c>
      <c r="CS61" s="41">
        <v>5.0056950028935896</v>
      </c>
      <c r="CT61" s="41">
        <v>4.8845910284166623</v>
      </c>
      <c r="CU61" s="41">
        <v>6.9176900803881374</v>
      </c>
      <c r="CV61" s="41">
        <v>9.71304164435068</v>
      </c>
      <c r="CW61" s="41">
        <v>9.5563709344005403</v>
      </c>
      <c r="CX61" s="41">
        <v>8.7290342197131192</v>
      </c>
      <c r="CY61" s="41">
        <v>2.8943131858606339</v>
      </c>
      <c r="CZ61" s="41">
        <v>3.3190279372935496</v>
      </c>
      <c r="DA61" s="41">
        <v>8.4891161473087813</v>
      </c>
      <c r="DB61" s="41">
        <v>4.9008190901543216</v>
      </c>
      <c r="DC61" s="41">
        <v>6.8149266549337204</v>
      </c>
      <c r="DD61" s="41">
        <v>4.9640725258120746</v>
      </c>
      <c r="DE61" s="41">
        <v>8.8805067798836141</v>
      </c>
      <c r="DF61" s="41">
        <v>5.1556296713485601</v>
      </c>
      <c r="DG61" s="41">
        <v>7.9497307838122229</v>
      </c>
      <c r="DH61" s="41">
        <v>8.7450543715342217</v>
      </c>
      <c r="DI61" s="41">
        <v>7.1389988264781383</v>
      </c>
      <c r="DJ61" s="41">
        <v>0.7903099202225683</v>
      </c>
      <c r="DK61" s="41">
        <v>4.8794271853815916</v>
      </c>
      <c r="DL61" s="41">
        <v>4.2133093147891056</v>
      </c>
      <c r="DM61" s="41">
        <v>5.3066040544265594</v>
      </c>
      <c r="DN61" s="41">
        <v>3.7974126187049562</v>
      </c>
      <c r="DO61" s="41">
        <v>5.4364681620707458</v>
      </c>
      <c r="DP61" s="41">
        <v>5.4364681620707458</v>
      </c>
      <c r="DQ61" s="41">
        <v>8.9942805732279414</v>
      </c>
      <c r="DR61" s="41">
        <v>2.0498556964773256</v>
      </c>
      <c r="DS61" s="41">
        <v>5.522068134852633</v>
      </c>
      <c r="DT61" s="41">
        <v>5.4792681484616885</v>
      </c>
      <c r="DU61" s="41">
        <v>9.3200410795504336</v>
      </c>
      <c r="DV61" s="41">
        <v>7.57884028484232</v>
      </c>
      <c r="DW61" s="41">
        <v>8.4494406821963768</v>
      </c>
      <c r="DX61" s="41">
        <v>6.2624005348961109</v>
      </c>
      <c r="DY61" s="41">
        <v>4.0430489954974043</v>
      </c>
      <c r="DZ61" s="41">
        <v>7.2067039106145252</v>
      </c>
      <c r="EA61" s="41">
        <v>4.2774156984981584</v>
      </c>
      <c r="EB61" s="41">
        <v>5.4473922848765497</v>
      </c>
      <c r="EC61" s="41">
        <v>3.9567134010991563</v>
      </c>
      <c r="ED61" s="41">
        <v>4.1081233667419186</v>
      </c>
      <c r="EE61" s="41">
        <v>2.9592055764197833</v>
      </c>
      <c r="EF61" s="41">
        <v>3.7743344211947698</v>
      </c>
      <c r="EG61" s="41">
        <v>3.6995941913639068</v>
      </c>
      <c r="EH61" s="41">
        <v>4.5734932381202285</v>
      </c>
      <c r="EI61" s="41">
        <v>5.9864538571132586</v>
      </c>
    </row>
    <row r="62" spans="1:139">
      <c r="A62" s="25" t="s">
        <v>340</v>
      </c>
      <c r="B62" s="51">
        <v>2020</v>
      </c>
      <c r="C62" s="41">
        <v>5.647066962294307</v>
      </c>
      <c r="D62" s="41">
        <v>0</v>
      </c>
      <c r="E62" s="41">
        <v>6.6614474055052755</v>
      </c>
      <c r="F62" s="41">
        <v>4.1028381225998611</v>
      </c>
      <c r="G62" s="41">
        <v>4.9235378313336975</v>
      </c>
      <c r="H62" s="41">
        <v>6.5191665190716011</v>
      </c>
      <c r="I62" s="41">
        <v>6.451413754784542</v>
      </c>
      <c r="J62" s="41">
        <v>5.9647060350632808</v>
      </c>
      <c r="K62" s="41">
        <v>3.4927140255009119</v>
      </c>
      <c r="L62" s="41">
        <v>0</v>
      </c>
      <c r="M62" s="41">
        <v>2.8465489782410169</v>
      </c>
      <c r="N62" s="41">
        <v>2.1130876679139763</v>
      </c>
      <c r="O62" s="41">
        <v>3.9232254986997237</v>
      </c>
      <c r="P62" s="41">
        <v>1.3677232302689946</v>
      </c>
      <c r="Q62" s="41">
        <v>8.6107926355517659</v>
      </c>
      <c r="R62" s="41">
        <v>6.6898967809779206</v>
      </c>
      <c r="S62" s="41">
        <v>1.9561578789095053</v>
      </c>
      <c r="T62" s="41">
        <v>6.3106796116504862</v>
      </c>
      <c r="U62" s="41">
        <v>4.8097459393430659</v>
      </c>
      <c r="V62" s="41">
        <v>4.2475944412300457</v>
      </c>
      <c r="W62" s="41">
        <v>4.1206512712475165</v>
      </c>
      <c r="X62" s="41" t="s">
        <v>314</v>
      </c>
      <c r="Y62" s="41">
        <v>9.9742878004618394</v>
      </c>
      <c r="Z62" s="41">
        <v>4.6207339932715028</v>
      </c>
      <c r="AA62" s="41">
        <v>2.7831340851710813</v>
      </c>
      <c r="AB62" s="41">
        <v>5.3747017875379841</v>
      </c>
      <c r="AC62" s="41">
        <v>3.8459715599988482</v>
      </c>
      <c r="AD62" s="41">
        <v>8.8176856420866851</v>
      </c>
      <c r="AE62" s="41">
        <v>8.7767191998754335</v>
      </c>
      <c r="AF62" s="41">
        <v>5.0688904953929903</v>
      </c>
      <c r="AG62" s="41">
        <v>9.819519443783296</v>
      </c>
      <c r="AH62" s="41">
        <v>7.5417646120115167</v>
      </c>
      <c r="AI62" s="41">
        <v>7.3117584921914611</v>
      </c>
      <c r="AJ62" s="41" t="s">
        <v>314</v>
      </c>
      <c r="AK62" s="41" t="s">
        <v>314</v>
      </c>
      <c r="AL62" s="41">
        <v>0.57763831729715465</v>
      </c>
      <c r="AM62" s="41">
        <v>2.7039999999999997</v>
      </c>
      <c r="AN62" s="41">
        <v>1.640819158648577</v>
      </c>
      <c r="AO62" s="41">
        <v>4.7757598127926739</v>
      </c>
      <c r="AP62" s="41">
        <v>2.3088895751771168</v>
      </c>
      <c r="AQ62" s="41">
        <v>4.0707065159187254E-2</v>
      </c>
      <c r="AR62" s="41">
        <v>5.3883966869584636</v>
      </c>
      <c r="AS62" s="41">
        <v>8.6865908556439333</v>
      </c>
      <c r="AT62" s="41">
        <v>4.1061460457346755</v>
      </c>
      <c r="AU62" s="41">
        <v>5.8361753275364041</v>
      </c>
      <c r="AV62" s="41">
        <v>0.58328802615063469</v>
      </c>
      <c r="AW62" s="41">
        <v>1.0125543985964593</v>
      </c>
      <c r="AX62" s="41">
        <v>2.4773392507611658</v>
      </c>
      <c r="AY62" s="41">
        <v>3.2917426482479204</v>
      </c>
      <c r="AZ62" s="41">
        <v>10</v>
      </c>
      <c r="BA62" s="41">
        <v>6.6098796988592525</v>
      </c>
      <c r="BB62" s="41">
        <v>9.1749886459064882</v>
      </c>
      <c r="BC62" s="41">
        <v>8.5949561149219136</v>
      </c>
      <c r="BD62" s="41">
        <v>3.5219970341077622</v>
      </c>
      <c r="BE62" s="41">
        <v>1.8703336460829365</v>
      </c>
      <c r="BF62" s="41">
        <v>2.6961653400953494</v>
      </c>
      <c r="BG62" s="41">
        <v>5.6455607275086317</v>
      </c>
      <c r="BH62" s="41">
        <v>7.7684698333481776</v>
      </c>
      <c r="BI62" s="41">
        <v>8.7718665574612267</v>
      </c>
      <c r="BJ62" s="41">
        <v>9.5136559059618779</v>
      </c>
      <c r="BK62" s="41">
        <v>8.6846640989237613</v>
      </c>
      <c r="BL62" s="41">
        <v>6.201425816538201</v>
      </c>
      <c r="BM62" s="41">
        <v>6.6400255754475701</v>
      </c>
      <c r="BN62" s="41">
        <v>4.7098445595854947</v>
      </c>
      <c r="BO62" s="41">
        <v>5.8504319838570886</v>
      </c>
      <c r="BP62" s="41">
        <v>4.8544541867898285</v>
      </c>
      <c r="BQ62" s="41">
        <v>6.869203661441226</v>
      </c>
      <c r="BR62" s="41">
        <v>7.8010560193028162</v>
      </c>
      <c r="BS62" s="41">
        <v>4.1503294516698048</v>
      </c>
      <c r="BT62" s="41">
        <v>5.9187608298009184</v>
      </c>
      <c r="BU62" s="41">
        <v>6.8179523041939225</v>
      </c>
      <c r="BV62" s="41">
        <v>7.5644605025455736</v>
      </c>
      <c r="BW62" s="41">
        <v>8.5597381342062189</v>
      </c>
      <c r="BX62" s="41">
        <v>8.9748086852733344</v>
      </c>
      <c r="BY62" s="41">
        <v>7.653999652958527</v>
      </c>
      <c r="BZ62" s="41">
        <v>8.4627067292433118</v>
      </c>
      <c r="CA62" s="41">
        <v>8.2431427408453928</v>
      </c>
      <c r="CB62" s="41">
        <v>4.933045513805788</v>
      </c>
      <c r="CC62" s="41">
        <v>3.893832202997487</v>
      </c>
      <c r="CD62" s="41">
        <v>5.8857226194316778</v>
      </c>
      <c r="CE62" s="41">
        <v>4.3373575895751761</v>
      </c>
      <c r="CF62" s="41">
        <v>4.7624894814525316</v>
      </c>
      <c r="CG62" s="41">
        <v>6.5028161111489622</v>
      </c>
      <c r="CH62" s="41">
        <v>0.11924061934634995</v>
      </c>
      <c r="CI62" s="41">
        <v>1.3016140905095361</v>
      </c>
      <c r="CJ62" s="41">
        <v>6.654916653711604</v>
      </c>
      <c r="CK62" s="41">
        <v>2.69192378785583</v>
      </c>
      <c r="CL62" s="41">
        <v>5.0085298259006361</v>
      </c>
      <c r="CM62" s="41">
        <v>7.1098799630655591</v>
      </c>
      <c r="CN62" s="41">
        <v>0.82123205208580063</v>
      </c>
      <c r="CO62" s="41">
        <v>8.8210744368117204</v>
      </c>
      <c r="CP62" s="41">
        <v>5.4401790694659287</v>
      </c>
      <c r="CQ62" s="41">
        <v>8.6428571428571423</v>
      </c>
      <c r="CR62" s="41">
        <v>8.7495541780935131</v>
      </c>
      <c r="CS62" s="41">
        <v>8.6962056604753286</v>
      </c>
      <c r="CT62" s="41">
        <v>5.609436172599028</v>
      </c>
      <c r="CU62" s="41">
        <v>0</v>
      </c>
      <c r="CV62" s="41">
        <v>6.5403553985605196</v>
      </c>
      <c r="CW62" s="41">
        <v>9.772790682217499</v>
      </c>
      <c r="CX62" s="41">
        <v>5.4377153602593395</v>
      </c>
      <c r="CY62" s="41">
        <v>6.1255520301033624</v>
      </c>
      <c r="CZ62" s="41">
        <v>7.3496391995811212</v>
      </c>
      <c r="DA62" s="41">
        <v>9.1586446529745054</v>
      </c>
      <c r="DB62" s="41">
        <v>7.5446119608863293</v>
      </c>
      <c r="DC62" s="41">
        <v>6.491163660572834</v>
      </c>
      <c r="DD62" s="41">
        <v>6.6295147030363069</v>
      </c>
      <c r="DE62" s="41">
        <v>8.8642681191851516</v>
      </c>
      <c r="DF62" s="41">
        <v>9.6194018951490392</v>
      </c>
      <c r="DG62" s="41">
        <v>9.6613661178358452</v>
      </c>
      <c r="DH62" s="41">
        <v>8.9706393798464639</v>
      </c>
      <c r="DI62" s="41">
        <v>8.749038043010561</v>
      </c>
      <c r="DJ62" s="41">
        <v>1.3288702816021882</v>
      </c>
      <c r="DK62" s="41">
        <v>7.1887085688178374</v>
      </c>
      <c r="DL62" s="41">
        <v>0.43853222470283293</v>
      </c>
      <c r="DM62" s="41">
        <v>3.0421229862496615</v>
      </c>
      <c r="DN62" s="41">
        <v>2.9995585153431303</v>
      </c>
      <c r="DO62" s="41">
        <v>2.330358441352943</v>
      </c>
      <c r="DP62" s="41">
        <v>2.330358441352943</v>
      </c>
      <c r="DQ62" s="41">
        <v>5.3942548679390789</v>
      </c>
      <c r="DR62" s="41">
        <v>9.443096463638026E-2</v>
      </c>
      <c r="DS62" s="41">
        <v>2.7443429162877298</v>
      </c>
      <c r="DT62" s="41">
        <v>2.5373506788203364</v>
      </c>
      <c r="DU62" s="41">
        <v>7.8086830666503637</v>
      </c>
      <c r="DV62" s="41">
        <v>7.5686673448626651</v>
      </c>
      <c r="DW62" s="41">
        <v>7.688675205756514</v>
      </c>
      <c r="DX62" s="41">
        <v>0</v>
      </c>
      <c r="DY62" s="41">
        <v>1.1413801668955408</v>
      </c>
      <c r="DZ62" s="41">
        <v>0</v>
      </c>
      <c r="EA62" s="41">
        <v>0</v>
      </c>
      <c r="EB62" s="41">
        <v>0.2853450417238852</v>
      </c>
      <c r="EC62" s="41">
        <v>4.3509504141532371</v>
      </c>
      <c r="ED62" s="41">
        <v>0</v>
      </c>
      <c r="EE62" s="41">
        <v>0</v>
      </c>
      <c r="EF62" s="41">
        <v>5.7467072069847127</v>
      </c>
      <c r="EG62" s="41">
        <v>2.5244144052844875</v>
      </c>
      <c r="EH62" s="41">
        <v>1.4048797235041863</v>
      </c>
      <c r="EI62" s="41">
        <v>5.135502157286826</v>
      </c>
    </row>
    <row r="63" spans="1:139">
      <c r="A63" s="24" t="s">
        <v>341</v>
      </c>
      <c r="B63" s="51">
        <v>2020</v>
      </c>
      <c r="C63" s="41">
        <v>4.9136636187733584</v>
      </c>
      <c r="D63" s="41">
        <v>5.7891867982555967</v>
      </c>
      <c r="E63" s="41">
        <v>7.840193814890835</v>
      </c>
      <c r="F63" s="41">
        <v>6.1810147439732628</v>
      </c>
      <c r="G63" s="41">
        <v>4.6809582158130505</v>
      </c>
      <c r="H63" s="41">
        <v>0.9401263000428346</v>
      </c>
      <c r="I63" s="41">
        <v>5.3747376219286336</v>
      </c>
      <c r="J63" s="41">
        <v>3.665274045928173</v>
      </c>
      <c r="K63" s="41">
        <v>3.3652094717668488</v>
      </c>
      <c r="L63" s="41">
        <v>7.38843782119495</v>
      </c>
      <c r="M63" s="41">
        <v>0.90487970218815705</v>
      </c>
      <c r="N63" s="41">
        <v>3.886175665049985</v>
      </c>
      <c r="O63" s="41">
        <v>7.9433957313794927</v>
      </c>
      <c r="P63" s="41">
        <v>9.3893638906021319</v>
      </c>
      <c r="Q63" s="41">
        <v>8.7263296320653634</v>
      </c>
      <c r="R63" s="41">
        <v>7.2362092217808991</v>
      </c>
      <c r="S63" s="41">
        <v>4.7751415521424381</v>
      </c>
      <c r="T63" s="41">
        <v>4.883349950149551</v>
      </c>
      <c r="U63" s="41">
        <v>7.1589649963533128</v>
      </c>
      <c r="V63" s="41">
        <v>5.2228573628261827</v>
      </c>
      <c r="W63" s="41">
        <v>7.9328581854383495</v>
      </c>
      <c r="X63" s="41">
        <v>7.5333036605562782</v>
      </c>
      <c r="Y63" s="41">
        <v>9.9363763751286847</v>
      </c>
      <c r="Z63" s="41">
        <v>7.3680887258652721</v>
      </c>
      <c r="AA63" s="41">
        <v>7.606252590450131</v>
      </c>
      <c r="AB63" s="41">
        <v>8.0753759074877429</v>
      </c>
      <c r="AC63" s="41">
        <v>4.3189032168268717</v>
      </c>
      <c r="AD63" s="41">
        <v>3.2459205284217947</v>
      </c>
      <c r="AE63" s="41">
        <v>4.6274606940903347</v>
      </c>
      <c r="AF63" s="41">
        <v>3.3315747223830328</v>
      </c>
      <c r="AG63" s="41">
        <v>0.84158805937421255</v>
      </c>
      <c r="AH63" s="41">
        <v>2.3977769916776839</v>
      </c>
      <c r="AI63" s="41">
        <v>3.1272040354623214</v>
      </c>
      <c r="AJ63" s="41">
        <v>7.5036136524505999</v>
      </c>
      <c r="AK63" s="41">
        <v>7.7947376026830995</v>
      </c>
      <c r="AL63" s="41">
        <v>0.47615894438547546</v>
      </c>
      <c r="AM63" s="41">
        <v>2.806</v>
      </c>
      <c r="AN63" s="41">
        <v>4.6451275498797937</v>
      </c>
      <c r="AO63" s="41">
        <v>5.2825691642766195</v>
      </c>
      <c r="AP63" s="41">
        <v>5.0774080214974742</v>
      </c>
      <c r="AQ63" s="41">
        <v>0.50578960696242081</v>
      </c>
      <c r="AR63" s="41">
        <v>5.8693061762674956</v>
      </c>
      <c r="AS63" s="41">
        <v>8.195659083116702</v>
      </c>
      <c r="AT63" s="41">
        <v>4.9120407219610227</v>
      </c>
      <c r="AU63" s="41">
        <v>5.9983643280492771</v>
      </c>
      <c r="AV63" s="41">
        <v>4.1630074124788292</v>
      </c>
      <c r="AW63" s="41">
        <v>6.0017316411857191</v>
      </c>
      <c r="AX63" s="41">
        <v>5.3877011272379418</v>
      </c>
      <c r="AY63" s="41">
        <v>5.1498709245994823</v>
      </c>
      <c r="AZ63" s="41">
        <v>7.4840802993403699</v>
      </c>
      <c r="BA63" s="41">
        <v>8.9578086017208864</v>
      </c>
      <c r="BB63" s="41">
        <v>3.0279638224282945</v>
      </c>
      <c r="BC63" s="41">
        <v>6.4899509078298498</v>
      </c>
      <c r="BD63" s="41">
        <v>4.3291213544241245</v>
      </c>
      <c r="BE63" s="41">
        <v>3.8790312234106001</v>
      </c>
      <c r="BF63" s="41">
        <v>4.1040762889173621</v>
      </c>
      <c r="BG63" s="41">
        <v>5.2970135983736055</v>
      </c>
      <c r="BH63" s="41">
        <v>7.928250190686553</v>
      </c>
      <c r="BI63" s="41">
        <v>8.1810625556221801</v>
      </c>
      <c r="BJ63" s="41">
        <v>9.395629550016821</v>
      </c>
      <c r="BK63" s="41">
        <v>8.501647432108518</v>
      </c>
      <c r="BL63" s="41">
        <v>9.1177273417075195</v>
      </c>
      <c r="BM63" s="41">
        <v>7.9045596393897366</v>
      </c>
      <c r="BN63" s="41">
        <v>8.3160621761658025</v>
      </c>
      <c r="BO63" s="41">
        <v>8.4461163857543529</v>
      </c>
      <c r="BP63" s="41">
        <v>2.630843932811282</v>
      </c>
      <c r="BQ63" s="41">
        <v>4.2040876980785811</v>
      </c>
      <c r="BR63" s="41">
        <v>4.1861229169896292</v>
      </c>
      <c r="BS63" s="41">
        <v>4.4134797916318753</v>
      </c>
      <c r="BT63" s="41">
        <v>3.8586335848778419</v>
      </c>
      <c r="BU63" s="41">
        <v>6.9354658009135708</v>
      </c>
      <c r="BV63" s="41">
        <v>7.370668418459517</v>
      </c>
      <c r="BW63" s="41">
        <v>8.9525368248772494</v>
      </c>
      <c r="BX63" s="41">
        <v>8.9151456725741571</v>
      </c>
      <c r="BY63" s="41">
        <v>7.4336283185840699</v>
      </c>
      <c r="BZ63" s="41">
        <v>7.2104744623355472</v>
      </c>
      <c r="CA63" s="41">
        <v>7.976490739366108</v>
      </c>
      <c r="CB63" s="41">
        <v>8.935111327034047</v>
      </c>
      <c r="CC63" s="41">
        <v>8.808282442533109</v>
      </c>
      <c r="CD63" s="41">
        <v>6.8381815632855272</v>
      </c>
      <c r="CE63" s="41">
        <v>7.9708106138400279</v>
      </c>
      <c r="CF63" s="41">
        <v>8.1380964866731773</v>
      </c>
      <c r="CG63" s="41">
        <v>8.0572936130196418</v>
      </c>
      <c r="CH63" s="41">
        <v>4.3600949225817063</v>
      </c>
      <c r="CI63" s="41">
        <v>7.47891095802136</v>
      </c>
      <c r="CJ63" s="41">
        <v>4.9296701012150788</v>
      </c>
      <c r="CK63" s="41">
        <v>5.5895586606060474</v>
      </c>
      <c r="CL63" s="41">
        <v>9.1344384897636175</v>
      </c>
      <c r="CM63" s="41">
        <v>1.2825488112884655</v>
      </c>
      <c r="CN63" s="41">
        <v>4.3917093191208139</v>
      </c>
      <c r="CO63" s="41">
        <v>5.503981361828961</v>
      </c>
      <c r="CP63" s="41">
        <v>5.0781694955004646</v>
      </c>
      <c r="CQ63" s="41">
        <v>5.3906155763740902</v>
      </c>
      <c r="CR63" s="41">
        <v>5.669823286476908</v>
      </c>
      <c r="CS63" s="41">
        <v>5.5302194314254995</v>
      </c>
      <c r="CT63" s="41">
        <v>5.3993158625106705</v>
      </c>
      <c r="CU63" s="41">
        <v>4.7499531193388247</v>
      </c>
      <c r="CV63" s="41">
        <v>9.8924918992059006</v>
      </c>
      <c r="CW63" s="41">
        <v>10</v>
      </c>
      <c r="CX63" s="41">
        <v>8.2141483395149084</v>
      </c>
      <c r="CY63" s="41">
        <v>3.0242122348754172</v>
      </c>
      <c r="CZ63" s="41">
        <v>3.7358124562186203</v>
      </c>
      <c r="DA63" s="41">
        <v>6.9100394830028335</v>
      </c>
      <c r="DB63" s="41">
        <v>4.5566880580322904</v>
      </c>
      <c r="DC63" s="41">
        <v>6.385418198773599</v>
      </c>
      <c r="DD63" s="41">
        <v>5.7073316646392271</v>
      </c>
      <c r="DE63" s="41">
        <v>7.7880443306269438</v>
      </c>
      <c r="DF63" s="41">
        <v>4.1542643457284392</v>
      </c>
      <c r="DG63" s="41">
        <v>6.0359408123623703</v>
      </c>
      <c r="DH63" s="41">
        <v>6.9325420243202025</v>
      </c>
      <c r="DI63" s="41">
        <v>6.1236246355354371</v>
      </c>
      <c r="DJ63" s="41">
        <v>1.4795738862262773</v>
      </c>
      <c r="DK63" s="41">
        <v>5.38399897018801</v>
      </c>
      <c r="DL63" s="41">
        <v>2.3743561423186215</v>
      </c>
      <c r="DM63" s="41">
        <v>3.191667554200861</v>
      </c>
      <c r="DN63" s="41">
        <v>3.1073991382334425</v>
      </c>
      <c r="DO63" s="41">
        <v>7.2280620213467062</v>
      </c>
      <c r="DP63" s="41">
        <v>7.2280620213467062</v>
      </c>
      <c r="DQ63" s="41">
        <v>9.238159501317396</v>
      </c>
      <c r="DR63" s="41">
        <v>0.8118978351172863</v>
      </c>
      <c r="DS63" s="41">
        <v>5.0250286682173417</v>
      </c>
      <c r="DT63" s="41">
        <v>6.1265453447820235</v>
      </c>
      <c r="DU63" s="41">
        <v>9.1206257861816749</v>
      </c>
      <c r="DV63" s="41">
        <v>6.7039674465920651</v>
      </c>
      <c r="DW63" s="41">
        <v>7.9122966163868691</v>
      </c>
      <c r="DX63" s="41">
        <v>4.4088570552436863</v>
      </c>
      <c r="DY63" s="41">
        <v>4.6107735051460583</v>
      </c>
      <c r="DZ63" s="41">
        <v>7.2625698324022352</v>
      </c>
      <c r="EA63" s="41">
        <v>3.2020402380277702</v>
      </c>
      <c r="EB63" s="41">
        <v>4.8710601577049371</v>
      </c>
      <c r="EC63" s="41">
        <v>2.0745923395879307</v>
      </c>
      <c r="ED63" s="41">
        <v>2.1680582332475358</v>
      </c>
      <c r="EE63" s="41">
        <v>1.7692189394449103</v>
      </c>
      <c r="EF63" s="41">
        <v>2.3395932449005121</v>
      </c>
      <c r="EG63" s="41">
        <v>2.0878656892952221</v>
      </c>
      <c r="EH63" s="41">
        <v>3.4794629235000798</v>
      </c>
      <c r="EI63" s="41">
        <v>5.7291640910562469</v>
      </c>
    </row>
    <row r="64" spans="1:139">
      <c r="A64" s="25" t="s">
        <v>342</v>
      </c>
      <c r="B64" s="51">
        <v>2020</v>
      </c>
      <c r="C64" s="41">
        <v>3.3864770158307795</v>
      </c>
      <c r="D64" s="41">
        <v>7.2820922028641597</v>
      </c>
      <c r="E64" s="41">
        <v>2.1648736132185857</v>
      </c>
      <c r="F64" s="41">
        <v>4.2778142773045076</v>
      </c>
      <c r="G64" s="41">
        <v>2.2658539822695674</v>
      </c>
      <c r="H64" s="41">
        <v>1.854170538060147</v>
      </c>
      <c r="I64" s="41">
        <v>6.5514261019879001</v>
      </c>
      <c r="J64" s="41">
        <v>3.5571502074392054</v>
      </c>
      <c r="K64" s="41">
        <v>1.7068913175470559</v>
      </c>
      <c r="L64" s="41">
        <v>9.1276530225129964</v>
      </c>
      <c r="M64" s="41">
        <v>1.4508687922246373</v>
      </c>
      <c r="N64" s="41">
        <v>4.0951377107615636</v>
      </c>
      <c r="O64" s="41">
        <v>7.3024857683494986</v>
      </c>
      <c r="P64" s="41">
        <v>9.6322995282697974</v>
      </c>
      <c r="Q64" s="41">
        <v>8.6763247740966403</v>
      </c>
      <c r="R64" s="41">
        <v>7.1759504197152637</v>
      </c>
      <c r="S64" s="41">
        <v>4.0714534713224397</v>
      </c>
      <c r="T64" s="41">
        <v>5.4227212681638051</v>
      </c>
      <c r="U64" s="41">
        <v>7.0468725383195743</v>
      </c>
      <c r="V64" s="41">
        <v>4.7442436834562134</v>
      </c>
      <c r="W64" s="41">
        <v>8.3327396975930039</v>
      </c>
      <c r="X64" s="41">
        <v>8.9519961061733948</v>
      </c>
      <c r="Y64" s="41">
        <v>9.6871224313051059</v>
      </c>
      <c r="Z64" s="41">
        <v>5.9472458522006377</v>
      </c>
      <c r="AA64" s="41">
        <v>5.9006813389642918</v>
      </c>
      <c r="AB64" s="41">
        <v>7.7639570852472861</v>
      </c>
      <c r="AC64" s="41">
        <v>2.309909898863058</v>
      </c>
      <c r="AD64" s="41">
        <v>2.2791312515415054</v>
      </c>
      <c r="AE64" s="41">
        <v>8.5059624331151973</v>
      </c>
      <c r="AF64" s="41">
        <v>1.3626902017121125</v>
      </c>
      <c r="AG64" s="41">
        <v>0.39975923247401152</v>
      </c>
      <c r="AH64" s="41">
        <v>0</v>
      </c>
      <c r="AI64" s="41">
        <v>2.4762421696176471</v>
      </c>
      <c r="AJ64" s="41">
        <v>7.6254085874081685</v>
      </c>
      <c r="AK64" s="41">
        <v>7.7509560205716195</v>
      </c>
      <c r="AL64" s="41">
        <v>2.0109813447755396E-2</v>
      </c>
      <c r="AM64" s="41">
        <v>1.252</v>
      </c>
      <c r="AN64" s="41">
        <v>4.1621186053568859</v>
      </c>
      <c r="AO64" s="41">
        <v>4.8007726200739391</v>
      </c>
      <c r="AP64" s="41">
        <v>2.0304543538750539</v>
      </c>
      <c r="AQ64" s="41">
        <v>0.34032666561645558</v>
      </c>
      <c r="AR64" s="41">
        <v>2.6665700425730292</v>
      </c>
      <c r="AS64" s="41">
        <v>4.7979680419135224</v>
      </c>
      <c r="AT64" s="41">
        <v>2.4588297759945155</v>
      </c>
      <c r="AU64" s="41">
        <v>1.4827339747755397</v>
      </c>
      <c r="AV64" s="41">
        <v>1.4204081450008841</v>
      </c>
      <c r="AW64" s="41">
        <v>2.7125247784182829</v>
      </c>
      <c r="AX64" s="41">
        <v>1.8718889660649021</v>
      </c>
      <c r="AY64" s="41">
        <v>2.1653593710297088</v>
      </c>
      <c r="AZ64" s="41">
        <v>3.7305800470633068</v>
      </c>
      <c r="BA64" s="41">
        <v>4.3425852098576634</v>
      </c>
      <c r="BB64" s="41">
        <v>7.6113589194616438</v>
      </c>
      <c r="BC64" s="41">
        <v>5.228174725460871</v>
      </c>
      <c r="BD64" s="41">
        <v>2.2012481463173512</v>
      </c>
      <c r="BE64" s="41">
        <v>3.6707921758848858</v>
      </c>
      <c r="BF64" s="41">
        <v>2.9360201611011187</v>
      </c>
      <c r="BG64" s="41">
        <v>4.0820974432809951</v>
      </c>
      <c r="BH64" s="41">
        <v>10</v>
      </c>
      <c r="BI64" s="41">
        <v>10</v>
      </c>
      <c r="BJ64" s="41">
        <v>8.5482377280313191</v>
      </c>
      <c r="BK64" s="41">
        <v>9.5160792426771064</v>
      </c>
      <c r="BL64" s="41">
        <v>8.3064723609488862</v>
      </c>
      <c r="BM64" s="41">
        <v>7.7730147346459777</v>
      </c>
      <c r="BN64" s="41">
        <v>8.1295336787564771</v>
      </c>
      <c r="BO64" s="41">
        <v>8.0696735914504458</v>
      </c>
      <c r="BP64" s="41">
        <v>5.725011555278229</v>
      </c>
      <c r="BQ64" s="41">
        <v>2.176941822389534</v>
      </c>
      <c r="BR64" s="41">
        <v>1.746451104663477</v>
      </c>
      <c r="BS64" s="41">
        <v>5.688167963660665</v>
      </c>
      <c r="BT64" s="41">
        <v>3.8341431114979763</v>
      </c>
      <c r="BU64" s="41">
        <v>7.1399653152085083</v>
      </c>
      <c r="BV64" s="41">
        <v>8.1343406142223689</v>
      </c>
      <c r="BW64" s="41">
        <v>9.0445990180032751</v>
      </c>
      <c r="BX64" s="41">
        <v>7.6443235020817397</v>
      </c>
      <c r="BY64" s="41">
        <v>6.0524032621898316</v>
      </c>
      <c r="BZ64" s="41">
        <v>7.63806596810893</v>
      </c>
      <c r="CA64" s="41">
        <v>7.7027464729212287</v>
      </c>
      <c r="CB64" s="41">
        <v>4.8107560253598258</v>
      </c>
      <c r="CC64" s="41">
        <v>4.48663009823085</v>
      </c>
      <c r="CD64" s="41">
        <v>3.6924021632451427</v>
      </c>
      <c r="CE64" s="41">
        <v>6.4906965101928176</v>
      </c>
      <c r="CF64" s="41">
        <v>4.8701211992571594</v>
      </c>
      <c r="CG64" s="41">
        <v>6.2864338360891932</v>
      </c>
      <c r="CH64" s="41">
        <v>2.791522755574352</v>
      </c>
      <c r="CI64" s="41">
        <v>0.47558905040008542</v>
      </c>
      <c r="CJ64" s="41">
        <v>0.87274202435674653</v>
      </c>
      <c r="CK64" s="41">
        <v>1.3799512767770614</v>
      </c>
      <c r="CL64" s="41">
        <v>6.4300830745459034</v>
      </c>
      <c r="CM64" s="41">
        <v>0.90573245464277741</v>
      </c>
      <c r="CN64" s="41">
        <v>0.62983500133345471</v>
      </c>
      <c r="CO64" s="41">
        <v>2.0089213172639409</v>
      </c>
      <c r="CP64" s="41">
        <v>2.4936429619465188</v>
      </c>
      <c r="CQ64" s="41">
        <v>4.59375</v>
      </c>
      <c r="CR64" s="41">
        <v>1.4572910000848154</v>
      </c>
      <c r="CS64" s="41">
        <v>3.0255205000424077</v>
      </c>
      <c r="CT64" s="41">
        <v>2.299704912921996</v>
      </c>
      <c r="CU64" s="41">
        <v>0.9718627206913355</v>
      </c>
      <c r="CV64" s="41">
        <v>9.788949581933073</v>
      </c>
      <c r="CW64" s="41">
        <v>9.4249447097123777</v>
      </c>
      <c r="CX64" s="41">
        <v>6.7285856707789282</v>
      </c>
      <c r="CY64" s="41">
        <v>1.0107769751462805</v>
      </c>
      <c r="CZ64" s="41">
        <v>0.92505832249222975</v>
      </c>
      <c r="DA64" s="41">
        <v>5.4825541784702558</v>
      </c>
      <c r="DB64" s="41">
        <v>2.4727964920362555</v>
      </c>
      <c r="DC64" s="41">
        <v>4.6006910814075921</v>
      </c>
      <c r="DD64" s="41">
        <v>6.1255940632344785</v>
      </c>
      <c r="DE64" s="41">
        <v>7.893838820355378</v>
      </c>
      <c r="DF64" s="41">
        <v>1.0111845745226962</v>
      </c>
      <c r="DG64" s="41">
        <v>5.3901538086005765</v>
      </c>
      <c r="DH64" s="41">
        <v>3.1351135230676808</v>
      </c>
      <c r="DI64" s="41">
        <v>4.7111769579561624</v>
      </c>
      <c r="DJ64" s="41">
        <v>0.48591353840647544</v>
      </c>
      <c r="DK64" s="41">
        <v>0.94814636935740371</v>
      </c>
      <c r="DL64" s="41">
        <v>0.91522337265579301</v>
      </c>
      <c r="DM64" s="41">
        <v>2.5648500518085897</v>
      </c>
      <c r="DN64" s="41">
        <v>1.2285333330570656</v>
      </c>
      <c r="DO64" s="41">
        <v>3.6199866041991733</v>
      </c>
      <c r="DP64" s="41">
        <v>3.6199866041991733</v>
      </c>
      <c r="DQ64" s="41">
        <v>9.3509414562046143</v>
      </c>
      <c r="DR64" s="41">
        <v>6.0255824105662228</v>
      </c>
      <c r="DS64" s="41">
        <v>7.6882619333854185</v>
      </c>
      <c r="DT64" s="41">
        <v>5.6541242687922955</v>
      </c>
      <c r="DU64" s="41">
        <v>7.6617454820628561</v>
      </c>
      <c r="DV64" s="41">
        <v>6.1037639877924432E-2</v>
      </c>
      <c r="DW64" s="41">
        <v>3.8613915609703904</v>
      </c>
      <c r="DX64" s="41">
        <v>1.4817690151228313</v>
      </c>
      <c r="DY64" s="41">
        <v>2.1111043663497946</v>
      </c>
      <c r="DZ64" s="41">
        <v>4.8603351955307259</v>
      </c>
      <c r="EA64" s="41">
        <v>2.3618588835364127</v>
      </c>
      <c r="EB64" s="41">
        <v>2.7037668651349414</v>
      </c>
      <c r="EC64" s="41">
        <v>0.29465923723183551</v>
      </c>
      <c r="ED64" s="41">
        <v>0</v>
      </c>
      <c r="EE64" s="41">
        <v>0</v>
      </c>
      <c r="EF64" s="41">
        <v>0.28304292183178159</v>
      </c>
      <c r="EG64" s="41">
        <v>0.14442553976590428</v>
      </c>
      <c r="EH64" s="41">
        <v>1.4240962024504227</v>
      </c>
      <c r="EI64" s="41">
        <v>4.0768146605149607</v>
      </c>
    </row>
    <row r="65" spans="1:139">
      <c r="A65" s="24" t="s">
        <v>343</v>
      </c>
      <c r="B65" s="51">
        <v>2020</v>
      </c>
      <c r="C65" s="41">
        <v>5.595734160585554</v>
      </c>
      <c r="D65" s="41">
        <v>5.4353649757251556</v>
      </c>
      <c r="E65" s="41">
        <v>4.7300171096870427</v>
      </c>
      <c r="F65" s="41">
        <v>5.2537054153325844</v>
      </c>
      <c r="G65" s="41">
        <v>3.2835797150923574</v>
      </c>
      <c r="H65" s="41">
        <v>1.3462533597204933</v>
      </c>
      <c r="I65" s="41">
        <v>5.2759599950611191</v>
      </c>
      <c r="J65" s="41">
        <v>3.3019310232913228</v>
      </c>
      <c r="K65" s="41">
        <v>9.0118397085610216</v>
      </c>
      <c r="L65" s="41">
        <v>6.9805546901735935</v>
      </c>
      <c r="M65" s="41">
        <v>1.6865527229161916</v>
      </c>
      <c r="N65" s="41">
        <v>5.8929823738836031</v>
      </c>
      <c r="O65" s="41">
        <v>6.9631998037255647</v>
      </c>
      <c r="P65" s="41">
        <v>9.7441889242224029</v>
      </c>
      <c r="Q65" s="41">
        <v>7.1723335482188277</v>
      </c>
      <c r="R65" s="41">
        <v>7.1125444219475442</v>
      </c>
      <c r="S65" s="41">
        <v>3.5628394822672322</v>
      </c>
      <c r="T65" s="41">
        <v>7.8947368421052637</v>
      </c>
      <c r="U65" s="41">
        <v>7.0749738370811386</v>
      </c>
      <c r="V65" s="41">
        <v>5.3808981623971617</v>
      </c>
      <c r="W65" s="41">
        <v>8.292523841027478</v>
      </c>
      <c r="X65" s="41">
        <v>5.2519883127588729</v>
      </c>
      <c r="Y65" s="41">
        <v>9.7750736952805912</v>
      </c>
      <c r="Z65" s="41">
        <v>6.5381364757221707</v>
      </c>
      <c r="AA65" s="41">
        <v>7.192335384885677</v>
      </c>
      <c r="AB65" s="41">
        <v>7.4100115419349581</v>
      </c>
      <c r="AC65" s="41">
        <v>3.7515563840353696</v>
      </c>
      <c r="AD65" s="41">
        <v>2.2738632896774273</v>
      </c>
      <c r="AE65" s="41">
        <v>8.8614014748256853</v>
      </c>
      <c r="AF65" s="41">
        <v>8.6792444347230884</v>
      </c>
      <c r="AG65" s="41">
        <v>1.6957010561818928</v>
      </c>
      <c r="AH65" s="41">
        <v>3.0228694292415947</v>
      </c>
      <c r="AI65" s="41">
        <v>4.7141060114475097</v>
      </c>
      <c r="AJ65" s="41">
        <v>7.6559314814762782</v>
      </c>
      <c r="AK65" s="41">
        <v>8.0534066324920737</v>
      </c>
      <c r="AL65" s="41">
        <v>3.373655923747329E-2</v>
      </c>
      <c r="AM65" s="41">
        <v>2.3780000000000001</v>
      </c>
      <c r="AN65" s="41">
        <v>4.5302686683014564</v>
      </c>
      <c r="AO65" s="41">
        <v>5.5514620738946405</v>
      </c>
      <c r="AP65" s="41">
        <v>4.0049758779050508</v>
      </c>
      <c r="AQ65" s="41">
        <v>0.43033455699448331</v>
      </c>
      <c r="AR65" s="41">
        <v>4.7157154873191969</v>
      </c>
      <c r="AS65" s="41">
        <v>7.4301182506814616</v>
      </c>
      <c r="AT65" s="41">
        <v>4.145286043225048</v>
      </c>
      <c r="AU65" s="41">
        <v>4.4657826546505506</v>
      </c>
      <c r="AV65" s="41">
        <v>5.1583200767872839</v>
      </c>
      <c r="AW65" s="41">
        <v>4.5569504887329408</v>
      </c>
      <c r="AX65" s="41">
        <v>4.7270177400569242</v>
      </c>
      <c r="AY65" s="41">
        <v>4.4361518916409866</v>
      </c>
      <c r="AZ65" s="41">
        <v>9.6149488347107397</v>
      </c>
      <c r="BA65" s="41">
        <v>7.6287234561111532</v>
      </c>
      <c r="BB65" s="41">
        <v>3.7388097470765844</v>
      </c>
      <c r="BC65" s="41">
        <v>6.9941606792994913</v>
      </c>
      <c r="BD65" s="41">
        <v>3.8154967869500753</v>
      </c>
      <c r="BE65" s="41">
        <v>3.9743667339922109</v>
      </c>
      <c r="BF65" s="41">
        <v>3.8949317604711431</v>
      </c>
      <c r="BG65" s="41">
        <v>5.4445462198853178</v>
      </c>
      <c r="BH65" s="41">
        <v>9.8062312495157649</v>
      </c>
      <c r="BI65" s="41">
        <v>9.2100980745753507</v>
      </c>
      <c r="BJ65" s="41">
        <v>9.2954130945038962</v>
      </c>
      <c r="BK65" s="41">
        <v>9.4372474728650033</v>
      </c>
      <c r="BL65" s="41">
        <v>8.5814135742440882</v>
      </c>
      <c r="BM65" s="41">
        <v>8.1609798775153113</v>
      </c>
      <c r="BN65" s="41">
        <v>7.4870466321243541</v>
      </c>
      <c r="BO65" s="41">
        <v>8.0764800279612512</v>
      </c>
      <c r="BP65" s="41">
        <v>1.9102919726857528</v>
      </c>
      <c r="BQ65" s="41">
        <v>2.405614280766684</v>
      </c>
      <c r="BR65" s="41">
        <v>2.0945242521226515</v>
      </c>
      <c r="BS65" s="41">
        <v>3.1811188095340159</v>
      </c>
      <c r="BT65" s="41">
        <v>2.3978873287772764</v>
      </c>
      <c r="BU65" s="41">
        <v>6.6372049432011773</v>
      </c>
      <c r="BV65" s="41">
        <v>8.1228444736409919</v>
      </c>
      <c r="BW65" s="41">
        <v>9.6317512274959078</v>
      </c>
      <c r="BX65" s="41">
        <v>8.8674152624148199</v>
      </c>
      <c r="BY65" s="41">
        <v>6.9286829776158241</v>
      </c>
      <c r="BZ65" s="41">
        <v>7.3937279648098544</v>
      </c>
      <c r="CA65" s="41">
        <v>8.1888843811954803</v>
      </c>
      <c r="CB65" s="41">
        <v>5.9985970142411134</v>
      </c>
      <c r="CC65" s="41">
        <v>5.7906397485909693</v>
      </c>
      <c r="CD65" s="41">
        <v>6.3501318362460468</v>
      </c>
      <c r="CE65" s="41">
        <v>7.2396984394516668</v>
      </c>
      <c r="CF65" s="41">
        <v>6.3447667596324493</v>
      </c>
      <c r="CG65" s="41">
        <v>7.2668255704139648</v>
      </c>
      <c r="CH65" s="41">
        <v>2.7454712060336925</v>
      </c>
      <c r="CI65" s="41">
        <v>1.9704326404227728</v>
      </c>
      <c r="CJ65" s="41">
        <v>4.2800004783408205</v>
      </c>
      <c r="CK65" s="41">
        <v>2.9986347749324289</v>
      </c>
      <c r="CL65" s="41">
        <v>7.1821494942530331</v>
      </c>
      <c r="CM65" s="41">
        <v>1.3773098467256233</v>
      </c>
      <c r="CN65" s="41">
        <v>4.9868360580688762</v>
      </c>
      <c r="CO65" s="41">
        <v>2.735983476290631</v>
      </c>
      <c r="CP65" s="41">
        <v>4.0705697188345411</v>
      </c>
      <c r="CQ65" s="41">
        <v>5.0314527226263026</v>
      </c>
      <c r="CR65" s="41">
        <v>3.4216320930865871</v>
      </c>
      <c r="CS65" s="41">
        <v>4.2265424078564449</v>
      </c>
      <c r="CT65" s="41">
        <v>3.7652489672078042</v>
      </c>
      <c r="CU65" s="41">
        <v>1.2627428618144545</v>
      </c>
      <c r="CV65" s="41">
        <v>9.7916224272595436</v>
      </c>
      <c r="CW65" s="41">
        <v>9.3990760272903522</v>
      </c>
      <c r="CX65" s="41">
        <v>6.8178137721214505</v>
      </c>
      <c r="CY65" s="41">
        <v>2.4071917520551982</v>
      </c>
      <c r="CZ65" s="41">
        <v>1.8704475971271461</v>
      </c>
      <c r="DA65" s="41">
        <v>4.4719451133144474</v>
      </c>
      <c r="DB65" s="41">
        <v>2.9165281541655972</v>
      </c>
      <c r="DC65" s="41">
        <v>4.8671709631435238</v>
      </c>
      <c r="DD65" s="41">
        <v>4.8802012689308336</v>
      </c>
      <c r="DE65" s="41">
        <v>6.0733867978166387</v>
      </c>
      <c r="DF65" s="41">
        <v>2.8640303323839493</v>
      </c>
      <c r="DG65" s="41">
        <v>4.335564029226151</v>
      </c>
      <c r="DH65" s="41">
        <v>7.6575026364487968</v>
      </c>
      <c r="DI65" s="41">
        <v>5.1621370129612743</v>
      </c>
      <c r="DJ65" s="41">
        <v>1.3673944064110395</v>
      </c>
      <c r="DK65" s="41">
        <v>4.449894776435805</v>
      </c>
      <c r="DL65" s="41">
        <v>1.7049270801484238</v>
      </c>
      <c r="DM65" s="41">
        <v>3.9578089122748046</v>
      </c>
      <c r="DN65" s="41">
        <v>2.8700062938175188</v>
      </c>
      <c r="DO65" s="41">
        <v>5.7689151643012053</v>
      </c>
      <c r="DP65" s="41">
        <v>5.7689151643012053</v>
      </c>
      <c r="DQ65" s="41">
        <v>8.4811387442966399</v>
      </c>
      <c r="DR65" s="41">
        <v>0.22604270972246909</v>
      </c>
      <c r="DS65" s="41">
        <v>4.3535907270095544</v>
      </c>
      <c r="DT65" s="41">
        <v>5.0612529456553794</v>
      </c>
      <c r="DU65" s="41">
        <v>7.7562053578691099</v>
      </c>
      <c r="DV65" s="41">
        <v>6.4089521871820949</v>
      </c>
      <c r="DW65" s="41">
        <v>7.0825787725256024</v>
      </c>
      <c r="DX65" s="41">
        <v>1.2026865545399066</v>
      </c>
      <c r="DY65" s="41">
        <v>1.993879623691805</v>
      </c>
      <c r="DZ65" s="41">
        <v>8.5474860335195544</v>
      </c>
      <c r="EA65" s="41">
        <v>3.5279115896854627</v>
      </c>
      <c r="EB65" s="41">
        <v>3.8179909503591816</v>
      </c>
      <c r="EC65" s="41">
        <v>1.0022133781916014</v>
      </c>
      <c r="ED65" s="41">
        <v>0.97119369740437322</v>
      </c>
      <c r="EE65" s="41">
        <v>1.291532694275316</v>
      </c>
      <c r="EF65" s="41">
        <v>1.2836043221866369</v>
      </c>
      <c r="EG65" s="41">
        <v>1.137136023014482</v>
      </c>
      <c r="EH65" s="41">
        <v>2.4775634866868317</v>
      </c>
      <c r="EI65" s="41">
        <v>5.0771574848793222</v>
      </c>
    </row>
    <row r="66" spans="1:139">
      <c r="A66" s="25" t="s">
        <v>344</v>
      </c>
      <c r="B66" s="51">
        <v>2020</v>
      </c>
      <c r="C66" s="41">
        <v>8.6823692276742435</v>
      </c>
      <c r="D66" s="41">
        <v>6.9419688905412986</v>
      </c>
      <c r="E66" s="41">
        <v>6.2995533261402414</v>
      </c>
      <c r="F66" s="41">
        <v>7.3079638147852624</v>
      </c>
      <c r="G66" s="41">
        <v>6.2964703805379409</v>
      </c>
      <c r="H66" s="41">
        <v>1.2971180790193224</v>
      </c>
      <c r="I66" s="41">
        <v>8.4800592665761219</v>
      </c>
      <c r="J66" s="41">
        <v>5.3578825753777961</v>
      </c>
      <c r="K66" s="41">
        <v>8.2377049180327866</v>
      </c>
      <c r="L66" s="41">
        <v>9.1629507332470066</v>
      </c>
      <c r="M66" s="41">
        <v>3.127958524313224</v>
      </c>
      <c r="N66" s="41">
        <v>6.8428713918643389</v>
      </c>
      <c r="O66" s="41">
        <v>2.3468545583864628</v>
      </c>
      <c r="P66" s="41">
        <v>8.7872893211993652</v>
      </c>
      <c r="Q66" s="41">
        <v>6.5460359067773508</v>
      </c>
      <c r="R66" s="41">
        <v>7.7390422310308269</v>
      </c>
      <c r="S66" s="41">
        <v>5.8285388578117843</v>
      </c>
      <c r="T66" s="41">
        <v>4.7581296337076999</v>
      </c>
      <c r="U66" s="41">
        <v>6.0009817514855825</v>
      </c>
      <c r="V66" s="41">
        <v>6.3774248833782456</v>
      </c>
      <c r="W66" s="41">
        <v>9.5047493775832113</v>
      </c>
      <c r="X66" s="41">
        <v>7.2811847902437945</v>
      </c>
      <c r="Y66" s="41">
        <v>9.903370740736305</v>
      </c>
      <c r="Z66" s="41">
        <v>8.4216616503447561</v>
      </c>
      <c r="AA66" s="41">
        <v>8.9399135641590881</v>
      </c>
      <c r="AB66" s="41">
        <v>8.8101760246134315</v>
      </c>
      <c r="AC66" s="41">
        <v>1.0259081923773592</v>
      </c>
      <c r="AD66" s="41">
        <v>3.2620232345544764</v>
      </c>
      <c r="AE66" s="41">
        <v>7.3881697278024578</v>
      </c>
      <c r="AF66" s="41">
        <v>3.0606251761157415</v>
      </c>
      <c r="AG66" s="41">
        <v>2.1478016781113913</v>
      </c>
      <c r="AH66" s="41">
        <v>4.9216744639697509</v>
      </c>
      <c r="AI66" s="41">
        <v>3.6343670788218629</v>
      </c>
      <c r="AJ66" s="41">
        <v>7.5595700987437242</v>
      </c>
      <c r="AK66" s="41">
        <v>8.0526715551262615</v>
      </c>
      <c r="AL66" s="41">
        <v>1.37176271017147</v>
      </c>
      <c r="AM66" s="41">
        <v>4.0039999999999996</v>
      </c>
      <c r="AN66" s="41">
        <v>5.2470010910103637</v>
      </c>
      <c r="AO66" s="41">
        <v>5.897181398148553</v>
      </c>
      <c r="AP66" s="41">
        <v>5.8162357460951597</v>
      </c>
      <c r="AQ66" s="41">
        <v>0.52767354178847414</v>
      </c>
      <c r="AR66" s="41">
        <v>7.0339798217780096</v>
      </c>
      <c r="AS66" s="41">
        <v>9.0531048392400386</v>
      </c>
      <c r="AT66" s="41">
        <v>5.60774848722542</v>
      </c>
      <c r="AU66" s="41">
        <v>4.1086940523479347</v>
      </c>
      <c r="AV66" s="41">
        <v>2.9005814981127602</v>
      </c>
      <c r="AW66" s="41">
        <v>4.6271275262594278</v>
      </c>
      <c r="AX66" s="41">
        <v>3.8788010255733747</v>
      </c>
      <c r="AY66" s="41">
        <v>4.7432747563993969</v>
      </c>
      <c r="AZ66" s="41">
        <v>9.8346711559946911</v>
      </c>
      <c r="BA66" s="41">
        <v>6.8603493746563071</v>
      </c>
      <c r="BB66" s="41">
        <v>1.9807242003626779</v>
      </c>
      <c r="BC66" s="41">
        <v>6.2252482436712251</v>
      </c>
      <c r="BD66" s="41">
        <v>6.4569945625308982</v>
      </c>
      <c r="BE66" s="41">
        <v>2.9672090178018178</v>
      </c>
      <c r="BF66" s="41">
        <v>4.7121017901663578</v>
      </c>
      <c r="BG66" s="41">
        <v>5.468675016918791</v>
      </c>
      <c r="BH66" s="41">
        <v>9.775214841762887</v>
      </c>
      <c r="BI66" s="41">
        <v>9.8859969096145139</v>
      </c>
      <c r="BJ66" s="41">
        <v>9.4697782919465787</v>
      </c>
      <c r="BK66" s="41">
        <v>9.7103300144413254</v>
      </c>
      <c r="BL66" s="41">
        <v>8.2791450221284979</v>
      </c>
      <c r="BM66" s="41">
        <v>8.6108908273856741</v>
      </c>
      <c r="BN66" s="41">
        <v>7.4507772020725369</v>
      </c>
      <c r="BO66" s="41">
        <v>8.1136043505289024</v>
      </c>
      <c r="BP66" s="41">
        <v>2.6851218599131599</v>
      </c>
      <c r="BQ66" s="41">
        <v>4.9658239203258727</v>
      </c>
      <c r="BR66" s="41">
        <v>4.4423260161699831</v>
      </c>
      <c r="BS66" s="41">
        <v>3.7142602974522494</v>
      </c>
      <c r="BT66" s="41">
        <v>3.9518830234653168</v>
      </c>
      <c r="BU66" s="41">
        <v>7.2586057961451811</v>
      </c>
      <c r="BV66" s="41">
        <v>5.1486286746592205</v>
      </c>
      <c r="BW66" s="41">
        <v>5.1288870703764324</v>
      </c>
      <c r="BX66" s="41">
        <v>7.0685754295347074</v>
      </c>
      <c r="BY66" s="41">
        <v>5.7973277806697894</v>
      </c>
      <c r="BZ66" s="41">
        <v>7.1493899615107779</v>
      </c>
      <c r="CA66" s="41">
        <v>6.0585617833501848</v>
      </c>
      <c r="CB66" s="41">
        <v>7.1718954297344464</v>
      </c>
      <c r="CC66" s="41">
        <v>6.4903502875569483</v>
      </c>
      <c r="CD66" s="41">
        <v>4.0774854703388677</v>
      </c>
      <c r="CE66" s="41">
        <v>5.641467618555982</v>
      </c>
      <c r="CF66" s="41">
        <v>5.8452997015465611</v>
      </c>
      <c r="CG66" s="41">
        <v>5.9519307424483721</v>
      </c>
      <c r="CH66" s="41">
        <v>3.4599750945701464</v>
      </c>
      <c r="CI66" s="41">
        <v>2.7136900865197742</v>
      </c>
      <c r="CJ66" s="41">
        <v>3.3120502331451558</v>
      </c>
      <c r="CK66" s="41">
        <v>3.1619051380783585</v>
      </c>
      <c r="CL66" s="41">
        <v>8.685002872595291</v>
      </c>
      <c r="CM66" s="41">
        <v>1.9343183970502258</v>
      </c>
      <c r="CN66" s="41">
        <v>5.1718622744212599</v>
      </c>
      <c r="CO66" s="41">
        <v>5.4672459214974243</v>
      </c>
      <c r="CP66" s="41">
        <v>5.3146073663910496</v>
      </c>
      <c r="CQ66" s="41">
        <v>4.4192236956732165</v>
      </c>
      <c r="CR66" s="41">
        <v>6.2868372623933899</v>
      </c>
      <c r="CS66" s="41">
        <v>5.3530304790333023</v>
      </c>
      <c r="CT66" s="41">
        <v>4.6098476611675707</v>
      </c>
      <c r="CU66" s="41">
        <v>7.3533684779266615</v>
      </c>
      <c r="CV66" s="41">
        <v>9.8985014527436164</v>
      </c>
      <c r="CW66" s="41">
        <v>9.9636559218654899</v>
      </c>
      <c r="CX66" s="41">
        <v>9.0718419508452559</v>
      </c>
      <c r="CY66" s="41">
        <v>3.8807340893166424</v>
      </c>
      <c r="CZ66" s="41">
        <v>4.1932588794290639</v>
      </c>
      <c r="DA66" s="41">
        <v>8.40068785410765</v>
      </c>
      <c r="DB66" s="41">
        <v>5.4915602742844527</v>
      </c>
      <c r="DC66" s="41">
        <v>7.2817011125648534</v>
      </c>
      <c r="DD66" s="41">
        <v>5.7378226517646134</v>
      </c>
      <c r="DE66" s="41">
        <v>7.4204811468458587</v>
      </c>
      <c r="DF66" s="41">
        <v>4.8660752914071246</v>
      </c>
      <c r="DG66" s="41">
        <v>5.1724748683883721</v>
      </c>
      <c r="DH66" s="41">
        <v>7.8119546912673226</v>
      </c>
      <c r="DI66" s="41">
        <v>6.2017617299346579</v>
      </c>
      <c r="DJ66" s="41">
        <v>1.3196904219048697</v>
      </c>
      <c r="DK66" s="41">
        <v>4.8281266546824044</v>
      </c>
      <c r="DL66" s="41">
        <v>4.1960436416309363</v>
      </c>
      <c r="DM66" s="41">
        <v>5.4679757854106921</v>
      </c>
      <c r="DN66" s="41">
        <v>3.9529591259072254</v>
      </c>
      <c r="DO66" s="41">
        <v>7.8603822273497492</v>
      </c>
      <c r="DP66" s="41">
        <v>7.8603822273497492</v>
      </c>
      <c r="DQ66" s="41">
        <v>9.4624381466486742</v>
      </c>
      <c r="DR66" s="41">
        <v>2.060710291248316</v>
      </c>
      <c r="DS66" s="41">
        <v>5.7615742189484953</v>
      </c>
      <c r="DT66" s="41">
        <v>6.8109782231491227</v>
      </c>
      <c r="DU66" s="41">
        <v>9.341032163062934</v>
      </c>
      <c r="DV66" s="41">
        <v>9.9084435401831126</v>
      </c>
      <c r="DW66" s="41">
        <v>9.6247378516230242</v>
      </c>
      <c r="DX66" s="41">
        <v>4.3015898614388162</v>
      </c>
      <c r="DY66" s="41">
        <v>3.4707607800003917</v>
      </c>
      <c r="DZ66" s="41">
        <v>7.6536312849162016</v>
      </c>
      <c r="EA66" s="41">
        <v>3.2558798526494757</v>
      </c>
      <c r="EB66" s="41">
        <v>4.6704654447512208</v>
      </c>
      <c r="EC66" s="41">
        <v>2.7401964892421917</v>
      </c>
      <c r="ED66" s="41">
        <v>2.5014488751500825</v>
      </c>
      <c r="EE66" s="41">
        <v>1.4873418357840213</v>
      </c>
      <c r="EF66" s="41">
        <v>4.245486846162513</v>
      </c>
      <c r="EG66" s="41">
        <v>2.7436185115847023</v>
      </c>
      <c r="EH66" s="41">
        <v>3.7070419781679615</v>
      </c>
      <c r="EI66" s="41">
        <v>5.9912400212271502</v>
      </c>
    </row>
    <row r="67" spans="1:139">
      <c r="A67" s="24" t="s">
        <v>345</v>
      </c>
      <c r="B67" s="51">
        <v>2020</v>
      </c>
      <c r="C67" s="41">
        <v>3.4821239517460274</v>
      </c>
      <c r="D67" s="41">
        <v>3.9250474970854765</v>
      </c>
      <c r="E67" s="41">
        <v>2.096890364200044</v>
      </c>
      <c r="F67" s="41">
        <v>3.168020604343849</v>
      </c>
      <c r="G67" s="41">
        <v>0.25597603788676226</v>
      </c>
      <c r="H67" s="41">
        <v>7.2040545995554268</v>
      </c>
      <c r="I67" s="41">
        <v>8.7479935794542527</v>
      </c>
      <c r="J67" s="41">
        <v>5.4026747389654819</v>
      </c>
      <c r="K67" s="41">
        <v>9.1196114146933827</v>
      </c>
      <c r="L67" s="41">
        <v>8.5661147576220014</v>
      </c>
      <c r="M67" s="41">
        <v>1.3158771139649729E-2</v>
      </c>
      <c r="N67" s="41">
        <v>5.8996283144850112</v>
      </c>
      <c r="O67" s="41">
        <v>8.5779770159303617</v>
      </c>
      <c r="P67" s="41">
        <v>2.0042167779356443</v>
      </c>
      <c r="Q67" s="41">
        <v>9.661366952453303</v>
      </c>
      <c r="R67" s="41" t="s">
        <v>314</v>
      </c>
      <c r="S67" s="41" t="s">
        <v>314</v>
      </c>
      <c r="T67" s="41">
        <v>0</v>
      </c>
      <c r="U67" s="41">
        <v>5.0608901865798277</v>
      </c>
      <c r="V67" s="41">
        <v>4.8828034610935429</v>
      </c>
      <c r="W67" s="41">
        <v>2.9920853613285736</v>
      </c>
      <c r="X67" s="41" t="s">
        <v>314</v>
      </c>
      <c r="Y67" s="41">
        <v>4.4289075438803307</v>
      </c>
      <c r="Z67" s="41">
        <v>4.5304401936767675</v>
      </c>
      <c r="AA67" s="41">
        <v>3.5175218252122602</v>
      </c>
      <c r="AB67" s="41">
        <v>3.8672387310244831</v>
      </c>
      <c r="AC67" s="41" t="s">
        <v>314</v>
      </c>
      <c r="AD67" s="41" t="s">
        <v>314</v>
      </c>
      <c r="AE67" s="41" t="s">
        <v>314</v>
      </c>
      <c r="AF67" s="41">
        <v>8.3887940075137237</v>
      </c>
      <c r="AG67" s="41">
        <v>2.2822291312256229E-2</v>
      </c>
      <c r="AH67" s="41">
        <v>0</v>
      </c>
      <c r="AI67" s="41">
        <v>2.8038720996086601</v>
      </c>
      <c r="AJ67" s="41" t="s">
        <v>314</v>
      </c>
      <c r="AK67" s="41" t="s">
        <v>314</v>
      </c>
      <c r="AL67" s="41">
        <v>5.416746311976554E-3</v>
      </c>
      <c r="AM67" s="41">
        <v>0.30399999999999999</v>
      </c>
      <c r="AN67" s="41">
        <v>0.15470837315598829</v>
      </c>
      <c r="AO67" s="41">
        <v>2.2752730679297106</v>
      </c>
      <c r="AP67" s="41">
        <v>1.1596903963004182E-2</v>
      </c>
      <c r="AQ67" s="41">
        <v>7.7501355176636741E-2</v>
      </c>
      <c r="AR67" s="41">
        <v>1.4356767444917917</v>
      </c>
      <c r="AS67" s="41">
        <v>0.95590418636800822</v>
      </c>
      <c r="AT67" s="41">
        <v>0.62016979749986012</v>
      </c>
      <c r="AU67" s="41">
        <v>0</v>
      </c>
      <c r="AV67" s="41">
        <v>0</v>
      </c>
      <c r="AW67" s="41">
        <v>0</v>
      </c>
      <c r="AX67" s="41">
        <v>0</v>
      </c>
      <c r="AY67" s="41">
        <v>0.31008489874993006</v>
      </c>
      <c r="AZ67" s="41">
        <v>9.7000780047672261</v>
      </c>
      <c r="BA67" s="41">
        <v>6.6458121255497584</v>
      </c>
      <c r="BB67" s="41">
        <v>8.7750362249662341</v>
      </c>
      <c r="BC67" s="41">
        <v>8.373642118427739</v>
      </c>
      <c r="BD67" s="41">
        <v>1.3941238260009892</v>
      </c>
      <c r="BE67" s="41">
        <v>1.1457838912993787</v>
      </c>
      <c r="BF67" s="41">
        <v>1.269953858650184</v>
      </c>
      <c r="BG67" s="41">
        <v>4.8217979885389619</v>
      </c>
      <c r="BH67" s="41">
        <v>6.587262082533365</v>
      </c>
      <c r="BI67" s="41">
        <v>6.5035967610651335</v>
      </c>
      <c r="BJ67" s="41">
        <v>1.4394399964278481</v>
      </c>
      <c r="BK67" s="41">
        <v>4.8434329466754482</v>
      </c>
      <c r="BL67" s="41">
        <v>5.8662573011028831</v>
      </c>
      <c r="BM67" s="41">
        <v>6.1303387334315174</v>
      </c>
      <c r="BN67" s="41">
        <v>0.86010362694300357</v>
      </c>
      <c r="BO67" s="41">
        <v>4.2855665538258014</v>
      </c>
      <c r="BP67" s="41">
        <v>1.140400163108588</v>
      </c>
      <c r="BQ67" s="41">
        <v>0.17301069856946727</v>
      </c>
      <c r="BR67" s="41">
        <v>0.15975610893445075</v>
      </c>
      <c r="BS67" s="41">
        <v>0.43066248344005653</v>
      </c>
      <c r="BT67" s="41">
        <v>0.47595736351314066</v>
      </c>
      <c r="BU67" s="41">
        <v>3.2016522880047966</v>
      </c>
      <c r="BV67" s="41">
        <v>3.1203810149450038E-2</v>
      </c>
      <c r="BW67" s="41">
        <v>0</v>
      </c>
      <c r="BX67" s="41">
        <v>0.96654080572662826</v>
      </c>
      <c r="BY67" s="41">
        <v>0.79125455491931262</v>
      </c>
      <c r="BZ67" s="41">
        <v>6.5181834529881648</v>
      </c>
      <c r="CA67" s="41">
        <v>1.6614365247567111</v>
      </c>
      <c r="CB67" s="41">
        <v>1.7535188142107767</v>
      </c>
      <c r="CC67" s="41">
        <v>1.6499198122409195</v>
      </c>
      <c r="CD67" s="41">
        <v>1.81368767501497</v>
      </c>
      <c r="CE67" s="41">
        <v>5.772804446904594</v>
      </c>
      <c r="CF67" s="41">
        <v>2.7474826870928148</v>
      </c>
      <c r="CG67" s="41">
        <v>2.2044596059247628</v>
      </c>
      <c r="CH67" s="41">
        <v>1.3510020911162801E-2</v>
      </c>
      <c r="CI67" s="41">
        <v>4.5464673447896155E-2</v>
      </c>
      <c r="CJ67" s="41">
        <v>0.56963952419806629</v>
      </c>
      <c r="CK67" s="41">
        <v>0.20953807285237505</v>
      </c>
      <c r="CL67" s="41">
        <v>4.0555851108873195</v>
      </c>
      <c r="CM67" s="41">
        <v>0</v>
      </c>
      <c r="CN67" s="41">
        <v>1.8969458900679501</v>
      </c>
      <c r="CO67" s="41">
        <v>0</v>
      </c>
      <c r="CP67" s="41">
        <v>1.4881327502388173</v>
      </c>
      <c r="CQ67" s="41">
        <v>0</v>
      </c>
      <c r="CR67" s="41">
        <v>2.7928071292170591</v>
      </c>
      <c r="CS67" s="41">
        <v>1.3964035646085295</v>
      </c>
      <c r="CT67" s="41">
        <v>1.0313581292332408</v>
      </c>
      <c r="CU67" s="41">
        <v>1.5106497728640758</v>
      </c>
      <c r="CV67" s="41">
        <v>1.9110468958249838</v>
      </c>
      <c r="CW67" s="41">
        <v>9.3237868586792896</v>
      </c>
      <c r="CX67" s="41">
        <v>4.248494509122783</v>
      </c>
      <c r="CY67" s="41">
        <v>0.47900274324201242</v>
      </c>
      <c r="CZ67" s="41">
        <v>8.6406546606417042E-2</v>
      </c>
      <c r="DA67" s="41">
        <v>0</v>
      </c>
      <c r="DB67" s="41">
        <v>0.18846976328280984</v>
      </c>
      <c r="DC67" s="41">
        <v>2.2184821362027964</v>
      </c>
      <c r="DD67" s="41">
        <v>3.6574028325482089</v>
      </c>
      <c r="DE67" s="41">
        <v>7.7973236081258062</v>
      </c>
      <c r="DF67" s="41">
        <v>6.5160203669967132</v>
      </c>
      <c r="DG67" s="41">
        <v>8.1385613787037308</v>
      </c>
      <c r="DH67" s="41">
        <v>6.1588351018873251</v>
      </c>
      <c r="DI67" s="41">
        <v>6.4536286576523558</v>
      </c>
      <c r="DJ67" s="41">
        <v>0.1869850858317359</v>
      </c>
      <c r="DK67" s="41">
        <v>0.49609707941523173</v>
      </c>
      <c r="DL67" s="41">
        <v>1.7992392169019444</v>
      </c>
      <c r="DM67" s="41">
        <v>4.7689241258891671E-3</v>
      </c>
      <c r="DN67" s="41">
        <v>0.62177257656870033</v>
      </c>
      <c r="DO67" s="41">
        <v>9.0033021108445438E-2</v>
      </c>
      <c r="DP67" s="41">
        <v>9.0033021108445438E-2</v>
      </c>
      <c r="DQ67" s="41">
        <v>5.6972559604138562</v>
      </c>
      <c r="DR67" s="41">
        <v>2.5928148032949919E-3</v>
      </c>
      <c r="DS67" s="41">
        <v>2.8499243876085756</v>
      </c>
      <c r="DT67" s="41">
        <v>1.4699787043585104</v>
      </c>
      <c r="DU67" s="41">
        <v>8.312469070950387</v>
      </c>
      <c r="DV67" s="41">
        <v>8.3519837232960334</v>
      </c>
      <c r="DW67" s="41">
        <v>8.3322263971232111</v>
      </c>
      <c r="DX67" s="41">
        <v>0</v>
      </c>
      <c r="DY67" s="41">
        <v>0</v>
      </c>
      <c r="DZ67" s="41">
        <v>0</v>
      </c>
      <c r="EA67" s="41">
        <v>0</v>
      </c>
      <c r="EB67" s="41">
        <v>0</v>
      </c>
      <c r="EC67" s="41">
        <v>0</v>
      </c>
      <c r="ED67" s="41">
        <v>0</v>
      </c>
      <c r="EE67" s="41">
        <v>0</v>
      </c>
      <c r="EF67" s="41">
        <v>8.7191551182096511E-2</v>
      </c>
      <c r="EG67" s="41">
        <v>2.1797887795524128E-2</v>
      </c>
      <c r="EH67" s="41">
        <v>1.0898943897762064E-2</v>
      </c>
      <c r="EI67" s="41">
        <v>2.9103397580983299</v>
      </c>
    </row>
    <row r="68" spans="1:139">
      <c r="A68" s="25" t="s">
        <v>346</v>
      </c>
      <c r="B68" s="51">
        <v>2020</v>
      </c>
      <c r="C68" s="41">
        <v>3.0283216367066128</v>
      </c>
      <c r="D68" s="41">
        <v>4.4770253409555885</v>
      </c>
      <c r="E68" s="41">
        <v>1.0913759775438929</v>
      </c>
      <c r="F68" s="41">
        <v>2.8655743184020315</v>
      </c>
      <c r="G68" s="41">
        <v>0.45578784200609346</v>
      </c>
      <c r="H68" s="41">
        <v>3.7719368072573229</v>
      </c>
      <c r="I68" s="41">
        <v>8.0787751574268434</v>
      </c>
      <c r="J68" s="41">
        <v>4.1021666022300867</v>
      </c>
      <c r="K68" s="41">
        <v>2.7838494231936863</v>
      </c>
      <c r="L68" s="41">
        <v>7.807052491055809</v>
      </c>
      <c r="M68" s="41">
        <v>4.5050176815490395E-2</v>
      </c>
      <c r="N68" s="41">
        <v>3.5453173636883291</v>
      </c>
      <c r="O68" s="41">
        <v>7.2535807781969535</v>
      </c>
      <c r="P68" s="41">
        <v>10</v>
      </c>
      <c r="Q68" s="41">
        <v>7.1223217810890382</v>
      </c>
      <c r="R68" s="41" t="s">
        <v>314</v>
      </c>
      <c r="S68" s="41" t="s">
        <v>314</v>
      </c>
      <c r="T68" s="41">
        <v>5.7142857142857135</v>
      </c>
      <c r="U68" s="41">
        <v>7.5225470683929263</v>
      </c>
      <c r="V68" s="41">
        <v>4.5089013381783429</v>
      </c>
      <c r="W68" s="41">
        <v>5.6590682472999791</v>
      </c>
      <c r="X68" s="41" t="s">
        <v>314</v>
      </c>
      <c r="Y68" s="41">
        <v>5.8928695270033025</v>
      </c>
      <c r="Z68" s="41">
        <v>3.7084370390805832</v>
      </c>
      <c r="AA68" s="41">
        <v>0.44185837481634704</v>
      </c>
      <c r="AB68" s="41">
        <v>3.9255582970500531</v>
      </c>
      <c r="AC68" s="41">
        <v>4.7481219320237571</v>
      </c>
      <c r="AD68" s="41">
        <v>4.2930520656146012E-2</v>
      </c>
      <c r="AE68" s="41">
        <v>7.3058983101887742</v>
      </c>
      <c r="AF68" s="41">
        <v>4.7365813660926861</v>
      </c>
      <c r="AG68" s="41">
        <v>1.8016188823597096E-2</v>
      </c>
      <c r="AH68" s="41">
        <v>10</v>
      </c>
      <c r="AI68" s="41">
        <v>4.4752580529641595</v>
      </c>
      <c r="AJ68" s="41" t="s">
        <v>314</v>
      </c>
      <c r="AK68" s="41" t="s">
        <v>314</v>
      </c>
      <c r="AL68" s="41">
        <v>9.8769701896214215E-3</v>
      </c>
      <c r="AM68" s="41">
        <v>0.13</v>
      </c>
      <c r="AN68" s="41">
        <v>6.993848509481071E-2</v>
      </c>
      <c r="AO68" s="41">
        <v>2.8235849450363411</v>
      </c>
      <c r="AP68" s="41">
        <v>0.26116559907950099</v>
      </c>
      <c r="AQ68" s="41">
        <v>5.9929689469740387E-3</v>
      </c>
      <c r="AR68" s="41">
        <v>0.62254372526854063</v>
      </c>
      <c r="AS68" s="41">
        <v>0.70883246633489061</v>
      </c>
      <c r="AT68" s="41">
        <v>0.39963368990747655</v>
      </c>
      <c r="AU68" s="41">
        <v>0.4674472715247599</v>
      </c>
      <c r="AV68" s="41">
        <v>0.23692636072572043</v>
      </c>
      <c r="AW68" s="41">
        <v>2.8480940554580876</v>
      </c>
      <c r="AX68" s="41">
        <v>1.184155895902856</v>
      </c>
      <c r="AY68" s="41">
        <v>0.79189479290516629</v>
      </c>
      <c r="AZ68" s="41">
        <v>8.9798632810786039</v>
      </c>
      <c r="BA68" s="41">
        <v>6.5984698761660585</v>
      </c>
      <c r="BB68" s="41">
        <v>9.3023795031548104</v>
      </c>
      <c r="BC68" s="41">
        <v>8.2935708867998237</v>
      </c>
      <c r="BD68" s="41">
        <v>0</v>
      </c>
      <c r="BE68" s="41">
        <v>1.7911294300876972</v>
      </c>
      <c r="BF68" s="41">
        <v>0.8955647150438486</v>
      </c>
      <c r="BG68" s="41">
        <v>4.594567800921836</v>
      </c>
      <c r="BH68" s="41">
        <v>9.1235797749178804</v>
      </c>
      <c r="BI68" s="41">
        <v>5.2235548894200621</v>
      </c>
      <c r="BJ68" s="41">
        <v>1.440100527552999</v>
      </c>
      <c r="BK68" s="41">
        <v>5.2624117306303129</v>
      </c>
      <c r="BL68" s="41">
        <v>2.409127856808928</v>
      </c>
      <c r="BM68" s="41">
        <v>1.1883010703405195</v>
      </c>
      <c r="BN68" s="41">
        <v>5.1761658031088063</v>
      </c>
      <c r="BO68" s="41">
        <v>2.9245315767527513</v>
      </c>
      <c r="BP68" s="41">
        <v>2.5946352241230879</v>
      </c>
      <c r="BQ68" s="41">
        <v>1.4240107364172365</v>
      </c>
      <c r="BR68" s="41">
        <v>1.3679148324369073</v>
      </c>
      <c r="BS68" s="41">
        <v>0.62568218617179527</v>
      </c>
      <c r="BT68" s="41">
        <v>1.5030607447872568</v>
      </c>
      <c r="BU68" s="41">
        <v>3.2300013507234402</v>
      </c>
      <c r="BV68" s="41">
        <v>1.3319100016423058</v>
      </c>
      <c r="BW68" s="41">
        <v>1.1374795417348607</v>
      </c>
      <c r="BX68" s="41">
        <v>0</v>
      </c>
      <c r="BY68" s="41">
        <v>0.44594829082075282</v>
      </c>
      <c r="BZ68" s="41">
        <v>3.1992589081757128</v>
      </c>
      <c r="CA68" s="41">
        <v>1.2229193484747265</v>
      </c>
      <c r="CB68" s="41">
        <v>3.3432821640082819</v>
      </c>
      <c r="CC68" s="41">
        <v>3.4646829045518284</v>
      </c>
      <c r="CD68" s="41">
        <v>2.7153241374267303</v>
      </c>
      <c r="CE68" s="41">
        <v>3.8045278440891961</v>
      </c>
      <c r="CF68" s="41">
        <v>3.3319542625190088</v>
      </c>
      <c r="CG68" s="41">
        <v>2.2774368054968677</v>
      </c>
      <c r="CH68" s="41">
        <v>1.6094546650689601E-2</v>
      </c>
      <c r="CI68" s="41">
        <v>0.75705822824520008</v>
      </c>
      <c r="CJ68" s="41">
        <v>0.87159216661714611</v>
      </c>
      <c r="CK68" s="41">
        <v>0.54824831383767858</v>
      </c>
      <c r="CL68" s="41">
        <v>4.2738553878806549</v>
      </c>
      <c r="CM68" s="41">
        <v>0</v>
      </c>
      <c r="CN68" s="41">
        <v>0</v>
      </c>
      <c r="CO68" s="41">
        <v>0.66395183932991442</v>
      </c>
      <c r="CP68" s="41">
        <v>1.2344518068026422</v>
      </c>
      <c r="CQ68" s="41">
        <v>0</v>
      </c>
      <c r="CR68" s="41">
        <v>4.5101414888569851</v>
      </c>
      <c r="CS68" s="41">
        <v>2.2550707444284925</v>
      </c>
      <c r="CT68" s="41">
        <v>1.3459236216896044</v>
      </c>
      <c r="CU68" s="41">
        <v>3.3989619889441709</v>
      </c>
      <c r="CV68" s="41">
        <v>7.3618030979784796</v>
      </c>
      <c r="CW68" s="41">
        <v>9.5688302591612153</v>
      </c>
      <c r="CX68" s="41">
        <v>6.7765317820279547</v>
      </c>
      <c r="CY68" s="41">
        <v>0.90523399782176939</v>
      </c>
      <c r="CZ68" s="41">
        <v>0.22364047356955002</v>
      </c>
      <c r="DA68" s="41">
        <v>4.0171710339943347</v>
      </c>
      <c r="DB68" s="41">
        <v>1.7153485017952177</v>
      </c>
      <c r="DC68" s="41">
        <v>4.2459401419115856</v>
      </c>
      <c r="DD68" s="41">
        <v>6.9607214819832697</v>
      </c>
      <c r="DE68" s="41">
        <v>5.5547265126943852</v>
      </c>
      <c r="DF68" s="41">
        <v>3.5676923449127069</v>
      </c>
      <c r="DG68" s="41">
        <v>4.2368255956298029</v>
      </c>
      <c r="DH68" s="41">
        <v>6.5992361008297262</v>
      </c>
      <c r="DI68" s="41">
        <v>5.3838404072099788</v>
      </c>
      <c r="DJ68" s="41">
        <v>0.25777365856406687</v>
      </c>
      <c r="DK68" s="41">
        <v>0.32904510601589548</v>
      </c>
      <c r="DL68" s="41">
        <v>0.76607064850454787</v>
      </c>
      <c r="DM68" s="41">
        <v>1.0733557493768033</v>
      </c>
      <c r="DN68" s="41">
        <v>0.60656129061532849</v>
      </c>
      <c r="DO68" s="41">
        <v>1.1683276232074982</v>
      </c>
      <c r="DP68" s="41">
        <v>1.1683276232074982</v>
      </c>
      <c r="DQ68" s="41">
        <v>6.2495983548615133</v>
      </c>
      <c r="DR68" s="41">
        <v>3.6688247787070666E-2</v>
      </c>
      <c r="DS68" s="41">
        <v>3.143143301324292</v>
      </c>
      <c r="DT68" s="41">
        <v>2.1557354622658953</v>
      </c>
      <c r="DU68" s="41">
        <v>0</v>
      </c>
      <c r="DV68" s="41">
        <v>0</v>
      </c>
      <c r="DW68" s="41">
        <v>0</v>
      </c>
      <c r="DX68" s="41">
        <v>0</v>
      </c>
      <c r="DY68" s="41">
        <v>0.10746889753066965</v>
      </c>
      <c r="DZ68" s="41">
        <v>0</v>
      </c>
      <c r="EA68" s="41">
        <v>0</v>
      </c>
      <c r="EB68" s="41">
        <v>2.6867224382667414E-2</v>
      </c>
      <c r="EC68" s="41">
        <v>0</v>
      </c>
      <c r="ED68" s="41">
        <v>0</v>
      </c>
      <c r="EE68" s="41">
        <v>0</v>
      </c>
      <c r="EF68" s="41">
        <v>0</v>
      </c>
      <c r="EG68" s="41">
        <v>0</v>
      </c>
      <c r="EH68" s="41">
        <v>1.3433612191333707E-2</v>
      </c>
      <c r="EI68" s="41">
        <v>2.4598324283958251</v>
      </c>
    </row>
    <row r="69" spans="1:139">
      <c r="A69" s="24" t="s">
        <v>312</v>
      </c>
      <c r="B69" s="52">
        <v>2021</v>
      </c>
      <c r="C69" s="41">
        <v>3.5710649635473253</v>
      </c>
      <c r="D69" s="41">
        <v>7.4078174380658668</v>
      </c>
      <c r="E69" s="41">
        <v>0.60353638157164269</v>
      </c>
      <c r="F69" s="41">
        <v>3.8608062610616116</v>
      </c>
      <c r="G69" s="41">
        <v>0.45289738481971514</v>
      </c>
      <c r="H69" s="41">
        <v>3.9530906868703006</v>
      </c>
      <c r="I69" s="41">
        <v>5.5994567230522287</v>
      </c>
      <c r="J69" s="41">
        <v>3.3351482649140811</v>
      </c>
      <c r="K69" s="41">
        <v>1.8837279902853679</v>
      </c>
      <c r="L69" s="41">
        <v>7.3770469380878856</v>
      </c>
      <c r="M69" s="41">
        <v>0</v>
      </c>
      <c r="N69" s="41">
        <v>3.0869249761244175</v>
      </c>
      <c r="O69" s="41">
        <v>8.4901520056059496</v>
      </c>
      <c r="P69" s="41">
        <v>10</v>
      </c>
      <c r="Q69" s="41">
        <v>9.1011319201559289</v>
      </c>
      <c r="R69" s="41" t="s">
        <v>314</v>
      </c>
      <c r="S69" s="41" t="s">
        <v>314</v>
      </c>
      <c r="T69" s="41">
        <v>0</v>
      </c>
      <c r="U69" s="41">
        <v>6.8978209814404687</v>
      </c>
      <c r="V69" s="41">
        <v>4.295175120885145</v>
      </c>
      <c r="W69" s="41">
        <v>2.2136997543153871</v>
      </c>
      <c r="X69" s="41" t="s">
        <v>314</v>
      </c>
      <c r="Y69" s="41">
        <v>7.9697342449686523</v>
      </c>
      <c r="Z69" s="41">
        <v>5.0312063651758754</v>
      </c>
      <c r="AA69" s="41">
        <v>1.9449965396494591</v>
      </c>
      <c r="AB69" s="41">
        <v>4.2899092260273433</v>
      </c>
      <c r="AC69" s="41">
        <v>0.81180503675189342</v>
      </c>
      <c r="AD69" s="41">
        <v>0</v>
      </c>
      <c r="AE69" s="41">
        <v>2.5591477138547098</v>
      </c>
      <c r="AF69" s="41">
        <v>1.6626525075383558</v>
      </c>
      <c r="AG69" s="41">
        <v>4.2060525015421507E-3</v>
      </c>
      <c r="AH69" s="41">
        <v>2.8042328042328042</v>
      </c>
      <c r="AI69" s="41">
        <v>1.3070073524798842</v>
      </c>
      <c r="AJ69" s="41" t="s">
        <v>314</v>
      </c>
      <c r="AK69" s="41" t="s">
        <v>314</v>
      </c>
      <c r="AL69" s="41">
        <v>2.4130582106587903E-2</v>
      </c>
      <c r="AM69" s="41">
        <v>1.3339999999999999</v>
      </c>
      <c r="AN69" s="41">
        <v>0.67906529105329394</v>
      </c>
      <c r="AO69" s="41">
        <v>2.0919939565201737</v>
      </c>
      <c r="AP69" s="41">
        <v>0.55630346513803397</v>
      </c>
      <c r="AQ69" s="41">
        <v>6.6358013797878118E-2</v>
      </c>
      <c r="AR69" s="41">
        <v>1.2805060441439213</v>
      </c>
      <c r="AS69" s="41">
        <v>2.4363295645424459</v>
      </c>
      <c r="AT69" s="41">
        <v>1.0848742719055697</v>
      </c>
      <c r="AU69" s="41">
        <v>0.42750233120143566</v>
      </c>
      <c r="AV69" s="41">
        <v>0.17844541547245882</v>
      </c>
      <c r="AW69" s="41">
        <v>1.4500216455148216</v>
      </c>
      <c r="AX69" s="41">
        <v>0.68532313072957207</v>
      </c>
      <c r="AY69" s="41">
        <v>0.88509870131757096</v>
      </c>
      <c r="AZ69" s="41">
        <v>9.9194345020223338</v>
      </c>
      <c r="BA69" s="41">
        <v>7.2017609045294817</v>
      </c>
      <c r="BB69" s="41">
        <v>7.8260493878762469</v>
      </c>
      <c r="BC69" s="41">
        <v>8.3157482648093541</v>
      </c>
      <c r="BD69" s="41">
        <v>3.5281463087199105</v>
      </c>
      <c r="BE69" s="41">
        <v>3.2284139166254491</v>
      </c>
      <c r="BF69" s="41">
        <v>3.3782801126726798</v>
      </c>
      <c r="BG69" s="41">
        <v>5.8470141887410163</v>
      </c>
      <c r="BH69" s="41">
        <v>8.4298683502177738</v>
      </c>
      <c r="BI69" s="41">
        <v>8.6161876703788423</v>
      </c>
      <c r="BJ69" s="41">
        <v>4.5669623996620192</v>
      </c>
      <c r="BK69" s="41">
        <v>7.2043394734195454</v>
      </c>
      <c r="BL69" s="41">
        <v>5.8995546167866442</v>
      </c>
      <c r="BM69" s="41">
        <v>5.5428329092451234</v>
      </c>
      <c r="BN69" s="41">
        <v>5.5544041450777204</v>
      </c>
      <c r="BO69" s="41">
        <v>5.6655972237031627</v>
      </c>
      <c r="BP69" s="41">
        <v>2.7974644692170179</v>
      </c>
      <c r="BQ69" s="41">
        <v>2.1186794262473727</v>
      </c>
      <c r="BR69" s="41">
        <v>1.2606576522262358</v>
      </c>
      <c r="BS69" s="41">
        <v>4.5882386993916384</v>
      </c>
      <c r="BT69" s="41">
        <v>2.6912600617705662</v>
      </c>
      <c r="BU69" s="41">
        <v>5.1870655862977575</v>
      </c>
      <c r="BV69" s="41">
        <v>5.0188865166694026</v>
      </c>
      <c r="BW69" s="41">
        <v>5.6833060556464821</v>
      </c>
      <c r="BX69" s="41">
        <v>5.4561825113395148</v>
      </c>
      <c r="BY69" s="41">
        <v>3.9805656775984728</v>
      </c>
      <c r="BZ69" s="41">
        <v>6.2229416990017805</v>
      </c>
      <c r="CA69" s="41">
        <v>5.27237649205113</v>
      </c>
      <c r="CB69" s="41">
        <v>3.2209926755623202</v>
      </c>
      <c r="CC69" s="41">
        <v>2.8465347479365044</v>
      </c>
      <c r="CD69" s="41">
        <v>1.9475112686938956</v>
      </c>
      <c r="CE69" s="41">
        <v>5.2099512641889483</v>
      </c>
      <c r="CF69" s="41">
        <v>3.306247489095417</v>
      </c>
      <c r="CG69" s="41">
        <v>4.2893119905732737</v>
      </c>
      <c r="CH69" s="41">
        <v>0.47461290853128452</v>
      </c>
      <c r="CI69" s="41">
        <v>1.2405493393914315</v>
      </c>
      <c r="CJ69" s="41">
        <v>1.1661857195027834</v>
      </c>
      <c r="CK69" s="41">
        <v>0.96044932247516646</v>
      </c>
      <c r="CL69" s="41">
        <v>5.2104163642850656</v>
      </c>
      <c r="CM69" s="41">
        <v>9.1850123924770379</v>
      </c>
      <c r="CN69" s="41">
        <v>0.84589710596486634</v>
      </c>
      <c r="CO69" s="41">
        <v>2.1110263609463948</v>
      </c>
      <c r="CP69" s="41">
        <v>4.338088055918341</v>
      </c>
      <c r="CQ69" s="41">
        <v>0</v>
      </c>
      <c r="CR69" s="41">
        <v>2.4689283384806409</v>
      </c>
      <c r="CS69" s="41">
        <v>1.2344641692403204</v>
      </c>
      <c r="CT69" s="41">
        <v>2.1776671825446092</v>
      </c>
      <c r="CU69" s="41">
        <v>3.4214716709901589</v>
      </c>
      <c r="CV69" s="41">
        <v>7.777729139594566</v>
      </c>
      <c r="CW69" s="41">
        <v>9.8248071739875726</v>
      </c>
      <c r="CX69" s="41">
        <v>7.0080026615240989</v>
      </c>
      <c r="CY69" s="41">
        <v>1.234040965640439</v>
      </c>
      <c r="CZ69" s="41">
        <v>1.2257258835393481</v>
      </c>
      <c r="DA69" s="41">
        <v>4.7136616844953698</v>
      </c>
      <c r="DB69" s="41">
        <v>2.3911428445583858</v>
      </c>
      <c r="DC69" s="41">
        <v>4.6995727530412426</v>
      </c>
      <c r="DD69" s="41">
        <v>3.1599801484750571</v>
      </c>
      <c r="DE69" s="41">
        <v>7.8364513120329438</v>
      </c>
      <c r="DF69" s="41">
        <v>4.7781882671039266</v>
      </c>
      <c r="DG69" s="41">
        <v>8.9448157950013307</v>
      </c>
      <c r="DH69" s="41">
        <v>3.8120524684109283</v>
      </c>
      <c r="DI69" s="41">
        <v>5.7062975982048378</v>
      </c>
      <c r="DJ69" s="41">
        <v>0.49823663830439358</v>
      </c>
      <c r="DK69" s="41">
        <v>2.1591525735538117</v>
      </c>
      <c r="DL69" s="41">
        <v>0.41736422968164455</v>
      </c>
      <c r="DM69" s="41">
        <v>3.1549989860527101</v>
      </c>
      <c r="DN69" s="41">
        <v>1.55743810689814</v>
      </c>
      <c r="DO69" s="41">
        <v>1.4782199231085138</v>
      </c>
      <c r="DP69" s="41">
        <v>1.4782199231085138</v>
      </c>
      <c r="DQ69" s="41">
        <v>0</v>
      </c>
      <c r="DR69" s="41">
        <v>1.0467609706752354E-5</v>
      </c>
      <c r="DS69" s="41">
        <v>5.233804853376177E-6</v>
      </c>
      <c r="DT69" s="41">
        <v>0.73911257845668366</v>
      </c>
      <c r="DU69" s="41">
        <v>0</v>
      </c>
      <c r="DV69" s="41">
        <v>0</v>
      </c>
      <c r="DW69" s="41">
        <v>0</v>
      </c>
      <c r="DX69" s="41">
        <v>5.701940661533901</v>
      </c>
      <c r="DY69" s="41">
        <v>3.1017621602282173</v>
      </c>
      <c r="DZ69" s="41">
        <v>1.8435754189944134</v>
      </c>
      <c r="EA69" s="41">
        <v>6.0739586285066594</v>
      </c>
      <c r="EB69" s="41">
        <v>4.1803092173157976</v>
      </c>
      <c r="EC69" s="41">
        <v>0</v>
      </c>
      <c r="ED69" s="41">
        <v>0</v>
      </c>
      <c r="EE69" s="41">
        <v>0</v>
      </c>
      <c r="EF69" s="41">
        <v>0.86923875037546894</v>
      </c>
      <c r="EG69" s="41">
        <v>0.21730968759386723</v>
      </c>
      <c r="EH69" s="41">
        <v>2.1988094524548325</v>
      </c>
      <c r="EI69" s="41">
        <v>3.0518890166104065</v>
      </c>
    </row>
    <row r="70" spans="1:139">
      <c r="A70" s="25" t="s">
        <v>315</v>
      </c>
      <c r="B70" s="52">
        <v>2021</v>
      </c>
      <c r="C70" s="41">
        <v>7.1583899135456432</v>
      </c>
      <c r="D70" s="41">
        <v>5.9059014900751761</v>
      </c>
      <c r="E70" s="41">
        <v>8.6461078387925223</v>
      </c>
      <c r="F70" s="41">
        <v>7.2367997474711157</v>
      </c>
      <c r="G70" s="41">
        <v>6.5218676786451448</v>
      </c>
      <c r="H70" s="41">
        <v>1.0318991355867972</v>
      </c>
      <c r="I70" s="41">
        <v>7.8861587850351906</v>
      </c>
      <c r="J70" s="41">
        <v>5.1466418664223781</v>
      </c>
      <c r="K70" s="41">
        <v>5.2686703096539178</v>
      </c>
      <c r="L70" s="41">
        <v>8.0946448603265093</v>
      </c>
      <c r="M70" s="41">
        <v>0.22871585219034235</v>
      </c>
      <c r="N70" s="41">
        <v>4.5306770073902563</v>
      </c>
      <c r="O70" s="41">
        <v>5.2720175517295171</v>
      </c>
      <c r="P70" s="41">
        <v>8.6643482276410921</v>
      </c>
      <c r="Q70" s="41">
        <v>7.015013742431746</v>
      </c>
      <c r="R70" s="41">
        <v>8.8699587916042173</v>
      </c>
      <c r="S70" s="41">
        <v>7.6501703587779009</v>
      </c>
      <c r="T70" s="41">
        <v>5.8181550033183393</v>
      </c>
      <c r="U70" s="41">
        <v>7.2149439459171347</v>
      </c>
      <c r="V70" s="41">
        <v>6.0322656418002207</v>
      </c>
      <c r="W70" s="41">
        <v>8.9810752339956395</v>
      </c>
      <c r="X70" s="41">
        <v>6.2891658149107244</v>
      </c>
      <c r="Y70" s="41">
        <v>9.9694637885343695</v>
      </c>
      <c r="Z70" s="41">
        <v>6.8627012658461801</v>
      </c>
      <c r="AA70" s="41">
        <v>8.3726325903005545</v>
      </c>
      <c r="AB70" s="41">
        <v>8.0950077387174932</v>
      </c>
      <c r="AC70" s="41">
        <v>0.86429703518735812</v>
      </c>
      <c r="AD70" s="41">
        <v>1.50835044792563</v>
      </c>
      <c r="AE70" s="41">
        <v>8.1672104198584119</v>
      </c>
      <c r="AF70" s="41">
        <v>4.4709344528774455</v>
      </c>
      <c r="AG70" s="41">
        <v>1.6111583355608274</v>
      </c>
      <c r="AH70" s="41">
        <v>8.2367802932166949</v>
      </c>
      <c r="AI70" s="41">
        <v>4.1431218307710616</v>
      </c>
      <c r="AJ70" s="41">
        <v>6.3970551064369747</v>
      </c>
      <c r="AK70" s="41">
        <v>6.5689858743845537</v>
      </c>
      <c r="AL70" s="41">
        <v>0.86785319402698069</v>
      </c>
      <c r="AM70" s="41">
        <v>5.6379999999999999</v>
      </c>
      <c r="AN70" s="41">
        <v>4.867973543712127</v>
      </c>
      <c r="AO70" s="41">
        <v>5.7020343710668939</v>
      </c>
      <c r="AP70" s="41">
        <v>6.5375847152096656</v>
      </c>
      <c r="AQ70" s="41">
        <v>0.96159743351018245</v>
      </c>
      <c r="AR70" s="41">
        <v>6.20497925574373</v>
      </c>
      <c r="AS70" s="41">
        <v>7.9311537722575558</v>
      </c>
      <c r="AT70" s="41">
        <v>5.4088287941802822</v>
      </c>
      <c r="AU70" s="41">
        <v>5.4573610061936462</v>
      </c>
      <c r="AV70" s="41">
        <v>3.2432022445513917</v>
      </c>
      <c r="AW70" s="41">
        <v>5.4460115290847373</v>
      </c>
      <c r="AX70" s="41">
        <v>4.7155249266099259</v>
      </c>
      <c r="AY70" s="41">
        <v>5.0621768603951045</v>
      </c>
      <c r="AZ70" s="41">
        <v>6.0961987443559673</v>
      </c>
      <c r="BA70" s="41">
        <v>7.2314787997575714</v>
      </c>
      <c r="BB70" s="41">
        <v>2.8055576268245397</v>
      </c>
      <c r="BC70" s="41">
        <v>5.377745056979359</v>
      </c>
      <c r="BD70" s="41">
        <v>5.2922194630798645</v>
      </c>
      <c r="BE70" s="41">
        <v>4.1766454936045099</v>
      </c>
      <c r="BF70" s="41">
        <v>4.7344324783421872</v>
      </c>
      <c r="BG70" s="41">
        <v>5.0560887676607731</v>
      </c>
      <c r="BH70" s="41">
        <v>8.9598152007189089</v>
      </c>
      <c r="BI70" s="41">
        <v>9.2423831678385859</v>
      </c>
      <c r="BJ70" s="41">
        <v>9.3803689621180126</v>
      </c>
      <c r="BK70" s="41">
        <v>9.1941891102251692</v>
      </c>
      <c r="BL70" s="41">
        <v>8.7870600353431634</v>
      </c>
      <c r="BM70" s="41">
        <v>8.3810844115834868</v>
      </c>
      <c r="BN70" s="41">
        <v>6.5440414507772005</v>
      </c>
      <c r="BO70" s="41">
        <v>7.9040619659012847</v>
      </c>
      <c r="BP70" s="41">
        <v>2.9302973018176153</v>
      </c>
      <c r="BQ70" s="41">
        <v>4.908636196966575</v>
      </c>
      <c r="BR70" s="41">
        <v>4.3781982623096809</v>
      </c>
      <c r="BS70" s="41">
        <v>3.9795470631816334</v>
      </c>
      <c r="BT70" s="41">
        <v>4.0491697060688754</v>
      </c>
      <c r="BU70" s="41">
        <v>7.0491402607317752</v>
      </c>
      <c r="BV70" s="41">
        <v>7.428149121366399</v>
      </c>
      <c r="BW70" s="41">
        <v>8.0032733224222579</v>
      </c>
      <c r="BX70" s="41">
        <v>8.7316819085241963</v>
      </c>
      <c r="BY70" s="41">
        <v>6.6371681415929196</v>
      </c>
      <c r="BZ70" s="41">
        <v>6.3756529510637039</v>
      </c>
      <c r="CA70" s="41">
        <v>7.4351850889938937</v>
      </c>
      <c r="CB70" s="41">
        <v>6.7164852550189096</v>
      </c>
      <c r="CC70" s="41">
        <v>6.2906493560604275</v>
      </c>
      <c r="CD70" s="41">
        <v>5.2671668523520578</v>
      </c>
      <c r="CE70" s="41">
        <v>4.8577731255950791</v>
      </c>
      <c r="CF70" s="41">
        <v>5.7830186472566192</v>
      </c>
      <c r="CG70" s="41">
        <v>6.6091018681252569</v>
      </c>
      <c r="CH70" s="41">
        <v>4.2530720612767556</v>
      </c>
      <c r="CI70" s="41">
        <v>4.0416629289548354</v>
      </c>
      <c r="CJ70" s="41">
        <v>4.3683095527421356</v>
      </c>
      <c r="CK70" s="41">
        <v>4.2210148476579086</v>
      </c>
      <c r="CL70" s="41">
        <v>8.6981734380451403</v>
      </c>
      <c r="CM70" s="41">
        <v>2.0934002459535672</v>
      </c>
      <c r="CN70" s="41">
        <v>4.4808891168342679</v>
      </c>
      <c r="CO70" s="41">
        <v>6.7727435384746117</v>
      </c>
      <c r="CP70" s="41">
        <v>5.5113015848268967</v>
      </c>
      <c r="CQ70" s="41">
        <v>6.4347410263307339</v>
      </c>
      <c r="CR70" s="41">
        <v>6.63387721764086</v>
      </c>
      <c r="CS70" s="41">
        <v>6.5343091219857978</v>
      </c>
      <c r="CT70" s="41">
        <v>5.422208518156868</v>
      </c>
      <c r="CU70" s="41">
        <v>4.6900670282519465</v>
      </c>
      <c r="CV70" s="41">
        <v>9.9782403719951329</v>
      </c>
      <c r="CW70" s="41">
        <v>9.7139437167465008</v>
      </c>
      <c r="CX70" s="41">
        <v>8.1274170389978604</v>
      </c>
      <c r="CY70" s="41">
        <v>4.6235942758699338</v>
      </c>
      <c r="CZ70" s="41">
        <v>4.932440901189306</v>
      </c>
      <c r="DA70" s="41">
        <v>10</v>
      </c>
      <c r="DB70" s="41">
        <v>6.5186783923530802</v>
      </c>
      <c r="DC70" s="41">
        <v>7.3230477156754699</v>
      </c>
      <c r="DD70" s="41">
        <v>4.4655976438902236</v>
      </c>
      <c r="DE70" s="41">
        <v>5.8478258564495036</v>
      </c>
      <c r="DF70" s="41">
        <v>6.6946760971557309</v>
      </c>
      <c r="DG70" s="41">
        <v>6.1305944718093492</v>
      </c>
      <c r="DH70" s="41">
        <v>9.2374257758132785</v>
      </c>
      <c r="DI70" s="41">
        <v>6.4752239690236184</v>
      </c>
      <c r="DJ70" s="41">
        <v>1.1631426352421828</v>
      </c>
      <c r="DK70" s="41">
        <v>6.1061009351956166</v>
      </c>
      <c r="DL70" s="41">
        <v>6.0990158327526967</v>
      </c>
      <c r="DM70" s="41">
        <v>7.807937511207462</v>
      </c>
      <c r="DN70" s="41">
        <v>5.2940492285994889</v>
      </c>
      <c r="DO70" s="41">
        <v>8.4796297852110794</v>
      </c>
      <c r="DP70" s="41">
        <v>8.4796297852110794</v>
      </c>
      <c r="DQ70" s="41">
        <v>9.8582995951417001</v>
      </c>
      <c r="DR70" s="41">
        <v>3.06199001670561</v>
      </c>
      <c r="DS70" s="41">
        <v>6.4601448059236555</v>
      </c>
      <c r="DT70" s="41">
        <v>7.4698872955673679</v>
      </c>
      <c r="DU70" s="41">
        <v>9.0786436191566722</v>
      </c>
      <c r="DV70" s="41">
        <v>8.1281790437436428</v>
      </c>
      <c r="DW70" s="41">
        <v>8.6034113314501575</v>
      </c>
      <c r="DX70" s="41">
        <v>5.7102216542080431</v>
      </c>
      <c r="DY70" s="41">
        <v>5.2177776063657522</v>
      </c>
      <c r="DZ70" s="41">
        <v>5.5307262569832405</v>
      </c>
      <c r="EA70" s="41">
        <v>3.0617738736185891</v>
      </c>
      <c r="EB70" s="41">
        <v>4.8801248477939065</v>
      </c>
      <c r="EC70" s="41">
        <v>6.5128025928787059</v>
      </c>
      <c r="ED70" s="41">
        <v>3.0241280256623289</v>
      </c>
      <c r="EE70" s="41">
        <v>6.68614993804146</v>
      </c>
      <c r="EF70" s="41">
        <v>7.6924423984228785</v>
      </c>
      <c r="EG70" s="41">
        <v>5.978880738751343</v>
      </c>
      <c r="EH70" s="41">
        <v>5.4295027932726247</v>
      </c>
      <c r="EI70" s="41">
        <v>6.2713952785788942</v>
      </c>
    </row>
    <row r="71" spans="1:139">
      <c r="A71" s="24" t="s">
        <v>316</v>
      </c>
      <c r="B71" s="52">
        <v>2021</v>
      </c>
      <c r="C71" s="41">
        <v>3.919745933462544</v>
      </c>
      <c r="D71" s="41">
        <v>6.9280043799109912</v>
      </c>
      <c r="E71" s="41">
        <v>0.2200914983929419</v>
      </c>
      <c r="F71" s="41">
        <v>3.68928060392216</v>
      </c>
      <c r="G71" s="41">
        <v>0.79073469540233243</v>
      </c>
      <c r="H71" s="41">
        <v>1.4435319557033059</v>
      </c>
      <c r="I71" s="41">
        <v>6.5427830596369922</v>
      </c>
      <c r="J71" s="41">
        <v>2.9256832369142098</v>
      </c>
      <c r="K71" s="41">
        <v>7.844565877352764</v>
      </c>
      <c r="L71" s="41">
        <v>7.612482676031056</v>
      </c>
      <c r="M71" s="41">
        <v>0.64017441151163612</v>
      </c>
      <c r="N71" s="41">
        <v>5.3657409882984854</v>
      </c>
      <c r="O71" s="41">
        <v>4.9418599198146405</v>
      </c>
      <c r="P71" s="41">
        <v>5.0947838011815243</v>
      </c>
      <c r="Q71" s="41">
        <v>4.7348869811376506</v>
      </c>
      <c r="R71" s="41">
        <v>7.351766373670432</v>
      </c>
      <c r="S71" s="41">
        <v>2.9347998921993517</v>
      </c>
      <c r="T71" s="41">
        <v>7.3160173160173159</v>
      </c>
      <c r="U71" s="41">
        <v>5.395685714003486</v>
      </c>
      <c r="V71" s="41">
        <v>4.3440976357845855</v>
      </c>
      <c r="W71" s="41">
        <v>6.7714547334358084</v>
      </c>
      <c r="X71" s="41">
        <v>0.32980795992207074</v>
      </c>
      <c r="Y71" s="41">
        <v>9.7277817817590613</v>
      </c>
      <c r="Z71" s="41">
        <v>5.4465556519500531</v>
      </c>
      <c r="AA71" s="41">
        <v>5.9151246097108849</v>
      </c>
      <c r="AB71" s="41">
        <v>5.6381449473555758</v>
      </c>
      <c r="AC71" s="41">
        <v>9.002747709298168</v>
      </c>
      <c r="AD71" s="41">
        <v>1.0155886918983497</v>
      </c>
      <c r="AE71" s="41">
        <v>0.31898626615467396</v>
      </c>
      <c r="AF71" s="41">
        <v>8.0667137798249193</v>
      </c>
      <c r="AG71" s="41">
        <v>0.34006091473077377</v>
      </c>
      <c r="AH71" s="41">
        <v>1.5698445221164277</v>
      </c>
      <c r="AI71" s="41">
        <v>3.3856569806705523</v>
      </c>
      <c r="AJ71" s="41">
        <v>7.5119613203590729</v>
      </c>
      <c r="AK71" s="41">
        <v>7.8970835835200415</v>
      </c>
      <c r="AL71" s="41">
        <v>8.3813169286664248E-3</v>
      </c>
      <c r="AM71" s="41">
        <v>0.14399999999999999</v>
      </c>
      <c r="AN71" s="41">
        <v>3.8903565552019455</v>
      </c>
      <c r="AO71" s="41">
        <v>4.3047194944093574</v>
      </c>
      <c r="AP71" s="41">
        <v>1.7707823225235488</v>
      </c>
      <c r="AQ71" s="41">
        <v>0.46291511353796333</v>
      </c>
      <c r="AR71" s="41">
        <v>2.1610240283815778</v>
      </c>
      <c r="AS71" s="41">
        <v>6.4754125322305196</v>
      </c>
      <c r="AT71" s="41">
        <v>2.7175334991684026</v>
      </c>
      <c r="AU71" s="41">
        <v>0.34982210223006449</v>
      </c>
      <c r="AV71" s="41">
        <v>0.87810466071073001</v>
      </c>
      <c r="AW71" s="41">
        <v>0.65096037731550049</v>
      </c>
      <c r="AX71" s="41">
        <v>0.62629571341876511</v>
      </c>
      <c r="AY71" s="41">
        <v>1.6719146062935839</v>
      </c>
      <c r="AZ71" s="41">
        <v>3.68613594339699</v>
      </c>
      <c r="BA71" s="41">
        <v>9.7950873024040366</v>
      </c>
      <c r="BB71" s="41">
        <v>4.3653389294369296</v>
      </c>
      <c r="BC71" s="41">
        <v>5.9488540584126515</v>
      </c>
      <c r="BD71" s="41">
        <v>0.14700609619666294</v>
      </c>
      <c r="BE71" s="41">
        <v>2.0005223198741326</v>
      </c>
      <c r="BF71" s="41">
        <v>1.0737642080353977</v>
      </c>
      <c r="BG71" s="41">
        <v>3.5113091332240249</v>
      </c>
      <c r="BH71" s="41">
        <v>10</v>
      </c>
      <c r="BI71" s="41">
        <v>10</v>
      </c>
      <c r="BJ71" s="41">
        <v>7.4820447824250111</v>
      </c>
      <c r="BK71" s="41">
        <v>9.1606815941416695</v>
      </c>
      <c r="BL71" s="41">
        <v>7.5294305049957746</v>
      </c>
      <c r="BM71" s="41">
        <v>8.2545394154118696</v>
      </c>
      <c r="BN71" s="41">
        <v>5.5077720207253869</v>
      </c>
      <c r="BO71" s="41">
        <v>7.0972473137110104</v>
      </c>
      <c r="BP71" s="41">
        <v>2.5539598664699241</v>
      </c>
      <c r="BQ71" s="41">
        <v>1.9424995161094332</v>
      </c>
      <c r="BR71" s="41">
        <v>1.4022736572256875</v>
      </c>
      <c r="BS71" s="41">
        <v>2.9121356910617378</v>
      </c>
      <c r="BT71" s="41">
        <v>2.2027171827166958</v>
      </c>
      <c r="BU71" s="41">
        <v>6.1535486968564577</v>
      </c>
      <c r="BV71" s="41">
        <v>5.8367548037444568</v>
      </c>
      <c r="BW71" s="41">
        <v>8.3162847790507364</v>
      </c>
      <c r="BX71" s="41">
        <v>7.3325842607285532</v>
      </c>
      <c r="BY71" s="41">
        <v>5.2958528544161032</v>
      </c>
      <c r="BZ71" s="41">
        <v>6.3756529510637039</v>
      </c>
      <c r="CA71" s="41">
        <v>6.6314259298007103</v>
      </c>
      <c r="CB71" s="41">
        <v>6.2653979934863191</v>
      </c>
      <c r="CC71" s="41">
        <v>6.5223266145247303</v>
      </c>
      <c r="CD71" s="41">
        <v>7.0292465254374328</v>
      </c>
      <c r="CE71" s="41">
        <v>5.4326150825265529</v>
      </c>
      <c r="CF71" s="41">
        <v>6.312396553993759</v>
      </c>
      <c r="CG71" s="41">
        <v>6.4719112418972351</v>
      </c>
      <c r="CH71" s="41">
        <v>0.65106552947534113</v>
      </c>
      <c r="CI71" s="41">
        <v>0.25826383044270018</v>
      </c>
      <c r="CJ71" s="41">
        <v>0.52318527151820782</v>
      </c>
      <c r="CK71" s="41">
        <v>0.47750487714541634</v>
      </c>
      <c r="CL71" s="41">
        <v>5.1857041032707372</v>
      </c>
      <c r="CM71" s="41">
        <v>9.5190128431125647</v>
      </c>
      <c r="CN71" s="41">
        <v>9.77162188557789E-2</v>
      </c>
      <c r="CO71" s="41">
        <v>1.3496725914247443</v>
      </c>
      <c r="CP71" s="41">
        <v>4.0380264391659564</v>
      </c>
      <c r="CQ71" s="41">
        <v>6.3030303030303028</v>
      </c>
      <c r="CR71" s="41">
        <v>3.202913390214472</v>
      </c>
      <c r="CS71" s="41">
        <v>4.7529718466223869</v>
      </c>
      <c r="CT71" s="41">
        <v>3.0895010543112535</v>
      </c>
      <c r="CU71" s="41">
        <v>4.0701855749961711</v>
      </c>
      <c r="CV71" s="41">
        <v>8.8903705818874137</v>
      </c>
      <c r="CW71" s="41">
        <v>3.7912744422249212</v>
      </c>
      <c r="CX71" s="41">
        <v>5.5839435330361686</v>
      </c>
      <c r="CY71" s="41">
        <v>2.983618782058298</v>
      </c>
      <c r="CZ71" s="41">
        <v>1.6717722911195487</v>
      </c>
      <c r="DA71" s="41">
        <v>3.0173439445336609</v>
      </c>
      <c r="DB71" s="41">
        <v>2.5575783392371694</v>
      </c>
      <c r="DC71" s="41">
        <v>4.0707609361366695</v>
      </c>
      <c r="DD71" s="41">
        <v>2.9563446949500709</v>
      </c>
      <c r="DE71" s="41">
        <v>0</v>
      </c>
      <c r="DF71" s="41">
        <v>2.5546168760945083</v>
      </c>
      <c r="DG71" s="41">
        <v>3.3150445829203425</v>
      </c>
      <c r="DH71" s="41">
        <v>6.3689191337977213</v>
      </c>
      <c r="DI71" s="41">
        <v>3.0389850575525283</v>
      </c>
      <c r="DJ71" s="41">
        <v>1.6175785578447135</v>
      </c>
      <c r="DK71" s="41">
        <v>2.1707957288078723</v>
      </c>
      <c r="DL71" s="41">
        <v>4.6130115178061828E-2</v>
      </c>
      <c r="DM71" s="41">
        <v>1.4011517029147131</v>
      </c>
      <c r="DN71" s="41">
        <v>1.3089140261863403</v>
      </c>
      <c r="DO71" s="41">
        <v>3.9918043667795318</v>
      </c>
      <c r="DP71" s="41">
        <v>3.9918043667795318</v>
      </c>
      <c r="DQ71" s="41">
        <v>8.6109504530557164</v>
      </c>
      <c r="DR71" s="41">
        <v>0.54307356035105825</v>
      </c>
      <c r="DS71" s="41">
        <v>4.577012006703387</v>
      </c>
      <c r="DT71" s="41">
        <v>4.2844081867414596</v>
      </c>
      <c r="DU71" s="41">
        <v>4.9119135419252284</v>
      </c>
      <c r="DV71" s="41">
        <v>0.10172939979654183</v>
      </c>
      <c r="DW71" s="41">
        <v>2.5068214708608849</v>
      </c>
      <c r="DX71" s="41">
        <v>0</v>
      </c>
      <c r="DY71" s="41">
        <v>0.20404928718076668</v>
      </c>
      <c r="DZ71" s="41">
        <v>0</v>
      </c>
      <c r="EA71" s="41">
        <v>0</v>
      </c>
      <c r="EB71" s="41">
        <v>5.1012321795191669E-2</v>
      </c>
      <c r="EC71" s="41">
        <v>0</v>
      </c>
      <c r="ED71" s="41">
        <v>0</v>
      </c>
      <c r="EE71" s="41">
        <v>0</v>
      </c>
      <c r="EF71" s="41">
        <v>0.30478024314043389</v>
      </c>
      <c r="EG71" s="41">
        <v>7.6195060785108473E-2</v>
      </c>
      <c r="EH71" s="41">
        <v>6.3603691290150061E-2</v>
      </c>
      <c r="EI71" s="41">
        <v>3.4477304024265032</v>
      </c>
    </row>
    <row r="72" spans="1:139">
      <c r="A72" s="25" t="s">
        <v>317</v>
      </c>
      <c r="B72" s="52">
        <v>2021</v>
      </c>
      <c r="C72" s="41">
        <v>6.587760868144735</v>
      </c>
      <c r="D72" s="41">
        <v>7.9350358046379146</v>
      </c>
      <c r="E72" s="41">
        <v>7.2234194891007562</v>
      </c>
      <c r="F72" s="41">
        <v>7.2487387206278022</v>
      </c>
      <c r="G72" s="41">
        <v>7.6439665091673117</v>
      </c>
      <c r="H72" s="41">
        <v>1.4492505747443052</v>
      </c>
      <c r="I72" s="41">
        <v>9.4233856031608845</v>
      </c>
      <c r="J72" s="41">
        <v>6.1722008956908336</v>
      </c>
      <c r="K72" s="41">
        <v>6.4723740133576202</v>
      </c>
      <c r="L72" s="41">
        <v>8.2651581510164966</v>
      </c>
      <c r="M72" s="41">
        <v>1.9371865923583751</v>
      </c>
      <c r="N72" s="41">
        <v>5.558239585577498</v>
      </c>
      <c r="O72" s="41">
        <v>6.944067636925717</v>
      </c>
      <c r="P72" s="41">
        <v>9.3659422106501538</v>
      </c>
      <c r="Q72" s="41">
        <v>8.9795757599382036</v>
      </c>
      <c r="R72" s="41">
        <v>6.9716319324615483</v>
      </c>
      <c r="S72" s="41">
        <v>6.966353342466844</v>
      </c>
      <c r="T72" s="41">
        <v>4.6138613861386144</v>
      </c>
      <c r="U72" s="41">
        <v>7.3069053780968476</v>
      </c>
      <c r="V72" s="41">
        <v>6.571521144998246</v>
      </c>
      <c r="W72" s="41">
        <v>9.7511461235545909</v>
      </c>
      <c r="X72" s="41">
        <v>8.7163815214867704</v>
      </c>
      <c r="Y72" s="41">
        <v>9.9545849385931291</v>
      </c>
      <c r="Z72" s="41">
        <v>4.6293004474504151</v>
      </c>
      <c r="AA72" s="41">
        <v>8.4771247761458426</v>
      </c>
      <c r="AB72" s="41">
        <v>8.30570756144615</v>
      </c>
      <c r="AC72" s="41">
        <v>5.4479465620675883E-2</v>
      </c>
      <c r="AD72" s="41">
        <v>5.8574691301905846</v>
      </c>
      <c r="AE72" s="41">
        <v>9.9065012000782104</v>
      </c>
      <c r="AF72" s="41">
        <v>2.115195197146142</v>
      </c>
      <c r="AG72" s="41">
        <v>5.7975843894041059</v>
      </c>
      <c r="AH72" s="41">
        <v>7.8246608021470099</v>
      </c>
      <c r="AI72" s="41">
        <v>5.2593150307644541</v>
      </c>
      <c r="AJ72" s="41">
        <v>7.7797803272200152</v>
      </c>
      <c r="AK72" s="41">
        <v>7.8887919748300437</v>
      </c>
      <c r="AL72" s="41">
        <v>0.24754748686124939</v>
      </c>
      <c r="AM72" s="41">
        <v>3.1740000000000004</v>
      </c>
      <c r="AN72" s="41">
        <v>4.7725299472278273</v>
      </c>
      <c r="AO72" s="41">
        <v>6.1125175131461438</v>
      </c>
      <c r="AP72" s="41">
        <v>4.6581944723101776</v>
      </c>
      <c r="AQ72" s="41">
        <v>1.2854906139862419</v>
      </c>
      <c r="AR72" s="41">
        <v>6.3401512299329967</v>
      </c>
      <c r="AS72" s="41">
        <v>8.5347081758259336</v>
      </c>
      <c r="AT72" s="41">
        <v>5.2046361230138372</v>
      </c>
      <c r="AU72" s="41">
        <v>4.9649511029434716</v>
      </c>
      <c r="AV72" s="41">
        <v>3.5491208169164716</v>
      </c>
      <c r="AW72" s="41">
        <v>4.7793296725831071</v>
      </c>
      <c r="AX72" s="41">
        <v>4.4311338641476832</v>
      </c>
      <c r="AY72" s="41">
        <v>4.8178849935807602</v>
      </c>
      <c r="AZ72" s="41">
        <v>7.0640714445536563</v>
      </c>
      <c r="BA72" s="41">
        <v>2.9327448738033302</v>
      </c>
      <c r="BB72" s="41">
        <v>0</v>
      </c>
      <c r="BC72" s="41">
        <v>3.3322721061189959</v>
      </c>
      <c r="BD72" s="41">
        <v>3.0871280201299216</v>
      </c>
      <c r="BE72" s="41">
        <v>2.2879177242552911</v>
      </c>
      <c r="BF72" s="41">
        <v>2.6875228721926065</v>
      </c>
      <c r="BG72" s="41">
        <v>3.0098974891558012</v>
      </c>
      <c r="BH72" s="41">
        <v>9.745365134781764</v>
      </c>
      <c r="BI72" s="41">
        <v>9.7597215800749773</v>
      </c>
      <c r="BJ72" s="41">
        <v>8.5509083227714413</v>
      </c>
      <c r="BK72" s="41">
        <v>9.3519983458760603</v>
      </c>
      <c r="BL72" s="41">
        <v>6.2896353724364298</v>
      </c>
      <c r="BM72" s="41">
        <v>7.2580065397370186</v>
      </c>
      <c r="BN72" s="41">
        <v>5.3367875647668388</v>
      </c>
      <c r="BO72" s="41">
        <v>6.2948098256467624</v>
      </c>
      <c r="BP72" s="41">
        <v>2.6671563649391805</v>
      </c>
      <c r="BQ72" s="41">
        <v>5.6180746117955689</v>
      </c>
      <c r="BR72" s="41">
        <v>4.0635616456242865</v>
      </c>
      <c r="BS72" s="41">
        <v>6.4532175539872938</v>
      </c>
      <c r="BT72" s="41">
        <v>4.7005025440865822</v>
      </c>
      <c r="BU72" s="41">
        <v>6.7824369052031352</v>
      </c>
      <c r="BV72" s="41">
        <v>6.5790770241418954</v>
      </c>
      <c r="BW72" s="41">
        <v>7.8232405891980346</v>
      </c>
      <c r="BX72" s="41">
        <v>7.8874502788308751</v>
      </c>
      <c r="BY72" s="41">
        <v>7.3156342182890857</v>
      </c>
      <c r="BZ72" s="41">
        <v>9.1855399890030789</v>
      </c>
      <c r="CA72" s="41">
        <v>7.7581884198925941</v>
      </c>
      <c r="CB72" s="41">
        <v>6.2158505231613983</v>
      </c>
      <c r="CC72" s="41">
        <v>5.450954339267521</v>
      </c>
      <c r="CD72" s="41">
        <v>7.0899375961499009</v>
      </c>
      <c r="CE72" s="41">
        <v>3.7227226933431048</v>
      </c>
      <c r="CF72" s="41">
        <v>5.6198662879804822</v>
      </c>
      <c r="CG72" s="41">
        <v>6.6890273539365381</v>
      </c>
      <c r="CH72" s="41">
        <v>4.4661779563450112</v>
      </c>
      <c r="CI72" s="41">
        <v>3.531089637786601</v>
      </c>
      <c r="CJ72" s="41">
        <v>3.295492281694909</v>
      </c>
      <c r="CK72" s="41">
        <v>3.7642532919421741</v>
      </c>
      <c r="CL72" s="41">
        <v>7.3384686294279327</v>
      </c>
      <c r="CM72" s="41">
        <v>2.0949235719411416</v>
      </c>
      <c r="CN72" s="41">
        <v>6.6334117702343995</v>
      </c>
      <c r="CO72" s="41">
        <v>6.421416022835869</v>
      </c>
      <c r="CP72" s="41">
        <v>5.6220549986098352</v>
      </c>
      <c r="CQ72" s="41">
        <v>7.0363951473136908</v>
      </c>
      <c r="CR72" s="41">
        <v>4.3264223548593623</v>
      </c>
      <c r="CS72" s="41">
        <v>5.6814087510865265</v>
      </c>
      <c r="CT72" s="41">
        <v>5.0225723472128445</v>
      </c>
      <c r="CU72" s="41">
        <v>1.86289262855594</v>
      </c>
      <c r="CV72" s="41">
        <v>9.7080902128782149</v>
      </c>
      <c r="CW72" s="41">
        <v>9.2095576063526785</v>
      </c>
      <c r="CX72" s="41">
        <v>6.9268468159289442</v>
      </c>
      <c r="CY72" s="41">
        <v>5.9307034565811882</v>
      </c>
      <c r="CZ72" s="41">
        <v>4.8082701817453257</v>
      </c>
      <c r="DA72" s="41">
        <v>8.1063233736625584</v>
      </c>
      <c r="DB72" s="41">
        <v>6.2817656706630238</v>
      </c>
      <c r="DC72" s="41">
        <v>6.6043062432959845</v>
      </c>
      <c r="DD72" s="41">
        <v>4.3288087068045114</v>
      </c>
      <c r="DE72" s="41">
        <v>7.9589624496178484</v>
      </c>
      <c r="DF72" s="41">
        <v>3.5303662612232682</v>
      </c>
      <c r="DG72" s="41">
        <v>4.2612727974621816</v>
      </c>
      <c r="DH72" s="41">
        <v>5.1564981854147156</v>
      </c>
      <c r="DI72" s="41">
        <v>5.0471816801045044</v>
      </c>
      <c r="DJ72" s="41">
        <v>1.0726780140477803</v>
      </c>
      <c r="DK72" s="41">
        <v>4.1635559797985868</v>
      </c>
      <c r="DL72" s="41">
        <v>4.5689155948115774</v>
      </c>
      <c r="DM72" s="41">
        <v>8.0053389146326488</v>
      </c>
      <c r="DN72" s="41">
        <v>4.4526221258226482</v>
      </c>
      <c r="DO72" s="41">
        <v>6.9336855811963218</v>
      </c>
      <c r="DP72" s="41">
        <v>6.9336855811963218</v>
      </c>
      <c r="DQ72" s="41">
        <v>9.3605809395283082</v>
      </c>
      <c r="DR72" s="41">
        <v>3.1941084957064114</v>
      </c>
      <c r="DS72" s="41">
        <v>6.2773447176173587</v>
      </c>
      <c r="DT72" s="41">
        <v>6.6055151494068394</v>
      </c>
      <c r="DU72" s="41">
        <v>9.1940945784754273</v>
      </c>
      <c r="DV72" s="41">
        <v>9.6134282807731424</v>
      </c>
      <c r="DW72" s="41">
        <v>9.4037614296242857</v>
      </c>
      <c r="DX72" s="41">
        <v>5.4935568630499088</v>
      </c>
      <c r="DY72" s="41">
        <v>5.7098498372310305</v>
      </c>
      <c r="DZ72" s="41">
        <v>6.089385474860336</v>
      </c>
      <c r="EA72" s="41">
        <v>2.9838481156134882</v>
      </c>
      <c r="EB72" s="41">
        <v>5.0691600726886907</v>
      </c>
      <c r="EC72" s="41">
        <v>3.5372950404566921</v>
      </c>
      <c r="ED72" s="41">
        <v>1.1426038685661051</v>
      </c>
      <c r="EE72" s="41">
        <v>0.56980532956604835</v>
      </c>
      <c r="EF72" s="41">
        <v>3.0445767074191692</v>
      </c>
      <c r="EG72" s="41">
        <v>2.0735702365020039</v>
      </c>
      <c r="EH72" s="41">
        <v>3.5713651545953473</v>
      </c>
      <c r="EI72" s="41">
        <v>5.7454315023140818</v>
      </c>
    </row>
    <row r="73" spans="1:139">
      <c r="A73" s="24" t="s">
        <v>318</v>
      </c>
      <c r="B73" s="52">
        <v>2021</v>
      </c>
      <c r="C73" s="41">
        <v>8.4640689544059438</v>
      </c>
      <c r="D73" s="41">
        <v>7.9360586580602535</v>
      </c>
      <c r="E73" s="41">
        <v>9.955560363602201</v>
      </c>
      <c r="F73" s="41">
        <v>8.7852293253561307</v>
      </c>
      <c r="G73" s="41">
        <v>7.3797167670192012</v>
      </c>
      <c r="H73" s="41">
        <v>7.2633451571569605</v>
      </c>
      <c r="I73" s="41">
        <v>9.2122484257315715</v>
      </c>
      <c r="J73" s="41">
        <v>7.9517701166359114</v>
      </c>
      <c r="K73" s="41">
        <v>2.3186095931997581</v>
      </c>
      <c r="L73" s="41">
        <v>9.3437653034481514</v>
      </c>
      <c r="M73" s="41">
        <v>3.3528769470187347</v>
      </c>
      <c r="N73" s="41">
        <v>5.0050839478888811</v>
      </c>
      <c r="O73" s="41">
        <v>7.9336547510661681</v>
      </c>
      <c r="P73" s="41">
        <v>9.1164491918111601</v>
      </c>
      <c r="Q73" s="41">
        <v>7.1486217818607942</v>
      </c>
      <c r="R73" s="41">
        <v>8.0598289481360545</v>
      </c>
      <c r="S73" s="41">
        <v>10</v>
      </c>
      <c r="T73" s="41">
        <v>4.4639896477819558</v>
      </c>
      <c r="U73" s="41">
        <v>7.7870907201093553</v>
      </c>
      <c r="V73" s="41">
        <v>7.3822935274975698</v>
      </c>
      <c r="W73" s="41">
        <v>10</v>
      </c>
      <c r="X73" s="41">
        <v>9.6099829763254458</v>
      </c>
      <c r="Y73" s="41">
        <v>9.9995882186455418</v>
      </c>
      <c r="Z73" s="41">
        <v>8.300583999888433</v>
      </c>
      <c r="AA73" s="41">
        <v>10</v>
      </c>
      <c r="AB73" s="41">
        <v>9.5820310389718841</v>
      </c>
      <c r="AC73" s="41" t="s">
        <v>314</v>
      </c>
      <c r="AD73" s="41" t="s">
        <v>314</v>
      </c>
      <c r="AE73" s="41" t="s">
        <v>314</v>
      </c>
      <c r="AF73" s="41" t="s">
        <v>314</v>
      </c>
      <c r="AG73" s="41" t="s">
        <v>314</v>
      </c>
      <c r="AH73" s="41" t="s">
        <v>314</v>
      </c>
      <c r="AI73" s="41" t="s">
        <v>314</v>
      </c>
      <c r="AJ73" s="41">
        <v>5.3924062236267272</v>
      </c>
      <c r="AK73" s="41">
        <v>6.9075630369678436</v>
      </c>
      <c r="AL73" s="41">
        <v>2.2154886965265024</v>
      </c>
      <c r="AM73" s="41">
        <v>10</v>
      </c>
      <c r="AN73" s="41">
        <v>6.1288644892802679</v>
      </c>
      <c r="AO73" s="41">
        <v>7.855447764126076</v>
      </c>
      <c r="AP73" s="41">
        <v>8.7846862665410015</v>
      </c>
      <c r="AQ73" s="41">
        <v>1.6116528731705997</v>
      </c>
      <c r="AR73" s="41">
        <v>9.6231534762577926</v>
      </c>
      <c r="AS73" s="41">
        <v>10</v>
      </c>
      <c r="AT73" s="41">
        <v>7.5048731539923486</v>
      </c>
      <c r="AU73" s="41">
        <v>9.2939642645596283</v>
      </c>
      <c r="AV73" s="41">
        <v>7.3305097449597163</v>
      </c>
      <c r="AW73" s="41">
        <v>6.4116293376472475</v>
      </c>
      <c r="AX73" s="41">
        <v>7.6787011157221974</v>
      </c>
      <c r="AY73" s="41">
        <v>7.591787134857273</v>
      </c>
      <c r="AZ73" s="41">
        <v>10</v>
      </c>
      <c r="BA73" s="41">
        <v>9.0961692573910486</v>
      </c>
      <c r="BB73" s="41">
        <v>3.485794543509785</v>
      </c>
      <c r="BC73" s="41">
        <v>7.5273212669669443</v>
      </c>
      <c r="BD73" s="41">
        <v>2.4501016032777159</v>
      </c>
      <c r="BE73" s="41">
        <v>3.5347674074363509</v>
      </c>
      <c r="BF73" s="41">
        <v>2.9924345053570334</v>
      </c>
      <c r="BG73" s="41">
        <v>5.2598778861619886</v>
      </c>
      <c r="BH73" s="41">
        <v>8.4176773580293673</v>
      </c>
      <c r="BI73" s="41">
        <v>8.3470583535001914</v>
      </c>
      <c r="BJ73" s="41">
        <v>8.6945500633713575</v>
      </c>
      <c r="BK73" s="41">
        <v>8.4864285916336399</v>
      </c>
      <c r="BL73" s="41">
        <v>8.4614849995885049</v>
      </c>
      <c r="BM73" s="41">
        <v>8.7337349397590369</v>
      </c>
      <c r="BN73" s="41">
        <v>7.4352331606217605</v>
      </c>
      <c r="BO73" s="41">
        <v>8.2101510333231005</v>
      </c>
      <c r="BP73" s="41">
        <v>5.238856482959374</v>
      </c>
      <c r="BQ73" s="41">
        <v>8.9038116801368421</v>
      </c>
      <c r="BR73" s="41">
        <v>9.3650499406597447</v>
      </c>
      <c r="BS73" s="41">
        <v>4.1416767452962251</v>
      </c>
      <c r="BT73" s="41">
        <v>6.9123487122630483</v>
      </c>
      <c r="BU73" s="41">
        <v>7.8696427790732617</v>
      </c>
      <c r="BV73" s="41">
        <v>7.6334373460338325</v>
      </c>
      <c r="BW73" s="41">
        <v>9.2266775777414072</v>
      </c>
      <c r="BX73" s="41">
        <v>9.4655369647240448</v>
      </c>
      <c r="BY73" s="41">
        <v>8.4504598299496791</v>
      </c>
      <c r="BZ73" s="41">
        <v>8.8393944843293877</v>
      </c>
      <c r="CA73" s="41">
        <v>8.7231012405556694</v>
      </c>
      <c r="CB73" s="41">
        <v>9.1383149462279114</v>
      </c>
      <c r="CC73" s="41">
        <v>7.8770582668346822</v>
      </c>
      <c r="CD73" s="41">
        <v>5.0276159822137529</v>
      </c>
      <c r="CE73" s="41">
        <v>0</v>
      </c>
      <c r="CF73" s="41">
        <v>5.5107472988190871</v>
      </c>
      <c r="CG73" s="41">
        <v>7.1169242696873791</v>
      </c>
      <c r="CH73" s="41">
        <v>9.5915274547120593</v>
      </c>
      <c r="CI73" s="41">
        <v>7.902873953524157</v>
      </c>
      <c r="CJ73" s="41">
        <v>6.5302720747389138</v>
      </c>
      <c r="CK73" s="41">
        <v>8.0082244943250434</v>
      </c>
      <c r="CL73" s="41">
        <v>9.299545460764131</v>
      </c>
      <c r="CM73" s="41">
        <v>1.5375892483336941</v>
      </c>
      <c r="CN73" s="41">
        <v>4.1152168065139092</v>
      </c>
      <c r="CO73" s="41">
        <v>7.8697401638938125</v>
      </c>
      <c r="CP73" s="41">
        <v>5.7055229198763868</v>
      </c>
      <c r="CQ73" s="41">
        <v>3.6260434674086883</v>
      </c>
      <c r="CR73" s="41">
        <v>7.4806323862100079</v>
      </c>
      <c r="CS73" s="41">
        <v>5.5533379268093475</v>
      </c>
      <c r="CT73" s="41">
        <v>6.4223617803369262</v>
      </c>
      <c r="CU73" s="41">
        <v>10</v>
      </c>
      <c r="CV73" s="41">
        <v>9.995218157954433</v>
      </c>
      <c r="CW73" s="41">
        <v>9.9672069671082077</v>
      </c>
      <c r="CX73" s="41">
        <v>9.9874750416875475</v>
      </c>
      <c r="CY73" s="41">
        <v>8.9670937273017408</v>
      </c>
      <c r="CZ73" s="41">
        <v>7.4163247226091302</v>
      </c>
      <c r="DA73" s="41">
        <v>9.5520018637240707</v>
      </c>
      <c r="DB73" s="41">
        <v>8.6451401045449803</v>
      </c>
      <c r="DC73" s="41">
        <v>9.3163075731162639</v>
      </c>
      <c r="DD73" s="41">
        <v>6.1616891383926298</v>
      </c>
      <c r="DE73" s="41">
        <v>5.530231113605506</v>
      </c>
      <c r="DF73" s="41">
        <v>7.3532675810109405</v>
      </c>
      <c r="DG73" s="41">
        <v>5.5113935267166205</v>
      </c>
      <c r="DH73" s="41">
        <v>8.8524105403415803</v>
      </c>
      <c r="DI73" s="41">
        <v>6.6817983800134559</v>
      </c>
      <c r="DJ73" s="41">
        <v>2.9051742965802685</v>
      </c>
      <c r="DK73" s="41">
        <v>8.4408230877354242</v>
      </c>
      <c r="DL73" s="41">
        <v>6.7939126335037683</v>
      </c>
      <c r="DM73" s="41">
        <v>9.2649496737322785</v>
      </c>
      <c r="DN73" s="41">
        <v>6.8512149228879355</v>
      </c>
      <c r="DO73" s="41">
        <v>9.5219929084245649</v>
      </c>
      <c r="DP73" s="41">
        <v>9.5219929084245649</v>
      </c>
      <c r="DQ73" s="41">
        <v>9.5684724632093054</v>
      </c>
      <c r="DR73" s="41">
        <v>4.3193057546870968</v>
      </c>
      <c r="DS73" s="41">
        <v>6.9438891089482011</v>
      </c>
      <c r="DT73" s="41">
        <v>8.2329410086863835</v>
      </c>
      <c r="DU73" s="41">
        <v>8.7322907412004049</v>
      </c>
      <c r="DV73" s="41">
        <v>9.8779247202441507</v>
      </c>
      <c r="DW73" s="41">
        <v>9.3051077307222769</v>
      </c>
      <c r="DX73" s="41">
        <v>8.6195132427916796</v>
      </c>
      <c r="DY73" s="41">
        <v>8.259427514381116</v>
      </c>
      <c r="DZ73" s="41">
        <v>9.6089385474860336</v>
      </c>
      <c r="EA73" s="41">
        <v>2.8124114480022673</v>
      </c>
      <c r="EB73" s="41">
        <v>7.3250726881652737</v>
      </c>
      <c r="EC73" s="41">
        <v>9.6567183058042652</v>
      </c>
      <c r="ED73" s="41">
        <v>5.4939447894715441</v>
      </c>
      <c r="EE73" s="41">
        <v>6.6464532981002833</v>
      </c>
      <c r="EF73" s="41">
        <v>7.8931269631386325</v>
      </c>
      <c r="EG73" s="41">
        <v>7.422560839128681</v>
      </c>
      <c r="EH73" s="41">
        <v>7.3738167636469774</v>
      </c>
      <c r="EI73" s="41">
        <v>7.4815016554472127</v>
      </c>
    </row>
    <row r="74" spans="1:139">
      <c r="A74" s="25" t="s">
        <v>319</v>
      </c>
      <c r="B74" s="52">
        <v>2021</v>
      </c>
      <c r="C74" s="41">
        <v>4.8325850912469823</v>
      </c>
      <c r="D74" s="41">
        <v>6.3433018336634985</v>
      </c>
      <c r="E74" s="41">
        <v>3.5973045837449424</v>
      </c>
      <c r="F74" s="41">
        <v>4.9243971695518081</v>
      </c>
      <c r="G74" s="41">
        <v>3.7209651171939178</v>
      </c>
      <c r="H74" s="41">
        <v>0.92435418839237504</v>
      </c>
      <c r="I74" s="41">
        <v>6.7205827879985192</v>
      </c>
      <c r="J74" s="41">
        <v>3.7886340311949374</v>
      </c>
      <c r="K74" s="41">
        <v>9.8254401942926552</v>
      </c>
      <c r="L74" s="41">
        <v>7.7648482797046423</v>
      </c>
      <c r="M74" s="41">
        <v>2.0003980613746966</v>
      </c>
      <c r="N74" s="41">
        <v>6.5302288451239985</v>
      </c>
      <c r="O74" s="41">
        <v>6.8914877037548941</v>
      </c>
      <c r="P74" s="41">
        <v>9.5276050341311809</v>
      </c>
      <c r="Q74" s="41">
        <v>8.5528549352643743</v>
      </c>
      <c r="R74" s="41">
        <v>7.8049858987016147</v>
      </c>
      <c r="S74" s="41">
        <v>4.9315507570257813</v>
      </c>
      <c r="T74" s="41">
        <v>4.7871116225546606</v>
      </c>
      <c r="U74" s="41">
        <v>7.0825993252387498</v>
      </c>
      <c r="V74" s="41">
        <v>5.5814648427773736</v>
      </c>
      <c r="W74" s="41">
        <v>7.7990598883124287</v>
      </c>
      <c r="X74" s="41">
        <v>9.2069701851064885</v>
      </c>
      <c r="Y74" s="41">
        <v>9.7775273717717752</v>
      </c>
      <c r="Z74" s="41">
        <v>4.7553834270927808</v>
      </c>
      <c r="AA74" s="41">
        <v>4.486285795373945</v>
      </c>
      <c r="AB74" s="41">
        <v>7.2050453335314835</v>
      </c>
      <c r="AC74" s="41">
        <v>0.98829423309754461</v>
      </c>
      <c r="AD74" s="41">
        <v>1.2898307059667491</v>
      </c>
      <c r="AE74" s="41">
        <v>8.1982171827338775</v>
      </c>
      <c r="AF74" s="41">
        <v>0.50092700757028252</v>
      </c>
      <c r="AG74" s="41">
        <v>0.14420608800401047</v>
      </c>
      <c r="AH74" s="41">
        <v>4.2996742671009773</v>
      </c>
      <c r="AI74" s="41">
        <v>2.5701915807455733</v>
      </c>
      <c r="AJ74" s="41">
        <v>7.992381905861067</v>
      </c>
      <c r="AK74" s="41">
        <v>8.1614212617541142</v>
      </c>
      <c r="AL74" s="41">
        <v>0.4684296720579057</v>
      </c>
      <c r="AM74" s="41">
        <v>4.6779999999999999</v>
      </c>
      <c r="AN74" s="41">
        <v>5.3250582099182715</v>
      </c>
      <c r="AO74" s="41">
        <v>5.033431708065109</v>
      </c>
      <c r="AP74" s="41">
        <v>3.0065882519912912</v>
      </c>
      <c r="AQ74" s="41">
        <v>1.3261665653062167</v>
      </c>
      <c r="AR74" s="41">
        <v>3.3501947609462439</v>
      </c>
      <c r="AS74" s="41">
        <v>6.008477056103489</v>
      </c>
      <c r="AT74" s="41">
        <v>3.4228566585868103</v>
      </c>
      <c r="AU74" s="41">
        <v>2.3399776121421874</v>
      </c>
      <c r="AV74" s="41">
        <v>1.9151357313697983</v>
      </c>
      <c r="AW74" s="41">
        <v>3.3092574449178613</v>
      </c>
      <c r="AX74" s="41">
        <v>2.5214569294766158</v>
      </c>
      <c r="AY74" s="41">
        <v>2.9721567940317128</v>
      </c>
      <c r="AZ74" s="41">
        <v>6.3739074373630897</v>
      </c>
      <c r="BA74" s="41">
        <v>4.9149189300589322</v>
      </c>
      <c r="BB74" s="41">
        <v>4.862791477817284</v>
      </c>
      <c r="BC74" s="41">
        <v>5.3838726150797687</v>
      </c>
      <c r="BD74" s="41">
        <v>4.8512011744898764</v>
      </c>
      <c r="BE74" s="41">
        <v>3.4874531302238148</v>
      </c>
      <c r="BF74" s="41">
        <v>4.1693271523568454</v>
      </c>
      <c r="BG74" s="41">
        <v>4.7765998837183075</v>
      </c>
      <c r="BH74" s="41">
        <v>7.9026884168516691</v>
      </c>
      <c r="BI74" s="41">
        <v>8.0341394066335408</v>
      </c>
      <c r="BJ74" s="41">
        <v>8.7762287001830721</v>
      </c>
      <c r="BK74" s="41">
        <v>8.2376855078894273</v>
      </c>
      <c r="BL74" s="41">
        <v>7.2046296327605646</v>
      </c>
      <c r="BM74" s="41">
        <v>7.9827255278310938</v>
      </c>
      <c r="BN74" s="41">
        <v>6.8290155440414484</v>
      </c>
      <c r="BO74" s="41">
        <v>7.3387902348777025</v>
      </c>
      <c r="BP74" s="41">
        <v>1.6437605013232728</v>
      </c>
      <c r="BQ74" s="41">
        <v>3.5068821209746757</v>
      </c>
      <c r="BR74" s="41">
        <v>2.8931996654425625</v>
      </c>
      <c r="BS74" s="41">
        <v>3.7129222159212465</v>
      </c>
      <c r="BT74" s="41">
        <v>2.9391911259154391</v>
      </c>
      <c r="BU74" s="41">
        <v>6.1718889562275239</v>
      </c>
      <c r="BV74" s="41">
        <v>7.3969453112169479</v>
      </c>
      <c r="BW74" s="41">
        <v>9.551963993453354</v>
      </c>
      <c r="BX74" s="41">
        <v>8.4393331462982424</v>
      </c>
      <c r="BY74" s="41">
        <v>6.7048412285268082</v>
      </c>
      <c r="BZ74" s="41">
        <v>7.4242702152222382</v>
      </c>
      <c r="CA74" s="41">
        <v>7.9034707789435181</v>
      </c>
      <c r="CB74" s="41">
        <v>4.3101453007101878</v>
      </c>
      <c r="CC74" s="41">
        <v>3.1156285427612742</v>
      </c>
      <c r="CD74" s="41">
        <v>1.970773667252768</v>
      </c>
      <c r="CE74" s="41">
        <v>5.860587174647403</v>
      </c>
      <c r="CF74" s="41">
        <v>3.814283671342908</v>
      </c>
      <c r="CG74" s="41">
        <v>5.8588772251432131</v>
      </c>
      <c r="CH74" s="41">
        <v>2.5147435445595736</v>
      </c>
      <c r="CI74" s="41">
        <v>1.9798743045537315</v>
      </c>
      <c r="CJ74" s="41">
        <v>3.3207891519661192</v>
      </c>
      <c r="CK74" s="41">
        <v>2.6051356670264747</v>
      </c>
      <c r="CL74" s="41">
        <v>6.4172059521923082</v>
      </c>
      <c r="CM74" s="41">
        <v>1.2062626179632847</v>
      </c>
      <c r="CN74" s="41">
        <v>5.0524696598417753</v>
      </c>
      <c r="CO74" s="41">
        <v>4.8386946325902898</v>
      </c>
      <c r="CP74" s="41">
        <v>4.3786582156469152</v>
      </c>
      <c r="CQ74" s="41">
        <v>4.6364719904648393</v>
      </c>
      <c r="CR74" s="41">
        <v>2.7227470090386259</v>
      </c>
      <c r="CS74" s="41">
        <v>3.6796094997517326</v>
      </c>
      <c r="CT74" s="41">
        <v>3.5544677941417073</v>
      </c>
      <c r="CU74" s="41">
        <v>7.979441242578984</v>
      </c>
      <c r="CV74" s="41">
        <v>5.7034257788974223</v>
      </c>
      <c r="CW74" s="41">
        <v>9.8885094459430647</v>
      </c>
      <c r="CX74" s="41">
        <v>7.8571254891398237</v>
      </c>
      <c r="CY74" s="41">
        <v>3.6168766460053652</v>
      </c>
      <c r="CZ74" s="41">
        <v>2.7700922294410173</v>
      </c>
      <c r="DA74" s="41">
        <v>7.8728636885533341</v>
      </c>
      <c r="DB74" s="41">
        <v>4.7532775213332386</v>
      </c>
      <c r="DC74" s="41">
        <v>6.3052015052365302</v>
      </c>
      <c r="DD74" s="41">
        <v>5.8165602473356151</v>
      </c>
      <c r="DE74" s="41">
        <v>8.3639607026299352</v>
      </c>
      <c r="DF74" s="41">
        <v>1.9057898616867364</v>
      </c>
      <c r="DG74" s="41">
        <v>5.4747643723882859</v>
      </c>
      <c r="DH74" s="41">
        <v>3.4928706741741733</v>
      </c>
      <c r="DI74" s="41">
        <v>5.0107891716429487</v>
      </c>
      <c r="DJ74" s="41">
        <v>0.82262518019496711</v>
      </c>
      <c r="DK74" s="41">
        <v>2.424089161408514</v>
      </c>
      <c r="DL74" s="41">
        <v>1.9162068397940633</v>
      </c>
      <c r="DM74" s="41">
        <v>3.0182289109016951</v>
      </c>
      <c r="DN74" s="41">
        <v>2.0452875230748102</v>
      </c>
      <c r="DO74" s="41">
        <v>6.5827572172622766</v>
      </c>
      <c r="DP74" s="41">
        <v>6.5827572172622766</v>
      </c>
      <c r="DQ74" s="41">
        <v>9.4389820705610177</v>
      </c>
      <c r="DR74" s="41">
        <v>3.9871935635914326</v>
      </c>
      <c r="DS74" s="41">
        <v>6.7130878170762252</v>
      </c>
      <c r="DT74" s="41">
        <v>6.6479225171692509</v>
      </c>
      <c r="DU74" s="41">
        <v>9.3095455377941843</v>
      </c>
      <c r="DV74" s="41">
        <v>9.4710071210579869</v>
      </c>
      <c r="DW74" s="41">
        <v>9.3902763294260847</v>
      </c>
      <c r="DX74" s="41">
        <v>2.6968653182398001</v>
      </c>
      <c r="DY74" s="41">
        <v>2.4875477825917174</v>
      </c>
      <c r="DZ74" s="41">
        <v>6.4804469273743015</v>
      </c>
      <c r="EA74" s="41">
        <v>4.1541513176537261</v>
      </c>
      <c r="EB74" s="41">
        <v>3.9547528364648867</v>
      </c>
      <c r="EC74" s="41">
        <v>0.37543967090442631</v>
      </c>
      <c r="ED74" s="41">
        <v>0.20212187348537675</v>
      </c>
      <c r="EE74" s="41">
        <v>0.90716574231921709</v>
      </c>
      <c r="EF74" s="41">
        <v>1.1854329553830039</v>
      </c>
      <c r="EG74" s="41">
        <v>0.66754006052300596</v>
      </c>
      <c r="EH74" s="41">
        <v>2.3111464484939463</v>
      </c>
      <c r="EI74" s="41">
        <v>5.0507315922421947</v>
      </c>
    </row>
    <row r="75" spans="1:139">
      <c r="A75" s="24" t="s">
        <v>320</v>
      </c>
      <c r="B75" s="52">
        <v>2021</v>
      </c>
      <c r="C75" s="41">
        <v>4.9617599038094538</v>
      </c>
      <c r="D75" s="41">
        <v>5.6340480820138445</v>
      </c>
      <c r="E75" s="41">
        <v>7.5365118950125058</v>
      </c>
      <c r="F75" s="41">
        <v>6.0441066269452683</v>
      </c>
      <c r="G75" s="41">
        <v>3.1119517739496327</v>
      </c>
      <c r="H75" s="41">
        <v>1.7036208851473162</v>
      </c>
      <c r="I75" s="41">
        <v>6.7502160760587735</v>
      </c>
      <c r="J75" s="41">
        <v>3.8552629117185737</v>
      </c>
      <c r="K75" s="41">
        <v>2.2366423800850028</v>
      </c>
      <c r="L75" s="41">
        <v>5.7770453182010284</v>
      </c>
      <c r="M75" s="41">
        <v>0.88697248018037156</v>
      </c>
      <c r="N75" s="41">
        <v>2.9668867261554679</v>
      </c>
      <c r="O75" s="41">
        <v>9.045710797538856</v>
      </c>
      <c r="P75" s="41">
        <v>10</v>
      </c>
      <c r="Q75" s="41">
        <v>7.4571080509273715</v>
      </c>
      <c r="R75" s="41">
        <v>7.7997924955226958</v>
      </c>
      <c r="S75" s="41">
        <v>0.97742354453039737</v>
      </c>
      <c r="T75" s="41">
        <v>6.124698587667929</v>
      </c>
      <c r="U75" s="41">
        <v>6.900788912697875</v>
      </c>
      <c r="V75" s="41">
        <v>4.9417612943792966</v>
      </c>
      <c r="W75" s="41">
        <v>8.2804311301751596</v>
      </c>
      <c r="X75" s="41">
        <v>9.4623457637822099</v>
      </c>
      <c r="Y75" s="41">
        <v>9.7827064363092244</v>
      </c>
      <c r="Z75" s="41">
        <v>6.5008552892251981</v>
      </c>
      <c r="AA75" s="41">
        <v>6.1543333261978521</v>
      </c>
      <c r="AB75" s="41">
        <v>8.0361343891379295</v>
      </c>
      <c r="AC75" s="41">
        <v>5.6608625818178329</v>
      </c>
      <c r="AD75" s="41">
        <v>3.0398866298490597</v>
      </c>
      <c r="AE75" s="41">
        <v>4.4246886741410032</v>
      </c>
      <c r="AF75" s="41">
        <v>7.8673047154920024</v>
      </c>
      <c r="AG75" s="41">
        <v>1.4705354974966445</v>
      </c>
      <c r="AH75" s="41">
        <v>4.4478542974883677</v>
      </c>
      <c r="AI75" s="41">
        <v>4.4851887327141515</v>
      </c>
      <c r="AJ75" s="41">
        <v>9.1392415773928999</v>
      </c>
      <c r="AK75" s="41">
        <v>9.8305858954990004</v>
      </c>
      <c r="AL75" s="41" t="s">
        <v>314</v>
      </c>
      <c r="AM75" s="41" t="s">
        <v>314</v>
      </c>
      <c r="AN75" s="41">
        <v>9.4849137364459501</v>
      </c>
      <c r="AO75" s="41">
        <v>7.3354122860993431</v>
      </c>
      <c r="AP75" s="41">
        <v>3.262500455791042</v>
      </c>
      <c r="AQ75" s="41">
        <v>0.68353810675153071</v>
      </c>
      <c r="AR75" s="41">
        <v>4.8038208994143821</v>
      </c>
      <c r="AS75" s="41">
        <v>6.7712120805802742</v>
      </c>
      <c r="AT75" s="41">
        <v>3.8802678856343076</v>
      </c>
      <c r="AU75" s="41">
        <v>5.7177697804026213</v>
      </c>
      <c r="AV75" s="41">
        <v>3.0628102982666929</v>
      </c>
      <c r="AW75" s="41">
        <v>5.6467451981134236</v>
      </c>
      <c r="AX75" s="41">
        <v>4.8091084255942462</v>
      </c>
      <c r="AY75" s="41">
        <v>4.3446881556142767</v>
      </c>
      <c r="AZ75" s="41">
        <v>9.4838523461962065</v>
      </c>
      <c r="BA75" s="41">
        <v>6.7898723499190172</v>
      </c>
      <c r="BB75" s="41">
        <v>5.5292517307519677</v>
      </c>
      <c r="BC75" s="41">
        <v>7.2676588089557317</v>
      </c>
      <c r="BD75" s="41">
        <v>4.4101828858998884</v>
      </c>
      <c r="BE75" s="41">
        <v>6.4503752138398145</v>
      </c>
      <c r="BF75" s="41">
        <v>5.430279049869851</v>
      </c>
      <c r="BG75" s="41">
        <v>6.3489689294127905</v>
      </c>
      <c r="BH75" s="41">
        <v>8.5326007394050496</v>
      </c>
      <c r="BI75" s="41">
        <v>9.6852148732126615</v>
      </c>
      <c r="BJ75" s="41">
        <v>8.8973384030418252</v>
      </c>
      <c r="BK75" s="41">
        <v>9.0383846718865115</v>
      </c>
      <c r="BL75" s="41">
        <v>8.5808342664079422</v>
      </c>
      <c r="BM75" s="41">
        <v>9.0093130231505913</v>
      </c>
      <c r="BN75" s="41">
        <v>7.979274611398961</v>
      </c>
      <c r="BO75" s="41">
        <v>8.5231406336524991</v>
      </c>
      <c r="BP75" s="41">
        <v>2.3437381973357336</v>
      </c>
      <c r="BQ75" s="41">
        <v>2.6849913645626424</v>
      </c>
      <c r="BR75" s="41">
        <v>1.9157154273927626</v>
      </c>
      <c r="BS75" s="41">
        <v>2.6857364275928348</v>
      </c>
      <c r="BT75" s="41">
        <v>2.4075453542209937</v>
      </c>
      <c r="BU75" s="41">
        <v>6.6563568865866687</v>
      </c>
      <c r="BV75" s="41">
        <v>7.6268681228444732</v>
      </c>
      <c r="BW75" s="41">
        <v>8.3715220949263518</v>
      </c>
      <c r="BX75" s="41">
        <v>9.8518549719511999</v>
      </c>
      <c r="BY75" s="41">
        <v>9.1167794551448882</v>
      </c>
      <c r="BZ75" s="41">
        <v>8.3812607281436193</v>
      </c>
      <c r="CA75" s="41">
        <v>8.6696570746021067</v>
      </c>
      <c r="CB75" s="41">
        <v>7.9424773753062787</v>
      </c>
      <c r="CC75" s="41">
        <v>7.7637048074021155</v>
      </c>
      <c r="CD75" s="41">
        <v>9.3979812100867601</v>
      </c>
      <c r="CE75" s="41">
        <v>8.0553187109573816</v>
      </c>
      <c r="CF75" s="41">
        <v>8.2898705259381327</v>
      </c>
      <c r="CG75" s="41">
        <v>8.4797638002701188</v>
      </c>
      <c r="CH75" s="41">
        <v>5.3147247480087412</v>
      </c>
      <c r="CI75" s="41">
        <v>6.4814705579233305</v>
      </c>
      <c r="CJ75" s="41">
        <v>3.7805022762583818</v>
      </c>
      <c r="CK75" s="41">
        <v>5.1922325273968175</v>
      </c>
      <c r="CL75" s="41">
        <v>8.4247806737000239</v>
      </c>
      <c r="CM75" s="41">
        <v>1.6354627105404331</v>
      </c>
      <c r="CN75" s="41">
        <v>6.7106646077173266</v>
      </c>
      <c r="CO75" s="41">
        <v>3.7509896343628304</v>
      </c>
      <c r="CP75" s="41">
        <v>5.1304744065801531</v>
      </c>
      <c r="CQ75" s="41">
        <v>1.1089164785553045</v>
      </c>
      <c r="CR75" s="41">
        <v>5.1666715820433948</v>
      </c>
      <c r="CS75" s="41">
        <v>3.1377940302993501</v>
      </c>
      <c r="CT75" s="41">
        <v>4.4868336547587733</v>
      </c>
      <c r="CU75" s="41">
        <v>3.2443251177311527</v>
      </c>
      <c r="CV75" s="41">
        <v>6.1101722492268831</v>
      </c>
      <c r="CW75" s="41">
        <v>9.9199043408242407</v>
      </c>
      <c r="CX75" s="41">
        <v>6.4248005692607588</v>
      </c>
      <c r="CY75" s="41">
        <v>3.00797485374857</v>
      </c>
      <c r="CZ75" s="41">
        <v>2.2109910455171424</v>
      </c>
      <c r="DA75" s="41">
        <v>3.3193517316730317</v>
      </c>
      <c r="DB75" s="41">
        <v>2.8461058769795815</v>
      </c>
      <c r="DC75" s="41">
        <v>4.6354532231201704</v>
      </c>
      <c r="DD75" s="41">
        <v>2.653629581182908</v>
      </c>
      <c r="DE75" s="41">
        <v>7.331895331773314</v>
      </c>
      <c r="DF75" s="41">
        <v>3.8487755506837873</v>
      </c>
      <c r="DG75" s="41">
        <v>6.8529765742373394</v>
      </c>
      <c r="DH75" s="41">
        <v>6.0188326091485695</v>
      </c>
      <c r="DI75" s="41">
        <v>5.341221929405183</v>
      </c>
      <c r="DJ75" s="41">
        <v>2.1829020106139123</v>
      </c>
      <c r="DK75" s="41">
        <v>4.0490788994675126</v>
      </c>
      <c r="DL75" s="41">
        <v>1.3620257488054239</v>
      </c>
      <c r="DM75" s="41">
        <v>2.2788555354700142</v>
      </c>
      <c r="DN75" s="41">
        <v>2.4682155485892161</v>
      </c>
      <c r="DO75" s="41">
        <v>6.1590513535416322</v>
      </c>
      <c r="DP75" s="41">
        <v>6.1590513535416322</v>
      </c>
      <c r="DQ75" s="41">
        <v>8.8917807338859962</v>
      </c>
      <c r="DR75" s="41">
        <v>0.69048576770392101</v>
      </c>
      <c r="DS75" s="41">
        <v>4.7911332507949584</v>
      </c>
      <c r="DT75" s="41">
        <v>5.4750923021682958</v>
      </c>
      <c r="DU75" s="41">
        <v>7.1579594777628328</v>
      </c>
      <c r="DV75" s="41">
        <v>2.9501525940996953</v>
      </c>
      <c r="DW75" s="41">
        <v>5.0540560359312643</v>
      </c>
      <c r="DX75" s="41">
        <v>2.8283560176625331</v>
      </c>
      <c r="DY75" s="41">
        <v>4.3864871206774749</v>
      </c>
      <c r="DZ75" s="41">
        <v>4.1899441340782122</v>
      </c>
      <c r="EA75" s="41">
        <v>3.7035987531878725</v>
      </c>
      <c r="EB75" s="41">
        <v>3.7770965064015227</v>
      </c>
      <c r="EC75" s="41">
        <v>1.7328723716880052</v>
      </c>
      <c r="ED75" s="41">
        <v>0.34984123690852859</v>
      </c>
      <c r="EE75" s="41">
        <v>1.5701615065276908</v>
      </c>
      <c r="EF75" s="41">
        <v>0.90741505557909297</v>
      </c>
      <c r="EG75" s="41">
        <v>1.1400725426758294</v>
      </c>
      <c r="EH75" s="41">
        <v>2.4585845245386762</v>
      </c>
      <c r="EI75" s="41">
        <v>5.2328006592980048</v>
      </c>
    </row>
    <row r="76" spans="1:139">
      <c r="A76" s="25" t="s">
        <v>321</v>
      </c>
      <c r="B76" s="52">
        <v>2021</v>
      </c>
      <c r="C76" s="41">
        <v>6.3033999642440977</v>
      </c>
      <c r="D76" s="41">
        <v>6.7709320955274261</v>
      </c>
      <c r="E76" s="41">
        <v>8.2610086079850902</v>
      </c>
      <c r="F76" s="41">
        <v>7.1117802225855389</v>
      </c>
      <c r="G76" s="41">
        <v>4.2198513449364263</v>
      </c>
      <c r="H76" s="41">
        <v>2.1562595308908379</v>
      </c>
      <c r="I76" s="41">
        <v>7.3465859982713919</v>
      </c>
      <c r="J76" s="41">
        <v>4.5742322913662186</v>
      </c>
      <c r="K76" s="41">
        <v>2.1038251366120218</v>
      </c>
      <c r="L76" s="41">
        <v>7.12071057136375</v>
      </c>
      <c r="M76" s="41">
        <v>0.70096442024668049</v>
      </c>
      <c r="N76" s="41">
        <v>3.3085000427408175</v>
      </c>
      <c r="O76" s="41">
        <v>7.7250663730258973</v>
      </c>
      <c r="P76" s="41">
        <v>10</v>
      </c>
      <c r="Q76" s="41">
        <v>8.6403371015020305</v>
      </c>
      <c r="R76" s="41">
        <v>9.6245036733527858</v>
      </c>
      <c r="S76" s="41">
        <v>5.1075236325008948</v>
      </c>
      <c r="T76" s="41">
        <v>5.8469170800850456</v>
      </c>
      <c r="U76" s="41">
        <v>7.8240579767444416</v>
      </c>
      <c r="V76" s="41">
        <v>5.7046426333592537</v>
      </c>
      <c r="W76" s="41">
        <v>8.6748794841756052</v>
      </c>
      <c r="X76" s="41">
        <v>6.2520618313544158</v>
      </c>
      <c r="Y76" s="41">
        <v>9.9736884827799841</v>
      </c>
      <c r="Z76" s="41">
        <v>6.0876131322242806</v>
      </c>
      <c r="AA76" s="41">
        <v>8.1338946713870488</v>
      </c>
      <c r="AB76" s="41">
        <v>7.8244275203842681</v>
      </c>
      <c r="AC76" s="41">
        <v>1.8548270779778473</v>
      </c>
      <c r="AD76" s="41">
        <v>3.0025113611765057</v>
      </c>
      <c r="AE76" s="41">
        <v>8.8193448717823344</v>
      </c>
      <c r="AF76" s="41">
        <v>8.2675681993810208</v>
      </c>
      <c r="AG76" s="41">
        <v>3.6907792037608163</v>
      </c>
      <c r="AH76" s="41">
        <v>6.8592505658479341</v>
      </c>
      <c r="AI76" s="41">
        <v>5.4157135466544091</v>
      </c>
      <c r="AJ76" s="41">
        <v>5.3017668360136732</v>
      </c>
      <c r="AK76" s="41">
        <v>5.0182295639571812</v>
      </c>
      <c r="AL76" s="41">
        <v>1.50066299853508E-2</v>
      </c>
      <c r="AM76" s="41">
        <v>0.13599999999999998</v>
      </c>
      <c r="AN76" s="41">
        <v>2.6177507574890511</v>
      </c>
      <c r="AO76" s="41">
        <v>5.2859639415092428</v>
      </c>
      <c r="AP76" s="41">
        <v>4.1777236336670205</v>
      </c>
      <c r="AQ76" s="41">
        <v>0.77305624157397479</v>
      </c>
      <c r="AR76" s="41">
        <v>6.0492962420716445</v>
      </c>
      <c r="AS76" s="41">
        <v>7.7876543024249125</v>
      </c>
      <c r="AT76" s="41">
        <v>4.6969326049343882</v>
      </c>
      <c r="AU76" s="41">
        <v>6.2199887966119691</v>
      </c>
      <c r="AV76" s="41">
        <v>4.6502710600090849</v>
      </c>
      <c r="AW76" s="41">
        <v>6.2357310487821564</v>
      </c>
      <c r="AX76" s="41">
        <v>5.7019969684677365</v>
      </c>
      <c r="AY76" s="41">
        <v>5.1994647867010624</v>
      </c>
      <c r="AZ76" s="41">
        <v>8.4734071410192371</v>
      </c>
      <c r="BA76" s="41">
        <v>6.2615916479018532</v>
      </c>
      <c r="BB76" s="41">
        <v>3.8595205392024368</v>
      </c>
      <c r="BC76" s="41">
        <v>6.19817310937451</v>
      </c>
      <c r="BD76" s="41">
        <v>2.1560894108843893</v>
      </c>
      <c r="BE76" s="41">
        <v>4.6373573688436176</v>
      </c>
      <c r="BF76" s="41">
        <v>3.3967233898640039</v>
      </c>
      <c r="BG76" s="41">
        <v>4.797448249619257</v>
      </c>
      <c r="BH76" s="41">
        <v>9.2580334001445461</v>
      </c>
      <c r="BI76" s="41">
        <v>9.4179046808085314</v>
      </c>
      <c r="BJ76" s="41">
        <v>9.8957893254471205</v>
      </c>
      <c r="BK76" s="41">
        <v>9.5239091354667327</v>
      </c>
      <c r="BL76" s="41">
        <v>7.8317598403387638</v>
      </c>
      <c r="BM76" s="41">
        <v>9.3540258143822985</v>
      </c>
      <c r="BN76" s="41">
        <v>7.4300518134715059</v>
      </c>
      <c r="BO76" s="41">
        <v>8.20527915606419</v>
      </c>
      <c r="BP76" s="41">
        <v>2.5749658809108573</v>
      </c>
      <c r="BQ76" s="41">
        <v>3.7385482371647454</v>
      </c>
      <c r="BR76" s="41">
        <v>3.678028342289422</v>
      </c>
      <c r="BS76" s="41">
        <v>4.1850362307310638</v>
      </c>
      <c r="BT76" s="41">
        <v>3.5441446727740225</v>
      </c>
      <c r="BU76" s="41">
        <v>7.091110988101649</v>
      </c>
      <c r="BV76" s="41">
        <v>6.8943997372310726</v>
      </c>
      <c r="BW76" s="41">
        <v>6.0699672667757785</v>
      </c>
      <c r="BX76" s="41">
        <v>7.963520620022325</v>
      </c>
      <c r="BY76" s="41">
        <v>6.8766267568974477</v>
      </c>
      <c r="BZ76" s="41">
        <v>7.0984862108234719</v>
      </c>
      <c r="CA76" s="41">
        <v>6.9806001183500204</v>
      </c>
      <c r="CB76" s="41">
        <v>7.1492973312895716</v>
      </c>
      <c r="CC76" s="41">
        <v>6.8256678684557226</v>
      </c>
      <c r="CD76" s="41">
        <v>5.430698701623796</v>
      </c>
      <c r="CE76" s="41">
        <v>7.9588667283072549</v>
      </c>
      <c r="CF76" s="41">
        <v>6.8411326574190863</v>
      </c>
      <c r="CG76" s="41">
        <v>6.9108663878845533</v>
      </c>
      <c r="CH76" s="41">
        <v>4.7622236319635345</v>
      </c>
      <c r="CI76" s="41">
        <v>5.4672800149760743</v>
      </c>
      <c r="CJ76" s="41">
        <v>3.7043816938968317</v>
      </c>
      <c r="CK76" s="41">
        <v>4.6446284469454806</v>
      </c>
      <c r="CL76" s="41">
        <v>8.0200837085712813</v>
      </c>
      <c r="CM76" s="41">
        <v>3.1244823942656423</v>
      </c>
      <c r="CN76" s="41">
        <v>7.8544279731995994</v>
      </c>
      <c r="CO76" s="41">
        <v>5.2042246395590865</v>
      </c>
      <c r="CP76" s="41">
        <v>6.0508046788989027</v>
      </c>
      <c r="CQ76" s="41">
        <v>4.1191904047976005</v>
      </c>
      <c r="CR76" s="41">
        <v>5.1714705545771267</v>
      </c>
      <c r="CS76" s="41">
        <v>4.645330479687364</v>
      </c>
      <c r="CT76" s="41">
        <v>5.1135878685105816</v>
      </c>
      <c r="CU76" s="41">
        <v>4.5609408060448402</v>
      </c>
      <c r="CV76" s="41">
        <v>9.2768909764654808</v>
      </c>
      <c r="CW76" s="41">
        <v>9.5429140125096428</v>
      </c>
      <c r="CX76" s="41">
        <v>7.7935819316733213</v>
      </c>
      <c r="CY76" s="41">
        <v>2.2854113936038392</v>
      </c>
      <c r="CZ76" s="41">
        <v>2.3838041387299764</v>
      </c>
      <c r="DA76" s="41">
        <v>8.1782886958687904</v>
      </c>
      <c r="DB76" s="41">
        <v>4.2825014094008678</v>
      </c>
      <c r="DC76" s="41">
        <v>6.0380416705370941</v>
      </c>
      <c r="DD76" s="41">
        <v>4.2854291385165801</v>
      </c>
      <c r="DE76" s="41">
        <v>6.2834325642480424</v>
      </c>
      <c r="DF76" s="41">
        <v>5.4467526473860604</v>
      </c>
      <c r="DG76" s="41">
        <v>7.5505727770274955</v>
      </c>
      <c r="DH76" s="41">
        <v>9.3751246039046805</v>
      </c>
      <c r="DI76" s="41">
        <v>6.5882623462165721</v>
      </c>
      <c r="DJ76" s="41">
        <v>0.9720627909391738</v>
      </c>
      <c r="DK76" s="41">
        <v>4.1569708772117311</v>
      </c>
      <c r="DL76" s="41">
        <v>3.3178063268012274</v>
      </c>
      <c r="DM76" s="41">
        <v>4.45717132728557</v>
      </c>
      <c r="DN76" s="41">
        <v>3.226002830559425</v>
      </c>
      <c r="DO76" s="41">
        <v>5.3599181994671703</v>
      </c>
      <c r="DP76" s="41">
        <v>5.3599181994671703</v>
      </c>
      <c r="DQ76" s="41">
        <v>9.2789666473876995</v>
      </c>
      <c r="DR76" s="41">
        <v>2.6569453321373926</v>
      </c>
      <c r="DS76" s="41">
        <v>5.9679559897625456</v>
      </c>
      <c r="DT76" s="41">
        <v>5.6639370946148579</v>
      </c>
      <c r="DU76" s="41">
        <v>9.3200410795504336</v>
      </c>
      <c r="DV76" s="41">
        <v>6.0732451678535089</v>
      </c>
      <c r="DW76" s="41">
        <v>7.6966431237019712</v>
      </c>
      <c r="DX76" s="41">
        <v>8.4228298101743384</v>
      </c>
      <c r="DY76" s="41">
        <v>5.9113540458092997</v>
      </c>
      <c r="DZ76" s="41">
        <v>3.3519553072625694</v>
      </c>
      <c r="EA76" s="41">
        <v>4.6287900255029761</v>
      </c>
      <c r="EB76" s="41">
        <v>5.5787322971872966</v>
      </c>
      <c r="EC76" s="41">
        <v>5.2883984310772991</v>
      </c>
      <c r="ED76" s="41">
        <v>3.4164775269001608</v>
      </c>
      <c r="EE76" s="41">
        <v>1.2778228461715446</v>
      </c>
      <c r="EF76" s="41">
        <v>2.8045361526353245</v>
      </c>
      <c r="EG76" s="41">
        <v>3.1968087391960824</v>
      </c>
      <c r="EH76" s="41">
        <v>4.3877705181916893</v>
      </c>
      <c r="EI76" s="41">
        <v>5.6695186491928613</v>
      </c>
    </row>
    <row r="77" spans="1:139">
      <c r="A77" s="24" t="s">
        <v>322</v>
      </c>
      <c r="B77" s="52">
        <v>2021</v>
      </c>
      <c r="C77" s="41">
        <v>3.5818651040287346</v>
      </c>
      <c r="D77" s="41">
        <v>6.201337249127258</v>
      </c>
      <c r="E77" s="41">
        <v>2.0167225127610919</v>
      </c>
      <c r="F77" s="41">
        <v>3.9333082886390285</v>
      </c>
      <c r="G77" s="41">
        <v>2.3285041909911119</v>
      </c>
      <c r="H77" s="41">
        <v>2.4814076502413638</v>
      </c>
      <c r="I77" s="41">
        <v>5.8649215952586742</v>
      </c>
      <c r="J77" s="41">
        <v>3.5582778121637171</v>
      </c>
      <c r="K77" s="41">
        <v>8.4137826350941118</v>
      </c>
      <c r="L77" s="41">
        <v>8.8121566891624763</v>
      </c>
      <c r="M77" s="41">
        <v>1.3047321605509798</v>
      </c>
      <c r="N77" s="41">
        <v>6.1768904949358561</v>
      </c>
      <c r="O77" s="41">
        <v>4.7500985778843123</v>
      </c>
      <c r="P77" s="41">
        <v>9.1742862857278631</v>
      </c>
      <c r="Q77" s="41">
        <v>7.7619086965260884</v>
      </c>
      <c r="R77" s="41">
        <v>8.3664706825987647</v>
      </c>
      <c r="S77" s="41">
        <v>7.6781734006608326</v>
      </c>
      <c r="T77" s="41">
        <v>5.2860411899313497</v>
      </c>
      <c r="U77" s="41">
        <v>7.1694964722215362</v>
      </c>
      <c r="V77" s="41">
        <v>5.2094932669900338</v>
      </c>
      <c r="W77" s="41">
        <v>6.6570199174901612</v>
      </c>
      <c r="X77" s="41">
        <v>9.0172010836208685</v>
      </c>
      <c r="Y77" s="41">
        <v>8.9627825162136592</v>
      </c>
      <c r="Z77" s="41">
        <v>4.8888413841278862</v>
      </c>
      <c r="AA77" s="41">
        <v>6.0195347999195672</v>
      </c>
      <c r="AB77" s="41">
        <v>7.1090759402744288</v>
      </c>
      <c r="AC77" s="41">
        <v>7.1665910908716315</v>
      </c>
      <c r="AD77" s="41">
        <v>0.31339733785240298</v>
      </c>
      <c r="AE77" s="41">
        <v>4.2266274387060774</v>
      </c>
      <c r="AF77" s="41">
        <v>5.0207855129884233</v>
      </c>
      <c r="AG77" s="41">
        <v>8.0486279896914023E-2</v>
      </c>
      <c r="AH77" s="41">
        <v>0.72256305385139741</v>
      </c>
      <c r="AI77" s="41">
        <v>2.9217417856944743</v>
      </c>
      <c r="AJ77" s="41">
        <v>6.3442557577421255</v>
      </c>
      <c r="AK77" s="41">
        <v>6.8955668169058635</v>
      </c>
      <c r="AL77" s="41">
        <v>8.56950655278867E-3</v>
      </c>
      <c r="AM77" s="41">
        <v>0.14800000000000002</v>
      </c>
      <c r="AN77" s="41">
        <v>3.3490980203001941</v>
      </c>
      <c r="AO77" s="41">
        <v>4.4599719154230328</v>
      </c>
      <c r="AP77" s="41">
        <v>2.2760452720865363</v>
      </c>
      <c r="AQ77" s="41">
        <v>0.51873487025191112</v>
      </c>
      <c r="AR77" s="41">
        <v>3.4195774497382874</v>
      </c>
      <c r="AS77" s="41">
        <v>6.1357088836930291</v>
      </c>
      <c r="AT77" s="41">
        <v>3.0875166189424408</v>
      </c>
      <c r="AU77" s="41">
        <v>2.1129009037437516</v>
      </c>
      <c r="AV77" s="41">
        <v>0.64297716294252805</v>
      </c>
      <c r="AW77" s="41">
        <v>3.4177128665497052</v>
      </c>
      <c r="AX77" s="41">
        <v>2.0578636444119951</v>
      </c>
      <c r="AY77" s="41">
        <v>2.5726901316772177</v>
      </c>
      <c r="AZ77" s="41">
        <v>6.4772242141729297</v>
      </c>
      <c r="BA77" s="41">
        <v>7.7662251737982313</v>
      </c>
      <c r="BB77" s="41">
        <v>3.6091075042470413</v>
      </c>
      <c r="BC77" s="41">
        <v>5.9508522974060671</v>
      </c>
      <c r="BD77" s="41">
        <v>3.920162565244345</v>
      </c>
      <c r="BE77" s="41">
        <v>4.6734802402993587</v>
      </c>
      <c r="BF77" s="41">
        <v>4.2968214027718519</v>
      </c>
      <c r="BG77" s="41">
        <v>5.1238368500889599</v>
      </c>
      <c r="BH77" s="41">
        <v>8.6875059563518615</v>
      </c>
      <c r="BI77" s="41">
        <v>8.5815091892321576</v>
      </c>
      <c r="BJ77" s="41">
        <v>7.851006900436559</v>
      </c>
      <c r="BK77" s="41">
        <v>8.3733406820068588</v>
      </c>
      <c r="BL77" s="41">
        <v>9.0153569518572585</v>
      </c>
      <c r="BM77" s="41">
        <v>8.0840746682222555</v>
      </c>
      <c r="BN77" s="41">
        <v>5.3212435233160607</v>
      </c>
      <c r="BO77" s="41">
        <v>7.4735583811318582</v>
      </c>
      <c r="BP77" s="41">
        <v>1.4345547423670537</v>
      </c>
      <c r="BQ77" s="41">
        <v>1.5009694050644986</v>
      </c>
      <c r="BR77" s="41">
        <v>1.1899989303800598</v>
      </c>
      <c r="BS77" s="41">
        <v>2.5714317766375965</v>
      </c>
      <c r="BT77" s="41">
        <v>1.674238713612302</v>
      </c>
      <c r="BU77" s="41">
        <v>5.8403792589170065</v>
      </c>
      <c r="BV77" s="41">
        <v>5.775989489242896</v>
      </c>
      <c r="BW77" s="41">
        <v>7.7905073649754506</v>
      </c>
      <c r="BX77" s="41">
        <v>6.6375101627831699</v>
      </c>
      <c r="BY77" s="41">
        <v>4.6486205101509617</v>
      </c>
      <c r="BZ77" s="41">
        <v>5.0521554331937066</v>
      </c>
      <c r="CA77" s="41">
        <v>5.9809565920692371</v>
      </c>
      <c r="CB77" s="41">
        <v>5.6667824444815595</v>
      </c>
      <c r="CC77" s="41">
        <v>5.6670988258856845</v>
      </c>
      <c r="CD77" s="41">
        <v>4.7607155675470061</v>
      </c>
      <c r="CE77" s="41">
        <v>8.8959115922800045</v>
      </c>
      <c r="CF77" s="41">
        <v>6.2476271075485634</v>
      </c>
      <c r="CG77" s="41">
        <v>6.1142918498089003</v>
      </c>
      <c r="CH77" s="41">
        <v>3.0838091210262917</v>
      </c>
      <c r="CI77" s="41">
        <v>2.5028386205539501</v>
      </c>
      <c r="CJ77" s="41">
        <v>0.84054600764793386</v>
      </c>
      <c r="CK77" s="41">
        <v>2.1423979164093918</v>
      </c>
      <c r="CL77" s="41">
        <v>5.5298970939995753</v>
      </c>
      <c r="CM77" s="41">
        <v>0.81616478755710697</v>
      </c>
      <c r="CN77" s="41">
        <v>5.7041241056205927E-3</v>
      </c>
      <c r="CO77" s="41">
        <v>1.7743540533816682</v>
      </c>
      <c r="CP77" s="41">
        <v>2.0315300147609925</v>
      </c>
      <c r="CQ77" s="41">
        <v>1.7730802415875755</v>
      </c>
      <c r="CR77" s="41">
        <v>1.2859837125214091</v>
      </c>
      <c r="CS77" s="41">
        <v>1.5295319770544924</v>
      </c>
      <c r="CT77" s="41">
        <v>1.9011533027416259</v>
      </c>
      <c r="CU77" s="41">
        <v>3.7225312961886381</v>
      </c>
      <c r="CV77" s="41">
        <v>9.4256513429815705</v>
      </c>
      <c r="CW77" s="41">
        <v>9.065963700732377</v>
      </c>
      <c r="CX77" s="41">
        <v>7.4047154466341958</v>
      </c>
      <c r="CY77" s="41">
        <v>1.7982899597984028</v>
      </c>
      <c r="CZ77" s="41">
        <v>1.1182023678477504</v>
      </c>
      <c r="DA77" s="41">
        <v>3.3880572107713851</v>
      </c>
      <c r="DB77" s="41">
        <v>2.1015165128058464</v>
      </c>
      <c r="DC77" s="41">
        <v>4.7531159797200209</v>
      </c>
      <c r="DD77" s="41">
        <v>3.8618387133864021</v>
      </c>
      <c r="DE77" s="41">
        <v>5.6550333686179712</v>
      </c>
      <c r="DF77" s="41">
        <v>1.4261423639143467</v>
      </c>
      <c r="DG77" s="41">
        <v>4.9361281379116964</v>
      </c>
      <c r="DH77" s="41">
        <v>7.2804888911663612</v>
      </c>
      <c r="DI77" s="41">
        <v>4.6319262949993556</v>
      </c>
      <c r="DJ77" s="41">
        <v>1.791665223568226</v>
      </c>
      <c r="DK77" s="41">
        <v>2.5069013413533665</v>
      </c>
      <c r="DL77" s="41">
        <v>1.1901079606087652</v>
      </c>
      <c r="DM77" s="41">
        <v>4.3350094755769328</v>
      </c>
      <c r="DN77" s="41">
        <v>2.4559210002768221</v>
      </c>
      <c r="DO77" s="41">
        <v>3.6899056433232595</v>
      </c>
      <c r="DP77" s="41">
        <v>3.6899056433232595</v>
      </c>
      <c r="DQ77" s="41">
        <v>7.0904826167984059</v>
      </c>
      <c r="DR77" s="41">
        <v>5.8775880228815781E-3</v>
      </c>
      <c r="DS77" s="41">
        <v>3.5481801024106434</v>
      </c>
      <c r="DT77" s="41">
        <v>3.6190428728669515</v>
      </c>
      <c r="DU77" s="41">
        <v>4.0302880344001881</v>
      </c>
      <c r="DV77" s="41">
        <v>6.8769074262461851</v>
      </c>
      <c r="DW77" s="41">
        <v>5.4535977303231862</v>
      </c>
      <c r="DX77" s="41">
        <v>0.55458046754432822</v>
      </c>
      <c r="DY77" s="41">
        <v>1.1779990150011017</v>
      </c>
      <c r="DZ77" s="41">
        <v>5.027932960893855</v>
      </c>
      <c r="EA77" s="41">
        <v>1.9141399829980166</v>
      </c>
      <c r="EB77" s="41">
        <v>2.1686631066093254</v>
      </c>
      <c r="EC77" s="41">
        <v>0.6564852720952532</v>
      </c>
      <c r="ED77" s="41">
        <v>0</v>
      </c>
      <c r="EE77" s="41">
        <v>0</v>
      </c>
      <c r="EF77" s="41">
        <v>0.61308793463941036</v>
      </c>
      <c r="EG77" s="41">
        <v>0.31739330168366597</v>
      </c>
      <c r="EH77" s="41">
        <v>1.2430282041464957</v>
      </c>
      <c r="EI77" s="41">
        <v>4.1060345121522781</v>
      </c>
    </row>
    <row r="78" spans="1:139">
      <c r="A78" s="25" t="s">
        <v>323</v>
      </c>
      <c r="B78" s="52">
        <v>2021</v>
      </c>
      <c r="C78" s="41">
        <v>5.4176792730898065</v>
      </c>
      <c r="D78" s="41">
        <v>7.1339023723274995</v>
      </c>
      <c r="E78" s="41">
        <v>7.0556249875449453</v>
      </c>
      <c r="F78" s="41">
        <v>6.535735544320751</v>
      </c>
      <c r="G78" s="41">
        <v>2.0879419939655905</v>
      </c>
      <c r="H78" s="41">
        <v>0.64340908795176488</v>
      </c>
      <c r="I78" s="41">
        <v>7.4996913199160389</v>
      </c>
      <c r="J78" s="41">
        <v>3.4103474672777985</v>
      </c>
      <c r="K78" s="41">
        <v>2.7959927140255014</v>
      </c>
      <c r="L78" s="41">
        <v>7.5127969848741349</v>
      </c>
      <c r="M78" s="41">
        <v>1.8125901777485698</v>
      </c>
      <c r="N78" s="41">
        <v>4.0404599588827352</v>
      </c>
      <c r="O78" s="41">
        <v>7.0209188854963145</v>
      </c>
      <c r="P78" s="41">
        <v>5.3790772025944742</v>
      </c>
      <c r="Q78" s="41">
        <v>6.7709037904818592</v>
      </c>
      <c r="R78" s="41">
        <v>6.2742677538381599</v>
      </c>
      <c r="S78" s="41">
        <v>3.0128852974498299</v>
      </c>
      <c r="T78" s="41">
        <v>5.1434426229508201</v>
      </c>
      <c r="U78" s="41">
        <v>5.6002492588019095</v>
      </c>
      <c r="V78" s="41">
        <v>4.8966980573207985</v>
      </c>
      <c r="W78" s="41">
        <v>7.9313123586694267</v>
      </c>
      <c r="X78" s="41">
        <v>8.0573605967106516</v>
      </c>
      <c r="Y78" s="41">
        <v>9.5381217410379104</v>
      </c>
      <c r="Z78" s="41">
        <v>4.3839224918235766</v>
      </c>
      <c r="AA78" s="41">
        <v>6.9072831145569191</v>
      </c>
      <c r="AB78" s="41">
        <v>7.3636000605596958</v>
      </c>
      <c r="AC78" s="41">
        <v>6.5175257339492809</v>
      </c>
      <c r="AD78" s="41">
        <v>0.6147413237768582</v>
      </c>
      <c r="AE78" s="41">
        <v>6.2838683901409667</v>
      </c>
      <c r="AF78" s="41">
        <v>10</v>
      </c>
      <c r="AG78" s="41">
        <v>0.59705359670988534</v>
      </c>
      <c r="AH78" s="41">
        <v>6.8543320467116873</v>
      </c>
      <c r="AI78" s="41">
        <v>5.144586848548113</v>
      </c>
      <c r="AJ78" s="41">
        <v>8.0094049303594481</v>
      </c>
      <c r="AK78" s="41">
        <v>8.9741059984952294</v>
      </c>
      <c r="AL78" s="41">
        <v>1.9702026000174639E-2</v>
      </c>
      <c r="AM78" s="41">
        <v>0.38800000000000001</v>
      </c>
      <c r="AN78" s="41">
        <v>4.3478032387137127</v>
      </c>
      <c r="AO78" s="41">
        <v>5.6186633826071732</v>
      </c>
      <c r="AP78" s="41">
        <v>3.0690677542597919</v>
      </c>
      <c r="AQ78" s="41">
        <v>0.6972067657219071</v>
      </c>
      <c r="AR78" s="41">
        <v>5.0227405301354286</v>
      </c>
      <c r="AS78" s="41">
        <v>7.4691640457311683</v>
      </c>
      <c r="AT78" s="41">
        <v>4.0645447739620746</v>
      </c>
      <c r="AU78" s="41">
        <v>2.1747616915261938</v>
      </c>
      <c r="AV78" s="41">
        <v>1.0048260539793132</v>
      </c>
      <c r="AW78" s="41">
        <v>2.1586274465127939</v>
      </c>
      <c r="AX78" s="41">
        <v>1.7794050640061001</v>
      </c>
      <c r="AY78" s="41">
        <v>2.9219749189840871</v>
      </c>
      <c r="AZ78" s="41">
        <v>7.7684136104467285</v>
      </c>
      <c r="BA78" s="41">
        <v>9.9182060231335605</v>
      </c>
      <c r="BB78" s="41">
        <v>4.5524604716003916</v>
      </c>
      <c r="BC78" s="41">
        <v>7.4130267017268938</v>
      </c>
      <c r="BD78" s="41">
        <v>1.2740528337044121</v>
      </c>
      <c r="BE78" s="41">
        <v>3.7584648881685578</v>
      </c>
      <c r="BF78" s="41">
        <v>2.5162588609364849</v>
      </c>
      <c r="BG78" s="41">
        <v>4.9646427813316896</v>
      </c>
      <c r="BH78" s="41">
        <v>9.3574844740478298</v>
      </c>
      <c r="BI78" s="41">
        <v>9.4651750194275639</v>
      </c>
      <c r="BJ78" s="41">
        <v>8.1002675679481779</v>
      </c>
      <c r="BK78" s="41">
        <v>8.9743090204745233</v>
      </c>
      <c r="BL78" s="41">
        <v>9.1030164706733903</v>
      </c>
      <c r="BM78" s="41">
        <v>6.8915835727564643</v>
      </c>
      <c r="BN78" s="41">
        <v>5.0362694300518136</v>
      </c>
      <c r="BO78" s="41">
        <v>7.0102898244938894</v>
      </c>
      <c r="BP78" s="41">
        <v>2.1177903548362869</v>
      </c>
      <c r="BQ78" s="41">
        <v>2.1560824799420968</v>
      </c>
      <c r="BR78" s="41">
        <v>1.6399798486897743</v>
      </c>
      <c r="BS78" s="41">
        <v>3.3323669340435744</v>
      </c>
      <c r="BT78" s="41">
        <v>2.3115549043779331</v>
      </c>
      <c r="BU78" s="41">
        <v>6.0987179164487815</v>
      </c>
      <c r="BV78" s="41">
        <v>7.6498604040072244</v>
      </c>
      <c r="BW78" s="41">
        <v>8.2487725040916526</v>
      </c>
      <c r="BX78" s="41">
        <v>8.4781141045527058</v>
      </c>
      <c r="BY78" s="41">
        <v>6.6267568974492441</v>
      </c>
      <c r="BZ78" s="41">
        <v>7.4039087149473159</v>
      </c>
      <c r="CA78" s="41">
        <v>7.6814825250096286</v>
      </c>
      <c r="CB78" s="41">
        <v>7.2002981011594036</v>
      </c>
      <c r="CC78" s="41">
        <v>7.507015620063199</v>
      </c>
      <c r="CD78" s="41">
        <v>5.1945197609774327</v>
      </c>
      <c r="CE78" s="41">
        <v>7.0201608260087927</v>
      </c>
      <c r="CF78" s="41">
        <v>6.7304985770522059</v>
      </c>
      <c r="CG78" s="41">
        <v>7.2059905510309177</v>
      </c>
      <c r="CH78" s="41">
        <v>2.1820445948168512</v>
      </c>
      <c r="CI78" s="41">
        <v>0.9002784419095029</v>
      </c>
      <c r="CJ78" s="41">
        <v>1.4637689025113816</v>
      </c>
      <c r="CK78" s="41">
        <v>1.5153639797459117</v>
      </c>
      <c r="CL78" s="41">
        <v>6.1813790182250861</v>
      </c>
      <c r="CM78" s="41">
        <v>0.31730042810375225</v>
      </c>
      <c r="CN78" s="41">
        <v>2.0319177037952443</v>
      </c>
      <c r="CO78" s="41">
        <v>1.5832697707097962</v>
      </c>
      <c r="CP78" s="41">
        <v>2.5284667302084696</v>
      </c>
      <c r="CQ78" s="41">
        <v>2.436923076923077</v>
      </c>
      <c r="CR78" s="41">
        <v>4.99345764390117</v>
      </c>
      <c r="CS78" s="41">
        <v>3.7151903604121235</v>
      </c>
      <c r="CT78" s="41">
        <v>2.5863403567888348</v>
      </c>
      <c r="CU78" s="41">
        <v>4.0824116424036916</v>
      </c>
      <c r="CV78" s="41">
        <v>9.6638694074443965</v>
      </c>
      <c r="CW78" s="41">
        <v>6.2539213890958001</v>
      </c>
      <c r="CX78" s="41">
        <v>6.6667341463146288</v>
      </c>
      <c r="CY78" s="41">
        <v>4.2379564741072961</v>
      </c>
      <c r="CZ78" s="41">
        <v>3.9797838819308566</v>
      </c>
      <c r="DA78" s="41">
        <v>4.4151543665518451</v>
      </c>
      <c r="DB78" s="41">
        <v>4.2109649075299993</v>
      </c>
      <c r="DC78" s="41">
        <v>5.4388495269223132</v>
      </c>
      <c r="DD78" s="41">
        <v>5.9040126370040422</v>
      </c>
      <c r="DE78" s="41">
        <v>6.7524195677038907</v>
      </c>
      <c r="DF78" s="41">
        <v>4.7929726805149997</v>
      </c>
      <c r="DG78" s="41">
        <v>7.1622628489338025</v>
      </c>
      <c r="DH78" s="41">
        <v>7.0813386460217309</v>
      </c>
      <c r="DI78" s="41">
        <v>6.3386012760356936</v>
      </c>
      <c r="DJ78" s="41">
        <v>2.1968864523820524</v>
      </c>
      <c r="DK78" s="41">
        <v>4.3837431425911513</v>
      </c>
      <c r="DL78" s="41">
        <v>0.65788744952631706</v>
      </c>
      <c r="DM78" s="41">
        <v>1.1842445187510255</v>
      </c>
      <c r="DN78" s="41">
        <v>2.1056903908126365</v>
      </c>
      <c r="DO78" s="41">
        <v>4.9837757351441248</v>
      </c>
      <c r="DP78" s="41">
        <v>4.9837757351441248</v>
      </c>
      <c r="DQ78" s="41">
        <v>9.0819998714735561</v>
      </c>
      <c r="DR78" s="41">
        <v>3.6036848561418906</v>
      </c>
      <c r="DS78" s="41">
        <v>6.3428423638077236</v>
      </c>
      <c r="DT78" s="41">
        <v>5.6633090494759237</v>
      </c>
      <c r="DU78" s="41">
        <v>4.3241632035752016</v>
      </c>
      <c r="DV78" s="41">
        <v>9.1556459816887203E-2</v>
      </c>
      <c r="DW78" s="41">
        <v>2.2078598316960445</v>
      </c>
      <c r="DX78" s="41">
        <v>0</v>
      </c>
      <c r="DY78" s="41">
        <v>0.34837933626869966</v>
      </c>
      <c r="DZ78" s="41">
        <v>0</v>
      </c>
      <c r="EA78" s="41">
        <v>0</v>
      </c>
      <c r="EB78" s="41">
        <v>8.7094834067174914E-2</v>
      </c>
      <c r="EC78" s="41">
        <v>0</v>
      </c>
      <c r="ED78" s="41">
        <v>0</v>
      </c>
      <c r="EE78" s="41">
        <v>0.50108735471797616</v>
      </c>
      <c r="EF78" s="41">
        <v>0.59761357694777995</v>
      </c>
      <c r="EG78" s="41">
        <v>0.27467523291643903</v>
      </c>
      <c r="EH78" s="41">
        <v>0.18088503349180696</v>
      </c>
      <c r="EI78" s="41">
        <v>4.3252479286882082</v>
      </c>
    </row>
    <row r="79" spans="1:139">
      <c r="A79" s="24" t="s">
        <v>324</v>
      </c>
      <c r="B79" s="52">
        <v>2021</v>
      </c>
      <c r="C79" s="41">
        <v>2.5049714960739271</v>
      </c>
      <c r="D79" s="41">
        <v>7.2768646862466344</v>
      </c>
      <c r="E79" s="41">
        <v>4.7433689286944523</v>
      </c>
      <c r="F79" s="41">
        <v>4.8417350370050043</v>
      </c>
      <c r="G79" s="41">
        <v>1.4455948667996106</v>
      </c>
      <c r="H79" s="41">
        <v>0.4763025942062743</v>
      </c>
      <c r="I79" s="41">
        <v>6.5859982713915315</v>
      </c>
      <c r="J79" s="41">
        <v>2.8359652441324719</v>
      </c>
      <c r="K79" s="41">
        <v>2.0157862780813605</v>
      </c>
      <c r="L79" s="41">
        <v>7.9227679695520106</v>
      </c>
      <c r="M79" s="41">
        <v>1.2609883516221081</v>
      </c>
      <c r="N79" s="41">
        <v>3.7331808664184929</v>
      </c>
      <c r="O79" s="41">
        <v>1.7418459863360969</v>
      </c>
      <c r="P79" s="41">
        <v>6.1493642926202643</v>
      </c>
      <c r="Q79" s="41">
        <v>6.8151430977603127</v>
      </c>
      <c r="R79" s="41">
        <v>7.6575901607688381</v>
      </c>
      <c r="S79" s="41">
        <v>3.3076751689845314</v>
      </c>
      <c r="T79" s="41">
        <v>4.440894568690096</v>
      </c>
      <c r="U79" s="41">
        <v>5.0187522125266906</v>
      </c>
      <c r="V79" s="41">
        <v>4.1074083400206653</v>
      </c>
      <c r="W79" s="41">
        <v>7.4917821158064957</v>
      </c>
      <c r="X79" s="41">
        <v>6.6389184217158137</v>
      </c>
      <c r="Y79" s="41">
        <v>9.7409571999644502</v>
      </c>
      <c r="Z79" s="41">
        <v>5.208908641418482</v>
      </c>
      <c r="AA79" s="41">
        <v>4.1080426897078368</v>
      </c>
      <c r="AB79" s="41">
        <v>6.6377218137226173</v>
      </c>
      <c r="AC79" s="41">
        <v>5.2525925725485099</v>
      </c>
      <c r="AD79" s="41">
        <v>2.7049290584490562</v>
      </c>
      <c r="AE79" s="41">
        <v>4.9249344126767456</v>
      </c>
      <c r="AF79" s="41">
        <v>3.1037309044490251</v>
      </c>
      <c r="AG79" s="41">
        <v>0.55057087304004382</v>
      </c>
      <c r="AH79" s="41">
        <v>6.3190211859128507</v>
      </c>
      <c r="AI79" s="41">
        <v>3.8092965011793716</v>
      </c>
      <c r="AJ79" s="41">
        <v>7.208529085300464</v>
      </c>
      <c r="AK79" s="41">
        <v>7.8592082856530592</v>
      </c>
      <c r="AL79" s="41">
        <v>5.0738518382310565E-3</v>
      </c>
      <c r="AM79" s="41">
        <v>0.126</v>
      </c>
      <c r="AN79" s="41">
        <v>3.7997028056979381</v>
      </c>
      <c r="AO79" s="41">
        <v>4.7489070401999749</v>
      </c>
      <c r="AP79" s="41">
        <v>1.7437553926059484</v>
      </c>
      <c r="AQ79" s="41">
        <v>0.81857172273888323</v>
      </c>
      <c r="AR79" s="41">
        <v>3.1034637205347861</v>
      </c>
      <c r="AS79" s="41">
        <v>5.6208926689020995</v>
      </c>
      <c r="AT79" s="41">
        <v>2.8216708761954297</v>
      </c>
      <c r="AU79" s="41">
        <v>3.9180841638918324</v>
      </c>
      <c r="AV79" s="41">
        <v>1.874929801834214</v>
      </c>
      <c r="AW79" s="41">
        <v>3.4598646585704849</v>
      </c>
      <c r="AX79" s="41">
        <v>3.0842928747655103</v>
      </c>
      <c r="AY79" s="41">
        <v>2.9529818754804698</v>
      </c>
      <c r="AZ79" s="41">
        <v>9.1058601543095978</v>
      </c>
      <c r="BA79" s="41">
        <v>7.7798050377943433</v>
      </c>
      <c r="BB79" s="41">
        <v>7.3313570750343304</v>
      </c>
      <c r="BC79" s="41">
        <v>8.0723407557127569</v>
      </c>
      <c r="BD79" s="41">
        <v>2.2050914429499442</v>
      </c>
      <c r="BE79" s="41">
        <v>6.3562771538118623</v>
      </c>
      <c r="BF79" s="41">
        <v>4.280684298380903</v>
      </c>
      <c r="BG79" s="41">
        <v>6.17651252704683</v>
      </c>
      <c r="BH79" s="41">
        <v>7.9779461766531314</v>
      </c>
      <c r="BI79" s="41">
        <v>8.4986976529321367</v>
      </c>
      <c r="BJ79" s="41">
        <v>8.5114772567244064</v>
      </c>
      <c r="BK79" s="41">
        <v>8.3293736954365585</v>
      </c>
      <c r="BL79" s="41">
        <v>8.1840764141818063</v>
      </c>
      <c r="BM79" s="41">
        <v>7.8375756863206156</v>
      </c>
      <c r="BN79" s="41">
        <v>7.5181347150259104</v>
      </c>
      <c r="BO79" s="41">
        <v>7.8465956051761108</v>
      </c>
      <c r="BP79" s="41">
        <v>1.5651781001121989</v>
      </c>
      <c r="BQ79" s="41">
        <v>2.1067126529008275</v>
      </c>
      <c r="BR79" s="41">
        <v>1.6362121715094262</v>
      </c>
      <c r="BS79" s="41">
        <v>1.7397214885220098</v>
      </c>
      <c r="BT79" s="41">
        <v>1.7619561032611157</v>
      </c>
      <c r="BU79" s="41">
        <v>5.979308467957928</v>
      </c>
      <c r="BV79" s="41">
        <v>5.2323862703235342</v>
      </c>
      <c r="BW79" s="41">
        <v>6.9783142389525379</v>
      </c>
      <c r="BX79" s="41">
        <v>6.6703248197677159</v>
      </c>
      <c r="BY79" s="41">
        <v>5.141419399618254</v>
      </c>
      <c r="BZ79" s="41">
        <v>7.63806596810893</v>
      </c>
      <c r="CA79" s="41">
        <v>6.3321021393541947</v>
      </c>
      <c r="CB79" s="41">
        <v>4.6786193808471168</v>
      </c>
      <c r="CC79" s="41">
        <v>4.2033800956816672</v>
      </c>
      <c r="CD79" s="41">
        <v>4.6657517699384385</v>
      </c>
      <c r="CE79" s="41">
        <v>7.0383105384832749</v>
      </c>
      <c r="CF79" s="41">
        <v>5.1465154462376237</v>
      </c>
      <c r="CG79" s="41">
        <v>5.7393087927959101</v>
      </c>
      <c r="CH79" s="41">
        <v>2.8795141091609686</v>
      </c>
      <c r="CI79" s="41">
        <v>1.8581899888384321</v>
      </c>
      <c r="CJ79" s="41">
        <v>2.2590105152190572</v>
      </c>
      <c r="CK79" s="41">
        <v>2.3322382044061527</v>
      </c>
      <c r="CL79" s="41">
        <v>6.9257593517118181</v>
      </c>
      <c r="CM79" s="41">
        <v>1.535792026438253</v>
      </c>
      <c r="CN79" s="41">
        <v>4.7215233138130825</v>
      </c>
      <c r="CO79" s="41">
        <v>2.7884983311977174</v>
      </c>
      <c r="CP79" s="41">
        <v>3.9928932557902175</v>
      </c>
      <c r="CQ79" s="41">
        <v>3.8099506947557145</v>
      </c>
      <c r="CR79" s="41">
        <v>2.7006427133420789</v>
      </c>
      <c r="CS79" s="41">
        <v>3.2552967040488969</v>
      </c>
      <c r="CT79" s="41">
        <v>3.1934760547484227</v>
      </c>
      <c r="CU79" s="41">
        <v>4.5732814743948396</v>
      </c>
      <c r="CV79" s="41">
        <v>1.9576475772266044</v>
      </c>
      <c r="CW79" s="41">
        <v>7.0424411865172427</v>
      </c>
      <c r="CX79" s="41">
        <v>4.524456746046229</v>
      </c>
      <c r="CY79" s="41">
        <v>0.71444476958130665</v>
      </c>
      <c r="CZ79" s="41">
        <v>0.61501130231626266</v>
      </c>
      <c r="DA79" s="41">
        <v>7.0374521678281665</v>
      </c>
      <c r="DB79" s="41">
        <v>2.7889694132419116</v>
      </c>
      <c r="DC79" s="41">
        <v>3.6567130796440708</v>
      </c>
      <c r="DD79" s="41">
        <v>4.2772478865117849</v>
      </c>
      <c r="DE79" s="41">
        <v>6.567163507063122</v>
      </c>
      <c r="DF79" s="41">
        <v>1.6559276404205217</v>
      </c>
      <c r="DG79" s="41">
        <v>4.651270693120761</v>
      </c>
      <c r="DH79" s="41">
        <v>2.7762237173315252</v>
      </c>
      <c r="DI79" s="41">
        <v>3.9855666888895431</v>
      </c>
      <c r="DJ79" s="41">
        <v>0.87185668695940577</v>
      </c>
      <c r="DK79" s="41">
        <v>1.4829595897571797</v>
      </c>
      <c r="DL79" s="41">
        <v>1.6720057878423387</v>
      </c>
      <c r="DM79" s="41">
        <v>1.8460465933585068</v>
      </c>
      <c r="DN79" s="41">
        <v>1.4682171644793576</v>
      </c>
      <c r="DO79" s="41">
        <v>5.6615440283940535</v>
      </c>
      <c r="DP79" s="41">
        <v>5.6615440283940535</v>
      </c>
      <c r="DQ79" s="41">
        <v>8.7491163806953267</v>
      </c>
      <c r="DR79" s="41">
        <v>1.1571873958873375</v>
      </c>
      <c r="DS79" s="41">
        <v>4.953151888291333</v>
      </c>
      <c r="DT79" s="41">
        <v>5.3073479583426932</v>
      </c>
      <c r="DU79" s="41">
        <v>9.1731034949629269</v>
      </c>
      <c r="DV79" s="41">
        <v>8.4537131230925731</v>
      </c>
      <c r="DW79" s="41">
        <v>8.81340830902775</v>
      </c>
      <c r="DX79" s="41">
        <v>1.8255756322123153</v>
      </c>
      <c r="DY79" s="41">
        <v>1.7891260630337622</v>
      </c>
      <c r="DZ79" s="41">
        <v>5.9217877094972069</v>
      </c>
      <c r="EA79" s="41">
        <v>3.0745253612921508</v>
      </c>
      <c r="EB79" s="41">
        <v>3.1527536915088588</v>
      </c>
      <c r="EC79" s="41">
        <v>1.8034698251517367</v>
      </c>
      <c r="ED79" s="41">
        <v>0</v>
      </c>
      <c r="EE79" s="41">
        <v>0</v>
      </c>
      <c r="EF79" s="41">
        <v>0.76753697366878093</v>
      </c>
      <c r="EG79" s="41">
        <v>0.64275169970512946</v>
      </c>
      <c r="EH79" s="41">
        <v>1.8977526956069939</v>
      </c>
      <c r="EI79" s="41">
        <v>4.4636083841723542</v>
      </c>
    </row>
    <row r="80" spans="1:139">
      <c r="A80" s="25" t="s">
        <v>325</v>
      </c>
      <c r="B80" s="52">
        <v>2021</v>
      </c>
      <c r="C80" s="41">
        <v>4.455936750409208</v>
      </c>
      <c r="D80" s="41">
        <v>5.9347265162083209</v>
      </c>
      <c r="E80" s="41">
        <v>1.6957664200328528</v>
      </c>
      <c r="F80" s="41">
        <v>4.0288098955501273</v>
      </c>
      <c r="G80" s="41">
        <v>2.211364036427562</v>
      </c>
      <c r="H80" s="41">
        <v>0.58395984520850097</v>
      </c>
      <c r="I80" s="41">
        <v>6.9946907025558724</v>
      </c>
      <c r="J80" s="41">
        <v>3.263338194730645</v>
      </c>
      <c r="K80" s="41">
        <v>8.4137826350941118</v>
      </c>
      <c r="L80" s="41">
        <v>8.0512243389417115</v>
      </c>
      <c r="M80" s="41">
        <v>0.76717683388385449</v>
      </c>
      <c r="N80" s="41">
        <v>5.7440612693065596</v>
      </c>
      <c r="O80" s="41">
        <v>7.4352470660956058</v>
      </c>
      <c r="P80" s="41">
        <v>8.1477420463958783</v>
      </c>
      <c r="Q80" s="41">
        <v>8.1060938217680807</v>
      </c>
      <c r="R80" s="41">
        <v>7.7543906589212899</v>
      </c>
      <c r="S80" s="41">
        <v>7.7117696864648089</v>
      </c>
      <c r="T80" s="41">
        <v>6.0746003552397863</v>
      </c>
      <c r="U80" s="41">
        <v>7.5383072724809086</v>
      </c>
      <c r="V80" s="41">
        <v>5.1436291580170597</v>
      </c>
      <c r="W80" s="41">
        <v>8.4025107046759224</v>
      </c>
      <c r="X80" s="41">
        <v>8.8510167976356815</v>
      </c>
      <c r="Y80" s="41">
        <v>9.5333652102091584</v>
      </c>
      <c r="Z80" s="41">
        <v>6.0231696215237935</v>
      </c>
      <c r="AA80" s="41">
        <v>7.2878186754958065</v>
      </c>
      <c r="AB80" s="41">
        <v>8.0195762019080714</v>
      </c>
      <c r="AC80" s="41">
        <v>2.8617206257415457</v>
      </c>
      <c r="AD80" s="41">
        <v>1.7687225784449407</v>
      </c>
      <c r="AE80" s="41">
        <v>6.6270307463456914</v>
      </c>
      <c r="AF80" s="41">
        <v>2.3090294702249166</v>
      </c>
      <c r="AG80" s="41">
        <v>0.44863651483575906</v>
      </c>
      <c r="AH80" s="41">
        <v>7.327696765306607</v>
      </c>
      <c r="AI80" s="41">
        <v>3.5571394501499105</v>
      </c>
      <c r="AJ80" s="41">
        <v>7.8744640259630998</v>
      </c>
      <c r="AK80" s="41">
        <v>8.4382245711320412</v>
      </c>
      <c r="AL80" s="41">
        <v>3.1476726316634313E-2</v>
      </c>
      <c r="AM80" s="41">
        <v>1.3800000000000001</v>
      </c>
      <c r="AN80" s="41">
        <v>4.4310413308529437</v>
      </c>
      <c r="AO80" s="41">
        <v>5.3359189943036425</v>
      </c>
      <c r="AP80" s="41">
        <v>2.8153402896670796</v>
      </c>
      <c r="AQ80" s="41">
        <v>0.83293016263876929</v>
      </c>
      <c r="AR80" s="41">
        <v>3.5100273673953435</v>
      </c>
      <c r="AS80" s="41">
        <v>7.1603680742122942</v>
      </c>
      <c r="AT80" s="41">
        <v>3.5796664734783716</v>
      </c>
      <c r="AU80" s="41">
        <v>2.6820801221967643</v>
      </c>
      <c r="AV80" s="41">
        <v>1.3718835929826447</v>
      </c>
      <c r="AW80" s="41">
        <v>3.0378910433138144</v>
      </c>
      <c r="AX80" s="41">
        <v>2.3639515861644078</v>
      </c>
      <c r="AY80" s="41">
        <v>2.9718090298213893</v>
      </c>
      <c r="AZ80" s="41">
        <v>8.2954657571523107</v>
      </c>
      <c r="BA80" s="41">
        <v>6.2943919579135024</v>
      </c>
      <c r="BB80" s="41">
        <v>5.7215590585036447</v>
      </c>
      <c r="BC80" s="41">
        <v>6.7704722578564871</v>
      </c>
      <c r="BD80" s="41">
        <v>3.0871280201299216</v>
      </c>
      <c r="BE80" s="41">
        <v>3.1463637418480888</v>
      </c>
      <c r="BF80" s="41">
        <v>3.1167458809890052</v>
      </c>
      <c r="BG80" s="41">
        <v>4.9436090694227461</v>
      </c>
      <c r="BH80" s="41">
        <v>9.7436538846727387</v>
      </c>
      <c r="BI80" s="41">
        <v>10</v>
      </c>
      <c r="BJ80" s="41">
        <v>8.48753696662442</v>
      </c>
      <c r="BK80" s="41">
        <v>9.4103969504323857</v>
      </c>
      <c r="BL80" s="41">
        <v>7.4530506481977534</v>
      </c>
      <c r="BM80" s="41">
        <v>7.976251604621309</v>
      </c>
      <c r="BN80" s="41">
        <v>5.8963730569948165</v>
      </c>
      <c r="BO80" s="41">
        <v>7.1085584366046248</v>
      </c>
      <c r="BP80" s="41">
        <v>1.9250243723371656</v>
      </c>
      <c r="BQ80" s="41">
        <v>3.0409055149045678</v>
      </c>
      <c r="BR80" s="41">
        <v>2.1749143368349979</v>
      </c>
      <c r="BS80" s="41">
        <v>5.1253613522030772</v>
      </c>
      <c r="BT80" s="41">
        <v>3.0665513940699518</v>
      </c>
      <c r="BU80" s="41">
        <v>6.5285022603689882</v>
      </c>
      <c r="BV80" s="41">
        <v>5.480374445721794</v>
      </c>
      <c r="BW80" s="41">
        <v>7.5920621931260248</v>
      </c>
      <c r="BX80" s="41">
        <v>7.0611175529473105</v>
      </c>
      <c r="BY80" s="41">
        <v>5.7765052923824385</v>
      </c>
      <c r="BZ80" s="41">
        <v>6.284026199826549</v>
      </c>
      <c r="CA80" s="41">
        <v>6.4388171368008233</v>
      </c>
      <c r="CB80" s="41">
        <v>5.7132225423356973</v>
      </c>
      <c r="CC80" s="41">
        <v>5.2763052888354594</v>
      </c>
      <c r="CD80" s="41">
        <v>3.838040365663665</v>
      </c>
      <c r="CE80" s="41">
        <v>3.2794800684272332</v>
      </c>
      <c r="CF80" s="41">
        <v>4.5267620663155137</v>
      </c>
      <c r="CG80" s="41">
        <v>5.482789601558169</v>
      </c>
      <c r="CH80" s="41">
        <v>2.585465567068443</v>
      </c>
      <c r="CI80" s="41">
        <v>2.4468007672344507</v>
      </c>
      <c r="CJ80" s="41">
        <v>1.9163529088181215</v>
      </c>
      <c r="CK80" s="41">
        <v>2.3162064143736716</v>
      </c>
      <c r="CL80" s="41">
        <v>5.8675012238605229</v>
      </c>
      <c r="CM80" s="41">
        <v>1.7729927363815878</v>
      </c>
      <c r="CN80" s="41">
        <v>0.14227566303145309</v>
      </c>
      <c r="CO80" s="41">
        <v>2.1429088284799684</v>
      </c>
      <c r="CP80" s="41">
        <v>2.481419612938383</v>
      </c>
      <c r="CQ80" s="41">
        <v>6.6943258084197677</v>
      </c>
      <c r="CR80" s="41">
        <v>2.0876395948712116</v>
      </c>
      <c r="CS80" s="41">
        <v>4.3909827016454894</v>
      </c>
      <c r="CT80" s="41">
        <v>3.0628695763191809</v>
      </c>
      <c r="CU80" s="41">
        <v>2.0630322625422695</v>
      </c>
      <c r="CV80" s="41">
        <v>9.144148838638559</v>
      </c>
      <c r="CW80" s="41">
        <v>9.9461910877901758</v>
      </c>
      <c r="CX80" s="41">
        <v>7.0511240629903362</v>
      </c>
      <c r="CY80" s="41">
        <v>2.6304557425493562</v>
      </c>
      <c r="CZ80" s="41">
        <v>1.5197386726658064</v>
      </c>
      <c r="DA80" s="41">
        <v>5.0904242867250371</v>
      </c>
      <c r="DB80" s="41">
        <v>3.0802062339800669</v>
      </c>
      <c r="DC80" s="41">
        <v>5.0656651484852011</v>
      </c>
      <c r="DD80" s="41">
        <v>4.073472040417764</v>
      </c>
      <c r="DE80" s="41">
        <v>6.8133019339193073</v>
      </c>
      <c r="DF80" s="41">
        <v>1.69804026882644</v>
      </c>
      <c r="DG80" s="41">
        <v>7.4260800902931132</v>
      </c>
      <c r="DH80" s="41">
        <v>3.4158507698401461</v>
      </c>
      <c r="DI80" s="41">
        <v>4.6853490206593538</v>
      </c>
      <c r="DJ80" s="41">
        <v>0.94913251320778014</v>
      </c>
      <c r="DK80" s="41">
        <v>2.0108844114393603</v>
      </c>
      <c r="DL80" s="41">
        <v>0.91936292096981498</v>
      </c>
      <c r="DM80" s="41">
        <v>2.3086671726059445</v>
      </c>
      <c r="DN80" s="41">
        <v>1.5470117545557251</v>
      </c>
      <c r="DO80" s="41">
        <v>4.922125231021294</v>
      </c>
      <c r="DP80" s="41">
        <v>4.922125231021294</v>
      </c>
      <c r="DQ80" s="41">
        <v>9.5977122292911758</v>
      </c>
      <c r="DR80" s="41">
        <v>5.6888712383630455</v>
      </c>
      <c r="DS80" s="41">
        <v>7.6432917338271107</v>
      </c>
      <c r="DT80" s="41">
        <v>6.2827084824242014</v>
      </c>
      <c r="DU80" s="41">
        <v>9.508960831162943</v>
      </c>
      <c r="DV80" s="41">
        <v>0.42726347914547325</v>
      </c>
      <c r="DW80" s="41">
        <v>4.9681121551542082</v>
      </c>
      <c r="DX80" s="41">
        <v>0.79974404285524581</v>
      </c>
      <c r="DY80" s="41">
        <v>0.82866216534074399</v>
      </c>
      <c r="DZ80" s="41">
        <v>3.1284916201117321</v>
      </c>
      <c r="EA80" s="41">
        <v>1.4168319637291018</v>
      </c>
      <c r="EB80" s="41">
        <v>1.5434324480092059</v>
      </c>
      <c r="EC80" s="41">
        <v>0</v>
      </c>
      <c r="ED80" s="41">
        <v>0</v>
      </c>
      <c r="EE80" s="41">
        <v>0.17146905376725291</v>
      </c>
      <c r="EF80" s="41">
        <v>0.35787454779596817</v>
      </c>
      <c r="EG80" s="41">
        <v>0.13233590039080528</v>
      </c>
      <c r="EH80" s="41">
        <v>0.8378841742000056</v>
      </c>
      <c r="EI80" s="41">
        <v>4.3735275711761448</v>
      </c>
    </row>
    <row r="81" spans="1:139">
      <c r="A81" s="24" t="s">
        <v>326</v>
      </c>
      <c r="B81" s="52">
        <v>2021</v>
      </c>
      <c r="C81" s="41">
        <v>2.3122976799295278</v>
      </c>
      <c r="D81" s="41">
        <v>5.4361182358152291</v>
      </c>
      <c r="E81" s="41">
        <v>3.3445025522187075</v>
      </c>
      <c r="F81" s="41">
        <v>3.6976394893211557</v>
      </c>
      <c r="G81" s="41">
        <v>1.3952153321704086</v>
      </c>
      <c r="H81" s="41">
        <v>2.8927074404009865</v>
      </c>
      <c r="I81" s="41">
        <v>2.69786393381899</v>
      </c>
      <c r="J81" s="41">
        <v>2.3285955687967954</v>
      </c>
      <c r="K81" s="41">
        <v>2.3246812386156659</v>
      </c>
      <c r="L81" s="41">
        <v>4.8580223047994204</v>
      </c>
      <c r="M81" s="41">
        <v>2.4037141703929472</v>
      </c>
      <c r="N81" s="41">
        <v>3.1954725712693444</v>
      </c>
      <c r="O81" s="41">
        <v>2.4114450829298297</v>
      </c>
      <c r="P81" s="41">
        <v>9.3926106844044916</v>
      </c>
      <c r="Q81" s="41">
        <v>7.6591323046121964</v>
      </c>
      <c r="R81" s="41">
        <v>7.5164967229088937</v>
      </c>
      <c r="S81" s="41">
        <v>1.1503560153968275</v>
      </c>
      <c r="T81" s="41">
        <v>6.8510638297872344</v>
      </c>
      <c r="U81" s="41">
        <v>5.8301841066732463</v>
      </c>
      <c r="V81" s="41">
        <v>3.762972934015135</v>
      </c>
      <c r="W81" s="41">
        <v>2.3166858682746403</v>
      </c>
      <c r="X81" s="41">
        <v>0.41806897932355402</v>
      </c>
      <c r="Y81" s="41">
        <v>9.450553441079272</v>
      </c>
      <c r="Z81" s="41">
        <v>4.5745238004460207</v>
      </c>
      <c r="AA81" s="41">
        <v>2.067805033387025</v>
      </c>
      <c r="AB81" s="41">
        <v>3.7655274245021024</v>
      </c>
      <c r="AC81" s="41">
        <v>2.4174465808870216</v>
      </c>
      <c r="AD81" s="41">
        <v>0.3214830349667902</v>
      </c>
      <c r="AE81" s="41">
        <v>5.6802435973601728</v>
      </c>
      <c r="AF81" s="41">
        <v>1.0674439050247049</v>
      </c>
      <c r="AG81" s="41">
        <v>4.4477844065922506E-2</v>
      </c>
      <c r="AH81" s="41">
        <v>6.1509433962264151</v>
      </c>
      <c r="AI81" s="41">
        <v>2.6136730597551709</v>
      </c>
      <c r="AJ81" s="41">
        <v>5.2621418869990251</v>
      </c>
      <c r="AK81" s="41">
        <v>4.5924141462711434</v>
      </c>
      <c r="AL81" s="41">
        <v>3.125427320232705E-2</v>
      </c>
      <c r="AM81" s="41">
        <v>1.254</v>
      </c>
      <c r="AN81" s="41">
        <v>2.7849525766181236</v>
      </c>
      <c r="AO81" s="41">
        <v>3.0547176869584658</v>
      </c>
      <c r="AP81" s="41">
        <v>1.4850744068173856</v>
      </c>
      <c r="AQ81" s="41">
        <v>0.36414916220537613</v>
      </c>
      <c r="AR81" s="41">
        <v>1.607102916902738</v>
      </c>
      <c r="AS81" s="41">
        <v>3.80080498397394</v>
      </c>
      <c r="AT81" s="41">
        <v>1.8142828674748599</v>
      </c>
      <c r="AU81" s="41">
        <v>1.2237705549158036</v>
      </c>
      <c r="AV81" s="41">
        <v>0.58065685346650286</v>
      </c>
      <c r="AW81" s="41">
        <v>1.9528811319465014</v>
      </c>
      <c r="AX81" s="41">
        <v>1.2524361801096027</v>
      </c>
      <c r="AY81" s="41">
        <v>1.5333595237922313</v>
      </c>
      <c r="AZ81" s="41">
        <v>7.8480244844483042</v>
      </c>
      <c r="BA81" s="41">
        <v>8.2234981102972178</v>
      </c>
      <c r="BB81" s="41">
        <v>9.6846049366629288</v>
      </c>
      <c r="BC81" s="41">
        <v>8.5853758438028169</v>
      </c>
      <c r="BD81" s="41">
        <v>6.2232580723253967</v>
      </c>
      <c r="BE81" s="41">
        <v>10</v>
      </c>
      <c r="BF81" s="41">
        <v>8.1116290361626984</v>
      </c>
      <c r="BG81" s="41">
        <v>8.3485024399827577</v>
      </c>
      <c r="BH81" s="41">
        <v>7.0510830063515586</v>
      </c>
      <c r="BI81" s="41">
        <v>7.3460033478647349</v>
      </c>
      <c r="BJ81" s="41">
        <v>6.3948739614138859</v>
      </c>
      <c r="BK81" s="41">
        <v>6.930653438543394</v>
      </c>
      <c r="BL81" s="41">
        <v>1.4923717754079147</v>
      </c>
      <c r="BM81" s="41">
        <v>5.5072670276432039</v>
      </c>
      <c r="BN81" s="41">
        <v>5.2331606217616553</v>
      </c>
      <c r="BO81" s="41">
        <v>4.0775998082709242</v>
      </c>
      <c r="BP81" s="41">
        <v>1.2589857031276177</v>
      </c>
      <c r="BQ81" s="41">
        <v>0.71867488774595312</v>
      </c>
      <c r="BR81" s="41">
        <v>0.82163271481572275</v>
      </c>
      <c r="BS81" s="41">
        <v>3.074974149000937</v>
      </c>
      <c r="BT81" s="41">
        <v>1.4685668636725577</v>
      </c>
      <c r="BU81" s="41">
        <v>4.1589400368289589</v>
      </c>
      <c r="BV81" s="41">
        <v>5.0090326818853672</v>
      </c>
      <c r="BW81" s="41">
        <v>6.7532733224222579</v>
      </c>
      <c r="BX81" s="41">
        <v>4.373298830849496</v>
      </c>
      <c r="BY81" s="41">
        <v>2.9724102030192605</v>
      </c>
      <c r="BZ81" s="41">
        <v>7.6177044678340078</v>
      </c>
      <c r="CA81" s="41">
        <v>5.3451439012020776</v>
      </c>
      <c r="CB81" s="41">
        <v>1.3866503488728907</v>
      </c>
      <c r="CC81" s="41">
        <v>1.1005982893379502</v>
      </c>
      <c r="CD81" s="41">
        <v>2.0772838231022748</v>
      </c>
      <c r="CE81" s="41">
        <v>5.7648476345224804</v>
      </c>
      <c r="CF81" s="41">
        <v>2.582345023958899</v>
      </c>
      <c r="CG81" s="41">
        <v>3.9637444625804887</v>
      </c>
      <c r="CH81" s="41">
        <v>2.9335541928056204</v>
      </c>
      <c r="CI81" s="41">
        <v>1.1062328561453214</v>
      </c>
      <c r="CJ81" s="41">
        <v>0.33506854531957309</v>
      </c>
      <c r="CK81" s="41">
        <v>1.4582851980901714</v>
      </c>
      <c r="CL81" s="41">
        <v>2.1481793701739029</v>
      </c>
      <c r="CM81" s="41">
        <v>0.46610510648390946</v>
      </c>
      <c r="CN81" s="41">
        <v>0.15780652505748721</v>
      </c>
      <c r="CO81" s="41">
        <v>0.70860512556187027</v>
      </c>
      <c r="CP81" s="41">
        <v>0.87017403181929243</v>
      </c>
      <c r="CQ81" s="41">
        <v>0</v>
      </c>
      <c r="CR81" s="41">
        <v>0.83521215145698657</v>
      </c>
      <c r="CS81" s="41">
        <v>0.41760607572849329</v>
      </c>
      <c r="CT81" s="41">
        <v>0.9153551018793189</v>
      </c>
      <c r="CU81" s="41">
        <v>0.60034786790116179</v>
      </c>
      <c r="CV81" s="41">
        <v>9.3261342380035401</v>
      </c>
      <c r="CW81" s="41">
        <v>9.6268911631544452</v>
      </c>
      <c r="CX81" s="41">
        <v>6.5177910896863835</v>
      </c>
      <c r="CY81" s="41">
        <v>1.506017099515141</v>
      </c>
      <c r="CZ81" s="41">
        <v>0.8030726096361116</v>
      </c>
      <c r="DA81" s="41">
        <v>1.8085344759409583</v>
      </c>
      <c r="DB81" s="41">
        <v>1.372541395030737</v>
      </c>
      <c r="DC81" s="41">
        <v>3.9451662423585598</v>
      </c>
      <c r="DD81" s="41">
        <v>0.96132918072898743</v>
      </c>
      <c r="DE81" s="41">
        <v>8.2902593941033338</v>
      </c>
      <c r="DF81" s="41">
        <v>1.7336954567114837</v>
      </c>
      <c r="DG81" s="41">
        <v>9.2409514811992679</v>
      </c>
      <c r="DH81" s="41">
        <v>4.3085159268716646</v>
      </c>
      <c r="DI81" s="41">
        <v>4.9069502879229479</v>
      </c>
      <c r="DJ81" s="41">
        <v>0.85785746099952043</v>
      </c>
      <c r="DK81" s="41">
        <v>0.64074388616429667</v>
      </c>
      <c r="DL81" s="41">
        <v>0.53782565638018154</v>
      </c>
      <c r="DM81" s="41">
        <v>1.6232480170246231</v>
      </c>
      <c r="DN81" s="41">
        <v>0.91491875514215537</v>
      </c>
      <c r="DO81" s="41">
        <v>3.587783498480194</v>
      </c>
      <c r="DP81" s="41">
        <v>3.587783498480194</v>
      </c>
      <c r="DQ81" s="41">
        <v>8.5842812158601625</v>
      </c>
      <c r="DR81" s="41">
        <v>0.59843639500881241</v>
      </c>
      <c r="DS81" s="41">
        <v>4.5913588054344876</v>
      </c>
      <c r="DT81" s="41">
        <v>4.0895711519573403</v>
      </c>
      <c r="DU81" s="41">
        <v>6.6751645569753109</v>
      </c>
      <c r="DV81" s="41">
        <v>0.49847405900305231</v>
      </c>
      <c r="DW81" s="41">
        <v>3.5868193079891815</v>
      </c>
      <c r="DX81" s="41">
        <v>0.40794556854528646</v>
      </c>
      <c r="DY81" s="41">
        <v>0.76085381334882063</v>
      </c>
      <c r="DZ81" s="41">
        <v>0.78212290502793302</v>
      </c>
      <c r="EA81" s="41">
        <v>5.6673278549164072</v>
      </c>
      <c r="EB81" s="41">
        <v>1.9045625354596118</v>
      </c>
      <c r="EC81" s="41">
        <v>0</v>
      </c>
      <c r="ED81" s="41">
        <v>0</v>
      </c>
      <c r="EE81" s="41">
        <v>0</v>
      </c>
      <c r="EF81" s="41">
        <v>0.26352556436268887</v>
      </c>
      <c r="EG81" s="41">
        <v>6.5881391090672217E-2</v>
      </c>
      <c r="EH81" s="41">
        <v>0.985221963275142</v>
      </c>
      <c r="EI81" s="41">
        <v>3.3974030688217449</v>
      </c>
    </row>
    <row r="82" spans="1:139">
      <c r="A82" s="25" t="s">
        <v>327</v>
      </c>
      <c r="B82" s="52">
        <v>2021</v>
      </c>
      <c r="C82" s="41">
        <v>2.6848223952052126</v>
      </c>
      <c r="D82" s="41">
        <v>4.7527786958035163</v>
      </c>
      <c r="E82" s="41">
        <v>0.17764467080221935</v>
      </c>
      <c r="F82" s="41">
        <v>2.5384152539369826</v>
      </c>
      <c r="G82" s="41">
        <v>1.7866571962428037</v>
      </c>
      <c r="H82" s="41">
        <v>1.6510918813471469</v>
      </c>
      <c r="I82" s="41">
        <v>6.1032226200765543</v>
      </c>
      <c r="J82" s="41">
        <v>3.1803238992221683</v>
      </c>
      <c r="K82" s="41">
        <v>1.9133272616879182</v>
      </c>
      <c r="L82" s="41">
        <v>6.3274804525785484</v>
      </c>
      <c r="M82" s="41">
        <v>0.88815104668131151</v>
      </c>
      <c r="N82" s="41">
        <v>3.0429862536492598</v>
      </c>
      <c r="O82" s="41">
        <v>7.4695434840117585</v>
      </c>
      <c r="P82" s="41">
        <v>9.8146148725677183</v>
      </c>
      <c r="Q82" s="41">
        <v>9.1127997384438739</v>
      </c>
      <c r="R82" s="41">
        <v>8.468266567639386</v>
      </c>
      <c r="S82" s="41">
        <v>6.2654132061665635</v>
      </c>
      <c r="T82" s="41">
        <v>6.2759924385633266</v>
      </c>
      <c r="U82" s="41">
        <v>7.9011050512321033</v>
      </c>
      <c r="V82" s="41">
        <v>4.1657076145101293</v>
      </c>
      <c r="W82" s="41">
        <v>6.2365225311790082</v>
      </c>
      <c r="X82" s="41">
        <v>8.798308688607726</v>
      </c>
      <c r="Y82" s="41">
        <v>9.7924406388282144</v>
      </c>
      <c r="Z82" s="41">
        <v>4.6713937583525169</v>
      </c>
      <c r="AA82" s="41">
        <v>3.9630140900671496</v>
      </c>
      <c r="AB82" s="41">
        <v>6.692335941406923</v>
      </c>
      <c r="AC82" s="41">
        <v>1.767119735041351</v>
      </c>
      <c r="AD82" s="41">
        <v>1.6368428945001532</v>
      </c>
      <c r="AE82" s="41">
        <v>7.9610915839813412</v>
      </c>
      <c r="AF82" s="41">
        <v>1.7330477268262545</v>
      </c>
      <c r="AG82" s="41">
        <v>0.4399944461343458</v>
      </c>
      <c r="AH82" s="41">
        <v>5.0270462002305569</v>
      </c>
      <c r="AI82" s="41">
        <v>3.0941904311190012</v>
      </c>
      <c r="AJ82" s="41">
        <v>7.8830269783971998</v>
      </c>
      <c r="AK82" s="41">
        <v>8.0465737296309765</v>
      </c>
      <c r="AL82" s="41">
        <v>0.10451221093684376</v>
      </c>
      <c r="AM82" s="41">
        <v>1.5659999999999998</v>
      </c>
      <c r="AN82" s="41">
        <v>4.4000282297412552</v>
      </c>
      <c r="AO82" s="41">
        <v>4.7288515340890598</v>
      </c>
      <c r="AP82" s="41">
        <v>1.9531442236123029</v>
      </c>
      <c r="AQ82" s="41">
        <v>0.68990070031769257</v>
      </c>
      <c r="AR82" s="41">
        <v>2.3017548671935146</v>
      </c>
      <c r="AS82" s="41">
        <v>4.7146612005853052</v>
      </c>
      <c r="AT82" s="41">
        <v>2.4148652479272039</v>
      </c>
      <c r="AU82" s="41">
        <v>2.127628761870493</v>
      </c>
      <c r="AV82" s="41">
        <v>1.3275742869991878</v>
      </c>
      <c r="AW82" s="41">
        <v>3.1547768233498146</v>
      </c>
      <c r="AX82" s="41">
        <v>2.2033266240731653</v>
      </c>
      <c r="AY82" s="41">
        <v>2.3090959360001846</v>
      </c>
      <c r="AZ82" s="41">
        <v>7.0238215601039755</v>
      </c>
      <c r="BA82" s="41">
        <v>5.4096834455093523</v>
      </c>
      <c r="BB82" s="41">
        <v>6.9874942110298051</v>
      </c>
      <c r="BC82" s="41">
        <v>6.4736664055477107</v>
      </c>
      <c r="BD82" s="41">
        <v>4.4101828858998884</v>
      </c>
      <c r="BE82" s="41">
        <v>5.1933481742481122</v>
      </c>
      <c r="BF82" s="41">
        <v>4.8017655300740003</v>
      </c>
      <c r="BG82" s="41">
        <v>5.6377159678108555</v>
      </c>
      <c r="BH82" s="41">
        <v>7.570363154566726</v>
      </c>
      <c r="BI82" s="41">
        <v>7.9928867772004084</v>
      </c>
      <c r="BJ82" s="41">
        <v>9.0029573299535279</v>
      </c>
      <c r="BK82" s="41">
        <v>8.1887357539068866</v>
      </c>
      <c r="BL82" s="41">
        <v>6.4004207035747296</v>
      </c>
      <c r="BM82" s="41">
        <v>7.793253079507279</v>
      </c>
      <c r="BN82" s="41">
        <v>7.523316062176165</v>
      </c>
      <c r="BO82" s="41">
        <v>7.2389966150860587</v>
      </c>
      <c r="BP82" s="41">
        <v>1.1614587250999224</v>
      </c>
      <c r="BQ82" s="41">
        <v>2.1964386700303669</v>
      </c>
      <c r="BR82" s="41">
        <v>1.5739707590838006</v>
      </c>
      <c r="BS82" s="41">
        <v>3.1895033119588017</v>
      </c>
      <c r="BT82" s="41">
        <v>2.0303428665432226</v>
      </c>
      <c r="BU82" s="41">
        <v>5.8193584118453892</v>
      </c>
      <c r="BV82" s="41">
        <v>5.2997208080144507</v>
      </c>
      <c r="BW82" s="41">
        <v>7.7843698854337164</v>
      </c>
      <c r="BX82" s="41">
        <v>8.229021026533653</v>
      </c>
      <c r="BY82" s="41">
        <v>6.6753427034530617</v>
      </c>
      <c r="BZ82" s="41">
        <v>7.7805964700333918</v>
      </c>
      <c r="CA82" s="41">
        <v>7.1538101786936545</v>
      </c>
      <c r="CB82" s="41">
        <v>4.8286482533131156</v>
      </c>
      <c r="CC82" s="41">
        <v>4.1969917903238665</v>
      </c>
      <c r="CD82" s="41">
        <v>5.67815514485289</v>
      </c>
      <c r="CE82" s="41">
        <v>6.4088967075976928</v>
      </c>
      <c r="CF82" s="41">
        <v>5.2781729740218903</v>
      </c>
      <c r="CG82" s="41">
        <v>6.2159915763577729</v>
      </c>
      <c r="CH82" s="41">
        <v>2.5708982401729283</v>
      </c>
      <c r="CI82" s="41">
        <v>0.98981658092745262</v>
      </c>
      <c r="CJ82" s="41">
        <v>0.48179039289259129</v>
      </c>
      <c r="CK82" s="41">
        <v>1.3475017379976575</v>
      </c>
      <c r="CL82" s="41">
        <v>5.6675342428403086</v>
      </c>
      <c r="CM82" s="41">
        <v>1.4609342389860736</v>
      </c>
      <c r="CN82" s="41">
        <v>8.7748245563700973</v>
      </c>
      <c r="CO82" s="41">
        <v>2.505107762208592</v>
      </c>
      <c r="CP82" s="41">
        <v>4.6021002001012681</v>
      </c>
      <c r="CQ82" s="41">
        <v>5.5203709184176777</v>
      </c>
      <c r="CR82" s="41">
        <v>0</v>
      </c>
      <c r="CS82" s="41">
        <v>2.7601854592088388</v>
      </c>
      <c r="CT82" s="41">
        <v>2.9032624657692545</v>
      </c>
      <c r="CU82" s="41">
        <v>2.3018712875621907</v>
      </c>
      <c r="CV82" s="41">
        <v>8.862118722745203</v>
      </c>
      <c r="CW82" s="41">
        <v>4.5584581278944558</v>
      </c>
      <c r="CX82" s="41">
        <v>5.2408160460672839</v>
      </c>
      <c r="CY82" s="41">
        <v>1.1122606071890797</v>
      </c>
      <c r="CZ82" s="41">
        <v>0.7929071335647685</v>
      </c>
      <c r="DA82" s="41">
        <v>6.971220108856615</v>
      </c>
      <c r="DB82" s="41">
        <v>2.9587959498701544</v>
      </c>
      <c r="DC82" s="41">
        <v>4.0998059979687191</v>
      </c>
      <c r="DD82" s="41">
        <v>5.1624368711818569</v>
      </c>
      <c r="DE82" s="41">
        <v>6.3302056457846394</v>
      </c>
      <c r="DF82" s="41">
        <v>0.71166376604875337</v>
      </c>
      <c r="DG82" s="41">
        <v>5.6878811433094034</v>
      </c>
      <c r="DH82" s="41">
        <v>3.9396354032863048</v>
      </c>
      <c r="DI82" s="41">
        <v>4.3663645659221917</v>
      </c>
      <c r="DJ82" s="41">
        <v>0.68683906428687214</v>
      </c>
      <c r="DK82" s="41">
        <v>0.91699019625227596</v>
      </c>
      <c r="DL82" s="41">
        <v>1.3337262288303728</v>
      </c>
      <c r="DM82" s="41">
        <v>3.1376462390398401</v>
      </c>
      <c r="DN82" s="41">
        <v>1.5188004321023403</v>
      </c>
      <c r="DO82" s="41">
        <v>5.4341030947888678</v>
      </c>
      <c r="DP82" s="41">
        <v>5.4341030947888678</v>
      </c>
      <c r="DQ82" s="41">
        <v>9.127305443094917</v>
      </c>
      <c r="DR82" s="41">
        <v>1.5323028047822562</v>
      </c>
      <c r="DS82" s="41">
        <v>5.3298041239385867</v>
      </c>
      <c r="DT82" s="41">
        <v>5.3819536093637277</v>
      </c>
      <c r="DU82" s="41">
        <v>8.0080983600191225</v>
      </c>
      <c r="DV82" s="41">
        <v>4.7914547304170902</v>
      </c>
      <c r="DW82" s="41">
        <v>6.3997765452181063</v>
      </c>
      <c r="DX82" s="41">
        <v>1.4318838866380643</v>
      </c>
      <c r="DY82" s="41">
        <v>1.6191242749162873</v>
      </c>
      <c r="DZ82" s="41">
        <v>5.1396648044692741</v>
      </c>
      <c r="EA82" s="41">
        <v>3.2020402380277702</v>
      </c>
      <c r="EB82" s="41">
        <v>2.8481783010128492</v>
      </c>
      <c r="EC82" s="41">
        <v>0.14743446772565197</v>
      </c>
      <c r="ED82" s="41">
        <v>0</v>
      </c>
      <c r="EE82" s="41">
        <v>0</v>
      </c>
      <c r="EF82" s="41">
        <v>0.33241872000899264</v>
      </c>
      <c r="EG82" s="41">
        <v>0.11996329693366116</v>
      </c>
      <c r="EH82" s="41">
        <v>1.4840707989732551</v>
      </c>
      <c r="EI82" s="41">
        <v>4.2331350350716148</v>
      </c>
    </row>
    <row r="83" spans="1:139">
      <c r="A83" s="24" t="s">
        <v>328</v>
      </c>
      <c r="B83" s="52">
        <v>2021</v>
      </c>
      <c r="C83" s="41">
        <v>7.2040010677364732</v>
      </c>
      <c r="D83" s="41">
        <v>4.3626209735235744</v>
      </c>
      <c r="E83" s="41">
        <v>8.8212535906144414</v>
      </c>
      <c r="F83" s="41">
        <v>6.7959585439581627</v>
      </c>
      <c r="G83" s="41">
        <v>7.812404636600899</v>
      </c>
      <c r="H83" s="41">
        <v>3.1664727643470787</v>
      </c>
      <c r="I83" s="41">
        <v>8.9196197061365599</v>
      </c>
      <c r="J83" s="41">
        <v>6.6328323690281801</v>
      </c>
      <c r="K83" s="41">
        <v>3.4092289010321815</v>
      </c>
      <c r="L83" s="41">
        <v>5.6470226432907245</v>
      </c>
      <c r="M83" s="41">
        <v>0.21747260853245504</v>
      </c>
      <c r="N83" s="41">
        <v>3.0912413842851203</v>
      </c>
      <c r="O83" s="41">
        <v>8.3499930895881782</v>
      </c>
      <c r="P83" s="41">
        <v>9.8914889305784612</v>
      </c>
      <c r="Q83" s="41">
        <v>8.6075327166326261</v>
      </c>
      <c r="R83" s="41">
        <v>7.5061583167363004</v>
      </c>
      <c r="S83" s="41">
        <v>3.7348119954340069</v>
      </c>
      <c r="T83" s="41">
        <v>6.6270077334919684</v>
      </c>
      <c r="U83" s="41">
        <v>7.4528321304102576</v>
      </c>
      <c r="V83" s="41">
        <v>5.9932161069204302</v>
      </c>
      <c r="W83" s="41">
        <v>8.7793360400267666</v>
      </c>
      <c r="X83" s="41">
        <v>7.1940461744057824</v>
      </c>
      <c r="Y83" s="41">
        <v>9.9550149805839503</v>
      </c>
      <c r="Z83" s="41">
        <v>7.6618681933841</v>
      </c>
      <c r="AA83" s="41">
        <v>7.4275070502750138</v>
      </c>
      <c r="AB83" s="41">
        <v>8.2035544877351221</v>
      </c>
      <c r="AC83" s="41">
        <v>1.6189356068906835</v>
      </c>
      <c r="AD83" s="41">
        <v>2.9163663281474017</v>
      </c>
      <c r="AE83" s="41">
        <v>8.7644071240658317</v>
      </c>
      <c r="AF83" s="41">
        <v>9.2182579442763917</v>
      </c>
      <c r="AG83" s="41">
        <v>4.4200945154573006</v>
      </c>
      <c r="AH83" s="41">
        <v>7.3542987065579606</v>
      </c>
      <c r="AI83" s="41">
        <v>5.7153933708992621</v>
      </c>
      <c r="AJ83" s="41">
        <v>6.6379146248629484</v>
      </c>
      <c r="AK83" s="41">
        <v>6.8803876858272393</v>
      </c>
      <c r="AL83" s="41" t="s">
        <v>314</v>
      </c>
      <c r="AM83" s="41" t="s">
        <v>314</v>
      </c>
      <c r="AN83" s="41">
        <v>6.7591511553450934</v>
      </c>
      <c r="AO83" s="41">
        <v>6.8926996713264934</v>
      </c>
      <c r="AP83" s="41">
        <v>4.6741732994266556</v>
      </c>
      <c r="AQ83" s="41">
        <v>0.94217437803258663</v>
      </c>
      <c r="AR83" s="41">
        <v>5.9011141726183212</v>
      </c>
      <c r="AS83" s="41">
        <v>8.1284555255607227</v>
      </c>
      <c r="AT83" s="41">
        <v>4.9114793439095719</v>
      </c>
      <c r="AU83" s="41">
        <v>2.9402026258153531</v>
      </c>
      <c r="AV83" s="41">
        <v>1.3603565507474009</v>
      </c>
      <c r="AW83" s="41">
        <v>3.5443960901364813</v>
      </c>
      <c r="AX83" s="41">
        <v>2.6149850888997452</v>
      </c>
      <c r="AY83" s="41">
        <v>3.7632322164046581</v>
      </c>
      <c r="AZ83" s="41">
        <v>9.4681535753940764</v>
      </c>
      <c r="BA83" s="41">
        <v>9.9495063105132004</v>
      </c>
      <c r="BB83" s="41">
        <v>5.1983527411141672</v>
      </c>
      <c r="BC83" s="41">
        <v>8.205337542340482</v>
      </c>
      <c r="BD83" s="41">
        <v>7.852085618184419</v>
      </c>
      <c r="BE83" s="41">
        <v>3.6269423675771746</v>
      </c>
      <c r="BF83" s="41">
        <v>5.7395139928807968</v>
      </c>
      <c r="BG83" s="41">
        <v>6.9724257676106394</v>
      </c>
      <c r="BH83" s="41">
        <v>9.292656985981294</v>
      </c>
      <c r="BI83" s="41">
        <v>9.5510320795906054</v>
      </c>
      <c r="BJ83" s="41">
        <v>8.7762287001830721</v>
      </c>
      <c r="BK83" s="41">
        <v>9.2066392552516572</v>
      </c>
      <c r="BL83" s="41">
        <v>9.2429935767685762</v>
      </c>
      <c r="BM83" s="41">
        <v>8.2015742642026019</v>
      </c>
      <c r="BN83" s="41">
        <v>7.6632124352331576</v>
      </c>
      <c r="BO83" s="41">
        <v>8.3692600920681102</v>
      </c>
      <c r="BP83" s="41">
        <v>1.3049273965180521</v>
      </c>
      <c r="BQ83" s="41">
        <v>1.4455068236595447</v>
      </c>
      <c r="BR83" s="41">
        <v>1.386469207358958</v>
      </c>
      <c r="BS83" s="41">
        <v>1.4713370492926838</v>
      </c>
      <c r="BT83" s="41">
        <v>1.4020601192073094</v>
      </c>
      <c r="BU83" s="41">
        <v>6.3259864888423589</v>
      </c>
      <c r="BV83" s="41">
        <v>7.1111841024798839</v>
      </c>
      <c r="BW83" s="41">
        <v>8.9013911620294586</v>
      </c>
      <c r="BX83" s="41">
        <v>9.2328512151972628</v>
      </c>
      <c r="BY83" s="41">
        <v>7.4457747700850252</v>
      </c>
      <c r="BZ83" s="41">
        <v>7.3937279648098544</v>
      </c>
      <c r="CA83" s="41">
        <v>8.0169858429202971</v>
      </c>
      <c r="CB83" s="41">
        <v>8.1817750022025955</v>
      </c>
      <c r="CC83" s="41">
        <v>7.4824385428796951</v>
      </c>
      <c r="CD83" s="41">
        <v>5.1528253080071575</v>
      </c>
      <c r="CE83" s="41">
        <v>5.2076696071038704</v>
      </c>
      <c r="CF83" s="41">
        <v>6.506177115048331</v>
      </c>
      <c r="CG83" s="41">
        <v>7.2615814789843132</v>
      </c>
      <c r="CH83" s="41">
        <v>1.772397265101854</v>
      </c>
      <c r="CI83" s="41">
        <v>1.5251904711980275</v>
      </c>
      <c r="CJ83" s="41">
        <v>3.0512624978037719</v>
      </c>
      <c r="CK83" s="41">
        <v>2.1162834113678843</v>
      </c>
      <c r="CL83" s="41">
        <v>8.0660864133048094</v>
      </c>
      <c r="CM83" s="41">
        <v>1.6316250455743628</v>
      </c>
      <c r="CN83" s="41">
        <v>3.0631645756317241</v>
      </c>
      <c r="CO83" s="41">
        <v>4.6458840358202389</v>
      </c>
      <c r="CP83" s="41">
        <v>4.3516900175827828</v>
      </c>
      <c r="CQ83" s="41">
        <v>4.839010442565888</v>
      </c>
      <c r="CR83" s="41">
        <v>5.8182366466272626</v>
      </c>
      <c r="CS83" s="41">
        <v>5.3286235445965762</v>
      </c>
      <c r="CT83" s="41">
        <v>3.932198991182414</v>
      </c>
      <c r="CU83" s="41">
        <v>5.2123289737899867</v>
      </c>
      <c r="CV83" s="41">
        <v>9.1377740155659897</v>
      </c>
      <c r="CW83" s="41">
        <v>9.9973439132869046</v>
      </c>
      <c r="CX83" s="41">
        <v>8.1158156342142931</v>
      </c>
      <c r="CY83" s="41">
        <v>3.2393575348061514</v>
      </c>
      <c r="CZ83" s="41">
        <v>3.1512975821163867</v>
      </c>
      <c r="DA83" s="41">
        <v>9.5471485028459995</v>
      </c>
      <c r="DB83" s="41">
        <v>5.3126012065895125</v>
      </c>
      <c r="DC83" s="41">
        <v>6.7142084204019037</v>
      </c>
      <c r="DD83" s="41">
        <v>6.0549906872972556</v>
      </c>
      <c r="DE83" s="41">
        <v>6.0824279868034541</v>
      </c>
      <c r="DF83" s="41">
        <v>4.3398023565484642</v>
      </c>
      <c r="DG83" s="41">
        <v>5.7965206383472001</v>
      </c>
      <c r="DH83" s="41">
        <v>8.6323834762852165</v>
      </c>
      <c r="DI83" s="41">
        <v>6.1812250290563178</v>
      </c>
      <c r="DJ83" s="41">
        <v>1.674969930964076</v>
      </c>
      <c r="DK83" s="41">
        <v>3.1303559150593641</v>
      </c>
      <c r="DL83" s="41">
        <v>0.78118074104607604</v>
      </c>
      <c r="DM83" s="41">
        <v>2.1353326661195586</v>
      </c>
      <c r="DN83" s="41">
        <v>1.930459813297269</v>
      </c>
      <c r="DO83" s="41">
        <v>7.3288404925405812</v>
      </c>
      <c r="DP83" s="41">
        <v>7.3288404925405812</v>
      </c>
      <c r="DQ83" s="41">
        <v>9.4550478761005081</v>
      </c>
      <c r="DR83" s="41">
        <v>3.3425663670643333</v>
      </c>
      <c r="DS83" s="41">
        <v>6.3988071215824203</v>
      </c>
      <c r="DT83" s="41">
        <v>6.8638238070615012</v>
      </c>
      <c r="DU83" s="41">
        <v>9.0051748268629197</v>
      </c>
      <c r="DV83" s="41">
        <v>9.6744659206510679</v>
      </c>
      <c r="DW83" s="41">
        <v>9.3398203737569947</v>
      </c>
      <c r="DX83" s="41">
        <v>1.1660820175007793</v>
      </c>
      <c r="DY83" s="41">
        <v>1.1365069921594642</v>
      </c>
      <c r="DZ83" s="41">
        <v>5.977653631284916</v>
      </c>
      <c r="EA83" s="41">
        <v>2.9838481156134882</v>
      </c>
      <c r="EB83" s="41">
        <v>2.8160226891396616</v>
      </c>
      <c r="EC83" s="41">
        <v>1.5554166668808669</v>
      </c>
      <c r="ED83" s="41">
        <v>1.674749660860277</v>
      </c>
      <c r="EE83" s="41">
        <v>2.8535358036662837</v>
      </c>
      <c r="EF83" s="41">
        <v>2.4578828857301991</v>
      </c>
      <c r="EG83" s="41">
        <v>2.1353962542844069</v>
      </c>
      <c r="EH83" s="41">
        <v>2.475709471712034</v>
      </c>
      <c r="EI83" s="41">
        <v>5.7420452028121014</v>
      </c>
    </row>
    <row r="84" spans="1:139">
      <c r="A84" s="25" t="s">
        <v>329</v>
      </c>
      <c r="B84" s="52">
        <v>2021</v>
      </c>
      <c r="C84" s="41">
        <v>3.9085625387579332</v>
      </c>
      <c r="D84" s="41">
        <v>6.975597434362478</v>
      </c>
      <c r="E84" s="41">
        <v>2.5600475996617917</v>
      </c>
      <c r="F84" s="41">
        <v>4.4814025242607345</v>
      </c>
      <c r="G84" s="41">
        <v>0.78988786562963209</v>
      </c>
      <c r="H84" s="41">
        <v>10</v>
      </c>
      <c r="I84" s="41">
        <v>8.6924311643412775</v>
      </c>
      <c r="J84" s="41">
        <v>6.4941063433236366</v>
      </c>
      <c r="K84" s="41">
        <v>1.3539769277474198</v>
      </c>
      <c r="L84" s="41">
        <v>10</v>
      </c>
      <c r="M84" s="41">
        <v>1.2403885317136334E-2</v>
      </c>
      <c r="N84" s="41">
        <v>3.788793604354852</v>
      </c>
      <c r="O84" s="41">
        <v>8.8318608640841632</v>
      </c>
      <c r="P84" s="41">
        <v>10</v>
      </c>
      <c r="Q84" s="41">
        <v>8.0527785838230788</v>
      </c>
      <c r="R84" s="41" t="s">
        <v>314</v>
      </c>
      <c r="S84" s="41" t="s">
        <v>314</v>
      </c>
      <c r="T84" s="41">
        <v>3.1111111111111112</v>
      </c>
      <c r="U84" s="41">
        <v>7.4989376397545886</v>
      </c>
      <c r="V84" s="41">
        <v>5.5658100279234528</v>
      </c>
      <c r="W84" s="41">
        <v>0.66909687625076708</v>
      </c>
      <c r="X84" s="41" t="s">
        <v>314</v>
      </c>
      <c r="Y84" s="41">
        <v>6.0405943859831144</v>
      </c>
      <c r="Z84" s="41">
        <v>5.4661211606966811</v>
      </c>
      <c r="AA84" s="41">
        <v>2.4744882333904168</v>
      </c>
      <c r="AB84" s="41">
        <v>3.6625751640802449</v>
      </c>
      <c r="AC84" s="41" t="s">
        <v>314</v>
      </c>
      <c r="AD84" s="41" t="s">
        <v>314</v>
      </c>
      <c r="AE84" s="41" t="s">
        <v>314</v>
      </c>
      <c r="AF84" s="41">
        <v>5.3218589147800337</v>
      </c>
      <c r="AG84" s="41">
        <v>1.3208318741979605E-2</v>
      </c>
      <c r="AH84" s="41">
        <v>0</v>
      </c>
      <c r="AI84" s="41">
        <v>1.7783557445073375</v>
      </c>
      <c r="AJ84" s="41" t="s">
        <v>314</v>
      </c>
      <c r="AK84" s="41" t="s">
        <v>314</v>
      </c>
      <c r="AL84" s="41">
        <v>2.3994826005324546E-3</v>
      </c>
      <c r="AM84" s="41">
        <v>0.13200000000000001</v>
      </c>
      <c r="AN84" s="41">
        <v>6.7199741300266222E-2</v>
      </c>
      <c r="AO84" s="41">
        <v>1.8360435499626162</v>
      </c>
      <c r="AP84" s="41">
        <v>0.97466212250919348</v>
      </c>
      <c r="AQ84" s="41">
        <v>1.4914133881552754E-2</v>
      </c>
      <c r="AR84" s="41">
        <v>1.7474045402679741</v>
      </c>
      <c r="AS84" s="41">
        <v>2.2503522860621192</v>
      </c>
      <c r="AT84" s="41">
        <v>1.2468332706802099</v>
      </c>
      <c r="AU84" s="41">
        <v>3.2617674829702636</v>
      </c>
      <c r="AV84" s="41">
        <v>1.2246274183407952</v>
      </c>
      <c r="AW84" s="41">
        <v>4.1012554398596466</v>
      </c>
      <c r="AX84" s="41">
        <v>2.862550113723568</v>
      </c>
      <c r="AY84" s="41">
        <v>2.0546916922018892</v>
      </c>
      <c r="AZ84" s="41">
        <v>9.837179343962605</v>
      </c>
      <c r="BA84" s="41">
        <v>7.1610597671021718</v>
      </c>
      <c r="BB84" s="41">
        <v>5.5900049951820963</v>
      </c>
      <c r="BC84" s="41">
        <v>7.529414702082291</v>
      </c>
      <c r="BD84" s="41">
        <v>1.0290426733766405</v>
      </c>
      <c r="BE84" s="41">
        <v>2.8363498535018419</v>
      </c>
      <c r="BF84" s="41">
        <v>1.9326962634392411</v>
      </c>
      <c r="BG84" s="41">
        <v>4.731055482760766</v>
      </c>
      <c r="BH84" s="41">
        <v>9.6487832246300513</v>
      </c>
      <c r="BI84" s="41">
        <v>10</v>
      </c>
      <c r="BJ84" s="41">
        <v>0.77172229263484038</v>
      </c>
      <c r="BK84" s="41">
        <v>6.8068351724216312</v>
      </c>
      <c r="BL84" s="41">
        <v>3.6417839145814335</v>
      </c>
      <c r="BM84" s="41">
        <v>1.7890625000000004</v>
      </c>
      <c r="BN84" s="41">
        <v>0.12435233160621499</v>
      </c>
      <c r="BO84" s="41">
        <v>1.8517329153958828</v>
      </c>
      <c r="BP84" s="41">
        <v>2.5190674780726963</v>
      </c>
      <c r="BQ84" s="41">
        <v>3.0201498125025883</v>
      </c>
      <c r="BR84" s="41">
        <v>1.2583644910439147</v>
      </c>
      <c r="BS84" s="41">
        <v>1.1976826582752533</v>
      </c>
      <c r="BT84" s="41">
        <v>1.9988161099736133</v>
      </c>
      <c r="BU84" s="41">
        <v>3.5524613992637089</v>
      </c>
      <c r="BV84" s="41">
        <v>4.2716373788799471</v>
      </c>
      <c r="BW84" s="41">
        <v>3.2876432078559725</v>
      </c>
      <c r="BX84" s="41">
        <v>1.1037657349347294</v>
      </c>
      <c r="BY84" s="41">
        <v>0.3296893978830468</v>
      </c>
      <c r="BZ84" s="41">
        <v>4.6652869279701701</v>
      </c>
      <c r="CA84" s="41">
        <v>2.7316045295047733</v>
      </c>
      <c r="CB84" s="41">
        <v>3.3432821640082819</v>
      </c>
      <c r="CC84" s="41">
        <v>3.4119005309774773</v>
      </c>
      <c r="CD84" s="41">
        <v>1.9349217444187623</v>
      </c>
      <c r="CE84" s="41">
        <v>3.1881988494970837</v>
      </c>
      <c r="CF84" s="41">
        <v>2.9695758222254014</v>
      </c>
      <c r="CG84" s="41">
        <v>2.8505901758650873</v>
      </c>
      <c r="CH84" s="41">
        <v>0.28970183971241276</v>
      </c>
      <c r="CI84" s="41">
        <v>1.2747916026247308</v>
      </c>
      <c r="CJ84" s="41">
        <v>1.8740381440008242</v>
      </c>
      <c r="CK84" s="41">
        <v>1.1461771954459892</v>
      </c>
      <c r="CL84" s="41">
        <v>5.1677127952473949</v>
      </c>
      <c r="CM84" s="41">
        <v>0</v>
      </c>
      <c r="CN84" s="41">
        <v>0.16664834260292638</v>
      </c>
      <c r="CO84" s="41">
        <v>0</v>
      </c>
      <c r="CP84" s="41">
        <v>1.3335902844625802</v>
      </c>
      <c r="CQ84" s="41">
        <v>0</v>
      </c>
      <c r="CR84" s="41">
        <v>2.6157883569522151</v>
      </c>
      <c r="CS84" s="41">
        <v>1.3078941784761076</v>
      </c>
      <c r="CT84" s="41">
        <v>1.2625538861282257</v>
      </c>
      <c r="CU84" s="41">
        <v>0</v>
      </c>
      <c r="CV84" s="41">
        <v>7.0100195462685626</v>
      </c>
      <c r="CW84" s="41">
        <v>9.6953536131353388</v>
      </c>
      <c r="CX84" s="41">
        <v>5.5684577198012999</v>
      </c>
      <c r="CY84" s="41">
        <v>0.95800548648402495</v>
      </c>
      <c r="CZ84" s="41">
        <v>0.55401844588820348</v>
      </c>
      <c r="DA84" s="41">
        <v>2.4062120598947798</v>
      </c>
      <c r="DB84" s="41">
        <v>1.306078664089003</v>
      </c>
      <c r="DC84" s="41">
        <v>3.4372681919451513</v>
      </c>
      <c r="DD84" s="41">
        <v>2.3442084168719659</v>
      </c>
      <c r="DE84" s="41">
        <v>4.859165184253956</v>
      </c>
      <c r="DF84" s="41">
        <v>3.3846443475186176</v>
      </c>
      <c r="DG84" s="41">
        <v>7.506843865224071</v>
      </c>
      <c r="DH84" s="41">
        <v>4.2550471960540595</v>
      </c>
      <c r="DI84" s="41">
        <v>4.4699818019845337</v>
      </c>
      <c r="DJ84" s="41">
        <v>0.52322151367051972</v>
      </c>
      <c r="DK84" s="41">
        <v>3.8322351654187772</v>
      </c>
      <c r="DL84" s="41">
        <v>0.13790251429994824</v>
      </c>
      <c r="DM84" s="41">
        <v>0.69851102267362564</v>
      </c>
      <c r="DN84" s="41">
        <v>1.2979675540157176</v>
      </c>
      <c r="DO84" s="41">
        <v>0.58813560056306113</v>
      </c>
      <c r="DP84" s="41">
        <v>0.58813560056306113</v>
      </c>
      <c r="DQ84" s="41">
        <v>5.9546301651564812</v>
      </c>
      <c r="DR84" s="41">
        <v>1.1379200640272296E-2</v>
      </c>
      <c r="DS84" s="41">
        <v>2.9830046828983772</v>
      </c>
      <c r="DT84" s="41">
        <v>1.785570141730719</v>
      </c>
      <c r="DU84" s="41">
        <v>5.2582664198814939</v>
      </c>
      <c r="DV84" s="41">
        <v>5.3814852492370306</v>
      </c>
      <c r="DW84" s="41">
        <v>5.3198758345592623</v>
      </c>
      <c r="DX84" s="41">
        <v>0</v>
      </c>
      <c r="DY84" s="41">
        <v>0.22854964038754244</v>
      </c>
      <c r="DZ84" s="41">
        <v>0</v>
      </c>
      <c r="EA84" s="41">
        <v>0</v>
      </c>
      <c r="EB84" s="41">
        <v>5.713741009688561E-2</v>
      </c>
      <c r="EC84" s="41">
        <v>0</v>
      </c>
      <c r="ED84" s="41">
        <v>0</v>
      </c>
      <c r="EE84" s="41">
        <v>0</v>
      </c>
      <c r="EF84" s="41">
        <v>0.21570272958437886</v>
      </c>
      <c r="EG84" s="41">
        <v>5.3925682396094715E-2</v>
      </c>
      <c r="EH84" s="41">
        <v>5.5531546246490163E-2</v>
      </c>
      <c r="EI84" s="41">
        <v>2.9399539449682783</v>
      </c>
    </row>
    <row r="85" spans="1:139">
      <c r="A85" s="24" t="s">
        <v>330</v>
      </c>
      <c r="B85" s="52">
        <v>2021</v>
      </c>
      <c r="C85" s="41">
        <v>6.3793406870297842</v>
      </c>
      <c r="D85" s="41">
        <v>7.1514767754148201</v>
      </c>
      <c r="E85" s="41">
        <v>5.7748467672370829</v>
      </c>
      <c r="F85" s="41">
        <v>6.4352214098938951</v>
      </c>
      <c r="G85" s="41">
        <v>1.7275590130063261</v>
      </c>
      <c r="H85" s="41">
        <v>7.1770040489131723</v>
      </c>
      <c r="I85" s="41">
        <v>6.4798123225089519</v>
      </c>
      <c r="J85" s="41">
        <v>5.1281251281428162</v>
      </c>
      <c r="K85" s="41">
        <v>2.4924104432301157</v>
      </c>
      <c r="L85" s="41">
        <v>8.0549489448127503</v>
      </c>
      <c r="M85" s="41">
        <v>4.1242198081957952E-3</v>
      </c>
      <c r="N85" s="41">
        <v>3.5171612026170203</v>
      </c>
      <c r="O85" s="41">
        <v>5.9067775023623348</v>
      </c>
      <c r="P85" s="41">
        <v>10</v>
      </c>
      <c r="Q85" s="41">
        <v>4.4764823983802078</v>
      </c>
      <c r="R85" s="41">
        <v>0</v>
      </c>
      <c r="S85" s="41" t="s">
        <v>314</v>
      </c>
      <c r="T85" s="41">
        <v>10</v>
      </c>
      <c r="U85" s="41">
        <v>6.0766519801485082</v>
      </c>
      <c r="V85" s="41">
        <v>5.2892899302005603</v>
      </c>
      <c r="W85" s="41">
        <v>2.8817519522866561</v>
      </c>
      <c r="X85" s="41">
        <v>3.5244161267111407</v>
      </c>
      <c r="Y85" s="41">
        <v>8.1015258096215508</v>
      </c>
      <c r="Z85" s="41">
        <v>5.6625901391153564</v>
      </c>
      <c r="AA85" s="41">
        <v>4.0188451157969727</v>
      </c>
      <c r="AB85" s="41">
        <v>4.8378258287063352</v>
      </c>
      <c r="AC85" s="41">
        <v>9.7517222834008042</v>
      </c>
      <c r="AD85" s="41">
        <v>0.1386551244348837</v>
      </c>
      <c r="AE85" s="41">
        <v>2.7395840856896427</v>
      </c>
      <c r="AF85" s="41">
        <v>0</v>
      </c>
      <c r="AG85" s="41">
        <v>0</v>
      </c>
      <c r="AH85" s="41">
        <v>0</v>
      </c>
      <c r="AI85" s="41">
        <v>2.1049935822542216</v>
      </c>
      <c r="AJ85" s="41">
        <v>5.2475471007246188</v>
      </c>
      <c r="AK85" s="41">
        <v>4.4282591317052216</v>
      </c>
      <c r="AL85" s="41">
        <v>0</v>
      </c>
      <c r="AM85" s="41">
        <v>0.29799999999999999</v>
      </c>
      <c r="AN85" s="41">
        <v>2.4934515581074601</v>
      </c>
      <c r="AO85" s="41">
        <v>3.1454236563560056</v>
      </c>
      <c r="AP85" s="41">
        <v>1.0364556795530306</v>
      </c>
      <c r="AQ85" s="41">
        <v>0.48489168141526129</v>
      </c>
      <c r="AR85" s="41">
        <v>3.4217458199850697</v>
      </c>
      <c r="AS85" s="41">
        <v>5.2313881616121076</v>
      </c>
      <c r="AT85" s="41">
        <v>2.5436203356413674</v>
      </c>
      <c r="AU85" s="41">
        <v>4.9073403001683156</v>
      </c>
      <c r="AV85" s="41">
        <v>1.4509306430935074</v>
      </c>
      <c r="AW85" s="41">
        <v>2.2784752443664704</v>
      </c>
      <c r="AX85" s="41">
        <v>2.8789153958760978</v>
      </c>
      <c r="AY85" s="41">
        <v>2.7112678657587326</v>
      </c>
      <c r="AZ85" s="41">
        <v>6.1380142668873949</v>
      </c>
      <c r="BA85" s="41">
        <v>7.3765285671922403</v>
      </c>
      <c r="BB85" s="41">
        <v>7.5675376237637071</v>
      </c>
      <c r="BC85" s="41">
        <v>7.0273601526144471</v>
      </c>
      <c r="BD85" s="41">
        <v>1.5680650260977378</v>
      </c>
      <c r="BE85" s="41">
        <v>3.1704608818133289</v>
      </c>
      <c r="BF85" s="41">
        <v>2.3692629539555332</v>
      </c>
      <c r="BG85" s="41">
        <v>4.6983115532849897</v>
      </c>
      <c r="BH85" s="41">
        <v>10</v>
      </c>
      <c r="BI85" s="41">
        <v>10</v>
      </c>
      <c r="BJ85" s="41">
        <v>6.1892691170257708</v>
      </c>
      <c r="BK85" s="41">
        <v>8.7297563723419245</v>
      </c>
      <c r="BL85" s="41">
        <v>6.315027251025187</v>
      </c>
      <c r="BM85" s="41">
        <v>5.8359746434231372</v>
      </c>
      <c r="BN85" s="41">
        <v>4.9689119170984481</v>
      </c>
      <c r="BO85" s="41">
        <v>5.7066379371822578</v>
      </c>
      <c r="BP85" s="41">
        <v>2.1566183717928569</v>
      </c>
      <c r="BQ85" s="41">
        <v>1.5971830131469256</v>
      </c>
      <c r="BR85" s="41">
        <v>0.62076770682007021</v>
      </c>
      <c r="BS85" s="41">
        <v>3.8663706017423034</v>
      </c>
      <c r="BT85" s="41">
        <v>2.060234923375539</v>
      </c>
      <c r="BU85" s="41">
        <v>5.4988764109665738</v>
      </c>
      <c r="BV85" s="41">
        <v>3.1992116932172765</v>
      </c>
      <c r="BW85" s="41">
        <v>5.8449263502454984</v>
      </c>
      <c r="BX85" s="41">
        <v>6.6196112589734177</v>
      </c>
      <c r="BY85" s="41">
        <v>4.0933541558216202</v>
      </c>
      <c r="BZ85" s="41">
        <v>5.9175191948779364</v>
      </c>
      <c r="CA85" s="41">
        <v>5.1349245306271492</v>
      </c>
      <c r="CB85" s="41">
        <v>4.8107560253598258</v>
      </c>
      <c r="CC85" s="41">
        <v>4.6802834513331559</v>
      </c>
      <c r="CD85" s="41">
        <v>5.3744350535742971</v>
      </c>
      <c r="CE85" s="41">
        <v>5.3023296360357524</v>
      </c>
      <c r="CF85" s="41">
        <v>5.0419510415757589</v>
      </c>
      <c r="CG85" s="41">
        <v>5.088437786101454</v>
      </c>
      <c r="CH85" s="41">
        <v>0.82810554263292668</v>
      </c>
      <c r="CI85" s="41">
        <v>0.19706923325599704</v>
      </c>
      <c r="CJ85" s="41">
        <v>3.9311336401460419</v>
      </c>
      <c r="CK85" s="41">
        <v>1.6521028053449884</v>
      </c>
      <c r="CL85" s="41">
        <v>5.1035664396100326</v>
      </c>
      <c r="CM85" s="41">
        <v>0</v>
      </c>
      <c r="CN85" s="41">
        <v>0</v>
      </c>
      <c r="CO85" s="41">
        <v>0.454862033574085</v>
      </c>
      <c r="CP85" s="41">
        <v>1.3896071182960292</v>
      </c>
      <c r="CQ85" s="41">
        <v>0</v>
      </c>
      <c r="CR85" s="41">
        <v>2.3659375933092273</v>
      </c>
      <c r="CS85" s="41">
        <v>1.1829687966546136</v>
      </c>
      <c r="CT85" s="41">
        <v>1.4082262400985437</v>
      </c>
      <c r="CU85" s="41">
        <v>9.1556849524977171</v>
      </c>
      <c r="CV85" s="41">
        <v>7.243565929339189</v>
      </c>
      <c r="CW85" s="41">
        <v>9.5464074800008056</v>
      </c>
      <c r="CX85" s="41">
        <v>8.648552787279236</v>
      </c>
      <c r="CY85" s="41">
        <v>4.4936952268551504</v>
      </c>
      <c r="CZ85" s="41">
        <v>1.4892422444517766</v>
      </c>
      <c r="DA85" s="41">
        <v>1.4905738424126951</v>
      </c>
      <c r="DB85" s="41">
        <v>2.4911704379065411</v>
      </c>
      <c r="DC85" s="41">
        <v>5.5698616125928888</v>
      </c>
      <c r="DD85" s="41">
        <v>9.4665057917437991</v>
      </c>
      <c r="DE85" s="41">
        <v>6.1175350733889928</v>
      </c>
      <c r="DF85" s="41">
        <v>3.4758161712201332</v>
      </c>
      <c r="DG85" s="41">
        <v>5.7153105175854346</v>
      </c>
      <c r="DH85" s="41">
        <v>6.9568057846208013</v>
      </c>
      <c r="DI85" s="41">
        <v>6.3463946677118326</v>
      </c>
      <c r="DJ85" s="41">
        <v>1.4252323600304133</v>
      </c>
      <c r="DK85" s="41">
        <v>3.3277899795391264</v>
      </c>
      <c r="DL85" s="41">
        <v>0.28487111037103297</v>
      </c>
      <c r="DM85" s="41">
        <v>3.5962295367576917</v>
      </c>
      <c r="DN85" s="41">
        <v>2.1585307466745665</v>
      </c>
      <c r="DO85" s="41">
        <v>1.512539778027344</v>
      </c>
      <c r="DP85" s="41">
        <v>1.512539778027344</v>
      </c>
      <c r="DQ85" s="41">
        <v>5.8318874108347787</v>
      </c>
      <c r="DR85" s="41">
        <v>6.7464264300766269E-2</v>
      </c>
      <c r="DS85" s="41">
        <v>2.9496758375677725</v>
      </c>
      <c r="DT85" s="41">
        <v>2.2311078077975584</v>
      </c>
      <c r="DU85" s="41">
        <v>0</v>
      </c>
      <c r="DV85" s="41">
        <v>5.0152594099694809</v>
      </c>
      <c r="DW85" s="41">
        <v>2.5076297049847405</v>
      </c>
      <c r="DX85" s="41">
        <v>1.2881711648370466</v>
      </c>
      <c r="DY85" s="41">
        <v>0</v>
      </c>
      <c r="DZ85" s="41">
        <v>0</v>
      </c>
      <c r="EA85" s="41">
        <v>0</v>
      </c>
      <c r="EB85" s="41">
        <v>0.32204279120926166</v>
      </c>
      <c r="EC85" s="41">
        <v>0</v>
      </c>
      <c r="ED85" s="41">
        <v>0</v>
      </c>
      <c r="EE85" s="41">
        <v>0</v>
      </c>
      <c r="EF85" s="41">
        <v>4.1989160413333865E-2</v>
      </c>
      <c r="EG85" s="41">
        <v>1.0497290103333466E-2</v>
      </c>
      <c r="EH85" s="41">
        <v>0.16627004065629755</v>
      </c>
      <c r="EI85" s="41">
        <v>3.6015098479372871</v>
      </c>
    </row>
    <row r="86" spans="1:139">
      <c r="A86" s="25" t="s">
        <v>331</v>
      </c>
      <c r="B86" s="52">
        <v>2021</v>
      </c>
      <c r="C86" s="41">
        <v>4.983020554641743</v>
      </c>
      <c r="D86" s="41">
        <v>5.8165946430703119</v>
      </c>
      <c r="E86" s="41">
        <v>4.4765318294269525</v>
      </c>
      <c r="F86" s="41">
        <v>5.0920490090463364</v>
      </c>
      <c r="G86" s="41">
        <v>3.1926584016796293</v>
      </c>
      <c r="H86" s="41">
        <v>1.3758835443409747</v>
      </c>
      <c r="I86" s="41">
        <v>7.584887023089272</v>
      </c>
      <c r="J86" s="41">
        <v>4.0511429897032922</v>
      </c>
      <c r="K86" s="41">
        <v>2.4127200971463272</v>
      </c>
      <c r="L86" s="41">
        <v>8.9055202958650437</v>
      </c>
      <c r="M86" s="41">
        <v>0.94250761826330831</v>
      </c>
      <c r="N86" s="41">
        <v>4.0869160037582271</v>
      </c>
      <c r="O86" s="41">
        <v>6.7271383256698281</v>
      </c>
      <c r="P86" s="41">
        <v>9.6995474095775194</v>
      </c>
      <c r="Q86" s="41">
        <v>7.582325212258425</v>
      </c>
      <c r="R86" s="41">
        <v>8.5717158731450223</v>
      </c>
      <c r="S86" s="41">
        <v>6.2468175447387688</v>
      </c>
      <c r="T86" s="41">
        <v>7.3129437465865639</v>
      </c>
      <c r="U86" s="41">
        <v>7.6900813519960209</v>
      </c>
      <c r="V86" s="41">
        <v>5.2300473386259689</v>
      </c>
      <c r="W86" s="41">
        <v>8.3936549987118489</v>
      </c>
      <c r="X86" s="41">
        <v>9.0674817780150949</v>
      </c>
      <c r="Y86" s="41">
        <v>9.8718054283124914</v>
      </c>
      <c r="Z86" s="41">
        <v>6.4702780867658909</v>
      </c>
      <c r="AA86" s="41">
        <v>6.6141660023423041</v>
      </c>
      <c r="AB86" s="41">
        <v>8.0834772588295252</v>
      </c>
      <c r="AC86" s="41">
        <v>4.7095276843732448</v>
      </c>
      <c r="AD86" s="41">
        <v>2.7282576145356181</v>
      </c>
      <c r="AE86" s="41">
        <v>7.4041497924380453</v>
      </c>
      <c r="AF86" s="41">
        <v>6.1856048067363867</v>
      </c>
      <c r="AG86" s="41">
        <v>1.2189062410654932</v>
      </c>
      <c r="AH86" s="41">
        <v>9.913629957720957</v>
      </c>
      <c r="AI86" s="41">
        <v>5.3600126828116235</v>
      </c>
      <c r="AJ86" s="41">
        <v>8.2173726458366403</v>
      </c>
      <c r="AK86" s="41">
        <v>9.5326920976504894</v>
      </c>
      <c r="AL86" s="41">
        <v>1.7072822272265375E-2</v>
      </c>
      <c r="AM86" s="41">
        <v>2.36</v>
      </c>
      <c r="AN86" s="41">
        <v>5.0317843914398486</v>
      </c>
      <c r="AO86" s="41">
        <v>6.158424777693666</v>
      </c>
      <c r="AP86" s="41">
        <v>3.3324523454459505</v>
      </c>
      <c r="AQ86" s="41">
        <v>0.66572824348619009</v>
      </c>
      <c r="AR86" s="41">
        <v>4.3800791368839462</v>
      </c>
      <c r="AS86" s="41">
        <v>7.0769814408206075</v>
      </c>
      <c r="AT86" s="41">
        <v>3.8638102916591732</v>
      </c>
      <c r="AU86" s="41">
        <v>3.6415683910841312</v>
      </c>
      <c r="AV86" s="41">
        <v>3.0200179438817409</v>
      </c>
      <c r="AW86" s="41">
        <v>2.7341702932397642</v>
      </c>
      <c r="AX86" s="41">
        <v>3.131918876068545</v>
      </c>
      <c r="AY86" s="41">
        <v>3.4978645838638589</v>
      </c>
      <c r="AZ86" s="41">
        <v>9.7530894849168543</v>
      </c>
      <c r="BA86" s="41">
        <v>6.7613991006002205</v>
      </c>
      <c r="BB86" s="41">
        <v>4.0034074412875409</v>
      </c>
      <c r="BC86" s="41">
        <v>6.8392986756015386</v>
      </c>
      <c r="BD86" s="41">
        <v>3.8221585011132357</v>
      </c>
      <c r="BE86" s="41">
        <v>6.2137950336807695</v>
      </c>
      <c r="BF86" s="41">
        <v>5.0179767673970019</v>
      </c>
      <c r="BG86" s="41">
        <v>5.9286377214992703</v>
      </c>
      <c r="BH86" s="41">
        <v>8.5222518592036618</v>
      </c>
      <c r="BI86" s="41">
        <v>8.8081881911364981</v>
      </c>
      <c r="BJ86" s="41">
        <v>9.6155471060414044</v>
      </c>
      <c r="BK86" s="41">
        <v>8.9819957187938542</v>
      </c>
      <c r="BL86" s="41">
        <v>8.9552224014177071</v>
      </c>
      <c r="BM86" s="41">
        <v>8.9298597777389883</v>
      </c>
      <c r="BN86" s="41">
        <v>6</v>
      </c>
      <c r="BO86" s="41">
        <v>7.9616940597188988</v>
      </c>
      <c r="BP86" s="41">
        <v>2.0162148334272492</v>
      </c>
      <c r="BQ86" s="41">
        <v>4.232548450370734</v>
      </c>
      <c r="BR86" s="41">
        <v>3.3203422741569248</v>
      </c>
      <c r="BS86" s="41">
        <v>4.7121765382879053</v>
      </c>
      <c r="BT86" s="41">
        <v>3.5703205240607034</v>
      </c>
      <c r="BU86" s="41">
        <v>6.838003434191152</v>
      </c>
      <c r="BV86" s="41">
        <v>7.5299720808014472</v>
      </c>
      <c r="BW86" s="41">
        <v>8.4001636661211148</v>
      </c>
      <c r="BX86" s="41">
        <v>8.5452349938392764</v>
      </c>
      <c r="BY86" s="41">
        <v>6.7742495228179758</v>
      </c>
      <c r="BZ86" s="41">
        <v>5.9073384447404731</v>
      </c>
      <c r="CA86" s="41">
        <v>7.4313917416640578</v>
      </c>
      <c r="CB86" s="41">
        <v>7.2287252028207769</v>
      </c>
      <c r="CC86" s="41">
        <v>7.3913687809584054</v>
      </c>
      <c r="CD86" s="41">
        <v>7.4172520915966142</v>
      </c>
      <c r="CE86" s="41">
        <v>6.5883422868305663</v>
      </c>
      <c r="CF86" s="41">
        <v>7.1564220905515903</v>
      </c>
      <c r="CG86" s="41">
        <v>7.293906916107824</v>
      </c>
      <c r="CH86" s="41">
        <v>3.0807546815159421</v>
      </c>
      <c r="CI86" s="41">
        <v>1.5532372220153343</v>
      </c>
      <c r="CJ86" s="41">
        <v>3.0206762819303998</v>
      </c>
      <c r="CK86" s="41">
        <v>2.5515560618205586</v>
      </c>
      <c r="CL86" s="41">
        <v>5.9836097332892741</v>
      </c>
      <c r="CM86" s="41">
        <v>6.0189710961508975</v>
      </c>
      <c r="CN86" s="41">
        <v>4.5764954206752808</v>
      </c>
      <c r="CO86" s="41">
        <v>2.1731572599150484</v>
      </c>
      <c r="CP86" s="41">
        <v>4.6880583775076259</v>
      </c>
      <c r="CQ86" s="41">
        <v>2.3792182568584606</v>
      </c>
      <c r="CR86" s="41">
        <v>2.6201152186634351</v>
      </c>
      <c r="CS86" s="41">
        <v>2.4996667377609478</v>
      </c>
      <c r="CT86" s="41">
        <v>3.2464270590297106</v>
      </c>
      <c r="CU86" s="41">
        <v>1.2125474613206768</v>
      </c>
      <c r="CV86" s="41">
        <v>9.7566159806870978</v>
      </c>
      <c r="CW86" s="41">
        <v>9.7930467855530416</v>
      </c>
      <c r="CX86" s="41">
        <v>6.9207367425202726</v>
      </c>
      <c r="CY86" s="41">
        <v>2.0662067483913931</v>
      </c>
      <c r="CZ86" s="41">
        <v>2.0025987860546075</v>
      </c>
      <c r="DA86" s="41">
        <v>4.2322228597841445</v>
      </c>
      <c r="DB86" s="41">
        <v>2.7670094647433818</v>
      </c>
      <c r="DC86" s="41">
        <v>4.843873103631827</v>
      </c>
      <c r="DD86" s="41">
        <v>4.4966166138615984</v>
      </c>
      <c r="DE86" s="41">
        <v>6.3690391915766913</v>
      </c>
      <c r="DF86" s="41">
        <v>2.0802223760026988</v>
      </c>
      <c r="DG86" s="41">
        <v>6.1260267310164194</v>
      </c>
      <c r="DH86" s="41">
        <v>2.8972565414336415</v>
      </c>
      <c r="DI86" s="41">
        <v>4.3938322907782092</v>
      </c>
      <c r="DJ86" s="41">
        <v>2.032160517666163</v>
      </c>
      <c r="DK86" s="41">
        <v>7.1773135290316681</v>
      </c>
      <c r="DL86" s="41">
        <v>2.2904249409634057</v>
      </c>
      <c r="DM86" s="41">
        <v>4.2887214514254417</v>
      </c>
      <c r="DN86" s="41">
        <v>3.9471551097716695</v>
      </c>
      <c r="DO86" s="41">
        <v>5.4144458079299778</v>
      </c>
      <c r="DP86" s="41">
        <v>5.4144458079299778</v>
      </c>
      <c r="DQ86" s="41">
        <v>9.1102756892230587</v>
      </c>
      <c r="DR86" s="41">
        <v>1.138330727517431</v>
      </c>
      <c r="DS86" s="41">
        <v>5.1243032083702449</v>
      </c>
      <c r="DT86" s="41">
        <v>5.2693745081501113</v>
      </c>
      <c r="DU86" s="41">
        <v>8.5538665313441484</v>
      </c>
      <c r="DV86" s="41">
        <v>2.6653102746693791</v>
      </c>
      <c r="DW86" s="41">
        <v>5.6095884030067635</v>
      </c>
      <c r="DX86" s="41">
        <v>1.3116693821887617</v>
      </c>
      <c r="DY86" s="41">
        <v>1.3695529292418525</v>
      </c>
      <c r="DZ86" s="41">
        <v>5.7541899441340778</v>
      </c>
      <c r="EA86" s="41">
        <v>4.1966562765655997</v>
      </c>
      <c r="EB86" s="41">
        <v>3.158017133032573</v>
      </c>
      <c r="EC86" s="41">
        <v>2.6378598572933014</v>
      </c>
      <c r="ED86" s="41">
        <v>0</v>
      </c>
      <c r="EE86" s="41">
        <v>0</v>
      </c>
      <c r="EF86" s="41">
        <v>1.0365822931981659</v>
      </c>
      <c r="EG86" s="41">
        <v>0.91861053762286682</v>
      </c>
      <c r="EH86" s="41">
        <v>2.0383138353277195</v>
      </c>
      <c r="EI86" s="41">
        <v>4.9458037755136735</v>
      </c>
    </row>
    <row r="87" spans="1:139">
      <c r="A87" s="24" t="s">
        <v>332</v>
      </c>
      <c r="B87" s="52">
        <v>2021</v>
      </c>
      <c r="C87" s="41">
        <v>2.2650022226178317</v>
      </c>
      <c r="D87" s="41">
        <v>5.0667249686454134</v>
      </c>
      <c r="E87" s="41">
        <v>3.9107734090980255</v>
      </c>
      <c r="F87" s="41">
        <v>3.7475002001204234</v>
      </c>
      <c r="G87" s="41">
        <v>2.0917178892157828</v>
      </c>
      <c r="H87" s="41">
        <v>0.98240290774634476</v>
      </c>
      <c r="I87" s="41">
        <v>7.304605506852698</v>
      </c>
      <c r="J87" s="41">
        <v>3.4595754346049423</v>
      </c>
      <c r="K87" s="41">
        <v>2.1486035215543415</v>
      </c>
      <c r="L87" s="41">
        <v>6.4209309976965496</v>
      </c>
      <c r="M87" s="41">
        <v>0.43169028344778559</v>
      </c>
      <c r="N87" s="41">
        <v>3.0004082675662258</v>
      </c>
      <c r="O87" s="41">
        <v>6.9910554491114585</v>
      </c>
      <c r="P87" s="41">
        <v>8.9370411339777895</v>
      </c>
      <c r="Q87" s="41">
        <v>8.4543870190588741</v>
      </c>
      <c r="R87" s="41">
        <v>5.8273708168443168</v>
      </c>
      <c r="S87" s="41">
        <v>2.7531826281545273</v>
      </c>
      <c r="T87" s="41">
        <v>4.0259740259740262</v>
      </c>
      <c r="U87" s="41">
        <v>6.1648351788534992</v>
      </c>
      <c r="V87" s="41">
        <v>4.0930797702862733</v>
      </c>
      <c r="W87" s="41">
        <v>4.1615336648469805</v>
      </c>
      <c r="X87" s="41">
        <v>7.9814403980788819</v>
      </c>
      <c r="Y87" s="41">
        <v>5.4207148221936921</v>
      </c>
      <c r="Z87" s="41">
        <v>3.8738872739182515</v>
      </c>
      <c r="AA87" s="41">
        <v>4.036232901758078</v>
      </c>
      <c r="AB87" s="41">
        <v>5.0947618121591765</v>
      </c>
      <c r="AC87" s="41">
        <v>1.4708464431631816</v>
      </c>
      <c r="AD87" s="41">
        <v>0.88622940176790621</v>
      </c>
      <c r="AE87" s="41">
        <v>5.3586529177782518</v>
      </c>
      <c r="AF87" s="41">
        <v>4.6330322880315613</v>
      </c>
      <c r="AG87" s="41">
        <v>0.73859198633786538</v>
      </c>
      <c r="AH87" s="41">
        <v>4.2187846704916456</v>
      </c>
      <c r="AI87" s="41">
        <v>2.8843562845950688</v>
      </c>
      <c r="AJ87" s="41">
        <v>9.6332640811817978</v>
      </c>
      <c r="AK87" s="41">
        <v>9.7985576122903311</v>
      </c>
      <c r="AL87" s="41">
        <v>1.7820908474638218E-2</v>
      </c>
      <c r="AM87" s="41">
        <v>1.24</v>
      </c>
      <c r="AN87" s="41">
        <v>5.1724106504866914</v>
      </c>
      <c r="AO87" s="41">
        <v>4.3838429157469792</v>
      </c>
      <c r="AP87" s="41">
        <v>1.7468462724552503</v>
      </c>
      <c r="AQ87" s="41">
        <v>0.50580682443761837</v>
      </c>
      <c r="AR87" s="41">
        <v>1.3030765289169333</v>
      </c>
      <c r="AS87" s="41">
        <v>3.7471600655690911</v>
      </c>
      <c r="AT87" s="41">
        <v>1.8257224228447233</v>
      </c>
      <c r="AU87" s="41">
        <v>1.3742775356557</v>
      </c>
      <c r="AV87" s="41">
        <v>0.67612635893580697</v>
      </c>
      <c r="AW87" s="41">
        <v>3.855863656041377</v>
      </c>
      <c r="AX87" s="41">
        <v>1.9687558502109614</v>
      </c>
      <c r="AY87" s="41">
        <v>1.8972391365278423</v>
      </c>
      <c r="AZ87" s="41">
        <v>7.6661528641496659</v>
      </c>
      <c r="BA87" s="41">
        <v>7.2010224219455266</v>
      </c>
      <c r="BB87" s="41">
        <v>8.2353738479709193</v>
      </c>
      <c r="BC87" s="41">
        <v>7.7008497113553709</v>
      </c>
      <c r="BD87" s="41">
        <v>2.3030955070810526</v>
      </c>
      <c r="BE87" s="41">
        <v>9.2743089747018601</v>
      </c>
      <c r="BF87" s="41">
        <v>5.7887022408914559</v>
      </c>
      <c r="BG87" s="41">
        <v>6.7447759761234138</v>
      </c>
      <c r="BH87" s="41">
        <v>9.7950517377848598</v>
      </c>
      <c r="BI87" s="41">
        <v>9.338864323751098</v>
      </c>
      <c r="BJ87" s="41">
        <v>5.3105196451204053</v>
      </c>
      <c r="BK87" s="41">
        <v>8.1481452355521213</v>
      </c>
      <c r="BL87" s="41">
        <v>3.0013733531429674</v>
      </c>
      <c r="BM87" s="41">
        <v>5.0205306380290597</v>
      </c>
      <c r="BN87" s="41">
        <v>1.6217616580310859</v>
      </c>
      <c r="BO87" s="41">
        <v>3.2145552164010378</v>
      </c>
      <c r="BP87" s="41">
        <v>1.2656943722279512</v>
      </c>
      <c r="BQ87" s="41">
        <v>1.830233377316818</v>
      </c>
      <c r="BR87" s="41">
        <v>1.2230113009702697</v>
      </c>
      <c r="BS87" s="41">
        <v>2.9094475349174997</v>
      </c>
      <c r="BT87" s="41">
        <v>1.8070966463581346</v>
      </c>
      <c r="BU87" s="41">
        <v>4.3899323661037641</v>
      </c>
      <c r="BV87" s="41">
        <v>8.109706027262277</v>
      </c>
      <c r="BW87" s="41">
        <v>8.5720130932896872</v>
      </c>
      <c r="BX87" s="41">
        <v>5.0609150522074824</v>
      </c>
      <c r="BY87" s="41">
        <v>3.1736942564636461</v>
      </c>
      <c r="BZ87" s="41">
        <v>7.9129462218203912</v>
      </c>
      <c r="CA87" s="41">
        <v>6.5658549302086975</v>
      </c>
      <c r="CB87" s="41">
        <v>3.8879290358313483</v>
      </c>
      <c r="CC87" s="41">
        <v>3.1262176840849949</v>
      </c>
      <c r="CD87" s="41">
        <v>2.3875836985320116</v>
      </c>
      <c r="CE87" s="41">
        <v>6.1565035746470107</v>
      </c>
      <c r="CF87" s="41">
        <v>3.8895584982738418</v>
      </c>
      <c r="CG87" s="41">
        <v>5.2277067142412692</v>
      </c>
      <c r="CH87" s="41">
        <v>1.7442024388524708</v>
      </c>
      <c r="CI87" s="41">
        <v>0.53997415098664092</v>
      </c>
      <c r="CJ87" s="41">
        <v>1.2947398147901144</v>
      </c>
      <c r="CK87" s="41">
        <v>1.1929721348764086</v>
      </c>
      <c r="CL87" s="41">
        <v>4.5452070131051592</v>
      </c>
      <c r="CM87" s="41">
        <v>1.4031968256344987</v>
      </c>
      <c r="CN87" s="41">
        <v>0.39259650040697769</v>
      </c>
      <c r="CO87" s="41">
        <v>1.0427808140018682</v>
      </c>
      <c r="CP87" s="41">
        <v>1.8459452882871257</v>
      </c>
      <c r="CQ87" s="41">
        <v>0</v>
      </c>
      <c r="CR87" s="41">
        <v>0.23332245464618398</v>
      </c>
      <c r="CS87" s="41">
        <v>0.11666122732309199</v>
      </c>
      <c r="CT87" s="41">
        <v>1.051859550162209</v>
      </c>
      <c r="CU87" s="41">
        <v>2.0546147669973442</v>
      </c>
      <c r="CV87" s="41">
        <v>9.2649689847028895</v>
      </c>
      <c r="CW87" s="41">
        <v>9.9537375283147984</v>
      </c>
      <c r="CX87" s="41">
        <v>7.0911070933383433</v>
      </c>
      <c r="CY87" s="41">
        <v>1.1284979883159276</v>
      </c>
      <c r="CZ87" s="41">
        <v>0.56926665999521842</v>
      </c>
      <c r="DA87" s="41">
        <v>3.3603996008875372</v>
      </c>
      <c r="DB87" s="41">
        <v>1.6860547497328946</v>
      </c>
      <c r="DC87" s="41">
        <v>4.3885809215356195</v>
      </c>
      <c r="DD87" s="41">
        <v>6.271242967276482</v>
      </c>
      <c r="DE87" s="41">
        <v>8.1237180619051372</v>
      </c>
      <c r="DF87" s="41">
        <v>0.73762548382149251</v>
      </c>
      <c r="DG87" s="41">
        <v>3.5203664400815713</v>
      </c>
      <c r="DH87" s="41">
        <v>1.0561863773660907</v>
      </c>
      <c r="DI87" s="41">
        <v>3.9418278660901551</v>
      </c>
      <c r="DJ87" s="41">
        <v>0.71079728105984263</v>
      </c>
      <c r="DK87" s="41">
        <v>1.2103660115175061</v>
      </c>
      <c r="DL87" s="41">
        <v>0.68906562489954404</v>
      </c>
      <c r="DM87" s="41">
        <v>1.1364617885863069</v>
      </c>
      <c r="DN87" s="41">
        <v>0.9366726765158</v>
      </c>
      <c r="DO87" s="41">
        <v>4.1926781710013685</v>
      </c>
      <c r="DP87" s="41">
        <v>4.1926781710013685</v>
      </c>
      <c r="DQ87" s="41">
        <v>9.2237002763318561</v>
      </c>
      <c r="DR87" s="41">
        <v>5.5273932367300169</v>
      </c>
      <c r="DS87" s="41">
        <v>7.3755467565309365</v>
      </c>
      <c r="DT87" s="41">
        <v>5.7841124637661521</v>
      </c>
      <c r="DU87" s="41">
        <v>8.5328754478316462</v>
      </c>
      <c r="DV87" s="41">
        <v>0.16276703967446626</v>
      </c>
      <c r="DW87" s="41">
        <v>4.3478212437530566</v>
      </c>
      <c r="DX87" s="41">
        <v>1.5468337252220095</v>
      </c>
      <c r="DY87" s="41">
        <v>1.738384693509091</v>
      </c>
      <c r="DZ87" s="41">
        <v>2.5139664804469275</v>
      </c>
      <c r="EA87" s="41">
        <v>2.699064890903939</v>
      </c>
      <c r="EB87" s="41">
        <v>2.1245624475204918</v>
      </c>
      <c r="EC87" s="41">
        <v>0</v>
      </c>
      <c r="ED87" s="41">
        <v>0.92856127490943874</v>
      </c>
      <c r="EE87" s="41">
        <v>0.46306438987995768</v>
      </c>
      <c r="EF87" s="41">
        <v>0.23394606237386656</v>
      </c>
      <c r="EG87" s="41">
        <v>0.40639293179081576</v>
      </c>
      <c r="EH87" s="41">
        <v>1.2654776896556537</v>
      </c>
      <c r="EI87" s="41">
        <v>3.7271484069621685</v>
      </c>
    </row>
    <row r="88" spans="1:139">
      <c r="A88" s="25" t="s">
        <v>333</v>
      </c>
      <c r="B88" s="52">
        <v>2021</v>
      </c>
      <c r="C88" s="41">
        <v>3.9954150861839048</v>
      </c>
      <c r="D88" s="41">
        <v>6.4531342617236458</v>
      </c>
      <c r="E88" s="41">
        <v>8.8659367925331019</v>
      </c>
      <c r="F88" s="41">
        <v>6.4381620468135505</v>
      </c>
      <c r="G88" s="41">
        <v>3.2494091950690236</v>
      </c>
      <c r="H88" s="41">
        <v>2.4091476020797655</v>
      </c>
      <c r="I88" s="41">
        <v>7.1403877021854552</v>
      </c>
      <c r="J88" s="41">
        <v>4.2663148331114149</v>
      </c>
      <c r="K88" s="41">
        <v>4.4049787492410442</v>
      </c>
      <c r="L88" s="41">
        <v>7.6806553846986692</v>
      </c>
      <c r="M88" s="41">
        <v>0.62351953247168623</v>
      </c>
      <c r="N88" s="41">
        <v>4.2363845554704662</v>
      </c>
      <c r="O88" s="41">
        <v>6.8688142289224867</v>
      </c>
      <c r="P88" s="41">
        <v>9.2813835645782472</v>
      </c>
      <c r="Q88" s="41">
        <v>8.4275533594075434</v>
      </c>
      <c r="R88" s="41">
        <v>7.1881420814230355</v>
      </c>
      <c r="S88" s="41">
        <v>3.6729903462709048</v>
      </c>
      <c r="T88" s="41">
        <v>6.1639597834493429</v>
      </c>
      <c r="U88" s="41">
        <v>6.9338072273419273</v>
      </c>
      <c r="V88" s="41">
        <v>5.46866716568434</v>
      </c>
      <c r="W88" s="41">
        <v>7.4725045031230861</v>
      </c>
      <c r="X88" s="41">
        <v>8.0493160096449063</v>
      </c>
      <c r="Y88" s="41">
        <v>9.7323390450950438</v>
      </c>
      <c r="Z88" s="41">
        <v>2.4640354133288023</v>
      </c>
      <c r="AA88" s="41">
        <v>4.6878398520922451</v>
      </c>
      <c r="AB88" s="41">
        <v>6.4812069646568187</v>
      </c>
      <c r="AC88" s="41">
        <v>1.654322558521542</v>
      </c>
      <c r="AD88" s="41">
        <v>1.2944712368119444</v>
      </c>
      <c r="AE88" s="41">
        <v>8.8376737683485622</v>
      </c>
      <c r="AF88" s="41">
        <v>1.9055622864305297</v>
      </c>
      <c r="AG88" s="41">
        <v>0.40400136554880256</v>
      </c>
      <c r="AH88" s="41">
        <v>1.9153465917863277</v>
      </c>
      <c r="AI88" s="41">
        <v>2.6685629679079521</v>
      </c>
      <c r="AJ88" s="41">
        <v>9.2135194699307572</v>
      </c>
      <c r="AK88" s="41">
        <v>9.0382303526930095</v>
      </c>
      <c r="AL88" s="41">
        <v>0.19808320691316789</v>
      </c>
      <c r="AM88" s="41">
        <v>1.714</v>
      </c>
      <c r="AN88" s="41">
        <v>5.0409582573842338</v>
      </c>
      <c r="AO88" s="41">
        <v>4.7302427299830017</v>
      </c>
      <c r="AP88" s="41">
        <v>2.4638138348626644</v>
      </c>
      <c r="AQ88" s="41">
        <v>1.0175416406835085</v>
      </c>
      <c r="AR88" s="41">
        <v>3.3639366602639598</v>
      </c>
      <c r="AS88" s="41">
        <v>5.8893255299125009</v>
      </c>
      <c r="AT88" s="41">
        <v>3.1836544164306586</v>
      </c>
      <c r="AU88" s="41">
        <v>2.5247833813005576</v>
      </c>
      <c r="AV88" s="41">
        <v>1.4529666695752761</v>
      </c>
      <c r="AW88" s="41">
        <v>4.422976144364192</v>
      </c>
      <c r="AX88" s="41">
        <v>2.8002420650800079</v>
      </c>
      <c r="AY88" s="41">
        <v>2.9919482407553333</v>
      </c>
      <c r="AZ88" s="41">
        <v>8.681326264831009</v>
      </c>
      <c r="BA88" s="41">
        <v>1.9863910710816901</v>
      </c>
      <c r="BB88" s="41">
        <v>7.8368507817088409</v>
      </c>
      <c r="BC88" s="41">
        <v>6.1681893725405121</v>
      </c>
      <c r="BD88" s="41">
        <v>2.2540934750154982</v>
      </c>
      <c r="BE88" s="41">
        <v>3.3562407544502024</v>
      </c>
      <c r="BF88" s="41">
        <v>2.8051671147328507</v>
      </c>
      <c r="BG88" s="41">
        <v>4.4866782436366819</v>
      </c>
      <c r="BH88" s="41">
        <v>8.6923995516299222</v>
      </c>
      <c r="BI88" s="41">
        <v>9.1921470359866948</v>
      </c>
      <c r="BJ88" s="41">
        <v>7.7665117589071961</v>
      </c>
      <c r="BK88" s="41">
        <v>8.5503527821746044</v>
      </c>
      <c r="BL88" s="41">
        <v>7.3464092618749071</v>
      </c>
      <c r="BM88" s="41">
        <v>7.1195541840919239</v>
      </c>
      <c r="BN88" s="41">
        <v>5.5388601036269423</v>
      </c>
      <c r="BO88" s="41">
        <v>6.6682745165312571</v>
      </c>
      <c r="BP88" s="41">
        <v>1.2681882940460611</v>
      </c>
      <c r="BQ88" s="41">
        <v>2.2355327486205616</v>
      </c>
      <c r="BR88" s="41">
        <v>1.4632329598847671</v>
      </c>
      <c r="BS88" s="41">
        <v>4.2984572686755929</v>
      </c>
      <c r="BT88" s="41">
        <v>2.3163528178067456</v>
      </c>
      <c r="BU88" s="41">
        <v>5.8449933721708689</v>
      </c>
      <c r="BV88" s="41">
        <v>6.44276564296272</v>
      </c>
      <c r="BW88" s="41">
        <v>8.3285597381342065</v>
      </c>
      <c r="BX88" s="41">
        <v>7.4250619304122747</v>
      </c>
      <c r="BY88" s="41">
        <v>5.9413499913239622</v>
      </c>
      <c r="BZ88" s="41">
        <v>6.9050519582117005</v>
      </c>
      <c r="CA88" s="41">
        <v>7.0085578522089733</v>
      </c>
      <c r="CB88" s="41">
        <v>3.9009003563531772</v>
      </c>
      <c r="CC88" s="41">
        <v>3.0894829621847975</v>
      </c>
      <c r="CD88" s="41">
        <v>2.3950881151468155</v>
      </c>
      <c r="CE88" s="41">
        <v>5.237693163398605</v>
      </c>
      <c r="CF88" s="41">
        <v>3.6557911492708484</v>
      </c>
      <c r="CG88" s="41">
        <v>5.3321745007399102</v>
      </c>
      <c r="CH88" s="41">
        <v>2.3731820210991286</v>
      </c>
      <c r="CI88" s="41">
        <v>1.2995551028503289</v>
      </c>
      <c r="CJ88" s="41">
        <v>1.5746151886088655</v>
      </c>
      <c r="CK88" s="41">
        <v>1.7491174375194407</v>
      </c>
      <c r="CL88" s="41">
        <v>6.604941282004976</v>
      </c>
      <c r="CM88" s="41">
        <v>1.6446015841412744</v>
      </c>
      <c r="CN88" s="41">
        <v>7.4052422398611961</v>
      </c>
      <c r="CO88" s="41">
        <v>3.2278737964965147</v>
      </c>
      <c r="CP88" s="41">
        <v>4.7206647256259897</v>
      </c>
      <c r="CQ88" s="41">
        <v>5.4661362709098329</v>
      </c>
      <c r="CR88" s="41">
        <v>1.6716882382063796</v>
      </c>
      <c r="CS88" s="41">
        <v>3.5689122545581062</v>
      </c>
      <c r="CT88" s="41">
        <v>3.3462314725678448</v>
      </c>
      <c r="CU88" s="41">
        <v>3.5051795510986765</v>
      </c>
      <c r="CV88" s="41">
        <v>9.0854448062513278</v>
      </c>
      <c r="CW88" s="41">
        <v>9.6164946239277853</v>
      </c>
      <c r="CX88" s="41">
        <v>7.4023729937592631</v>
      </c>
      <c r="CY88" s="41">
        <v>2.415310442618622</v>
      </c>
      <c r="CZ88" s="41">
        <v>1.6925517658786402</v>
      </c>
      <c r="DA88" s="41">
        <v>7.5927013098531662</v>
      </c>
      <c r="DB88" s="41">
        <v>3.9001878394501426</v>
      </c>
      <c r="DC88" s="41">
        <v>5.6512804166047026</v>
      </c>
      <c r="DD88" s="41">
        <v>3.8042440417408487</v>
      </c>
      <c r="DE88" s="41">
        <v>7.6277958517965967</v>
      </c>
      <c r="DF88" s="41">
        <v>2.0425746725434313</v>
      </c>
      <c r="DG88" s="41">
        <v>5.9689154043534085</v>
      </c>
      <c r="DH88" s="41">
        <v>3.1364480021100416</v>
      </c>
      <c r="DI88" s="41">
        <v>4.5159955945088655</v>
      </c>
      <c r="DJ88" s="41">
        <v>0.90398150070793004</v>
      </c>
      <c r="DK88" s="41">
        <v>1.806848817643913</v>
      </c>
      <c r="DL88" s="41">
        <v>1.3734413715956648</v>
      </c>
      <c r="DM88" s="41">
        <v>4.0998999914215286</v>
      </c>
      <c r="DN88" s="41">
        <v>2.0460429203422588</v>
      </c>
      <c r="DO88" s="41">
        <v>5.1309984239133977</v>
      </c>
      <c r="DP88" s="41">
        <v>5.1309984239133977</v>
      </c>
      <c r="DQ88" s="41">
        <v>9.1896407685881378</v>
      </c>
      <c r="DR88" s="41">
        <v>2.7757040004196316</v>
      </c>
      <c r="DS88" s="41">
        <v>5.9826723845038838</v>
      </c>
      <c r="DT88" s="41">
        <v>5.5568354042086412</v>
      </c>
      <c r="DU88" s="41">
        <v>9.3515277048191852</v>
      </c>
      <c r="DV88" s="41">
        <v>6.9684638860630717</v>
      </c>
      <c r="DW88" s="41">
        <v>8.1599957954411284</v>
      </c>
      <c r="DX88" s="41">
        <v>2.4132494825554502</v>
      </c>
      <c r="DY88" s="41">
        <v>1.9920735296139636</v>
      </c>
      <c r="DZ88" s="41">
        <v>4.5251396648044695</v>
      </c>
      <c r="EA88" s="41">
        <v>4.6018702181921221</v>
      </c>
      <c r="EB88" s="41">
        <v>3.3830832237915009</v>
      </c>
      <c r="EC88" s="41">
        <v>0.38395751448600024</v>
      </c>
      <c r="ED88" s="41">
        <v>0.31006131549609817</v>
      </c>
      <c r="EE88" s="41">
        <v>0.30924906684177789</v>
      </c>
      <c r="EF88" s="41">
        <v>0.49432232748105343</v>
      </c>
      <c r="EG88" s="41">
        <v>0.37439755607623243</v>
      </c>
      <c r="EH88" s="41">
        <v>1.8787403899338666</v>
      </c>
      <c r="EI88" s="41">
        <v>4.6161404805059574</v>
      </c>
    </row>
    <row r="89" spans="1:139">
      <c r="A89" s="24" t="s">
        <v>334</v>
      </c>
      <c r="B89" s="52">
        <v>2021</v>
      </c>
      <c r="C89" s="41">
        <v>4.6143379388260071</v>
      </c>
      <c r="D89" s="41">
        <v>6.9204406942316101</v>
      </c>
      <c r="E89" s="41">
        <v>7.6064816264609565</v>
      </c>
      <c r="F89" s="41">
        <v>6.3804200865061915</v>
      </c>
      <c r="G89" s="41">
        <v>3.4945113763809936</v>
      </c>
      <c r="H89" s="41">
        <v>0.73668239006650649</v>
      </c>
      <c r="I89" s="41">
        <v>7.4453636251389064</v>
      </c>
      <c r="J89" s="41">
        <v>3.8921857971954688</v>
      </c>
      <c r="K89" s="41">
        <v>3.4972677595628427</v>
      </c>
      <c r="L89" s="41">
        <v>8.7046913835800819</v>
      </c>
      <c r="M89" s="41">
        <v>0.92988389463595156</v>
      </c>
      <c r="N89" s="41">
        <v>4.3772810125929587</v>
      </c>
      <c r="O89" s="41">
        <v>5.9856617558220186</v>
      </c>
      <c r="P89" s="41">
        <v>8.7372356638997317</v>
      </c>
      <c r="Q89" s="41">
        <v>4.9862588083430905</v>
      </c>
      <c r="R89" s="41">
        <v>7.6254798503451191</v>
      </c>
      <c r="S89" s="41">
        <v>5.3261434097780977</v>
      </c>
      <c r="T89" s="41">
        <v>6.2304792676359719</v>
      </c>
      <c r="U89" s="41">
        <v>6.4818764593040044</v>
      </c>
      <c r="V89" s="41">
        <v>5.2829408388996555</v>
      </c>
      <c r="W89" s="41">
        <v>7.4509530609971941</v>
      </c>
      <c r="X89" s="41">
        <v>8.3494450794639157</v>
      </c>
      <c r="Y89" s="41">
        <v>9.4875684985050732</v>
      </c>
      <c r="Z89" s="41">
        <v>6.4099430069035588</v>
      </c>
      <c r="AA89" s="41">
        <v>7.4355471203949186</v>
      </c>
      <c r="AB89" s="41">
        <v>7.826691353252933</v>
      </c>
      <c r="AC89" s="41">
        <v>4.7709526292735571</v>
      </c>
      <c r="AD89" s="41">
        <v>0.5984637800958047</v>
      </c>
      <c r="AE89" s="41">
        <v>8.8849773557344154</v>
      </c>
      <c r="AF89" s="41">
        <v>1.7272225713042813</v>
      </c>
      <c r="AG89" s="41">
        <v>7.5237360831329286E-2</v>
      </c>
      <c r="AH89" s="41">
        <v>6.3636363636363633</v>
      </c>
      <c r="AI89" s="41">
        <v>3.7367483434792921</v>
      </c>
      <c r="AJ89" s="41">
        <v>6.7230716138893936</v>
      </c>
      <c r="AK89" s="41">
        <v>8.538735186422965</v>
      </c>
      <c r="AL89" s="41">
        <v>1.0020253875849669E-2</v>
      </c>
      <c r="AM89" s="41">
        <v>1.7879999999999998</v>
      </c>
      <c r="AN89" s="41">
        <v>4.264956763547052</v>
      </c>
      <c r="AO89" s="41">
        <v>5.2761321534264258</v>
      </c>
      <c r="AP89" s="41">
        <v>4.1376687227703277</v>
      </c>
      <c r="AQ89" s="41">
        <v>1.1314890399924808</v>
      </c>
      <c r="AR89" s="41">
        <v>5.2348490378829302</v>
      </c>
      <c r="AS89" s="41">
        <v>8.6288967825306244</v>
      </c>
      <c r="AT89" s="41">
        <v>4.7832258957940903</v>
      </c>
      <c r="AU89" s="41">
        <v>1.9779191853952618</v>
      </c>
      <c r="AV89" s="41">
        <v>1.8868103519640944</v>
      </c>
      <c r="AW89" s="41">
        <v>2.6712843764952501</v>
      </c>
      <c r="AX89" s="41">
        <v>2.1786713046182018</v>
      </c>
      <c r="AY89" s="41">
        <v>3.4809486002061463</v>
      </c>
      <c r="AZ89" s="41">
        <v>2.8006928583664714</v>
      </c>
      <c r="BA89" s="41">
        <v>8.1006498704125036</v>
      </c>
      <c r="BB89" s="41">
        <v>6.0299742612542495</v>
      </c>
      <c r="BC89" s="41">
        <v>5.6437723300110756</v>
      </c>
      <c r="BD89" s="41">
        <v>2.9401219239332583</v>
      </c>
      <c r="BE89" s="41">
        <v>4.0880186860149301</v>
      </c>
      <c r="BF89" s="41">
        <v>3.5140703049740942</v>
      </c>
      <c r="BG89" s="41">
        <v>4.5789213174925845</v>
      </c>
      <c r="BH89" s="41">
        <v>9.0784281586168376</v>
      </c>
      <c r="BI89" s="41">
        <v>8.7671562122888798</v>
      </c>
      <c r="BJ89" s="41">
        <v>7.9228277707365162</v>
      </c>
      <c r="BK89" s="41">
        <v>8.5894707138807433</v>
      </c>
      <c r="BL89" s="41">
        <v>7.7470105047241047</v>
      </c>
      <c r="BM89" s="41">
        <v>8.5647958486958906</v>
      </c>
      <c r="BN89" s="41">
        <v>5.637305699481864</v>
      </c>
      <c r="BO89" s="41">
        <v>7.3163706843006207</v>
      </c>
      <c r="BP89" s="41">
        <v>1.933317502161255</v>
      </c>
      <c r="BQ89" s="41">
        <v>2.396331164631782</v>
      </c>
      <c r="BR89" s="41">
        <v>1.7747706129989331</v>
      </c>
      <c r="BS89" s="41">
        <v>3.112089712977852</v>
      </c>
      <c r="BT89" s="41">
        <v>2.3041272481924557</v>
      </c>
      <c r="BU89" s="41">
        <v>6.0699895487912734</v>
      </c>
      <c r="BV89" s="41">
        <v>6.8993266546230902</v>
      </c>
      <c r="BW89" s="41">
        <v>8.2876432078559734</v>
      </c>
      <c r="BX89" s="41">
        <v>8.3185155455824145</v>
      </c>
      <c r="BY89" s="41">
        <v>6.628492104806524</v>
      </c>
      <c r="BZ89" s="41">
        <v>6.4265567017510117</v>
      </c>
      <c r="CA89" s="41">
        <v>7.3121068429238019</v>
      </c>
      <c r="CB89" s="41">
        <v>6.9795893791458923</v>
      </c>
      <c r="CC89" s="41">
        <v>7.2916086834800531</v>
      </c>
      <c r="CD89" s="41">
        <v>5.3937926006877852</v>
      </c>
      <c r="CE89" s="41">
        <v>4.1701348494347172</v>
      </c>
      <c r="CF89" s="41">
        <v>5.958781378187112</v>
      </c>
      <c r="CG89" s="41">
        <v>6.6354441105554578</v>
      </c>
      <c r="CH89" s="41">
        <v>2.9975799440802611</v>
      </c>
      <c r="CI89" s="41">
        <v>1.4615658975846926</v>
      </c>
      <c r="CJ89" s="41">
        <v>1.5240214480664456</v>
      </c>
      <c r="CK89" s="41">
        <v>1.9943890965771329</v>
      </c>
      <c r="CL89" s="41">
        <v>6.7088077173384031</v>
      </c>
      <c r="CM89" s="41">
        <v>1.0457841825142395</v>
      </c>
      <c r="CN89" s="41">
        <v>2.0369399912433543</v>
      </c>
      <c r="CO89" s="41">
        <v>2.443437039158916</v>
      </c>
      <c r="CP89" s="41">
        <v>3.0587422325637279</v>
      </c>
      <c r="CQ89" s="41">
        <v>5.4198417350527546</v>
      </c>
      <c r="CR89" s="41">
        <v>4.2933655468942469</v>
      </c>
      <c r="CS89" s="41">
        <v>4.8566036409735016</v>
      </c>
      <c r="CT89" s="41">
        <v>3.3032449900381207</v>
      </c>
      <c r="CU89" s="41">
        <v>4.7760334056868254</v>
      </c>
      <c r="CV89" s="41">
        <v>9.9128223376815381</v>
      </c>
      <c r="CW89" s="41">
        <v>9.4191981997690135</v>
      </c>
      <c r="CX89" s="41">
        <v>8.0360179810457915</v>
      </c>
      <c r="CY89" s="41">
        <v>5.1716058889010501</v>
      </c>
      <c r="CZ89" s="41">
        <v>3.4054344838999659</v>
      </c>
      <c r="DA89" s="41">
        <v>4.6420676069748623</v>
      </c>
      <c r="DB89" s="41">
        <v>4.4063693265919595</v>
      </c>
      <c r="DC89" s="41">
        <v>6.2211936538188759</v>
      </c>
      <c r="DD89" s="41">
        <v>4.2835287017634052</v>
      </c>
      <c r="DE89" s="41">
        <v>5.1379675560803006</v>
      </c>
      <c r="DF89" s="41">
        <v>3.4029908396105761</v>
      </c>
      <c r="DG89" s="41">
        <v>7.3836227363531908</v>
      </c>
      <c r="DH89" s="41">
        <v>7.2169019454525261</v>
      </c>
      <c r="DI89" s="41">
        <v>5.485002355852</v>
      </c>
      <c r="DJ89" s="41">
        <v>1.9371683129731045</v>
      </c>
      <c r="DK89" s="41">
        <v>4.3016553430594948</v>
      </c>
      <c r="DL89" s="41">
        <v>0.95542189975677982</v>
      </c>
      <c r="DM89" s="41">
        <v>1.7027270796193881</v>
      </c>
      <c r="DN89" s="41">
        <v>2.2242431588521918</v>
      </c>
      <c r="DO89" s="41">
        <v>6.471846392643446</v>
      </c>
      <c r="DP89" s="41">
        <v>6.471846392643446</v>
      </c>
      <c r="DQ89" s="41">
        <v>8.9913887282308345</v>
      </c>
      <c r="DR89" s="41">
        <v>0.94702034055375228</v>
      </c>
      <c r="DS89" s="41">
        <v>4.9692045343922935</v>
      </c>
      <c r="DT89" s="41">
        <v>5.7205254635178697</v>
      </c>
      <c r="DU89" s="41">
        <v>2.413974603937612</v>
      </c>
      <c r="DV89" s="41">
        <v>0.54933875890132322</v>
      </c>
      <c r="DW89" s="41">
        <v>1.4816566814194676</v>
      </c>
      <c r="DX89" s="41">
        <v>0.42406007300611814</v>
      </c>
      <c r="DY89" s="41">
        <v>1.3731054855580207</v>
      </c>
      <c r="DZ89" s="41">
        <v>3.2960893854748603</v>
      </c>
      <c r="EA89" s="41">
        <v>2.2966846132048739</v>
      </c>
      <c r="EB89" s="41">
        <v>1.8474848893109681</v>
      </c>
      <c r="EC89" s="41">
        <v>1.0136675447472889</v>
      </c>
      <c r="ED89" s="41">
        <v>0.81857778671370218</v>
      </c>
      <c r="EE89" s="41">
        <v>0.20410835214446951</v>
      </c>
      <c r="EF89" s="41">
        <v>0.74718400446742939</v>
      </c>
      <c r="EG89" s="41">
        <v>0.69588442201822254</v>
      </c>
      <c r="EH89" s="41">
        <v>1.2716846556645953</v>
      </c>
      <c r="EI89" s="41">
        <v>4.3870713483488197</v>
      </c>
    </row>
    <row r="90" spans="1:139">
      <c r="A90" s="25" t="s">
        <v>335</v>
      </c>
      <c r="B90" s="52">
        <v>2021</v>
      </c>
      <c r="C90" s="41">
        <v>3.476799991676736</v>
      </c>
      <c r="D90" s="41">
        <v>6.3272961887908741</v>
      </c>
      <c r="E90" s="41">
        <v>4.4199360593059884</v>
      </c>
      <c r="F90" s="41">
        <v>4.7413440799245326</v>
      </c>
      <c r="G90" s="41">
        <v>2.9266296794645017</v>
      </c>
      <c r="H90" s="41">
        <v>2.1815527077083936</v>
      </c>
      <c r="I90" s="41">
        <v>7.4824052352142232</v>
      </c>
      <c r="J90" s="41">
        <v>4.1968625407957063</v>
      </c>
      <c r="K90" s="41">
        <v>1.9277474195506987</v>
      </c>
      <c r="L90" s="41">
        <v>7.308101777769842</v>
      </c>
      <c r="M90" s="41">
        <v>0.34318719294493794</v>
      </c>
      <c r="N90" s="41">
        <v>3.1930121300884928</v>
      </c>
      <c r="O90" s="41">
        <v>4.6652845586058174</v>
      </c>
      <c r="P90" s="41">
        <v>8.1540824932611162</v>
      </c>
      <c r="Q90" s="41">
        <v>7.9847631682266567</v>
      </c>
      <c r="R90" s="41">
        <v>8.442584584819663</v>
      </c>
      <c r="S90" s="41">
        <v>3.4571642652817585</v>
      </c>
      <c r="T90" s="41">
        <v>5.8059914407988593</v>
      </c>
      <c r="U90" s="41">
        <v>6.4183117518323121</v>
      </c>
      <c r="V90" s="41">
        <v>4.637382625660261</v>
      </c>
      <c r="W90" s="41">
        <v>6.8045760662592354</v>
      </c>
      <c r="X90" s="41">
        <v>2.6047658497959651</v>
      </c>
      <c r="Y90" s="41">
        <v>9.8132009599133845</v>
      </c>
      <c r="Z90" s="41">
        <v>5.5524114961783742</v>
      </c>
      <c r="AA90" s="41">
        <v>4.1802356480748406</v>
      </c>
      <c r="AB90" s="41">
        <v>5.7910380040443599</v>
      </c>
      <c r="AC90" s="41">
        <v>2.7929734623157643</v>
      </c>
      <c r="AD90" s="41">
        <v>1.5529004014439329</v>
      </c>
      <c r="AE90" s="41">
        <v>7.4811395502413518</v>
      </c>
      <c r="AF90" s="41">
        <v>0.96829025355145348</v>
      </c>
      <c r="AG90" s="41">
        <v>0.16711212245698878</v>
      </c>
      <c r="AH90" s="41">
        <v>0</v>
      </c>
      <c r="AI90" s="41">
        <v>2.1604026316682488</v>
      </c>
      <c r="AJ90" s="41">
        <v>8.306737109327381</v>
      </c>
      <c r="AK90" s="41">
        <v>8.2115196152880632</v>
      </c>
      <c r="AL90" s="41">
        <v>2.6950830749468163E-2</v>
      </c>
      <c r="AM90" s="41">
        <v>2.3620000000000001</v>
      </c>
      <c r="AN90" s="41">
        <v>4.7268018888412282</v>
      </c>
      <c r="AO90" s="41">
        <v>4.2260808415179456</v>
      </c>
      <c r="AP90" s="41">
        <v>2.0130795983355054</v>
      </c>
      <c r="AQ90" s="41">
        <v>0.83891313294340197</v>
      </c>
      <c r="AR90" s="41">
        <v>3.714211884315449</v>
      </c>
      <c r="AS90" s="41">
        <v>5.4140471769196763</v>
      </c>
      <c r="AT90" s="41">
        <v>2.9950629481285085</v>
      </c>
      <c r="AU90" s="41">
        <v>2.217019387990808</v>
      </c>
      <c r="AV90" s="41">
        <v>1.2286860469539032</v>
      </c>
      <c r="AW90" s="41">
        <v>3.0378910433138144</v>
      </c>
      <c r="AX90" s="41">
        <v>2.1611988260861756</v>
      </c>
      <c r="AY90" s="41">
        <v>2.5781308871073421</v>
      </c>
      <c r="AZ90" s="41">
        <v>8.6273399614182686</v>
      </c>
      <c r="BA90" s="41">
        <v>8.3655206997789264</v>
      </c>
      <c r="BB90" s="41">
        <v>4.7456055248490703</v>
      </c>
      <c r="BC90" s="41">
        <v>7.2461553953487545</v>
      </c>
      <c r="BD90" s="41">
        <v>2.9401219239332583</v>
      </c>
      <c r="BE90" s="41">
        <v>7.6587004931616987</v>
      </c>
      <c r="BF90" s="41">
        <v>5.2994112085474789</v>
      </c>
      <c r="BG90" s="41">
        <v>6.2727833019481167</v>
      </c>
      <c r="BH90" s="41">
        <v>7.5624900932441061</v>
      </c>
      <c r="BI90" s="41">
        <v>7.8367479811971741</v>
      </c>
      <c r="BJ90" s="41">
        <v>8.8790311223771319</v>
      </c>
      <c r="BK90" s="41">
        <v>8.0927563989394695</v>
      </c>
      <c r="BL90" s="41">
        <v>7.8031546337525786</v>
      </c>
      <c r="BM90" s="41">
        <v>7.2815105593086233</v>
      </c>
      <c r="BN90" s="41">
        <v>6.9481865284974091</v>
      </c>
      <c r="BO90" s="41">
        <v>7.3442839071862043</v>
      </c>
      <c r="BP90" s="41">
        <v>2.1292046349784712</v>
      </c>
      <c r="BQ90" s="41">
        <v>2.8058077051945074</v>
      </c>
      <c r="BR90" s="41">
        <v>1.8596026261911349</v>
      </c>
      <c r="BS90" s="41">
        <v>3.4408780829143053</v>
      </c>
      <c r="BT90" s="41">
        <v>2.5588732623196049</v>
      </c>
      <c r="BU90" s="41">
        <v>5.9986378561484264</v>
      </c>
      <c r="BV90" s="41">
        <v>4.9909673181146328</v>
      </c>
      <c r="BW90" s="41">
        <v>5.8817512274959105</v>
      </c>
      <c r="BX90" s="41">
        <v>6.7687687907213547</v>
      </c>
      <c r="BY90" s="41">
        <v>5.4155821620683664</v>
      </c>
      <c r="BZ90" s="41">
        <v>8.9921057363913111</v>
      </c>
      <c r="CA90" s="41">
        <v>6.4098350469583139</v>
      </c>
      <c r="CB90" s="41">
        <v>6.6580320085772362</v>
      </c>
      <c r="CC90" s="41">
        <v>6.7857149559408398</v>
      </c>
      <c r="CD90" s="41">
        <v>7.4664204158636629</v>
      </c>
      <c r="CE90" s="41">
        <v>9.1737384122388441</v>
      </c>
      <c r="CF90" s="41">
        <v>7.520976448155146</v>
      </c>
      <c r="CG90" s="41">
        <v>6.9654057475567299</v>
      </c>
      <c r="CH90" s="41">
        <v>2.7556918305490941</v>
      </c>
      <c r="CI90" s="41">
        <v>1.2867559903741772</v>
      </c>
      <c r="CJ90" s="41">
        <v>0.77523408803862792</v>
      </c>
      <c r="CK90" s="41">
        <v>1.6058939696539665</v>
      </c>
      <c r="CL90" s="41">
        <v>6.4539613159909734</v>
      </c>
      <c r="CM90" s="41">
        <v>1.2280991468740028</v>
      </c>
      <c r="CN90" s="41">
        <v>4.3153441789641542</v>
      </c>
      <c r="CO90" s="41">
        <v>2.332008184444478</v>
      </c>
      <c r="CP90" s="41">
        <v>3.5823532065684023</v>
      </c>
      <c r="CQ90" s="41">
        <v>3.9161893277057578</v>
      </c>
      <c r="CR90" s="41">
        <v>2.2962311380084524</v>
      </c>
      <c r="CS90" s="41">
        <v>3.1062102328571051</v>
      </c>
      <c r="CT90" s="41">
        <v>2.7648191363598245</v>
      </c>
      <c r="CU90" s="41">
        <v>4.7045235476114682</v>
      </c>
      <c r="CV90" s="41">
        <v>9.1920542280311039</v>
      </c>
      <c r="CW90" s="41">
        <v>3.913666166950196</v>
      </c>
      <c r="CX90" s="41">
        <v>5.9367479808642551</v>
      </c>
      <c r="CY90" s="41">
        <v>1.083845190217096</v>
      </c>
      <c r="CZ90" s="41">
        <v>0.8640654660641709</v>
      </c>
      <c r="DA90" s="41">
        <v>6.3423711963870311</v>
      </c>
      <c r="DB90" s="41">
        <v>2.7634272842227658</v>
      </c>
      <c r="DC90" s="41">
        <v>4.3500876325435103</v>
      </c>
      <c r="DD90" s="41">
        <v>5.5215138447036036</v>
      </c>
      <c r="DE90" s="41">
        <v>8.4815335371780112</v>
      </c>
      <c r="DF90" s="41">
        <v>0.66097396918207307</v>
      </c>
      <c r="DG90" s="41">
        <v>6.3801621728224722</v>
      </c>
      <c r="DH90" s="41">
        <v>2.0179532291841684</v>
      </c>
      <c r="DI90" s="41">
        <v>4.6124273506140661</v>
      </c>
      <c r="DJ90" s="41">
        <v>0.92275829315488855</v>
      </c>
      <c r="DK90" s="41">
        <v>1.9933423875927838</v>
      </c>
      <c r="DL90" s="41">
        <v>2.1067716892335548</v>
      </c>
      <c r="DM90" s="41">
        <v>4.0032119630204734</v>
      </c>
      <c r="DN90" s="41">
        <v>2.256521083250425</v>
      </c>
      <c r="DO90" s="41">
        <v>5.429773507443949</v>
      </c>
      <c r="DP90" s="41">
        <v>5.429773507443949</v>
      </c>
      <c r="DQ90" s="41">
        <v>8.5579332947754008</v>
      </c>
      <c r="DR90" s="41">
        <v>0.66805640487692719</v>
      </c>
      <c r="DS90" s="41">
        <v>4.6129948498261637</v>
      </c>
      <c r="DT90" s="41">
        <v>5.0213841786350564</v>
      </c>
      <c r="DU90" s="41">
        <v>9.1206257861816749</v>
      </c>
      <c r="DV90" s="41">
        <v>8.0264496439470996</v>
      </c>
      <c r="DW90" s="41">
        <v>8.5735377150643881</v>
      </c>
      <c r="DX90" s="41">
        <v>0.5510168025234633</v>
      </c>
      <c r="DY90" s="41">
        <v>1.6771396030924388</v>
      </c>
      <c r="DZ90" s="41">
        <v>3.2402234636871508</v>
      </c>
      <c r="EA90" s="41">
        <v>2.6055539812978186</v>
      </c>
      <c r="EB90" s="41">
        <v>2.0184834626502179</v>
      </c>
      <c r="EC90" s="41">
        <v>0</v>
      </c>
      <c r="ED90" s="41">
        <v>0</v>
      </c>
      <c r="EE90" s="41">
        <v>1.7137814989861759</v>
      </c>
      <c r="EF90" s="41">
        <v>0.60924337735535383</v>
      </c>
      <c r="EG90" s="41">
        <v>0.58075621908538244</v>
      </c>
      <c r="EH90" s="41">
        <v>1.2996198408678004</v>
      </c>
      <c r="EI90" s="41">
        <v>4.5812937074826072</v>
      </c>
    </row>
    <row r="91" spans="1:139">
      <c r="A91" s="24" t="s">
        <v>336</v>
      </c>
      <c r="B91" s="52">
        <v>2021</v>
      </c>
      <c r="C91" s="41">
        <v>4.7700078703987545</v>
      </c>
      <c r="D91" s="41">
        <v>6.3675865712848925</v>
      </c>
      <c r="E91" s="41">
        <v>3.7491566148441486</v>
      </c>
      <c r="F91" s="41">
        <v>4.962250352175932</v>
      </c>
      <c r="G91" s="41">
        <v>3.3760089233085533</v>
      </c>
      <c r="H91" s="41">
        <v>2.7525234753725218</v>
      </c>
      <c r="I91" s="41">
        <v>7.513273243610322</v>
      </c>
      <c r="J91" s="41">
        <v>4.5472685474304653</v>
      </c>
      <c r="K91" s="41">
        <v>4.0209471766848823</v>
      </c>
      <c r="L91" s="41">
        <v>8.0808442055314806</v>
      </c>
      <c r="M91" s="41">
        <v>0.79620727939941527</v>
      </c>
      <c r="N91" s="41">
        <v>4.2993328872052592</v>
      </c>
      <c r="O91" s="41">
        <v>4.5906588932220771</v>
      </c>
      <c r="P91" s="41">
        <v>6.8316910025561501</v>
      </c>
      <c r="Q91" s="41">
        <v>7.2805681288134689</v>
      </c>
      <c r="R91" s="41">
        <v>8.447231496628584</v>
      </c>
      <c r="S91" s="41">
        <v>6.5044505465584397</v>
      </c>
      <c r="T91" s="41">
        <v>6.4516129032258061</v>
      </c>
      <c r="U91" s="41">
        <v>6.6843688285007552</v>
      </c>
      <c r="V91" s="41">
        <v>5.1233051538281025</v>
      </c>
      <c r="W91" s="41">
        <v>8.1123876399278814</v>
      </c>
      <c r="X91" s="41">
        <v>7.4405510657146063</v>
      </c>
      <c r="Y91" s="41">
        <v>9.9140214793946555</v>
      </c>
      <c r="Z91" s="41">
        <v>6.1214427099483357</v>
      </c>
      <c r="AA91" s="41">
        <v>7.8297122242770172</v>
      </c>
      <c r="AB91" s="41">
        <v>7.8836230238524987</v>
      </c>
      <c r="AC91" s="41">
        <v>3.6298780040341896</v>
      </c>
      <c r="AD91" s="41">
        <v>2.8356454634989117</v>
      </c>
      <c r="AE91" s="41">
        <v>5.3025777168198749</v>
      </c>
      <c r="AF91" s="41">
        <v>3.4763902991026301</v>
      </c>
      <c r="AG91" s="41">
        <v>0.89489642911232792</v>
      </c>
      <c r="AH91" s="41">
        <v>5.6054416971809351</v>
      </c>
      <c r="AI91" s="41">
        <v>3.6241382682914787</v>
      </c>
      <c r="AJ91" s="41">
        <v>8.9475022071279628</v>
      </c>
      <c r="AK91" s="41">
        <v>9.5117134329227024</v>
      </c>
      <c r="AL91" s="41">
        <v>9.6245884357813422E-2</v>
      </c>
      <c r="AM91" s="41">
        <v>2.6120000000000001</v>
      </c>
      <c r="AN91" s="41">
        <v>5.2918653811021201</v>
      </c>
      <c r="AO91" s="41">
        <v>5.5998755577486978</v>
      </c>
      <c r="AP91" s="41">
        <v>3.4163663880733712</v>
      </c>
      <c r="AQ91" s="41">
        <v>1.1702382331841914</v>
      </c>
      <c r="AR91" s="41">
        <v>4.6312021848983163</v>
      </c>
      <c r="AS91" s="41">
        <v>7.4221701784364633</v>
      </c>
      <c r="AT91" s="41">
        <v>4.1599942461480852</v>
      </c>
      <c r="AU91" s="41">
        <v>5.096483078286937</v>
      </c>
      <c r="AV91" s="41">
        <v>2.8301573557609485</v>
      </c>
      <c r="AW91" s="41">
        <v>4.0253822142222431</v>
      </c>
      <c r="AX91" s="41">
        <v>3.9840075494233762</v>
      </c>
      <c r="AY91" s="41">
        <v>4.0720008977857312</v>
      </c>
      <c r="AZ91" s="41">
        <v>1.9721961052159431</v>
      </c>
      <c r="BA91" s="41">
        <v>4.8238331690363809</v>
      </c>
      <c r="BB91" s="41">
        <v>4.6265131231644618</v>
      </c>
      <c r="BC91" s="41">
        <v>3.8075141324722623</v>
      </c>
      <c r="BD91" s="41">
        <v>4.0671686614410074</v>
      </c>
      <c r="BE91" s="41">
        <v>3.456491720313891</v>
      </c>
      <c r="BF91" s="41">
        <v>3.7618301908774492</v>
      </c>
      <c r="BG91" s="41">
        <v>3.7846721616748558</v>
      </c>
      <c r="BH91" s="41">
        <v>9.5253260539884792</v>
      </c>
      <c r="BI91" s="41">
        <v>9.9752792008979778</v>
      </c>
      <c r="BJ91" s="41">
        <v>7.8158005914659912</v>
      </c>
      <c r="BK91" s="41">
        <v>9.1054686154508158</v>
      </c>
      <c r="BL91" s="41">
        <v>7.5039762964463002</v>
      </c>
      <c r="BM91" s="41">
        <v>7.6392632524707995</v>
      </c>
      <c r="BN91" s="41">
        <v>5.7409326424870466</v>
      </c>
      <c r="BO91" s="41">
        <v>6.9613907304680476</v>
      </c>
      <c r="BP91" s="41">
        <v>1.9595936387038269</v>
      </c>
      <c r="BQ91" s="41">
        <v>2.0059748031423301</v>
      </c>
      <c r="BR91" s="41">
        <v>2.0732304371126848</v>
      </c>
      <c r="BS91" s="41">
        <v>2.4102453354245763</v>
      </c>
      <c r="BT91" s="41">
        <v>2.1122610535958546</v>
      </c>
      <c r="BU91" s="41">
        <v>6.0597067998382395</v>
      </c>
      <c r="BV91" s="41">
        <v>6.8631959270816223</v>
      </c>
      <c r="BW91" s="41">
        <v>8.189443535188218</v>
      </c>
      <c r="BX91" s="41">
        <v>7.7606663768451298</v>
      </c>
      <c r="BY91" s="41">
        <v>6.0871074093354141</v>
      </c>
      <c r="BZ91" s="41">
        <v>7.1595707116482394</v>
      </c>
      <c r="CA91" s="41">
        <v>7.2119967920197254</v>
      </c>
      <c r="CB91" s="41">
        <v>7.3939543213898702</v>
      </c>
      <c r="CC91" s="41">
        <v>7.7792273450057614</v>
      </c>
      <c r="CD91" s="41">
        <v>6.8166932290684219</v>
      </c>
      <c r="CE91" s="41">
        <v>5.7530616508570587</v>
      </c>
      <c r="CF91" s="41">
        <v>6.9357341365802778</v>
      </c>
      <c r="CG91" s="41">
        <v>7.0738654643000025</v>
      </c>
      <c r="CH91" s="41">
        <v>4.4111980451587138</v>
      </c>
      <c r="CI91" s="41">
        <v>2.0287149757851921</v>
      </c>
      <c r="CJ91" s="41">
        <v>2.1748409286803034</v>
      </c>
      <c r="CK91" s="41">
        <v>2.8715846498747366</v>
      </c>
      <c r="CL91" s="41">
        <v>6.8862777883518547</v>
      </c>
      <c r="CM91" s="41">
        <v>1.2633169901468568</v>
      </c>
      <c r="CN91" s="41">
        <v>1.027093659943527</v>
      </c>
      <c r="CO91" s="41">
        <v>2.3079739779143158</v>
      </c>
      <c r="CP91" s="41">
        <v>2.8711656040891382</v>
      </c>
      <c r="CQ91" s="41">
        <v>5.4267515923566876</v>
      </c>
      <c r="CR91" s="41">
        <v>1.8733434757011738</v>
      </c>
      <c r="CS91" s="41">
        <v>3.6500475340289307</v>
      </c>
      <c r="CT91" s="41">
        <v>3.130932595997602</v>
      </c>
      <c r="CU91" s="41">
        <v>1.381141634150618</v>
      </c>
      <c r="CV91" s="41">
        <v>9.9044892640471147</v>
      </c>
      <c r="CW91" s="41">
        <v>9.9595441193902214</v>
      </c>
      <c r="CX91" s="41">
        <v>7.0817250058626513</v>
      </c>
      <c r="CY91" s="41">
        <v>3.0810430688193851</v>
      </c>
      <c r="CZ91" s="41">
        <v>1.9873505719475923</v>
      </c>
      <c r="DA91" s="41">
        <v>5.0581513460652863</v>
      </c>
      <c r="DB91" s="41">
        <v>3.3755149956107537</v>
      </c>
      <c r="DC91" s="41">
        <v>5.2286200007367025</v>
      </c>
      <c r="DD91" s="41">
        <v>3.5851720293228286</v>
      </c>
      <c r="DE91" s="41">
        <v>4.8937047661277688</v>
      </c>
      <c r="DF91" s="41">
        <v>1.5756450908074422</v>
      </c>
      <c r="DG91" s="41">
        <v>6.0151672141481392</v>
      </c>
      <c r="DH91" s="41">
        <v>2.4832287691901689</v>
      </c>
      <c r="DI91" s="41">
        <v>3.7105835739192692</v>
      </c>
      <c r="DJ91" s="41">
        <v>1.1005348829890294</v>
      </c>
      <c r="DK91" s="41">
        <v>3.5354331533136318</v>
      </c>
      <c r="DL91" s="41">
        <v>2.8883989683602747</v>
      </c>
      <c r="DM91" s="41">
        <v>4.2992775562057908</v>
      </c>
      <c r="DN91" s="41">
        <v>2.9559111402171814</v>
      </c>
      <c r="DO91" s="41">
        <v>5.3657808571726715</v>
      </c>
      <c r="DP91" s="41">
        <v>5.3657808571726715</v>
      </c>
      <c r="DQ91" s="41">
        <v>8.9393355182828866</v>
      </c>
      <c r="DR91" s="41">
        <v>1.2327231437282278</v>
      </c>
      <c r="DS91" s="41">
        <v>5.0860293310055571</v>
      </c>
      <c r="DT91" s="41">
        <v>5.2259050940891143</v>
      </c>
      <c r="DU91" s="41">
        <v>9.5929251652129466</v>
      </c>
      <c r="DV91" s="41">
        <v>6.6734486266531023</v>
      </c>
      <c r="DW91" s="41">
        <v>8.133186895933024</v>
      </c>
      <c r="DX91" s="41">
        <v>2.0570239373101624</v>
      </c>
      <c r="DY91" s="41">
        <v>2.7708256195976766</v>
      </c>
      <c r="DZ91" s="41">
        <v>4.0223463687150831</v>
      </c>
      <c r="EA91" s="41">
        <v>2.7713233210541226</v>
      </c>
      <c r="EB91" s="41">
        <v>2.9053798116692615</v>
      </c>
      <c r="EC91" s="41">
        <v>1.8736168727568536</v>
      </c>
      <c r="ED91" s="41">
        <v>1.1003795337387183</v>
      </c>
      <c r="EE91" s="41">
        <v>0.27437423420269563</v>
      </c>
      <c r="EF91" s="41">
        <v>1.4020806952490139</v>
      </c>
      <c r="EG91" s="41">
        <v>1.1626128339868205</v>
      </c>
      <c r="EH91" s="41">
        <v>2.0339963228280409</v>
      </c>
      <c r="EI91" s="41">
        <v>4.7794278199151208</v>
      </c>
    </row>
    <row r="92" spans="1:139">
      <c r="A92" s="25" t="s">
        <v>337</v>
      </c>
      <c r="B92" s="52">
        <v>2021</v>
      </c>
      <c r="C92" s="41">
        <v>3.3249233268994169</v>
      </c>
      <c r="D92" s="41">
        <v>8.0117611865842129</v>
      </c>
      <c r="E92" s="41">
        <v>2.9056291155060441</v>
      </c>
      <c r="F92" s="41">
        <v>4.7474378763298919</v>
      </c>
      <c r="G92" s="41">
        <v>0.93794308992533959</v>
      </c>
      <c r="H92" s="41">
        <v>1.4746342940762649</v>
      </c>
      <c r="I92" s="41">
        <v>3.8597357698481298</v>
      </c>
      <c r="J92" s="41">
        <v>2.0907710512832449</v>
      </c>
      <c r="K92" s="41">
        <v>8.8175470552519748</v>
      </c>
      <c r="L92" s="41">
        <v>9.7431502503759546</v>
      </c>
      <c r="M92" s="41">
        <v>1.3433450907960505</v>
      </c>
      <c r="N92" s="41">
        <v>6.6346807988079934</v>
      </c>
      <c r="O92" s="41">
        <v>3.2570580760167491</v>
      </c>
      <c r="P92" s="41">
        <v>9.0638427796586534</v>
      </c>
      <c r="Q92" s="41">
        <v>6.7092475637063895</v>
      </c>
      <c r="R92" s="41">
        <v>8.5119556980029003</v>
      </c>
      <c r="S92" s="41">
        <v>3.679638746935066</v>
      </c>
      <c r="T92" s="41">
        <v>6.9325153374233128</v>
      </c>
      <c r="U92" s="41">
        <v>6.3590430336238457</v>
      </c>
      <c r="V92" s="41">
        <v>4.9579831900112437</v>
      </c>
      <c r="W92" s="41">
        <v>3.8603408692589403</v>
      </c>
      <c r="X92" s="41">
        <v>6.2066752434537973</v>
      </c>
      <c r="Y92" s="41">
        <v>8.3933864168141987</v>
      </c>
      <c r="Z92" s="41">
        <v>4.3161748438428393</v>
      </c>
      <c r="AA92" s="41">
        <v>4.8115593591127475</v>
      </c>
      <c r="AB92" s="41">
        <v>5.5176273464965053</v>
      </c>
      <c r="AC92" s="41">
        <v>6.330386290338831</v>
      </c>
      <c r="AD92" s="41">
        <v>0.89145067064661632</v>
      </c>
      <c r="AE92" s="41">
        <v>9.2952357651444633</v>
      </c>
      <c r="AF92" s="41">
        <v>2.0274359504848567</v>
      </c>
      <c r="AG92" s="41">
        <v>0.10248482728972171</v>
      </c>
      <c r="AH92" s="41">
        <v>3.9617224880382773</v>
      </c>
      <c r="AI92" s="41">
        <v>3.7681193319904609</v>
      </c>
      <c r="AJ92" s="41">
        <v>6.5561200857339896</v>
      </c>
      <c r="AK92" s="41">
        <v>7.2455132061938521</v>
      </c>
      <c r="AL92" s="41">
        <v>1.4899426792574957E-4</v>
      </c>
      <c r="AM92" s="41">
        <v>0.106</v>
      </c>
      <c r="AN92" s="41">
        <v>3.4769455715489417</v>
      </c>
      <c r="AO92" s="41">
        <v>4.2542307500119687</v>
      </c>
      <c r="AP92" s="41">
        <v>1.6061842733321332</v>
      </c>
      <c r="AQ92" s="41">
        <v>0.29290364059610818</v>
      </c>
      <c r="AR92" s="41">
        <v>2.7505711894404894</v>
      </c>
      <c r="AS92" s="41">
        <v>4.2645679152844718</v>
      </c>
      <c r="AT92" s="41">
        <v>2.2285567546633005</v>
      </c>
      <c r="AU92" s="41">
        <v>1.0240770684127456</v>
      </c>
      <c r="AV92" s="41">
        <v>0.85721189665935049</v>
      </c>
      <c r="AW92" s="41">
        <v>1.6275148670509698</v>
      </c>
      <c r="AX92" s="41">
        <v>1.1696012773743552</v>
      </c>
      <c r="AY92" s="41">
        <v>1.6990790160188278</v>
      </c>
      <c r="AZ92" s="41">
        <v>5.4686870945562376</v>
      </c>
      <c r="BA92" s="41">
        <v>8.8441753006705213</v>
      </c>
      <c r="BB92" s="41">
        <v>9.9361178172558446</v>
      </c>
      <c r="BC92" s="41">
        <v>8.0829934041608666</v>
      </c>
      <c r="BD92" s="41">
        <v>5.2922194630798645</v>
      </c>
      <c r="BE92" s="41">
        <v>4.395531476014841</v>
      </c>
      <c r="BF92" s="41">
        <v>4.8438754695473527</v>
      </c>
      <c r="BG92" s="41">
        <v>6.4634344368541097</v>
      </c>
      <c r="BH92" s="41">
        <v>9.1580437875672125</v>
      </c>
      <c r="BI92" s="41">
        <v>9.6984993987589849</v>
      </c>
      <c r="BJ92" s="41">
        <v>8.0495704830305588</v>
      </c>
      <c r="BK92" s="41">
        <v>8.9687045564522521</v>
      </c>
      <c r="BL92" s="41">
        <v>8.5364296356950486</v>
      </c>
      <c r="BM92" s="41">
        <v>7.593313487520037</v>
      </c>
      <c r="BN92" s="41">
        <v>6.1191709844559607</v>
      </c>
      <c r="BO92" s="41">
        <v>7.4163047025570163</v>
      </c>
      <c r="BP92" s="41">
        <v>1.5584859698075484</v>
      </c>
      <c r="BQ92" s="41">
        <v>1.4233596760849316</v>
      </c>
      <c r="BR92" s="41">
        <v>0.99665842419403028</v>
      </c>
      <c r="BS92" s="41">
        <v>3.0229807263588873</v>
      </c>
      <c r="BT92" s="41">
        <v>1.7503711991113493</v>
      </c>
      <c r="BU92" s="41">
        <v>6.0451268193735395</v>
      </c>
      <c r="BV92" s="41">
        <v>4.237148957135819</v>
      </c>
      <c r="BW92" s="41">
        <v>6.1395253682487709</v>
      </c>
      <c r="BX92" s="41">
        <v>7.1685109758058241</v>
      </c>
      <c r="BY92" s="41">
        <v>5.2698247440569137</v>
      </c>
      <c r="BZ92" s="41">
        <v>4.9808901822314766</v>
      </c>
      <c r="CA92" s="41">
        <v>5.5591800454957605</v>
      </c>
      <c r="CB92" s="41">
        <v>5.5162275669813479</v>
      </c>
      <c r="CC92" s="41">
        <v>5.9404499650331459</v>
      </c>
      <c r="CD92" s="41">
        <v>7.2111292673347336</v>
      </c>
      <c r="CE92" s="41">
        <v>7.7901365028663498</v>
      </c>
      <c r="CF92" s="41">
        <v>6.614485825553893</v>
      </c>
      <c r="CG92" s="41">
        <v>6.0868329355248267</v>
      </c>
      <c r="CH92" s="41">
        <v>0.48401118394774562</v>
      </c>
      <c r="CI92" s="41">
        <v>0.24119834714116428</v>
      </c>
      <c r="CJ92" s="41">
        <v>2.4611555058408179</v>
      </c>
      <c r="CK92" s="41">
        <v>1.0621216789765757</v>
      </c>
      <c r="CL92" s="41">
        <v>4.523339532774747</v>
      </c>
      <c r="CM92" s="41">
        <v>0</v>
      </c>
      <c r="CN92" s="41">
        <v>0.65671287009894319</v>
      </c>
      <c r="CO92" s="41">
        <v>0.47919362239886293</v>
      </c>
      <c r="CP92" s="41">
        <v>1.4148115063181383</v>
      </c>
      <c r="CQ92" s="41">
        <v>1.7605633802816906E-2</v>
      </c>
      <c r="CR92" s="41">
        <v>2.4686978607786396</v>
      </c>
      <c r="CS92" s="41">
        <v>1.2431517472907281</v>
      </c>
      <c r="CT92" s="41">
        <v>1.2400283108618142</v>
      </c>
      <c r="CU92" s="41">
        <v>1.0745470514132986</v>
      </c>
      <c r="CV92" s="41">
        <v>9.7633763660464581</v>
      </c>
      <c r="CW92" s="41">
        <v>9.3420289924006124</v>
      </c>
      <c r="CX92" s="41">
        <v>6.7266508032867902</v>
      </c>
      <c r="CY92" s="41">
        <v>2.9267879481143302</v>
      </c>
      <c r="CZ92" s="41">
        <v>1.4739940303447618</v>
      </c>
      <c r="DA92" s="41">
        <v>2.9926506775073265</v>
      </c>
      <c r="DB92" s="41">
        <v>2.4644775519888062</v>
      </c>
      <c r="DC92" s="41">
        <v>4.5955641776377982</v>
      </c>
      <c r="DD92" s="41">
        <v>3.7368526218789699</v>
      </c>
      <c r="DE92" s="41">
        <v>2.2125734381382722</v>
      </c>
      <c r="DF92" s="41">
        <v>3.5914633856063398</v>
      </c>
      <c r="DG92" s="41">
        <v>6.2352106668547673</v>
      </c>
      <c r="DH92" s="41">
        <v>6.9640232894573053</v>
      </c>
      <c r="DI92" s="41">
        <v>4.5480246803871305</v>
      </c>
      <c r="DJ92" s="41">
        <v>0.80837755934563338</v>
      </c>
      <c r="DK92" s="41">
        <v>2.6411693968922041</v>
      </c>
      <c r="DL92" s="41">
        <v>0.857170263000816</v>
      </c>
      <c r="DM92" s="41">
        <v>2.1515631179686374</v>
      </c>
      <c r="DN92" s="41">
        <v>1.6145700843018227</v>
      </c>
      <c r="DO92" s="41">
        <v>3.185017988741599</v>
      </c>
      <c r="DP92" s="41">
        <v>3.185017988741599</v>
      </c>
      <c r="DQ92" s="41">
        <v>8.7317653107126798</v>
      </c>
      <c r="DR92" s="41">
        <v>3.4081997368791255</v>
      </c>
      <c r="DS92" s="41">
        <v>6.0699825237959022</v>
      </c>
      <c r="DT92" s="41">
        <v>4.6275002562687506</v>
      </c>
      <c r="DU92" s="41">
        <v>3.075193734581394</v>
      </c>
      <c r="DV92" s="41">
        <v>0</v>
      </c>
      <c r="DW92" s="41">
        <v>1.537596867290697</v>
      </c>
      <c r="DX92" s="41">
        <v>0</v>
      </c>
      <c r="DY92" s="41">
        <v>0</v>
      </c>
      <c r="DZ92" s="41">
        <v>0</v>
      </c>
      <c r="EA92" s="41">
        <v>0</v>
      </c>
      <c r="EB92" s="41">
        <v>0</v>
      </c>
      <c r="EC92" s="41">
        <v>0</v>
      </c>
      <c r="ED92" s="41">
        <v>1.2172780817536146</v>
      </c>
      <c r="EE92" s="41">
        <v>0</v>
      </c>
      <c r="EF92" s="41">
        <v>0.32176967606317219</v>
      </c>
      <c r="EG92" s="41">
        <v>0.38476193945419673</v>
      </c>
      <c r="EH92" s="41">
        <v>0.19238096972709837</v>
      </c>
      <c r="EI92" s="41">
        <v>3.6817194226361249</v>
      </c>
    </row>
    <row r="93" spans="1:139">
      <c r="A93" s="24" t="s">
        <v>338</v>
      </c>
      <c r="B93" s="52">
        <v>2021</v>
      </c>
      <c r="C93" s="41">
        <v>5.41398810442527</v>
      </c>
      <c r="D93" s="41">
        <v>8.440456639912771</v>
      </c>
      <c r="E93" s="41">
        <v>8.4579645450844492</v>
      </c>
      <c r="F93" s="41">
        <v>7.4374697631408306</v>
      </c>
      <c r="G93" s="41">
        <v>5.3053964671770917</v>
      </c>
      <c r="H93" s="41">
        <v>2.2465417429652343</v>
      </c>
      <c r="I93" s="41">
        <v>6.3452278059019642</v>
      </c>
      <c r="J93" s="41">
        <v>4.6323886720147627</v>
      </c>
      <c r="K93" s="41">
        <v>2.1486035215543415</v>
      </c>
      <c r="L93" s="41">
        <v>9.9169318339979284</v>
      </c>
      <c r="M93" s="41">
        <v>2.4381172887267382</v>
      </c>
      <c r="N93" s="41">
        <v>4.8345508814263365</v>
      </c>
      <c r="O93" s="41">
        <v>4.9770139601848031</v>
      </c>
      <c r="P93" s="41">
        <v>10</v>
      </c>
      <c r="Q93" s="41">
        <v>8.2221197372800141</v>
      </c>
      <c r="R93" s="41">
        <v>9.324976008355538</v>
      </c>
      <c r="S93" s="41">
        <v>5.4800692428598836</v>
      </c>
      <c r="T93" s="41">
        <v>4.6605196982397317</v>
      </c>
      <c r="U93" s="41">
        <v>7.110783107819997</v>
      </c>
      <c r="V93" s="41">
        <v>6.0037981061004819</v>
      </c>
      <c r="W93" s="41">
        <v>9.6950064339669755</v>
      </c>
      <c r="X93" s="41">
        <v>8.0461790893460314</v>
      </c>
      <c r="Y93" s="41">
        <v>9.9533569952835759</v>
      </c>
      <c r="Z93" s="41">
        <v>6.3113117371270917</v>
      </c>
      <c r="AA93" s="41">
        <v>9.1192750945279055</v>
      </c>
      <c r="AB93" s="41">
        <v>8.6250258700503153</v>
      </c>
      <c r="AC93" s="41">
        <v>1.3313342329077049</v>
      </c>
      <c r="AD93" s="41">
        <v>5.6036659144844059</v>
      </c>
      <c r="AE93" s="41">
        <v>4.8483895188087809</v>
      </c>
      <c r="AF93" s="41">
        <v>6.7736706931442106</v>
      </c>
      <c r="AG93" s="41">
        <v>7.0032770519382552</v>
      </c>
      <c r="AH93" s="41">
        <v>3.570187367784829</v>
      </c>
      <c r="AI93" s="41">
        <v>4.8550874631780312</v>
      </c>
      <c r="AJ93" s="41">
        <v>6.3928448196339822</v>
      </c>
      <c r="AK93" s="41">
        <v>6.9926014573819097</v>
      </c>
      <c r="AL93" s="41">
        <v>3.823416146804727E-2</v>
      </c>
      <c r="AM93" s="41">
        <v>1.516</v>
      </c>
      <c r="AN93" s="41">
        <v>3.7349201096209845</v>
      </c>
      <c r="AO93" s="41">
        <v>5.7383444809497774</v>
      </c>
      <c r="AP93" s="41">
        <v>6.3417599142769081</v>
      </c>
      <c r="AQ93" s="41">
        <v>0.69084311950622523</v>
      </c>
      <c r="AR93" s="41">
        <v>5.8378567771557126</v>
      </c>
      <c r="AS93" s="41">
        <v>8.1133338200026071</v>
      </c>
      <c r="AT93" s="41">
        <v>5.2459484077353622</v>
      </c>
      <c r="AU93" s="41">
        <v>5.998846743440712</v>
      </c>
      <c r="AV93" s="41">
        <v>2.8127504480376957</v>
      </c>
      <c r="AW93" s="41">
        <v>2.6040693567864386</v>
      </c>
      <c r="AX93" s="41">
        <v>3.8052221827549486</v>
      </c>
      <c r="AY93" s="41">
        <v>4.5255852952451558</v>
      </c>
      <c r="AZ93" s="41">
        <v>9.9710917583462582</v>
      </c>
      <c r="BA93" s="41">
        <v>7.4896817753687515</v>
      </c>
      <c r="BB93" s="41">
        <v>2.1637935649772979</v>
      </c>
      <c r="BC93" s="41">
        <v>6.5415223662307698</v>
      </c>
      <c r="BD93" s="41">
        <v>1.7640731543599553</v>
      </c>
      <c r="BE93" s="41">
        <v>2.6303358668124961</v>
      </c>
      <c r="BF93" s="41">
        <v>2.1972045105862255</v>
      </c>
      <c r="BG93" s="41">
        <v>4.3693634384084978</v>
      </c>
      <c r="BH93" s="41">
        <v>9.0391862139046442</v>
      </c>
      <c r="BI93" s="41">
        <v>8.8140141450453271</v>
      </c>
      <c r="BJ93" s="41">
        <v>9.5127446838473464</v>
      </c>
      <c r="BK93" s="41">
        <v>9.1219816809324392</v>
      </c>
      <c r="BL93" s="41">
        <v>8.0324922444421976</v>
      </c>
      <c r="BM93" s="41">
        <v>9.0159176029962556</v>
      </c>
      <c r="BN93" s="41">
        <v>6.5440414507772005</v>
      </c>
      <c r="BO93" s="41">
        <v>7.8641504327385512</v>
      </c>
      <c r="BP93" s="41">
        <v>2.4240610648501288</v>
      </c>
      <c r="BQ93" s="41">
        <v>3.8977673229675909</v>
      </c>
      <c r="BR93" s="41">
        <v>3.419819971989364</v>
      </c>
      <c r="BS93" s="41">
        <v>5.5652791177682657</v>
      </c>
      <c r="BT93" s="41">
        <v>3.8267318693938375</v>
      </c>
      <c r="BU93" s="41">
        <v>6.9376213276882757</v>
      </c>
      <c r="BV93" s="41">
        <v>7.7401872228608966</v>
      </c>
      <c r="BW93" s="41">
        <v>8.6497545008183323</v>
      </c>
      <c r="BX93" s="41">
        <v>9.5147589502008607</v>
      </c>
      <c r="BY93" s="41">
        <v>8.1242408467811895</v>
      </c>
      <c r="BZ93" s="41">
        <v>6.4570989521633955</v>
      </c>
      <c r="CA93" s="41">
        <v>8.0972080945649338</v>
      </c>
      <c r="CB93" s="41">
        <v>7.5829718861661135</v>
      </c>
      <c r="CC93" s="41">
        <v>7.441391215007763</v>
      </c>
      <c r="CD93" s="41">
        <v>7.6788694427960191</v>
      </c>
      <c r="CE93" s="41">
        <v>7.2517850830154282</v>
      </c>
      <c r="CF93" s="41">
        <v>7.488754406746331</v>
      </c>
      <c r="CG93" s="41">
        <v>7.7929812506556324</v>
      </c>
      <c r="CH93" s="41">
        <v>4.6510890251638823</v>
      </c>
      <c r="CI93" s="41">
        <v>2.4851981046629059</v>
      </c>
      <c r="CJ93" s="41">
        <v>5.1016888190593068</v>
      </c>
      <c r="CK93" s="41">
        <v>4.0793253162953649</v>
      </c>
      <c r="CL93" s="41">
        <v>7.5095689582067529</v>
      </c>
      <c r="CM93" s="41">
        <v>1.2531954593652648</v>
      </c>
      <c r="CN93" s="41">
        <v>6.0038097212178574</v>
      </c>
      <c r="CO93" s="41">
        <v>4.6888561965532247</v>
      </c>
      <c r="CP93" s="41">
        <v>4.8638575838357747</v>
      </c>
      <c r="CQ93" s="41">
        <v>7.3383018365717323</v>
      </c>
      <c r="CR93" s="41">
        <v>5.0639995725533549</v>
      </c>
      <c r="CS93" s="41">
        <v>6.2011507045625436</v>
      </c>
      <c r="CT93" s="41">
        <v>5.0481112015645611</v>
      </c>
      <c r="CU93" s="41">
        <v>3.8163783735513497</v>
      </c>
      <c r="CV93" s="41">
        <v>9.4998416440607834</v>
      </c>
      <c r="CW93" s="41">
        <v>9.2791728630549475</v>
      </c>
      <c r="CX93" s="41">
        <v>7.5317976268890261</v>
      </c>
      <c r="CY93" s="41">
        <v>3.279950987623272</v>
      </c>
      <c r="CZ93" s="41">
        <v>2.4447969951580362</v>
      </c>
      <c r="DA93" s="41">
        <v>7.3801469953888983</v>
      </c>
      <c r="DB93" s="41">
        <v>4.3682983260567356</v>
      </c>
      <c r="DC93" s="41">
        <v>5.9500479764728809</v>
      </c>
      <c r="DD93" s="41">
        <v>3.2799037087906484</v>
      </c>
      <c r="DE93" s="41">
        <v>4.2597462828849952</v>
      </c>
      <c r="DF93" s="41">
        <v>3.8503046500893729</v>
      </c>
      <c r="DG93" s="41">
        <v>6.207847658844444</v>
      </c>
      <c r="DH93" s="41">
        <v>7.3194666303412417</v>
      </c>
      <c r="DI93" s="41">
        <v>4.9834537861901405</v>
      </c>
      <c r="DJ93" s="41">
        <v>0.95720074117446496</v>
      </c>
      <c r="DK93" s="41">
        <v>4.8983130416349248</v>
      </c>
      <c r="DL93" s="41">
        <v>4.0719764494371073</v>
      </c>
      <c r="DM93" s="41">
        <v>4.96800550332651</v>
      </c>
      <c r="DN93" s="41">
        <v>3.7238739338932518</v>
      </c>
      <c r="DO93" s="41">
        <v>4.4908010146734787</v>
      </c>
      <c r="DP93" s="41">
        <v>4.4908010146734787</v>
      </c>
      <c r="DQ93" s="41">
        <v>8.8770001927896658</v>
      </c>
      <c r="DR93" s="41">
        <v>1.6013602496699844</v>
      </c>
      <c r="DS93" s="41">
        <v>5.2391802212298257</v>
      </c>
      <c r="DT93" s="41">
        <v>4.8649906179516522</v>
      </c>
      <c r="DU93" s="41">
        <v>8.6063442401254004</v>
      </c>
      <c r="DV93" s="41">
        <v>1.6988809766022384</v>
      </c>
      <c r="DW93" s="41">
        <v>5.1526126083638202</v>
      </c>
      <c r="DX93" s="41">
        <v>1.2438889060282079</v>
      </c>
      <c r="DY93" s="41">
        <v>3.3940163313576308</v>
      </c>
      <c r="DZ93" s="41">
        <v>5.5307262569832405</v>
      </c>
      <c r="EA93" s="41">
        <v>2.8138282799659957</v>
      </c>
      <c r="EB93" s="41">
        <v>3.2456149435837691</v>
      </c>
      <c r="EC93" s="41">
        <v>6.8134221268590132</v>
      </c>
      <c r="ED93" s="41">
        <v>3.9300825667656314</v>
      </c>
      <c r="EE93" s="41">
        <v>2.3518723019777128</v>
      </c>
      <c r="EF93" s="41">
        <v>2.3439276644384615</v>
      </c>
      <c r="EG93" s="41">
        <v>3.8598261650102046</v>
      </c>
      <c r="EH93" s="41">
        <v>3.5527205542969864</v>
      </c>
      <c r="EI93" s="41">
        <v>5.2802695829062394</v>
      </c>
    </row>
    <row r="94" spans="1:139">
      <c r="A94" s="25" t="s">
        <v>339</v>
      </c>
      <c r="B94" s="52">
        <v>2021</v>
      </c>
      <c r="C94" s="41">
        <v>6.1842735522339352</v>
      </c>
      <c r="D94" s="41">
        <v>6.9575606319989669</v>
      </c>
      <c r="E94" s="41">
        <v>7.0706374805582506</v>
      </c>
      <c r="F94" s="41">
        <v>6.7374905549303845</v>
      </c>
      <c r="G94" s="41">
        <v>6.2835431027204791</v>
      </c>
      <c r="H94" s="41">
        <v>1.3602036522456298</v>
      </c>
      <c r="I94" s="41">
        <v>8.7381158167675022</v>
      </c>
      <c r="J94" s="41">
        <v>5.4606208572445372</v>
      </c>
      <c r="K94" s="41">
        <v>3.3211900425015175</v>
      </c>
      <c r="L94" s="41">
        <v>6.3697831623642411</v>
      </c>
      <c r="M94" s="41">
        <v>2.1958714529832832</v>
      </c>
      <c r="N94" s="41">
        <v>3.9622815526163468</v>
      </c>
      <c r="O94" s="41">
        <v>6.7977335628957629</v>
      </c>
      <c r="P94" s="41">
        <v>9.6452063713169771</v>
      </c>
      <c r="Q94" s="41">
        <v>8.3170850719478189</v>
      </c>
      <c r="R94" s="41">
        <v>9.1986706030706351</v>
      </c>
      <c r="S94" s="41">
        <v>8.0310292152197089</v>
      </c>
      <c r="T94" s="41">
        <v>6.1227024341778433</v>
      </c>
      <c r="U94" s="41">
        <v>8.0187378764381236</v>
      </c>
      <c r="V94" s="41">
        <v>6.0447827103073486</v>
      </c>
      <c r="W94" s="41">
        <v>9.5207574510775004</v>
      </c>
      <c r="X94" s="41">
        <v>7.5608796898994939</v>
      </c>
      <c r="Y94" s="41">
        <v>9.9693026609689053</v>
      </c>
      <c r="Z94" s="41">
        <v>7.2923902216978407</v>
      </c>
      <c r="AA94" s="41">
        <v>8.1275790643313108</v>
      </c>
      <c r="AB94" s="41">
        <v>8.4941818175950097</v>
      </c>
      <c r="AC94" s="41">
        <v>2.1115332370295263</v>
      </c>
      <c r="AD94" s="41">
        <v>5.9379924471709362</v>
      </c>
      <c r="AE94" s="41">
        <v>7.8253100103434639</v>
      </c>
      <c r="AF94" s="41">
        <v>3.0774771970809462</v>
      </c>
      <c r="AG94" s="41">
        <v>2.4672749933902209</v>
      </c>
      <c r="AH94" s="41">
        <v>4.1869355378219533</v>
      </c>
      <c r="AI94" s="41">
        <v>4.2677539038061756</v>
      </c>
      <c r="AJ94" s="41">
        <v>4.6363536072890614</v>
      </c>
      <c r="AK94" s="41">
        <v>5.2734202348188113</v>
      </c>
      <c r="AL94" s="41">
        <v>0.15255040289192165</v>
      </c>
      <c r="AM94" s="41">
        <v>0.67199999999999993</v>
      </c>
      <c r="AN94" s="41">
        <v>2.6835810612499484</v>
      </c>
      <c r="AO94" s="41">
        <v>5.1485055942170446</v>
      </c>
      <c r="AP94" s="41">
        <v>6.5190927513159629</v>
      </c>
      <c r="AQ94" s="41">
        <v>0.88302973933177165</v>
      </c>
      <c r="AR94" s="41">
        <v>6.687575945930182</v>
      </c>
      <c r="AS94" s="41">
        <v>8.758665225774152</v>
      </c>
      <c r="AT94" s="41">
        <v>5.7120909155880177</v>
      </c>
      <c r="AU94" s="41">
        <v>9.4617871201144332</v>
      </c>
      <c r="AV94" s="41">
        <v>7.069330057791829</v>
      </c>
      <c r="AW94" s="41">
        <v>3.7485474720317171</v>
      </c>
      <c r="AX94" s="41">
        <v>6.7598882166459928</v>
      </c>
      <c r="AY94" s="41">
        <v>6.2359895661170048</v>
      </c>
      <c r="AZ94" s="41">
        <v>9.7329202472110534</v>
      </c>
      <c r="BA94" s="41">
        <v>7.7926457395859234</v>
      </c>
      <c r="BB94" s="41">
        <v>1.785270743200108</v>
      </c>
      <c r="BC94" s="41">
        <v>6.4369455766656944</v>
      </c>
      <c r="BD94" s="41">
        <v>2.7441137956710415</v>
      </c>
      <c r="BE94" s="41">
        <v>3.8450986143335362</v>
      </c>
      <c r="BF94" s="41">
        <v>3.2946062050022888</v>
      </c>
      <c r="BG94" s="41">
        <v>4.8657758908339925</v>
      </c>
      <c r="BH94" s="41">
        <v>9.7972898324907618</v>
      </c>
      <c r="BI94" s="41">
        <v>9.8068220651181939</v>
      </c>
      <c r="BJ94" s="41">
        <v>9.2226446979298693</v>
      </c>
      <c r="BK94" s="41">
        <v>9.6089188651796089</v>
      </c>
      <c r="BL94" s="41">
        <v>8.5007450383905372</v>
      </c>
      <c r="BM94" s="41">
        <v>8.9400968132311416</v>
      </c>
      <c r="BN94" s="41">
        <v>6.590673575129534</v>
      </c>
      <c r="BO94" s="41">
        <v>8.0105051422504054</v>
      </c>
      <c r="BP94" s="41">
        <v>2.6763500043038135</v>
      </c>
      <c r="BQ94" s="41">
        <v>4.984723948079818</v>
      </c>
      <c r="BR94" s="41">
        <v>4.1614256945654891</v>
      </c>
      <c r="BS94" s="41">
        <v>4.0953283533958267</v>
      </c>
      <c r="BT94" s="41">
        <v>3.9794570000862368</v>
      </c>
      <c r="BU94" s="41">
        <v>7.1996270025054168</v>
      </c>
      <c r="BV94" s="41">
        <v>7.7434718344555753</v>
      </c>
      <c r="BW94" s="41">
        <v>9.0936988543371502</v>
      </c>
      <c r="BX94" s="41">
        <v>9.2761068994041658</v>
      </c>
      <c r="BY94" s="41">
        <v>7.5793857365955226</v>
      </c>
      <c r="BZ94" s="41">
        <v>5.3881201877299372</v>
      </c>
      <c r="CA94" s="41">
        <v>7.81615670250447</v>
      </c>
      <c r="CB94" s="41">
        <v>7.5488008179395738</v>
      </c>
      <c r="CC94" s="41">
        <v>7.2271839096676862</v>
      </c>
      <c r="CD94" s="41">
        <v>6.1543666345894117</v>
      </c>
      <c r="CE94" s="41">
        <v>7.5011938849342119</v>
      </c>
      <c r="CF94" s="41">
        <v>7.1078863117827211</v>
      </c>
      <c r="CG94" s="41">
        <v>7.4620215071435947</v>
      </c>
      <c r="CH94" s="41">
        <v>4.9176476116632593</v>
      </c>
      <c r="CI94" s="41">
        <v>4.4070312165530439</v>
      </c>
      <c r="CJ94" s="41">
        <v>4.099242841675629</v>
      </c>
      <c r="CK94" s="41">
        <v>4.4746405566306446</v>
      </c>
      <c r="CL94" s="41">
        <v>7.7022195062029208</v>
      </c>
      <c r="CM94" s="41">
        <v>1.498777904513606</v>
      </c>
      <c r="CN94" s="41">
        <v>5.6284573937039788</v>
      </c>
      <c r="CO94" s="41">
        <v>5.2211150581735488</v>
      </c>
      <c r="CP94" s="41">
        <v>5.0126424656485131</v>
      </c>
      <c r="CQ94" s="41">
        <v>4.9936289500509687</v>
      </c>
      <c r="CR94" s="41">
        <v>6.2763611301607156</v>
      </c>
      <c r="CS94" s="41">
        <v>5.6349950401058422</v>
      </c>
      <c r="CT94" s="41">
        <v>5.0407593541283333</v>
      </c>
      <c r="CU94" s="41">
        <v>6.9176900803881374</v>
      </c>
      <c r="CV94" s="41">
        <v>9.71304164435068</v>
      </c>
      <c r="CW94" s="41">
        <v>9.5563709344005403</v>
      </c>
      <c r="CX94" s="41">
        <v>8.7290342197131192</v>
      </c>
      <c r="CY94" s="41">
        <v>3.0201528895937058</v>
      </c>
      <c r="CZ94" s="41">
        <v>3.4105172219356388</v>
      </c>
      <c r="DA94" s="41">
        <v>8.47413606162565</v>
      </c>
      <c r="DB94" s="41">
        <v>4.9682687243849983</v>
      </c>
      <c r="DC94" s="41">
        <v>6.8486514720490588</v>
      </c>
      <c r="DD94" s="41">
        <v>4.3820037308852733</v>
      </c>
      <c r="DE94" s="41">
        <v>6.8159931702807448</v>
      </c>
      <c r="DF94" s="41">
        <v>4.8172312125538754</v>
      </c>
      <c r="DG94" s="41">
        <v>8.4319130345506483</v>
      </c>
      <c r="DH94" s="41">
        <v>8.6460973216362316</v>
      </c>
      <c r="DI94" s="41">
        <v>6.6186476939813543</v>
      </c>
      <c r="DJ94" s="41">
        <v>0.76063453132161007</v>
      </c>
      <c r="DK94" s="41">
        <v>5.0829222968999153</v>
      </c>
      <c r="DL94" s="41">
        <v>5.1292727437170962</v>
      </c>
      <c r="DM94" s="41">
        <v>5.707405603594391</v>
      </c>
      <c r="DN94" s="41">
        <v>4.1700587938832534</v>
      </c>
      <c r="DO94" s="41">
        <v>5.5428364938299381</v>
      </c>
      <c r="DP94" s="41">
        <v>5.5428364938299381</v>
      </c>
      <c r="DQ94" s="41">
        <v>8.9888181993445162</v>
      </c>
      <c r="DR94" s="41">
        <v>2.2523486557133872</v>
      </c>
      <c r="DS94" s="41">
        <v>5.6205834275289508</v>
      </c>
      <c r="DT94" s="41">
        <v>5.5817099606794436</v>
      </c>
      <c r="DU94" s="41">
        <v>9.0471569938879206</v>
      </c>
      <c r="DV94" s="41">
        <v>8.0061037639877934</v>
      </c>
      <c r="DW94" s="41">
        <v>8.5266303789378579</v>
      </c>
      <c r="DX94" s="41">
        <v>6.1956122805902787</v>
      </c>
      <c r="DY94" s="41">
        <v>3.99993003768282</v>
      </c>
      <c r="DZ94" s="41">
        <v>5.1955307262569841</v>
      </c>
      <c r="EA94" s="41">
        <v>4.2830830263530748</v>
      </c>
      <c r="EB94" s="41">
        <v>4.9185390177207893</v>
      </c>
      <c r="EC94" s="41">
        <v>6.7180639311288264</v>
      </c>
      <c r="ED94" s="41">
        <v>5.4251099704643035</v>
      </c>
      <c r="EE94" s="41">
        <v>4.2836276956381605</v>
      </c>
      <c r="EF94" s="41">
        <v>4.1079515983895103</v>
      </c>
      <c r="EG94" s="41">
        <v>5.1336882989052004</v>
      </c>
      <c r="EH94" s="41">
        <v>5.0261136583129939</v>
      </c>
      <c r="EI94" s="41">
        <v>6.0591748910074381</v>
      </c>
    </row>
    <row r="95" spans="1:139">
      <c r="A95" s="24" t="s">
        <v>340</v>
      </c>
      <c r="B95" s="52">
        <v>2021</v>
      </c>
      <c r="C95" s="41">
        <v>5.647066962294307</v>
      </c>
      <c r="D95" s="41">
        <v>0</v>
      </c>
      <c r="E95" s="41">
        <v>6.6614474055052755</v>
      </c>
      <c r="F95" s="41">
        <v>4.1028381225998611</v>
      </c>
      <c r="G95" s="41">
        <v>4.0811815142952268</v>
      </c>
      <c r="H95" s="41">
        <v>7.3946251419701801</v>
      </c>
      <c r="I95" s="41">
        <v>6.9848129398691192</v>
      </c>
      <c r="J95" s="41">
        <v>6.1535398653781748</v>
      </c>
      <c r="K95" s="41">
        <v>3.4927140255009119</v>
      </c>
      <c r="L95" s="41">
        <v>0</v>
      </c>
      <c r="M95" s="41">
        <v>2.8465489782410169</v>
      </c>
      <c r="N95" s="41">
        <v>2.1130876679139763</v>
      </c>
      <c r="O95" s="41">
        <v>0.6761556581283612</v>
      </c>
      <c r="P95" s="41">
        <v>10</v>
      </c>
      <c r="Q95" s="41">
        <v>6.9616522098427813</v>
      </c>
      <c r="R95" s="41">
        <v>8.1929647291810213</v>
      </c>
      <c r="S95" s="41">
        <v>1.97254120871809</v>
      </c>
      <c r="T95" s="41">
        <v>4.3589743589743595</v>
      </c>
      <c r="U95" s="41">
        <v>5.3603813608074358</v>
      </c>
      <c r="V95" s="41">
        <v>4.4324617541748621</v>
      </c>
      <c r="W95" s="41">
        <v>1.7673267588738937</v>
      </c>
      <c r="X95" s="41" t="s">
        <v>314</v>
      </c>
      <c r="Y95" s="41">
        <v>10</v>
      </c>
      <c r="Z95" s="41">
        <v>4.9127109815900463</v>
      </c>
      <c r="AA95" s="41">
        <v>1.8545281869332313</v>
      </c>
      <c r="AB95" s="41">
        <v>4.6336414818492919</v>
      </c>
      <c r="AC95" s="41">
        <v>3.7567534578459014</v>
      </c>
      <c r="AD95" s="41">
        <v>8.8176856420866851</v>
      </c>
      <c r="AE95" s="41">
        <v>6.5023441286060919</v>
      </c>
      <c r="AF95" s="41">
        <v>5.0688904953929903</v>
      </c>
      <c r="AG95" s="41">
        <v>7.9691123400305797</v>
      </c>
      <c r="AH95" s="41">
        <v>0.29783030621919315</v>
      </c>
      <c r="AI95" s="41">
        <v>5.4021027283635732</v>
      </c>
      <c r="AJ95" s="41" t="s">
        <v>314</v>
      </c>
      <c r="AK95" s="41" t="s">
        <v>314</v>
      </c>
      <c r="AL95" s="41">
        <v>0.17948669761525068</v>
      </c>
      <c r="AM95" s="41">
        <v>2.6819999999999999</v>
      </c>
      <c r="AN95" s="41">
        <v>1.4307433488076255</v>
      </c>
      <c r="AO95" s="41">
        <v>3.8221625196734976</v>
      </c>
      <c r="AP95" s="41">
        <v>2.2485478195914888</v>
      </c>
      <c r="AQ95" s="41">
        <v>4.1132684633039249E-2</v>
      </c>
      <c r="AR95" s="41">
        <v>5.3883966869584636</v>
      </c>
      <c r="AS95" s="41">
        <v>8.6865908556439333</v>
      </c>
      <c r="AT95" s="41">
        <v>4.0911670117067311</v>
      </c>
      <c r="AU95" s="41">
        <v>5.3244697545413731</v>
      </c>
      <c r="AV95" s="41">
        <v>0.96877719829331777</v>
      </c>
      <c r="AW95" s="41">
        <v>1.0125543985964593</v>
      </c>
      <c r="AX95" s="41">
        <v>2.4352671171437166</v>
      </c>
      <c r="AY95" s="41">
        <v>3.2632170644252239</v>
      </c>
      <c r="AZ95" s="41">
        <v>10</v>
      </c>
      <c r="BA95" s="41">
        <v>7.1894909564372949</v>
      </c>
      <c r="BB95" s="41">
        <v>8.874489998086867</v>
      </c>
      <c r="BC95" s="41">
        <v>8.6879936515080534</v>
      </c>
      <c r="BD95" s="41">
        <v>2.7931158277365959</v>
      </c>
      <c r="BE95" s="41">
        <v>1.8703336460829365</v>
      </c>
      <c r="BF95" s="41">
        <v>2.331724736909766</v>
      </c>
      <c r="BG95" s="41">
        <v>5.5098591942089108</v>
      </c>
      <c r="BH95" s="41">
        <v>7.9709771394206328</v>
      </c>
      <c r="BI95" s="41">
        <v>8.3484086285756867</v>
      </c>
      <c r="BJ95" s="41">
        <v>9.4747218701591347</v>
      </c>
      <c r="BK95" s="41">
        <v>8.5980358793851508</v>
      </c>
      <c r="BL95" s="41">
        <v>7.6289875969197452</v>
      </c>
      <c r="BM95" s="41">
        <v>3.166449934980494</v>
      </c>
      <c r="BN95" s="41">
        <v>5.6528497409326413</v>
      </c>
      <c r="BO95" s="41">
        <v>5.4827624242776265</v>
      </c>
      <c r="BP95" s="41">
        <v>5.2692583673035118</v>
      </c>
      <c r="BQ95" s="41">
        <v>6.3906020527311744</v>
      </c>
      <c r="BR95" s="41">
        <v>4.3748269270133449</v>
      </c>
      <c r="BS95" s="41">
        <v>5.2831841458701252</v>
      </c>
      <c r="BT95" s="41">
        <v>5.3294678732295386</v>
      </c>
      <c r="BU95" s="41">
        <v>6.4700887256307729</v>
      </c>
      <c r="BV95" s="41">
        <v>8.2920019707669592</v>
      </c>
      <c r="BW95" s="41">
        <v>8.1526186579378059</v>
      </c>
      <c r="BX95" s="41">
        <v>8.6615778686026665</v>
      </c>
      <c r="BY95" s="41">
        <v>7.4926253687315629</v>
      </c>
      <c r="BZ95" s="41">
        <v>8.3507184777312364</v>
      </c>
      <c r="CA95" s="41">
        <v>8.1899084687540462</v>
      </c>
      <c r="CB95" s="41">
        <v>4.933045513805788</v>
      </c>
      <c r="CC95" s="41">
        <v>3.893832202997487</v>
      </c>
      <c r="CD95" s="41">
        <v>6.9015437024528046</v>
      </c>
      <c r="CE95" s="41">
        <v>4.1745087790457678</v>
      </c>
      <c r="CF95" s="41">
        <v>4.9757325495754623</v>
      </c>
      <c r="CG95" s="41">
        <v>6.5828205091647538</v>
      </c>
      <c r="CH95" s="41">
        <v>0.11336669721106177</v>
      </c>
      <c r="CI95" s="41">
        <v>0.23750700890528859</v>
      </c>
      <c r="CJ95" s="41">
        <v>6.1535786792458049</v>
      </c>
      <c r="CK95" s="41">
        <v>2.1681507951207184</v>
      </c>
      <c r="CL95" s="41">
        <v>3.8678588854213714</v>
      </c>
      <c r="CM95" s="41">
        <v>5.1882907838586512</v>
      </c>
      <c r="CN95" s="41">
        <v>0.44716803009715927</v>
      </c>
      <c r="CO95" s="41">
        <v>6.6395183932991451</v>
      </c>
      <c r="CP95" s="41">
        <v>4.0357090231690815</v>
      </c>
      <c r="CQ95" s="41">
        <v>9</v>
      </c>
      <c r="CR95" s="41">
        <v>7.5705222099561542</v>
      </c>
      <c r="CS95" s="41">
        <v>8.2852611049780762</v>
      </c>
      <c r="CT95" s="41">
        <v>4.8297069744226251</v>
      </c>
      <c r="CU95" s="41">
        <v>0</v>
      </c>
      <c r="CV95" s="41">
        <v>6.5403553985605196</v>
      </c>
      <c r="CW95" s="41">
        <v>9.772790682217499</v>
      </c>
      <c r="CX95" s="41">
        <v>5.4377153602593395</v>
      </c>
      <c r="CY95" s="41">
        <v>6.7019790601064608</v>
      </c>
      <c r="CZ95" s="41">
        <v>7.2327362247606768</v>
      </c>
      <c r="DA95" s="41">
        <v>9.9079320113314449</v>
      </c>
      <c r="DB95" s="41">
        <v>7.9475490987328614</v>
      </c>
      <c r="DC95" s="41">
        <v>6.6926322294961</v>
      </c>
      <c r="DD95" s="41">
        <v>4.9623841750317359</v>
      </c>
      <c r="DE95" s="41">
        <v>4.6852681307543165</v>
      </c>
      <c r="DF95" s="41" t="s">
        <v>314</v>
      </c>
      <c r="DG95" s="41" t="s">
        <v>314</v>
      </c>
      <c r="DH95" s="41">
        <v>9.3961983478054947</v>
      </c>
      <c r="DI95" s="41">
        <v>6.3479502178638478</v>
      </c>
      <c r="DJ95" s="41">
        <v>1.5396551213823222</v>
      </c>
      <c r="DK95" s="41">
        <v>7.5169769554801213</v>
      </c>
      <c r="DL95" s="41">
        <v>0.63331156020694857</v>
      </c>
      <c r="DM95" s="41">
        <v>3.2503818786635947</v>
      </c>
      <c r="DN95" s="41">
        <v>3.2350813789332467</v>
      </c>
      <c r="DO95" s="41">
        <v>2.4395944812531116</v>
      </c>
      <c r="DP95" s="41">
        <v>2.4395944812531116</v>
      </c>
      <c r="DQ95" s="41">
        <v>6.3957971852708697</v>
      </c>
      <c r="DR95" s="41">
        <v>0.20291831993074405</v>
      </c>
      <c r="DS95" s="41">
        <v>3.2993577526008067</v>
      </c>
      <c r="DT95" s="41">
        <v>2.8694761169269589</v>
      </c>
      <c r="DU95" s="41">
        <v>7.6932321073316077</v>
      </c>
      <c r="DV95" s="41">
        <v>7.6703967446592074</v>
      </c>
      <c r="DW95" s="41">
        <v>7.681814425995408</v>
      </c>
      <c r="DX95" s="41">
        <v>0</v>
      </c>
      <c r="DY95" s="41">
        <v>1.1521489480753366</v>
      </c>
      <c r="DZ95" s="41">
        <v>0</v>
      </c>
      <c r="EA95" s="41">
        <v>0</v>
      </c>
      <c r="EB95" s="41">
        <v>0.28803723701883416</v>
      </c>
      <c r="EC95" s="41">
        <v>4.2672488297319289</v>
      </c>
      <c r="ED95" s="41">
        <v>0</v>
      </c>
      <c r="EE95" s="41">
        <v>0</v>
      </c>
      <c r="EF95" s="41">
        <v>7.0594260824465129</v>
      </c>
      <c r="EG95" s="41">
        <v>2.8316687280446109</v>
      </c>
      <c r="EH95" s="41">
        <v>1.5598529825317224</v>
      </c>
      <c r="EI95" s="41">
        <v>4.869009545649841</v>
      </c>
    </row>
    <row r="96" spans="1:139">
      <c r="A96" s="25" t="s">
        <v>341</v>
      </c>
      <c r="B96" s="52">
        <v>2021</v>
      </c>
      <c r="C96" s="41">
        <v>4.9136636187733584</v>
      </c>
      <c r="D96" s="41">
        <v>5.7891867982555967</v>
      </c>
      <c r="E96" s="41">
        <v>7.840193814890835</v>
      </c>
      <c r="F96" s="41">
        <v>6.1810147439732628</v>
      </c>
      <c r="G96" s="41">
        <v>4.2866092560612561</v>
      </c>
      <c r="H96" s="41">
        <v>0.89012921522915944</v>
      </c>
      <c r="I96" s="41">
        <v>5.8377577478701079</v>
      </c>
      <c r="J96" s="41">
        <v>3.6714987397201742</v>
      </c>
      <c r="K96" s="41">
        <v>3.3652094717668488</v>
      </c>
      <c r="L96" s="41">
        <v>7.38843782119495</v>
      </c>
      <c r="M96" s="41">
        <v>0.90487970218815705</v>
      </c>
      <c r="N96" s="41">
        <v>3.886175665049985</v>
      </c>
      <c r="O96" s="41">
        <v>8.0767725282046072</v>
      </c>
      <c r="P96" s="41">
        <v>9.8503257130683046</v>
      </c>
      <c r="Q96" s="41">
        <v>8.7068595612032489</v>
      </c>
      <c r="R96" s="41">
        <v>7.6093992132009936</v>
      </c>
      <c r="S96" s="41">
        <v>4.9553656874309908</v>
      </c>
      <c r="T96" s="41">
        <v>5.0583756345177662</v>
      </c>
      <c r="U96" s="41">
        <v>7.3761830562709862</v>
      </c>
      <c r="V96" s="41">
        <v>5.2787180512536018</v>
      </c>
      <c r="W96" s="41">
        <v>7.8826333605670404</v>
      </c>
      <c r="X96" s="41">
        <v>8.8531299021970984</v>
      </c>
      <c r="Y96" s="41">
        <v>9.9110984482428766</v>
      </c>
      <c r="Z96" s="41">
        <v>6.5381194959097115</v>
      </c>
      <c r="AA96" s="41">
        <v>7.3695766245040097</v>
      </c>
      <c r="AB96" s="41">
        <v>8.1109115662841464</v>
      </c>
      <c r="AC96" s="41">
        <v>3.5619779045863549</v>
      </c>
      <c r="AD96" s="41">
        <v>2.8306448656111707</v>
      </c>
      <c r="AE96" s="41">
        <v>6.4865904602525948</v>
      </c>
      <c r="AF96" s="41">
        <v>3.7874947268119197</v>
      </c>
      <c r="AG96" s="41">
        <v>0.97583712556198143</v>
      </c>
      <c r="AH96" s="41">
        <v>6.0827832467936647</v>
      </c>
      <c r="AI96" s="41">
        <v>3.9542213882696142</v>
      </c>
      <c r="AJ96" s="41">
        <v>7.1260548373573478</v>
      </c>
      <c r="AK96" s="41">
        <v>7.2172979077383648</v>
      </c>
      <c r="AL96" s="41">
        <v>0.15489693282580452</v>
      </c>
      <c r="AM96" s="41">
        <v>1.9159999999999999</v>
      </c>
      <c r="AN96" s="41">
        <v>4.1035624194803795</v>
      </c>
      <c r="AO96" s="41">
        <v>5.3895651246780476</v>
      </c>
      <c r="AP96" s="41">
        <v>5.0891865057399679</v>
      </c>
      <c r="AQ96" s="41">
        <v>1.0432537556852</v>
      </c>
      <c r="AR96" s="41">
        <v>5.8693061762674956</v>
      </c>
      <c r="AS96" s="41">
        <v>8.195659083116702</v>
      </c>
      <c r="AT96" s="41">
        <v>5.0493513802023413</v>
      </c>
      <c r="AU96" s="41">
        <v>5.9828475788706603</v>
      </c>
      <c r="AV96" s="41">
        <v>3.9588901642021801</v>
      </c>
      <c r="AW96" s="41">
        <v>5.55720112100982</v>
      </c>
      <c r="AX96" s="41">
        <v>5.1663129546942201</v>
      </c>
      <c r="AY96" s="41">
        <v>5.1078321674482812</v>
      </c>
      <c r="AZ96" s="41">
        <v>7.4800074598345345</v>
      </c>
      <c r="BA96" s="41">
        <v>8.9130628657161015</v>
      </c>
      <c r="BB96" s="41">
        <v>3.0742966232375171</v>
      </c>
      <c r="BC96" s="41">
        <v>6.4891223162627174</v>
      </c>
      <c r="BD96" s="41">
        <v>5.7332377516698543</v>
      </c>
      <c r="BE96" s="41">
        <v>3.8790312234106001</v>
      </c>
      <c r="BF96" s="41">
        <v>4.806134487540227</v>
      </c>
      <c r="BG96" s="41">
        <v>5.6476284019014722</v>
      </c>
      <c r="BH96" s="41">
        <v>7.7211112421596297</v>
      </c>
      <c r="BI96" s="41">
        <v>7.8981939196086772</v>
      </c>
      <c r="BJ96" s="41">
        <v>9.2395437262357429</v>
      </c>
      <c r="BK96" s="41">
        <v>8.2862829626680163</v>
      </c>
      <c r="BL96" s="41">
        <v>9.1681217768926704</v>
      </c>
      <c r="BM96" s="41">
        <v>8.0812764714473495</v>
      </c>
      <c r="BN96" s="41">
        <v>6.6891191709844557</v>
      </c>
      <c r="BO96" s="41">
        <v>7.9795058064414928</v>
      </c>
      <c r="BP96" s="41">
        <v>2.7183770789065402</v>
      </c>
      <c r="BQ96" s="41">
        <v>4.3702534247961626</v>
      </c>
      <c r="BR96" s="41">
        <v>4.1071963626650563</v>
      </c>
      <c r="BS96" s="41">
        <v>4.2701223750632842</v>
      </c>
      <c r="BT96" s="41">
        <v>3.8664873103577606</v>
      </c>
      <c r="BU96" s="41">
        <v>6.7107586931557561</v>
      </c>
      <c r="BV96" s="41">
        <v>7.3920183938249302</v>
      </c>
      <c r="BW96" s="41">
        <v>8.8911620294599008</v>
      </c>
      <c r="BX96" s="41">
        <v>9.0449127251948642</v>
      </c>
      <c r="BY96" s="41">
        <v>7.4908901613742831</v>
      </c>
      <c r="BZ96" s="41">
        <v>7.4039087149473159</v>
      </c>
      <c r="CA96" s="41">
        <v>8.0445784049602587</v>
      </c>
      <c r="CB96" s="41">
        <v>8.935111327034047</v>
      </c>
      <c r="CC96" s="41">
        <v>8.808282442533109</v>
      </c>
      <c r="CD96" s="41">
        <v>7.1929146657390683</v>
      </c>
      <c r="CE96" s="41">
        <v>8.1396772350118027</v>
      </c>
      <c r="CF96" s="41">
        <v>8.2689964175795065</v>
      </c>
      <c r="CG96" s="41">
        <v>8.1567874112698817</v>
      </c>
      <c r="CH96" s="41">
        <v>4.2634101642348634</v>
      </c>
      <c r="CI96" s="41">
        <v>7.770971865176449</v>
      </c>
      <c r="CJ96" s="41">
        <v>4.8924147104520239</v>
      </c>
      <c r="CK96" s="41">
        <v>5.6422655799544454</v>
      </c>
      <c r="CL96" s="41">
        <v>8.6530521845120649</v>
      </c>
      <c r="CM96" s="41">
        <v>1.4221339285261028</v>
      </c>
      <c r="CN96" s="41">
        <v>4.3819924319940275</v>
      </c>
      <c r="CO96" s="41">
        <v>5.85762080910572</v>
      </c>
      <c r="CP96" s="41">
        <v>5.0786998385344786</v>
      </c>
      <c r="CQ96" s="41">
        <v>5.5333333333333332</v>
      </c>
      <c r="CR96" s="41">
        <v>5.0300399161892635</v>
      </c>
      <c r="CS96" s="41">
        <v>5.2816866247612992</v>
      </c>
      <c r="CT96" s="41">
        <v>5.3342173477500747</v>
      </c>
      <c r="CU96" s="41">
        <v>4.7499531193388247</v>
      </c>
      <c r="CV96" s="41">
        <v>9.8924918992059006</v>
      </c>
      <c r="CW96" s="41">
        <v>10</v>
      </c>
      <c r="CX96" s="41">
        <v>8.2141483395149084</v>
      </c>
      <c r="CY96" s="41">
        <v>3.7873691478372677</v>
      </c>
      <c r="CZ96" s="41">
        <v>3.5579166249701144</v>
      </c>
      <c r="DA96" s="41">
        <v>7.1638954503296599</v>
      </c>
      <c r="DB96" s="41">
        <v>4.836393741045681</v>
      </c>
      <c r="DC96" s="41">
        <v>6.5252710402802947</v>
      </c>
      <c r="DD96" s="41">
        <v>4.79333988751294</v>
      </c>
      <c r="DE96" s="41">
        <v>5.8662932557587428</v>
      </c>
      <c r="DF96" s="41">
        <v>4.3562327133851921</v>
      </c>
      <c r="DG96" s="41">
        <v>6.8368388443046779</v>
      </c>
      <c r="DH96" s="41">
        <v>6.8093262283833011</v>
      </c>
      <c r="DI96" s="41">
        <v>5.732406185868971</v>
      </c>
      <c r="DJ96" s="41">
        <v>1.8878396077681665</v>
      </c>
      <c r="DK96" s="41">
        <v>5.6119282759070437</v>
      </c>
      <c r="DL96" s="41">
        <v>2.2179068894061924</v>
      </c>
      <c r="DM96" s="41">
        <v>3.1532412683237747</v>
      </c>
      <c r="DN96" s="41">
        <v>3.2177290103512943</v>
      </c>
      <c r="DO96" s="41">
        <v>7.3340711063244912</v>
      </c>
      <c r="DP96" s="41">
        <v>7.3340711063244912</v>
      </c>
      <c r="DQ96" s="41">
        <v>9.0771801298117083</v>
      </c>
      <c r="DR96" s="41">
        <v>0.90057871756169872</v>
      </c>
      <c r="DS96" s="41">
        <v>4.9888794236867033</v>
      </c>
      <c r="DT96" s="41">
        <v>6.1614752650055973</v>
      </c>
      <c r="DU96" s="41">
        <v>8.9212104928129161</v>
      </c>
      <c r="DV96" s="41">
        <v>7.9654120040691758</v>
      </c>
      <c r="DW96" s="41">
        <v>8.4433112484410451</v>
      </c>
      <c r="DX96" s="41">
        <v>4.3226564939179752</v>
      </c>
      <c r="DY96" s="41">
        <v>4.5206251380501925</v>
      </c>
      <c r="DZ96" s="41">
        <v>6.089385474860336</v>
      </c>
      <c r="EA96" s="41">
        <v>2.7429866817795414</v>
      </c>
      <c r="EB96" s="41">
        <v>4.4189134471520113</v>
      </c>
      <c r="EC96" s="41">
        <v>3.9322117823875633</v>
      </c>
      <c r="ED96" s="41">
        <v>1.7320478230824961</v>
      </c>
      <c r="EE96" s="41">
        <v>1.5355648741255647</v>
      </c>
      <c r="EF96" s="41">
        <v>2.62146074038096</v>
      </c>
      <c r="EG96" s="41">
        <v>2.455321304994146</v>
      </c>
      <c r="EH96" s="41">
        <v>3.4371173760730782</v>
      </c>
      <c r="EI96" s="41">
        <v>5.7802167171905685</v>
      </c>
    </row>
    <row r="97" spans="1:139">
      <c r="A97" s="24" t="s">
        <v>342</v>
      </c>
      <c r="B97" s="52">
        <v>2021</v>
      </c>
      <c r="C97" s="41">
        <v>3.3864770158307795</v>
      </c>
      <c r="D97" s="41">
        <v>7.2820922028641597</v>
      </c>
      <c r="E97" s="41">
        <v>2.1648736132185857</v>
      </c>
      <c r="F97" s="41">
        <v>4.2778142773045076</v>
      </c>
      <c r="G97" s="41">
        <v>2.6696032659447284</v>
      </c>
      <c r="H97" s="41">
        <v>2.0799671475209811</v>
      </c>
      <c r="I97" s="41">
        <v>7.3058402271885425</v>
      </c>
      <c r="J97" s="41">
        <v>4.0184702135514172</v>
      </c>
      <c r="K97" s="41">
        <v>1.7068913175470559</v>
      </c>
      <c r="L97" s="41">
        <v>9.1276530225129964</v>
      </c>
      <c r="M97" s="41">
        <v>1.4508687922246373</v>
      </c>
      <c r="N97" s="41">
        <v>4.0951377107615636</v>
      </c>
      <c r="O97" s="41">
        <v>7.6993675858417472</v>
      </c>
      <c r="P97" s="41">
        <v>10</v>
      </c>
      <c r="Q97" s="41">
        <v>8.615130504763183</v>
      </c>
      <c r="R97" s="41">
        <v>7.4806794204784053</v>
      </c>
      <c r="S97" s="41">
        <v>4.0495703550950228</v>
      </c>
      <c r="T97" s="41">
        <v>6.4041994750656173</v>
      </c>
      <c r="U97" s="41">
        <v>7.374824556873997</v>
      </c>
      <c r="V97" s="41">
        <v>4.9415616896228709</v>
      </c>
      <c r="W97" s="41">
        <v>8.2179667007317292</v>
      </c>
      <c r="X97" s="41">
        <v>9.2056515895702127</v>
      </c>
      <c r="Y97" s="41">
        <v>9.0825878289206425</v>
      </c>
      <c r="Z97" s="41">
        <v>4.805492832694279</v>
      </c>
      <c r="AA97" s="41">
        <v>5.3398541568349502</v>
      </c>
      <c r="AB97" s="41">
        <v>7.3303106217503622</v>
      </c>
      <c r="AC97" s="41">
        <v>1.5891068596715907</v>
      </c>
      <c r="AD97" s="41">
        <v>1.7939658992756504</v>
      </c>
      <c r="AE97" s="41">
        <v>8.4222634631798172</v>
      </c>
      <c r="AF97" s="41">
        <v>1.2645001239306994</v>
      </c>
      <c r="AG97" s="41">
        <v>0.37959047289169928</v>
      </c>
      <c r="AH97" s="41">
        <v>5.9587750294464081</v>
      </c>
      <c r="AI97" s="41">
        <v>3.2347003080659773</v>
      </c>
      <c r="AJ97" s="41">
        <v>6.8516256093657848</v>
      </c>
      <c r="AK97" s="41">
        <v>7.4551982224722169</v>
      </c>
      <c r="AL97" s="41">
        <v>2.9689833389106679E-3</v>
      </c>
      <c r="AM97" s="41">
        <v>1.1040000000000001</v>
      </c>
      <c r="AN97" s="41">
        <v>3.8534482037942288</v>
      </c>
      <c r="AO97" s="41">
        <v>4.8061530445368561</v>
      </c>
      <c r="AP97" s="41">
        <v>1.9388079289330347</v>
      </c>
      <c r="AQ97" s="41">
        <v>0.98335184793967423</v>
      </c>
      <c r="AR97" s="41">
        <v>2.6665700425730292</v>
      </c>
      <c r="AS97" s="41">
        <v>4.7979680419135224</v>
      </c>
      <c r="AT97" s="41">
        <v>2.5966744653398148</v>
      </c>
      <c r="AU97" s="41">
        <v>1.3310824398716512</v>
      </c>
      <c r="AV97" s="41">
        <v>1.4797437738981407</v>
      </c>
      <c r="AW97" s="41">
        <v>2.8253093030144227</v>
      </c>
      <c r="AX97" s="41">
        <v>1.8787118389280713</v>
      </c>
      <c r="AY97" s="41">
        <v>2.2376931521339434</v>
      </c>
      <c r="AZ97" s="41">
        <v>3.684116733794196</v>
      </c>
      <c r="BA97" s="41">
        <v>4.5169257322435019</v>
      </c>
      <c r="BB97" s="41">
        <v>7.2318962476623678</v>
      </c>
      <c r="BC97" s="41">
        <v>5.1443129045666893</v>
      </c>
      <c r="BD97" s="41">
        <v>2.4501016032777159</v>
      </c>
      <c r="BE97" s="41">
        <v>3.6707921758848858</v>
      </c>
      <c r="BF97" s="41">
        <v>3.0604468895813008</v>
      </c>
      <c r="BG97" s="41">
        <v>4.1023798970739946</v>
      </c>
      <c r="BH97" s="41">
        <v>9.9942561324502801</v>
      </c>
      <c r="BI97" s="41">
        <v>10</v>
      </c>
      <c r="BJ97" s="41">
        <v>8.9142374313476971</v>
      </c>
      <c r="BK97" s="41">
        <v>9.636164521265993</v>
      </c>
      <c r="BL97" s="41">
        <v>7.2784741210562593</v>
      </c>
      <c r="BM97" s="41">
        <v>7.8759094583670164</v>
      </c>
      <c r="BN97" s="41">
        <v>7.04663212435233</v>
      </c>
      <c r="BO97" s="41">
        <v>7.4003385679252034</v>
      </c>
      <c r="BP97" s="41">
        <v>1.4829407304260322</v>
      </c>
      <c r="BQ97" s="41">
        <v>2.38463664329515</v>
      </c>
      <c r="BR97" s="41">
        <v>1.770943572721394</v>
      </c>
      <c r="BS97" s="41">
        <v>4.9081497715545899</v>
      </c>
      <c r="BT97" s="41">
        <v>2.6366676794992916</v>
      </c>
      <c r="BU97" s="41">
        <v>6.5577235895634969</v>
      </c>
      <c r="BV97" s="41">
        <v>7.5086221054360323</v>
      </c>
      <c r="BW97" s="41">
        <v>8.9648117839607213</v>
      </c>
      <c r="BX97" s="41">
        <v>7.7994473350995932</v>
      </c>
      <c r="BY97" s="41">
        <v>6.0923130314072527</v>
      </c>
      <c r="BZ97" s="41">
        <v>7.4140894650847766</v>
      </c>
      <c r="CA97" s="41">
        <v>7.5558567441976754</v>
      </c>
      <c r="CB97" s="41">
        <v>4.8107560253598258</v>
      </c>
      <c r="CC97" s="41">
        <v>4.48663009823085</v>
      </c>
      <c r="CD97" s="41">
        <v>4.0636902851290033</v>
      </c>
      <c r="CE97" s="41">
        <v>6.2921353986262663</v>
      </c>
      <c r="CF97" s="41">
        <v>4.9133029518364868</v>
      </c>
      <c r="CG97" s="41">
        <v>6.2345798480170806</v>
      </c>
      <c r="CH97" s="41">
        <v>2.9179295599257533</v>
      </c>
      <c r="CI97" s="41">
        <v>0.59104075482264995</v>
      </c>
      <c r="CJ97" s="41">
        <v>1.1031735153726783</v>
      </c>
      <c r="CK97" s="41">
        <v>1.5373812767070272</v>
      </c>
      <c r="CL97" s="41">
        <v>5.468826215382796</v>
      </c>
      <c r="CM97" s="41">
        <v>0.92003847981548237</v>
      </c>
      <c r="CN97" s="41">
        <v>0.7826529838020333</v>
      </c>
      <c r="CO97" s="41">
        <v>2.1318980905037748</v>
      </c>
      <c r="CP97" s="41">
        <v>2.3258539423760216</v>
      </c>
      <c r="CQ97" s="41">
        <v>5.4021447721179623</v>
      </c>
      <c r="CR97" s="41">
        <v>0.85452315505755039</v>
      </c>
      <c r="CS97" s="41">
        <v>3.1283339635877567</v>
      </c>
      <c r="CT97" s="41">
        <v>2.3305230608902683</v>
      </c>
      <c r="CU97" s="41">
        <v>0.9718627206913355</v>
      </c>
      <c r="CV97" s="41">
        <v>9.788949581933073</v>
      </c>
      <c r="CW97" s="41">
        <v>9.4249447097123777</v>
      </c>
      <c r="CX97" s="41">
        <v>6.7285856707789282</v>
      </c>
      <c r="CY97" s="41">
        <v>1.2502783467672867</v>
      </c>
      <c r="CZ97" s="41">
        <v>0.89456189427820032</v>
      </c>
      <c r="DA97" s="41">
        <v>5.4438349027246256</v>
      </c>
      <c r="DB97" s="41">
        <v>2.5295583812567042</v>
      </c>
      <c r="DC97" s="41">
        <v>4.6290720260178162</v>
      </c>
      <c r="DD97" s="41">
        <v>4.9968835275983734</v>
      </c>
      <c r="DE97" s="41">
        <v>6.9601720260162896</v>
      </c>
      <c r="DF97" s="41">
        <v>1.2853055432864675</v>
      </c>
      <c r="DG97" s="41">
        <v>5.9450093783483542</v>
      </c>
      <c r="DH97" s="41">
        <v>2.5562539727396469</v>
      </c>
      <c r="DI97" s="41">
        <v>4.3487248895978263</v>
      </c>
      <c r="DJ97" s="41">
        <v>0.82493347271915418</v>
      </c>
      <c r="DK97" s="41">
        <v>1.0835595742985216</v>
      </c>
      <c r="DL97" s="41">
        <v>1.0780576032592619</v>
      </c>
      <c r="DM97" s="41">
        <v>2.8788865365540377</v>
      </c>
      <c r="DN97" s="41">
        <v>1.4663592967077439</v>
      </c>
      <c r="DO97" s="41">
        <v>3.7665848790354559</v>
      </c>
      <c r="DP97" s="41">
        <v>3.7665848790354559</v>
      </c>
      <c r="DQ97" s="41">
        <v>9.1083477925583196</v>
      </c>
      <c r="DR97" s="41">
        <v>5.822808131125738</v>
      </c>
      <c r="DS97" s="41">
        <v>7.4655779618420297</v>
      </c>
      <c r="DT97" s="41">
        <v>5.6160814204387428</v>
      </c>
      <c r="DU97" s="41">
        <v>7.4623301886940974</v>
      </c>
      <c r="DV97" s="41">
        <v>0.18311291963377441</v>
      </c>
      <c r="DW97" s="41">
        <v>3.8227215541639357</v>
      </c>
      <c r="DX97" s="41">
        <v>1.4480563118757896</v>
      </c>
      <c r="DY97" s="41">
        <v>2.0630732398382277</v>
      </c>
      <c r="DZ97" s="41">
        <v>3.1843575418994408</v>
      </c>
      <c r="EA97" s="41">
        <v>4.3695097761405499</v>
      </c>
      <c r="EB97" s="41">
        <v>2.7662492174385021</v>
      </c>
      <c r="EC97" s="41">
        <v>0.28700843220045802</v>
      </c>
      <c r="ED97" s="41">
        <v>0</v>
      </c>
      <c r="EE97" s="41">
        <v>0</v>
      </c>
      <c r="EF97" s="41">
        <v>0.27569373355996596</v>
      </c>
      <c r="EG97" s="41">
        <v>0.14067554144010599</v>
      </c>
      <c r="EH97" s="41">
        <v>1.4534623794393042</v>
      </c>
      <c r="EI97" s="41">
        <v>4.0420796806310673</v>
      </c>
    </row>
    <row r="98" spans="1:139">
      <c r="A98" s="25" t="s">
        <v>343</v>
      </c>
      <c r="B98" s="52">
        <v>2021</v>
      </c>
      <c r="C98" s="41">
        <v>5.595734160585554</v>
      </c>
      <c r="D98" s="41">
        <v>5.4353649757251556</v>
      </c>
      <c r="E98" s="41">
        <v>4.7300171096870427</v>
      </c>
      <c r="F98" s="41">
        <v>5.2537054153325844</v>
      </c>
      <c r="G98" s="41">
        <v>3.3571615339141458</v>
      </c>
      <c r="H98" s="41">
        <v>1.4326312937142598</v>
      </c>
      <c r="I98" s="41">
        <v>5.9390048154093087</v>
      </c>
      <c r="J98" s="41">
        <v>3.576265881012572</v>
      </c>
      <c r="K98" s="41">
        <v>9.0118397085610216</v>
      </c>
      <c r="L98" s="41">
        <v>6.9805546901735935</v>
      </c>
      <c r="M98" s="41">
        <v>1.6865527229161916</v>
      </c>
      <c r="N98" s="41">
        <v>5.8929823738836031</v>
      </c>
      <c r="O98" s="41">
        <v>7.4319915239662224</v>
      </c>
      <c r="P98" s="41">
        <v>9.2433472551981595</v>
      </c>
      <c r="Q98" s="41">
        <v>7.4256906885560152</v>
      </c>
      <c r="R98" s="41">
        <v>7.6380868345106192</v>
      </c>
      <c r="S98" s="41">
        <v>4.1027843814687257</v>
      </c>
      <c r="T98" s="41">
        <v>6.9135802469135799</v>
      </c>
      <c r="U98" s="41">
        <v>7.1259134884355522</v>
      </c>
      <c r="V98" s="41">
        <v>5.462216789666078</v>
      </c>
      <c r="W98" s="41">
        <v>8.3648747923615279</v>
      </c>
      <c r="X98" s="41">
        <v>7.6324764452627649</v>
      </c>
      <c r="Y98" s="41">
        <v>9.8245609381134393</v>
      </c>
      <c r="Z98" s="41">
        <v>5.6850621869226714</v>
      </c>
      <c r="AA98" s="41">
        <v>6.9697640272086945</v>
      </c>
      <c r="AB98" s="41">
        <v>7.6953476779738192</v>
      </c>
      <c r="AC98" s="41">
        <v>3.0164297015326005</v>
      </c>
      <c r="AD98" s="41">
        <v>1.9116805903180898</v>
      </c>
      <c r="AE98" s="41">
        <v>8.5449899829355545</v>
      </c>
      <c r="AF98" s="41">
        <v>9.4406961569079471</v>
      </c>
      <c r="AG98" s="41">
        <v>1.8707483822757289</v>
      </c>
      <c r="AH98" s="41">
        <v>3.4621176887471479</v>
      </c>
      <c r="AI98" s="41">
        <v>4.7077770837861781</v>
      </c>
      <c r="AJ98" s="41">
        <v>7.1196437995890722</v>
      </c>
      <c r="AK98" s="41">
        <v>7.5868423195987447</v>
      </c>
      <c r="AL98" s="41">
        <v>4.9936441225706795E-3</v>
      </c>
      <c r="AM98" s="41">
        <v>1.1679999999999999</v>
      </c>
      <c r="AN98" s="41">
        <v>3.9698699408275968</v>
      </c>
      <c r="AO98" s="41">
        <v>5.4576649008625324</v>
      </c>
      <c r="AP98" s="41">
        <v>3.9420978947275707</v>
      </c>
      <c r="AQ98" s="41">
        <v>0.99627925849009835</v>
      </c>
      <c r="AR98" s="41">
        <v>4.7157154873191969</v>
      </c>
      <c r="AS98" s="41">
        <v>7.4301182506814616</v>
      </c>
      <c r="AT98" s="41">
        <v>4.2710527228045816</v>
      </c>
      <c r="AU98" s="41">
        <v>4.3150713568036938</v>
      </c>
      <c r="AV98" s="41">
        <v>3.9731781478423716</v>
      </c>
      <c r="AW98" s="41">
        <v>4.3817357424411592</v>
      </c>
      <c r="AX98" s="41">
        <v>4.2233284156957414</v>
      </c>
      <c r="AY98" s="41">
        <v>4.2471905692501624</v>
      </c>
      <c r="AZ98" s="41">
        <v>9.6088684061106804</v>
      </c>
      <c r="BA98" s="41">
        <v>8.922945727826388</v>
      </c>
      <c r="BB98" s="41">
        <v>3.9184223315748392</v>
      </c>
      <c r="BC98" s="41">
        <v>7.4834121551706367</v>
      </c>
      <c r="BD98" s="41">
        <v>4.2631767897032251</v>
      </c>
      <c r="BE98" s="41">
        <v>3.9743667339922109</v>
      </c>
      <c r="BF98" s="41">
        <v>4.118771761847718</v>
      </c>
      <c r="BG98" s="41">
        <v>5.8010919585091774</v>
      </c>
      <c r="BH98" s="41">
        <v>9.4283317841757857</v>
      </c>
      <c r="BI98" s="41">
        <v>9.1517164083270561</v>
      </c>
      <c r="BJ98" s="41">
        <v>9.1874383889593005</v>
      </c>
      <c r="BK98" s="41">
        <v>9.255828860487382</v>
      </c>
      <c r="BL98" s="41">
        <v>8.9685462928628894</v>
      </c>
      <c r="BM98" s="41">
        <v>7.6908349026993097</v>
      </c>
      <c r="BN98" s="41">
        <v>6.2227979274611434</v>
      </c>
      <c r="BO98" s="41">
        <v>7.6273930410077817</v>
      </c>
      <c r="BP98" s="41">
        <v>2.0040057282970638</v>
      </c>
      <c r="BQ98" s="41">
        <v>2.523681943615494</v>
      </c>
      <c r="BR98" s="41">
        <v>2.0922837327274966</v>
      </c>
      <c r="BS98" s="41">
        <v>3.6515649886980261</v>
      </c>
      <c r="BT98" s="41">
        <v>2.5678840983345204</v>
      </c>
      <c r="BU98" s="41">
        <v>6.4837019999432286</v>
      </c>
      <c r="BV98" s="41">
        <v>8.1458367548037458</v>
      </c>
      <c r="BW98" s="41">
        <v>9.5049099836333877</v>
      </c>
      <c r="BX98" s="41">
        <v>9.0941347106716837</v>
      </c>
      <c r="BY98" s="41">
        <v>7.2844004858580602</v>
      </c>
      <c r="BZ98" s="41">
        <v>6.7014369554624711</v>
      </c>
      <c r="CA98" s="41">
        <v>8.1461437780858699</v>
      </c>
      <c r="CB98" s="41">
        <v>5.9985970142411134</v>
      </c>
      <c r="CC98" s="41">
        <v>5.7906397485909693</v>
      </c>
      <c r="CD98" s="41">
        <v>6.8483503198469284</v>
      </c>
      <c r="CE98" s="41">
        <v>7.4232289722425158</v>
      </c>
      <c r="CF98" s="41">
        <v>6.515204013730381</v>
      </c>
      <c r="CG98" s="41">
        <v>7.3306738959081263</v>
      </c>
      <c r="CH98" s="41">
        <v>2.6894339888630436</v>
      </c>
      <c r="CI98" s="41">
        <v>1.8892417486718789</v>
      </c>
      <c r="CJ98" s="41">
        <v>4.0842946910608227</v>
      </c>
      <c r="CK98" s="41">
        <v>2.8876568095319151</v>
      </c>
      <c r="CL98" s="41">
        <v>6.6119285939439729</v>
      </c>
      <c r="CM98" s="41">
        <v>1.9961209608081689</v>
      </c>
      <c r="CN98" s="41">
        <v>4.6760655624148733</v>
      </c>
      <c r="CO98" s="41">
        <v>2.9692904111216736</v>
      </c>
      <c r="CP98" s="41">
        <v>4.0633513820721721</v>
      </c>
      <c r="CQ98" s="41">
        <v>4.6312499999999996</v>
      </c>
      <c r="CR98" s="41">
        <v>3.8488494504765707</v>
      </c>
      <c r="CS98" s="41">
        <v>4.2400497252382854</v>
      </c>
      <c r="CT98" s="41">
        <v>3.7303526389474566</v>
      </c>
      <c r="CU98" s="41">
        <v>1.2627428618144545</v>
      </c>
      <c r="CV98" s="41">
        <v>9.7916224272595436</v>
      </c>
      <c r="CW98" s="41">
        <v>9.3990760272903522</v>
      </c>
      <c r="CX98" s="41">
        <v>6.8178137721214505</v>
      </c>
      <c r="CY98" s="41">
        <v>2.8456010424800908</v>
      </c>
      <c r="CZ98" s="41">
        <v>1.9517714056978916</v>
      </c>
      <c r="DA98" s="41">
        <v>4.3210146145997808</v>
      </c>
      <c r="DB98" s="41">
        <v>3.0394623542592543</v>
      </c>
      <c r="DC98" s="41">
        <v>4.9286380631903528</v>
      </c>
      <c r="DD98" s="41">
        <v>3.8168247696632323</v>
      </c>
      <c r="DE98" s="41">
        <v>4.5817121324386942</v>
      </c>
      <c r="DF98" s="41">
        <v>2.8709307048065651</v>
      </c>
      <c r="DG98" s="41">
        <v>5.556432854030243</v>
      </c>
      <c r="DH98" s="41">
        <v>7.0985467102510293</v>
      </c>
      <c r="DI98" s="41">
        <v>4.7848894342379529</v>
      </c>
      <c r="DJ98" s="41">
        <v>1.6727674379452309</v>
      </c>
      <c r="DK98" s="41">
        <v>4.6258382945030929</v>
      </c>
      <c r="DL98" s="41">
        <v>1.8215112540994243</v>
      </c>
      <c r="DM98" s="41">
        <v>4.1242638681793586</v>
      </c>
      <c r="DN98" s="41">
        <v>3.0610952136817766</v>
      </c>
      <c r="DO98" s="41">
        <v>5.8572653020492149</v>
      </c>
      <c r="DP98" s="41">
        <v>5.8572653020492149</v>
      </c>
      <c r="DQ98" s="41">
        <v>8.4416168626694947</v>
      </c>
      <c r="DR98" s="41">
        <v>0.19647780431847273</v>
      </c>
      <c r="DS98" s="41">
        <v>4.319047333493983</v>
      </c>
      <c r="DT98" s="41">
        <v>5.0881563177715989</v>
      </c>
      <c r="DU98" s="41">
        <v>7.4098524799128453</v>
      </c>
      <c r="DV98" s="41">
        <v>7.57884028484232</v>
      </c>
      <c r="DW98" s="41">
        <v>7.4943463823775822</v>
      </c>
      <c r="DX98" s="41">
        <v>1.1857918711594493</v>
      </c>
      <c r="DY98" s="41">
        <v>1.9658706925086464</v>
      </c>
      <c r="DZ98" s="41">
        <v>8.8268156424581008</v>
      </c>
      <c r="EA98" s="41">
        <v>2.6877302351941057</v>
      </c>
      <c r="EB98" s="41">
        <v>3.666552110330076</v>
      </c>
      <c r="EC98" s="41">
        <v>0.99836608113345093</v>
      </c>
      <c r="ED98" s="41">
        <v>0.64497698580494156</v>
      </c>
      <c r="EE98" s="41">
        <v>3.2164368953196742</v>
      </c>
      <c r="EF98" s="41">
        <v>1.4837978949218853</v>
      </c>
      <c r="EG98" s="41">
        <v>1.5858944642949879</v>
      </c>
      <c r="EH98" s="41">
        <v>2.626223287312532</v>
      </c>
      <c r="EI98" s="41">
        <v>5.1150954962814277</v>
      </c>
    </row>
    <row r="99" spans="1:139">
      <c r="A99" s="24" t="s">
        <v>344</v>
      </c>
      <c r="B99" s="52">
        <v>2021</v>
      </c>
      <c r="C99" s="41">
        <v>8.6823692276742435</v>
      </c>
      <c r="D99" s="41">
        <v>6.9419688905412986</v>
      </c>
      <c r="E99" s="41">
        <v>6.2995533261402414</v>
      </c>
      <c r="F99" s="41">
        <v>7.3079638147852624</v>
      </c>
      <c r="G99" s="41">
        <v>6.5144878282238752</v>
      </c>
      <c r="H99" s="41">
        <v>1.4674456445609994</v>
      </c>
      <c r="I99" s="41">
        <v>8.4479565378441794</v>
      </c>
      <c r="J99" s="41">
        <v>5.4766300035430184</v>
      </c>
      <c r="K99" s="41">
        <v>8.2377049180327866</v>
      </c>
      <c r="L99" s="41">
        <v>9.1629507332470066</v>
      </c>
      <c r="M99" s="41">
        <v>3.127958524313224</v>
      </c>
      <c r="N99" s="41">
        <v>6.8428713918643389</v>
      </c>
      <c r="O99" s="41">
        <v>2.6090190799208024</v>
      </c>
      <c r="P99" s="41">
        <v>8.2854922967521745</v>
      </c>
      <c r="Q99" s="41">
        <v>6.6503817315508496</v>
      </c>
      <c r="R99" s="41">
        <v>8.3436126079475024</v>
      </c>
      <c r="S99" s="41">
        <v>6.5619535527229287</v>
      </c>
      <c r="T99" s="41">
        <v>3.8549138504769651</v>
      </c>
      <c r="U99" s="41">
        <v>6.0508955198952039</v>
      </c>
      <c r="V99" s="41">
        <v>6.4195901825219561</v>
      </c>
      <c r="W99" s="41">
        <v>9.3985132993944358</v>
      </c>
      <c r="X99" s="41">
        <v>7.6777445444213646</v>
      </c>
      <c r="Y99" s="41">
        <v>9.9213149918718759</v>
      </c>
      <c r="Z99" s="41">
        <v>8.4229933977168479</v>
      </c>
      <c r="AA99" s="41">
        <v>8.8851040901479337</v>
      </c>
      <c r="AB99" s="41">
        <v>8.861134064710491</v>
      </c>
      <c r="AC99" s="41">
        <v>0.63031275867902492</v>
      </c>
      <c r="AD99" s="41">
        <v>2.5675304130043846</v>
      </c>
      <c r="AE99" s="41">
        <v>7.123522835796229</v>
      </c>
      <c r="AF99" s="41">
        <v>2.4435604999314382</v>
      </c>
      <c r="AG99" s="41">
        <v>1.7435433174363886</v>
      </c>
      <c r="AH99" s="41">
        <v>3.6267204650285207</v>
      </c>
      <c r="AI99" s="41">
        <v>3.0225317149793312</v>
      </c>
      <c r="AJ99" s="41">
        <v>6.972619982769146</v>
      </c>
      <c r="AK99" s="41">
        <v>7.2049193153467765</v>
      </c>
      <c r="AL99" s="41">
        <v>0.4839632329907988</v>
      </c>
      <c r="AM99" s="41">
        <v>3.9279999999999999</v>
      </c>
      <c r="AN99" s="41">
        <v>4.6473756327766802</v>
      </c>
      <c r="AO99" s="41">
        <v>5.5103471374888349</v>
      </c>
      <c r="AP99" s="41">
        <v>6.028399729742004</v>
      </c>
      <c r="AQ99" s="41">
        <v>1.1279849608603252</v>
      </c>
      <c r="AR99" s="41">
        <v>7.0339798217780096</v>
      </c>
      <c r="AS99" s="41">
        <v>9.0531048392400386</v>
      </c>
      <c r="AT99" s="41">
        <v>5.8108673379050941</v>
      </c>
      <c r="AU99" s="41">
        <v>3.8793537752598848</v>
      </c>
      <c r="AV99" s="41">
        <v>3.0056359897885443</v>
      </c>
      <c r="AW99" s="41">
        <v>4.4879126888286365</v>
      </c>
      <c r="AX99" s="41">
        <v>3.7909674846256887</v>
      </c>
      <c r="AY99" s="41">
        <v>4.8009174112653916</v>
      </c>
      <c r="AZ99" s="41">
        <v>9.8349242566029869</v>
      </c>
      <c r="BA99" s="41">
        <v>6.9206455527815365</v>
      </c>
      <c r="BB99" s="41">
        <v>1.9743789555513513</v>
      </c>
      <c r="BC99" s="41">
        <v>6.2433162549786259</v>
      </c>
      <c r="BD99" s="41">
        <v>7.7423210663575803</v>
      </c>
      <c r="BE99" s="41">
        <v>2.9672090178018178</v>
      </c>
      <c r="BF99" s="41">
        <v>5.3547650420796984</v>
      </c>
      <c r="BG99" s="41">
        <v>5.7990406485291626</v>
      </c>
      <c r="BH99" s="41">
        <v>9.1621059878594195</v>
      </c>
      <c r="BI99" s="41">
        <v>9.4571981942790622</v>
      </c>
      <c r="BJ99" s="41">
        <v>9.3029150823827642</v>
      </c>
      <c r="BK99" s="41">
        <v>9.307406421507082</v>
      </c>
      <c r="BL99" s="41">
        <v>8.513476293852003</v>
      </c>
      <c r="BM99" s="41">
        <v>8.1077102308832867</v>
      </c>
      <c r="BN99" s="41">
        <v>6.2020725388601043</v>
      </c>
      <c r="BO99" s="41">
        <v>7.6077530211984659</v>
      </c>
      <c r="BP99" s="41">
        <v>2.7428953028056786</v>
      </c>
      <c r="BQ99" s="41">
        <v>5.2126731029339943</v>
      </c>
      <c r="BR99" s="41">
        <v>4.4789654348381234</v>
      </c>
      <c r="BS99" s="41">
        <v>4.0911051837189039</v>
      </c>
      <c r="BT99" s="41">
        <v>4.1314097560741745</v>
      </c>
      <c r="BU99" s="41">
        <v>7.0155230662599077</v>
      </c>
      <c r="BV99" s="41">
        <v>5.4721629167350958</v>
      </c>
      <c r="BW99" s="41">
        <v>5.2352700490998334</v>
      </c>
      <c r="BX99" s="41">
        <v>7.2535307689021469</v>
      </c>
      <c r="BY99" s="41">
        <v>6.1009890681936501</v>
      </c>
      <c r="BZ99" s="41">
        <v>6.4774604524383186</v>
      </c>
      <c r="CA99" s="41">
        <v>6.1078826510738091</v>
      </c>
      <c r="CB99" s="41">
        <v>7.1718954297344464</v>
      </c>
      <c r="CC99" s="41">
        <v>6.4903502875569483</v>
      </c>
      <c r="CD99" s="41">
        <v>4.4718707505854454</v>
      </c>
      <c r="CE99" s="41">
        <v>5.7996276695174478</v>
      </c>
      <c r="CF99" s="41">
        <v>5.9834360343485713</v>
      </c>
      <c r="CG99" s="41">
        <v>6.0456593427111907</v>
      </c>
      <c r="CH99" s="41">
        <v>3.5198891003500861</v>
      </c>
      <c r="CI99" s="41">
        <v>2.9832134260538141</v>
      </c>
      <c r="CJ99" s="41">
        <v>3.1496903203135713</v>
      </c>
      <c r="CK99" s="41">
        <v>3.2175976155724899</v>
      </c>
      <c r="CL99" s="41">
        <v>7.8099021128152373</v>
      </c>
      <c r="CM99" s="41">
        <v>2.0871918162179859</v>
      </c>
      <c r="CN99" s="41">
        <v>4.9753679925675325</v>
      </c>
      <c r="CO99" s="41">
        <v>5.5892883646939771</v>
      </c>
      <c r="CP99" s="41">
        <v>5.1154375715736835</v>
      </c>
      <c r="CQ99" s="41">
        <v>4.7413475020293703</v>
      </c>
      <c r="CR99" s="41">
        <v>5.6890703636915108</v>
      </c>
      <c r="CS99" s="41">
        <v>5.2152089328604401</v>
      </c>
      <c r="CT99" s="41">
        <v>4.5160813733355383</v>
      </c>
      <c r="CU99" s="41">
        <v>7.3533684779266615</v>
      </c>
      <c r="CV99" s="41">
        <v>9.8985014527436164</v>
      </c>
      <c r="CW99" s="41">
        <v>9.9636559218654899</v>
      </c>
      <c r="CX99" s="41">
        <v>9.0718419508452559</v>
      </c>
      <c r="CY99" s="41">
        <v>3.8929121251617786</v>
      </c>
      <c r="CZ99" s="41">
        <v>4.2135898315717499</v>
      </c>
      <c r="DA99" s="41">
        <v>8.5031252566424982</v>
      </c>
      <c r="DB99" s="41">
        <v>5.5365424044586753</v>
      </c>
      <c r="DC99" s="41">
        <v>7.3041921776519647</v>
      </c>
      <c r="DD99" s="41">
        <v>4.9791911640635673</v>
      </c>
      <c r="DE99" s="41">
        <v>4.9534514411112394</v>
      </c>
      <c r="DF99" s="41">
        <v>4.5870530900670357</v>
      </c>
      <c r="DG99" s="41">
        <v>4.5760612113919823</v>
      </c>
      <c r="DH99" s="41">
        <v>7.7430721453380622</v>
      </c>
      <c r="DI99" s="41">
        <v>5.3677658103943777</v>
      </c>
      <c r="DJ99" s="41">
        <v>1.4855493292311932</v>
      </c>
      <c r="DK99" s="41">
        <v>5.0322505322976401</v>
      </c>
      <c r="DL99" s="41">
        <v>4.5235490219254597</v>
      </c>
      <c r="DM99" s="41">
        <v>5.5226148088358027</v>
      </c>
      <c r="DN99" s="41">
        <v>4.1409909230725237</v>
      </c>
      <c r="DO99" s="41">
        <v>7.9613931558104669</v>
      </c>
      <c r="DP99" s="41">
        <v>7.9613931558104669</v>
      </c>
      <c r="DQ99" s="41">
        <v>9.4884647516226472</v>
      </c>
      <c r="DR99" s="41">
        <v>2.1499771823643496</v>
      </c>
      <c r="DS99" s="41">
        <v>5.8192209669934982</v>
      </c>
      <c r="DT99" s="41">
        <v>6.8903070614019821</v>
      </c>
      <c r="DU99" s="41">
        <v>9.2780589125254327</v>
      </c>
      <c r="DV99" s="41">
        <v>9.8982706002034586</v>
      </c>
      <c r="DW99" s="41">
        <v>9.5881647563644457</v>
      </c>
      <c r="DX99" s="41">
        <v>4.230613835713843</v>
      </c>
      <c r="DY99" s="41">
        <v>3.4134933941403784</v>
      </c>
      <c r="DZ99" s="41">
        <v>6.3687150837988815</v>
      </c>
      <c r="EA99" s="41">
        <v>3.3097194672711816</v>
      </c>
      <c r="EB99" s="41">
        <v>4.3306354452310707</v>
      </c>
      <c r="EC99" s="41">
        <v>3.9046456198842461</v>
      </c>
      <c r="ED99" s="41">
        <v>2.3887577357159113</v>
      </c>
      <c r="EE99" s="41">
        <v>1.6677500372772682</v>
      </c>
      <c r="EF99" s="41">
        <v>4.5234296357176609</v>
      </c>
      <c r="EG99" s="41">
        <v>3.1211457571487715</v>
      </c>
      <c r="EH99" s="41">
        <v>3.7258906011899211</v>
      </c>
      <c r="EI99" s="41">
        <v>5.9326515763220931</v>
      </c>
    </row>
    <row r="100" spans="1:139">
      <c r="A100" s="25" t="s">
        <v>345</v>
      </c>
      <c r="B100" s="52">
        <v>2021</v>
      </c>
      <c r="C100" s="41">
        <v>3.4821239517460274</v>
      </c>
      <c r="D100" s="41">
        <v>3.9250474970854765</v>
      </c>
      <c r="E100" s="41">
        <v>2.096890364200044</v>
      </c>
      <c r="F100" s="41">
        <v>3.168020604343849</v>
      </c>
      <c r="G100" s="41">
        <v>0</v>
      </c>
      <c r="H100" s="41">
        <v>5.0359945874780223</v>
      </c>
      <c r="I100" s="41">
        <v>6.5341400172860853</v>
      </c>
      <c r="J100" s="41">
        <v>3.8567115349213692</v>
      </c>
      <c r="K100" s="41">
        <v>9.1196114146933827</v>
      </c>
      <c r="L100" s="41">
        <v>8.5661147576220014</v>
      </c>
      <c r="M100" s="41">
        <v>1.3158771139649729E-2</v>
      </c>
      <c r="N100" s="41">
        <v>5.8996283144850112</v>
      </c>
      <c r="O100" s="41">
        <v>8.5933536190043753</v>
      </c>
      <c r="P100" s="41">
        <v>10</v>
      </c>
      <c r="Q100" s="41">
        <v>8.9950859666405645</v>
      </c>
      <c r="R100" s="41" t="s">
        <v>314</v>
      </c>
      <c r="S100" s="41" t="s">
        <v>314</v>
      </c>
      <c r="T100" s="41">
        <v>0</v>
      </c>
      <c r="U100" s="41">
        <v>6.8971098964112354</v>
      </c>
      <c r="V100" s="41">
        <v>4.9553675875403664</v>
      </c>
      <c r="W100" s="41">
        <v>1.1193514879089155</v>
      </c>
      <c r="X100" s="41" t="s">
        <v>314</v>
      </c>
      <c r="Y100" s="41">
        <v>3.2720968113238271</v>
      </c>
      <c r="Z100" s="41">
        <v>5.4150024270236754</v>
      </c>
      <c r="AA100" s="41">
        <v>1.8628007050055877</v>
      </c>
      <c r="AB100" s="41">
        <v>2.9173128578155012</v>
      </c>
      <c r="AC100" s="41" t="s">
        <v>314</v>
      </c>
      <c r="AD100" s="41" t="s">
        <v>314</v>
      </c>
      <c r="AE100" s="41" t="s">
        <v>314</v>
      </c>
      <c r="AF100" s="41">
        <v>0.68025146637648748</v>
      </c>
      <c r="AG100" s="41">
        <v>1.870901330314937E-3</v>
      </c>
      <c r="AH100" s="41">
        <v>10</v>
      </c>
      <c r="AI100" s="41">
        <v>3.5607074559022678</v>
      </c>
      <c r="AJ100" s="41" t="s">
        <v>314</v>
      </c>
      <c r="AK100" s="41" t="s">
        <v>314</v>
      </c>
      <c r="AL100" s="41">
        <v>3.6391979726812E-4</v>
      </c>
      <c r="AM100" s="41">
        <v>0.44999999999999996</v>
      </c>
      <c r="AN100" s="41">
        <v>0.22518195989863404</v>
      </c>
      <c r="AO100" s="41">
        <v>2.2344007578721343</v>
      </c>
      <c r="AP100" s="41">
        <v>3.5076356740605281E-2</v>
      </c>
      <c r="AQ100" s="41">
        <v>0.19249721011903831</v>
      </c>
      <c r="AR100" s="41">
        <v>1.4356767444917917</v>
      </c>
      <c r="AS100" s="41">
        <v>0.95590418636800822</v>
      </c>
      <c r="AT100" s="41">
        <v>0.65478862442986085</v>
      </c>
      <c r="AU100" s="41">
        <v>1.9568092554135996E-2</v>
      </c>
      <c r="AV100" s="41">
        <v>0</v>
      </c>
      <c r="AW100" s="41">
        <v>0.56961881109161761</v>
      </c>
      <c r="AX100" s="41">
        <v>0.19639563454858452</v>
      </c>
      <c r="AY100" s="41">
        <v>0.42559212948922276</v>
      </c>
      <c r="AZ100" s="41">
        <v>9.7000956857196066</v>
      </c>
      <c r="BA100" s="41">
        <v>7.1901963144158554</v>
      </c>
      <c r="BB100" s="41">
        <v>8.955290046644496</v>
      </c>
      <c r="BC100" s="41">
        <v>8.6151940155933193</v>
      </c>
      <c r="BD100" s="41">
        <v>1.0290426733766405</v>
      </c>
      <c r="BE100" s="41">
        <v>1.1457838912993787</v>
      </c>
      <c r="BF100" s="41">
        <v>1.0874132823380096</v>
      </c>
      <c r="BG100" s="41">
        <v>4.8513036489656649</v>
      </c>
      <c r="BH100" s="41">
        <v>7.8629297496232358</v>
      </c>
      <c r="BI100" s="41">
        <v>6.3896353858996697</v>
      </c>
      <c r="BJ100" s="41">
        <v>1.7814392339107175</v>
      </c>
      <c r="BK100" s="41">
        <v>5.3446681231445412</v>
      </c>
      <c r="BL100" s="41">
        <v>3.2052918495043081</v>
      </c>
      <c r="BM100" s="41">
        <v>10</v>
      </c>
      <c r="BN100" s="41">
        <v>0.78238341968911829</v>
      </c>
      <c r="BO100" s="41">
        <v>4.6625584230644757</v>
      </c>
      <c r="BP100" s="41">
        <v>1.5148643458677091</v>
      </c>
      <c r="BQ100" s="41">
        <v>0.36159244815302483</v>
      </c>
      <c r="BR100" s="41">
        <v>0.39986977328327356</v>
      </c>
      <c r="BS100" s="41">
        <v>0.69124394198242101</v>
      </c>
      <c r="BT100" s="41">
        <v>0.74189262732160699</v>
      </c>
      <c r="BU100" s="41">
        <v>3.5830397245102081</v>
      </c>
      <c r="BV100" s="41">
        <v>0</v>
      </c>
      <c r="BW100" s="41">
        <v>0.79787234042553268</v>
      </c>
      <c r="BX100" s="41">
        <v>0.88450416326526304</v>
      </c>
      <c r="BY100" s="41">
        <v>1.0914454277286134</v>
      </c>
      <c r="BZ100" s="41">
        <v>7.3733664645349322</v>
      </c>
      <c r="CA100" s="41">
        <v>2.0294376791908681</v>
      </c>
      <c r="CB100" s="41">
        <v>1.7535188142107767</v>
      </c>
      <c r="CC100" s="41">
        <v>1.6499198122409195</v>
      </c>
      <c r="CD100" s="41">
        <v>1.9016597719551682</v>
      </c>
      <c r="CE100" s="41">
        <v>5.8308452974468477</v>
      </c>
      <c r="CF100" s="41">
        <v>2.7839859239634279</v>
      </c>
      <c r="CG100" s="41">
        <v>2.4067118015771478</v>
      </c>
      <c r="CH100" s="41">
        <v>0</v>
      </c>
      <c r="CI100" s="41">
        <v>0.78156203633360111</v>
      </c>
      <c r="CJ100" s="41">
        <v>0.38957180217663473</v>
      </c>
      <c r="CK100" s="41">
        <v>0.39037794617007854</v>
      </c>
      <c r="CL100" s="41">
        <v>4.385976031434617</v>
      </c>
      <c r="CM100" s="41">
        <v>0</v>
      </c>
      <c r="CN100" s="41">
        <v>0</v>
      </c>
      <c r="CO100" s="41">
        <v>0.59659440635441596</v>
      </c>
      <c r="CP100" s="41">
        <v>1.2456426094472581</v>
      </c>
      <c r="CQ100" s="41">
        <v>0</v>
      </c>
      <c r="CR100" s="41">
        <v>1.659002310160997</v>
      </c>
      <c r="CS100" s="41">
        <v>0.82950115508049849</v>
      </c>
      <c r="CT100" s="41">
        <v>0.8218405702326117</v>
      </c>
      <c r="CU100" s="41">
        <v>1.5106497728640758</v>
      </c>
      <c r="CV100" s="41">
        <v>1.9110468958249838</v>
      </c>
      <c r="CW100" s="41">
        <v>9.3237868586792896</v>
      </c>
      <c r="CX100" s="41">
        <v>4.248494509122783</v>
      </c>
      <c r="CY100" s="41">
        <v>0.97830221289258468</v>
      </c>
      <c r="CZ100" s="41">
        <v>0.18297856928417736</v>
      </c>
      <c r="DA100" s="41">
        <v>2.1054355524079322</v>
      </c>
      <c r="DB100" s="41">
        <v>1.0889054448615647</v>
      </c>
      <c r="DC100" s="41">
        <v>2.6686999769921735</v>
      </c>
      <c r="DD100" s="41">
        <v>3.6794928880757056</v>
      </c>
      <c r="DE100" s="41">
        <v>6.0525989648266521</v>
      </c>
      <c r="DF100" s="41">
        <v>5.7831945278125634</v>
      </c>
      <c r="DG100" s="41">
        <v>8.6338763070096807</v>
      </c>
      <c r="DH100" s="41">
        <v>5.4521230676175509</v>
      </c>
      <c r="DI100" s="41">
        <v>5.9202571510684301</v>
      </c>
      <c r="DJ100" s="41">
        <v>0.51233903241547285</v>
      </c>
      <c r="DK100" s="41">
        <v>0.33735682274856932</v>
      </c>
      <c r="DL100" s="41">
        <v>1.7636258253262582</v>
      </c>
      <c r="DM100" s="41">
        <v>4.3330729917759943E-2</v>
      </c>
      <c r="DN100" s="41">
        <v>0.66416310260201505</v>
      </c>
      <c r="DO100" s="41">
        <v>0.18810729485798625</v>
      </c>
      <c r="DP100" s="41">
        <v>0.18810729485798625</v>
      </c>
      <c r="DQ100" s="41">
        <v>4.9171004434162331</v>
      </c>
      <c r="DR100" s="41">
        <v>1.9762656782961077E-3</v>
      </c>
      <c r="DS100" s="41">
        <v>2.4595383545472647</v>
      </c>
      <c r="DT100" s="41">
        <v>1.3238228247026254</v>
      </c>
      <c r="DU100" s="41">
        <v>0.24139746039376186</v>
      </c>
      <c r="DV100" s="41">
        <v>0.23397761953204532</v>
      </c>
      <c r="DW100" s="41">
        <v>0.23768753996290359</v>
      </c>
      <c r="DX100" s="41">
        <v>0</v>
      </c>
      <c r="DY100" s="41">
        <v>0</v>
      </c>
      <c r="DZ100" s="41">
        <v>0</v>
      </c>
      <c r="EA100" s="41">
        <v>0</v>
      </c>
      <c r="EB100" s="41">
        <v>0</v>
      </c>
      <c r="EC100" s="41">
        <v>0</v>
      </c>
      <c r="ED100" s="41">
        <v>0</v>
      </c>
      <c r="EE100" s="41">
        <v>0</v>
      </c>
      <c r="EF100" s="41">
        <v>0</v>
      </c>
      <c r="EG100" s="41">
        <v>0</v>
      </c>
      <c r="EH100" s="41">
        <v>0</v>
      </c>
      <c r="EI100" s="41">
        <v>2.3148374473473465</v>
      </c>
    </row>
    <row r="101" spans="1:139">
      <c r="A101" s="24" t="s">
        <v>346</v>
      </c>
      <c r="B101" s="52">
        <v>2021</v>
      </c>
      <c r="C101" s="41">
        <v>3.0283216367066128</v>
      </c>
      <c r="D101" s="41">
        <v>4.4770253409555885</v>
      </c>
      <c r="E101" s="41">
        <v>1.0913759775438929</v>
      </c>
      <c r="F101" s="41">
        <v>2.8655743184020315</v>
      </c>
      <c r="G101" s="41">
        <v>1.1994110826896587</v>
      </c>
      <c r="H101" s="41">
        <v>6.2468923504965232</v>
      </c>
      <c r="I101" s="41">
        <v>7.3367082355846405</v>
      </c>
      <c r="J101" s="41">
        <v>4.9276705562569409</v>
      </c>
      <c r="K101" s="41">
        <v>2.7838494231936863</v>
      </c>
      <c r="L101" s="41">
        <v>7.807052491055809</v>
      </c>
      <c r="M101" s="41">
        <v>4.5050176815490395E-2</v>
      </c>
      <c r="N101" s="41">
        <v>3.5453173636883291</v>
      </c>
      <c r="O101" s="41">
        <v>7.7587022415243077</v>
      </c>
      <c r="P101" s="41">
        <v>10</v>
      </c>
      <c r="Q101" s="41">
        <v>8.6185790594580816</v>
      </c>
      <c r="R101" s="41" t="s">
        <v>314</v>
      </c>
      <c r="S101" s="41" t="s">
        <v>314</v>
      </c>
      <c r="T101" s="41">
        <v>0</v>
      </c>
      <c r="U101" s="41">
        <v>6.5943203252455973</v>
      </c>
      <c r="V101" s="41">
        <v>4.4832206408982245</v>
      </c>
      <c r="W101" s="41">
        <v>2.1280625321821987</v>
      </c>
      <c r="X101" s="41" t="s">
        <v>314</v>
      </c>
      <c r="Y101" s="41">
        <v>1.9323695191817938</v>
      </c>
      <c r="Z101" s="41">
        <v>4.8486181599939915</v>
      </c>
      <c r="AA101" s="41">
        <v>0</v>
      </c>
      <c r="AB101" s="41">
        <v>2.227262552839496</v>
      </c>
      <c r="AC101" s="41">
        <v>4.6083218818939899</v>
      </c>
      <c r="AD101" s="41">
        <v>4.2930520656146012E-2</v>
      </c>
      <c r="AE101" s="41">
        <v>6.3620301100982921</v>
      </c>
      <c r="AF101" s="41">
        <v>0</v>
      </c>
      <c r="AG101" s="41">
        <v>0</v>
      </c>
      <c r="AH101" s="41">
        <v>0</v>
      </c>
      <c r="AI101" s="41">
        <v>1.8355470854414047</v>
      </c>
      <c r="AJ101" s="41" t="s">
        <v>314</v>
      </c>
      <c r="AK101" s="41" t="s">
        <v>314</v>
      </c>
      <c r="AL101" s="41">
        <v>1.6760557282170122E-3</v>
      </c>
      <c r="AM101" s="41">
        <v>0.124</v>
      </c>
      <c r="AN101" s="41">
        <v>6.2838027864108498E-2</v>
      </c>
      <c r="AO101" s="41">
        <v>1.3752158887150032</v>
      </c>
      <c r="AP101" s="41">
        <v>0.32589966461980086</v>
      </c>
      <c r="AQ101" s="41">
        <v>2.7496692778688662E-2</v>
      </c>
      <c r="AR101" s="41">
        <v>0.62254372526854063</v>
      </c>
      <c r="AS101" s="41">
        <v>0.70883246633489061</v>
      </c>
      <c r="AT101" s="41">
        <v>0.42119313725048013</v>
      </c>
      <c r="AU101" s="41">
        <v>0.30575582100383641</v>
      </c>
      <c r="AV101" s="41">
        <v>0.2664465073196271</v>
      </c>
      <c r="AW101" s="41">
        <v>2.2784752443664704</v>
      </c>
      <c r="AX101" s="41">
        <v>0.95022585756331113</v>
      </c>
      <c r="AY101" s="41">
        <v>0.68570949740689557</v>
      </c>
      <c r="AZ101" s="41">
        <v>8.9782992892311277</v>
      </c>
      <c r="BA101" s="41">
        <v>7.1948713614830666</v>
      </c>
      <c r="BB101" s="41">
        <v>9.495189613517244</v>
      </c>
      <c r="BC101" s="41">
        <v>8.5561200880771455</v>
      </c>
      <c r="BD101" s="41">
        <v>0</v>
      </c>
      <c r="BE101" s="41">
        <v>1.7911294300876972</v>
      </c>
      <c r="BF101" s="41">
        <v>0.8955647150438486</v>
      </c>
      <c r="BG101" s="41">
        <v>4.725842401560497</v>
      </c>
      <c r="BH101" s="41">
        <v>8.5315505512549894</v>
      </c>
      <c r="BI101" s="41">
        <v>5.1975351152282965</v>
      </c>
      <c r="BJ101" s="41">
        <v>0.75623151668779021</v>
      </c>
      <c r="BK101" s="41">
        <v>4.8284390610570256</v>
      </c>
      <c r="BL101" s="41">
        <v>0.68738695797769922</v>
      </c>
      <c r="BM101" s="41">
        <v>1.4133986928104569</v>
      </c>
      <c r="BN101" s="41">
        <v>6.1088082901554372</v>
      </c>
      <c r="BO101" s="41">
        <v>2.7365313136478648</v>
      </c>
      <c r="BP101" s="41">
        <v>3.7364418247011448</v>
      </c>
      <c r="BQ101" s="41">
        <v>2.1737243776426785</v>
      </c>
      <c r="BR101" s="41">
        <v>1.734648190993586</v>
      </c>
      <c r="BS101" s="41">
        <v>0.72587300917577857</v>
      </c>
      <c r="BT101" s="41">
        <v>2.0926718506282969</v>
      </c>
      <c r="BU101" s="41">
        <v>3.2192140751110627</v>
      </c>
      <c r="BV101" s="41">
        <v>2.1924782394481843</v>
      </c>
      <c r="BW101" s="41">
        <v>1.6509819967266772</v>
      </c>
      <c r="BX101" s="41">
        <v>0.1402080798430605</v>
      </c>
      <c r="BY101" s="41">
        <v>0.3366302273121638</v>
      </c>
      <c r="BZ101" s="41">
        <v>2.7004021514401009</v>
      </c>
      <c r="CA101" s="41">
        <v>1.4041401389540373</v>
      </c>
      <c r="CB101" s="41">
        <v>3.3432821640082819</v>
      </c>
      <c r="CC101" s="41">
        <v>3.4646829045518284</v>
      </c>
      <c r="CD101" s="41">
        <v>2.7069231657777308</v>
      </c>
      <c r="CE101" s="41">
        <v>3.3579693019303591</v>
      </c>
      <c r="CF101" s="41">
        <v>3.2182143840670503</v>
      </c>
      <c r="CG101" s="41">
        <v>2.3111772615105437</v>
      </c>
      <c r="CH101" s="41">
        <v>7.1426893165104199E-2</v>
      </c>
      <c r="CI101" s="41">
        <v>3.3537384575192265E-2</v>
      </c>
      <c r="CJ101" s="41">
        <v>0.67174689147458677</v>
      </c>
      <c r="CK101" s="41">
        <v>0.25890372307162779</v>
      </c>
      <c r="CL101" s="41">
        <v>3.5136031210926784</v>
      </c>
      <c r="CM101" s="41">
        <v>0</v>
      </c>
      <c r="CN101" s="41">
        <v>0</v>
      </c>
      <c r="CO101" s="41">
        <v>1.3721671346151567</v>
      </c>
      <c r="CP101" s="41">
        <v>1.2214425639269588</v>
      </c>
      <c r="CQ101" s="41">
        <v>0</v>
      </c>
      <c r="CR101" s="41">
        <v>5.5369684314816938</v>
      </c>
      <c r="CS101" s="41">
        <v>2.7684842157408469</v>
      </c>
      <c r="CT101" s="41">
        <v>1.416276834246478</v>
      </c>
      <c r="CU101" s="41">
        <v>3.3989619889441709</v>
      </c>
      <c r="CV101" s="41">
        <v>7.3618030979784796</v>
      </c>
      <c r="CW101" s="41">
        <v>9.5688302591612153</v>
      </c>
      <c r="CX101" s="41">
        <v>6.7765317820279547</v>
      </c>
      <c r="CY101" s="41">
        <v>0.90929334310348131</v>
      </c>
      <c r="CZ101" s="41">
        <v>0.36087440053268305</v>
      </c>
      <c r="DA101" s="41">
        <v>3.3069668362428257</v>
      </c>
      <c r="DB101" s="41">
        <v>1.5257115266263299</v>
      </c>
      <c r="DC101" s="41">
        <v>4.1511216543271425</v>
      </c>
      <c r="DD101" s="41">
        <v>5.4530680074168849</v>
      </c>
      <c r="DE101" s="41">
        <v>2.8279111416951643</v>
      </c>
      <c r="DF101" s="41">
        <v>3.273466380802355</v>
      </c>
      <c r="DG101" s="41">
        <v>6.6840196294830445</v>
      </c>
      <c r="DH101" s="41">
        <v>6.4214570778211133</v>
      </c>
      <c r="DI101" s="41">
        <v>4.9319844474437122</v>
      </c>
      <c r="DJ101" s="41">
        <v>0.5091882896858515</v>
      </c>
      <c r="DK101" s="41">
        <v>0.37748367322788057</v>
      </c>
      <c r="DL101" s="41">
        <v>0.76121270505089311</v>
      </c>
      <c r="DM101" s="41">
        <v>1.1346571678288095</v>
      </c>
      <c r="DN101" s="41">
        <v>0.69563545894835876</v>
      </c>
      <c r="DO101" s="41">
        <v>1.2650448361516242</v>
      </c>
      <c r="DP101" s="41">
        <v>1.2650448361516242</v>
      </c>
      <c r="DQ101" s="41">
        <v>0</v>
      </c>
      <c r="DR101" s="41">
        <v>5.6755593620106348E-2</v>
      </c>
      <c r="DS101" s="41">
        <v>2.8377796810053174E-2</v>
      </c>
      <c r="DT101" s="41">
        <v>0.64671131648083868</v>
      </c>
      <c r="DU101" s="41">
        <v>0</v>
      </c>
      <c r="DV101" s="41">
        <v>0</v>
      </c>
      <c r="DW101" s="41">
        <v>0</v>
      </c>
      <c r="DX101" s="41">
        <v>0</v>
      </c>
      <c r="DY101" s="41">
        <v>0.1031802545053173</v>
      </c>
      <c r="DZ101" s="41">
        <v>0</v>
      </c>
      <c r="EA101" s="41">
        <v>0</v>
      </c>
      <c r="EB101" s="41">
        <v>2.5795063626329325E-2</v>
      </c>
      <c r="EC101" s="41">
        <v>0</v>
      </c>
      <c r="ED101" s="41">
        <v>0</v>
      </c>
      <c r="EE101" s="41">
        <v>0</v>
      </c>
      <c r="EF101" s="41">
        <v>0</v>
      </c>
      <c r="EG101" s="41">
        <v>0</v>
      </c>
      <c r="EH101" s="41">
        <v>1.2897531813164663E-2</v>
      </c>
      <c r="EI101" s="41">
        <v>2.2042313083432243</v>
      </c>
    </row>
    <row r="102" spans="1:139">
      <c r="A102" s="24" t="s">
        <v>312</v>
      </c>
      <c r="B102" s="53">
        <v>2022</v>
      </c>
      <c r="C102" s="41">
        <v>3.5710649635473253</v>
      </c>
      <c r="D102" s="41">
        <v>7.4078174380658668</v>
      </c>
      <c r="E102" s="41">
        <v>0.60353638157164269</v>
      </c>
      <c r="F102" s="41">
        <v>3.8608062610616116</v>
      </c>
      <c r="G102" s="41">
        <v>0.25933154105926948</v>
      </c>
      <c r="H102" s="41">
        <v>2.944548832120538</v>
      </c>
      <c r="I102" s="41">
        <v>5.5685887146561299</v>
      </c>
      <c r="J102" s="41">
        <v>2.9241563626119786</v>
      </c>
      <c r="K102" s="41">
        <v>1.8837279902853679</v>
      </c>
      <c r="L102" s="41">
        <v>7.3770469380878856</v>
      </c>
      <c r="M102" s="41">
        <v>1.4956089248260593E-2</v>
      </c>
      <c r="N102" s="41">
        <v>3.0919103392071712</v>
      </c>
      <c r="O102" s="41">
        <v>5.5641106544324135</v>
      </c>
      <c r="P102" s="41">
        <v>10</v>
      </c>
      <c r="Q102" s="41">
        <v>9.2957738168335577</v>
      </c>
      <c r="R102" s="41" t="s">
        <v>314</v>
      </c>
      <c r="S102" s="41" t="s">
        <v>314</v>
      </c>
      <c r="T102" s="41">
        <v>0</v>
      </c>
      <c r="U102" s="41">
        <v>6.2149711178164928</v>
      </c>
      <c r="V102" s="41">
        <v>4.0229610201743142</v>
      </c>
      <c r="W102" s="41">
        <v>3.5734343783200906</v>
      </c>
      <c r="X102" s="41" t="s">
        <v>314</v>
      </c>
      <c r="Y102" s="41">
        <v>7.7646488134612737</v>
      </c>
      <c r="Z102" s="41">
        <v>5.5026241635584316</v>
      </c>
      <c r="AA102" s="41">
        <v>3.5370241391812725</v>
      </c>
      <c r="AB102" s="41">
        <v>5.0944328736302671</v>
      </c>
      <c r="AC102" s="41">
        <v>0.75762432449479722</v>
      </c>
      <c r="AD102" s="41">
        <v>0</v>
      </c>
      <c r="AE102" s="41">
        <v>6.1351580547008746</v>
      </c>
      <c r="AF102" s="41">
        <v>1.6282748486281851</v>
      </c>
      <c r="AG102" s="41">
        <v>4.2060525015421507E-3</v>
      </c>
      <c r="AH102" s="41">
        <v>2.8042328042328042</v>
      </c>
      <c r="AI102" s="41">
        <v>1.8882493474263673</v>
      </c>
      <c r="AJ102" s="41" t="s">
        <v>314</v>
      </c>
      <c r="AK102" s="41" t="s">
        <v>314</v>
      </c>
      <c r="AL102" s="41">
        <v>3.3987305688372722E-2</v>
      </c>
      <c r="AM102" s="41">
        <v>2.1800000000000002</v>
      </c>
      <c r="AN102" s="41">
        <v>1.1069936528441864</v>
      </c>
      <c r="AO102" s="41">
        <v>2.6965586246336066</v>
      </c>
      <c r="AP102" s="41">
        <v>0.61487851293385865</v>
      </c>
      <c r="AQ102" s="41">
        <v>4.6162735302079941E-2</v>
      </c>
      <c r="AR102" s="41">
        <v>1.2805060441439213</v>
      </c>
      <c r="AS102" s="41">
        <v>2.4363295645424459</v>
      </c>
      <c r="AT102" s="41">
        <v>1.0944692142305765</v>
      </c>
      <c r="AU102" s="41">
        <v>1.6271700888836171</v>
      </c>
      <c r="AV102" s="41">
        <v>0.28299873139888443</v>
      </c>
      <c r="AW102" s="41">
        <v>1.8227801954931764</v>
      </c>
      <c r="AX102" s="41">
        <v>1.2443163385918927</v>
      </c>
      <c r="AY102" s="41">
        <v>1.1693927764112346</v>
      </c>
      <c r="AZ102" s="41">
        <v>9.8111662225250207</v>
      </c>
      <c r="BA102" s="41">
        <v>5.8897905679430052</v>
      </c>
      <c r="BB102" s="41">
        <v>7.8260493878762469</v>
      </c>
      <c r="BC102" s="41">
        <v>7.8423353927814246</v>
      </c>
      <c r="BD102" s="41">
        <v>2.8019828621103624</v>
      </c>
      <c r="BE102" s="41">
        <v>3.2284139166254491</v>
      </c>
      <c r="BF102" s="41">
        <v>3.0151983893679057</v>
      </c>
      <c r="BG102" s="41">
        <v>5.428766891074666</v>
      </c>
      <c r="BH102" s="41">
        <v>4.3123490901849486</v>
      </c>
      <c r="BI102" s="41">
        <v>4.020369117417447</v>
      </c>
      <c r="BJ102" s="41">
        <v>4.0825235882270103</v>
      </c>
      <c r="BK102" s="41">
        <v>4.138413931943135</v>
      </c>
      <c r="BL102" s="41">
        <v>8.4109347678060438</v>
      </c>
      <c r="BM102" s="41">
        <v>3.0428067078552514</v>
      </c>
      <c r="BN102" s="41">
        <v>4.8652849740932655</v>
      </c>
      <c r="BO102" s="41">
        <v>5.4396754832515191</v>
      </c>
      <c r="BP102" s="41">
        <v>3.1404839044820916</v>
      </c>
      <c r="BQ102" s="41">
        <v>2.2955801778459577</v>
      </c>
      <c r="BR102" s="41">
        <v>1.4880113281418128</v>
      </c>
      <c r="BS102" s="41">
        <v>7.0133203830909014</v>
      </c>
      <c r="BT102" s="41">
        <v>3.484348948390191</v>
      </c>
      <c r="BU102" s="41">
        <v>4.3541461211949484</v>
      </c>
      <c r="BV102" s="41">
        <v>4.5212678600755449</v>
      </c>
      <c r="BW102" s="41">
        <v>5.8162847790507364</v>
      </c>
      <c r="BX102" s="41">
        <v>5.3920447726879006</v>
      </c>
      <c r="BY102" s="41">
        <v>4.1002949852507378</v>
      </c>
      <c r="BZ102" s="41">
        <v>8.055476723744853</v>
      </c>
      <c r="CA102" s="41">
        <v>5.5770738241619542</v>
      </c>
      <c r="CB102" s="41">
        <v>2.4872557448865482</v>
      </c>
      <c r="CC102" s="41">
        <v>1.9707500600615233</v>
      </c>
      <c r="CD102" s="41">
        <v>2.2745615585579628</v>
      </c>
      <c r="CE102" s="41">
        <v>5.1535647985225186</v>
      </c>
      <c r="CF102" s="41">
        <v>2.9715330405071381</v>
      </c>
      <c r="CG102" s="41">
        <v>4.2743034323345466</v>
      </c>
      <c r="CH102" s="41">
        <v>0.38051267592396792</v>
      </c>
      <c r="CI102" s="41">
        <v>1.2216845605678859</v>
      </c>
      <c r="CJ102" s="41">
        <v>1.781819553284868</v>
      </c>
      <c r="CK102" s="41">
        <v>1.1280055965922404</v>
      </c>
      <c r="CL102" s="41">
        <v>3.8913118317240785</v>
      </c>
      <c r="CM102" s="41">
        <v>9.2390418771386678</v>
      </c>
      <c r="CN102" s="41">
        <v>0.712930546110633</v>
      </c>
      <c r="CO102" s="41">
        <v>1.0555131804731974</v>
      </c>
      <c r="CP102" s="41">
        <v>3.7246993588616446</v>
      </c>
      <c r="CQ102" s="41">
        <v>0</v>
      </c>
      <c r="CR102" s="41">
        <v>1.6204370889030342</v>
      </c>
      <c r="CS102" s="41">
        <v>0.81021854445151709</v>
      </c>
      <c r="CT102" s="41">
        <v>1.8876411666351343</v>
      </c>
      <c r="CU102" s="41">
        <v>3.4214716709901589</v>
      </c>
      <c r="CV102" s="41">
        <v>5.827086910232838</v>
      </c>
      <c r="CW102" s="41">
        <v>9.6922631899050682</v>
      </c>
      <c r="CX102" s="41">
        <v>6.3136072570426887</v>
      </c>
      <c r="CY102" s="41">
        <v>1.9566044257851694</v>
      </c>
      <c r="CZ102" s="41">
        <v>1.4664118667449191</v>
      </c>
      <c r="DA102" s="41">
        <v>3.6557401874607183</v>
      </c>
      <c r="DB102" s="41">
        <v>2.3595854933302687</v>
      </c>
      <c r="DC102" s="41">
        <v>4.3365963751864784</v>
      </c>
      <c r="DD102" s="41">
        <v>4.3095400347461661</v>
      </c>
      <c r="DE102" s="41">
        <v>7.8114121892725299</v>
      </c>
      <c r="DF102" s="41">
        <v>5.1220168609827512</v>
      </c>
      <c r="DG102" s="41">
        <v>9.7079764629510432</v>
      </c>
      <c r="DH102" s="41">
        <v>6.7155117454603053</v>
      </c>
      <c r="DI102" s="41">
        <v>6.733291458682559</v>
      </c>
      <c r="DJ102" s="41">
        <v>1.152473068148911</v>
      </c>
      <c r="DK102" s="41">
        <v>2.0376817432246002</v>
      </c>
      <c r="DL102" s="41">
        <v>0.37448803743951786</v>
      </c>
      <c r="DM102" s="41">
        <v>3.2897734373317333</v>
      </c>
      <c r="DN102" s="41">
        <v>1.7136040715361904</v>
      </c>
      <c r="DO102" s="41">
        <v>1.4161590809223985</v>
      </c>
      <c r="DP102" s="41">
        <v>1.4161590809223985</v>
      </c>
      <c r="DQ102" s="41">
        <v>0</v>
      </c>
      <c r="DR102" s="41">
        <v>3.6650051783896977E-5</v>
      </c>
      <c r="DS102" s="41">
        <v>1.8325025891948489E-5</v>
      </c>
      <c r="DT102" s="41">
        <v>0.70808870297414517</v>
      </c>
      <c r="DU102" s="41">
        <v>0</v>
      </c>
      <c r="DV102" s="41">
        <v>0</v>
      </c>
      <c r="DW102" s="41">
        <v>0</v>
      </c>
      <c r="DX102" s="41">
        <v>5.5840450878650127</v>
      </c>
      <c r="DY102" s="41">
        <v>3.182277897991745</v>
      </c>
      <c r="DZ102" s="41">
        <v>6.1452513966480451</v>
      </c>
      <c r="EA102" s="41">
        <v>7.0078209124397803</v>
      </c>
      <c r="EB102" s="41">
        <v>5.4798488237361456</v>
      </c>
      <c r="EC102" s="41">
        <v>0</v>
      </c>
      <c r="ED102" s="41">
        <v>0</v>
      </c>
      <c r="EE102" s="41">
        <v>0</v>
      </c>
      <c r="EF102" s="41">
        <v>1.1492941215947881</v>
      </c>
      <c r="EG102" s="41">
        <v>0.28732353039869701</v>
      </c>
      <c r="EH102" s="41">
        <v>2.8835861770674209</v>
      </c>
      <c r="EI102" s="41">
        <v>3.0929951398388651</v>
      </c>
    </row>
    <row r="103" spans="1:139">
      <c r="A103" s="25" t="s">
        <v>315</v>
      </c>
      <c r="B103" s="53">
        <v>2022</v>
      </c>
      <c r="C103" s="41">
        <v>7.1583899135456432</v>
      </c>
      <c r="D103" s="41">
        <v>5.9059014900751761</v>
      </c>
      <c r="E103" s="41">
        <v>8.6461078387925223</v>
      </c>
      <c r="F103" s="41">
        <v>7.2367997474711157</v>
      </c>
      <c r="G103" s="41">
        <v>5.1461143129536406</v>
      </c>
      <c r="H103" s="41">
        <v>0.89123712648235609</v>
      </c>
      <c r="I103" s="41">
        <v>6.5477219409803684</v>
      </c>
      <c r="J103" s="41">
        <v>4.1950244601387885</v>
      </c>
      <c r="K103" s="41">
        <v>5.2686703096539178</v>
      </c>
      <c r="L103" s="41">
        <v>8.0946448603265093</v>
      </c>
      <c r="M103" s="41">
        <v>1.4412341218174838</v>
      </c>
      <c r="N103" s="41">
        <v>4.9348497639326361</v>
      </c>
      <c r="O103" s="41">
        <v>5.0573166030410626</v>
      </c>
      <c r="P103" s="41">
        <v>8.4256796417238036</v>
      </c>
      <c r="Q103" s="41">
        <v>7.1846046295350572</v>
      </c>
      <c r="R103" s="41">
        <v>6.8948554764795933</v>
      </c>
      <c r="S103" s="41">
        <v>3.6523451935363092</v>
      </c>
      <c r="T103" s="41">
        <v>5.1019111957965233</v>
      </c>
      <c r="U103" s="41">
        <v>6.0527854566853909</v>
      </c>
      <c r="V103" s="41">
        <v>5.6048648570569828</v>
      </c>
      <c r="W103" s="41">
        <v>9.2536193350136244</v>
      </c>
      <c r="X103" s="41">
        <v>6.5499031778178924</v>
      </c>
      <c r="Y103" s="41">
        <v>9.9568078889062228</v>
      </c>
      <c r="Z103" s="41">
        <v>6.9006352636785078</v>
      </c>
      <c r="AA103" s="41">
        <v>8.1916373567613121</v>
      </c>
      <c r="AB103" s="41">
        <v>8.1705206044355112</v>
      </c>
      <c r="AC103" s="41">
        <v>0.90816623081577519</v>
      </c>
      <c r="AD103" s="41">
        <v>1.5721802565249507</v>
      </c>
      <c r="AE103" s="41">
        <v>6.8700992177167013</v>
      </c>
      <c r="AF103" s="41">
        <v>3.1280604941878409</v>
      </c>
      <c r="AG103" s="41">
        <v>1.1402590875888459</v>
      </c>
      <c r="AH103" s="41">
        <v>7.5086134730869336</v>
      </c>
      <c r="AI103" s="41">
        <v>3.5212297933201748</v>
      </c>
      <c r="AJ103" s="41">
        <v>5.8246857827668546</v>
      </c>
      <c r="AK103" s="41">
        <v>6.2980059808359909</v>
      </c>
      <c r="AL103" s="41">
        <v>2.1628591968866324</v>
      </c>
      <c r="AM103" s="41">
        <v>5.726</v>
      </c>
      <c r="AN103" s="41">
        <v>5.0028877401223699</v>
      </c>
      <c r="AO103" s="41">
        <v>5.5648793792926856</v>
      </c>
      <c r="AP103" s="41">
        <v>6.8816617635540407</v>
      </c>
      <c r="AQ103" s="41">
        <v>2.021464382225981</v>
      </c>
      <c r="AR103" s="41">
        <v>6.20497925574373</v>
      </c>
      <c r="AS103" s="41">
        <v>7.9311537722575558</v>
      </c>
      <c r="AT103" s="41">
        <v>5.7598147934453268</v>
      </c>
      <c r="AU103" s="41">
        <v>5.6371260074677902</v>
      </c>
      <c r="AV103" s="41">
        <v>2.9990983311295025</v>
      </c>
      <c r="AW103" s="41">
        <v>5.6818337168766666</v>
      </c>
      <c r="AX103" s="41">
        <v>4.7726860184913198</v>
      </c>
      <c r="AY103" s="41">
        <v>5.2662504059683233</v>
      </c>
      <c r="AZ103" s="41">
        <v>5.7066424482524791</v>
      </c>
      <c r="BA103" s="41">
        <v>6.9509599911259246</v>
      </c>
      <c r="BB103" s="41">
        <v>3.5436274369774146</v>
      </c>
      <c r="BC103" s="41">
        <v>5.4004099587852732</v>
      </c>
      <c r="BD103" s="41">
        <v>4.8666018131390505</v>
      </c>
      <c r="BE103" s="41">
        <v>4.1766454936045099</v>
      </c>
      <c r="BF103" s="41">
        <v>4.5216236533717797</v>
      </c>
      <c r="BG103" s="41">
        <v>4.9610168060785265</v>
      </c>
      <c r="BH103" s="41">
        <v>4.544504396020038</v>
      </c>
      <c r="BI103" s="41">
        <v>5.1958870165789603</v>
      </c>
      <c r="BJ103" s="41">
        <v>8.9578932544712018</v>
      </c>
      <c r="BK103" s="41">
        <v>6.2327615556900673</v>
      </c>
      <c r="BL103" s="41">
        <v>9.1859549613277807</v>
      </c>
      <c r="BM103" s="41">
        <v>7.7671941824666018</v>
      </c>
      <c r="BN103" s="41">
        <v>7.5129533678756486</v>
      </c>
      <c r="BO103" s="41">
        <v>8.1553675038900089</v>
      </c>
      <c r="BP103" s="41">
        <v>3.1163061480584942</v>
      </c>
      <c r="BQ103" s="41">
        <v>5.1869435321787325</v>
      </c>
      <c r="BR103" s="41">
        <v>4.4072348571103808</v>
      </c>
      <c r="BS103" s="41">
        <v>3.2888997028510758</v>
      </c>
      <c r="BT103" s="41">
        <v>3.9998460600496708</v>
      </c>
      <c r="BU103" s="41">
        <v>6.1293250398765817</v>
      </c>
      <c r="BV103" s="41">
        <v>7.8206602069305307</v>
      </c>
      <c r="BW103" s="41">
        <v>7.598199672667759</v>
      </c>
      <c r="BX103" s="41">
        <v>8.8480247832875865</v>
      </c>
      <c r="BY103" s="41">
        <v>7.0553531146972057</v>
      </c>
      <c r="BZ103" s="41">
        <v>8.1267419747070822</v>
      </c>
      <c r="CA103" s="41">
        <v>7.8897959504580326</v>
      </c>
      <c r="CB103" s="41">
        <v>6.6132669808954514</v>
      </c>
      <c r="CC103" s="41">
        <v>6.0071415107476502</v>
      </c>
      <c r="CD103" s="41">
        <v>5.6341825407660995</v>
      </c>
      <c r="CE103" s="41">
        <v>5.144854959262311</v>
      </c>
      <c r="CF103" s="41">
        <v>5.8498614979178782</v>
      </c>
      <c r="CG103" s="41">
        <v>6.8698287241879559</v>
      </c>
      <c r="CH103" s="41">
        <v>4.1432297173468671</v>
      </c>
      <c r="CI103" s="41">
        <v>3.6455025736603766</v>
      </c>
      <c r="CJ103" s="41">
        <v>4.4258024397221583</v>
      </c>
      <c r="CK103" s="41">
        <v>4.0715115769098009</v>
      </c>
      <c r="CL103" s="41">
        <v>8.3726061386604922</v>
      </c>
      <c r="CM103" s="41">
        <v>4.4118215475328828</v>
      </c>
      <c r="CN103" s="41">
        <v>4.8571454456517422</v>
      </c>
      <c r="CO103" s="41">
        <v>7.5180718990073387</v>
      </c>
      <c r="CP103" s="41">
        <v>6.2899112577131149</v>
      </c>
      <c r="CQ103" s="41">
        <v>6.0091368200080879</v>
      </c>
      <c r="CR103" s="41">
        <v>6.5500237516334359</v>
      </c>
      <c r="CS103" s="41">
        <v>6.2795802858207619</v>
      </c>
      <c r="CT103" s="41">
        <v>5.547001040147892</v>
      </c>
      <c r="CU103" s="41">
        <v>4.6900670282519465</v>
      </c>
      <c r="CV103" s="41">
        <v>9.3631032835846852</v>
      </c>
      <c r="CW103" s="41">
        <v>9.6082071827744393</v>
      </c>
      <c r="CX103" s="41">
        <v>7.8871258315370243</v>
      </c>
      <c r="CY103" s="41">
        <v>5.7845670264395563</v>
      </c>
      <c r="CZ103" s="41">
        <v>5.3110914188731462</v>
      </c>
      <c r="DA103" s="41">
        <v>9.7612685440584475</v>
      </c>
      <c r="DB103" s="41">
        <v>6.9523089964570497</v>
      </c>
      <c r="DC103" s="41">
        <v>7.419717413997037</v>
      </c>
      <c r="DD103" s="41">
        <v>4.4431832111206759</v>
      </c>
      <c r="DE103" s="41">
        <v>7.1285001655640015</v>
      </c>
      <c r="DF103" s="41">
        <v>6.7459765960532589</v>
      </c>
      <c r="DG103" s="41">
        <v>7.7122733945532032</v>
      </c>
      <c r="DH103" s="41">
        <v>9.372854276309484</v>
      </c>
      <c r="DI103" s="41">
        <v>7.0805575287201243</v>
      </c>
      <c r="DJ103" s="41">
        <v>2.2115380762968231</v>
      </c>
      <c r="DK103" s="41">
        <v>6.110797351031457</v>
      </c>
      <c r="DL103" s="41">
        <v>7.158769492331329</v>
      </c>
      <c r="DM103" s="41">
        <v>9.5501204417966559</v>
      </c>
      <c r="DN103" s="41">
        <v>6.2578063403640662</v>
      </c>
      <c r="DO103" s="41">
        <v>8.3757629931371831</v>
      </c>
      <c r="DP103" s="41">
        <v>8.3757629931371831</v>
      </c>
      <c r="DQ103" s="41">
        <v>9.9222415011888696</v>
      </c>
      <c r="DR103" s="41">
        <v>3.5054948201196252</v>
      </c>
      <c r="DS103" s="41">
        <v>6.713868160654247</v>
      </c>
      <c r="DT103" s="41">
        <v>7.5448155768957159</v>
      </c>
      <c r="DU103" s="41">
        <v>9.1416168696941753</v>
      </c>
      <c r="DV103" s="41">
        <v>8.2400813835198363</v>
      </c>
      <c r="DW103" s="41">
        <v>8.6908491266070058</v>
      </c>
      <c r="DX103" s="41">
        <v>6.719434356526774</v>
      </c>
      <c r="DY103" s="41">
        <v>6.2343555518672078</v>
      </c>
      <c r="DZ103" s="41">
        <v>5.5307262569832405</v>
      </c>
      <c r="EA103" s="41">
        <v>3.4173986965145935</v>
      </c>
      <c r="EB103" s="41">
        <v>5.4754787154729545</v>
      </c>
      <c r="EC103" s="41">
        <v>6.0948630846079475</v>
      </c>
      <c r="ED103" s="41">
        <v>2.2666414151150898</v>
      </c>
      <c r="EE103" s="41">
        <v>7.9770542489466347</v>
      </c>
      <c r="EF103" s="41">
        <v>7.5958760163607986</v>
      </c>
      <c r="EG103" s="41">
        <v>5.9836086912576185</v>
      </c>
      <c r="EH103" s="41">
        <v>5.7295437033652865</v>
      </c>
      <c r="EI103" s="41">
        <v>6.3589581494275524</v>
      </c>
    </row>
    <row r="104" spans="1:139">
      <c r="A104" s="24" t="s">
        <v>316</v>
      </c>
      <c r="B104" s="53">
        <v>2022</v>
      </c>
      <c r="C104" s="41">
        <v>3.919745933462544</v>
      </c>
      <c r="D104" s="41">
        <v>6.9280043799109912</v>
      </c>
      <c r="E104" s="41">
        <v>0.2200914983929419</v>
      </c>
      <c r="F104" s="41">
        <v>3.68928060392216</v>
      </c>
      <c r="G104" s="41">
        <v>1.1223377110636015</v>
      </c>
      <c r="H104" s="41">
        <v>1.277613088653923</v>
      </c>
      <c r="I104" s="41">
        <v>2.7312013828867765</v>
      </c>
      <c r="J104" s="41">
        <v>1.7103840608681007</v>
      </c>
      <c r="K104" s="41">
        <v>7.844565877352764</v>
      </c>
      <c r="L104" s="41">
        <v>7.612482676031056</v>
      </c>
      <c r="M104" s="41">
        <v>1.7443628794546755</v>
      </c>
      <c r="N104" s="41">
        <v>5.7338038109461653</v>
      </c>
      <c r="O104" s="41">
        <v>0.60366374909470721</v>
      </c>
      <c r="P104" s="41">
        <v>5.6633536344861035</v>
      </c>
      <c r="Q104" s="41">
        <v>5.2842106674302967</v>
      </c>
      <c r="R104" s="41">
        <v>6.1673507476600982</v>
      </c>
      <c r="S104" s="41">
        <v>3.2731489909177522</v>
      </c>
      <c r="T104" s="41">
        <v>6.4761904761904763</v>
      </c>
      <c r="U104" s="41">
        <v>4.5779863776299052</v>
      </c>
      <c r="V104" s="41">
        <v>3.9278637133415826</v>
      </c>
      <c r="W104" s="41">
        <v>6.9031052788967671</v>
      </c>
      <c r="X104" s="41">
        <v>0.56061389209176582</v>
      </c>
      <c r="Y104" s="41">
        <v>9.7714699131348741</v>
      </c>
      <c r="Z104" s="41">
        <v>8.7907796108643748</v>
      </c>
      <c r="AA104" s="41">
        <v>5.6885075082267367</v>
      </c>
      <c r="AB104" s="41">
        <v>6.3428952406429042</v>
      </c>
      <c r="AC104" s="41">
        <v>8.6280208714401283</v>
      </c>
      <c r="AD104" s="41">
        <v>1.0155886918983497</v>
      </c>
      <c r="AE104" s="41">
        <v>0.47066067235126957</v>
      </c>
      <c r="AF104" s="41">
        <v>8.0032735857252248</v>
      </c>
      <c r="AG104" s="41">
        <v>0.3482581164839561</v>
      </c>
      <c r="AH104" s="41">
        <v>1.7682711545251264</v>
      </c>
      <c r="AI104" s="41">
        <v>3.3723455154040094</v>
      </c>
      <c r="AJ104" s="41">
        <v>6.1898510846976817</v>
      </c>
      <c r="AK104" s="41">
        <v>4.554286744748925</v>
      </c>
      <c r="AL104" s="41">
        <v>3.2355377182363691E-2</v>
      </c>
      <c r="AM104" s="41">
        <v>5.7999999999999996E-2</v>
      </c>
      <c r="AN104" s="41">
        <v>2.7086233016572425</v>
      </c>
      <c r="AO104" s="41">
        <v>4.141288019234719</v>
      </c>
      <c r="AP104" s="41">
        <v>2.2146515083815577</v>
      </c>
      <c r="AQ104" s="41">
        <v>0.55631254659639295</v>
      </c>
      <c r="AR104" s="41">
        <v>2.1610240283815778</v>
      </c>
      <c r="AS104" s="41">
        <v>6.4754125322305196</v>
      </c>
      <c r="AT104" s="41">
        <v>2.8518501538975123</v>
      </c>
      <c r="AU104" s="41">
        <v>0.32819381218074267</v>
      </c>
      <c r="AV104" s="41">
        <v>0.3881427187441967</v>
      </c>
      <c r="AW104" s="41">
        <v>0.75941579894734446</v>
      </c>
      <c r="AX104" s="41">
        <v>0.49191744329076137</v>
      </c>
      <c r="AY104" s="41">
        <v>1.6718837985941368</v>
      </c>
      <c r="AZ104" s="41">
        <v>6.0366606284648832</v>
      </c>
      <c r="BA104" s="41">
        <v>9.4128388866288013</v>
      </c>
      <c r="BB104" s="41">
        <v>5.2914113744762776</v>
      </c>
      <c r="BC104" s="41">
        <v>6.9136369631899877</v>
      </c>
      <c r="BD104" s="41">
        <v>0.14747278221633489</v>
      </c>
      <c r="BE104" s="41">
        <v>2.0005223198741326</v>
      </c>
      <c r="BF104" s="41">
        <v>1.0739975510452338</v>
      </c>
      <c r="BG104" s="41">
        <v>3.9938172571176107</v>
      </c>
      <c r="BH104" s="41">
        <v>7.7148805862192438</v>
      </c>
      <c r="BI104" s="41">
        <v>7.7868782834298189</v>
      </c>
      <c r="BJ104" s="41">
        <v>6.8032671454724705</v>
      </c>
      <c r="BK104" s="41">
        <v>7.4350086717071786</v>
      </c>
      <c r="BL104" s="41">
        <v>7.5827472737698676</v>
      </c>
      <c r="BM104" s="41">
        <v>7.464414957780459</v>
      </c>
      <c r="BN104" s="41">
        <v>6.2694300518134689</v>
      </c>
      <c r="BO104" s="41">
        <v>7.1055307611212646</v>
      </c>
      <c r="BP104" s="41">
        <v>2.7136793654517541</v>
      </c>
      <c r="BQ104" s="41">
        <v>2.0829172961703071</v>
      </c>
      <c r="BR104" s="41">
        <v>1.3906993505242964</v>
      </c>
      <c r="BS104" s="41">
        <v>3.3506685449960605</v>
      </c>
      <c r="BT104" s="41">
        <v>2.3844911392856045</v>
      </c>
      <c r="BU104" s="41">
        <v>5.6416768573713494</v>
      </c>
      <c r="BV104" s="41">
        <v>5.9730661849236322</v>
      </c>
      <c r="BW104" s="41">
        <v>8.0973813420621941</v>
      </c>
      <c r="BX104" s="41">
        <v>7.5846604893825651</v>
      </c>
      <c r="BY104" s="41">
        <v>5.2975880617733804</v>
      </c>
      <c r="BZ104" s="41">
        <v>6.467279702300857</v>
      </c>
      <c r="CA104" s="41">
        <v>6.6839951560885247</v>
      </c>
      <c r="CB104" s="41">
        <v>5.7767928654401191</v>
      </c>
      <c r="CC104" s="41">
        <v>6.0778323531735188</v>
      </c>
      <c r="CD104" s="41">
        <v>6.8038446833024722</v>
      </c>
      <c r="CE104" s="41">
        <v>5.3671813848076528</v>
      </c>
      <c r="CF104" s="41">
        <v>6.0064128216809394</v>
      </c>
      <c r="CG104" s="41">
        <v>6.345203988884732</v>
      </c>
      <c r="CH104" s="41">
        <v>0.57305984351871431</v>
      </c>
      <c r="CI104" s="41">
        <v>0.38213697988580519</v>
      </c>
      <c r="CJ104" s="41">
        <v>0.42383756281672841</v>
      </c>
      <c r="CK104" s="41">
        <v>0.45967812874041591</v>
      </c>
      <c r="CL104" s="41">
        <v>5.3609157168162147</v>
      </c>
      <c r="CM104" s="41">
        <v>7.2714681440443227</v>
      </c>
      <c r="CN104" s="41">
        <v>9.491879000519457E-2</v>
      </c>
      <c r="CO104" s="41">
        <v>2.5594827381422611</v>
      </c>
      <c r="CP104" s="41">
        <v>3.821696347251998</v>
      </c>
      <c r="CQ104" s="41">
        <v>5.4917469050894088</v>
      </c>
      <c r="CR104" s="41">
        <v>2.3365331221162751</v>
      </c>
      <c r="CS104" s="41">
        <v>3.9141400136028421</v>
      </c>
      <c r="CT104" s="41">
        <v>2.731838163198419</v>
      </c>
      <c r="CU104" s="41">
        <v>4.0701855749961711</v>
      </c>
      <c r="CV104" s="41">
        <v>9.5298691189974232</v>
      </c>
      <c r="CW104" s="41">
        <v>9.8219771023295586</v>
      </c>
      <c r="CX104" s="41">
        <v>7.8073439321077176</v>
      </c>
      <c r="CY104" s="41">
        <v>2.1311562728987838</v>
      </c>
      <c r="CZ104" s="41">
        <v>1.7828561974246846</v>
      </c>
      <c r="DA104" s="41">
        <v>3.083404137402149</v>
      </c>
      <c r="DB104" s="41">
        <v>2.3324722025752056</v>
      </c>
      <c r="DC104" s="41">
        <v>5.069908067341462</v>
      </c>
      <c r="DD104" s="41">
        <v>2.0250787363481284</v>
      </c>
      <c r="DE104" s="41">
        <v>2.9342041938400576</v>
      </c>
      <c r="DF104" s="41">
        <v>2.0960263288828895</v>
      </c>
      <c r="DG104" s="41">
        <v>7.5409120491772779</v>
      </c>
      <c r="DH104" s="41">
        <v>3.8902470858746172</v>
      </c>
      <c r="DI104" s="41">
        <v>3.697293678824594</v>
      </c>
      <c r="DJ104" s="41">
        <v>2.4980156564988629</v>
      </c>
      <c r="DK104" s="41">
        <v>2.4384979880508446</v>
      </c>
      <c r="DL104" s="41">
        <v>0.29435325782230382</v>
      </c>
      <c r="DM104" s="41">
        <v>1.7233003145111687</v>
      </c>
      <c r="DN104" s="41">
        <v>1.738541804220795</v>
      </c>
      <c r="DO104" s="41">
        <v>3.789224577685923</v>
      </c>
      <c r="DP104" s="41">
        <v>3.789224577685923</v>
      </c>
      <c r="DQ104" s="41">
        <v>7.0769873401452346</v>
      </c>
      <c r="DR104" s="41">
        <v>1.0256757908332603</v>
      </c>
      <c r="DS104" s="41">
        <v>4.0513315654892477</v>
      </c>
      <c r="DT104" s="41">
        <v>3.9202780715875853</v>
      </c>
      <c r="DU104" s="41">
        <v>6.7696244327815647</v>
      </c>
      <c r="DV104" s="41">
        <v>6.4089521871820949</v>
      </c>
      <c r="DW104" s="41">
        <v>6.5892883099818302</v>
      </c>
      <c r="DX104" s="41">
        <v>0</v>
      </c>
      <c r="DY104" s="41">
        <v>0.31628715289188042</v>
      </c>
      <c r="DZ104" s="41">
        <v>0</v>
      </c>
      <c r="EA104" s="41">
        <v>0</v>
      </c>
      <c r="EB104" s="41">
        <v>7.9071788222970105E-2</v>
      </c>
      <c r="EC104" s="41">
        <v>0</v>
      </c>
      <c r="ED104" s="41">
        <v>0</v>
      </c>
      <c r="EE104" s="41">
        <v>0</v>
      </c>
      <c r="EF104" s="41">
        <v>0.37861290264395003</v>
      </c>
      <c r="EG104" s="41">
        <v>9.4653225660987508E-2</v>
      </c>
      <c r="EH104" s="41">
        <v>8.6862506941978807E-2</v>
      </c>
      <c r="EI104" s="41">
        <v>3.8119803258954454</v>
      </c>
    </row>
    <row r="105" spans="1:139">
      <c r="A105" s="25" t="s">
        <v>317</v>
      </c>
      <c r="B105" s="53">
        <v>2022</v>
      </c>
      <c r="C105" s="41">
        <v>6.587760868144735</v>
      </c>
      <c r="D105" s="41">
        <v>7.9350358046379146</v>
      </c>
      <c r="E105" s="41">
        <v>7.2234194891007562</v>
      </c>
      <c r="F105" s="41">
        <v>7.2487387206278022</v>
      </c>
      <c r="G105" s="41">
        <v>7.2676382029401729</v>
      </c>
      <c r="H105" s="41">
        <v>1.4190535561504896</v>
      </c>
      <c r="I105" s="41">
        <v>9.4159772811458193</v>
      </c>
      <c r="J105" s="41">
        <v>6.0342230134121611</v>
      </c>
      <c r="K105" s="41">
        <v>6.4723740133576202</v>
      </c>
      <c r="L105" s="41">
        <v>8.2651581510164966</v>
      </c>
      <c r="M105" s="41">
        <v>4.2391340278666938</v>
      </c>
      <c r="N105" s="41">
        <v>6.3255553974136038</v>
      </c>
      <c r="O105" s="41">
        <v>5.9329946654188648</v>
      </c>
      <c r="P105" s="41">
        <v>9.0030277831834891</v>
      </c>
      <c r="Q105" s="41">
        <v>8.675246370310985</v>
      </c>
      <c r="R105" s="41">
        <v>5.3319105620222835</v>
      </c>
      <c r="S105" s="41">
        <v>2.5550638831960608</v>
      </c>
      <c r="T105" s="41">
        <v>4.9570508231925556</v>
      </c>
      <c r="U105" s="41">
        <v>6.0758823478873722</v>
      </c>
      <c r="V105" s="41">
        <v>6.4210998698352348</v>
      </c>
      <c r="W105" s="41">
        <v>9.6540915161165479</v>
      </c>
      <c r="X105" s="41">
        <v>8.6831178879278959</v>
      </c>
      <c r="Y105" s="41">
        <v>9.969075484007174</v>
      </c>
      <c r="Z105" s="41">
        <v>6.4260100024305844</v>
      </c>
      <c r="AA105" s="41">
        <v>8.8796562117652602</v>
      </c>
      <c r="AB105" s="41">
        <v>8.7223902204494923</v>
      </c>
      <c r="AC105" s="41">
        <v>9.7278979035095414E-2</v>
      </c>
      <c r="AD105" s="41">
        <v>6.28395261710999</v>
      </c>
      <c r="AE105" s="41">
        <v>10</v>
      </c>
      <c r="AF105" s="41">
        <v>2.1649282686912876</v>
      </c>
      <c r="AG105" s="41">
        <v>6.038177946640447</v>
      </c>
      <c r="AH105" s="41">
        <v>7.9113380416109935</v>
      </c>
      <c r="AI105" s="41">
        <v>5.4159459755146351</v>
      </c>
      <c r="AJ105" s="41">
        <v>8.5443906451257376</v>
      </c>
      <c r="AK105" s="41">
        <v>6.137255927077323</v>
      </c>
      <c r="AL105" s="41">
        <v>0.55249047293272524</v>
      </c>
      <c r="AM105" s="41">
        <v>3.2560000000000002</v>
      </c>
      <c r="AN105" s="41">
        <v>4.6225342612839455</v>
      </c>
      <c r="AO105" s="41">
        <v>6.2536234857493582</v>
      </c>
      <c r="AP105" s="41">
        <v>4.8268130787879455</v>
      </c>
      <c r="AQ105" s="41">
        <v>2.2176198389433934</v>
      </c>
      <c r="AR105" s="41">
        <v>6.3401512299329967</v>
      </c>
      <c r="AS105" s="41">
        <v>8.5347081758259336</v>
      </c>
      <c r="AT105" s="41">
        <v>5.4798230808725679</v>
      </c>
      <c r="AU105" s="41">
        <v>4.6325441963441998</v>
      </c>
      <c r="AV105" s="41">
        <v>3.3168169075218881</v>
      </c>
      <c r="AW105" s="41">
        <v>4.4457608968078564</v>
      </c>
      <c r="AX105" s="41">
        <v>4.1317073335579817</v>
      </c>
      <c r="AY105" s="41">
        <v>4.8057652072152743</v>
      </c>
      <c r="AZ105" s="41">
        <v>5.6994454728083541</v>
      </c>
      <c r="BA105" s="41">
        <v>1.8706411986450044</v>
      </c>
      <c r="BB105" s="41">
        <v>2.7206475696438801</v>
      </c>
      <c r="BC105" s="41">
        <v>3.4302447470324133</v>
      </c>
      <c r="BD105" s="41">
        <v>2.9863238398807814</v>
      </c>
      <c r="BE105" s="41">
        <v>2.2879177242552911</v>
      </c>
      <c r="BF105" s="41">
        <v>2.6371207820680365</v>
      </c>
      <c r="BG105" s="41">
        <v>3.0336827645502251</v>
      </c>
      <c r="BH105" s="41">
        <v>8.2681804799884979</v>
      </c>
      <c r="BI105" s="41">
        <v>8.4359526275423722</v>
      </c>
      <c r="BJ105" s="41">
        <v>8.3016476552598224</v>
      </c>
      <c r="BK105" s="41">
        <v>8.3352602542635648</v>
      </c>
      <c r="BL105" s="41">
        <v>6.4651762919611544</v>
      </c>
      <c r="BM105" s="41">
        <v>6.3878196315644766</v>
      </c>
      <c r="BN105" s="41">
        <v>6.7098445595854947</v>
      </c>
      <c r="BO105" s="41">
        <v>6.5209468277037086</v>
      </c>
      <c r="BP105" s="41">
        <v>2.8092125406187662</v>
      </c>
      <c r="BQ105" s="41">
        <v>5.7629058409030591</v>
      </c>
      <c r="BR105" s="41">
        <v>4.0378060059235148</v>
      </c>
      <c r="BS105" s="41">
        <v>7.1715997672121459</v>
      </c>
      <c r="BT105" s="41">
        <v>4.9453810386643715</v>
      </c>
      <c r="BU105" s="41">
        <v>6.6005293735438819</v>
      </c>
      <c r="BV105" s="41">
        <v>6.8204959763507951</v>
      </c>
      <c r="BW105" s="41">
        <v>7.8293780687397714</v>
      </c>
      <c r="BX105" s="41">
        <v>8.145492808754808</v>
      </c>
      <c r="BY105" s="41">
        <v>7.4683324657296533</v>
      </c>
      <c r="BZ105" s="41">
        <v>9.0328287369411555</v>
      </c>
      <c r="CA105" s="41">
        <v>7.8593056113032365</v>
      </c>
      <c r="CB105" s="41">
        <v>5.8946392525732012</v>
      </c>
      <c r="CC105" s="41">
        <v>5.0241507072297882</v>
      </c>
      <c r="CD105" s="41">
        <v>7.4267429356045618</v>
      </c>
      <c r="CE105" s="41">
        <v>3.6023840963957987</v>
      </c>
      <c r="CF105" s="41">
        <v>5.4869792479508384</v>
      </c>
      <c r="CG105" s="41">
        <v>6.6731424296270365</v>
      </c>
      <c r="CH105" s="41">
        <v>4.3939287140809666</v>
      </c>
      <c r="CI105" s="41">
        <v>4.0381385356643005</v>
      </c>
      <c r="CJ105" s="41">
        <v>2.9928497246320691</v>
      </c>
      <c r="CK105" s="41">
        <v>3.8083056581257786</v>
      </c>
      <c r="CL105" s="41">
        <v>7.2838527304846998</v>
      </c>
      <c r="CM105" s="41">
        <v>2.2883514972602468</v>
      </c>
      <c r="CN105" s="41">
        <v>6.9530510400379475</v>
      </c>
      <c r="CO105" s="41">
        <v>7.5408698565427041</v>
      </c>
      <c r="CP105" s="41">
        <v>6.0165312810813996</v>
      </c>
      <c r="CQ105" s="41">
        <v>6.7799981638461304</v>
      </c>
      <c r="CR105" s="41">
        <v>3.8658033647166112</v>
      </c>
      <c r="CS105" s="41">
        <v>5.3229007642813713</v>
      </c>
      <c r="CT105" s="41">
        <v>5.0492459011628501</v>
      </c>
      <c r="CU105" s="41">
        <v>1.86289262855594</v>
      </c>
      <c r="CV105" s="41">
        <v>9.8031487103593768</v>
      </c>
      <c r="CW105" s="41">
        <v>9.4788750358765714</v>
      </c>
      <c r="CX105" s="41">
        <v>7.0483054582639628</v>
      </c>
      <c r="CY105" s="41">
        <v>7.327118233490105</v>
      </c>
      <c r="CZ105" s="41">
        <v>5.1081517258499503</v>
      </c>
      <c r="DA105" s="41">
        <v>7.9222453951177823</v>
      </c>
      <c r="DB105" s="41">
        <v>6.7858384514859473</v>
      </c>
      <c r="DC105" s="41">
        <v>6.9170719548749551</v>
      </c>
      <c r="DD105" s="41">
        <v>4.9589260322335544</v>
      </c>
      <c r="DE105" s="41">
        <v>7.0512018628111335</v>
      </c>
      <c r="DF105" s="41">
        <v>3.9808172281109733</v>
      </c>
      <c r="DG105" s="41">
        <v>4.2368950394135858</v>
      </c>
      <c r="DH105" s="41">
        <v>5.2286997815807545</v>
      </c>
      <c r="DI105" s="41">
        <v>5.0913079888300006</v>
      </c>
      <c r="DJ105" s="41">
        <v>1.5747002619495873</v>
      </c>
      <c r="DK105" s="41">
        <v>4.0911542735804849</v>
      </c>
      <c r="DL105" s="41">
        <v>4.7467019921759501</v>
      </c>
      <c r="DM105" s="41">
        <v>7.9815476256144748</v>
      </c>
      <c r="DN105" s="41">
        <v>4.5985260383301245</v>
      </c>
      <c r="DO105" s="41">
        <v>6.8506490002446974</v>
      </c>
      <c r="DP105" s="41">
        <v>6.8506490002446974</v>
      </c>
      <c r="DQ105" s="41">
        <v>9.4553691922112968</v>
      </c>
      <c r="DR105" s="41">
        <v>3.0893744961322955</v>
      </c>
      <c r="DS105" s="41">
        <v>6.2723718441717953</v>
      </c>
      <c r="DT105" s="41">
        <v>6.5615104222082463</v>
      </c>
      <c r="DU105" s="41">
        <v>9.1626079532066758</v>
      </c>
      <c r="DV105" s="41">
        <v>9.6134282807731424</v>
      </c>
      <c r="DW105" s="41">
        <v>9.3880181169899082</v>
      </c>
      <c r="DX105" s="41">
        <v>6.0682874814272871</v>
      </c>
      <c r="DY105" s="41">
        <v>6.4438207489888271</v>
      </c>
      <c r="DZ105" s="41">
        <v>7.877094972067038</v>
      </c>
      <c r="EA105" s="41">
        <v>2.9002550297534713</v>
      </c>
      <c r="EB105" s="41">
        <v>5.8223645580591556</v>
      </c>
      <c r="EC105" s="41">
        <v>3.761342695700391</v>
      </c>
      <c r="ED105" s="41">
        <v>1.5986511942764856</v>
      </c>
      <c r="EE105" s="41">
        <v>0.87695481806386477</v>
      </c>
      <c r="EF105" s="41">
        <v>3.0465383101535686</v>
      </c>
      <c r="EG105" s="41">
        <v>2.3208717545485773</v>
      </c>
      <c r="EH105" s="41">
        <v>4.0716181563038667</v>
      </c>
      <c r="EI105" s="41">
        <v>5.8050109007093038</v>
      </c>
    </row>
    <row r="106" spans="1:139">
      <c r="A106" s="24" t="s">
        <v>318</v>
      </c>
      <c r="B106" s="53">
        <v>2022</v>
      </c>
      <c r="C106" s="41">
        <v>8.4640689544059438</v>
      </c>
      <c r="D106" s="41">
        <v>7.9360586580602535</v>
      </c>
      <c r="E106" s="41">
        <v>9.955560363602201</v>
      </c>
      <c r="F106" s="41">
        <v>8.7852293253561307</v>
      </c>
      <c r="G106" s="41">
        <v>7.4976396950072708</v>
      </c>
      <c r="H106" s="41">
        <v>5.8049898878846378</v>
      </c>
      <c r="I106" s="41">
        <v>7.9096184714162252</v>
      </c>
      <c r="J106" s="41">
        <v>7.070749351436044</v>
      </c>
      <c r="K106" s="41">
        <v>2.3186095931997581</v>
      </c>
      <c r="L106" s="41">
        <v>9.3437653034481514</v>
      </c>
      <c r="M106" s="41">
        <v>6.2437340031783828</v>
      </c>
      <c r="N106" s="41">
        <v>5.9687029666087641</v>
      </c>
      <c r="O106" s="41">
        <v>7.7655456506232738</v>
      </c>
      <c r="P106" s="41">
        <v>9.4760476466481265</v>
      </c>
      <c r="Q106" s="41">
        <v>6.817563495036616</v>
      </c>
      <c r="R106" s="41">
        <v>6.0124008000171845</v>
      </c>
      <c r="S106" s="41">
        <v>5.0514475697815788</v>
      </c>
      <c r="T106" s="41">
        <v>4.5278568315257797</v>
      </c>
      <c r="U106" s="41">
        <v>6.6084769989387606</v>
      </c>
      <c r="V106" s="41">
        <v>7.1082896605849255</v>
      </c>
      <c r="W106" s="41">
        <v>9.9358297742577424</v>
      </c>
      <c r="X106" s="41">
        <v>9.6167921468387192</v>
      </c>
      <c r="Y106" s="41">
        <v>9.9997875938044025</v>
      </c>
      <c r="Z106" s="41">
        <v>7.447155531291612</v>
      </c>
      <c r="AA106" s="41">
        <v>9.9504676874024121</v>
      </c>
      <c r="AB106" s="41">
        <v>9.3900065467189791</v>
      </c>
      <c r="AC106" s="41" t="s">
        <v>314</v>
      </c>
      <c r="AD106" s="41" t="s">
        <v>314</v>
      </c>
      <c r="AE106" s="41" t="s">
        <v>314</v>
      </c>
      <c r="AF106" s="41" t="s">
        <v>314</v>
      </c>
      <c r="AG106" s="41" t="s">
        <v>314</v>
      </c>
      <c r="AH106" s="41" t="s">
        <v>314</v>
      </c>
      <c r="AI106" s="41" t="s">
        <v>314</v>
      </c>
      <c r="AJ106" s="41">
        <v>5.2998941412557947</v>
      </c>
      <c r="AK106" s="41">
        <v>6.3571213441114409</v>
      </c>
      <c r="AL106" s="41">
        <v>4.86299328134489</v>
      </c>
      <c r="AM106" s="41">
        <v>10</v>
      </c>
      <c r="AN106" s="41">
        <v>6.630002191678031</v>
      </c>
      <c r="AO106" s="41">
        <v>8.010004369198505</v>
      </c>
      <c r="AP106" s="41">
        <v>9.1459493458672512</v>
      </c>
      <c r="AQ106" s="41">
        <v>2.8466271580920903</v>
      </c>
      <c r="AR106" s="41">
        <v>9.6231534762577926</v>
      </c>
      <c r="AS106" s="41">
        <v>10</v>
      </c>
      <c r="AT106" s="41">
        <v>7.9039324950542831</v>
      </c>
      <c r="AU106" s="41">
        <v>10</v>
      </c>
      <c r="AV106" s="41">
        <v>6.941302027748133</v>
      </c>
      <c r="AW106" s="41">
        <v>5.9206179224862732</v>
      </c>
      <c r="AX106" s="41">
        <v>7.6206399834114693</v>
      </c>
      <c r="AY106" s="41">
        <v>7.7622862392328766</v>
      </c>
      <c r="AZ106" s="41">
        <v>10</v>
      </c>
      <c r="BA106" s="41">
        <v>9.0644125905858814</v>
      </c>
      <c r="BB106" s="41">
        <v>4.45118520713328</v>
      </c>
      <c r="BC106" s="41">
        <v>7.838532599239719</v>
      </c>
      <c r="BD106" s="41">
        <v>2.8757192532185298</v>
      </c>
      <c r="BE106" s="41">
        <v>3.5347674074363509</v>
      </c>
      <c r="BF106" s="41">
        <v>3.2052433303274408</v>
      </c>
      <c r="BG106" s="41">
        <v>5.5218879647835806</v>
      </c>
      <c r="BH106" s="41">
        <v>6.6811822492112407</v>
      </c>
      <c r="BI106" s="41">
        <v>6.7586906408543976</v>
      </c>
      <c r="BJ106" s="41">
        <v>8.259400084495141</v>
      </c>
      <c r="BK106" s="41">
        <v>7.2330909915202604</v>
      </c>
      <c r="BL106" s="41">
        <v>8.9995915826229673</v>
      </c>
      <c r="BM106" s="41">
        <v>8.3437760016136764</v>
      </c>
      <c r="BN106" s="41">
        <v>8.5025906735751295</v>
      </c>
      <c r="BO106" s="41">
        <v>8.6153194192705893</v>
      </c>
      <c r="BP106" s="41">
        <v>5.3606966338901394</v>
      </c>
      <c r="BQ106" s="41">
        <v>9.1255530169218382</v>
      </c>
      <c r="BR106" s="41">
        <v>9.2290014097434465</v>
      </c>
      <c r="BS106" s="41">
        <v>4.341249732801499</v>
      </c>
      <c r="BT106" s="41">
        <v>7.0141251983392303</v>
      </c>
      <c r="BU106" s="41">
        <v>7.6208452030433591</v>
      </c>
      <c r="BV106" s="41">
        <v>7.64000656922319</v>
      </c>
      <c r="BW106" s="41">
        <v>8.7295417348608844</v>
      </c>
      <c r="BX106" s="41">
        <v>9.6952395636158677</v>
      </c>
      <c r="BY106" s="41">
        <v>8.7645323616172117</v>
      </c>
      <c r="BZ106" s="41">
        <v>10</v>
      </c>
      <c r="CA106" s="41">
        <v>8.965864045863432</v>
      </c>
      <c r="CB106" s="41">
        <v>9.2006984338011186</v>
      </c>
      <c r="CC106" s="41">
        <v>7.5956487179974328</v>
      </c>
      <c r="CD106" s="41">
        <v>7.9270161978440781</v>
      </c>
      <c r="CE106" s="41">
        <v>0.22888564073084594</v>
      </c>
      <c r="CF106" s="41">
        <v>6.2380622475933691</v>
      </c>
      <c r="CG106" s="41">
        <v>7.6019631467284015</v>
      </c>
      <c r="CH106" s="41">
        <v>9.240266911021827</v>
      </c>
      <c r="CI106" s="41">
        <v>7.4649513926806987</v>
      </c>
      <c r="CJ106" s="41">
        <v>6.130351552905875</v>
      </c>
      <c r="CK106" s="41">
        <v>7.6118566188694672</v>
      </c>
      <c r="CL106" s="41">
        <v>9.1447016373528971</v>
      </c>
      <c r="CM106" s="41">
        <v>1.7180125732937921</v>
      </c>
      <c r="CN106" s="41">
        <v>4.3040002481322794</v>
      </c>
      <c r="CO106" s="41">
        <v>8.7713202400103558</v>
      </c>
      <c r="CP106" s="41">
        <v>5.9845086746973308</v>
      </c>
      <c r="CQ106" s="41">
        <v>3.5512188198559413</v>
      </c>
      <c r="CR106" s="41">
        <v>6.760758803616131</v>
      </c>
      <c r="CS106" s="41">
        <v>5.1559888117360364</v>
      </c>
      <c r="CT106" s="41">
        <v>6.2507847017676124</v>
      </c>
      <c r="CU106" s="41">
        <v>10</v>
      </c>
      <c r="CV106" s="41">
        <v>10</v>
      </c>
      <c r="CW106" s="41">
        <v>9.9117232933422468</v>
      </c>
      <c r="CX106" s="41">
        <v>9.9705744311140823</v>
      </c>
      <c r="CY106" s="41">
        <v>9.2959006951204106</v>
      </c>
      <c r="CZ106" s="41">
        <v>8.0144613346469633</v>
      </c>
      <c r="DA106" s="41">
        <v>9.6305488974540445</v>
      </c>
      <c r="DB106" s="41">
        <v>8.9803036424071401</v>
      </c>
      <c r="DC106" s="41">
        <v>9.4754390367606121</v>
      </c>
      <c r="DD106" s="41">
        <v>6.2059327905124606</v>
      </c>
      <c r="DE106" s="41">
        <v>6.3539220439031618</v>
      </c>
      <c r="DF106" s="41">
        <v>8.4552431694295436</v>
      </c>
      <c r="DG106" s="41">
        <v>6.8525993005068191</v>
      </c>
      <c r="DH106" s="41">
        <v>9.3249885474247893</v>
      </c>
      <c r="DI106" s="41">
        <v>7.438537170355354</v>
      </c>
      <c r="DJ106" s="41">
        <v>3.6108822103300291</v>
      </c>
      <c r="DK106" s="41">
        <v>8.3680788818222407</v>
      </c>
      <c r="DL106" s="41">
        <v>7.8267693596892691</v>
      </c>
      <c r="DM106" s="41">
        <v>10</v>
      </c>
      <c r="DN106" s="41">
        <v>7.4514326129603852</v>
      </c>
      <c r="DO106" s="41">
        <v>9.4328340419250125</v>
      </c>
      <c r="DP106" s="41">
        <v>9.4328340419250125</v>
      </c>
      <c r="DQ106" s="41">
        <v>9.6908939014202176</v>
      </c>
      <c r="DR106" s="41">
        <v>4.1514959337984134</v>
      </c>
      <c r="DS106" s="41">
        <v>6.9211949176093155</v>
      </c>
      <c r="DT106" s="41">
        <v>8.1770144797671644</v>
      </c>
      <c r="DU106" s="41">
        <v>8.6273353236379009</v>
      </c>
      <c r="DV106" s="41">
        <v>9.8168870803662251</v>
      </c>
      <c r="DW106" s="41">
        <v>9.222111202002063</v>
      </c>
      <c r="DX106" s="41">
        <v>10</v>
      </c>
      <c r="DY106" s="41">
        <v>10</v>
      </c>
      <c r="DZ106" s="41">
        <v>8.8268156424581008</v>
      </c>
      <c r="EA106" s="41">
        <v>3.1581184471521677</v>
      </c>
      <c r="EB106" s="41">
        <v>7.9962335224025676</v>
      </c>
      <c r="EC106" s="41">
        <v>10</v>
      </c>
      <c r="ED106" s="41">
        <v>6.7944802733175615</v>
      </c>
      <c r="EE106" s="41">
        <v>6.2489888014489097</v>
      </c>
      <c r="EF106" s="41">
        <v>7.774372142822723</v>
      </c>
      <c r="EG106" s="41">
        <v>7.7044603043972995</v>
      </c>
      <c r="EH106" s="41">
        <v>7.8503469133999326</v>
      </c>
      <c r="EI106" s="41">
        <v>7.65314943850652</v>
      </c>
    </row>
    <row r="107" spans="1:139">
      <c r="A107" s="25" t="s">
        <v>319</v>
      </c>
      <c r="B107" s="53">
        <v>2022</v>
      </c>
      <c r="C107" s="41">
        <v>4.8325850912469823</v>
      </c>
      <c r="D107" s="41">
        <v>6.3433018336634985</v>
      </c>
      <c r="E107" s="41">
        <v>3.5973045837449424</v>
      </c>
      <c r="F107" s="41">
        <v>4.9243971695518081</v>
      </c>
      <c r="G107" s="41">
        <v>2.8765313525233127</v>
      </c>
      <c r="H107" s="41">
        <v>0.72289368419577316</v>
      </c>
      <c r="I107" s="41">
        <v>6.4081985430300046</v>
      </c>
      <c r="J107" s="41">
        <v>3.335874526583031</v>
      </c>
      <c r="K107" s="41">
        <v>9.8254401942926552</v>
      </c>
      <c r="L107" s="41">
        <v>7.7648482797046423</v>
      </c>
      <c r="M107" s="41">
        <v>3.7145231719779916</v>
      </c>
      <c r="N107" s="41">
        <v>7.101603881991764</v>
      </c>
      <c r="O107" s="41">
        <v>6.9318378997080776</v>
      </c>
      <c r="P107" s="41">
        <v>10</v>
      </c>
      <c r="Q107" s="41">
        <v>8.6930647223185318</v>
      </c>
      <c r="R107" s="41">
        <v>5.8385631871120953</v>
      </c>
      <c r="S107" s="41">
        <v>2.0725658326231802</v>
      </c>
      <c r="T107" s="41">
        <v>4.5173176123802508</v>
      </c>
      <c r="U107" s="41">
        <v>6.3422248756903556</v>
      </c>
      <c r="V107" s="41">
        <v>5.426025113454239</v>
      </c>
      <c r="W107" s="41">
        <v>7.625831864213457</v>
      </c>
      <c r="X107" s="41">
        <v>9.2849746134354252</v>
      </c>
      <c r="Y107" s="41">
        <v>9.6344343029687494</v>
      </c>
      <c r="Z107" s="41">
        <v>7.114229273200654</v>
      </c>
      <c r="AA107" s="41">
        <v>4.4962284210580616</v>
      </c>
      <c r="AB107" s="41">
        <v>7.6311396949752694</v>
      </c>
      <c r="AC107" s="41">
        <v>0.98545228237347582</v>
      </c>
      <c r="AD107" s="41">
        <v>1.3113807047218382</v>
      </c>
      <c r="AE107" s="41">
        <v>8.3825124611846515</v>
      </c>
      <c r="AF107" s="41">
        <v>0.49331363329774253</v>
      </c>
      <c r="AG107" s="41">
        <v>0.14420608800401047</v>
      </c>
      <c r="AH107" s="41">
        <v>4.2996742671009773</v>
      </c>
      <c r="AI107" s="41">
        <v>2.6027565727804496</v>
      </c>
      <c r="AJ107" s="41">
        <v>8.0160623759595158</v>
      </c>
      <c r="AK107" s="41">
        <v>7.914178970450263</v>
      </c>
      <c r="AL107" s="41">
        <v>1.113269336055585</v>
      </c>
      <c r="AM107" s="41">
        <v>4.3319999999999999</v>
      </c>
      <c r="AN107" s="41">
        <v>5.3438776706163402</v>
      </c>
      <c r="AO107" s="41">
        <v>5.1925913127906878</v>
      </c>
      <c r="AP107" s="41">
        <v>3.0988065292759686</v>
      </c>
      <c r="AQ107" s="41">
        <v>2.4325033792738791</v>
      </c>
      <c r="AR107" s="41">
        <v>3.3501947609462439</v>
      </c>
      <c r="AS107" s="41">
        <v>6.008477056103489</v>
      </c>
      <c r="AT107" s="41">
        <v>3.7224954313998952</v>
      </c>
      <c r="AU107" s="41">
        <v>2.2966671150292068</v>
      </c>
      <c r="AV107" s="41">
        <v>1.5981599690344985</v>
      </c>
      <c r="AW107" s="41">
        <v>3.446877349677596</v>
      </c>
      <c r="AX107" s="41">
        <v>2.4472348112471005</v>
      </c>
      <c r="AY107" s="41">
        <v>3.0848651213234977</v>
      </c>
      <c r="AZ107" s="41">
        <v>5.5406445540199627</v>
      </c>
      <c r="BA107" s="41">
        <v>3.2343575708288483</v>
      </c>
      <c r="BB107" s="41">
        <v>5.5033169240935065</v>
      </c>
      <c r="BC107" s="41">
        <v>4.7594396829807728</v>
      </c>
      <c r="BD107" s="41">
        <v>5.6039657242207248</v>
      </c>
      <c r="BE107" s="41">
        <v>3.4874531302238148</v>
      </c>
      <c r="BF107" s="41">
        <v>4.5457094272222696</v>
      </c>
      <c r="BG107" s="41">
        <v>4.6525745551015216</v>
      </c>
      <c r="BH107" s="41">
        <v>7.1730922164630702</v>
      </c>
      <c r="BI107" s="41">
        <v>6.8709313301043498</v>
      </c>
      <c r="BJ107" s="41">
        <v>8.1819462047598925</v>
      </c>
      <c r="BK107" s="41">
        <v>7.4086565837757714</v>
      </c>
      <c r="BL107" s="41">
        <v>7.8411344250268087</v>
      </c>
      <c r="BM107" s="41">
        <v>6.9334300933684467</v>
      </c>
      <c r="BN107" s="41">
        <v>7.6683937823834194</v>
      </c>
      <c r="BO107" s="41">
        <v>7.4809861002595577</v>
      </c>
      <c r="BP107" s="41">
        <v>1.7846525848937353</v>
      </c>
      <c r="BQ107" s="41">
        <v>3.6068093697543975</v>
      </c>
      <c r="BR107" s="41">
        <v>2.890762896637447</v>
      </c>
      <c r="BS107" s="41">
        <v>5.132837007533734</v>
      </c>
      <c r="BT107" s="41">
        <v>3.3537654647048285</v>
      </c>
      <c r="BU107" s="41">
        <v>6.0811360495800528</v>
      </c>
      <c r="BV107" s="41">
        <v>7.148957135818689</v>
      </c>
      <c r="BW107" s="41">
        <v>9.2880523731587559</v>
      </c>
      <c r="BX107" s="41">
        <v>8.6123558831258471</v>
      </c>
      <c r="BY107" s="41">
        <v>7.1143501648446978</v>
      </c>
      <c r="BZ107" s="41">
        <v>8.4016222284185442</v>
      </c>
      <c r="CA107" s="41">
        <v>8.1130675570733075</v>
      </c>
      <c r="CB107" s="41">
        <v>3.8234764390207578</v>
      </c>
      <c r="CC107" s="41">
        <v>2.4490270126959004</v>
      </c>
      <c r="CD107" s="41">
        <v>5.1448014684539007</v>
      </c>
      <c r="CE107" s="41">
        <v>6.0674069163128603</v>
      </c>
      <c r="CF107" s="41">
        <v>4.371177959120855</v>
      </c>
      <c r="CG107" s="41">
        <v>6.2421227580970822</v>
      </c>
      <c r="CH107" s="41">
        <v>2.5580930899179997</v>
      </c>
      <c r="CI107" s="41">
        <v>1.6537380791106837</v>
      </c>
      <c r="CJ107" s="41">
        <v>3.0238958836012806</v>
      </c>
      <c r="CK107" s="41">
        <v>2.4119090175433215</v>
      </c>
      <c r="CL107" s="41">
        <v>6.5184818789995802</v>
      </c>
      <c r="CM107" s="41">
        <v>1.2696276190299134</v>
      </c>
      <c r="CN107" s="41">
        <v>5.194010003656758</v>
      </c>
      <c r="CO107" s="41">
        <v>5.8399731778201405</v>
      </c>
      <c r="CP107" s="41">
        <v>4.7055231698765985</v>
      </c>
      <c r="CQ107" s="41">
        <v>5.0370069133794226</v>
      </c>
      <c r="CR107" s="41">
        <v>2.6426279835727353</v>
      </c>
      <c r="CS107" s="41">
        <v>3.839817448476079</v>
      </c>
      <c r="CT107" s="41">
        <v>3.6524165452986663</v>
      </c>
      <c r="CU107" s="41">
        <v>7.979441242578984</v>
      </c>
      <c r="CV107" s="41">
        <v>6.9629273164357519</v>
      </c>
      <c r="CW107" s="41">
        <v>9.9295373489976519</v>
      </c>
      <c r="CX107" s="41">
        <v>8.2906353026707968</v>
      </c>
      <c r="CY107" s="41">
        <v>4.9442825531251788</v>
      </c>
      <c r="CZ107" s="41">
        <v>2.9734017508678812</v>
      </c>
      <c r="DA107" s="41">
        <v>7.4904516774171412</v>
      </c>
      <c r="DB107" s="41">
        <v>5.1360453271367348</v>
      </c>
      <c r="DC107" s="41">
        <v>6.7133403149037658</v>
      </c>
      <c r="DD107" s="41">
        <v>5.8758151257582956</v>
      </c>
      <c r="DE107" s="41">
        <v>7.7990498104468049</v>
      </c>
      <c r="DF107" s="41">
        <v>2.0949458424488783</v>
      </c>
      <c r="DG107" s="41">
        <v>4.7786599731239852</v>
      </c>
      <c r="DH107" s="41">
        <v>3.1134515429121734</v>
      </c>
      <c r="DI107" s="41">
        <v>4.7323844589380277</v>
      </c>
      <c r="DJ107" s="41">
        <v>1.4470471910538381</v>
      </c>
      <c r="DK107" s="41">
        <v>2.3796960483628555</v>
      </c>
      <c r="DL107" s="41">
        <v>1.9882339500551547</v>
      </c>
      <c r="DM107" s="41">
        <v>3.2374390620458544</v>
      </c>
      <c r="DN107" s="41">
        <v>2.2631040628794259</v>
      </c>
      <c r="DO107" s="41">
        <v>6.4223513273253419</v>
      </c>
      <c r="DP107" s="41">
        <v>6.4223513273253419</v>
      </c>
      <c r="DQ107" s="41">
        <v>9.6041385515069742</v>
      </c>
      <c r="DR107" s="41">
        <v>3.7566680768428768</v>
      </c>
      <c r="DS107" s="41">
        <v>6.6804033141749253</v>
      </c>
      <c r="DT107" s="41">
        <v>6.5513773207501336</v>
      </c>
      <c r="DU107" s="41">
        <v>9.2990499960379331</v>
      </c>
      <c r="DV107" s="41">
        <v>9.3489318413021358</v>
      </c>
      <c r="DW107" s="41">
        <v>9.3239909186700345</v>
      </c>
      <c r="DX107" s="41">
        <v>2.5517247892579995</v>
      </c>
      <c r="DY107" s="41">
        <v>3.0594778141292354</v>
      </c>
      <c r="DZ107" s="41">
        <v>9.3296089385474854</v>
      </c>
      <c r="EA107" s="41">
        <v>4.1626523094361003</v>
      </c>
      <c r="EB107" s="41">
        <v>4.7758659628427056</v>
      </c>
      <c r="EC107" s="41">
        <v>0.36872767090948994</v>
      </c>
      <c r="ED107" s="41">
        <v>0.39701679617707603</v>
      </c>
      <c r="EE107" s="41">
        <v>1.4849128333918777</v>
      </c>
      <c r="EF107" s="41">
        <v>1.2773845974200351</v>
      </c>
      <c r="EG107" s="41">
        <v>0.88201047447461955</v>
      </c>
      <c r="EH107" s="41">
        <v>2.8289382186586627</v>
      </c>
      <c r="EI107" s="41">
        <v>5.1342205192650612</v>
      </c>
    </row>
    <row r="108" spans="1:139">
      <c r="A108" s="24" t="s">
        <v>320</v>
      </c>
      <c r="B108" s="53">
        <v>2022</v>
      </c>
      <c r="C108" s="41">
        <v>4.9617599038094538</v>
      </c>
      <c r="D108" s="41">
        <v>5.6340480820138445</v>
      </c>
      <c r="E108" s="41">
        <v>7.5365118950125058</v>
      </c>
      <c r="F108" s="41">
        <v>6.0441066269452683</v>
      </c>
      <c r="G108" s="41">
        <v>2.7098139332282738</v>
      </c>
      <c r="H108" s="41">
        <v>1.4286662408185422</v>
      </c>
      <c r="I108" s="41">
        <v>6.1587850351895295</v>
      </c>
      <c r="J108" s="41">
        <v>3.432421736412115</v>
      </c>
      <c r="K108" s="41">
        <v>2.2366423800850028</v>
      </c>
      <c r="L108" s="41">
        <v>5.7770453182010284</v>
      </c>
      <c r="M108" s="41">
        <v>1.1902579942735891</v>
      </c>
      <c r="N108" s="41">
        <v>3.0679818975198736</v>
      </c>
      <c r="O108" s="41">
        <v>8.9728765444419061</v>
      </c>
      <c r="P108" s="41">
        <v>10</v>
      </c>
      <c r="Q108" s="41">
        <v>6.7804635544674188</v>
      </c>
      <c r="R108" s="41">
        <v>6.4477235865547051</v>
      </c>
      <c r="S108" s="41">
        <v>0</v>
      </c>
      <c r="T108" s="41">
        <v>5.5094144957441316</v>
      </c>
      <c r="U108" s="41">
        <v>6.2850796968680269</v>
      </c>
      <c r="V108" s="41">
        <v>4.7073974894363211</v>
      </c>
      <c r="W108" s="41">
        <v>9.1977955920512393</v>
      </c>
      <c r="X108" s="41">
        <v>9.1732064726901381</v>
      </c>
      <c r="Y108" s="41">
        <v>9.9323026980390257</v>
      </c>
      <c r="Z108" s="41">
        <v>6.7365706655965951</v>
      </c>
      <c r="AA108" s="41">
        <v>6.2954795228054561</v>
      </c>
      <c r="AB108" s="41">
        <v>8.2670709902364905</v>
      </c>
      <c r="AC108" s="41">
        <v>5.5607899153488125</v>
      </c>
      <c r="AD108" s="41">
        <v>3.0569338449330488</v>
      </c>
      <c r="AE108" s="41">
        <v>4.545856437433911</v>
      </c>
      <c r="AF108" s="41">
        <v>7.778524941776892</v>
      </c>
      <c r="AG108" s="41">
        <v>1.4705354974966445</v>
      </c>
      <c r="AH108" s="41">
        <v>4.4478542974883677</v>
      </c>
      <c r="AI108" s="41">
        <v>4.4767491557462797</v>
      </c>
      <c r="AJ108" s="41">
        <v>8.8506255217992376</v>
      </c>
      <c r="AK108" s="41">
        <v>9.4731675792154668</v>
      </c>
      <c r="AL108" s="41" t="s">
        <v>314</v>
      </c>
      <c r="AM108" s="41" t="s">
        <v>314</v>
      </c>
      <c r="AN108" s="41">
        <v>9.1618965505073504</v>
      </c>
      <c r="AO108" s="41">
        <v>7.3019055654967069</v>
      </c>
      <c r="AP108" s="41">
        <v>3.5876517962607473</v>
      </c>
      <c r="AQ108" s="41">
        <v>1.5710601465532514</v>
      </c>
      <c r="AR108" s="41">
        <v>4.8038208994143821</v>
      </c>
      <c r="AS108" s="41">
        <v>6.7712120805802742</v>
      </c>
      <c r="AT108" s="41">
        <v>4.1834362307021635</v>
      </c>
      <c r="AU108" s="41">
        <v>5.4504832761718394</v>
      </c>
      <c r="AV108" s="41">
        <v>2.4806320184182087</v>
      </c>
      <c r="AW108" s="41">
        <v>5.4890747112032638</v>
      </c>
      <c r="AX108" s="41">
        <v>4.4733966685977702</v>
      </c>
      <c r="AY108" s="41">
        <v>4.3284164496499669</v>
      </c>
      <c r="AZ108" s="41">
        <v>9.4947801535059071</v>
      </c>
      <c r="BA108" s="41">
        <v>7.0517639417611422</v>
      </c>
      <c r="BB108" s="41">
        <v>5.6623568079634312</v>
      </c>
      <c r="BC108" s="41">
        <v>7.4029669677434926</v>
      </c>
      <c r="BD108" s="41">
        <v>4.5716562487063808</v>
      </c>
      <c r="BE108" s="41">
        <v>6.4503752138398145</v>
      </c>
      <c r="BF108" s="41">
        <v>5.5110157312730967</v>
      </c>
      <c r="BG108" s="41">
        <v>6.4569913495082947</v>
      </c>
      <c r="BH108" s="41">
        <v>4.8533136653126343</v>
      </c>
      <c r="BI108" s="41">
        <v>6.1346022161828229</v>
      </c>
      <c r="BJ108" s="41">
        <v>8.2171525137304613</v>
      </c>
      <c r="BK108" s="41">
        <v>6.4016894650753065</v>
      </c>
      <c r="BL108" s="41">
        <v>9.670919117713666</v>
      </c>
      <c r="BM108" s="41">
        <v>8.6270155270229925</v>
      </c>
      <c r="BN108" s="41">
        <v>8.9119170984455991</v>
      </c>
      <c r="BO108" s="41">
        <v>9.0699505810607519</v>
      </c>
      <c r="BP108" s="41">
        <v>2.4833242238867532</v>
      </c>
      <c r="BQ108" s="41">
        <v>2.8702913095970457</v>
      </c>
      <c r="BR108" s="41">
        <v>1.9920703338360464</v>
      </c>
      <c r="BS108" s="41">
        <v>2.2731446174967966</v>
      </c>
      <c r="BT108" s="41">
        <v>2.4047076212041603</v>
      </c>
      <c r="BU108" s="41">
        <v>5.9587825557800738</v>
      </c>
      <c r="BV108" s="41">
        <v>7.5923797011003451</v>
      </c>
      <c r="BW108" s="41">
        <v>8.021685761047463</v>
      </c>
      <c r="BX108" s="41">
        <v>9.7996498358394213</v>
      </c>
      <c r="BY108" s="41">
        <v>9.0109318063508574</v>
      </c>
      <c r="BZ108" s="41">
        <v>8.7375869829547721</v>
      </c>
      <c r="CA108" s="41">
        <v>8.6324468174585718</v>
      </c>
      <c r="CB108" s="41">
        <v>8.0205816049031124</v>
      </c>
      <c r="CC108" s="41">
        <v>7.7620377435196346</v>
      </c>
      <c r="CD108" s="41">
        <v>9.5217730288253684</v>
      </c>
      <c r="CE108" s="41">
        <v>8.4918372539998543</v>
      </c>
      <c r="CF108" s="41">
        <v>8.449057407811992</v>
      </c>
      <c r="CG108" s="41">
        <v>8.5407521126352819</v>
      </c>
      <c r="CH108" s="41">
        <v>5.2983952444726388</v>
      </c>
      <c r="CI108" s="41">
        <v>4.358190545321583</v>
      </c>
      <c r="CJ108" s="41">
        <v>3.5668587082406167</v>
      </c>
      <c r="CK108" s="41">
        <v>4.4078148326782802</v>
      </c>
      <c r="CL108" s="41">
        <v>8.2017592096698539</v>
      </c>
      <c r="CM108" s="41">
        <v>2.070229753951442</v>
      </c>
      <c r="CN108" s="41">
        <v>6.8418838353648876</v>
      </c>
      <c r="CO108" s="41">
        <v>5.7833292153232492</v>
      </c>
      <c r="CP108" s="41">
        <v>5.7243005035773571</v>
      </c>
      <c r="CQ108" s="41">
        <v>0.93577282256527528</v>
      </c>
      <c r="CR108" s="41">
        <v>4.9266137141486537</v>
      </c>
      <c r="CS108" s="41">
        <v>2.9311932683569646</v>
      </c>
      <c r="CT108" s="41">
        <v>4.354436201537534</v>
      </c>
      <c r="CU108" s="41">
        <v>3.2443251177311527</v>
      </c>
      <c r="CV108" s="41">
        <v>8.9184340083330742</v>
      </c>
      <c r="CW108" s="41">
        <v>9.5977505624157224</v>
      </c>
      <c r="CX108" s="41">
        <v>7.2535032294933153</v>
      </c>
      <c r="CY108" s="41">
        <v>3.1744080102987611</v>
      </c>
      <c r="CZ108" s="41">
        <v>2.4600452092650507</v>
      </c>
      <c r="DA108" s="41">
        <v>3.0011564177416004</v>
      </c>
      <c r="DB108" s="41">
        <v>2.8785365457684704</v>
      </c>
      <c r="DC108" s="41">
        <v>5.0660198876308922</v>
      </c>
      <c r="DD108" s="41">
        <v>3.192276389713026</v>
      </c>
      <c r="DE108" s="41">
        <v>7.3825186585897873</v>
      </c>
      <c r="DF108" s="41">
        <v>3.8193903202190214</v>
      </c>
      <c r="DG108" s="41">
        <v>7.2855033049786355</v>
      </c>
      <c r="DH108" s="41">
        <v>6.0516267178364664</v>
      </c>
      <c r="DI108" s="41">
        <v>5.546263078267387</v>
      </c>
      <c r="DJ108" s="41">
        <v>3.1445403733241561</v>
      </c>
      <c r="DK108" s="41">
        <v>4.0437827500417818</v>
      </c>
      <c r="DL108" s="41">
        <v>1.4031338064354304</v>
      </c>
      <c r="DM108" s="41">
        <v>2.6014952835931004</v>
      </c>
      <c r="DN108" s="41">
        <v>2.7982380533486175</v>
      </c>
      <c r="DO108" s="41">
        <v>6.0467992998537099</v>
      </c>
      <c r="DP108" s="41">
        <v>6.0467992998537099</v>
      </c>
      <c r="DQ108" s="41">
        <v>9.1318038686459744</v>
      </c>
      <c r="DR108" s="41">
        <v>0.56685330259658573</v>
      </c>
      <c r="DS108" s="41">
        <v>4.8493285856212802</v>
      </c>
      <c r="DT108" s="41">
        <v>5.4480639427374955</v>
      </c>
      <c r="DU108" s="41">
        <v>7.168455019519083</v>
      </c>
      <c r="DV108" s="41">
        <v>3.5808748728382502</v>
      </c>
      <c r="DW108" s="41">
        <v>5.3746649461786671</v>
      </c>
      <c r="DX108" s="41">
        <v>3.0670621424611277</v>
      </c>
      <c r="DY108" s="41">
        <v>5.4586217607582075</v>
      </c>
      <c r="DZ108" s="41">
        <v>4.5810055865921786</v>
      </c>
      <c r="EA108" s="41">
        <v>2.631056956644942</v>
      </c>
      <c r="EB108" s="41">
        <v>3.9344366116141138</v>
      </c>
      <c r="EC108" s="41">
        <v>2.120644031557664</v>
      </c>
      <c r="ED108" s="41">
        <v>1.3700050725746491</v>
      </c>
      <c r="EE108" s="41">
        <v>3.0744363467746876</v>
      </c>
      <c r="EF108" s="41">
        <v>1.0666178977292802</v>
      </c>
      <c r="EG108" s="41">
        <v>1.9079258371590702</v>
      </c>
      <c r="EH108" s="41">
        <v>2.9211812243865918</v>
      </c>
      <c r="EI108" s="41">
        <v>5.2925471428149109</v>
      </c>
    </row>
    <row r="109" spans="1:139">
      <c r="A109" s="25" t="s">
        <v>321</v>
      </c>
      <c r="B109" s="53">
        <v>2022</v>
      </c>
      <c r="C109" s="41">
        <v>6.3033999642440977</v>
      </c>
      <c r="D109" s="41">
        <v>6.7709320955274261</v>
      </c>
      <c r="E109" s="41">
        <v>8.2610086079850902</v>
      </c>
      <c r="F109" s="41">
        <v>7.1117802225855389</v>
      </c>
      <c r="G109" s="41">
        <v>3.8004435209782592</v>
      </c>
      <c r="H109" s="41">
        <v>1.8217451927190336</v>
      </c>
      <c r="I109" s="41">
        <v>7.2515125324114091</v>
      </c>
      <c r="J109" s="41">
        <v>4.2912337487029006</v>
      </c>
      <c r="K109" s="41">
        <v>2.1038251366120218</v>
      </c>
      <c r="L109" s="41">
        <v>7.12071057136375</v>
      </c>
      <c r="M109" s="41">
        <v>1.2640401738209133</v>
      </c>
      <c r="N109" s="41">
        <v>3.4961919605988951</v>
      </c>
      <c r="O109" s="41">
        <v>7.3718706308277131</v>
      </c>
      <c r="P109" s="41">
        <v>10</v>
      </c>
      <c r="Q109" s="41">
        <v>8.9733265959551272</v>
      </c>
      <c r="R109" s="41">
        <v>8.4081861014911894</v>
      </c>
      <c r="S109" s="41">
        <v>3.1202017963522439</v>
      </c>
      <c r="T109" s="41">
        <v>6.055993476488176</v>
      </c>
      <c r="U109" s="41">
        <v>7.3215964335190753</v>
      </c>
      <c r="V109" s="41">
        <v>5.5552005913516034</v>
      </c>
      <c r="W109" s="41">
        <v>9.0762674005340962</v>
      </c>
      <c r="X109" s="41">
        <v>6.589176043335339</v>
      </c>
      <c r="Y109" s="41">
        <v>9.9828263316498784</v>
      </c>
      <c r="Z109" s="41">
        <v>7.9288879075437677</v>
      </c>
      <c r="AA109" s="41">
        <v>8.3710695980488019</v>
      </c>
      <c r="AB109" s="41">
        <v>8.3896454562223752</v>
      </c>
      <c r="AC109" s="41">
        <v>2.3036284465916008</v>
      </c>
      <c r="AD109" s="41">
        <v>3.559135360959917</v>
      </c>
      <c r="AE109" s="41">
        <v>8.8681968050531594</v>
      </c>
      <c r="AF109" s="41">
        <v>8.2096987986358165</v>
      </c>
      <c r="AG109" s="41">
        <v>3.6907792037608163</v>
      </c>
      <c r="AH109" s="41">
        <v>6.8592505658479341</v>
      </c>
      <c r="AI109" s="41">
        <v>5.5817815301415408</v>
      </c>
      <c r="AJ109" s="41">
        <v>6.2804980816769369</v>
      </c>
      <c r="AK109" s="41">
        <v>5.8455176309429575</v>
      </c>
      <c r="AL109" s="41">
        <v>2.7580292595670155E-2</v>
      </c>
      <c r="AM109" s="41">
        <v>2.5999999999999999E-2</v>
      </c>
      <c r="AN109" s="41">
        <v>3.0448990013038912</v>
      </c>
      <c r="AO109" s="41">
        <v>5.672108662555936</v>
      </c>
      <c r="AP109" s="41">
        <v>4.7852402318628018</v>
      </c>
      <c r="AQ109" s="41">
        <v>1.5600394887893898</v>
      </c>
      <c r="AR109" s="41">
        <v>6.0492962420716445</v>
      </c>
      <c r="AS109" s="41">
        <v>7.7876543024249125</v>
      </c>
      <c r="AT109" s="41">
        <v>5.0455575662871874</v>
      </c>
      <c r="AU109" s="41">
        <v>6.0996829112009472</v>
      </c>
      <c r="AV109" s="41">
        <v>4.5015695303043524</v>
      </c>
      <c r="AW109" s="41">
        <v>5.9960354530748026</v>
      </c>
      <c r="AX109" s="41">
        <v>5.5324292981933674</v>
      </c>
      <c r="AY109" s="41">
        <v>5.2889934322402778</v>
      </c>
      <c r="AZ109" s="41">
        <v>8.9513295347442003</v>
      </c>
      <c r="BA109" s="41">
        <v>6.0116873126492179</v>
      </c>
      <c r="BB109" s="41">
        <v>4.6744635300209483</v>
      </c>
      <c r="BC109" s="41">
        <v>6.5458267924714564</v>
      </c>
      <c r="BD109" s="41">
        <v>2.0646189510286881</v>
      </c>
      <c r="BE109" s="41">
        <v>4.6373573688436176</v>
      </c>
      <c r="BF109" s="41">
        <v>3.3509881599361528</v>
      </c>
      <c r="BG109" s="41">
        <v>4.9484074762038048</v>
      </c>
      <c r="BH109" s="41">
        <v>2.6420504350674707</v>
      </c>
      <c r="BI109" s="41">
        <v>4.1816913580161943</v>
      </c>
      <c r="BJ109" s="41">
        <v>9.4831713843120689</v>
      </c>
      <c r="BK109" s="41">
        <v>5.4356377257985775</v>
      </c>
      <c r="BL109" s="41">
        <v>9.0554664574060215</v>
      </c>
      <c r="BM109" s="41">
        <v>8.0134828629032242</v>
      </c>
      <c r="BN109" s="41">
        <v>8.227979274611398</v>
      </c>
      <c r="BO109" s="41">
        <v>8.4323095316402146</v>
      </c>
      <c r="BP109" s="41">
        <v>2.7279649406134747</v>
      </c>
      <c r="BQ109" s="41">
        <v>3.9127136857810352</v>
      </c>
      <c r="BR109" s="41">
        <v>3.7128407402111159</v>
      </c>
      <c r="BS109" s="41">
        <v>5.2970184346322853</v>
      </c>
      <c r="BT109" s="41">
        <v>3.9126344503094779</v>
      </c>
      <c r="BU109" s="41">
        <v>5.9268605692494241</v>
      </c>
      <c r="BV109" s="41">
        <v>6.6825422893742816</v>
      </c>
      <c r="BW109" s="41">
        <v>5.6567103109656287</v>
      </c>
      <c r="BX109" s="41">
        <v>7.865076649068687</v>
      </c>
      <c r="BY109" s="41">
        <v>7.3277806697900392</v>
      </c>
      <c r="BZ109" s="41">
        <v>8.0758382240197761</v>
      </c>
      <c r="CA109" s="41">
        <v>7.1215896286436813</v>
      </c>
      <c r="CB109" s="41">
        <v>6.7195066259109373</v>
      </c>
      <c r="CC109" s="41">
        <v>6.427699996221631</v>
      </c>
      <c r="CD109" s="41">
        <v>6.039680473067051</v>
      </c>
      <c r="CE109" s="41">
        <v>8.1153365767245358</v>
      </c>
      <c r="CF109" s="41">
        <v>6.8255559179810383</v>
      </c>
      <c r="CG109" s="41">
        <v>6.9735727733123598</v>
      </c>
      <c r="CH109" s="41">
        <v>4.8199055473320653</v>
      </c>
      <c r="CI109" s="41">
        <v>4.9649983227597829</v>
      </c>
      <c r="CJ109" s="41">
        <v>3.2929625946677881</v>
      </c>
      <c r="CK109" s="41">
        <v>4.3592888215865448</v>
      </c>
      <c r="CL109" s="41">
        <v>7.9232789640270749</v>
      </c>
      <c r="CM109" s="41">
        <v>3.264804014407972</v>
      </c>
      <c r="CN109" s="41">
        <v>7.6523574294046224</v>
      </c>
      <c r="CO109" s="41">
        <v>6.0761138932159966</v>
      </c>
      <c r="CP109" s="41">
        <v>6.2291385752639172</v>
      </c>
      <c r="CQ109" s="41">
        <v>4.4440990570925294</v>
      </c>
      <c r="CR109" s="41">
        <v>5.9925626960280463</v>
      </c>
      <c r="CS109" s="41">
        <v>5.2183308765602874</v>
      </c>
      <c r="CT109" s="41">
        <v>5.2689194244702495</v>
      </c>
      <c r="CU109" s="41">
        <v>4.5609408060448402</v>
      </c>
      <c r="CV109" s="41">
        <v>6.4615426984866691</v>
      </c>
      <c r="CW109" s="41">
        <v>9.7936501002541316</v>
      </c>
      <c r="CX109" s="41">
        <v>6.9387112015952122</v>
      </c>
      <c r="CY109" s="41">
        <v>2.9633220556497379</v>
      </c>
      <c r="CZ109" s="41">
        <v>2.6277755644422127</v>
      </c>
      <c r="DA109" s="41">
        <v>7.7616056468814971</v>
      </c>
      <c r="DB109" s="41">
        <v>4.4509010889911496</v>
      </c>
      <c r="DC109" s="41">
        <v>5.6948061452931809</v>
      </c>
      <c r="DD109" s="41">
        <v>3.9879837467408583</v>
      </c>
      <c r="DE109" s="41">
        <v>7.6194868789967778</v>
      </c>
      <c r="DF109" s="41">
        <v>6.0347711339282117</v>
      </c>
      <c r="DG109" s="41">
        <v>8.1487236385314095</v>
      </c>
      <c r="DH109" s="41">
        <v>9.5293851600967372</v>
      </c>
      <c r="DI109" s="41">
        <v>7.0640701116587987</v>
      </c>
      <c r="DJ109" s="41">
        <v>1.262947785230184</v>
      </c>
      <c r="DK109" s="41">
        <v>4.1494622855130849</v>
      </c>
      <c r="DL109" s="41">
        <v>3.4919511906155787</v>
      </c>
      <c r="DM109" s="41">
        <v>4.5994287120136352</v>
      </c>
      <c r="DN109" s="41">
        <v>3.3759474933431211</v>
      </c>
      <c r="DO109" s="41">
        <v>5.2822269630577248</v>
      </c>
      <c r="DP109" s="41">
        <v>5.2822269630577248</v>
      </c>
      <c r="DQ109" s="41">
        <v>9.3358395989974934</v>
      </c>
      <c r="DR109" s="41">
        <v>3.1652797652381581</v>
      </c>
      <c r="DS109" s="41">
        <v>6.2505596821178262</v>
      </c>
      <c r="DT109" s="41">
        <v>5.766393322587775</v>
      </c>
      <c r="DU109" s="41">
        <v>9.4249964971129394</v>
      </c>
      <c r="DV109" s="41">
        <v>6.3886063072227888</v>
      </c>
      <c r="DW109" s="41">
        <v>7.9068014021678632</v>
      </c>
      <c r="DX109" s="41">
        <v>9.8136117438440564</v>
      </c>
      <c r="DY109" s="41">
        <v>7.0717047251674821</v>
      </c>
      <c r="DZ109" s="41">
        <v>5.027932960893855</v>
      </c>
      <c r="EA109" s="41">
        <v>4.4757721734202329</v>
      </c>
      <c r="EB109" s="41">
        <v>6.5972554008314077</v>
      </c>
      <c r="EC109" s="41">
        <v>7.3088691484242165</v>
      </c>
      <c r="ED109" s="41">
        <v>5.4806228492268243</v>
      </c>
      <c r="EE109" s="41">
        <v>2.9433737829622055</v>
      </c>
      <c r="EF109" s="41">
        <v>2.5248169901585453</v>
      </c>
      <c r="EG109" s="41">
        <v>4.5644206926929476</v>
      </c>
      <c r="EH109" s="41">
        <v>5.5808380467621781</v>
      </c>
      <c r="EI109" s="41">
        <v>5.7709938039381994</v>
      </c>
    </row>
    <row r="110" spans="1:139">
      <c r="A110" s="24" t="s">
        <v>322</v>
      </c>
      <c r="B110" s="53">
        <v>2022</v>
      </c>
      <c r="C110" s="41">
        <v>3.5818651040287346</v>
      </c>
      <c r="D110" s="41">
        <v>6.201337249127258</v>
      </c>
      <c r="E110" s="41">
        <v>2.0167225127610919</v>
      </c>
      <c r="F110" s="41">
        <v>3.9333082886390285</v>
      </c>
      <c r="G110" s="41">
        <v>1.9685919908478942</v>
      </c>
      <c r="H110" s="41">
        <v>1.8827604583760529</v>
      </c>
      <c r="I110" s="41">
        <v>5.5303123842449695</v>
      </c>
      <c r="J110" s="41">
        <v>3.1272216111563056</v>
      </c>
      <c r="K110" s="41">
        <v>8.4137826350941118</v>
      </c>
      <c r="L110" s="41">
        <v>8.8121566891624763</v>
      </c>
      <c r="M110" s="41">
        <v>1.4013334929716854</v>
      </c>
      <c r="N110" s="41">
        <v>6.2090909390760904</v>
      </c>
      <c r="O110" s="41">
        <v>4.771261465791456</v>
      </c>
      <c r="P110" s="41">
        <v>10</v>
      </c>
      <c r="Q110" s="41">
        <v>8.3743950779301404</v>
      </c>
      <c r="R110" s="41">
        <v>6.5537989618724923</v>
      </c>
      <c r="S110" s="41">
        <v>3.6852269704441372</v>
      </c>
      <c r="T110" s="41">
        <v>3.8404452690166972</v>
      </c>
      <c r="U110" s="41">
        <v>6.2041879575091539</v>
      </c>
      <c r="V110" s="41">
        <v>4.8684521990951444</v>
      </c>
      <c r="W110" s="41">
        <v>7.321383091289217</v>
      </c>
      <c r="X110" s="41">
        <v>9.2219907017935139</v>
      </c>
      <c r="Y110" s="41">
        <v>9.2678347028584653</v>
      </c>
      <c r="Z110" s="41">
        <v>5.1881823341470863</v>
      </c>
      <c r="AA110" s="41">
        <v>6.4956846686867298</v>
      </c>
      <c r="AB110" s="41">
        <v>7.4990150997550025</v>
      </c>
      <c r="AC110" s="41">
        <v>7.0214248246823594</v>
      </c>
      <c r="AD110" s="41">
        <v>0.31339733785240298</v>
      </c>
      <c r="AE110" s="41">
        <v>5.6520140526006895</v>
      </c>
      <c r="AF110" s="41">
        <v>4.9658201992917324</v>
      </c>
      <c r="AG110" s="41">
        <v>8.0486279896914023E-2</v>
      </c>
      <c r="AH110" s="41">
        <v>0.72256305385139741</v>
      </c>
      <c r="AI110" s="41">
        <v>3.1259509580292493</v>
      </c>
      <c r="AJ110" s="41">
        <v>4.3766144307834445</v>
      </c>
      <c r="AK110" s="41">
        <v>5.8032424935219407</v>
      </c>
      <c r="AL110" s="41">
        <v>2.1224934310140449E-2</v>
      </c>
      <c r="AM110" s="41">
        <v>2.0640000000000001</v>
      </c>
      <c r="AN110" s="41">
        <v>3.0662704646538814</v>
      </c>
      <c r="AO110" s="41">
        <v>4.5637455074793776</v>
      </c>
      <c r="AP110" s="41">
        <v>2.524475741850623</v>
      </c>
      <c r="AQ110" s="41">
        <v>0.90876897440783821</v>
      </c>
      <c r="AR110" s="41">
        <v>3.4195774497382874</v>
      </c>
      <c r="AS110" s="41">
        <v>6.1357088836930291</v>
      </c>
      <c r="AT110" s="41">
        <v>3.2471327624224444</v>
      </c>
      <c r="AU110" s="41">
        <v>2.2601492158101335</v>
      </c>
      <c r="AV110" s="41">
        <v>0.67758066356564173</v>
      </c>
      <c r="AW110" s="41">
        <v>4.2721410831871314</v>
      </c>
      <c r="AX110" s="41">
        <v>2.4032903208543024</v>
      </c>
      <c r="AY110" s="41">
        <v>2.8252115416383732</v>
      </c>
      <c r="AZ110" s="41">
        <v>6.2018778597214546</v>
      </c>
      <c r="BA110" s="41">
        <v>7.5946511742208695</v>
      </c>
      <c r="BB110" s="41">
        <v>4.515271987990821</v>
      </c>
      <c r="BC110" s="41">
        <v>6.103933673977715</v>
      </c>
      <c r="BD110" s="41">
        <v>3.244401208759367</v>
      </c>
      <c r="BE110" s="41">
        <v>4.6734802402993587</v>
      </c>
      <c r="BF110" s="41">
        <v>3.9589407245293629</v>
      </c>
      <c r="BG110" s="41">
        <v>5.0314371992535385</v>
      </c>
      <c r="BH110" s="41">
        <v>6.100807823129248</v>
      </c>
      <c r="BI110" s="41">
        <v>5.5013966664181773</v>
      </c>
      <c r="BJ110" s="41">
        <v>6.7694690888607232</v>
      </c>
      <c r="BK110" s="41">
        <v>6.1238911928027164</v>
      </c>
      <c r="BL110" s="41">
        <v>9.5950980242764476</v>
      </c>
      <c r="BM110" s="41">
        <v>7.4896496815286628</v>
      </c>
      <c r="BN110" s="41">
        <v>6.2849740932642471</v>
      </c>
      <c r="BO110" s="41">
        <v>7.7899072663564528</v>
      </c>
      <c r="BP110" s="41">
        <v>1.6059419065421463</v>
      </c>
      <c r="BQ110" s="41">
        <v>1.589943876161789</v>
      </c>
      <c r="BR110" s="41">
        <v>1.2261672524915117</v>
      </c>
      <c r="BS110" s="41">
        <v>3.4057326745508054</v>
      </c>
      <c r="BT110" s="41">
        <v>1.9569464274365633</v>
      </c>
      <c r="BU110" s="41">
        <v>5.290248295531911</v>
      </c>
      <c r="BV110" s="41">
        <v>5.7201510921333556</v>
      </c>
      <c r="BW110" s="41">
        <v>7.55114566284779</v>
      </c>
      <c r="BX110" s="41">
        <v>6.7165636546095779</v>
      </c>
      <c r="BY110" s="41">
        <v>4.6434148880791239</v>
      </c>
      <c r="BZ110" s="41">
        <v>4.0748034199974015</v>
      </c>
      <c r="CA110" s="41">
        <v>5.7412157435334503</v>
      </c>
      <c r="CB110" s="41">
        <v>5.4129408521893456</v>
      </c>
      <c r="CC110" s="41">
        <v>5.2963228166089031</v>
      </c>
      <c r="CD110" s="41">
        <v>4.7153988631725268</v>
      </c>
      <c r="CE110" s="41">
        <v>9.1983689884910707</v>
      </c>
      <c r="CF110" s="41">
        <v>6.1557578801154609</v>
      </c>
      <c r="CG110" s="41">
        <v>5.9484868118244556</v>
      </c>
      <c r="CH110" s="41">
        <v>3.0806372030732359</v>
      </c>
      <c r="CI110" s="41">
        <v>1.7621780958289213</v>
      </c>
      <c r="CJ110" s="41">
        <v>0.82605780012896812</v>
      </c>
      <c r="CK110" s="41">
        <v>1.8896243663437085</v>
      </c>
      <c r="CL110" s="41">
        <v>5.3132064866421391</v>
      </c>
      <c r="CM110" s="41">
        <v>1.1197378174866373</v>
      </c>
      <c r="CN110" s="41">
        <v>0</v>
      </c>
      <c r="CO110" s="41">
        <v>2.637182476307371</v>
      </c>
      <c r="CP110" s="41">
        <v>2.267531695109037</v>
      </c>
      <c r="CQ110" s="41">
        <v>1.4863292611983712</v>
      </c>
      <c r="CR110" s="41">
        <v>1.7187821333203535</v>
      </c>
      <c r="CS110" s="41">
        <v>1.6025556972593624</v>
      </c>
      <c r="CT110" s="41">
        <v>1.9199039195707024</v>
      </c>
      <c r="CU110" s="41">
        <v>3.7225312961886381</v>
      </c>
      <c r="CV110" s="41">
        <v>9.2386753761225329</v>
      </c>
      <c r="CW110" s="41">
        <v>9.9335815601993538</v>
      </c>
      <c r="CX110" s="41">
        <v>7.6315960775035085</v>
      </c>
      <c r="CY110" s="41">
        <v>1.7658151975447069</v>
      </c>
      <c r="CZ110" s="41">
        <v>1.2605190328465548</v>
      </c>
      <c r="DA110" s="41">
        <v>3.1647465505922989</v>
      </c>
      <c r="DB110" s="41">
        <v>2.0636935936611871</v>
      </c>
      <c r="DC110" s="41">
        <v>4.8476448355823472</v>
      </c>
      <c r="DD110" s="41">
        <v>4.2115335167922527</v>
      </c>
      <c r="DE110" s="41">
        <v>7.5250523918770735</v>
      </c>
      <c r="DF110" s="41">
        <v>1.5105872141586825</v>
      </c>
      <c r="DG110" s="41">
        <v>6.9266261934188709</v>
      </c>
      <c r="DH110" s="41">
        <v>5.4152169049902943</v>
      </c>
      <c r="DI110" s="41">
        <v>5.117803244247435</v>
      </c>
      <c r="DJ110" s="41">
        <v>2.8013201068254867</v>
      </c>
      <c r="DK110" s="41">
        <v>2.4399954388632508</v>
      </c>
      <c r="DL110" s="41">
        <v>1.08765662865756</v>
      </c>
      <c r="DM110" s="41">
        <v>4.8683612274426107</v>
      </c>
      <c r="DN110" s="41">
        <v>2.7993333504472266</v>
      </c>
      <c r="DO110" s="41">
        <v>3.6447980928806083</v>
      </c>
      <c r="DP110" s="41">
        <v>3.6447980928806083</v>
      </c>
      <c r="DQ110" s="41">
        <v>7.4095495148126727</v>
      </c>
      <c r="DR110" s="41">
        <v>1.7609259239868502E-2</v>
      </c>
      <c r="DS110" s="41">
        <v>3.7135793870262699</v>
      </c>
      <c r="DT110" s="41">
        <v>3.6791887399534398</v>
      </c>
      <c r="DU110" s="41">
        <v>1.4798713876313196</v>
      </c>
      <c r="DV110" s="41">
        <v>3.7843336724313326</v>
      </c>
      <c r="DW110" s="41">
        <v>2.6321025300313261</v>
      </c>
      <c r="DX110" s="41">
        <v>1.3712729217071751</v>
      </c>
      <c r="DY110" s="41">
        <v>1.903948492387957</v>
      </c>
      <c r="DZ110" s="41">
        <v>5.3072625698324014</v>
      </c>
      <c r="EA110" s="41">
        <v>2.1790875602153585</v>
      </c>
      <c r="EB110" s="41">
        <v>2.6903928860357231</v>
      </c>
      <c r="EC110" s="41">
        <v>0</v>
      </c>
      <c r="ED110" s="41">
        <v>0</v>
      </c>
      <c r="EE110" s="41">
        <v>0</v>
      </c>
      <c r="EF110" s="41">
        <v>0.55031288717309534</v>
      </c>
      <c r="EG110" s="41">
        <v>0.13757822179327384</v>
      </c>
      <c r="EH110" s="41">
        <v>1.4139855539144983</v>
      </c>
      <c r="EI110" s="41">
        <v>3.9182725945053671</v>
      </c>
    </row>
    <row r="111" spans="1:139">
      <c r="A111" s="25" t="s">
        <v>323</v>
      </c>
      <c r="B111" s="53">
        <v>2022</v>
      </c>
      <c r="C111" s="41">
        <v>5.4176792730898065</v>
      </c>
      <c r="D111" s="41">
        <v>7.1339023723274995</v>
      </c>
      <c r="E111" s="41">
        <v>7.0556249875449453</v>
      </c>
      <c r="F111" s="41">
        <v>6.535735544320751</v>
      </c>
      <c r="G111" s="41">
        <v>2.618263289313381</v>
      </c>
      <c r="H111" s="41">
        <v>0.67154251315995961</v>
      </c>
      <c r="I111" s="41">
        <v>6.7921965674774674</v>
      </c>
      <c r="J111" s="41">
        <v>3.3606674566502699</v>
      </c>
      <c r="K111" s="41">
        <v>2.7959927140255014</v>
      </c>
      <c r="L111" s="41">
        <v>7.5127969848741349</v>
      </c>
      <c r="M111" s="41">
        <v>1.817114337474999</v>
      </c>
      <c r="N111" s="41">
        <v>4.0419680121248787</v>
      </c>
      <c r="O111" s="41">
        <v>6.976583643800951</v>
      </c>
      <c r="P111" s="41">
        <v>9.2444384734508649</v>
      </c>
      <c r="Q111" s="41">
        <v>7.5360670326640093</v>
      </c>
      <c r="R111" s="41">
        <v>5.6523931755428602</v>
      </c>
      <c r="S111" s="41">
        <v>1.8101181681884384</v>
      </c>
      <c r="T111" s="41">
        <v>4.9594155844155843</v>
      </c>
      <c r="U111" s="41">
        <v>6.0298360130104509</v>
      </c>
      <c r="V111" s="41">
        <v>4.9920517565265872</v>
      </c>
      <c r="W111" s="41">
        <v>7.8570470349191721</v>
      </c>
      <c r="X111" s="41">
        <v>8.7773871094079166</v>
      </c>
      <c r="Y111" s="41">
        <v>9.5305585647753279</v>
      </c>
      <c r="Z111" s="41">
        <v>5.9913986647477335</v>
      </c>
      <c r="AA111" s="41">
        <v>6.9133013650438269</v>
      </c>
      <c r="AB111" s="41">
        <v>7.8139385477787959</v>
      </c>
      <c r="AC111" s="41">
        <v>6.2585159093281124</v>
      </c>
      <c r="AD111" s="41">
        <v>0.61365081055483139</v>
      </c>
      <c r="AE111" s="41">
        <v>6.2071153211321564</v>
      </c>
      <c r="AF111" s="41">
        <v>10</v>
      </c>
      <c r="AG111" s="41">
        <v>0.43980604762794895</v>
      </c>
      <c r="AH111" s="41">
        <v>7.9879670835094352</v>
      </c>
      <c r="AI111" s="41">
        <v>5.2511758620254136</v>
      </c>
      <c r="AJ111" s="41">
        <v>7.8148145512084666</v>
      </c>
      <c r="AK111" s="41">
        <v>8.6607397688746577</v>
      </c>
      <c r="AL111" s="41">
        <v>4.0689452026078043E-2</v>
      </c>
      <c r="AM111" s="41">
        <v>2.2559999999999998</v>
      </c>
      <c r="AN111" s="41">
        <v>4.6930609430272998</v>
      </c>
      <c r="AO111" s="41">
        <v>5.9193917842771704</v>
      </c>
      <c r="AP111" s="41">
        <v>3.6371847420170953</v>
      </c>
      <c r="AQ111" s="41">
        <v>1.257304055822942</v>
      </c>
      <c r="AR111" s="41">
        <v>5.0227405301354286</v>
      </c>
      <c r="AS111" s="41">
        <v>7.4691640457311683</v>
      </c>
      <c r="AT111" s="41">
        <v>4.3465983434266589</v>
      </c>
      <c r="AU111" s="41">
        <v>2.5486515922261881</v>
      </c>
      <c r="AV111" s="41">
        <v>1.2305162333957567</v>
      </c>
      <c r="AW111" s="41">
        <v>2.5821959944405206</v>
      </c>
      <c r="AX111" s="41">
        <v>2.1204546066874883</v>
      </c>
      <c r="AY111" s="41">
        <v>3.2335264750570736</v>
      </c>
      <c r="AZ111" s="41">
        <v>8.1179980912379772</v>
      </c>
      <c r="BA111" s="41">
        <v>9.1379721630537141</v>
      </c>
      <c r="BB111" s="41">
        <v>4.5916366333358187</v>
      </c>
      <c r="BC111" s="41">
        <v>7.2825356292091694</v>
      </c>
      <c r="BD111" s="41">
        <v>1.0691776710684278</v>
      </c>
      <c r="BE111" s="41">
        <v>3.7584648881685578</v>
      </c>
      <c r="BF111" s="41">
        <v>2.4138212796184928</v>
      </c>
      <c r="BG111" s="41">
        <v>4.8481784544138309</v>
      </c>
      <c r="BH111" s="41">
        <v>5.7980862489059088</v>
      </c>
      <c r="BI111" s="41">
        <v>7.0051094367493629</v>
      </c>
      <c r="BJ111" s="41">
        <v>7.0750598507252507</v>
      </c>
      <c r="BK111" s="41">
        <v>6.6260851787935069</v>
      </c>
      <c r="BL111" s="41">
        <v>8.3146717201705869</v>
      </c>
      <c r="BM111" s="41">
        <v>6.5698433420365543</v>
      </c>
      <c r="BN111" s="41">
        <v>6.3937823834196914</v>
      </c>
      <c r="BO111" s="41">
        <v>7.0927658152089448</v>
      </c>
      <c r="BP111" s="41">
        <v>2.2872809609718616</v>
      </c>
      <c r="BQ111" s="41">
        <v>2.3673724049312921</v>
      </c>
      <c r="BR111" s="41">
        <v>1.6150140345287318</v>
      </c>
      <c r="BS111" s="41">
        <v>3.1066331341826365</v>
      </c>
      <c r="BT111" s="41">
        <v>2.344075133653631</v>
      </c>
      <c r="BU111" s="41">
        <v>5.354308709218695</v>
      </c>
      <c r="BV111" s="41">
        <v>7.991460009853836</v>
      </c>
      <c r="BW111" s="41">
        <v>8.5229132569558104</v>
      </c>
      <c r="BX111" s="41">
        <v>8.7495808123339494</v>
      </c>
      <c r="BY111" s="41">
        <v>7.0015616866215504</v>
      </c>
      <c r="BZ111" s="41">
        <v>8.3201762273188518</v>
      </c>
      <c r="CA111" s="41">
        <v>8.1171383986167989</v>
      </c>
      <c r="CB111" s="41">
        <v>6.7144323581215284</v>
      </c>
      <c r="CC111" s="41">
        <v>6.9165892855670137</v>
      </c>
      <c r="CD111" s="41">
        <v>5.4233359757073272</v>
      </c>
      <c r="CE111" s="41">
        <v>6.9348590634779059</v>
      </c>
      <c r="CF111" s="41">
        <v>6.4973041707184436</v>
      </c>
      <c r="CG111" s="41">
        <v>7.3072212846676212</v>
      </c>
      <c r="CH111" s="41">
        <v>2.8121989614905663</v>
      </c>
      <c r="CI111" s="41">
        <v>1.0288260498221591</v>
      </c>
      <c r="CJ111" s="41">
        <v>2.2321038441124066</v>
      </c>
      <c r="CK111" s="41">
        <v>2.0243762851417104</v>
      </c>
      <c r="CL111" s="41">
        <v>6.5100215163858746</v>
      </c>
      <c r="CM111" s="41">
        <v>0.54197278092255818</v>
      </c>
      <c r="CN111" s="41">
        <v>0.68443707514207053</v>
      </c>
      <c r="CO111" s="41">
        <v>3.6381518135459148</v>
      </c>
      <c r="CP111" s="41">
        <v>2.8436457964991044</v>
      </c>
      <c r="CQ111" s="41">
        <v>2.0017754105636927</v>
      </c>
      <c r="CR111" s="41">
        <v>3.9431951970822325</v>
      </c>
      <c r="CS111" s="41">
        <v>2.9724853038229626</v>
      </c>
      <c r="CT111" s="41">
        <v>2.6135024618212594</v>
      </c>
      <c r="CU111" s="41">
        <v>4.0824116424036916</v>
      </c>
      <c r="CV111" s="41">
        <v>8.695916735939841</v>
      </c>
      <c r="CW111" s="41">
        <v>5.1478878290271224</v>
      </c>
      <c r="CX111" s="41">
        <v>5.975405402456885</v>
      </c>
      <c r="CY111" s="41">
        <v>4.538348024953982</v>
      </c>
      <c r="CZ111" s="41">
        <v>4.1322660230010042</v>
      </c>
      <c r="DA111" s="41">
        <v>4.449658949130928</v>
      </c>
      <c r="DB111" s="41">
        <v>4.3734243323619708</v>
      </c>
      <c r="DC111" s="41">
        <v>5.1744148674094284</v>
      </c>
      <c r="DD111" s="41">
        <v>7.7514299612841171</v>
      </c>
      <c r="DE111" s="41">
        <v>5.9821626751246351</v>
      </c>
      <c r="DF111" s="41">
        <v>5.0503797843436562</v>
      </c>
      <c r="DG111" s="41">
        <v>4.8310682210569711</v>
      </c>
      <c r="DH111" s="41">
        <v>8.3585576710586178</v>
      </c>
      <c r="DI111" s="41">
        <v>6.3947196625735998</v>
      </c>
      <c r="DJ111" s="41">
        <v>3.2089322675969454</v>
      </c>
      <c r="DK111" s="41">
        <v>4.1738863523197249</v>
      </c>
      <c r="DL111" s="41">
        <v>0.77447736268265188</v>
      </c>
      <c r="DM111" s="41">
        <v>1.6347477831949897</v>
      </c>
      <c r="DN111" s="41">
        <v>2.4480109414485782</v>
      </c>
      <c r="DO111" s="41">
        <v>5.0079641299428088</v>
      </c>
      <c r="DP111" s="41">
        <v>5.0079641299428088</v>
      </c>
      <c r="DQ111" s="41">
        <v>9.1542959964012596</v>
      </c>
      <c r="DR111" s="41">
        <v>1.6770691023328799</v>
      </c>
      <c r="DS111" s="41">
        <v>5.4156825493670695</v>
      </c>
      <c r="DT111" s="41">
        <v>5.2118233396549396</v>
      </c>
      <c r="DU111" s="41">
        <v>5.5626371308127602</v>
      </c>
      <c r="DV111" s="41">
        <v>0</v>
      </c>
      <c r="DW111" s="41">
        <v>2.7813185654063801</v>
      </c>
      <c r="DX111" s="41">
        <v>0.25373180644183124</v>
      </c>
      <c r="DY111" s="41">
        <v>0.57839441261823699</v>
      </c>
      <c r="DZ111" s="41">
        <v>0</v>
      </c>
      <c r="EA111" s="41">
        <v>0</v>
      </c>
      <c r="EB111" s="41">
        <v>0.20803155476501706</v>
      </c>
      <c r="EC111" s="41">
        <v>0</v>
      </c>
      <c r="ED111" s="41">
        <v>0</v>
      </c>
      <c r="EE111" s="41">
        <v>0.96835177619653146</v>
      </c>
      <c r="EF111" s="41">
        <v>0.68972524951420711</v>
      </c>
      <c r="EG111" s="41">
        <v>0.41451925642768461</v>
      </c>
      <c r="EH111" s="41">
        <v>0.31127540559635081</v>
      </c>
      <c r="EI111" s="41">
        <v>4.353057208313194</v>
      </c>
    </row>
    <row r="112" spans="1:139">
      <c r="A112" s="24" t="s">
        <v>324</v>
      </c>
      <c r="B112" s="53">
        <v>2022</v>
      </c>
      <c r="C112" s="41">
        <v>2.5049714960739271</v>
      </c>
      <c r="D112" s="41">
        <v>7.2768646862466344</v>
      </c>
      <c r="E112" s="41">
        <v>4.7433689286944523</v>
      </c>
      <c r="F112" s="41">
        <v>4.8417350370050043</v>
      </c>
      <c r="G112" s="41">
        <v>1.3298603582068349</v>
      </c>
      <c r="H112" s="41">
        <v>0.4297234325386507</v>
      </c>
      <c r="I112" s="41">
        <v>8.0491418693665882</v>
      </c>
      <c r="J112" s="41">
        <v>3.2695752200373578</v>
      </c>
      <c r="K112" s="41">
        <v>2.0157862780813605</v>
      </c>
      <c r="L112" s="41">
        <v>7.9227679695520106</v>
      </c>
      <c r="M112" s="41">
        <v>1.9421557044781355</v>
      </c>
      <c r="N112" s="41">
        <v>3.9602366507038349</v>
      </c>
      <c r="O112" s="41">
        <v>1.6060786696516693</v>
      </c>
      <c r="P112" s="41">
        <v>6.8646953810455251</v>
      </c>
      <c r="Q112" s="41">
        <v>7.2494595740660071</v>
      </c>
      <c r="R112" s="41">
        <v>6.3769135649956734</v>
      </c>
      <c r="S112" s="41">
        <v>1.8161005177842413</v>
      </c>
      <c r="T112" s="41">
        <v>3.4629861982434127</v>
      </c>
      <c r="U112" s="41">
        <v>4.5627056509644222</v>
      </c>
      <c r="V112" s="41">
        <v>4.1585631396776552</v>
      </c>
      <c r="W112" s="41">
        <v>7.9097554111062234</v>
      </c>
      <c r="X112" s="41">
        <v>6.8668367678834876</v>
      </c>
      <c r="Y112" s="41">
        <v>9.6471906923352577</v>
      </c>
      <c r="Z112" s="41">
        <v>4.6698395729489439</v>
      </c>
      <c r="AA112" s="41">
        <v>4.138558894795783</v>
      </c>
      <c r="AB112" s="41">
        <v>6.6464362678139386</v>
      </c>
      <c r="AC112" s="41">
        <v>5.3483994828512351</v>
      </c>
      <c r="AD112" s="41">
        <v>2.8032865263197544</v>
      </c>
      <c r="AE112" s="41">
        <v>4.9732617520869393</v>
      </c>
      <c r="AF112" s="41">
        <v>3.0686846066006739</v>
      </c>
      <c r="AG112" s="41">
        <v>0.55057087304004393</v>
      </c>
      <c r="AH112" s="41">
        <v>6.3190211859128498</v>
      </c>
      <c r="AI112" s="41">
        <v>3.8438707378019155</v>
      </c>
      <c r="AJ112" s="41">
        <v>6.660289199105299</v>
      </c>
      <c r="AK112" s="41">
        <v>7.7332286228335212</v>
      </c>
      <c r="AL112" s="41">
        <v>1.2270482636561034E-2</v>
      </c>
      <c r="AM112" s="41">
        <v>2.0659999999999998</v>
      </c>
      <c r="AN112" s="41">
        <v>4.117947076143845</v>
      </c>
      <c r="AO112" s="41">
        <v>4.8694180272532321</v>
      </c>
      <c r="AP112" s="41">
        <v>1.9048981986728113</v>
      </c>
      <c r="AQ112" s="41">
        <v>1.5973748588508268</v>
      </c>
      <c r="AR112" s="41">
        <v>3.1034637205347861</v>
      </c>
      <c r="AS112" s="41">
        <v>5.6208926689020995</v>
      </c>
      <c r="AT112" s="41">
        <v>3.0566573617401311</v>
      </c>
      <c r="AU112" s="41">
        <v>3.6765132377621152</v>
      </c>
      <c r="AV112" s="41">
        <v>1.19188542764387</v>
      </c>
      <c r="AW112" s="41">
        <v>3.3299915696415958</v>
      </c>
      <c r="AX112" s="41">
        <v>2.7327967450158601</v>
      </c>
      <c r="AY112" s="41">
        <v>2.8947270533779959</v>
      </c>
      <c r="AZ112" s="41">
        <v>8.4881823052184764</v>
      </c>
      <c r="BA112" s="41">
        <v>7.9207813646312992</v>
      </c>
      <c r="BB112" s="41">
        <v>7.7962508109305713</v>
      </c>
      <c r="BC112" s="41">
        <v>8.0684048269267841</v>
      </c>
      <c r="BD112" s="41">
        <v>2.4333009065695252</v>
      </c>
      <c r="BE112" s="41">
        <v>6.3562771538118623</v>
      </c>
      <c r="BF112" s="41">
        <v>4.3947890301906938</v>
      </c>
      <c r="BG112" s="41">
        <v>6.2315969285587389</v>
      </c>
      <c r="BH112" s="41">
        <v>5.47235368135693</v>
      </c>
      <c r="BI112" s="41">
        <v>6.1853180579795897</v>
      </c>
      <c r="BJ112" s="41">
        <v>8.1326573722011002</v>
      </c>
      <c r="BK112" s="41">
        <v>6.5967763705125391</v>
      </c>
      <c r="BL112" s="41">
        <v>8.2700820506682717</v>
      </c>
      <c r="BM112" s="41">
        <v>7.3398391360593962</v>
      </c>
      <c r="BN112" s="41">
        <v>8.4352331606217632</v>
      </c>
      <c r="BO112" s="41">
        <v>8.015051449116477</v>
      </c>
      <c r="BP112" s="41">
        <v>1.7125443916845735</v>
      </c>
      <c r="BQ112" s="41">
        <v>2.2267931760294952</v>
      </c>
      <c r="BR112" s="41">
        <v>1.6740517559538759</v>
      </c>
      <c r="BS112" s="41">
        <v>2.9439800123242188</v>
      </c>
      <c r="BT112" s="41">
        <v>2.1393423339980409</v>
      </c>
      <c r="BU112" s="41">
        <v>5.5837233845423517</v>
      </c>
      <c r="BV112" s="41">
        <v>5.3030054196091312</v>
      </c>
      <c r="BW112" s="41">
        <v>7.0294599018003279</v>
      </c>
      <c r="BX112" s="41">
        <v>6.8582633097701162</v>
      </c>
      <c r="BY112" s="41">
        <v>5.5405170917924682</v>
      </c>
      <c r="BZ112" s="41">
        <v>8.8495752344668492</v>
      </c>
      <c r="CA112" s="41">
        <v>6.7161641914877794</v>
      </c>
      <c r="CB112" s="41">
        <v>4.1773964413610978</v>
      </c>
      <c r="CC112" s="41">
        <v>3.6277140594409669</v>
      </c>
      <c r="CD112" s="41">
        <v>4.9812341555936399</v>
      </c>
      <c r="CE112" s="41">
        <v>7.7771292700590999</v>
      </c>
      <c r="CF112" s="41">
        <v>5.1408684816137011</v>
      </c>
      <c r="CG112" s="41">
        <v>5.9285163365507394</v>
      </c>
      <c r="CH112" s="41">
        <v>2.8550785930781695</v>
      </c>
      <c r="CI112" s="41">
        <v>1.340716306596099</v>
      </c>
      <c r="CJ112" s="41">
        <v>2.3877945820543083</v>
      </c>
      <c r="CK112" s="41">
        <v>2.1945298272428593</v>
      </c>
      <c r="CL112" s="41">
        <v>6.0741235863316732</v>
      </c>
      <c r="CM112" s="41">
        <v>1.6644726747050225</v>
      </c>
      <c r="CN112" s="41">
        <v>4.8220096622320421</v>
      </c>
      <c r="CO112" s="41">
        <v>3.5704348910904589</v>
      </c>
      <c r="CP112" s="41">
        <v>4.0327602035897998</v>
      </c>
      <c r="CQ112" s="41">
        <v>3.6661035171248657</v>
      </c>
      <c r="CR112" s="41">
        <v>2.9483176376206743</v>
      </c>
      <c r="CS112" s="41">
        <v>3.30721057737277</v>
      </c>
      <c r="CT112" s="41">
        <v>3.1781668694018101</v>
      </c>
      <c r="CU112" s="41">
        <v>4.5732814743948396</v>
      </c>
      <c r="CV112" s="41">
        <v>6.1286980822624688</v>
      </c>
      <c r="CW112" s="41">
        <v>9.6453898933772706</v>
      </c>
      <c r="CX112" s="41">
        <v>6.78245648334486</v>
      </c>
      <c r="CY112" s="41">
        <v>0.93364941479375296</v>
      </c>
      <c r="CZ112" s="41">
        <v>0.69633511088700817</v>
      </c>
      <c r="DA112" s="41">
        <v>6.7426261407246404</v>
      </c>
      <c r="DB112" s="41">
        <v>2.7908702221351338</v>
      </c>
      <c r="DC112" s="41">
        <v>4.7866633527399971</v>
      </c>
      <c r="DD112" s="41">
        <v>5.1364714839826817</v>
      </c>
      <c r="DE112" s="41">
        <v>7.3381947724405734</v>
      </c>
      <c r="DF112" s="41">
        <v>1.684228833584541</v>
      </c>
      <c r="DG112" s="41">
        <v>5.5042253614916596</v>
      </c>
      <c r="DH112" s="41">
        <v>6.7133737116511121</v>
      </c>
      <c r="DI112" s="41">
        <v>5.2752988326301136</v>
      </c>
      <c r="DJ112" s="41">
        <v>1.5388115939224831</v>
      </c>
      <c r="DK112" s="41">
        <v>1.4228693383298627</v>
      </c>
      <c r="DL112" s="41">
        <v>1.4163439741142527</v>
      </c>
      <c r="DM112" s="41">
        <v>2.0432292942236234</v>
      </c>
      <c r="DN112" s="41">
        <v>1.6053135501475555</v>
      </c>
      <c r="DO112" s="41">
        <v>5.6227426015161637</v>
      </c>
      <c r="DP112" s="41">
        <v>5.6227426015161637</v>
      </c>
      <c r="DQ112" s="41">
        <v>8.7060600218494955</v>
      </c>
      <c r="DR112" s="41">
        <v>1.1495139244473087</v>
      </c>
      <c r="DS112" s="41">
        <v>4.9277869731484021</v>
      </c>
      <c r="DT112" s="41">
        <v>5.2752647873322829</v>
      </c>
      <c r="DU112" s="41">
        <v>9.3095455377941843</v>
      </c>
      <c r="DV112" s="41">
        <v>8.6876907426246177</v>
      </c>
      <c r="DW112" s="41">
        <v>8.9986181402094019</v>
      </c>
      <c r="DX112" s="41">
        <v>2.0305820687661797</v>
      </c>
      <c r="DY112" s="41">
        <v>2.571563300564482</v>
      </c>
      <c r="DZ112" s="41">
        <v>8.7150837988826808</v>
      </c>
      <c r="EA112" s="41">
        <v>3.2105412298101443</v>
      </c>
      <c r="EB112" s="41">
        <v>4.1319425995058721</v>
      </c>
      <c r="EC112" s="41">
        <v>1.7680070062106925</v>
      </c>
      <c r="ED112" s="41">
        <v>0.28554751891539992</v>
      </c>
      <c r="EE112" s="41">
        <v>0.42719923133082816</v>
      </c>
      <c r="EF112" s="41">
        <v>0.6486589542686918</v>
      </c>
      <c r="EG112" s="41">
        <v>0.78235317768140311</v>
      </c>
      <c r="EH112" s="41">
        <v>2.4571478885936373</v>
      </c>
      <c r="EI112" s="41">
        <v>4.7110014070011923</v>
      </c>
    </row>
    <row r="113" spans="1:139">
      <c r="A113" s="25" t="s">
        <v>325</v>
      </c>
      <c r="B113" s="53">
        <v>2022</v>
      </c>
      <c r="C113" s="41">
        <v>4.455936750409208</v>
      </c>
      <c r="D113" s="41">
        <v>5.9347265162083209</v>
      </c>
      <c r="E113" s="41">
        <v>1.6957664200328528</v>
      </c>
      <c r="F113" s="41">
        <v>4.0288098955501273</v>
      </c>
      <c r="G113" s="41">
        <v>1.9915898264870082</v>
      </c>
      <c r="H113" s="41">
        <v>0.47831781260482731</v>
      </c>
      <c r="I113" s="41">
        <v>6.5934065934065949</v>
      </c>
      <c r="J113" s="41">
        <v>3.0211047441661432</v>
      </c>
      <c r="K113" s="41">
        <v>8.4137826350941118</v>
      </c>
      <c r="L113" s="41">
        <v>8.0512243389417115</v>
      </c>
      <c r="M113" s="41">
        <v>1.9031740407409279</v>
      </c>
      <c r="N113" s="41">
        <v>6.1227270049255846</v>
      </c>
      <c r="O113" s="41">
        <v>6.6808241501664289</v>
      </c>
      <c r="P113" s="41">
        <v>8.1918067411824165</v>
      </c>
      <c r="Q113" s="41">
        <v>8.4902876072155955</v>
      </c>
      <c r="R113" s="41">
        <v>5.9194008546705952</v>
      </c>
      <c r="S113" s="41">
        <v>3.2903617979913413</v>
      </c>
      <c r="T113" s="41">
        <v>5.9503342884431714</v>
      </c>
      <c r="U113" s="41">
        <v>6.4205025732782586</v>
      </c>
      <c r="V113" s="41">
        <v>4.8982860544800291</v>
      </c>
      <c r="W113" s="41">
        <v>8.7831271373165674</v>
      </c>
      <c r="X113" s="41">
        <v>8.8547226711978091</v>
      </c>
      <c r="Y113" s="41">
        <v>9.6731334054254638</v>
      </c>
      <c r="Z113" s="41">
        <v>7.1585214862235294</v>
      </c>
      <c r="AA113" s="41">
        <v>7.1620589548717062</v>
      </c>
      <c r="AB113" s="41">
        <v>8.3263127310070146</v>
      </c>
      <c r="AC113" s="41">
        <v>3.3524081282502998</v>
      </c>
      <c r="AD113" s="41">
        <v>2.0696972160301201</v>
      </c>
      <c r="AE113" s="41">
        <v>5.8501184845396734</v>
      </c>
      <c r="AF113" s="41">
        <v>1.8086962782927209</v>
      </c>
      <c r="AG113" s="41">
        <v>0.35998749086213266</v>
      </c>
      <c r="AH113" s="41">
        <v>8.0903332741372171</v>
      </c>
      <c r="AI113" s="41">
        <v>3.5885401453520278</v>
      </c>
      <c r="AJ113" s="41">
        <v>6.8910104121576676</v>
      </c>
      <c r="AK113" s="41">
        <v>7.9666960601215031</v>
      </c>
      <c r="AL113" s="41">
        <v>7.1327241976970157E-2</v>
      </c>
      <c r="AM113" s="41">
        <v>0.28400000000000003</v>
      </c>
      <c r="AN113" s="41">
        <v>3.8032584285640354</v>
      </c>
      <c r="AO113" s="41">
        <v>5.2393704349743597</v>
      </c>
      <c r="AP113" s="41">
        <v>2.9064990743496404</v>
      </c>
      <c r="AQ113" s="41">
        <v>1.8202512351899536</v>
      </c>
      <c r="AR113" s="41">
        <v>3.5100273673953435</v>
      </c>
      <c r="AS113" s="41">
        <v>7.1603680742122942</v>
      </c>
      <c r="AT113" s="41">
        <v>3.8492864377868079</v>
      </c>
      <c r="AU113" s="41">
        <v>3.3574465356048098</v>
      </c>
      <c r="AV113" s="41">
        <v>0.80170668241790444</v>
      </c>
      <c r="AW113" s="41">
        <v>2.9294356216819706</v>
      </c>
      <c r="AX113" s="41">
        <v>2.362862946568228</v>
      </c>
      <c r="AY113" s="41">
        <v>3.1060746921775184</v>
      </c>
      <c r="AZ113" s="41">
        <v>8.7464312124719541</v>
      </c>
      <c r="BA113" s="41">
        <v>3.3907947292178675</v>
      </c>
      <c r="BB113" s="41">
        <v>6.4772984897891135</v>
      </c>
      <c r="BC113" s="41">
        <v>6.2048414771596452</v>
      </c>
      <c r="BD113" s="41">
        <v>2.6176418843399443</v>
      </c>
      <c r="BE113" s="41">
        <v>3.1463637418480888</v>
      </c>
      <c r="BF113" s="41">
        <v>2.882002813094017</v>
      </c>
      <c r="BG113" s="41">
        <v>4.5434221451268311</v>
      </c>
      <c r="BH113" s="41">
        <v>7.6517841556842745</v>
      </c>
      <c r="BI113" s="41">
        <v>7.4909391979266085</v>
      </c>
      <c r="BJ113" s="41">
        <v>7.583438952260245</v>
      </c>
      <c r="BK113" s="41">
        <v>7.5753874352903763</v>
      </c>
      <c r="BL113" s="41">
        <v>7.4600173569497823</v>
      </c>
      <c r="BM113" s="41">
        <v>7.3903139439478345</v>
      </c>
      <c r="BN113" s="41">
        <v>7.04663212435233</v>
      </c>
      <c r="BO113" s="41">
        <v>7.2989878084166495</v>
      </c>
      <c r="BP113" s="41">
        <v>1.9963384408653326</v>
      </c>
      <c r="BQ113" s="41">
        <v>3.022377880785295</v>
      </c>
      <c r="BR113" s="41">
        <v>2.210993550213098</v>
      </c>
      <c r="BS113" s="41">
        <v>6.4151776509346181</v>
      </c>
      <c r="BT113" s="41">
        <v>3.411221880699586</v>
      </c>
      <c r="BU113" s="41">
        <v>6.0951990414688701</v>
      </c>
      <c r="BV113" s="41">
        <v>5.5871243225488589</v>
      </c>
      <c r="BW113" s="41">
        <v>7.3322422258592459</v>
      </c>
      <c r="BX113" s="41">
        <v>7.1356963188212781</v>
      </c>
      <c r="BY113" s="41">
        <v>5.8337671351726517</v>
      </c>
      <c r="BZ113" s="41">
        <v>2.8669592236889709</v>
      </c>
      <c r="CA113" s="41">
        <v>5.7511578452182013</v>
      </c>
      <c r="CB113" s="41">
        <v>5.1124542028159237</v>
      </c>
      <c r="CC113" s="41">
        <v>4.6333705860578531</v>
      </c>
      <c r="CD113" s="41">
        <v>3.8436534882877678</v>
      </c>
      <c r="CE113" s="41">
        <v>3.8836493253394524</v>
      </c>
      <c r="CF113" s="41">
        <v>4.3682819006252496</v>
      </c>
      <c r="CG113" s="41">
        <v>5.0597198729217254</v>
      </c>
      <c r="CH113" s="41">
        <v>2.8045628627146919</v>
      </c>
      <c r="CI113" s="41">
        <v>1.2860325622776989</v>
      </c>
      <c r="CJ113" s="41">
        <v>2.0377778861199292</v>
      </c>
      <c r="CK113" s="41">
        <v>2.0427911037041064</v>
      </c>
      <c r="CL113" s="41">
        <v>5.711173694773124</v>
      </c>
      <c r="CM113" s="41">
        <v>1.7795961510424263</v>
      </c>
      <c r="CN113" s="41">
        <v>7.1091061080805137E-2</v>
      </c>
      <c r="CO113" s="41">
        <v>3.568075053092381</v>
      </c>
      <c r="CP113" s="41">
        <v>2.7824839899971843</v>
      </c>
      <c r="CQ113" s="41">
        <v>6.5985844287158741</v>
      </c>
      <c r="CR113" s="41">
        <v>1.1185799116772543</v>
      </c>
      <c r="CS113" s="41">
        <v>3.8585821701965646</v>
      </c>
      <c r="CT113" s="41">
        <v>2.8946190879659524</v>
      </c>
      <c r="CU113" s="41">
        <v>2.0630322625422695</v>
      </c>
      <c r="CV113" s="41">
        <v>0</v>
      </c>
      <c r="CW113" s="41">
        <v>9.5701445339249993</v>
      </c>
      <c r="CX113" s="41">
        <v>3.8777255988224231</v>
      </c>
      <c r="CY113" s="41">
        <v>2.5817435991688131</v>
      </c>
      <c r="CZ113" s="41">
        <v>1.5807315290938651</v>
      </c>
      <c r="DA113" s="41">
        <v>5.066119181731894</v>
      </c>
      <c r="DB113" s="41">
        <v>3.076198103331524</v>
      </c>
      <c r="DC113" s="41">
        <v>3.4769618510769735</v>
      </c>
      <c r="DD113" s="41">
        <v>4.2447601678990834</v>
      </c>
      <c r="DE113" s="41">
        <v>6.7483182988738033</v>
      </c>
      <c r="DF113" s="41">
        <v>2.006814414132009</v>
      </c>
      <c r="DG113" s="41">
        <v>6.8238527814411132</v>
      </c>
      <c r="DH113" s="41">
        <v>4.9593962374398446</v>
      </c>
      <c r="DI113" s="41">
        <v>4.9566283799571709</v>
      </c>
      <c r="DJ113" s="41">
        <v>1.6970258795023314</v>
      </c>
      <c r="DK113" s="41">
        <v>1.9939597844355148</v>
      </c>
      <c r="DL113" s="41">
        <v>0.88189742368746205</v>
      </c>
      <c r="DM113" s="41">
        <v>3.0566827018483962</v>
      </c>
      <c r="DN113" s="41">
        <v>1.9073914473684261</v>
      </c>
      <c r="DO113" s="41">
        <v>4.5408808468009472</v>
      </c>
      <c r="DP113" s="41">
        <v>4.5408808468009472</v>
      </c>
      <c r="DQ113" s="41">
        <v>9.600925390399075</v>
      </c>
      <c r="DR113" s="41">
        <v>6.3942878588596086</v>
      </c>
      <c r="DS113" s="41">
        <v>7.9976066246293414</v>
      </c>
      <c r="DT113" s="41">
        <v>6.2692437357151443</v>
      </c>
      <c r="DU113" s="41">
        <v>9.4354920388691887</v>
      </c>
      <c r="DV113" s="41">
        <v>0.36622583926754881</v>
      </c>
      <c r="DW113" s="41">
        <v>4.9008589390683692</v>
      </c>
      <c r="DX113" s="41">
        <v>0.78071835742779383</v>
      </c>
      <c r="DY113" s="41">
        <v>1.2134227888918763</v>
      </c>
      <c r="DZ113" s="41">
        <v>3.7988826815642462</v>
      </c>
      <c r="EA113" s="41">
        <v>3.9487106829130072</v>
      </c>
      <c r="EB113" s="41">
        <v>2.435433627699231</v>
      </c>
      <c r="EC113" s="41">
        <v>0</v>
      </c>
      <c r="ED113" s="41">
        <v>0</v>
      </c>
      <c r="EE113" s="41">
        <v>0.16635242025254876</v>
      </c>
      <c r="EF113" s="41">
        <v>0.27004100484263321</v>
      </c>
      <c r="EG113" s="41">
        <v>0.10909835627379551</v>
      </c>
      <c r="EH113" s="41">
        <v>1.2722659919865131</v>
      </c>
      <c r="EI113" s="41">
        <v>4.201541667252914</v>
      </c>
    </row>
    <row r="114" spans="1:139">
      <c r="A114" s="24" t="s">
        <v>326</v>
      </c>
      <c r="B114" s="53">
        <v>2022</v>
      </c>
      <c r="C114" s="41">
        <v>2.3122976799295278</v>
      </c>
      <c r="D114" s="41">
        <v>5.4361182358152291</v>
      </c>
      <c r="E114" s="41">
        <v>3.3445025522187075</v>
      </c>
      <c r="F114" s="41">
        <v>3.6976394893211557</v>
      </c>
      <c r="G114" s="41">
        <v>1.1368290386902762</v>
      </c>
      <c r="H114" s="41">
        <v>2.4658191063964479</v>
      </c>
      <c r="I114" s="41">
        <v>3.4893196690949502</v>
      </c>
      <c r="J114" s="41">
        <v>2.3639892713938915</v>
      </c>
      <c r="K114" s="41">
        <v>2.3246812386156659</v>
      </c>
      <c r="L114" s="41">
        <v>4.8580223047994204</v>
      </c>
      <c r="M114" s="41">
        <v>4.7712878721042022</v>
      </c>
      <c r="N114" s="41">
        <v>3.984663805173096</v>
      </c>
      <c r="O114" s="41">
        <v>1.8484184305115559</v>
      </c>
      <c r="P114" s="41">
        <v>8.2142247335715481</v>
      </c>
      <c r="Q114" s="41">
        <v>4.8823578506482335</v>
      </c>
      <c r="R114" s="41">
        <v>6.152153490792438</v>
      </c>
      <c r="S114" s="41">
        <v>3.5386397137038651E-2</v>
      </c>
      <c r="T114" s="41">
        <v>4.2740286298568506</v>
      </c>
      <c r="U114" s="41">
        <v>4.2344282554196111</v>
      </c>
      <c r="V114" s="41">
        <v>3.5701802053269387</v>
      </c>
      <c r="W114" s="41">
        <v>1.455542804100256</v>
      </c>
      <c r="X114" s="41">
        <v>0.41806897932355402</v>
      </c>
      <c r="Y114" s="41">
        <v>8.6512295877278174</v>
      </c>
      <c r="Z114" s="41">
        <v>5.5167012279977135</v>
      </c>
      <c r="AA114" s="41">
        <v>1.3533005822496316</v>
      </c>
      <c r="AB114" s="41">
        <v>3.4789686362797942</v>
      </c>
      <c r="AC114" s="41">
        <v>2.2893159451837146</v>
      </c>
      <c r="AD114" s="41">
        <v>0.3214830349667902</v>
      </c>
      <c r="AE114" s="41">
        <v>6.2124985958325745</v>
      </c>
      <c r="AF114" s="41">
        <v>0.57536859321339584</v>
      </c>
      <c r="AG114" s="41">
        <v>2.4462814236257381E-2</v>
      </c>
      <c r="AH114" s="41">
        <v>1.5823327615780445</v>
      </c>
      <c r="AI114" s="41">
        <v>1.8342436241684625</v>
      </c>
      <c r="AJ114" s="41">
        <v>4.4165505672550687</v>
      </c>
      <c r="AK114" s="41">
        <v>4.5441753928859701</v>
      </c>
      <c r="AL114" s="41">
        <v>6.6370457063537905E-2</v>
      </c>
      <c r="AM114" s="41">
        <v>0.14399999999999999</v>
      </c>
      <c r="AN114" s="41">
        <v>2.2927741043011443</v>
      </c>
      <c r="AO114" s="41">
        <v>2.5353287882498003</v>
      </c>
      <c r="AP114" s="41">
        <v>1.6527625529498162</v>
      </c>
      <c r="AQ114" s="41">
        <v>0.41246425189632907</v>
      </c>
      <c r="AR114" s="41">
        <v>1.607102916902738</v>
      </c>
      <c r="AS114" s="41">
        <v>3.80080498397394</v>
      </c>
      <c r="AT114" s="41">
        <v>1.868283676430706</v>
      </c>
      <c r="AU114" s="41">
        <v>1.203704912369717</v>
      </c>
      <c r="AV114" s="41">
        <v>0.27273357810398952</v>
      </c>
      <c r="AW114" s="41">
        <v>2.6289047369500329</v>
      </c>
      <c r="AX114" s="41">
        <v>1.3684477424745798</v>
      </c>
      <c r="AY114" s="41">
        <v>1.6183657094526427</v>
      </c>
      <c r="AZ114" s="41">
        <v>8.3950767947932086</v>
      </c>
      <c r="BA114" s="41">
        <v>7.819911612509868</v>
      </c>
      <c r="BB114" s="41">
        <v>9.7228309426438653</v>
      </c>
      <c r="BC114" s="41">
        <v>8.6459397833156473</v>
      </c>
      <c r="BD114" s="41">
        <v>5.0878109864635519</v>
      </c>
      <c r="BE114" s="41">
        <v>10</v>
      </c>
      <c r="BF114" s="41">
        <v>7.5439054932317759</v>
      </c>
      <c r="BG114" s="41">
        <v>8.0949226382737116</v>
      </c>
      <c r="BH114" s="41">
        <v>5.9260463349436936</v>
      </c>
      <c r="BI114" s="41">
        <v>3.651768307975451</v>
      </c>
      <c r="BJ114" s="41">
        <v>4.8176313195324596</v>
      </c>
      <c r="BK114" s="41">
        <v>4.7984819874838687</v>
      </c>
      <c r="BL114" s="41">
        <v>5.8839042432830997</v>
      </c>
      <c r="BM114" s="41">
        <v>4.197756857275686</v>
      </c>
      <c r="BN114" s="41">
        <v>6.8134715025906702</v>
      </c>
      <c r="BO114" s="41">
        <v>5.6317108677164862</v>
      </c>
      <c r="BP114" s="41">
        <v>1.3403999877545183</v>
      </c>
      <c r="BQ114" s="41">
        <v>0.71508718819321127</v>
      </c>
      <c r="BR114" s="41">
        <v>0.8096022461966591</v>
      </c>
      <c r="BS114" s="41">
        <v>2.1209863152589072</v>
      </c>
      <c r="BT114" s="41">
        <v>1.2465189343508238</v>
      </c>
      <c r="BU114" s="41">
        <v>3.8922372631837265</v>
      </c>
      <c r="BV114" s="41">
        <v>5.0156019050747256</v>
      </c>
      <c r="BW114" s="41">
        <v>7.1031096563011467</v>
      </c>
      <c r="BX114" s="41">
        <v>4.7447010849018572</v>
      </c>
      <c r="BY114" s="41">
        <v>3.335068540690612</v>
      </c>
      <c r="BZ114" s="41">
        <v>8.3914414782810827</v>
      </c>
      <c r="CA114" s="41">
        <v>5.7179845330498846</v>
      </c>
      <c r="CB114" s="41">
        <v>0.53062392975115702</v>
      </c>
      <c r="CC114" s="41">
        <v>0</v>
      </c>
      <c r="CD114" s="41">
        <v>2.2030723281576932</v>
      </c>
      <c r="CE114" s="41">
        <v>7.0297760411999111</v>
      </c>
      <c r="CF114" s="41">
        <v>2.4408680747771903</v>
      </c>
      <c r="CG114" s="41">
        <v>4.0794263039135377</v>
      </c>
      <c r="CH114" s="41">
        <v>2.8609525152134578</v>
      </c>
      <c r="CI114" s="41">
        <v>1.3721019563202277</v>
      </c>
      <c r="CJ114" s="41">
        <v>0.23066146256385167</v>
      </c>
      <c r="CK114" s="41">
        <v>1.4879053113658458</v>
      </c>
      <c r="CL114" s="41">
        <v>0.81890296855196976</v>
      </c>
      <c r="CM114" s="41">
        <v>0.46187866322684962</v>
      </c>
      <c r="CN114" s="41">
        <v>0.13315333282937264</v>
      </c>
      <c r="CO114" s="41">
        <v>0.96067710708178999</v>
      </c>
      <c r="CP114" s="41">
        <v>0.59365301792249547</v>
      </c>
      <c r="CQ114" s="41">
        <v>0</v>
      </c>
      <c r="CR114" s="41">
        <v>0.94758943153526187</v>
      </c>
      <c r="CS114" s="41">
        <v>0.47379471576763094</v>
      </c>
      <c r="CT114" s="41">
        <v>0.85178434835199091</v>
      </c>
      <c r="CU114" s="41">
        <v>0.60034786790116179</v>
      </c>
      <c r="CV114" s="41">
        <v>0.41185734485285175</v>
      </c>
      <c r="CW114" s="41">
        <v>9.7587429625280251</v>
      </c>
      <c r="CX114" s="41">
        <v>3.5903160584273457</v>
      </c>
      <c r="CY114" s="41">
        <v>2.1920464521244636</v>
      </c>
      <c r="CZ114" s="41">
        <v>1.0012993930273038</v>
      </c>
      <c r="DA114" s="41">
        <v>2.0274564578743051</v>
      </c>
      <c r="DB114" s="41">
        <v>1.7402674343420244</v>
      </c>
      <c r="DC114" s="41">
        <v>2.6652917463846846</v>
      </c>
      <c r="DD114" s="41">
        <v>0.89422043016893038</v>
      </c>
      <c r="DE114" s="41">
        <v>7.4573303955816206</v>
      </c>
      <c r="DF114" s="41">
        <v>0.92148916653986035</v>
      </c>
      <c r="DG114" s="41">
        <v>9.3391772837738003</v>
      </c>
      <c r="DH114" s="41">
        <v>2.8794096221736565</v>
      </c>
      <c r="DI114" s="41">
        <v>4.298325379647574</v>
      </c>
      <c r="DJ114" s="41">
        <v>1.5093704449081926</v>
      </c>
      <c r="DK114" s="41">
        <v>0.61240683676675944</v>
      </c>
      <c r="DL114" s="41">
        <v>0.44151604207052064</v>
      </c>
      <c r="DM114" s="41">
        <v>1.7137951192953647</v>
      </c>
      <c r="DN114" s="41">
        <v>1.0692721107602092</v>
      </c>
      <c r="DO114" s="41">
        <v>3.6026443510133648</v>
      </c>
      <c r="DP114" s="41">
        <v>3.6026443510133648</v>
      </c>
      <c r="DQ114" s="41">
        <v>8.343615448878607</v>
      </c>
      <c r="DR114" s="41">
        <v>1.0867159005456752</v>
      </c>
      <c r="DS114" s="41">
        <v>4.7151656747121411</v>
      </c>
      <c r="DT114" s="41">
        <v>4.1589050128627525</v>
      </c>
      <c r="DU114" s="41">
        <v>6.2028651779440391</v>
      </c>
      <c r="DV114" s="41">
        <v>1.5055951169888104</v>
      </c>
      <c r="DW114" s="41">
        <v>3.8542301474664247</v>
      </c>
      <c r="DX114" s="41">
        <v>0.39979800305564889</v>
      </c>
      <c r="DY114" s="41">
        <v>1.0149232502365297</v>
      </c>
      <c r="DZ114" s="41">
        <v>1.564245810055866</v>
      </c>
      <c r="EA114" s="41">
        <v>4.2504958911873052</v>
      </c>
      <c r="EB114" s="41">
        <v>1.8073657386338375</v>
      </c>
      <c r="EC114" s="41">
        <v>0</v>
      </c>
      <c r="ED114" s="41">
        <v>0</v>
      </c>
      <c r="EE114" s="41">
        <v>0</v>
      </c>
      <c r="EF114" s="41">
        <v>0.32258007278328904</v>
      </c>
      <c r="EG114" s="41">
        <v>8.064501819582226E-2</v>
      </c>
      <c r="EH114" s="41">
        <v>0.94400537841483001</v>
      </c>
      <c r="EI114" s="41">
        <v>3.2024826947914473</v>
      </c>
    </row>
    <row r="115" spans="1:139">
      <c r="A115" s="25" t="s">
        <v>327</v>
      </c>
      <c r="B115" s="53">
        <v>2022</v>
      </c>
      <c r="C115" s="41">
        <v>2.6848223952052126</v>
      </c>
      <c r="D115" s="41">
        <v>4.7527786958035163</v>
      </c>
      <c r="E115" s="41">
        <v>0.17764467080221935</v>
      </c>
      <c r="F115" s="41">
        <v>2.5384152539369826</v>
      </c>
      <c r="G115" s="41">
        <v>1.4562790533511518</v>
      </c>
      <c r="H115" s="41">
        <v>1.4259720920023904</v>
      </c>
      <c r="I115" s="41">
        <v>6.2896653907889863</v>
      </c>
      <c r="J115" s="41">
        <v>3.0573055120475097</v>
      </c>
      <c r="K115" s="41">
        <v>1.9133272616879182</v>
      </c>
      <c r="L115" s="41">
        <v>6.3274804525785484</v>
      </c>
      <c r="M115" s="41">
        <v>0.92638726214266442</v>
      </c>
      <c r="N115" s="41">
        <v>3.0557316588030443</v>
      </c>
      <c r="O115" s="41">
        <v>7.0917478028141474</v>
      </c>
      <c r="P115" s="41">
        <v>10</v>
      </c>
      <c r="Q115" s="41">
        <v>9.3404230213541943</v>
      </c>
      <c r="R115" s="41">
        <v>6.0749505957202388</v>
      </c>
      <c r="S115" s="41">
        <v>2.348214771305642</v>
      </c>
      <c r="T115" s="41">
        <v>5.7142857142857135</v>
      </c>
      <c r="U115" s="41">
        <v>6.7616036509133224</v>
      </c>
      <c r="V115" s="41">
        <v>3.8532640189252145</v>
      </c>
      <c r="W115" s="41">
        <v>6.8458256564642328</v>
      </c>
      <c r="X115" s="41">
        <v>8.9967462708243833</v>
      </c>
      <c r="Y115" s="41">
        <v>9.9307571430915473</v>
      </c>
      <c r="Z115" s="41">
        <v>6.962159943390505</v>
      </c>
      <c r="AA115" s="41">
        <v>4.2338513608887443</v>
      </c>
      <c r="AB115" s="41">
        <v>7.3938680749318832</v>
      </c>
      <c r="AC115" s="41">
        <v>1.694582456645841</v>
      </c>
      <c r="AD115" s="41">
        <v>1.6203710809862812</v>
      </c>
      <c r="AE115" s="41">
        <v>7.5378080910529297</v>
      </c>
      <c r="AF115" s="41">
        <v>1.7128284524539326</v>
      </c>
      <c r="AG115" s="41">
        <v>0.4399944461343458</v>
      </c>
      <c r="AH115" s="41">
        <v>5.0270462002305569</v>
      </c>
      <c r="AI115" s="41">
        <v>3.0054384545839814</v>
      </c>
      <c r="AJ115" s="41">
        <v>6.8098325233327284</v>
      </c>
      <c r="AK115" s="41">
        <v>7.5400559029497156</v>
      </c>
      <c r="AL115" s="41">
        <v>0.27694011043019057</v>
      </c>
      <c r="AM115" s="41">
        <v>2.5280000000000005</v>
      </c>
      <c r="AN115" s="41">
        <v>4.2887071341781589</v>
      </c>
      <c r="AO115" s="41">
        <v>4.8960045545646746</v>
      </c>
      <c r="AP115" s="41">
        <v>2.0630054654388763</v>
      </c>
      <c r="AQ115" s="41">
        <v>1.3814216458456696</v>
      </c>
      <c r="AR115" s="41">
        <v>2.3017548671935146</v>
      </c>
      <c r="AS115" s="41">
        <v>4.7146612005853052</v>
      </c>
      <c r="AT115" s="41">
        <v>2.6152107947658414</v>
      </c>
      <c r="AU115" s="41">
        <v>2.1871493620482108</v>
      </c>
      <c r="AV115" s="41">
        <v>0.96052122277933272</v>
      </c>
      <c r="AW115" s="41">
        <v>2.615917428057144</v>
      </c>
      <c r="AX115" s="41">
        <v>1.9211960042948959</v>
      </c>
      <c r="AY115" s="41">
        <v>2.2682033995303685</v>
      </c>
      <c r="AZ115" s="41">
        <v>6.5378335537201835</v>
      </c>
      <c r="BA115" s="41">
        <v>3.9399517535355741</v>
      </c>
      <c r="BB115" s="41">
        <v>7.3946549831327175</v>
      </c>
      <c r="BC115" s="41">
        <v>5.9574800967961581</v>
      </c>
      <c r="BD115" s="41">
        <v>4.0186333153951264</v>
      </c>
      <c r="BE115" s="41">
        <v>5.1933481742481122</v>
      </c>
      <c r="BF115" s="41">
        <v>4.6059907448216189</v>
      </c>
      <c r="BG115" s="41">
        <v>5.2817354208088885</v>
      </c>
      <c r="BH115" s="41">
        <v>5.1557972630528717</v>
      </c>
      <c r="BI115" s="41">
        <v>6.1769437129133022</v>
      </c>
      <c r="BJ115" s="41">
        <v>8.3692437684833116</v>
      </c>
      <c r="BK115" s="41">
        <v>6.5673282481498285</v>
      </c>
      <c r="BL115" s="41">
        <v>6.977860583813202</v>
      </c>
      <c r="BM115" s="41">
        <v>6.8173375863043573</v>
      </c>
      <c r="BN115" s="41">
        <v>8.378238341968915</v>
      </c>
      <c r="BO115" s="41">
        <v>7.3911455040288256</v>
      </c>
      <c r="BP115" s="41">
        <v>1.2574898855220316</v>
      </c>
      <c r="BQ115" s="41">
        <v>2.337235508150675</v>
      </c>
      <c r="BR115" s="41">
        <v>1.6633346465258281</v>
      </c>
      <c r="BS115" s="41">
        <v>4.2330926438868115</v>
      </c>
      <c r="BT115" s="41">
        <v>2.3727881710213365</v>
      </c>
      <c r="BU115" s="41">
        <v>5.4437539743999972</v>
      </c>
      <c r="BV115" s="41">
        <v>5.1617671210379363</v>
      </c>
      <c r="BW115" s="41">
        <v>7.4365793780687408</v>
      </c>
      <c r="BX115" s="41">
        <v>8.3617712297893139</v>
      </c>
      <c r="BY115" s="41">
        <v>6.8558042686100968</v>
      </c>
      <c r="BZ115" s="41">
        <v>7.8824039714080065</v>
      </c>
      <c r="CA115" s="41">
        <v>7.1396651937828191</v>
      </c>
      <c r="CB115" s="41">
        <v>4.458485430621189</v>
      </c>
      <c r="CC115" s="41">
        <v>3.7648655177926877</v>
      </c>
      <c r="CD115" s="41">
        <v>5.9350977781301495</v>
      </c>
      <c r="CE115" s="41">
        <v>6.6241647246636735</v>
      </c>
      <c r="CF115" s="41">
        <v>5.1956533628019255</v>
      </c>
      <c r="CG115" s="41">
        <v>6.1676592782923727</v>
      </c>
      <c r="CH115" s="41">
        <v>2.6169497897135874</v>
      </c>
      <c r="CI115" s="41">
        <v>0.60302369201046757</v>
      </c>
      <c r="CJ115" s="41">
        <v>0.52479507235364853</v>
      </c>
      <c r="CK115" s="41">
        <v>1.2482561846925677</v>
      </c>
      <c r="CL115" s="41">
        <v>5.6403743836051623</v>
      </c>
      <c r="CM115" s="41">
        <v>1.6785434860755748</v>
      </c>
      <c r="CN115" s="41">
        <v>8.8826983490616218</v>
      </c>
      <c r="CO115" s="41">
        <v>3.5070159675495587</v>
      </c>
      <c r="CP115" s="41">
        <v>4.9271580465729787</v>
      </c>
      <c r="CQ115" s="41">
        <v>4.8155279981514294</v>
      </c>
      <c r="CR115" s="41">
        <v>0.28101759161919138</v>
      </c>
      <c r="CS115" s="41">
        <v>2.5482727948853103</v>
      </c>
      <c r="CT115" s="41">
        <v>2.9078956753836187</v>
      </c>
      <c r="CU115" s="41">
        <v>2.3018712875621907</v>
      </c>
      <c r="CV115" s="41">
        <v>8.4828210983741883</v>
      </c>
      <c r="CW115" s="41">
        <v>4.6351494399249402</v>
      </c>
      <c r="CX115" s="41">
        <v>5.1399472752871054</v>
      </c>
      <c r="CY115" s="41">
        <v>1.5303731712054127</v>
      </c>
      <c r="CZ115" s="41">
        <v>0.95555475070625917</v>
      </c>
      <c r="DA115" s="41">
        <v>6.4745740222111801</v>
      </c>
      <c r="DB115" s="41">
        <v>2.9868339813742839</v>
      </c>
      <c r="DC115" s="41">
        <v>4.0633906283306951</v>
      </c>
      <c r="DD115" s="41">
        <v>4.906199444899654</v>
      </c>
      <c r="DE115" s="41">
        <v>8.0496321818314787</v>
      </c>
      <c r="DF115" s="41">
        <v>1.0731089751771266</v>
      </c>
      <c r="DG115" s="41">
        <v>4.8059229442052684</v>
      </c>
      <c r="DH115" s="41">
        <v>4.6103301149089271</v>
      </c>
      <c r="DI115" s="41">
        <v>4.6890387322044909</v>
      </c>
      <c r="DJ115" s="41">
        <v>1.1687758972987998</v>
      </c>
      <c r="DK115" s="41">
        <v>0.94408789939666959</v>
      </c>
      <c r="DL115" s="41">
        <v>1.2866445434224794</v>
      </c>
      <c r="DM115" s="41">
        <v>3.2092910569103146</v>
      </c>
      <c r="DN115" s="41">
        <v>1.6521998492570658</v>
      </c>
      <c r="DO115" s="41">
        <v>5.4126074842283654</v>
      </c>
      <c r="DP115" s="41">
        <v>5.4126074842283654</v>
      </c>
      <c r="DQ115" s="41">
        <v>9.2153460574513204</v>
      </c>
      <c r="DR115" s="41">
        <v>1.5221450169455157</v>
      </c>
      <c r="DS115" s="41">
        <v>5.3687455371984178</v>
      </c>
      <c r="DT115" s="41">
        <v>5.3906765107133925</v>
      </c>
      <c r="DU115" s="41">
        <v>8.910714951056665</v>
      </c>
      <c r="DV115" s="41">
        <v>5.1780264496439461</v>
      </c>
      <c r="DW115" s="41">
        <v>7.0443707003503064</v>
      </c>
      <c r="DX115" s="41">
        <v>1.6612962149397712</v>
      </c>
      <c r="DY115" s="41">
        <v>2.1931495683772231</v>
      </c>
      <c r="DZ115" s="41">
        <v>6.3687150837988815</v>
      </c>
      <c r="EA115" s="41">
        <v>3.2303768773023522</v>
      </c>
      <c r="EB115" s="41">
        <v>3.3633844361045573</v>
      </c>
      <c r="EC115" s="41">
        <v>0.28940454999830173</v>
      </c>
      <c r="ED115" s="41">
        <v>0</v>
      </c>
      <c r="EE115" s="41">
        <v>0</v>
      </c>
      <c r="EF115" s="41">
        <v>0.32625847795045687</v>
      </c>
      <c r="EG115" s="41">
        <v>0.15391575698718965</v>
      </c>
      <c r="EH115" s="41">
        <v>1.7586500965458733</v>
      </c>
      <c r="EI115" s="41">
        <v>4.2628340645620728</v>
      </c>
    </row>
    <row r="116" spans="1:139">
      <c r="A116" s="24" t="s">
        <v>328</v>
      </c>
      <c r="B116" s="53">
        <v>2022</v>
      </c>
      <c r="C116" s="41">
        <v>7.2040010677364732</v>
      </c>
      <c r="D116" s="41">
        <v>4.3626209735235744</v>
      </c>
      <c r="E116" s="41">
        <v>8.8212535906144414</v>
      </c>
      <c r="F116" s="41">
        <v>6.7959585439581627</v>
      </c>
      <c r="G116" s="41">
        <v>7.6186655166797355</v>
      </c>
      <c r="H116" s="41">
        <v>3.3526840425414273</v>
      </c>
      <c r="I116" s="41">
        <v>9.4283244845042606</v>
      </c>
      <c r="J116" s="41">
        <v>6.7998913479084742</v>
      </c>
      <c r="K116" s="41">
        <v>3.4092289010321815</v>
      </c>
      <c r="L116" s="41">
        <v>5.6470226432907245</v>
      </c>
      <c r="M116" s="41">
        <v>0.94449761496790319</v>
      </c>
      <c r="N116" s="41">
        <v>3.3335830530969361</v>
      </c>
      <c r="O116" s="41">
        <v>7.9287697764862664</v>
      </c>
      <c r="P116" s="41">
        <v>9.471829456961057</v>
      </c>
      <c r="Q116" s="41">
        <v>8.5907661919138274</v>
      </c>
      <c r="R116" s="41">
        <v>6.2223068438482372</v>
      </c>
      <c r="S116" s="41">
        <v>2.3314255011151443</v>
      </c>
      <c r="T116" s="41">
        <v>6.6845930232558137</v>
      </c>
      <c r="U116" s="41">
        <v>6.8716151322633898</v>
      </c>
      <c r="V116" s="41">
        <v>5.9502620193067397</v>
      </c>
      <c r="W116" s="41">
        <v>9.5392745784969275</v>
      </c>
      <c r="X116" s="41">
        <v>7.6957904811257984</v>
      </c>
      <c r="Y116" s="41">
        <v>9.9348017749725006</v>
      </c>
      <c r="Z116" s="41">
        <v>7.5292298358339558</v>
      </c>
      <c r="AA116" s="41">
        <v>7.6985864643608828</v>
      </c>
      <c r="AB116" s="41">
        <v>8.4795366269580121</v>
      </c>
      <c r="AC116" s="41">
        <v>1.520665188970697</v>
      </c>
      <c r="AD116" s="41">
        <v>2.8538690571365595</v>
      </c>
      <c r="AE116" s="41">
        <v>8.7351934868455565</v>
      </c>
      <c r="AF116" s="41">
        <v>8.9738536911609739</v>
      </c>
      <c r="AG116" s="41">
        <v>4.4200945154573006</v>
      </c>
      <c r="AH116" s="41">
        <v>7.3542987065579606</v>
      </c>
      <c r="AI116" s="41">
        <v>5.6429957743548407</v>
      </c>
      <c r="AJ116" s="41">
        <v>5.9013720362244051</v>
      </c>
      <c r="AK116" s="41">
        <v>6.4589667094184513</v>
      </c>
      <c r="AL116" s="41" t="s">
        <v>314</v>
      </c>
      <c r="AM116" s="41" t="s">
        <v>314</v>
      </c>
      <c r="AN116" s="41">
        <v>6.1801693728214282</v>
      </c>
      <c r="AO116" s="41">
        <v>6.7675672580447612</v>
      </c>
      <c r="AP116" s="41">
        <v>5.0903181930842507</v>
      </c>
      <c r="AQ116" s="41">
        <v>1.8869184857457082</v>
      </c>
      <c r="AR116" s="41">
        <v>5.9011141726183212</v>
      </c>
      <c r="AS116" s="41">
        <v>8.1284555255607227</v>
      </c>
      <c r="AT116" s="41">
        <v>5.2517015942522507</v>
      </c>
      <c r="AU116" s="41">
        <v>3.4290984640083124</v>
      </c>
      <c r="AV116" s="41">
        <v>1.3519663317291237</v>
      </c>
      <c r="AW116" s="41">
        <v>3.9873316776413228</v>
      </c>
      <c r="AX116" s="41">
        <v>2.9227988244595866</v>
      </c>
      <c r="AY116" s="41">
        <v>4.0872502093559184</v>
      </c>
      <c r="AZ116" s="41">
        <v>9.852428813618646</v>
      </c>
      <c r="BA116" s="41">
        <v>5.7239110414089751</v>
      </c>
      <c r="BB116" s="41">
        <v>5.4443792193031531</v>
      </c>
      <c r="BC116" s="41">
        <v>7.0069063581102586</v>
      </c>
      <c r="BD116" s="41">
        <v>7.6287670240509975</v>
      </c>
      <c r="BE116" s="41">
        <v>3.6269423675771746</v>
      </c>
      <c r="BF116" s="41">
        <v>5.6278546958140865</v>
      </c>
      <c r="BG116" s="41">
        <v>6.3173805269621734</v>
      </c>
      <c r="BH116" s="41">
        <v>3.4636660617262276</v>
      </c>
      <c r="BI116" s="41">
        <v>5.1578427597981982</v>
      </c>
      <c r="BJ116" s="41">
        <v>8.4706379383185464</v>
      </c>
      <c r="BK116" s="41">
        <v>5.6973822532809901</v>
      </c>
      <c r="BL116" s="41">
        <v>8.5395454469682832</v>
      </c>
      <c r="BM116" s="41">
        <v>7.4372471958461226</v>
      </c>
      <c r="BN116" s="41">
        <v>8.7564766839378212</v>
      </c>
      <c r="BO116" s="41">
        <v>8.2444231089174078</v>
      </c>
      <c r="BP116" s="41">
        <v>1.3865540197145454</v>
      </c>
      <c r="BQ116" s="41">
        <v>1.485894186576483</v>
      </c>
      <c r="BR116" s="41">
        <v>1.375538486575508</v>
      </c>
      <c r="BS116" s="41">
        <v>1.4567228307054298</v>
      </c>
      <c r="BT116" s="41">
        <v>1.4261773808929918</v>
      </c>
      <c r="BU116" s="41">
        <v>5.1226609143637969</v>
      </c>
      <c r="BV116" s="41">
        <v>6.8714074560683187</v>
      </c>
      <c r="BW116" s="41">
        <v>8.019639934533549</v>
      </c>
      <c r="BX116" s="41">
        <v>9.2507501190070158</v>
      </c>
      <c r="BY116" s="41">
        <v>7.5585632483081735</v>
      </c>
      <c r="BZ116" s="41">
        <v>7.63806596810893</v>
      </c>
      <c r="CA116" s="41">
        <v>7.8676853452051976</v>
      </c>
      <c r="CB116" s="41">
        <v>8.1382392958866063</v>
      </c>
      <c r="CC116" s="41">
        <v>7.2041342069261427</v>
      </c>
      <c r="CD116" s="41">
        <v>6.1552436723994433</v>
      </c>
      <c r="CE116" s="41">
        <v>4.9559106258387651</v>
      </c>
      <c r="CF116" s="41">
        <v>6.6133819502627391</v>
      </c>
      <c r="CG116" s="41">
        <v>7.2405336477339688</v>
      </c>
      <c r="CH116" s="41">
        <v>2.052230915626982</v>
      </c>
      <c r="CI116" s="41">
        <v>1.6899836816880762</v>
      </c>
      <c r="CJ116" s="41">
        <v>3.170157788078459</v>
      </c>
      <c r="CK116" s="41">
        <v>2.3041241284645055</v>
      </c>
      <c r="CL116" s="41">
        <v>8.023951584409927</v>
      </c>
      <c r="CM116" s="41">
        <v>1.5254640464698708</v>
      </c>
      <c r="CN116" s="41">
        <v>2.9105568874631031</v>
      </c>
      <c r="CO116" s="41">
        <v>5.9937004806414551</v>
      </c>
      <c r="CP116" s="41">
        <v>4.6134182497460889</v>
      </c>
      <c r="CQ116" s="41">
        <v>5.3995931415286256</v>
      </c>
      <c r="CR116" s="41">
        <v>5.0118188375344817</v>
      </c>
      <c r="CS116" s="41">
        <v>5.2057059895315536</v>
      </c>
      <c r="CT116" s="41">
        <v>4.0410827892473833</v>
      </c>
      <c r="CU116" s="41">
        <v>5.2123289737899867</v>
      </c>
      <c r="CV116" s="41">
        <v>9.9033775111374602</v>
      </c>
      <c r="CW116" s="41">
        <v>9.665568391917235</v>
      </c>
      <c r="CX116" s="41">
        <v>8.2604249589482279</v>
      </c>
      <c r="CY116" s="41">
        <v>3.7143009327664518</v>
      </c>
      <c r="CZ116" s="41">
        <v>3.2377041287228039</v>
      </c>
      <c r="DA116" s="41">
        <v>9.2973018102459406</v>
      </c>
      <c r="DB116" s="41">
        <v>5.4164356239117319</v>
      </c>
      <c r="DC116" s="41">
        <v>6.8384302914299795</v>
      </c>
      <c r="DD116" s="41">
        <v>5.7949493504342637</v>
      </c>
      <c r="DE116" s="41">
        <v>5.9570879931164766</v>
      </c>
      <c r="DF116" s="41">
        <v>6.3921729751264671</v>
      </c>
      <c r="DG116" s="41">
        <v>6.2363130912820575</v>
      </c>
      <c r="DH116" s="41">
        <v>9.3134424802469002</v>
      </c>
      <c r="DI116" s="41">
        <v>6.7387931780412327</v>
      </c>
      <c r="DJ116" s="41">
        <v>2.378967518918937</v>
      </c>
      <c r="DK116" s="41">
        <v>3.0608690317880223</v>
      </c>
      <c r="DL116" s="41">
        <v>0.78118074104607604</v>
      </c>
      <c r="DM116" s="41">
        <v>2.3552499380989076</v>
      </c>
      <c r="DN116" s="41">
        <v>2.1440668074629858</v>
      </c>
      <c r="DO116" s="41">
        <v>7.2914871391078346</v>
      </c>
      <c r="DP116" s="41">
        <v>7.2914871391078346</v>
      </c>
      <c r="DQ116" s="41">
        <v>9.5315211104684785</v>
      </c>
      <c r="DR116" s="41">
        <v>3.2414699942003415</v>
      </c>
      <c r="DS116" s="41">
        <v>6.3864955523344102</v>
      </c>
      <c r="DT116" s="41">
        <v>6.8389913457211229</v>
      </c>
      <c r="DU116" s="41">
        <v>9.1626079532066758</v>
      </c>
      <c r="DV116" s="41">
        <v>9.6236012207527981</v>
      </c>
      <c r="DW116" s="41">
        <v>9.3931045869797369</v>
      </c>
      <c r="DX116" s="41">
        <v>1.560852715911925</v>
      </c>
      <c r="DY116" s="41">
        <v>1.5989136185105066</v>
      </c>
      <c r="DZ116" s="41">
        <v>7.877094972067038</v>
      </c>
      <c r="EA116" s="41">
        <v>2.5347123831113634</v>
      </c>
      <c r="EB116" s="41">
        <v>3.3928934224002081</v>
      </c>
      <c r="EC116" s="41">
        <v>2.7950427374470022</v>
      </c>
      <c r="ED116" s="41">
        <v>1.641535080587875</v>
      </c>
      <c r="EE116" s="41">
        <v>3.2062515843624144</v>
      </c>
      <c r="EF116" s="41">
        <v>2.3752370923897668</v>
      </c>
      <c r="EG116" s="41">
        <v>2.5045166236967642</v>
      </c>
      <c r="EH116" s="41">
        <v>2.9487050230484861</v>
      </c>
      <c r="EI116" s="41">
        <v>5.7252945075152519</v>
      </c>
    </row>
    <row r="117" spans="1:139">
      <c r="A117" s="25" t="s">
        <v>329</v>
      </c>
      <c r="B117" s="53">
        <v>2022</v>
      </c>
      <c r="C117" s="41">
        <v>3.9085625387579332</v>
      </c>
      <c r="D117" s="41">
        <v>6.975597434362478</v>
      </c>
      <c r="E117" s="41">
        <v>2.5600475996617917</v>
      </c>
      <c r="F117" s="41">
        <v>4.4814025242607345</v>
      </c>
      <c r="G117" s="41">
        <v>0.67588015875945096</v>
      </c>
      <c r="H117" s="41">
        <v>8.616368514610679</v>
      </c>
      <c r="I117" s="41">
        <v>8.9504877145326578</v>
      </c>
      <c r="J117" s="41">
        <v>6.0809121293009296</v>
      </c>
      <c r="K117" s="41">
        <v>1.3539769277474198</v>
      </c>
      <c r="L117" s="41">
        <v>10</v>
      </c>
      <c r="M117" s="41">
        <v>3.601804682821425E-3</v>
      </c>
      <c r="N117" s="41">
        <v>3.7858595774767472</v>
      </c>
      <c r="O117" s="41">
        <v>8.2993605088617919</v>
      </c>
      <c r="P117" s="41">
        <v>10</v>
      </c>
      <c r="Q117" s="41">
        <v>7.8400996697844576</v>
      </c>
      <c r="R117" s="41" t="s">
        <v>314</v>
      </c>
      <c r="S117" s="41" t="s">
        <v>314</v>
      </c>
      <c r="T117" s="41">
        <v>5.5769230769230766</v>
      </c>
      <c r="U117" s="41">
        <v>7.9290958138923306</v>
      </c>
      <c r="V117" s="41">
        <v>5.5693175112326854</v>
      </c>
      <c r="W117" s="41">
        <v>0.47914949755608333</v>
      </c>
      <c r="X117" s="41" t="s">
        <v>314</v>
      </c>
      <c r="Y117" s="41">
        <v>4.8918096287521893</v>
      </c>
      <c r="Z117" s="41">
        <v>4.7441817548693326</v>
      </c>
      <c r="AA117" s="41">
        <v>2.3414497238993466</v>
      </c>
      <c r="AB117" s="41">
        <v>3.1141476512692376</v>
      </c>
      <c r="AC117" s="41" t="s">
        <v>314</v>
      </c>
      <c r="AD117" s="41" t="s">
        <v>314</v>
      </c>
      <c r="AE117" s="41" t="s">
        <v>314</v>
      </c>
      <c r="AF117" s="41">
        <v>5.1652314114933926</v>
      </c>
      <c r="AG117" s="41">
        <v>1.3208318741979605E-2</v>
      </c>
      <c r="AH117" s="41">
        <v>0</v>
      </c>
      <c r="AI117" s="41">
        <v>1.7261465767451243</v>
      </c>
      <c r="AJ117" s="41" t="s">
        <v>314</v>
      </c>
      <c r="AK117" s="41" t="s">
        <v>314</v>
      </c>
      <c r="AL117" s="41">
        <v>8.2338800921127209E-3</v>
      </c>
      <c r="AM117" s="41">
        <v>5.6000000000000001E-2</v>
      </c>
      <c r="AN117" s="41">
        <v>3.2116940046056357E-2</v>
      </c>
      <c r="AO117" s="41">
        <v>1.6241370560201396</v>
      </c>
      <c r="AP117" s="41">
        <v>1.1755608038201775</v>
      </c>
      <c r="AQ117" s="41">
        <v>4.1998050912621362E-2</v>
      </c>
      <c r="AR117" s="41">
        <v>1.7474045402679741</v>
      </c>
      <c r="AS117" s="41">
        <v>2.2503522860621192</v>
      </c>
      <c r="AT117" s="41">
        <v>1.3038289202657234</v>
      </c>
      <c r="AU117" s="41">
        <v>2.7759250504313266</v>
      </c>
      <c r="AV117" s="41">
        <v>0.76348308196237158</v>
      </c>
      <c r="AW117" s="41">
        <v>3.1898653421130581</v>
      </c>
      <c r="AX117" s="41">
        <v>2.2430911581689186</v>
      </c>
      <c r="AY117" s="41">
        <v>1.773460039217321</v>
      </c>
      <c r="AZ117" s="41">
        <v>9.811763864419115</v>
      </c>
      <c r="BA117" s="41">
        <v>6.1947524563821474</v>
      </c>
      <c r="BB117" s="41">
        <v>6.065772334759691</v>
      </c>
      <c r="BC117" s="41">
        <v>7.3574295518536514</v>
      </c>
      <c r="BD117" s="41">
        <v>0.99544127996026033</v>
      </c>
      <c r="BE117" s="41">
        <v>2.8363498535018419</v>
      </c>
      <c r="BF117" s="41">
        <v>1.9158955667310509</v>
      </c>
      <c r="BG117" s="41">
        <v>4.6366625592923514</v>
      </c>
      <c r="BH117" s="41">
        <v>4.2319524824855197</v>
      </c>
      <c r="BI117" s="41">
        <v>2.3038505738079129</v>
      </c>
      <c r="BJ117" s="41">
        <v>8.1678636811716429E-2</v>
      </c>
      <c r="BK117" s="41">
        <v>2.2058272310350495</v>
      </c>
      <c r="BL117" s="41">
        <v>5.1301922488254732</v>
      </c>
      <c r="BM117" s="41">
        <v>0</v>
      </c>
      <c r="BN117" s="41">
        <v>0.69948186528497491</v>
      </c>
      <c r="BO117" s="41">
        <v>1.9432247047034825</v>
      </c>
      <c r="BP117" s="41">
        <v>3.3319876529859824</v>
      </c>
      <c r="BQ117" s="41">
        <v>3.0332865651313341</v>
      </c>
      <c r="BR117" s="41">
        <v>1.2840320630151891</v>
      </c>
      <c r="BS117" s="41">
        <v>0.60839405476881536</v>
      </c>
      <c r="BT117" s="41">
        <v>2.0644250839753302</v>
      </c>
      <c r="BU117" s="41">
        <v>2.0711590065712873</v>
      </c>
      <c r="BV117" s="41">
        <v>5.4672359993430781</v>
      </c>
      <c r="BW117" s="41">
        <v>3.8543371522094905</v>
      </c>
      <c r="BX117" s="41">
        <v>1.414013400970437</v>
      </c>
      <c r="BY117" s="41">
        <v>0.68367169876800271</v>
      </c>
      <c r="BZ117" s="41">
        <v>6.8745097077993167</v>
      </c>
      <c r="CA117" s="41">
        <v>3.6587535918180651</v>
      </c>
      <c r="CB117" s="41">
        <v>0</v>
      </c>
      <c r="CC117" s="41">
        <v>1.490692479592771</v>
      </c>
      <c r="CD117" s="41">
        <v>2.0929237096604805</v>
      </c>
      <c r="CE117" s="41">
        <v>2.8241115956186036</v>
      </c>
      <c r="CF117" s="41">
        <v>1.6019319462179638</v>
      </c>
      <c r="CG117" s="41">
        <v>2.6303427690180148</v>
      </c>
      <c r="CH117" s="41">
        <v>0.37346396936162213</v>
      </c>
      <c r="CI117" s="41">
        <v>0.67768518145468704</v>
      </c>
      <c r="CJ117" s="41">
        <v>1.7960777892559134</v>
      </c>
      <c r="CK117" s="41">
        <v>0.94907564669074085</v>
      </c>
      <c r="CL117" s="41">
        <v>4.5395675554174444</v>
      </c>
      <c r="CM117" s="41">
        <v>0</v>
      </c>
      <c r="CN117" s="41">
        <v>0</v>
      </c>
      <c r="CO117" s="41">
        <v>1.6688519204778935</v>
      </c>
      <c r="CP117" s="41">
        <v>1.5521048689738342</v>
      </c>
      <c r="CQ117" s="41">
        <v>0</v>
      </c>
      <c r="CR117" s="41">
        <v>0.91893698281349478</v>
      </c>
      <c r="CS117" s="41">
        <v>0.45946849140674739</v>
      </c>
      <c r="CT117" s="41">
        <v>0.98688300235710746</v>
      </c>
      <c r="CU117" s="41">
        <v>0</v>
      </c>
      <c r="CV117" s="41">
        <v>5.0557130257000455</v>
      </c>
      <c r="CW117" s="41">
        <v>9.6212310198384152</v>
      </c>
      <c r="CX117" s="41">
        <v>4.8923146818461536</v>
      </c>
      <c r="CY117" s="41">
        <v>0.85652185444122575</v>
      </c>
      <c r="CZ117" s="41">
        <v>0.60992856428059117</v>
      </c>
      <c r="DA117" s="41">
        <v>1.1279119030756779</v>
      </c>
      <c r="DB117" s="41">
        <v>0.86478744059916501</v>
      </c>
      <c r="DC117" s="41">
        <v>2.8785510612226588</v>
      </c>
      <c r="DD117" s="41">
        <v>2.7216895443660167</v>
      </c>
      <c r="DE117" s="41">
        <v>6.3362473660465382</v>
      </c>
      <c r="DF117" s="41">
        <v>3.3616004684661851</v>
      </c>
      <c r="DG117" s="41">
        <v>8.8298375660298234</v>
      </c>
      <c r="DH117" s="41">
        <v>6.282928564769847</v>
      </c>
      <c r="DI117" s="41">
        <v>5.5064607019356817</v>
      </c>
      <c r="DJ117" s="41">
        <v>1.1186155044975723</v>
      </c>
      <c r="DK117" s="41">
        <v>3.5687814704336884</v>
      </c>
      <c r="DL117" s="41">
        <v>0.20189766833688202</v>
      </c>
      <c r="DM117" s="41">
        <v>0.86882492554128854</v>
      </c>
      <c r="DN117" s="41">
        <v>1.4395298922023578</v>
      </c>
      <c r="DO117" s="41">
        <v>0.44178115580340016</v>
      </c>
      <c r="DP117" s="41">
        <v>0.44178115580340016</v>
      </c>
      <c r="DQ117" s="41">
        <v>5.9147869674185474</v>
      </c>
      <c r="DR117" s="41">
        <v>4.5012458991482353E-2</v>
      </c>
      <c r="DS117" s="41">
        <v>2.9798997132050147</v>
      </c>
      <c r="DT117" s="41">
        <v>1.7108404345042074</v>
      </c>
      <c r="DU117" s="41">
        <v>3.9148370750814321</v>
      </c>
      <c r="DV117" s="41">
        <v>3.794506612410987</v>
      </c>
      <c r="DW117" s="41">
        <v>3.8546718437462095</v>
      </c>
      <c r="DX117" s="41">
        <v>0</v>
      </c>
      <c r="DY117" s="41">
        <v>0.4436464027021455</v>
      </c>
      <c r="DZ117" s="41">
        <v>0</v>
      </c>
      <c r="EA117" s="41">
        <v>0</v>
      </c>
      <c r="EB117" s="41">
        <v>0.11091160067553638</v>
      </c>
      <c r="EC117" s="41">
        <v>0</v>
      </c>
      <c r="ED117" s="41">
        <v>0</v>
      </c>
      <c r="EE117" s="41">
        <v>0</v>
      </c>
      <c r="EF117" s="41">
        <v>0.5471912800178429</v>
      </c>
      <c r="EG117" s="41">
        <v>0.13679782000446072</v>
      </c>
      <c r="EH117" s="41">
        <v>0.12385471033999854</v>
      </c>
      <c r="EI117" s="41">
        <v>2.6773746605892326</v>
      </c>
    </row>
    <row r="118" spans="1:139">
      <c r="A118" s="24" t="s">
        <v>330</v>
      </c>
      <c r="B118" s="53">
        <v>2022</v>
      </c>
      <c r="C118" s="41">
        <v>6.3793406870297842</v>
      </c>
      <c r="D118" s="41">
        <v>7.1514767754148201</v>
      </c>
      <c r="E118" s="41">
        <v>5.7748467672370829</v>
      </c>
      <c r="F118" s="41">
        <v>6.4352214098938951</v>
      </c>
      <c r="G118" s="41">
        <v>2.1060597290918439</v>
      </c>
      <c r="H118" s="41">
        <v>8.5313626574150039</v>
      </c>
      <c r="I118" s="41">
        <v>7.6750216076058777</v>
      </c>
      <c r="J118" s="41">
        <v>6.1041479980375746</v>
      </c>
      <c r="K118" s="41">
        <v>2.4924104432301157</v>
      </c>
      <c r="L118" s="41">
        <v>8.0549489448127503</v>
      </c>
      <c r="M118" s="41">
        <v>3.9079977358357346E-2</v>
      </c>
      <c r="N118" s="41">
        <v>3.5288131218004075</v>
      </c>
      <c r="O118" s="41">
        <v>4.7010701263722954</v>
      </c>
      <c r="P118" s="41">
        <v>6.2756320526204394</v>
      </c>
      <c r="Q118" s="41">
        <v>4.7948308383396743</v>
      </c>
      <c r="R118" s="41">
        <v>0</v>
      </c>
      <c r="S118" s="41" t="s">
        <v>314</v>
      </c>
      <c r="T118" s="41">
        <v>10</v>
      </c>
      <c r="U118" s="41">
        <v>5.1543066034664822</v>
      </c>
      <c r="V118" s="41">
        <v>5.3056222832995896</v>
      </c>
      <c r="W118" s="41">
        <v>3.3636311200304392</v>
      </c>
      <c r="X118" s="41">
        <v>3.678099262404535</v>
      </c>
      <c r="Y118" s="41">
        <v>8.6259530685781929</v>
      </c>
      <c r="Z118" s="41">
        <v>5.3900306449687463</v>
      </c>
      <c r="AA118" s="41">
        <v>4.3451982016839272</v>
      </c>
      <c r="AB118" s="41">
        <v>5.0805824595331668</v>
      </c>
      <c r="AC118" s="41">
        <v>9.2385796477632738</v>
      </c>
      <c r="AD118" s="41">
        <v>0.1386551244348837</v>
      </c>
      <c r="AE118" s="41">
        <v>3.0552045329310622</v>
      </c>
      <c r="AF118" s="41">
        <v>0</v>
      </c>
      <c r="AG118" s="41">
        <v>0</v>
      </c>
      <c r="AH118" s="41">
        <v>0</v>
      </c>
      <c r="AI118" s="41">
        <v>2.0720732175215364</v>
      </c>
      <c r="AJ118" s="41">
        <v>7.2571118613562735</v>
      </c>
      <c r="AK118" s="41">
        <v>8.782791542928182</v>
      </c>
      <c r="AL118" s="41">
        <v>1.4073988165390491E-3</v>
      </c>
      <c r="AM118" s="41">
        <v>0.224</v>
      </c>
      <c r="AN118" s="41">
        <v>4.0663277007752487</v>
      </c>
      <c r="AO118" s="41">
        <v>3.739661125943317</v>
      </c>
      <c r="AP118" s="41">
        <v>1.058488876596948</v>
      </c>
      <c r="AQ118" s="41">
        <v>0.57649487577821823</v>
      </c>
      <c r="AR118" s="41">
        <v>3.4217458199850697</v>
      </c>
      <c r="AS118" s="41">
        <v>5.2313881616121076</v>
      </c>
      <c r="AT118" s="41">
        <v>2.572029433493086</v>
      </c>
      <c r="AU118" s="41">
        <v>4.1187736962913233</v>
      </c>
      <c r="AV118" s="41">
        <v>0.25570255219275578</v>
      </c>
      <c r="AW118" s="41">
        <v>3.7975346897855959</v>
      </c>
      <c r="AX118" s="41">
        <v>2.7240036460898915</v>
      </c>
      <c r="AY118" s="41">
        <v>2.648016539791489</v>
      </c>
      <c r="AZ118" s="41">
        <v>5.9029638820692787</v>
      </c>
      <c r="BA118" s="41">
        <v>6.9288228864209076</v>
      </c>
      <c r="BB118" s="41">
        <v>8.2466954828053058</v>
      </c>
      <c r="BC118" s="41">
        <v>7.0261607504318313</v>
      </c>
      <c r="BD118" s="41">
        <v>1.8802779732582691</v>
      </c>
      <c r="BE118" s="41">
        <v>3.1704608818133289</v>
      </c>
      <c r="BF118" s="41">
        <v>2.5253694275357992</v>
      </c>
      <c r="BG118" s="41">
        <v>4.7757650889838157</v>
      </c>
      <c r="BH118" s="41">
        <v>4.3830249721969441</v>
      </c>
      <c r="BI118" s="41">
        <v>4.45527189359942</v>
      </c>
      <c r="BJ118" s="41">
        <v>5.3302351781439228</v>
      </c>
      <c r="BK118" s="41">
        <v>4.7228440146467623</v>
      </c>
      <c r="BL118" s="41">
        <v>6.9695231407156522</v>
      </c>
      <c r="BM118" s="41">
        <v>10</v>
      </c>
      <c r="BN118" s="41">
        <v>4.9430051813471474</v>
      </c>
      <c r="BO118" s="41">
        <v>7.3041761073542668</v>
      </c>
      <c r="BP118" s="41">
        <v>2.1063527351202298</v>
      </c>
      <c r="BQ118" s="41">
        <v>1.7192843524129162</v>
      </c>
      <c r="BR118" s="41">
        <v>0.67643572982303735</v>
      </c>
      <c r="BS118" s="41">
        <v>2.2864944569436925</v>
      </c>
      <c r="BT118" s="41">
        <v>1.6971418185749687</v>
      </c>
      <c r="BU118" s="41">
        <v>4.5747206468586654</v>
      </c>
      <c r="BV118" s="41">
        <v>3.3946460831006728</v>
      </c>
      <c r="BW118" s="41">
        <v>5.1738952536824883</v>
      </c>
      <c r="BX118" s="41">
        <v>6.524150438654738</v>
      </c>
      <c r="BY118" s="41">
        <v>4.7700850251605056</v>
      </c>
      <c r="BZ118" s="41">
        <v>5.978603695702704</v>
      </c>
      <c r="CA118" s="41">
        <v>5.1682760992602219</v>
      </c>
      <c r="CB118" s="41">
        <v>5.2210069732120097</v>
      </c>
      <c r="CC118" s="41">
        <v>5.3517353716190561</v>
      </c>
      <c r="CD118" s="41">
        <v>5.3884869263155846</v>
      </c>
      <c r="CE118" s="41">
        <v>5.3327276583731695</v>
      </c>
      <c r="CF118" s="41">
        <v>5.3234892323799556</v>
      </c>
      <c r="CG118" s="41">
        <v>5.2458826658200888</v>
      </c>
      <c r="CH118" s="41">
        <v>1.0160710509621487</v>
      </c>
      <c r="CI118" s="41">
        <v>0.33327775921597308</v>
      </c>
      <c r="CJ118" s="41">
        <v>3.7749829591083</v>
      </c>
      <c r="CK118" s="41">
        <v>1.7081105897621407</v>
      </c>
      <c r="CL118" s="41">
        <v>4.9686611502095293</v>
      </c>
      <c r="CM118" s="41">
        <v>0</v>
      </c>
      <c r="CN118" s="41">
        <v>0</v>
      </c>
      <c r="CO118" s="41">
        <v>2.1351148360194347</v>
      </c>
      <c r="CP118" s="41">
        <v>1.775943996557241</v>
      </c>
      <c r="CQ118" s="41">
        <v>0</v>
      </c>
      <c r="CR118" s="41">
        <v>1.1685683170347958</v>
      </c>
      <c r="CS118" s="41">
        <v>0.5842841585173979</v>
      </c>
      <c r="CT118" s="41">
        <v>1.3561129149455933</v>
      </c>
      <c r="CU118" s="41">
        <v>9.1556849524977171</v>
      </c>
      <c r="CV118" s="41">
        <v>0.91717150926617808</v>
      </c>
      <c r="CW118" s="41">
        <v>7.1579333943073387</v>
      </c>
      <c r="CX118" s="41">
        <v>5.743596618690411</v>
      </c>
      <c r="CY118" s="41">
        <v>4.9402232078434674</v>
      </c>
      <c r="CZ118" s="41">
        <v>1.9161922394481903</v>
      </c>
      <c r="DA118" s="41">
        <v>1.5038825374342371</v>
      </c>
      <c r="DB118" s="41">
        <v>2.7867659949086314</v>
      </c>
      <c r="DC118" s="41">
        <v>4.265181306799521</v>
      </c>
      <c r="DD118" s="41">
        <v>9.273959265030399</v>
      </c>
      <c r="DE118" s="41">
        <v>7.8336446023157844</v>
      </c>
      <c r="DF118" s="41">
        <v>3.1618432097897515</v>
      </c>
      <c r="DG118" s="41">
        <v>4.8249302004750669</v>
      </c>
      <c r="DH118" s="41">
        <v>6.6050691802445858</v>
      </c>
      <c r="DI118" s="41">
        <v>6.3398892915711169</v>
      </c>
      <c r="DJ118" s="41">
        <v>2.1510529566955743</v>
      </c>
      <c r="DK118" s="41">
        <v>3.0816628712568592</v>
      </c>
      <c r="DL118" s="41">
        <v>0.3130239477797182</v>
      </c>
      <c r="DM118" s="41">
        <v>4.7026861247445861</v>
      </c>
      <c r="DN118" s="41">
        <v>2.5621064751191849</v>
      </c>
      <c r="DO118" s="41">
        <v>1.5047937608263495</v>
      </c>
      <c r="DP118" s="41">
        <v>1.5047937608263495</v>
      </c>
      <c r="DQ118" s="41">
        <v>0</v>
      </c>
      <c r="DR118" s="41">
        <v>1.1058652498757762E-3</v>
      </c>
      <c r="DS118" s="41">
        <v>5.5293262493788812E-4</v>
      </c>
      <c r="DT118" s="41">
        <v>0.75267334672564368</v>
      </c>
      <c r="DU118" s="41">
        <v>0</v>
      </c>
      <c r="DV118" s="41">
        <v>0</v>
      </c>
      <c r="DW118" s="41">
        <v>0</v>
      </c>
      <c r="DX118" s="41">
        <v>0</v>
      </c>
      <c r="DY118" s="41">
        <v>0.25918755733385374</v>
      </c>
      <c r="DZ118" s="41">
        <v>0</v>
      </c>
      <c r="EA118" s="41">
        <v>0</v>
      </c>
      <c r="EB118" s="41">
        <v>6.4796889333463434E-2</v>
      </c>
      <c r="EC118" s="41">
        <v>0</v>
      </c>
      <c r="ED118" s="41">
        <v>0</v>
      </c>
      <c r="EE118" s="41">
        <v>0</v>
      </c>
      <c r="EF118" s="41">
        <v>7.989115583550796E-2</v>
      </c>
      <c r="EG118" s="41">
        <v>1.997278895887699E-2</v>
      </c>
      <c r="EH118" s="41">
        <v>4.2384839146170208E-2</v>
      </c>
      <c r="EI118" s="41">
        <v>3.200616655769553</v>
      </c>
    </row>
    <row r="119" spans="1:139">
      <c r="A119" s="25" t="s">
        <v>331</v>
      </c>
      <c r="B119" s="53">
        <v>2022</v>
      </c>
      <c r="C119" s="41">
        <v>4.983020554641743</v>
      </c>
      <c r="D119" s="41">
        <v>5.8165946430703119</v>
      </c>
      <c r="E119" s="41">
        <v>4.4765318294269525</v>
      </c>
      <c r="F119" s="41">
        <v>5.0920490090463364</v>
      </c>
      <c r="G119" s="41">
        <v>2.3111277298682267</v>
      </c>
      <c r="H119" s="41">
        <v>1.0656142935302462</v>
      </c>
      <c r="I119" s="41">
        <v>5.584640079022102</v>
      </c>
      <c r="J119" s="41">
        <v>2.987127367473525</v>
      </c>
      <c r="K119" s="41">
        <v>2.4127200971463272</v>
      </c>
      <c r="L119" s="41">
        <v>8.9055202958650437</v>
      </c>
      <c r="M119" s="41">
        <v>1.393208737222613</v>
      </c>
      <c r="N119" s="41">
        <v>4.2371497100779951</v>
      </c>
      <c r="O119" s="41">
        <v>5.7519563015412976</v>
      </c>
      <c r="P119" s="41">
        <v>8.8131181685032161</v>
      </c>
      <c r="Q119" s="41">
        <v>7.3987256186588013</v>
      </c>
      <c r="R119" s="41">
        <v>6.8358992176421935</v>
      </c>
      <c r="S119" s="41">
        <v>3.3800029583135522</v>
      </c>
      <c r="T119" s="41">
        <v>6.9339442535318829</v>
      </c>
      <c r="U119" s="41">
        <v>6.5189410863651567</v>
      </c>
      <c r="V119" s="41">
        <v>4.7088167932407536</v>
      </c>
      <c r="W119" s="41">
        <v>9.0602715967782075</v>
      </c>
      <c r="X119" s="41">
        <v>9.0838599935305382</v>
      </c>
      <c r="Y119" s="41">
        <v>9.8792441912457551</v>
      </c>
      <c r="Z119" s="41">
        <v>6.7820836499113488</v>
      </c>
      <c r="AA119" s="41">
        <v>7.064299591227245</v>
      </c>
      <c r="AB119" s="41">
        <v>8.3739518045386188</v>
      </c>
      <c r="AC119" s="41">
        <v>4.5197133372397582</v>
      </c>
      <c r="AD119" s="41">
        <v>2.6933809292266324</v>
      </c>
      <c r="AE119" s="41">
        <v>7.4699693255674511</v>
      </c>
      <c r="AF119" s="41">
        <v>6.1087690670359054</v>
      </c>
      <c r="AG119" s="41">
        <v>1.2189062410654932</v>
      </c>
      <c r="AH119" s="41">
        <v>9.913629957720957</v>
      </c>
      <c r="AI119" s="41">
        <v>5.3207281429760336</v>
      </c>
      <c r="AJ119" s="41">
        <v>7.8812021373375618</v>
      </c>
      <c r="AK119" s="41">
        <v>9.8081896214207358</v>
      </c>
      <c r="AL119" s="41">
        <v>3.5637404227055636E-2</v>
      </c>
      <c r="AM119" s="41">
        <v>2.1419999999999999</v>
      </c>
      <c r="AN119" s="41">
        <v>4.9667572907463384</v>
      </c>
      <c r="AO119" s="41">
        <v>6.22047907942033</v>
      </c>
      <c r="AP119" s="41">
        <v>3.7106743736487164</v>
      </c>
      <c r="AQ119" s="41">
        <v>1.2375237329944633</v>
      </c>
      <c r="AR119" s="41">
        <v>4.3800791368839462</v>
      </c>
      <c r="AS119" s="41">
        <v>7.0769814408206075</v>
      </c>
      <c r="AT119" s="41">
        <v>4.101314671086933</v>
      </c>
      <c r="AU119" s="41">
        <v>3.2686783199306984</v>
      </c>
      <c r="AV119" s="41">
        <v>2.383784279638169</v>
      </c>
      <c r="AW119" s="41">
        <v>2.5926769805646059</v>
      </c>
      <c r="AX119" s="41">
        <v>2.7483798600444915</v>
      </c>
      <c r="AY119" s="41">
        <v>3.4248472655657123</v>
      </c>
      <c r="AZ119" s="41">
        <v>9.8243212348256375</v>
      </c>
      <c r="BA119" s="41">
        <v>5.9494822829293126</v>
      </c>
      <c r="BB119" s="41">
        <v>3.9757950903955672</v>
      </c>
      <c r="BC119" s="41">
        <v>6.5831995360501727</v>
      </c>
      <c r="BD119" s="41">
        <v>3.3918739909757019</v>
      </c>
      <c r="BE119" s="41">
        <v>6.2137950336807695</v>
      </c>
      <c r="BF119" s="41">
        <v>4.8028345123282357</v>
      </c>
      <c r="BG119" s="41">
        <v>5.6930170241892046</v>
      </c>
      <c r="BH119" s="41">
        <v>6.1532576656472751</v>
      </c>
      <c r="BI119" s="41">
        <v>6.7945832849725374</v>
      </c>
      <c r="BJ119" s="41">
        <v>9.060695676665258</v>
      </c>
      <c r="BK119" s="41">
        <v>7.336178875761691</v>
      </c>
      <c r="BL119" s="41">
        <v>9.2553614529237329</v>
      </c>
      <c r="BM119" s="41">
        <v>8.1244423294271613</v>
      </c>
      <c r="BN119" s="41">
        <v>7.0621761658031081</v>
      </c>
      <c r="BO119" s="41">
        <v>8.1473266493846666</v>
      </c>
      <c r="BP119" s="41">
        <v>2.1566888863004068</v>
      </c>
      <c r="BQ119" s="41">
        <v>4.4052408472416431</v>
      </c>
      <c r="BR119" s="41">
        <v>3.3205354769683715</v>
      </c>
      <c r="BS119" s="41">
        <v>3.5137219525842101</v>
      </c>
      <c r="BT119" s="41">
        <v>3.3490467907736576</v>
      </c>
      <c r="BU119" s="41">
        <v>6.2775174386400057</v>
      </c>
      <c r="BV119" s="41">
        <v>6.99458039086878</v>
      </c>
      <c r="BW119" s="41">
        <v>8.3919803600654657</v>
      </c>
      <c r="BX119" s="41">
        <v>8.609372732490888</v>
      </c>
      <c r="BY119" s="41">
        <v>6.8505986465382618</v>
      </c>
      <c r="BZ119" s="41">
        <v>7.9333077220953143</v>
      </c>
      <c r="CA119" s="41">
        <v>7.7559679704117421</v>
      </c>
      <c r="CB119" s="41">
        <v>6.7483349079679176</v>
      </c>
      <c r="CC119" s="41">
        <v>6.6230644128643128</v>
      </c>
      <c r="CD119" s="41">
        <v>7.9568170184074996</v>
      </c>
      <c r="CE119" s="41">
        <v>6.7475449579987501</v>
      </c>
      <c r="CF119" s="41">
        <v>7.0189403243096207</v>
      </c>
      <c r="CG119" s="41">
        <v>7.3874541473606818</v>
      </c>
      <c r="CH119" s="41">
        <v>3.4404736730809891</v>
      </c>
      <c r="CI119" s="41">
        <v>1.7212951336587201</v>
      </c>
      <c r="CJ119" s="41">
        <v>3.0324048308743246</v>
      </c>
      <c r="CK119" s="41">
        <v>2.7313912125380115</v>
      </c>
      <c r="CL119" s="41">
        <v>6.1422378055459621</v>
      </c>
      <c r="CM119" s="41">
        <v>1.103653662969573</v>
      </c>
      <c r="CN119" s="41">
        <v>4.4734093280833278</v>
      </c>
      <c r="CO119" s="41">
        <v>3.7554700872333449</v>
      </c>
      <c r="CP119" s="41">
        <v>3.8686927209580526</v>
      </c>
      <c r="CQ119" s="41">
        <v>1.5271586594023445</v>
      </c>
      <c r="CR119" s="41">
        <v>3.0534312791415723</v>
      </c>
      <c r="CS119" s="41">
        <v>2.2902949692719585</v>
      </c>
      <c r="CT119" s="41">
        <v>2.9634596342560076</v>
      </c>
      <c r="CU119" s="41">
        <v>1.2125474613206768</v>
      </c>
      <c r="CV119" s="41">
        <v>9.2754791807236252</v>
      </c>
      <c r="CW119" s="41">
        <v>9.0946249041048812</v>
      </c>
      <c r="CX119" s="41">
        <v>6.5275505153830604</v>
      </c>
      <c r="CY119" s="41">
        <v>2.3097674652941107</v>
      </c>
      <c r="CZ119" s="41">
        <v>2.1449154510534121</v>
      </c>
      <c r="DA119" s="41">
        <v>4.1865390827961946</v>
      </c>
      <c r="DB119" s="41">
        <v>2.8804073330479056</v>
      </c>
      <c r="DC119" s="41">
        <v>4.703978924215483</v>
      </c>
      <c r="DD119" s="41">
        <v>3.5524687081163804</v>
      </c>
      <c r="DE119" s="41">
        <v>7.6183130635670935</v>
      </c>
      <c r="DF119" s="41">
        <v>2.0208278231485273</v>
      </c>
      <c r="DG119" s="41">
        <v>8.541617043273531</v>
      </c>
      <c r="DH119" s="41">
        <v>3.0481737500400587</v>
      </c>
      <c r="DI119" s="41">
        <v>4.9562800776291187</v>
      </c>
      <c r="DJ119" s="41">
        <v>2.9486724425812714</v>
      </c>
      <c r="DK119" s="41">
        <v>7.0677616179510565</v>
      </c>
      <c r="DL119" s="41">
        <v>2.2731561782518295</v>
      </c>
      <c r="DM119" s="41">
        <v>4.643204193407839</v>
      </c>
      <c r="DN119" s="41">
        <v>4.2331986080479993</v>
      </c>
      <c r="DO119" s="41">
        <v>5.3081057708618324</v>
      </c>
      <c r="DP119" s="41">
        <v>5.3081057708618324</v>
      </c>
      <c r="DQ119" s="41">
        <v>9.209562367457103</v>
      </c>
      <c r="DR119" s="41">
        <v>1.5468202099505921</v>
      </c>
      <c r="DS119" s="41">
        <v>5.3781912887038477</v>
      </c>
      <c r="DT119" s="41">
        <v>5.3431485297828392</v>
      </c>
      <c r="DU119" s="41">
        <v>8.4594066555378937</v>
      </c>
      <c r="DV119" s="41">
        <v>2.5025432349949139</v>
      </c>
      <c r="DW119" s="41">
        <v>5.4809749452664036</v>
      </c>
      <c r="DX119" s="41">
        <v>1.2953762159791793</v>
      </c>
      <c r="DY119" s="41">
        <v>2.2507930052464817</v>
      </c>
      <c r="DZ119" s="41">
        <v>9.2737430167597754</v>
      </c>
      <c r="EA119" s="41">
        <v>3.4599036554264666</v>
      </c>
      <c r="EB119" s="41">
        <v>4.0699539733529759</v>
      </c>
      <c r="EC119" s="41">
        <v>3.0487356863738979</v>
      </c>
      <c r="ED119" s="41">
        <v>0.75753172750211217</v>
      </c>
      <c r="EE119" s="41">
        <v>0.37777363399597685</v>
      </c>
      <c r="EF119" s="41">
        <v>0.92925009339523457</v>
      </c>
      <c r="EG119" s="41">
        <v>1.2783227853168053</v>
      </c>
      <c r="EH119" s="41">
        <v>2.6741383793348907</v>
      </c>
      <c r="EI119" s="41">
        <v>4.9282546805345717</v>
      </c>
    </row>
    <row r="120" spans="1:139">
      <c r="A120" s="24" t="s">
        <v>332</v>
      </c>
      <c r="B120" s="53">
        <v>2022</v>
      </c>
      <c r="C120" s="41">
        <v>2.2650022226178317</v>
      </c>
      <c r="D120" s="41">
        <v>5.0667249686454134</v>
      </c>
      <c r="E120" s="41">
        <v>3.9107734090980255</v>
      </c>
      <c r="F120" s="41">
        <v>3.7475002001204234</v>
      </c>
      <c r="G120" s="41">
        <v>1.8202604876593933</v>
      </c>
      <c r="H120" s="41">
        <v>1.1744553734709642</v>
      </c>
      <c r="I120" s="41">
        <v>5.5500679096184724</v>
      </c>
      <c r="J120" s="41">
        <v>2.8482612569162762</v>
      </c>
      <c r="K120" s="41">
        <v>2.1486035215543415</v>
      </c>
      <c r="L120" s="41">
        <v>6.4209309976965496</v>
      </c>
      <c r="M120" s="41">
        <v>0.50276320090494608</v>
      </c>
      <c r="N120" s="41">
        <v>3.024099240051946</v>
      </c>
      <c r="O120" s="41">
        <v>7.2930724757769738</v>
      </c>
      <c r="P120" s="41">
        <v>9.3120644639665624</v>
      </c>
      <c r="Q120" s="41">
        <v>8.586949085571554</v>
      </c>
      <c r="R120" s="41">
        <v>3.9635814884878973</v>
      </c>
      <c r="S120" s="41">
        <v>0.61963059862369541</v>
      </c>
      <c r="T120" s="41">
        <v>3.382352941176471</v>
      </c>
      <c r="U120" s="41">
        <v>5.5262751756005262</v>
      </c>
      <c r="V120" s="41">
        <v>3.7865339681722929</v>
      </c>
      <c r="W120" s="41">
        <v>4.2693531633019681</v>
      </c>
      <c r="X120" s="41">
        <v>8.1217415593579005</v>
      </c>
      <c r="Y120" s="41">
        <v>5.7064040978116184</v>
      </c>
      <c r="Z120" s="41">
        <v>6.1306609851043063</v>
      </c>
      <c r="AA120" s="41">
        <v>4.2257264809327504</v>
      </c>
      <c r="AB120" s="41">
        <v>5.6907772573017095</v>
      </c>
      <c r="AC120" s="41">
        <v>1.6534256563810983</v>
      </c>
      <c r="AD120" s="41">
        <v>0.99674486712389976</v>
      </c>
      <c r="AE120" s="41">
        <v>9.2613610518876897</v>
      </c>
      <c r="AF120" s="41">
        <v>1.9118709892227521</v>
      </c>
      <c r="AG120" s="41">
        <v>0.31396071058391517</v>
      </c>
      <c r="AH120" s="41">
        <v>6.0477255779269203</v>
      </c>
      <c r="AI120" s="41">
        <v>3.3641814755210464</v>
      </c>
      <c r="AJ120" s="41">
        <v>9.503836895515299</v>
      </c>
      <c r="AK120" s="41">
        <v>9.3944097313930257</v>
      </c>
      <c r="AL120" s="41">
        <v>4.7683876317937357E-2</v>
      </c>
      <c r="AM120" s="41">
        <v>2.1840000000000002</v>
      </c>
      <c r="AN120" s="41">
        <v>5.2824826258065647</v>
      </c>
      <c r="AO120" s="41">
        <v>4.7791471195431061</v>
      </c>
      <c r="AP120" s="41">
        <v>1.8132483389225302</v>
      </c>
      <c r="AQ120" s="41">
        <v>0.90257505871766419</v>
      </c>
      <c r="AR120" s="41">
        <v>1.3030765289169333</v>
      </c>
      <c r="AS120" s="41">
        <v>3.7471600655690911</v>
      </c>
      <c r="AT120" s="41">
        <v>1.9415149980315549</v>
      </c>
      <c r="AU120" s="41">
        <v>1.2528895263078141</v>
      </c>
      <c r="AV120" s="41">
        <v>0.47489087121796897</v>
      </c>
      <c r="AW120" s="41">
        <v>2.9294356216819706</v>
      </c>
      <c r="AX120" s="41">
        <v>1.5524053397359181</v>
      </c>
      <c r="AY120" s="41">
        <v>1.7469601688837366</v>
      </c>
      <c r="AZ120" s="41">
        <v>7.8548958428880695</v>
      </c>
      <c r="BA120" s="41">
        <v>4.8150333890316608</v>
      </c>
      <c r="BB120" s="41">
        <v>9.3011803095992356</v>
      </c>
      <c r="BC120" s="41">
        <v>7.3237031805063211</v>
      </c>
      <c r="BD120" s="41">
        <v>2.0277507554746044</v>
      </c>
      <c r="BE120" s="41">
        <v>9.2743089747018601</v>
      </c>
      <c r="BF120" s="41">
        <v>5.6510298650882316</v>
      </c>
      <c r="BG120" s="41">
        <v>6.4873665227972763</v>
      </c>
      <c r="BH120" s="41">
        <v>8.8441422498764428</v>
      </c>
      <c r="BI120" s="41">
        <v>8.4309112082035558</v>
      </c>
      <c r="BJ120" s="41">
        <v>4.8190395718912828</v>
      </c>
      <c r="BK120" s="41">
        <v>7.3646976766570935</v>
      </c>
      <c r="BL120" s="41">
        <v>5.5287174158480124</v>
      </c>
      <c r="BM120" s="41">
        <v>4.535799168152109</v>
      </c>
      <c r="BN120" s="41">
        <v>2.7720207253885984</v>
      </c>
      <c r="BO120" s="41">
        <v>4.2788457697962397</v>
      </c>
      <c r="BP120" s="41">
        <v>1.3714012347634619</v>
      </c>
      <c r="BQ120" s="41">
        <v>1.8583813213381617</v>
      </c>
      <c r="BR120" s="41">
        <v>1.3009114010469414</v>
      </c>
      <c r="BS120" s="41">
        <v>3.6588130358225928</v>
      </c>
      <c r="BT120" s="41">
        <v>2.0473767482427894</v>
      </c>
      <c r="BU120" s="41">
        <v>4.5636400648987081</v>
      </c>
      <c r="BV120" s="41">
        <v>9.072097224503203</v>
      </c>
      <c r="BW120" s="41">
        <v>8.7970540098199681</v>
      </c>
      <c r="BX120" s="41">
        <v>5.1921736801456664</v>
      </c>
      <c r="BY120" s="41">
        <v>3.5172653132049274</v>
      </c>
      <c r="BZ120" s="41">
        <v>8.3507184777312364</v>
      </c>
      <c r="CA120" s="41">
        <v>6.9858617410810009</v>
      </c>
      <c r="CB120" s="41">
        <v>3.1648023769544684</v>
      </c>
      <c r="CC120" s="41">
        <v>2.2902732383233855</v>
      </c>
      <c r="CD120" s="41">
        <v>2.6192676592579343</v>
      </c>
      <c r="CE120" s="41">
        <v>5.4511979226463563</v>
      </c>
      <c r="CF120" s="41">
        <v>3.3813852992955362</v>
      </c>
      <c r="CG120" s="41">
        <v>5.1836235201882683</v>
      </c>
      <c r="CH120" s="41">
        <v>1.6092197081835482</v>
      </c>
      <c r="CI120" s="41">
        <v>0.50988696194849825</v>
      </c>
      <c r="CJ120" s="41">
        <v>1.1434185362586944</v>
      </c>
      <c r="CK120" s="41">
        <v>1.0875084021302468</v>
      </c>
      <c r="CL120" s="41">
        <v>4.5436882906562923</v>
      </c>
      <c r="CM120" s="41">
        <v>1.5073542303067304</v>
      </c>
      <c r="CN120" s="41">
        <v>0.38476298721176033</v>
      </c>
      <c r="CO120" s="41">
        <v>2.2468409679033803</v>
      </c>
      <c r="CP120" s="41">
        <v>2.1706616190195409</v>
      </c>
      <c r="CQ120" s="41">
        <v>0</v>
      </c>
      <c r="CR120" s="41">
        <v>0.72712350326037389</v>
      </c>
      <c r="CS120" s="41">
        <v>0.36356175163018695</v>
      </c>
      <c r="CT120" s="41">
        <v>1.2072439242599915</v>
      </c>
      <c r="CU120" s="41">
        <v>2.0546147669973442</v>
      </c>
      <c r="CV120" s="41">
        <v>9.4293185331529212</v>
      </c>
      <c r="CW120" s="41">
        <v>9.6529388372823952</v>
      </c>
      <c r="CX120" s="41">
        <v>7.0456240458108876</v>
      </c>
      <c r="CY120" s="41">
        <v>1.6277974579665002</v>
      </c>
      <c r="CZ120" s="41">
        <v>0.71158332499402288</v>
      </c>
      <c r="DA120" s="41">
        <v>3.0588740820879896</v>
      </c>
      <c r="DB120" s="41">
        <v>1.7994182883495045</v>
      </c>
      <c r="DC120" s="41">
        <v>4.4225211670801965</v>
      </c>
      <c r="DD120" s="41">
        <v>7.6064805758138032</v>
      </c>
      <c r="DE120" s="41">
        <v>9.8607168346703329</v>
      </c>
      <c r="DF120" s="41">
        <v>0</v>
      </c>
      <c r="DG120" s="41">
        <v>5.6892679772197123</v>
      </c>
      <c r="DH120" s="41">
        <v>0</v>
      </c>
      <c r="DI120" s="41">
        <v>4.6312930775407697</v>
      </c>
      <c r="DJ120" s="41">
        <v>1.2490414627019071</v>
      </c>
      <c r="DK120" s="41">
        <v>1.0738155522622763</v>
      </c>
      <c r="DL120" s="41">
        <v>0.66501859399377494</v>
      </c>
      <c r="DM120" s="41">
        <v>1.7251027790033178</v>
      </c>
      <c r="DN120" s="41">
        <v>1.178244596990319</v>
      </c>
      <c r="DO120" s="41">
        <v>4.0403381609347786</v>
      </c>
      <c r="DP120" s="41">
        <v>4.0403381609347786</v>
      </c>
      <c r="DQ120" s="41">
        <v>9.4884647516226472</v>
      </c>
      <c r="DR120" s="41">
        <v>4.2936909259055085</v>
      </c>
      <c r="DS120" s="41">
        <v>6.8910778387640779</v>
      </c>
      <c r="DT120" s="41">
        <v>5.4657079998494282</v>
      </c>
      <c r="DU120" s="41">
        <v>8.5853531566129</v>
      </c>
      <c r="DV120" s="41">
        <v>6.1037639877924432E-2</v>
      </c>
      <c r="DW120" s="41">
        <v>4.3231953982454119</v>
      </c>
      <c r="DX120" s="41">
        <v>1.1551086188210127</v>
      </c>
      <c r="DY120" s="41">
        <v>1.8671272587907197</v>
      </c>
      <c r="DZ120" s="41">
        <v>1.2849162011173185</v>
      </c>
      <c r="EA120" s="41">
        <v>3.4344006800793423</v>
      </c>
      <c r="EB120" s="41">
        <v>1.9353881897020984</v>
      </c>
      <c r="EC120" s="41">
        <v>0.27656401617243448</v>
      </c>
      <c r="ED120" s="41">
        <v>0.8933467838294995</v>
      </c>
      <c r="EE120" s="41">
        <v>0.44550326896367171</v>
      </c>
      <c r="EF120" s="41">
        <v>0.28779948868587696</v>
      </c>
      <c r="EG120" s="41">
        <v>0.4758033894128707</v>
      </c>
      <c r="EH120" s="41">
        <v>1.2055957895574845</v>
      </c>
      <c r="EI120" s="41">
        <v>3.7677748706159218</v>
      </c>
    </row>
    <row r="121" spans="1:139">
      <c r="A121" s="25" t="s">
        <v>333</v>
      </c>
      <c r="B121" s="53">
        <v>2022</v>
      </c>
      <c r="C121" s="41">
        <v>3.9954150861839048</v>
      </c>
      <c r="D121" s="41">
        <v>6.4531342617236458</v>
      </c>
      <c r="E121" s="41">
        <v>8.8659367925331019</v>
      </c>
      <c r="F121" s="41">
        <v>6.4381620468135505</v>
      </c>
      <c r="G121" s="41">
        <v>2.9939604870398693</v>
      </c>
      <c r="H121" s="41">
        <v>2.1769490662413564</v>
      </c>
      <c r="I121" s="41">
        <v>7.037905914310409</v>
      </c>
      <c r="J121" s="41">
        <v>4.0696051558638784</v>
      </c>
      <c r="K121" s="41">
        <v>4.4049787492410442</v>
      </c>
      <c r="L121" s="41">
        <v>7.6806553846986692</v>
      </c>
      <c r="M121" s="41">
        <v>1.0622160011752608</v>
      </c>
      <c r="N121" s="41">
        <v>4.3826167117049915</v>
      </c>
      <c r="O121" s="41">
        <v>5.9998488099207261</v>
      </c>
      <c r="P121" s="41">
        <v>10</v>
      </c>
      <c r="Q121" s="41">
        <v>8.6967382701036087</v>
      </c>
      <c r="R121" s="41">
        <v>6.3468781873278015</v>
      </c>
      <c r="S121" s="41">
        <v>1.9640433207071506</v>
      </c>
      <c r="T121" s="41">
        <v>5.4887935145445876</v>
      </c>
      <c r="U121" s="41">
        <v>6.416050350433979</v>
      </c>
      <c r="V121" s="41">
        <v>5.3266085662041007</v>
      </c>
      <c r="W121" s="41">
        <v>7.7417343252743107</v>
      </c>
      <c r="X121" s="41">
        <v>8.2175318743183023</v>
      </c>
      <c r="Y121" s="41">
        <v>9.6665325457670583</v>
      </c>
      <c r="Z121" s="41">
        <v>5.9659247764057515</v>
      </c>
      <c r="AA121" s="41">
        <v>5.0230617479631032</v>
      </c>
      <c r="AB121" s="41">
        <v>7.3229570539457045</v>
      </c>
      <c r="AC121" s="41">
        <v>1.4908117493817905</v>
      </c>
      <c r="AD121" s="41">
        <v>1.2398634028620783</v>
      </c>
      <c r="AE121" s="41">
        <v>8.9027799988217602</v>
      </c>
      <c r="AF121" s="41">
        <v>1.8686986717930312</v>
      </c>
      <c r="AG121" s="41">
        <v>0.40400136554880256</v>
      </c>
      <c r="AH121" s="41">
        <v>1.9153465917863277</v>
      </c>
      <c r="AI121" s="41">
        <v>2.636916963365632</v>
      </c>
      <c r="AJ121" s="41">
        <v>9.2597876053919599</v>
      </c>
      <c r="AK121" s="41">
        <v>9.4242091895984892</v>
      </c>
      <c r="AL121" s="41">
        <v>0.65227068821750211</v>
      </c>
      <c r="AM121" s="41">
        <v>2.7639999999999998</v>
      </c>
      <c r="AN121" s="41">
        <v>5.5250668708019877</v>
      </c>
      <c r="AO121" s="41">
        <v>5.1616469627044417</v>
      </c>
      <c r="AP121" s="41">
        <v>2.5020975768643465</v>
      </c>
      <c r="AQ121" s="41">
        <v>1.7497755212021686</v>
      </c>
      <c r="AR121" s="41">
        <v>3.3639366602639598</v>
      </c>
      <c r="AS121" s="41">
        <v>5.8893255299125009</v>
      </c>
      <c r="AT121" s="41">
        <v>3.3762838220607438</v>
      </c>
      <c r="AU121" s="41">
        <v>2.5337071201295673</v>
      </c>
      <c r="AV121" s="41">
        <v>0.95874920852267254</v>
      </c>
      <c r="AW121" s="41">
        <v>3.8868509193647616</v>
      </c>
      <c r="AX121" s="41">
        <v>2.459769082672334</v>
      </c>
      <c r="AY121" s="41">
        <v>2.9180264523665391</v>
      </c>
      <c r="AZ121" s="41">
        <v>8.26596136167813</v>
      </c>
      <c r="BA121" s="41">
        <v>0.70364753483659004</v>
      </c>
      <c r="BB121" s="41">
        <v>6.8717969813977486</v>
      </c>
      <c r="BC121" s="41">
        <v>5.2804686259708236</v>
      </c>
      <c r="BD121" s="41">
        <v>2.2489599287991071</v>
      </c>
      <c r="BE121" s="41">
        <v>3.3562407544502024</v>
      </c>
      <c r="BF121" s="41">
        <v>2.8026003416246548</v>
      </c>
      <c r="BG121" s="41">
        <v>4.0415344837977392</v>
      </c>
      <c r="BH121" s="41">
        <v>8.7202881152461025</v>
      </c>
      <c r="BI121" s="41">
        <v>8.1662498320737811</v>
      </c>
      <c r="BJ121" s="41">
        <v>7.253907900295733</v>
      </c>
      <c r="BK121" s="41">
        <v>8.0468152825385388</v>
      </c>
      <c r="BL121" s="41">
        <v>8.0101236366499844</v>
      </c>
      <c r="BM121" s="41">
        <v>5.7377714000499127</v>
      </c>
      <c r="BN121" s="41">
        <v>6.9119170984455991</v>
      </c>
      <c r="BO121" s="41">
        <v>6.8866040450485002</v>
      </c>
      <c r="BP121" s="41">
        <v>1.3579471567191939</v>
      </c>
      <c r="BQ121" s="41">
        <v>2.2921758666384857</v>
      </c>
      <c r="BR121" s="41">
        <v>1.5702615966807454</v>
      </c>
      <c r="BS121" s="41">
        <v>5.6821732235786095</v>
      </c>
      <c r="BT121" s="41">
        <v>2.7256394609042589</v>
      </c>
      <c r="BU121" s="41">
        <v>5.8863529294970993</v>
      </c>
      <c r="BV121" s="41">
        <v>6.3310888487436365</v>
      </c>
      <c r="BW121" s="41">
        <v>8.0360065466448454</v>
      </c>
      <c r="BX121" s="41">
        <v>7.4862165184289271</v>
      </c>
      <c r="BY121" s="41">
        <v>6.2155127537740746</v>
      </c>
      <c r="BZ121" s="41">
        <v>6.5283642031256264</v>
      </c>
      <c r="CA121" s="41">
        <v>6.9194377741434216</v>
      </c>
      <c r="CB121" s="41">
        <v>3.6612025782504229</v>
      </c>
      <c r="CC121" s="41">
        <v>2.8426355502472163</v>
      </c>
      <c r="CD121" s="41">
        <v>2.7097842621827923</v>
      </c>
      <c r="CE121" s="41">
        <v>5.4232906533591319</v>
      </c>
      <c r="CF121" s="41">
        <v>3.6592282610098907</v>
      </c>
      <c r="CG121" s="41">
        <v>5.2893330175766557</v>
      </c>
      <c r="CH121" s="41">
        <v>2.5743051150113954</v>
      </c>
      <c r="CI121" s="41">
        <v>1.1524951554431806</v>
      </c>
      <c r="CJ121" s="41">
        <v>1.6081910346051989</v>
      </c>
      <c r="CK121" s="41">
        <v>1.7783304350199249</v>
      </c>
      <c r="CL121" s="41">
        <v>6.2780972650019642</v>
      </c>
      <c r="CM121" s="41">
        <v>2.2095083850971529</v>
      </c>
      <c r="CN121" s="41">
        <v>7.4758346796888429</v>
      </c>
      <c r="CO121" s="41">
        <v>4.4139754295209261</v>
      </c>
      <c r="CP121" s="41">
        <v>5.0943539398272204</v>
      </c>
      <c r="CQ121" s="41">
        <v>4.5732700616190947</v>
      </c>
      <c r="CR121" s="41">
        <v>2.0508139106987291</v>
      </c>
      <c r="CS121" s="41">
        <v>3.3120419861589117</v>
      </c>
      <c r="CT121" s="41">
        <v>3.3949087870020196</v>
      </c>
      <c r="CU121" s="41">
        <v>3.5051795510986765</v>
      </c>
      <c r="CV121" s="41">
        <v>8.7895431449272117</v>
      </c>
      <c r="CW121" s="41">
        <v>9.561325124414882</v>
      </c>
      <c r="CX121" s="41">
        <v>7.2853492734802572</v>
      </c>
      <c r="CY121" s="41">
        <v>2.7928295538178349</v>
      </c>
      <c r="CZ121" s="41">
        <v>1.8602821210558027</v>
      </c>
      <c r="DA121" s="41">
        <v>7.7238977569740559</v>
      </c>
      <c r="DB121" s="41">
        <v>4.1256698106158982</v>
      </c>
      <c r="DC121" s="41">
        <v>5.7055095420480768</v>
      </c>
      <c r="DD121" s="41">
        <v>4.6442966526339982</v>
      </c>
      <c r="DE121" s="41">
        <v>8.0659716561819224</v>
      </c>
      <c r="DF121" s="41">
        <v>1.6192504975489841</v>
      </c>
      <c r="DG121" s="41">
        <v>5.9368580610625585</v>
      </c>
      <c r="DH121" s="41">
        <v>3.2434375086995013</v>
      </c>
      <c r="DI121" s="41">
        <v>4.7019628752253926</v>
      </c>
      <c r="DJ121" s="41">
        <v>1.4614220296377778</v>
      </c>
      <c r="DK121" s="41">
        <v>1.785952870037169</v>
      </c>
      <c r="DL121" s="41">
        <v>1.3032327288380998</v>
      </c>
      <c r="DM121" s="41">
        <v>4.2757441652948867</v>
      </c>
      <c r="DN121" s="41">
        <v>2.2065879484519835</v>
      </c>
      <c r="DO121" s="41">
        <v>5.026355418423881</v>
      </c>
      <c r="DP121" s="41">
        <v>5.026355418423881</v>
      </c>
      <c r="DQ121" s="41">
        <v>9.2140607930081604</v>
      </c>
      <c r="DR121" s="41">
        <v>3.0739502028736347</v>
      </c>
      <c r="DS121" s="41">
        <v>6.1440054979408973</v>
      </c>
      <c r="DT121" s="41">
        <v>5.5851804581823892</v>
      </c>
      <c r="DU121" s="41">
        <v>9.3620232465754363</v>
      </c>
      <c r="DV121" s="41">
        <v>7.1108850457782307</v>
      </c>
      <c r="DW121" s="41">
        <v>8.2364541461768326</v>
      </c>
      <c r="DX121" s="41">
        <v>2.8398774271738785</v>
      </c>
      <c r="DY121" s="41">
        <v>2.2723142268580081</v>
      </c>
      <c r="DZ121" s="41">
        <v>4.1340782122905031</v>
      </c>
      <c r="EA121" s="41">
        <v>3.0235194105979031</v>
      </c>
      <c r="EB121" s="41">
        <v>3.0674473192300731</v>
      </c>
      <c r="EC121" s="41">
        <v>0.37394381630494083</v>
      </c>
      <c r="ED121" s="41">
        <v>1.2078993871012653</v>
      </c>
      <c r="EE121" s="41">
        <v>0.30118378174826066</v>
      </c>
      <c r="EF121" s="41">
        <v>0.65853677001286925</v>
      </c>
      <c r="EG121" s="41">
        <v>0.63539093879183395</v>
      </c>
      <c r="EH121" s="41">
        <v>1.8514191290109536</v>
      </c>
      <c r="EI121" s="41">
        <v>4.6388865614034023</v>
      </c>
    </row>
    <row r="122" spans="1:139">
      <c r="A122" s="24" t="s">
        <v>334</v>
      </c>
      <c r="B122" s="53">
        <v>2022</v>
      </c>
      <c r="C122" s="41">
        <v>4.6143379388260071</v>
      </c>
      <c r="D122" s="41">
        <v>6.9204406942316101</v>
      </c>
      <c r="E122" s="41">
        <v>7.6064816264609565</v>
      </c>
      <c r="F122" s="41">
        <v>6.3804200865061915</v>
      </c>
      <c r="G122" s="41">
        <v>4.2947624715729704</v>
      </c>
      <c r="H122" s="41">
        <v>0.87719735151389522</v>
      </c>
      <c r="I122" s="41">
        <v>7.7491048277565149</v>
      </c>
      <c r="J122" s="41">
        <v>4.3070215502811271</v>
      </c>
      <c r="K122" s="41">
        <v>3.4972677595628427</v>
      </c>
      <c r="L122" s="41">
        <v>8.7046913835800819</v>
      </c>
      <c r="M122" s="41">
        <v>1.584648850868744</v>
      </c>
      <c r="N122" s="41">
        <v>4.5955359980038892</v>
      </c>
      <c r="O122" s="41">
        <v>5.5188490743157654</v>
      </c>
      <c r="P122" s="41">
        <v>5.9560823789117006</v>
      </c>
      <c r="Q122" s="41">
        <v>5.1782092340318142</v>
      </c>
      <c r="R122" s="41">
        <v>6.3125310923014508</v>
      </c>
      <c r="S122" s="41">
        <v>2.8495480844679126</v>
      </c>
      <c r="T122" s="41">
        <v>5.4098360655737707</v>
      </c>
      <c r="U122" s="41">
        <v>5.2041759882670693</v>
      </c>
      <c r="V122" s="41">
        <v>5.1217884057645691</v>
      </c>
      <c r="W122" s="41">
        <v>7.9098460490418985</v>
      </c>
      <c r="X122" s="41">
        <v>8.3708810254344996</v>
      </c>
      <c r="Y122" s="41">
        <v>9.7604576293164165</v>
      </c>
      <c r="Z122" s="41">
        <v>6.3143199942529442</v>
      </c>
      <c r="AA122" s="41">
        <v>7.8018092018732297</v>
      </c>
      <c r="AB122" s="41">
        <v>8.0314627799837979</v>
      </c>
      <c r="AC122" s="41">
        <v>4.0100022504590411</v>
      </c>
      <c r="AD122" s="41">
        <v>0.53014460885024339</v>
      </c>
      <c r="AE122" s="41">
        <v>7.7272264064549265</v>
      </c>
      <c r="AF122" s="41">
        <v>1.7019427060401511</v>
      </c>
      <c r="AG122" s="41">
        <v>7.5237360831329286E-2</v>
      </c>
      <c r="AH122" s="41">
        <v>6.3636363636363633</v>
      </c>
      <c r="AI122" s="41">
        <v>3.4013649493786757</v>
      </c>
      <c r="AJ122" s="41">
        <v>6.5774425988743488</v>
      </c>
      <c r="AK122" s="41">
        <v>8.1693998000554942</v>
      </c>
      <c r="AL122" s="41">
        <v>1.3985993292869883E-2</v>
      </c>
      <c r="AM122" s="41">
        <v>2.7</v>
      </c>
      <c r="AN122" s="41">
        <v>4.3652070980556781</v>
      </c>
      <c r="AO122" s="41">
        <v>5.266011609139384</v>
      </c>
      <c r="AP122" s="41">
        <v>4.5369229414173482</v>
      </c>
      <c r="AQ122" s="41">
        <v>2.1328458693104353</v>
      </c>
      <c r="AR122" s="41">
        <v>5.2348490378829302</v>
      </c>
      <c r="AS122" s="41">
        <v>8.6288967825306244</v>
      </c>
      <c r="AT122" s="41">
        <v>5.1333786577853342</v>
      </c>
      <c r="AU122" s="41">
        <v>1.9311693503151119</v>
      </c>
      <c r="AV122" s="41">
        <v>0.89983420927219893</v>
      </c>
      <c r="AW122" s="41">
        <v>3.2279158786939783</v>
      </c>
      <c r="AX122" s="41">
        <v>2.0196398127604298</v>
      </c>
      <c r="AY122" s="41">
        <v>3.5765092352728822</v>
      </c>
      <c r="AZ122" s="41">
        <v>1.1203236093439251</v>
      </c>
      <c r="BA122" s="41">
        <v>7.2083918237210431</v>
      </c>
      <c r="BB122" s="41">
        <v>5.7821072638955044</v>
      </c>
      <c r="BC122" s="41">
        <v>4.703607565653491</v>
      </c>
      <c r="BD122" s="41">
        <v>2.8757192532185298</v>
      </c>
      <c r="BE122" s="41">
        <v>4.0880186860149301</v>
      </c>
      <c r="BF122" s="41">
        <v>3.4818689696167304</v>
      </c>
      <c r="BG122" s="41">
        <v>4.0927382676351112</v>
      </c>
      <c r="BH122" s="41">
        <v>5.989886930535695</v>
      </c>
      <c r="BI122" s="41">
        <v>6.5251535446947759</v>
      </c>
      <c r="BJ122" s="41">
        <v>7.4059991550485833</v>
      </c>
      <c r="BK122" s="41">
        <v>6.6403465434263511</v>
      </c>
      <c r="BL122" s="41">
        <v>8.488290567425226</v>
      </c>
      <c r="BM122" s="41">
        <v>7.261237785016287</v>
      </c>
      <c r="BN122" s="41">
        <v>6.569948186528495</v>
      </c>
      <c r="BO122" s="41">
        <v>7.4398255129900024</v>
      </c>
      <c r="BP122" s="41">
        <v>2.053064103802845</v>
      </c>
      <c r="BQ122" s="41">
        <v>2.5152909888128243</v>
      </c>
      <c r="BR122" s="41">
        <v>1.8080113633401975</v>
      </c>
      <c r="BS122" s="41">
        <v>4.461067968574949</v>
      </c>
      <c r="BT122" s="41">
        <v>2.7093586061327035</v>
      </c>
      <c r="BU122" s="41">
        <v>5.5965102208496855</v>
      </c>
      <c r="BV122" s="41">
        <v>7.0635572343570372</v>
      </c>
      <c r="BW122" s="41">
        <v>8.1546644844517182</v>
      </c>
      <c r="BX122" s="41">
        <v>8.518386638124646</v>
      </c>
      <c r="BY122" s="41">
        <v>6.9980912719069908</v>
      </c>
      <c r="BZ122" s="41">
        <v>7.9536692223702365</v>
      </c>
      <c r="CA122" s="41">
        <v>7.7376737702421261</v>
      </c>
      <c r="CB122" s="41">
        <v>6.8776844601901086</v>
      </c>
      <c r="CC122" s="41">
        <v>6.8060148408791417</v>
      </c>
      <c r="CD122" s="41">
        <v>5.6426587358112981</v>
      </c>
      <c r="CE122" s="41">
        <v>4.0939390488793972</v>
      </c>
      <c r="CF122" s="41">
        <v>5.855074271439987</v>
      </c>
      <c r="CG122" s="41">
        <v>6.7963740208410561</v>
      </c>
      <c r="CH122" s="41">
        <v>3.3355654237447432</v>
      </c>
      <c r="CI122" s="41">
        <v>1.4297350613396538</v>
      </c>
      <c r="CJ122" s="41">
        <v>1.2098803136076006</v>
      </c>
      <c r="CK122" s="41">
        <v>1.9917269328973322</v>
      </c>
      <c r="CL122" s="41">
        <v>6.3781681742857668</v>
      </c>
      <c r="CM122" s="41">
        <v>1.2027708035402311</v>
      </c>
      <c r="CN122" s="41">
        <v>1.9016418236954671</v>
      </c>
      <c r="CO122" s="41">
        <v>4.0289162675934387</v>
      </c>
      <c r="CP122" s="41">
        <v>3.3778742672787256</v>
      </c>
      <c r="CQ122" s="41">
        <v>5.2218926934483694</v>
      </c>
      <c r="CR122" s="41">
        <v>3.6930712136513444</v>
      </c>
      <c r="CS122" s="41">
        <v>4.4574819535498564</v>
      </c>
      <c r="CT122" s="41">
        <v>3.2756943845753046</v>
      </c>
      <c r="CU122" s="41">
        <v>4.7760334056868254</v>
      </c>
      <c r="CV122" s="41">
        <v>9.7832966010365254</v>
      </c>
      <c r="CW122" s="41">
        <v>9.9885870882893499</v>
      </c>
      <c r="CX122" s="41">
        <v>8.1826390316708988</v>
      </c>
      <c r="CY122" s="41">
        <v>5.4435820227757512</v>
      </c>
      <c r="CZ122" s="41">
        <v>3.7968053126466788</v>
      </c>
      <c r="DA122" s="41">
        <v>4.3205098493807972</v>
      </c>
      <c r="DB122" s="41">
        <v>4.5202990616010759</v>
      </c>
      <c r="DC122" s="41">
        <v>6.3514690466359882</v>
      </c>
      <c r="DD122" s="41">
        <v>5.0890020108696312</v>
      </c>
      <c r="DE122" s="41">
        <v>6.4707152786097311</v>
      </c>
      <c r="DF122" s="41">
        <v>3.8289641008607038</v>
      </c>
      <c r="DG122" s="41">
        <v>7.0968348282018914</v>
      </c>
      <c r="DH122" s="41">
        <v>7.6493780670533518</v>
      </c>
      <c r="DI122" s="41">
        <v>6.0269788571190617</v>
      </c>
      <c r="DJ122" s="41">
        <v>2.6613786102749861</v>
      </c>
      <c r="DK122" s="41">
        <v>4.11530111561677</v>
      </c>
      <c r="DL122" s="41">
        <v>1.1868634722045615</v>
      </c>
      <c r="DM122" s="41">
        <v>2.2116066115840698</v>
      </c>
      <c r="DN122" s="41">
        <v>2.5437874524200965</v>
      </c>
      <c r="DO122" s="41">
        <v>6.2586910377628433</v>
      </c>
      <c r="DP122" s="41">
        <v>6.2586910377628433</v>
      </c>
      <c r="DQ122" s="41">
        <v>9.0611143242722196</v>
      </c>
      <c r="DR122" s="41">
        <v>0.57954305158962183</v>
      </c>
      <c r="DS122" s="41">
        <v>4.8203286879309202</v>
      </c>
      <c r="DT122" s="41">
        <v>5.5395098628468817</v>
      </c>
      <c r="DU122" s="41">
        <v>7.1999416447878346</v>
      </c>
      <c r="DV122" s="41">
        <v>1.0986775178026453</v>
      </c>
      <c r="DW122" s="41">
        <v>4.1493095812952401</v>
      </c>
      <c r="DX122" s="41">
        <v>0.62678020786048871</v>
      </c>
      <c r="DY122" s="41">
        <v>1.8833878685908152</v>
      </c>
      <c r="DZ122" s="41">
        <v>4.6368715083798877</v>
      </c>
      <c r="EA122" s="41">
        <v>2.4525361292150749</v>
      </c>
      <c r="EB122" s="41">
        <v>2.3998939285115668</v>
      </c>
      <c r="EC122" s="41">
        <v>0.98565011526206381</v>
      </c>
      <c r="ED122" s="41">
        <v>1.193928858637481</v>
      </c>
      <c r="EE122" s="41">
        <v>0.59540059813388146</v>
      </c>
      <c r="EF122" s="41">
        <v>0.85803111113472963</v>
      </c>
      <c r="EG122" s="41">
        <v>0.90825267079203886</v>
      </c>
      <c r="EH122" s="41">
        <v>1.6540732996518026</v>
      </c>
      <c r="EI122" s="41">
        <v>4.6146734033882355</v>
      </c>
    </row>
    <row r="123" spans="1:139">
      <c r="A123" s="25" t="s">
        <v>335</v>
      </c>
      <c r="B123" s="53">
        <v>2022</v>
      </c>
      <c r="C123" s="41">
        <v>3.476799991676736</v>
      </c>
      <c r="D123" s="41">
        <v>6.3272961887908741</v>
      </c>
      <c r="E123" s="41">
        <v>4.4199360593059884</v>
      </c>
      <c r="F123" s="41">
        <v>4.7413440799245326</v>
      </c>
      <c r="G123" s="41">
        <v>2.1028829387685652</v>
      </c>
      <c r="H123" s="41">
        <v>1.6296308526754331</v>
      </c>
      <c r="I123" s="41">
        <v>7.8219533275713049</v>
      </c>
      <c r="J123" s="41">
        <v>3.8514890396717676</v>
      </c>
      <c r="K123" s="41">
        <v>1.9277474195506987</v>
      </c>
      <c r="L123" s="41">
        <v>7.308101777769842</v>
      </c>
      <c r="M123" s="41">
        <v>0.89242776861535711</v>
      </c>
      <c r="N123" s="41">
        <v>3.3760923219786325</v>
      </c>
      <c r="O123" s="41">
        <v>4.6352759324079518</v>
      </c>
      <c r="P123" s="41">
        <v>9.1861074490022876</v>
      </c>
      <c r="Q123" s="41">
        <v>8.5522796072443263</v>
      </c>
      <c r="R123" s="41">
        <v>6.8481530745819086</v>
      </c>
      <c r="S123" s="41">
        <v>1.3557201731185002</v>
      </c>
      <c r="T123" s="41">
        <v>5.0085137436146923</v>
      </c>
      <c r="U123" s="41">
        <v>5.9310083299949445</v>
      </c>
      <c r="V123" s="41">
        <v>4.4749834428924693</v>
      </c>
      <c r="W123" s="41">
        <v>7.4486626920797274</v>
      </c>
      <c r="X123" s="41">
        <v>3.0597365522962994</v>
      </c>
      <c r="Y123" s="41">
        <v>9.7539017301566506</v>
      </c>
      <c r="Z123" s="41">
        <v>5.3492339702407845</v>
      </c>
      <c r="AA123" s="41">
        <v>4.4832931118204886</v>
      </c>
      <c r="AB123" s="41">
        <v>6.018965611318789</v>
      </c>
      <c r="AC123" s="41">
        <v>2.7144692600376272</v>
      </c>
      <c r="AD123" s="41">
        <v>1.5529004014439329</v>
      </c>
      <c r="AE123" s="41">
        <v>6.8740800710701011</v>
      </c>
      <c r="AF123" s="41">
        <v>0.96060062207945629</v>
      </c>
      <c r="AG123" s="41">
        <v>0.16711212245698878</v>
      </c>
      <c r="AH123" s="41">
        <v>0</v>
      </c>
      <c r="AI123" s="41">
        <v>2.0448604128480183</v>
      </c>
      <c r="AJ123" s="41">
        <v>7.9053345045387005</v>
      </c>
      <c r="AK123" s="41">
        <v>7.8990353379781029</v>
      </c>
      <c r="AL123" s="41">
        <v>7.2815627224855614E-2</v>
      </c>
      <c r="AM123" s="41">
        <v>2.3079999999999998</v>
      </c>
      <c r="AN123" s="41">
        <v>4.5462963674354153</v>
      </c>
      <c r="AO123" s="41">
        <v>4.2033741305340744</v>
      </c>
      <c r="AP123" s="41">
        <v>2.2132730659593802</v>
      </c>
      <c r="AQ123" s="41">
        <v>1.7570599188100817</v>
      </c>
      <c r="AR123" s="41">
        <v>3.714211884315449</v>
      </c>
      <c r="AS123" s="41">
        <v>5.4140471769196763</v>
      </c>
      <c r="AT123" s="41">
        <v>3.2746480115011467</v>
      </c>
      <c r="AU123" s="41">
        <v>2.430790890710969</v>
      </c>
      <c r="AV123" s="41">
        <v>1.0165768353883777</v>
      </c>
      <c r="AW123" s="41">
        <v>3.6455603909863528</v>
      </c>
      <c r="AX123" s="41">
        <v>2.3643093723619</v>
      </c>
      <c r="AY123" s="41">
        <v>2.8194786919315233</v>
      </c>
      <c r="AZ123" s="41">
        <v>8.0677162961826614</v>
      </c>
      <c r="BA123" s="41">
        <v>8.3046440853840906</v>
      </c>
      <c r="BB123" s="41">
        <v>4.8747354455849665</v>
      </c>
      <c r="BC123" s="41">
        <v>7.0823652757172395</v>
      </c>
      <c r="BD123" s="41">
        <v>3.244401208759367</v>
      </c>
      <c r="BE123" s="41">
        <v>7.6587004931616987</v>
      </c>
      <c r="BF123" s="41">
        <v>5.4515508509605324</v>
      </c>
      <c r="BG123" s="41">
        <v>6.2669580633388851</v>
      </c>
      <c r="BH123" s="41">
        <v>3.4132964331553364</v>
      </c>
      <c r="BI123" s="41">
        <v>4.5544601882463223</v>
      </c>
      <c r="BJ123" s="41">
        <v>7.8791719476130115</v>
      </c>
      <c r="BK123" s="41">
        <v>5.2823095230048898</v>
      </c>
      <c r="BL123" s="41">
        <v>8.1673724782572226</v>
      </c>
      <c r="BM123" s="41">
        <v>6.1454767726161368</v>
      </c>
      <c r="BN123" s="41">
        <v>7.922279792746111</v>
      </c>
      <c r="BO123" s="41">
        <v>7.4117096812064895</v>
      </c>
      <c r="BP123" s="41">
        <v>2.2777031644846892</v>
      </c>
      <c r="BQ123" s="41">
        <v>3.0255947141645962</v>
      </c>
      <c r="BR123" s="41">
        <v>1.9898796868475046</v>
      </c>
      <c r="BS123" s="41">
        <v>3.0651736553276332</v>
      </c>
      <c r="BT123" s="41">
        <v>2.5895878052061061</v>
      </c>
      <c r="BU123" s="41">
        <v>5.0945356698058291</v>
      </c>
      <c r="BV123" s="41">
        <v>5.3177861717851869</v>
      </c>
      <c r="BW123" s="41">
        <v>5.716039279869066</v>
      </c>
      <c r="BX123" s="41">
        <v>6.8105328996107772</v>
      </c>
      <c r="BY123" s="41">
        <v>5.9378795766094044</v>
      </c>
      <c r="BZ123" s="41">
        <v>8.6866832322674643</v>
      </c>
      <c r="CA123" s="41">
        <v>6.4937842320283803</v>
      </c>
      <c r="CB123" s="41">
        <v>6.3654600131090788</v>
      </c>
      <c r="CC123" s="41">
        <v>6.3171172122037644</v>
      </c>
      <c r="CD123" s="41">
        <v>7.7983208580325138</v>
      </c>
      <c r="CE123" s="41">
        <v>9.4237080598085914</v>
      </c>
      <c r="CF123" s="41">
        <v>7.4761515357884871</v>
      </c>
      <c r="CG123" s="41">
        <v>6.9849678839084328</v>
      </c>
      <c r="CH123" s="41">
        <v>2.9637461525810012</v>
      </c>
      <c r="CI123" s="41">
        <v>1.1182343427715102</v>
      </c>
      <c r="CJ123" s="41">
        <v>0.72510029059204806</v>
      </c>
      <c r="CK123" s="41">
        <v>1.60236026198152</v>
      </c>
      <c r="CL123" s="41">
        <v>7.1946599777729281</v>
      </c>
      <c r="CM123" s="41">
        <v>1.3508338136050122</v>
      </c>
      <c r="CN123" s="41">
        <v>4.1932722043895048</v>
      </c>
      <c r="CO123" s="41">
        <v>4.1800430417377585</v>
      </c>
      <c r="CP123" s="41">
        <v>4.2297022593763005</v>
      </c>
      <c r="CQ123" s="41">
        <v>3.8396974727909976</v>
      </c>
      <c r="CR123" s="41">
        <v>2.3361677075985248</v>
      </c>
      <c r="CS123" s="41">
        <v>3.0879325901947614</v>
      </c>
      <c r="CT123" s="41">
        <v>2.9733317038508607</v>
      </c>
      <c r="CU123" s="41">
        <v>4.7045235476114682</v>
      </c>
      <c r="CV123" s="41">
        <v>8.4951083596716348</v>
      </c>
      <c r="CW123" s="41">
        <v>4.7000693561568205</v>
      </c>
      <c r="CX123" s="41">
        <v>5.9665670878133081</v>
      </c>
      <c r="CY123" s="41">
        <v>1.2949311448661185</v>
      </c>
      <c r="CZ123" s="41">
        <v>0.98605117892028882</v>
      </c>
      <c r="DA123" s="41">
        <v>6.1091275490389965</v>
      </c>
      <c r="DB123" s="41">
        <v>2.7967032909418017</v>
      </c>
      <c r="DC123" s="41">
        <v>4.3816351893775547</v>
      </c>
      <c r="DD123" s="41">
        <v>7.0832361829247139</v>
      </c>
      <c r="DE123" s="41">
        <v>8.9145334481100686</v>
      </c>
      <c r="DF123" s="41">
        <v>0.86477465167832501</v>
      </c>
      <c r="DG123" s="41">
        <v>6.9804654621461539</v>
      </c>
      <c r="DH123" s="41">
        <v>2.4917393473346969</v>
      </c>
      <c r="DI123" s="41">
        <v>5.2669498184387917</v>
      </c>
      <c r="DJ123" s="41">
        <v>1.4182958088539404</v>
      </c>
      <c r="DK123" s="41">
        <v>1.8201489638409045</v>
      </c>
      <c r="DL123" s="41">
        <v>1.7765057508696247</v>
      </c>
      <c r="DM123" s="41">
        <v>4.1833846768086076</v>
      </c>
      <c r="DN123" s="41">
        <v>2.2995838000932696</v>
      </c>
      <c r="DO123" s="41">
        <v>5.4196092236847395</v>
      </c>
      <c r="DP123" s="41">
        <v>5.4196092236847395</v>
      </c>
      <c r="DQ123" s="41">
        <v>8.577533577533579</v>
      </c>
      <c r="DR123" s="41">
        <v>0.79173852915840492</v>
      </c>
      <c r="DS123" s="41">
        <v>4.684636053345991</v>
      </c>
      <c r="DT123" s="41">
        <v>5.0521226385153648</v>
      </c>
      <c r="DU123" s="41">
        <v>9.0891391609129215</v>
      </c>
      <c r="DV123" s="41">
        <v>7.0600203458799591</v>
      </c>
      <c r="DW123" s="41">
        <v>8.0745797533964403</v>
      </c>
      <c r="DX123" s="41">
        <v>0.75163127671789565</v>
      </c>
      <c r="DY123" s="41">
        <v>1.9824246374692598</v>
      </c>
      <c r="DZ123" s="41">
        <v>3.6312849162011176</v>
      </c>
      <c r="EA123" s="41">
        <v>3.0773590252196086</v>
      </c>
      <c r="EB123" s="41">
        <v>2.3606749639019702</v>
      </c>
      <c r="EC123" s="41">
        <v>0.32018445586526001</v>
      </c>
      <c r="ED123" s="41">
        <v>0.25856197584747281</v>
      </c>
      <c r="EE123" s="41">
        <v>1.2894231843089032</v>
      </c>
      <c r="EF123" s="41">
        <v>0.5959011092997476</v>
      </c>
      <c r="EG123" s="41">
        <v>0.61601768133034596</v>
      </c>
      <c r="EH123" s="41">
        <v>1.4883463226161582</v>
      </c>
      <c r="EI123" s="41">
        <v>4.5677574698999726</v>
      </c>
    </row>
    <row r="124" spans="1:139">
      <c r="A124" s="24" t="s">
        <v>336</v>
      </c>
      <c r="B124" s="53">
        <v>2022</v>
      </c>
      <c r="C124" s="41">
        <v>4.7700078703987545</v>
      </c>
      <c r="D124" s="41">
        <v>6.3675865712848925</v>
      </c>
      <c r="E124" s="41">
        <v>3.7491566148441486</v>
      </c>
      <c r="F124" s="41">
        <v>4.962250352175932</v>
      </c>
      <c r="G124" s="41">
        <v>3.3226702318072361</v>
      </c>
      <c r="H124" s="41">
        <v>2.2939732766081513</v>
      </c>
      <c r="I124" s="41">
        <v>7.6923076923076925</v>
      </c>
      <c r="J124" s="41">
        <v>4.4363170669076935</v>
      </c>
      <c r="K124" s="41">
        <v>4.0209471766848823</v>
      </c>
      <c r="L124" s="41">
        <v>8.0808442055314806</v>
      </c>
      <c r="M124" s="41">
        <v>1.4944283440571398</v>
      </c>
      <c r="N124" s="41">
        <v>4.5320732420911671</v>
      </c>
      <c r="O124" s="41">
        <v>4.3448554070922443</v>
      </c>
      <c r="P124" s="41">
        <v>8.9676014345597093</v>
      </c>
      <c r="Q124" s="41">
        <v>7.3241168647708168</v>
      </c>
      <c r="R124" s="41">
        <v>6.6893621725759767</v>
      </c>
      <c r="S124" s="41">
        <v>3.4246907094221273</v>
      </c>
      <c r="T124" s="41">
        <v>5.2414032650225773</v>
      </c>
      <c r="U124" s="41">
        <v>5.9986716422405753</v>
      </c>
      <c r="V124" s="41">
        <v>4.9823280758538422</v>
      </c>
      <c r="W124" s="41">
        <v>8.4086673896901551</v>
      </c>
      <c r="X124" s="41">
        <v>7.7840835662016774</v>
      </c>
      <c r="Y124" s="41">
        <v>9.8940218541299885</v>
      </c>
      <c r="Z124" s="41">
        <v>6.3887891031079551</v>
      </c>
      <c r="AA124" s="41">
        <v>7.822430976713254</v>
      </c>
      <c r="AB124" s="41">
        <v>8.0595985779686057</v>
      </c>
      <c r="AC124" s="41">
        <v>3.334584225662022</v>
      </c>
      <c r="AD124" s="41">
        <v>2.7335542776918502</v>
      </c>
      <c r="AE124" s="41">
        <v>5.1412398131291468</v>
      </c>
      <c r="AF124" s="41">
        <v>3.2483172687198287</v>
      </c>
      <c r="AG124" s="41">
        <v>0.8553848818873282</v>
      </c>
      <c r="AH124" s="41">
        <v>5.4024502700566455</v>
      </c>
      <c r="AI124" s="41">
        <v>3.4525884561911369</v>
      </c>
      <c r="AJ124" s="41">
        <v>8.5641612772305376</v>
      </c>
      <c r="AK124" s="41">
        <v>8.7276683964055923</v>
      </c>
      <c r="AL124" s="41">
        <v>0.24909064177905177</v>
      </c>
      <c r="AM124" s="41">
        <v>2.5499999999999998</v>
      </c>
      <c r="AN124" s="41">
        <v>5.0227300788537956</v>
      </c>
      <c r="AO124" s="41">
        <v>5.5116390376711788</v>
      </c>
      <c r="AP124" s="41">
        <v>3.6890012766763403</v>
      </c>
      <c r="AQ124" s="41">
        <v>1.9309488197846387</v>
      </c>
      <c r="AR124" s="41">
        <v>4.6312021848983163</v>
      </c>
      <c r="AS124" s="41">
        <v>7.4221701784364633</v>
      </c>
      <c r="AT124" s="41">
        <v>4.4183306149489399</v>
      </c>
      <c r="AU124" s="41">
        <v>5.6237262105362928</v>
      </c>
      <c r="AV124" s="41">
        <v>2.4179537262640705</v>
      </c>
      <c r="AW124" s="41">
        <v>4.1187996992412685</v>
      </c>
      <c r="AX124" s="41">
        <v>4.0534932120138771</v>
      </c>
      <c r="AY124" s="41">
        <v>4.2359119134814085</v>
      </c>
      <c r="AZ124" s="41">
        <v>2.4198248901258457</v>
      </c>
      <c r="BA124" s="41">
        <v>4.0071973293776928</v>
      </c>
      <c r="BB124" s="41">
        <v>4.2668036195949455</v>
      </c>
      <c r="BC124" s="41">
        <v>3.5646086130328287</v>
      </c>
      <c r="BD124" s="41">
        <v>3.8711605331787902</v>
      </c>
      <c r="BE124" s="41">
        <v>3.456491720313891</v>
      </c>
      <c r="BF124" s="41">
        <v>3.6638261267463408</v>
      </c>
      <c r="BG124" s="41">
        <v>3.6142173698895848</v>
      </c>
      <c r="BH124" s="41">
        <v>5.9384792073776902</v>
      </c>
      <c r="BI124" s="41">
        <v>6.7807140156017773</v>
      </c>
      <c r="BJ124" s="41">
        <v>7.4876777918603024</v>
      </c>
      <c r="BK124" s="41">
        <v>6.7356236716132569</v>
      </c>
      <c r="BL124" s="41">
        <v>8.4161075743036342</v>
      </c>
      <c r="BM124" s="41">
        <v>5.8335221094599499</v>
      </c>
      <c r="BN124" s="41">
        <v>6.7202072538860103</v>
      </c>
      <c r="BO124" s="41">
        <v>6.989945645883199</v>
      </c>
      <c r="BP124" s="41">
        <v>2.0935680782117436</v>
      </c>
      <c r="BQ124" s="41">
        <v>2.131624911866246</v>
      </c>
      <c r="BR124" s="41">
        <v>2.0818124983476851</v>
      </c>
      <c r="BS124" s="41">
        <v>2.5889660209065903</v>
      </c>
      <c r="BT124" s="41">
        <v>2.2239928773330662</v>
      </c>
      <c r="BU124" s="41">
        <v>5.3165207316098408</v>
      </c>
      <c r="BV124" s="41">
        <v>7.2704877648218105</v>
      </c>
      <c r="BW124" s="41">
        <v>7.7495908346972175</v>
      </c>
      <c r="BX124" s="41">
        <v>7.8770092516085208</v>
      </c>
      <c r="BY124" s="41">
        <v>5.9708485163977096</v>
      </c>
      <c r="BZ124" s="41">
        <v>6.4570989521633955</v>
      </c>
      <c r="CA124" s="41">
        <v>7.0650070639377311</v>
      </c>
      <c r="CB124" s="41">
        <v>7.193489658465916</v>
      </c>
      <c r="CC124" s="41">
        <v>7.2840442586098746</v>
      </c>
      <c r="CD124" s="41">
        <v>6.8064304348003208</v>
      </c>
      <c r="CE124" s="41">
        <v>6.3461400489800823</v>
      </c>
      <c r="CF124" s="41">
        <v>6.9075261002140476</v>
      </c>
      <c r="CG124" s="41">
        <v>6.9862665820758894</v>
      </c>
      <c r="CH124" s="41">
        <v>4.4832123305373459</v>
      </c>
      <c r="CI124" s="41">
        <v>1.8157117749683047</v>
      </c>
      <c r="CJ124" s="41">
        <v>2.4084920213671164</v>
      </c>
      <c r="CK124" s="41">
        <v>2.9024720422909227</v>
      </c>
      <c r="CL124" s="41">
        <v>6.8983726896517741</v>
      </c>
      <c r="CM124" s="41">
        <v>1.3878362938425246</v>
      </c>
      <c r="CN124" s="41">
        <v>0.98223030587904026</v>
      </c>
      <c r="CO124" s="41">
        <v>4.020253242820317</v>
      </c>
      <c r="CP124" s="41">
        <v>3.3221731330484139</v>
      </c>
      <c r="CQ124" s="41">
        <v>6.1669765083657255</v>
      </c>
      <c r="CR124" s="41">
        <v>1.8082251946837722</v>
      </c>
      <c r="CS124" s="41">
        <v>3.987600851524749</v>
      </c>
      <c r="CT124" s="41">
        <v>3.4040820089546946</v>
      </c>
      <c r="CU124" s="41">
        <v>1.381141634150618</v>
      </c>
      <c r="CV124" s="41">
        <v>7.221797604440634</v>
      </c>
      <c r="CW124" s="41">
        <v>9.6505706393270803</v>
      </c>
      <c r="CX124" s="41">
        <v>6.084503292639444</v>
      </c>
      <c r="CY124" s="41">
        <v>3.353019202694087</v>
      </c>
      <c r="CZ124" s="41">
        <v>2.2669011639095302</v>
      </c>
      <c r="DA124" s="41">
        <v>5.1270557168431088</v>
      </c>
      <c r="DB124" s="41">
        <v>3.5823253611489081</v>
      </c>
      <c r="DC124" s="41">
        <v>4.833414326894176</v>
      </c>
      <c r="DD124" s="41">
        <v>4.6382771174351847</v>
      </c>
      <c r="DE124" s="41">
        <v>6.9181902007434379</v>
      </c>
      <c r="DF124" s="41">
        <v>1.9268489998645402</v>
      </c>
      <c r="DG124" s="41">
        <v>6.1284179261581517</v>
      </c>
      <c r="DH124" s="41">
        <v>2.9752005253272351</v>
      </c>
      <c r="DI124" s="41">
        <v>4.5173869539057101</v>
      </c>
      <c r="DJ124" s="41">
        <v>1.7661741351816604</v>
      </c>
      <c r="DK124" s="41">
        <v>3.3998284451693661</v>
      </c>
      <c r="DL124" s="41">
        <v>2.8820205087531052</v>
      </c>
      <c r="DM124" s="41">
        <v>4.6987674041827363</v>
      </c>
      <c r="DN124" s="41">
        <v>3.186697623321717</v>
      </c>
      <c r="DO124" s="41">
        <v>5.3253855509086199</v>
      </c>
      <c r="DP124" s="41">
        <v>5.3253855509086199</v>
      </c>
      <c r="DQ124" s="41">
        <v>9.0720390720390736</v>
      </c>
      <c r="DR124" s="41">
        <v>1.1611200795759609</v>
      </c>
      <c r="DS124" s="41">
        <v>5.116579575807517</v>
      </c>
      <c r="DT124" s="41">
        <v>5.2209825633580689</v>
      </c>
      <c r="DU124" s="41">
        <v>9.8133315420942075</v>
      </c>
      <c r="DV124" s="41">
        <v>5.1983723296032558</v>
      </c>
      <c r="DW124" s="41">
        <v>7.5058519358487308</v>
      </c>
      <c r="DX124" s="41">
        <v>2.7735912300726149</v>
      </c>
      <c r="DY124" s="41">
        <v>3.7576008868492892</v>
      </c>
      <c r="DZ124" s="41">
        <v>4.5251396648044695</v>
      </c>
      <c r="EA124" s="41">
        <v>3.1382827996599598</v>
      </c>
      <c r="EB124" s="41">
        <v>3.5486536453465831</v>
      </c>
      <c r="EC124" s="41">
        <v>2.3081539734878702</v>
      </c>
      <c r="ED124" s="41">
        <v>0.26627546403901847</v>
      </c>
      <c r="EE124" s="41">
        <v>0.39836687775049479</v>
      </c>
      <c r="EF124" s="41">
        <v>1.3901240637295655</v>
      </c>
      <c r="EG124" s="41">
        <v>1.0907300947517371</v>
      </c>
      <c r="EH124" s="41">
        <v>2.3196918700491604</v>
      </c>
      <c r="EI124" s="41">
        <v>4.7411531533010773</v>
      </c>
    </row>
    <row r="125" spans="1:139">
      <c r="A125" s="25" t="s">
        <v>337</v>
      </c>
      <c r="B125" s="53">
        <v>2022</v>
      </c>
      <c r="C125" s="41">
        <v>3.3249233268994169</v>
      </c>
      <c r="D125" s="41">
        <v>8.0117611865842129</v>
      </c>
      <c r="E125" s="41">
        <v>2.9056291155060441</v>
      </c>
      <c r="F125" s="41">
        <v>4.7474378763298919</v>
      </c>
      <c r="G125" s="41">
        <v>0.86446145004183694</v>
      </c>
      <c r="H125" s="41">
        <v>2.0230173452881042</v>
      </c>
      <c r="I125" s="41">
        <v>5.7784911717495993</v>
      </c>
      <c r="J125" s="41">
        <v>2.8886566556931803</v>
      </c>
      <c r="K125" s="41">
        <v>8.8175470552519748</v>
      </c>
      <c r="L125" s="41">
        <v>9.7431502503759546</v>
      </c>
      <c r="M125" s="41">
        <v>1.6350087192831964</v>
      </c>
      <c r="N125" s="41">
        <v>6.7319020083037087</v>
      </c>
      <c r="O125" s="41">
        <v>2.14464011950801</v>
      </c>
      <c r="P125" s="41">
        <v>9.0798063240516598</v>
      </c>
      <c r="Q125" s="41">
        <v>6.6094759857303202</v>
      </c>
      <c r="R125" s="41">
        <v>6.8100283869195195</v>
      </c>
      <c r="S125" s="41">
        <v>0.81591924518174108</v>
      </c>
      <c r="T125" s="41">
        <v>7.6987447698744766</v>
      </c>
      <c r="U125" s="41">
        <v>5.5264358052109541</v>
      </c>
      <c r="V125" s="41">
        <v>4.9736080863844334</v>
      </c>
      <c r="W125" s="41">
        <v>4.9937714991139313</v>
      </c>
      <c r="X125" s="41">
        <v>6.9437041569778968</v>
      </c>
      <c r="Y125" s="41">
        <v>8.3100617445242726</v>
      </c>
      <c r="Z125" s="41">
        <v>4.4818223803093096</v>
      </c>
      <c r="AA125" s="41">
        <v>5.3033145934766592</v>
      </c>
      <c r="AB125" s="41">
        <v>6.0065348748804137</v>
      </c>
      <c r="AC125" s="41">
        <v>8.0694723149914545</v>
      </c>
      <c r="AD125" s="41">
        <v>1.1468706308989534</v>
      </c>
      <c r="AE125" s="41">
        <v>9.6043144739406046</v>
      </c>
      <c r="AF125" s="41">
        <v>2.1296232679256635</v>
      </c>
      <c r="AG125" s="41">
        <v>0.10951781249566536</v>
      </c>
      <c r="AH125" s="41">
        <v>0.19459144438993636</v>
      </c>
      <c r="AI125" s="41">
        <v>3.542398324107046</v>
      </c>
      <c r="AJ125" s="41">
        <v>6.5911200691819634</v>
      </c>
      <c r="AK125" s="41">
        <v>6.8747466650768763</v>
      </c>
      <c r="AL125" s="41">
        <v>1.9675549666849854E-3</v>
      </c>
      <c r="AM125" s="41">
        <v>0.02</v>
      </c>
      <c r="AN125" s="41">
        <v>3.3719585723063812</v>
      </c>
      <c r="AO125" s="41">
        <v>4.3069639237646138</v>
      </c>
      <c r="AP125" s="41">
        <v>1.9004641145914225</v>
      </c>
      <c r="AQ125" s="41">
        <v>0.30684840754361442</v>
      </c>
      <c r="AR125" s="41">
        <v>2.7505711894404894</v>
      </c>
      <c r="AS125" s="41">
        <v>4.2645679152844718</v>
      </c>
      <c r="AT125" s="41">
        <v>2.3056129067149995</v>
      </c>
      <c r="AU125" s="41">
        <v>0.91938536117116088</v>
      </c>
      <c r="AV125" s="41">
        <v>0.80589955453530493</v>
      </c>
      <c r="AW125" s="41">
        <v>1.6275148670509698</v>
      </c>
      <c r="AX125" s="41">
        <v>1.1175999275858119</v>
      </c>
      <c r="AY125" s="41">
        <v>1.7116064171504055</v>
      </c>
      <c r="AZ125" s="41">
        <v>4.4561615133322174</v>
      </c>
      <c r="BA125" s="41">
        <v>8.1400102782818209</v>
      </c>
      <c r="BB125" s="41">
        <v>9.9361178172558446</v>
      </c>
      <c r="BC125" s="41">
        <v>7.5107632029566274</v>
      </c>
      <c r="BD125" s="41">
        <v>4.9034700086931338</v>
      </c>
      <c r="BE125" s="41">
        <v>4.395531476014841</v>
      </c>
      <c r="BF125" s="41">
        <v>4.6495007423539869</v>
      </c>
      <c r="BG125" s="41">
        <v>6.0801319726553071</v>
      </c>
      <c r="BH125" s="41">
        <v>4.0917590399642849</v>
      </c>
      <c r="BI125" s="41">
        <v>4.8371507004680119</v>
      </c>
      <c r="BJ125" s="41">
        <v>7.0511195606252643</v>
      </c>
      <c r="BK125" s="41">
        <v>5.3266764336858543</v>
      </c>
      <c r="BL125" s="41">
        <v>8.570641970148543</v>
      </c>
      <c r="BM125" s="41">
        <v>5.4531689379191004</v>
      </c>
      <c r="BN125" s="41">
        <v>7.409326424870466</v>
      </c>
      <c r="BO125" s="41">
        <v>7.1443791109793695</v>
      </c>
      <c r="BP125" s="41">
        <v>1.733215367696985</v>
      </c>
      <c r="BQ125" s="41">
        <v>1.56663089054098</v>
      </c>
      <c r="BR125" s="41">
        <v>1.1853270772528754</v>
      </c>
      <c r="BS125" s="41">
        <v>2.913307010884135</v>
      </c>
      <c r="BT125" s="41">
        <v>1.849620086593744</v>
      </c>
      <c r="BU125" s="41">
        <v>4.7735585437529888</v>
      </c>
      <c r="BV125" s="41">
        <v>4.613236984726556</v>
      </c>
      <c r="BW125" s="41">
        <v>6.0270049099836331</v>
      </c>
      <c r="BX125" s="41">
        <v>7.3102106309663615</v>
      </c>
      <c r="BY125" s="41">
        <v>5.6758632656602455</v>
      </c>
      <c r="BZ125" s="41">
        <v>2.9141979043267918</v>
      </c>
      <c r="CA125" s="41">
        <v>5.3081027391327185</v>
      </c>
      <c r="CB125" s="41">
        <v>5.0466078634823921</v>
      </c>
      <c r="CC125" s="41">
        <v>5.3904166919252896</v>
      </c>
      <c r="CD125" s="41">
        <v>7.3780065773534513</v>
      </c>
      <c r="CE125" s="41">
        <v>7.9316143414481974</v>
      </c>
      <c r="CF125" s="41">
        <v>6.4366613685523326</v>
      </c>
      <c r="CG125" s="41">
        <v>5.8723820538425251</v>
      </c>
      <c r="CH125" s="41">
        <v>0.6012546697680976</v>
      </c>
      <c r="CI125" s="41">
        <v>0.28467823068333831</v>
      </c>
      <c r="CJ125" s="41">
        <v>2.0803226224851463</v>
      </c>
      <c r="CK125" s="41">
        <v>0.98875184097886082</v>
      </c>
      <c r="CL125" s="41">
        <v>5.0302257582699914</v>
      </c>
      <c r="CM125" s="41">
        <v>0</v>
      </c>
      <c r="CN125" s="41">
        <v>0.57651431465187974</v>
      </c>
      <c r="CO125" s="41">
        <v>2.0178928450222893</v>
      </c>
      <c r="CP125" s="41">
        <v>1.9061582294860402</v>
      </c>
      <c r="CQ125" s="41">
        <v>0.83870967741935498</v>
      </c>
      <c r="CR125" s="41">
        <v>2.1607181289693758</v>
      </c>
      <c r="CS125" s="41">
        <v>1.4997139031943654</v>
      </c>
      <c r="CT125" s="41">
        <v>1.4648746578864222</v>
      </c>
      <c r="CU125" s="41">
        <v>1.0745470514132986</v>
      </c>
      <c r="CV125" s="41">
        <v>9.6938649937708501</v>
      </c>
      <c r="CW125" s="41">
        <v>9.4173469498874542</v>
      </c>
      <c r="CX125" s="41">
        <v>6.7285863316905337</v>
      </c>
      <c r="CY125" s="41">
        <v>2.6588711595213406</v>
      </c>
      <c r="CZ125" s="41">
        <v>1.6518898615932678</v>
      </c>
      <c r="DA125" s="41">
        <v>2.9549972665374487</v>
      </c>
      <c r="DB125" s="41">
        <v>2.4219194292173527</v>
      </c>
      <c r="DC125" s="41">
        <v>4.5752528804539434</v>
      </c>
      <c r="DD125" s="41">
        <v>2.8153739156088422</v>
      </c>
      <c r="DE125" s="41">
        <v>4.5968200848288507</v>
      </c>
      <c r="DF125" s="41">
        <v>4.4875158002595859</v>
      </c>
      <c r="DG125" s="41">
        <v>7.3383236255949118</v>
      </c>
      <c r="DH125" s="41">
        <v>10</v>
      </c>
      <c r="DI125" s="41">
        <v>5.8476066852584374</v>
      </c>
      <c r="DJ125" s="41">
        <v>1.3561147264739239</v>
      </c>
      <c r="DK125" s="41">
        <v>2.5326895840800265</v>
      </c>
      <c r="DL125" s="41">
        <v>0.7898414786933925</v>
      </c>
      <c r="DM125" s="41">
        <v>2.772982547345201</v>
      </c>
      <c r="DN125" s="41">
        <v>1.8629070841481359</v>
      </c>
      <c r="DO125" s="41">
        <v>3.0893450058320635</v>
      </c>
      <c r="DP125" s="41">
        <v>3.0893450058320635</v>
      </c>
      <c r="DQ125" s="41">
        <v>8.7494376968061189</v>
      </c>
      <c r="DR125" s="41">
        <v>2.2847158742128815</v>
      </c>
      <c r="DS125" s="41">
        <v>5.5170767855095004</v>
      </c>
      <c r="DT125" s="41">
        <v>4.303210895670782</v>
      </c>
      <c r="DU125" s="41">
        <v>6.24484734496904</v>
      </c>
      <c r="DV125" s="41">
        <v>1.0172939979654627E-2</v>
      </c>
      <c r="DW125" s="41">
        <v>3.1275101424743474</v>
      </c>
      <c r="DX125" s="41">
        <v>0</v>
      </c>
      <c r="DY125" s="41">
        <v>0.1280769003024628</v>
      </c>
      <c r="DZ125" s="41">
        <v>0</v>
      </c>
      <c r="EA125" s="41">
        <v>0</v>
      </c>
      <c r="EB125" s="41">
        <v>3.20192250756157E-2</v>
      </c>
      <c r="EC125" s="41">
        <v>0</v>
      </c>
      <c r="ED125" s="41">
        <v>1.1801675521278794</v>
      </c>
      <c r="EE125" s="41">
        <v>0</v>
      </c>
      <c r="EF125" s="41">
        <v>0.26321629198003688</v>
      </c>
      <c r="EG125" s="41">
        <v>0.36084596102697902</v>
      </c>
      <c r="EH125" s="41">
        <v>0.19643259305129737</v>
      </c>
      <c r="EI125" s="41">
        <v>3.7766189181918186</v>
      </c>
    </row>
    <row r="126" spans="1:139">
      <c r="A126" s="24" t="s">
        <v>338</v>
      </c>
      <c r="B126" s="53">
        <v>2022</v>
      </c>
      <c r="C126" s="41">
        <v>5.41398810442527</v>
      </c>
      <c r="D126" s="41">
        <v>8.440456639912771</v>
      </c>
      <c r="E126" s="41">
        <v>8.4579645450844492</v>
      </c>
      <c r="F126" s="41">
        <v>7.4374697631408306</v>
      </c>
      <c r="G126" s="41">
        <v>5.0020719738071673</v>
      </c>
      <c r="H126" s="41">
        <v>2.1983383012530808</v>
      </c>
      <c r="I126" s="41">
        <v>5.4130139523397958</v>
      </c>
      <c r="J126" s="41">
        <v>4.2044747424666813</v>
      </c>
      <c r="K126" s="41">
        <v>2.1486035215543415</v>
      </c>
      <c r="L126" s="41">
        <v>9.9169318339979284</v>
      </c>
      <c r="M126" s="41">
        <v>2.4892572614424959</v>
      </c>
      <c r="N126" s="41">
        <v>4.8515975389982557</v>
      </c>
      <c r="O126" s="41">
        <v>4.7929826721256674</v>
      </c>
      <c r="P126" s="41">
        <v>10</v>
      </c>
      <c r="Q126" s="41">
        <v>8.5198244509830054</v>
      </c>
      <c r="R126" s="41">
        <v>7.7106570809627968</v>
      </c>
      <c r="S126" s="41">
        <v>2.9046812358884537</v>
      </c>
      <c r="T126" s="41">
        <v>5.0702028081123238</v>
      </c>
      <c r="U126" s="41">
        <v>6.4997247080120415</v>
      </c>
      <c r="V126" s="41">
        <v>5.7483166881544525</v>
      </c>
      <c r="W126" s="41">
        <v>9.7476261020087556</v>
      </c>
      <c r="X126" s="41">
        <v>8.5105478727221353</v>
      </c>
      <c r="Y126" s="41">
        <v>9.9302039675419778</v>
      </c>
      <c r="Z126" s="41">
        <v>6.6095220132497072</v>
      </c>
      <c r="AA126" s="41">
        <v>9.085693851565237</v>
      </c>
      <c r="AB126" s="41">
        <v>8.7767187614175626</v>
      </c>
      <c r="AC126" s="41">
        <v>1.8922691467842023</v>
      </c>
      <c r="AD126" s="41">
        <v>7.157688361692558</v>
      </c>
      <c r="AE126" s="41">
        <v>7.1946821802701812</v>
      </c>
      <c r="AF126" s="41">
        <v>6.7277346424984561</v>
      </c>
      <c r="AG126" s="41">
        <v>7.0032770519382552</v>
      </c>
      <c r="AH126" s="41">
        <v>3.570187367784829</v>
      </c>
      <c r="AI126" s="41">
        <v>5.5909731251614136</v>
      </c>
      <c r="AJ126" s="41">
        <v>4.692081186603561</v>
      </c>
      <c r="AK126" s="41">
        <v>5.1913790522904026</v>
      </c>
      <c r="AL126" s="41">
        <v>8.3230430381623643E-2</v>
      </c>
      <c r="AM126" s="41">
        <v>2.5059999999999998</v>
      </c>
      <c r="AN126" s="41">
        <v>3.1181726673188965</v>
      </c>
      <c r="AO126" s="41">
        <v>5.8286215179659582</v>
      </c>
      <c r="AP126" s="41">
        <v>6.9590533027082566</v>
      </c>
      <c r="AQ126" s="41">
        <v>1.4161391963392409</v>
      </c>
      <c r="AR126" s="41">
        <v>5.8378567771557126</v>
      </c>
      <c r="AS126" s="41">
        <v>8.1133338200026071</v>
      </c>
      <c r="AT126" s="41">
        <v>5.5815957740514541</v>
      </c>
      <c r="AU126" s="41">
        <v>6.54282496021019</v>
      </c>
      <c r="AV126" s="41">
        <v>2.5087515577839978</v>
      </c>
      <c r="AW126" s="41">
        <v>2.9980177265374013</v>
      </c>
      <c r="AX126" s="41">
        <v>4.0165314148438629</v>
      </c>
      <c r="AY126" s="41">
        <v>4.7990635944476594</v>
      </c>
      <c r="AZ126" s="41">
        <v>9.2329648364662571</v>
      </c>
      <c r="BA126" s="41">
        <v>7.2091262092613473</v>
      </c>
      <c r="BB126" s="41">
        <v>2.8109046631632104</v>
      </c>
      <c r="BC126" s="41">
        <v>6.4176652362969389</v>
      </c>
      <c r="BD126" s="41">
        <v>1.6959369954878509</v>
      </c>
      <c r="BE126" s="41">
        <v>2.6303358668124961</v>
      </c>
      <c r="BF126" s="41">
        <v>2.1631364311501731</v>
      </c>
      <c r="BG126" s="41">
        <v>4.290400833723556</v>
      </c>
      <c r="BH126" s="41">
        <v>5.2721895640486842</v>
      </c>
      <c r="BI126" s="41">
        <v>6.3869634008449747</v>
      </c>
      <c r="BJ126" s="41">
        <v>8.9142374313476971</v>
      </c>
      <c r="BK126" s="41">
        <v>6.8577967987471187</v>
      </c>
      <c r="BL126" s="41">
        <v>7.8868657300598999</v>
      </c>
      <c r="BM126" s="41">
        <v>8.548877025036818</v>
      </c>
      <c r="BN126" s="41">
        <v>7.3367875647668388</v>
      </c>
      <c r="BO126" s="41">
        <v>7.9241767732878534</v>
      </c>
      <c r="BP126" s="41">
        <v>2.5473982504384263</v>
      </c>
      <c r="BQ126" s="41">
        <v>4.1685278159393366</v>
      </c>
      <c r="BR126" s="41">
        <v>3.5466078544314659</v>
      </c>
      <c r="BS126" s="41">
        <v>4.7976964521198209</v>
      </c>
      <c r="BT126" s="41">
        <v>3.765057593232263</v>
      </c>
      <c r="BU126" s="41">
        <v>6.1823437217557453</v>
      </c>
      <c r="BV126" s="41">
        <v>8.0243061258006243</v>
      </c>
      <c r="BW126" s="41">
        <v>8.2385433715220948</v>
      </c>
      <c r="BX126" s="41">
        <v>9.5281831280581777</v>
      </c>
      <c r="BY126" s="41">
        <v>8.6083636994620836</v>
      </c>
      <c r="BZ126" s="41">
        <v>7.3428242141225475</v>
      </c>
      <c r="CA126" s="41">
        <v>8.3484441077931066</v>
      </c>
      <c r="CB126" s="41">
        <v>7.704058726447407</v>
      </c>
      <c r="CC126" s="41">
        <v>7.3359969939534455</v>
      </c>
      <c r="CD126" s="41">
        <v>7.9486748649657732</v>
      </c>
      <c r="CE126" s="41">
        <v>7.5441965291229973</v>
      </c>
      <c r="CF126" s="41">
        <v>7.633231778622406</v>
      </c>
      <c r="CG126" s="41">
        <v>7.9908379432077563</v>
      </c>
      <c r="CH126" s="41">
        <v>4.7769084373017554</v>
      </c>
      <c r="CI126" s="41">
        <v>2.4639960966045846</v>
      </c>
      <c r="CJ126" s="41">
        <v>4.8820659907956196</v>
      </c>
      <c r="CK126" s="41">
        <v>4.0409901749006538</v>
      </c>
      <c r="CL126" s="41">
        <v>8.2302220446712546</v>
      </c>
      <c r="CM126" s="41">
        <v>1.4129934472052288</v>
      </c>
      <c r="CN126" s="41">
        <v>6.0380269402704547</v>
      </c>
      <c r="CO126" s="41">
        <v>6.796402580729092</v>
      </c>
      <c r="CP126" s="41">
        <v>5.6194112532190079</v>
      </c>
      <c r="CQ126" s="41">
        <v>7.2284935772674208</v>
      </c>
      <c r="CR126" s="41">
        <v>5.6757733046795265</v>
      </c>
      <c r="CS126" s="41">
        <v>6.4521334409734727</v>
      </c>
      <c r="CT126" s="41">
        <v>5.3708449563643779</v>
      </c>
      <c r="CU126" s="41">
        <v>3.8163783735513497</v>
      </c>
      <c r="CV126" s="41">
        <v>8.0847686227671627</v>
      </c>
      <c r="CW126" s="41">
        <v>9.7019550275202882</v>
      </c>
      <c r="CX126" s="41">
        <v>7.2010340079462676</v>
      </c>
      <c r="CY126" s="41">
        <v>4.1567695684730568</v>
      </c>
      <c r="CZ126" s="41">
        <v>2.8260023478334055</v>
      </c>
      <c r="DA126" s="41">
        <v>6.9742194801002491</v>
      </c>
      <c r="DB126" s="41">
        <v>4.6523304654689035</v>
      </c>
      <c r="DC126" s="41">
        <v>5.9266822367075855</v>
      </c>
      <c r="DD126" s="41">
        <v>3.5958913835085431</v>
      </c>
      <c r="DE126" s="41">
        <v>6.7769563177370786</v>
      </c>
      <c r="DF126" s="41">
        <v>4.7965025076788574</v>
      </c>
      <c r="DG126" s="41">
        <v>6.4485349009404551</v>
      </c>
      <c r="DH126" s="41">
        <v>6.6484618702072984</v>
      </c>
      <c r="DI126" s="41">
        <v>5.653269396014446</v>
      </c>
      <c r="DJ126" s="41">
        <v>1.4559641932736442</v>
      </c>
      <c r="DK126" s="41">
        <v>4.9903389378064134</v>
      </c>
      <c r="DL126" s="41">
        <v>4.1327188600416207</v>
      </c>
      <c r="DM126" s="41">
        <v>5.2783823308946944</v>
      </c>
      <c r="DN126" s="41">
        <v>3.9643510805040929</v>
      </c>
      <c r="DO126" s="41">
        <v>4.4232216407694045</v>
      </c>
      <c r="DP126" s="41">
        <v>4.4232216407694045</v>
      </c>
      <c r="DQ126" s="41">
        <v>8.8506522717049041</v>
      </c>
      <c r="DR126" s="41">
        <v>1.8009945766907625</v>
      </c>
      <c r="DS126" s="41">
        <v>5.3258234241978331</v>
      </c>
      <c r="DT126" s="41">
        <v>4.8745225324836188</v>
      </c>
      <c r="DU126" s="41">
        <v>8.8582372422754112</v>
      </c>
      <c r="DV126" s="41">
        <v>2.0651068158697861</v>
      </c>
      <c r="DW126" s="41">
        <v>5.4616720290725995</v>
      </c>
      <c r="DX126" s="41">
        <v>2.0590889990601138</v>
      </c>
      <c r="DY126" s="41">
        <v>4.0964045866442946</v>
      </c>
      <c r="DZ126" s="41">
        <v>5.3631284916201114</v>
      </c>
      <c r="EA126" s="41">
        <v>2.4241994899404933</v>
      </c>
      <c r="EB126" s="41">
        <v>3.4857053918162535</v>
      </c>
      <c r="EC126" s="41">
        <v>8.673577082430608</v>
      </c>
      <c r="ED126" s="41">
        <v>5.4477627606064818</v>
      </c>
      <c r="EE126" s="41">
        <v>3.1048523370701635</v>
      </c>
      <c r="EF126" s="41">
        <v>2.3850604400279276</v>
      </c>
      <c r="EG126" s="41">
        <v>4.9028131550337957</v>
      </c>
      <c r="EH126" s="41">
        <v>4.1942592734250246</v>
      </c>
      <c r="EI126" s="41">
        <v>5.4065527541405274</v>
      </c>
    </row>
    <row r="127" spans="1:139">
      <c r="A127" s="25" t="s">
        <v>339</v>
      </c>
      <c r="B127" s="53">
        <v>2022</v>
      </c>
      <c r="C127" s="41">
        <v>6.1842735522339352</v>
      </c>
      <c r="D127" s="41">
        <v>6.9575606319989669</v>
      </c>
      <c r="E127" s="41">
        <v>7.0706374805582506</v>
      </c>
      <c r="F127" s="41">
        <v>6.7374905549303845</v>
      </c>
      <c r="G127" s="41">
        <v>5.7381703203328369</v>
      </c>
      <c r="H127" s="41">
        <v>1.4456694016490648</v>
      </c>
      <c r="I127" s="41">
        <v>6.9625879738239291</v>
      </c>
      <c r="J127" s="41">
        <v>4.7154758986019436</v>
      </c>
      <c r="K127" s="41">
        <v>3.3211900425015175</v>
      </c>
      <c r="L127" s="41">
        <v>6.3697831623642411</v>
      </c>
      <c r="M127" s="41">
        <v>4.0498538376347648</v>
      </c>
      <c r="N127" s="41">
        <v>4.5802756808335072</v>
      </c>
      <c r="O127" s="41">
        <v>6.3924548977831535</v>
      </c>
      <c r="P127" s="41">
        <v>10</v>
      </c>
      <c r="Q127" s="41">
        <v>8.9989830056334092</v>
      </c>
      <c r="R127" s="41">
        <v>7.8534354649055151</v>
      </c>
      <c r="S127" s="41">
        <v>5.0964646408273895</v>
      </c>
      <c r="T127" s="41">
        <v>6.0085191681282888</v>
      </c>
      <c r="U127" s="41">
        <v>7.3916428628796274</v>
      </c>
      <c r="V127" s="41">
        <v>5.856221249311365</v>
      </c>
      <c r="W127" s="41">
        <v>9.5837046566092674</v>
      </c>
      <c r="X127" s="41">
        <v>8.0882066689797973</v>
      </c>
      <c r="Y127" s="41">
        <v>9.897969752972859</v>
      </c>
      <c r="Z127" s="41">
        <v>7.7534330229973314</v>
      </c>
      <c r="AA127" s="41">
        <v>8.5100564712763767</v>
      </c>
      <c r="AB127" s="41">
        <v>8.7666741145671256</v>
      </c>
      <c r="AC127" s="41">
        <v>2.0554700142203224</v>
      </c>
      <c r="AD127" s="41">
        <v>5.8860141904736176</v>
      </c>
      <c r="AE127" s="41">
        <v>6.3426208879573318</v>
      </c>
      <c r="AF127" s="41">
        <v>3.2281256807123837</v>
      </c>
      <c r="AG127" s="41">
        <v>2.6028589873883452</v>
      </c>
      <c r="AH127" s="41">
        <v>3.9688363455179605</v>
      </c>
      <c r="AI127" s="41">
        <v>4.0139876843783266</v>
      </c>
      <c r="AJ127" s="41">
        <v>3.9394467710775913</v>
      </c>
      <c r="AK127" s="41">
        <v>3.8550181360894031</v>
      </c>
      <c r="AL127" s="41">
        <v>0.40489348051959645</v>
      </c>
      <c r="AM127" s="41">
        <v>2.694</v>
      </c>
      <c r="AN127" s="41">
        <v>2.7233395969216478</v>
      </c>
      <c r="AO127" s="41">
        <v>5.1680004652890332</v>
      </c>
      <c r="AP127" s="41">
        <v>7.1793729631759318</v>
      </c>
      <c r="AQ127" s="41">
        <v>1.7266985944085975</v>
      </c>
      <c r="AR127" s="41">
        <v>6.687575945930182</v>
      </c>
      <c r="AS127" s="41">
        <v>8.758665225774152</v>
      </c>
      <c r="AT127" s="41">
        <v>6.0880781823222163</v>
      </c>
      <c r="AU127" s="41">
        <v>9.8297385819371197</v>
      </c>
      <c r="AV127" s="41">
        <v>6.0181407722133855</v>
      </c>
      <c r="AW127" s="41">
        <v>4.1771286654970492</v>
      </c>
      <c r="AX127" s="41">
        <v>6.6750026732158521</v>
      </c>
      <c r="AY127" s="41">
        <v>6.3815404277690346</v>
      </c>
      <c r="AZ127" s="41">
        <v>9.7907976911562464</v>
      </c>
      <c r="BA127" s="41">
        <v>7.1255649614933176</v>
      </c>
      <c r="BB127" s="41">
        <v>3.1129496653972266</v>
      </c>
      <c r="BC127" s="41">
        <v>6.6764374393489287</v>
      </c>
      <c r="BD127" s="41">
        <v>2.4333009065695252</v>
      </c>
      <c r="BE127" s="41">
        <v>3.8450986143335362</v>
      </c>
      <c r="BF127" s="41">
        <v>3.1391997604515307</v>
      </c>
      <c r="BG127" s="41">
        <v>4.9078185999002297</v>
      </c>
      <c r="BH127" s="41">
        <v>5.105888962315773</v>
      </c>
      <c r="BI127" s="41">
        <v>6.0664681609883653</v>
      </c>
      <c r="BJ127" s="41">
        <v>8.7508801577242661</v>
      </c>
      <c r="BK127" s="41">
        <v>6.6410790936761348</v>
      </c>
      <c r="BL127" s="41">
        <v>7.9605614510824285</v>
      </c>
      <c r="BM127" s="41">
        <v>7.9061659527841419</v>
      </c>
      <c r="BN127" s="41">
        <v>7.4766839378238314</v>
      </c>
      <c r="BO127" s="41">
        <v>7.7811371138967997</v>
      </c>
      <c r="BP127" s="41">
        <v>2.8207510602404917</v>
      </c>
      <c r="BQ127" s="41">
        <v>5.1789593041837731</v>
      </c>
      <c r="BR127" s="41">
        <v>4.3105150391560825</v>
      </c>
      <c r="BS127" s="41">
        <v>3.9443509619015451</v>
      </c>
      <c r="BT127" s="41">
        <v>4.063644091370473</v>
      </c>
      <c r="BU127" s="41">
        <v>6.1619534329811367</v>
      </c>
      <c r="BV127" s="41">
        <v>7.7681064214156681</v>
      </c>
      <c r="BW127" s="41">
        <v>8.8788870703764307</v>
      </c>
      <c r="BX127" s="41">
        <v>9.4401801843268949</v>
      </c>
      <c r="BY127" s="41">
        <v>7.8899878535484982</v>
      </c>
      <c r="BZ127" s="41">
        <v>7.5260777165968529</v>
      </c>
      <c r="CA127" s="41">
        <v>8.3006478492528686</v>
      </c>
      <c r="CB127" s="41">
        <v>7.2167786461390007</v>
      </c>
      <c r="CC127" s="41">
        <v>6.8954770954443658</v>
      </c>
      <c r="CD127" s="41">
        <v>6.6259695123515607</v>
      </c>
      <c r="CE127" s="41">
        <v>7.4543182730094903</v>
      </c>
      <c r="CF127" s="41">
        <v>7.0481358817361039</v>
      </c>
      <c r="CG127" s="41">
        <v>7.6743918654944867</v>
      </c>
      <c r="CH127" s="41">
        <v>5.166584431756772</v>
      </c>
      <c r="CI127" s="41">
        <v>4.0324995063994447</v>
      </c>
      <c r="CJ127" s="41">
        <v>3.9902363279615054</v>
      </c>
      <c r="CK127" s="41">
        <v>4.3964400887059076</v>
      </c>
      <c r="CL127" s="41">
        <v>7.5305619979858296</v>
      </c>
      <c r="CM127" s="41">
        <v>1.7311350665821181</v>
      </c>
      <c r="CN127" s="41">
        <v>5.5806632430126673</v>
      </c>
      <c r="CO127" s="41">
        <v>6.4079932389880776</v>
      </c>
      <c r="CP127" s="41">
        <v>5.3125883866421733</v>
      </c>
      <c r="CQ127" s="41">
        <v>4.8435188346420848</v>
      </c>
      <c r="CR127" s="41">
        <v>6.0173879664101442</v>
      </c>
      <c r="CS127" s="41">
        <v>5.4304534005261136</v>
      </c>
      <c r="CT127" s="41">
        <v>5.0464939586247315</v>
      </c>
      <c r="CU127" s="41">
        <v>6.9176900803881374</v>
      </c>
      <c r="CV127" s="41">
        <v>9.6410371625514664</v>
      </c>
      <c r="CW127" s="41">
        <v>8.1557670939895459</v>
      </c>
      <c r="CX127" s="41">
        <v>8.2381647789763832</v>
      </c>
      <c r="CY127" s="41">
        <v>3.231238844242728</v>
      </c>
      <c r="CZ127" s="41">
        <v>3.6951505519332475</v>
      </c>
      <c r="DA127" s="41">
        <v>8.0613523403006422</v>
      </c>
      <c r="DB127" s="41">
        <v>4.9959139121588718</v>
      </c>
      <c r="DC127" s="41">
        <v>6.617039345567628</v>
      </c>
      <c r="DD127" s="41">
        <v>4.0120988106825441</v>
      </c>
      <c r="DE127" s="41">
        <v>7.2069111138706923</v>
      </c>
      <c r="DF127" s="41">
        <v>6.1626490207136406</v>
      </c>
      <c r="DG127" s="41">
        <v>7.2734492889183588</v>
      </c>
      <c r="DH127" s="41">
        <v>9.217599334108078</v>
      </c>
      <c r="DI127" s="41">
        <v>6.7745415136586633</v>
      </c>
      <c r="DJ127" s="41">
        <v>1.2176456303636367</v>
      </c>
      <c r="DK127" s="41">
        <v>5.142819714488259</v>
      </c>
      <c r="DL127" s="41">
        <v>6.2712702237862192</v>
      </c>
      <c r="DM127" s="41">
        <v>5.9191236562279412</v>
      </c>
      <c r="DN127" s="41">
        <v>4.6377148062165139</v>
      </c>
      <c r="DO127" s="41">
        <v>5.4984964455285148</v>
      </c>
      <c r="DP127" s="41">
        <v>5.4984964455285148</v>
      </c>
      <c r="DQ127" s="41">
        <v>8.9823918771287197</v>
      </c>
      <c r="DR127" s="41">
        <v>2.3509291474678111</v>
      </c>
      <c r="DS127" s="41">
        <v>5.6666605122982645</v>
      </c>
      <c r="DT127" s="41">
        <v>5.5825784789133888</v>
      </c>
      <c r="DU127" s="41">
        <v>9.5929251652129466</v>
      </c>
      <c r="DV127" s="41">
        <v>9.1861648016276689</v>
      </c>
      <c r="DW127" s="41">
        <v>9.3895449834203077</v>
      </c>
      <c r="DX127" s="41">
        <v>5.8049632693697344</v>
      </c>
      <c r="DY127" s="41">
        <v>5.0696729616030591</v>
      </c>
      <c r="DZ127" s="41">
        <v>8.1005586592178762</v>
      </c>
      <c r="EA127" s="41">
        <v>6.8121280816095204</v>
      </c>
      <c r="EB127" s="41">
        <v>6.4468307429500467</v>
      </c>
      <c r="EC127" s="41">
        <v>6.6464160447033516</v>
      </c>
      <c r="ED127" s="41">
        <v>4.4727094891255099</v>
      </c>
      <c r="EE127" s="41">
        <v>3.5687940846237822</v>
      </c>
      <c r="EF127" s="41">
        <v>4.1195605540183475</v>
      </c>
      <c r="EG127" s="41">
        <v>4.7018700431177471</v>
      </c>
      <c r="EH127" s="41">
        <v>5.5743503930338978</v>
      </c>
      <c r="EI127" s="41">
        <v>6.1363222707831087</v>
      </c>
    </row>
    <row r="128" spans="1:139">
      <c r="A128" s="24" t="s">
        <v>340</v>
      </c>
      <c r="B128" s="53">
        <v>2022</v>
      </c>
      <c r="C128" s="41">
        <v>5.647066962294307</v>
      </c>
      <c r="D128" s="41">
        <v>0</v>
      </c>
      <c r="E128" s="41">
        <v>6.6614474055052755</v>
      </c>
      <c r="F128" s="41">
        <v>4.1028381225998611</v>
      </c>
      <c r="G128" s="41">
        <v>1.8383965671599096</v>
      </c>
      <c r="H128" s="41">
        <v>6.3236399140685107</v>
      </c>
      <c r="I128" s="41">
        <v>3.3707865168539328</v>
      </c>
      <c r="J128" s="41">
        <v>3.844274332694118</v>
      </c>
      <c r="K128" s="41">
        <v>3.4927140255009119</v>
      </c>
      <c r="L128" s="41">
        <v>0</v>
      </c>
      <c r="M128" s="41">
        <v>6.1745675648300749</v>
      </c>
      <c r="N128" s="41">
        <v>3.2224271967769957</v>
      </c>
      <c r="O128" s="41">
        <v>1.2039737588772159</v>
      </c>
      <c r="P128" s="41">
        <v>10</v>
      </c>
      <c r="Q128" s="41">
        <v>4.8797706955817608</v>
      </c>
      <c r="R128" s="41">
        <v>5.6004177379579057</v>
      </c>
      <c r="S128" s="41">
        <v>0.23790853927541561</v>
      </c>
      <c r="T128" s="41">
        <v>2.6086956521739131</v>
      </c>
      <c r="U128" s="41">
        <v>4.088461063977701</v>
      </c>
      <c r="V128" s="41">
        <v>3.8145001790121693</v>
      </c>
      <c r="W128" s="41">
        <v>3.2565755179640297</v>
      </c>
      <c r="X128" s="41" t="s">
        <v>314</v>
      </c>
      <c r="Y128" s="41">
        <v>10</v>
      </c>
      <c r="Z128" s="41">
        <v>5.4113666541769048</v>
      </c>
      <c r="AA128" s="41">
        <v>1.9268763607632833</v>
      </c>
      <c r="AB128" s="41">
        <v>5.1487046332260542</v>
      </c>
      <c r="AC128" s="41">
        <v>3.7996679028270233</v>
      </c>
      <c r="AD128" s="41">
        <v>8.8176856420866851</v>
      </c>
      <c r="AE128" s="41">
        <v>3.8896312352184377</v>
      </c>
      <c r="AF128" s="41">
        <v>5.0293229995557818</v>
      </c>
      <c r="AG128" s="41">
        <v>7.9638381122345141</v>
      </c>
      <c r="AH128" s="41">
        <v>1.9474637681159419</v>
      </c>
      <c r="AI128" s="41">
        <v>5.2412682766730629</v>
      </c>
      <c r="AJ128" s="41" t="s">
        <v>314</v>
      </c>
      <c r="AK128" s="41" t="s">
        <v>314</v>
      </c>
      <c r="AL128" s="41">
        <v>0.60884560798642506</v>
      </c>
      <c r="AM128" s="41">
        <v>2.6840000000000002</v>
      </c>
      <c r="AN128" s="41">
        <v>1.6464228039932127</v>
      </c>
      <c r="AO128" s="41">
        <v>4.0121319046307775</v>
      </c>
      <c r="AP128" s="41">
        <v>1.8771619769845895</v>
      </c>
      <c r="AQ128" s="41">
        <v>5.6669481337827801E-2</v>
      </c>
      <c r="AR128" s="41">
        <v>5.3883966869584636</v>
      </c>
      <c r="AS128" s="41">
        <v>8.6865908556439333</v>
      </c>
      <c r="AT128" s="41">
        <v>4.0022047502312033</v>
      </c>
      <c r="AU128" s="41">
        <v>6.919762591089011</v>
      </c>
      <c r="AV128" s="41">
        <v>1.801928184199987</v>
      </c>
      <c r="AW128" s="41">
        <v>1.5190594454191255</v>
      </c>
      <c r="AX128" s="41">
        <v>3.4135834069027076</v>
      </c>
      <c r="AY128" s="41">
        <v>3.7078940785669556</v>
      </c>
      <c r="AZ128" s="41">
        <v>10</v>
      </c>
      <c r="BA128" s="41">
        <v>5.9247991773600006</v>
      </c>
      <c r="BB128" s="41">
        <v>9.9520589829317672</v>
      </c>
      <c r="BC128" s="41">
        <v>8.6256193867639226</v>
      </c>
      <c r="BD128" s="41">
        <v>2.470169102123609</v>
      </c>
      <c r="BE128" s="41">
        <v>1.8703336460829365</v>
      </c>
      <c r="BF128" s="41">
        <v>2.1702513741032727</v>
      </c>
      <c r="BG128" s="41">
        <v>5.397935380433597</v>
      </c>
      <c r="BH128" s="41">
        <v>4.8061775317414339</v>
      </c>
      <c r="BI128" s="41">
        <v>5.5240303397920663</v>
      </c>
      <c r="BJ128" s="41">
        <v>8.9930995634417705</v>
      </c>
      <c r="BK128" s="41">
        <v>6.4411024783250905</v>
      </c>
      <c r="BL128" s="41">
        <v>6.0191435402221547</v>
      </c>
      <c r="BM128" s="41">
        <v>10</v>
      </c>
      <c r="BN128" s="41">
        <v>5.5544041450777204</v>
      </c>
      <c r="BO128" s="41">
        <v>7.1911825617666247</v>
      </c>
      <c r="BP128" s="41">
        <v>5.4401314940298793</v>
      </c>
      <c r="BQ128" s="41">
        <v>6.63461897366349</v>
      </c>
      <c r="BR128" s="41">
        <v>4.1874231869316239</v>
      </c>
      <c r="BS128" s="41">
        <v>4.8149285463910809</v>
      </c>
      <c r="BT128" s="41">
        <v>5.2692755502540187</v>
      </c>
      <c r="BU128" s="41">
        <v>6.3005201967819113</v>
      </c>
      <c r="BV128" s="41">
        <v>9.0031203810149449</v>
      </c>
      <c r="BW128" s="41">
        <v>8.09533551554828</v>
      </c>
      <c r="BX128" s="41">
        <v>8.7928364965408523</v>
      </c>
      <c r="BY128" s="41">
        <v>7.6487940308866884</v>
      </c>
      <c r="BZ128" s="41">
        <v>9.0328287369411555</v>
      </c>
      <c r="CA128" s="41">
        <v>8.5145830321863833</v>
      </c>
      <c r="CB128" s="41">
        <v>4.5661770484679023</v>
      </c>
      <c r="CC128" s="41">
        <v>3.5787103988517464</v>
      </c>
      <c r="CD128" s="41">
        <v>7.0869025872398685</v>
      </c>
      <c r="CE128" s="41">
        <v>3.661659195260679</v>
      </c>
      <c r="CF128" s="41">
        <v>4.7233623074550488</v>
      </c>
      <c r="CG128" s="41">
        <v>6.6189726698207165</v>
      </c>
      <c r="CH128" s="41">
        <v>0.16999130659523978</v>
      </c>
      <c r="CI128" s="41">
        <v>4.9746440307128239</v>
      </c>
      <c r="CJ128" s="41">
        <v>7.5150102429327443</v>
      </c>
      <c r="CK128" s="41">
        <v>4.2198818600802701</v>
      </c>
      <c r="CL128" s="41">
        <v>4.6804261033190171</v>
      </c>
      <c r="CM128" s="41">
        <v>9.5093693987290155</v>
      </c>
      <c r="CN128" s="41">
        <v>0.42444657259576474</v>
      </c>
      <c r="CO128" s="41">
        <v>9.064834697587175</v>
      </c>
      <c r="CP128" s="41">
        <v>5.9197691930577436</v>
      </c>
      <c r="CQ128" s="41">
        <v>10</v>
      </c>
      <c r="CR128" s="41">
        <v>7.7726812169196826</v>
      </c>
      <c r="CS128" s="41">
        <v>8.8863406084598413</v>
      </c>
      <c r="CT128" s="41">
        <v>6.3419972205326189</v>
      </c>
      <c r="CU128" s="41">
        <v>0</v>
      </c>
      <c r="CV128" s="41">
        <v>9.0486612944021712</v>
      </c>
      <c r="CW128" s="41">
        <v>9.519588764678101</v>
      </c>
      <c r="CX128" s="41">
        <v>6.189416686360091</v>
      </c>
      <c r="CY128" s="41">
        <v>7.5950350220830956</v>
      </c>
      <c r="CZ128" s="41">
        <v>7.8579130031482824</v>
      </c>
      <c r="DA128" s="41">
        <v>8.9129444833825922</v>
      </c>
      <c r="DB128" s="41">
        <v>8.1219641695379909</v>
      </c>
      <c r="DC128" s="41">
        <v>7.1556904279490405</v>
      </c>
      <c r="DD128" s="41">
        <v>5.0506122112737817</v>
      </c>
      <c r="DE128" s="41">
        <v>8.4487345415917119</v>
      </c>
      <c r="DF128" s="41">
        <v>9.171129048724417</v>
      </c>
      <c r="DG128" s="41">
        <v>9.7572862082491181</v>
      </c>
      <c r="DH128" s="41">
        <v>8.2906087153383101</v>
      </c>
      <c r="DI128" s="41">
        <v>8.143674145035467</v>
      </c>
      <c r="DJ128" s="41">
        <v>2.7184184876622837</v>
      </c>
      <c r="DK128" s="41">
        <v>7.0081322566771318</v>
      </c>
      <c r="DL128" s="41">
        <v>0.49989398640220417</v>
      </c>
      <c r="DM128" s="41">
        <v>4.0619578532312755</v>
      </c>
      <c r="DN128" s="41">
        <v>3.5721006459932236</v>
      </c>
      <c r="DO128" s="41">
        <v>2.1574004065646935</v>
      </c>
      <c r="DP128" s="41">
        <v>2.1574004065646935</v>
      </c>
      <c r="DQ128" s="41">
        <v>7.2925904504851875</v>
      </c>
      <c r="DR128" s="41">
        <v>2.8995678596968583E-2</v>
      </c>
      <c r="DS128" s="41">
        <v>3.6607930645410782</v>
      </c>
      <c r="DT128" s="41">
        <v>2.9090967355528856</v>
      </c>
      <c r="DU128" s="41">
        <v>1.0495541756250482</v>
      </c>
      <c r="DV128" s="41">
        <v>1.0172939979654116</v>
      </c>
      <c r="DW128" s="41">
        <v>1.0334240867952298</v>
      </c>
      <c r="DX128" s="41">
        <v>1.845455078568494</v>
      </c>
      <c r="DY128" s="41">
        <v>1.1473111792011967</v>
      </c>
      <c r="DZ128" s="41">
        <v>0</v>
      </c>
      <c r="EA128" s="41">
        <v>0</v>
      </c>
      <c r="EB128" s="41">
        <v>0.74819156444242263</v>
      </c>
      <c r="EC128" s="41">
        <v>0</v>
      </c>
      <c r="ED128" s="41">
        <v>0</v>
      </c>
      <c r="EE128" s="41">
        <v>0</v>
      </c>
      <c r="EF128" s="41">
        <v>7.2409668795530546</v>
      </c>
      <c r="EG128" s="41">
        <v>1.8102417198882637</v>
      </c>
      <c r="EH128" s="41">
        <v>1.279216642165343</v>
      </c>
      <c r="EI128" s="41">
        <v>4.6374734087130722</v>
      </c>
    </row>
    <row r="129" spans="1:139">
      <c r="A129" s="25" t="s">
        <v>341</v>
      </c>
      <c r="B129" s="53">
        <v>2022</v>
      </c>
      <c r="C129" s="41">
        <v>4.9136636187733584</v>
      </c>
      <c r="D129" s="41">
        <v>5.7891867982555967</v>
      </c>
      <c r="E129" s="41">
        <v>7.840193814890835</v>
      </c>
      <c r="F129" s="41">
        <v>6.1810147439732628</v>
      </c>
      <c r="G129" s="41">
        <v>4.265489493839949</v>
      </c>
      <c r="H129" s="41">
        <v>0.72537423760413067</v>
      </c>
      <c r="I129" s="41">
        <v>5.1228546734164704</v>
      </c>
      <c r="J129" s="41">
        <v>3.3712394682868503</v>
      </c>
      <c r="K129" s="41">
        <v>3.3652094717668488</v>
      </c>
      <c r="L129" s="41">
        <v>7.38843782119495</v>
      </c>
      <c r="M129" s="41">
        <v>2.1159380642463872</v>
      </c>
      <c r="N129" s="41">
        <v>4.2898617857360621</v>
      </c>
      <c r="O129" s="41">
        <v>7.7731975904420505</v>
      </c>
      <c r="P129" s="41">
        <v>9.5567817591176176</v>
      </c>
      <c r="Q129" s="41">
        <v>8.8987716922487827</v>
      </c>
      <c r="R129" s="41">
        <v>6.2218564021428859</v>
      </c>
      <c r="S129" s="41">
        <v>2.3301496498288428</v>
      </c>
      <c r="T129" s="41">
        <v>5.1085511741249441</v>
      </c>
      <c r="U129" s="41">
        <v>6.6482180446508545</v>
      </c>
      <c r="V129" s="41">
        <v>5.1225835106617579</v>
      </c>
      <c r="W129" s="41">
        <v>8.7375769218193895</v>
      </c>
      <c r="X129" s="41">
        <v>8.8657269627985187</v>
      </c>
      <c r="Y129" s="41">
        <v>9.9640471447312944</v>
      </c>
      <c r="Z129" s="41">
        <v>6.7752790766675837</v>
      </c>
      <c r="AA129" s="41">
        <v>7.5155685630665019</v>
      </c>
      <c r="AB129" s="41">
        <v>8.3716397338166573</v>
      </c>
      <c r="AC129" s="41">
        <v>3.433956083359575</v>
      </c>
      <c r="AD129" s="41">
        <v>2.8020951166760133</v>
      </c>
      <c r="AE129" s="41">
        <v>6.2131005444820397</v>
      </c>
      <c r="AF129" s="41">
        <v>3.7385329272465544</v>
      </c>
      <c r="AG129" s="41">
        <v>0.97583712556198143</v>
      </c>
      <c r="AH129" s="41">
        <v>6.0827832467936647</v>
      </c>
      <c r="AI129" s="41">
        <v>3.8743841740199714</v>
      </c>
      <c r="AJ129" s="41">
        <v>6.9112681474064601</v>
      </c>
      <c r="AK129" s="41">
        <v>6.9432928253694284</v>
      </c>
      <c r="AL129" s="41">
        <v>0.32317375856885761</v>
      </c>
      <c r="AM129" s="41">
        <v>2.8899999999999997</v>
      </c>
      <c r="AN129" s="41">
        <v>4.2669336828361857</v>
      </c>
      <c r="AO129" s="41">
        <v>5.504319196890938</v>
      </c>
      <c r="AP129" s="41">
        <v>5.3935841128981714</v>
      </c>
      <c r="AQ129" s="41">
        <v>2.0943274060547958</v>
      </c>
      <c r="AR129" s="41">
        <v>5.8693061762674956</v>
      </c>
      <c r="AS129" s="41">
        <v>8.195659083116702</v>
      </c>
      <c r="AT129" s="41">
        <v>5.3882191945842912</v>
      </c>
      <c r="AU129" s="41">
        <v>6.955041344890871</v>
      </c>
      <c r="AV129" s="41">
        <v>3.3969871282853301</v>
      </c>
      <c r="AW129" s="41">
        <v>5.2974549431520437</v>
      </c>
      <c r="AX129" s="41">
        <v>5.2164944721094155</v>
      </c>
      <c r="AY129" s="41">
        <v>5.3023568333468525</v>
      </c>
      <c r="AZ129" s="41">
        <v>7.5979739248617708</v>
      </c>
      <c r="BA129" s="41">
        <v>8.1904831227560475</v>
      </c>
      <c r="BB129" s="41">
        <v>4.0396860813399984</v>
      </c>
      <c r="BC129" s="41">
        <v>6.6093810429859392</v>
      </c>
      <c r="BD129" s="41">
        <v>5.6039657242207248</v>
      </c>
      <c r="BE129" s="41">
        <v>3.8790312234106001</v>
      </c>
      <c r="BF129" s="41">
        <v>4.7414984738156631</v>
      </c>
      <c r="BG129" s="41">
        <v>5.6754397584008007</v>
      </c>
      <c r="BH129" s="41">
        <v>5.2731295709998784</v>
      </c>
      <c r="BI129" s="41">
        <v>6.1282078823533244</v>
      </c>
      <c r="BJ129" s="41">
        <v>8.5297845373890997</v>
      </c>
      <c r="BK129" s="41">
        <v>6.6437073302474339</v>
      </c>
      <c r="BL129" s="41">
        <v>9.6149840640541289</v>
      </c>
      <c r="BM129" s="41">
        <v>7.5945987183399453</v>
      </c>
      <c r="BN129" s="41">
        <v>7.96373056994819</v>
      </c>
      <c r="BO129" s="41">
        <v>8.3911044507807553</v>
      </c>
      <c r="BP129" s="41">
        <v>2.9361629580834081</v>
      </c>
      <c r="BQ129" s="41">
        <v>4.600207234470072</v>
      </c>
      <c r="BR129" s="41">
        <v>4.1149683773524153</v>
      </c>
      <c r="BS129" s="41">
        <v>4.3165407110726477</v>
      </c>
      <c r="BT129" s="41">
        <v>3.9919698202446359</v>
      </c>
      <c r="BU129" s="41">
        <v>6.3422605337576083</v>
      </c>
      <c r="BV129" s="41">
        <v>7.452783708326491</v>
      </c>
      <c r="BW129" s="41">
        <v>8.6599836333878883</v>
      </c>
      <c r="BX129" s="41">
        <v>9.1672219012281726</v>
      </c>
      <c r="BY129" s="41">
        <v>7.7112614957487411</v>
      </c>
      <c r="BZ129" s="41">
        <v>8.5848757308928505</v>
      </c>
      <c r="CA129" s="41">
        <v>8.3152252939168285</v>
      </c>
      <c r="CB129" s="41">
        <v>8.4345566497371163</v>
      </c>
      <c r="CC129" s="41">
        <v>8.1840908135729116</v>
      </c>
      <c r="CD129" s="41">
        <v>7.590833954987076</v>
      </c>
      <c r="CE129" s="41">
        <v>8.2987666314235948</v>
      </c>
      <c r="CF129" s="41">
        <v>8.1270620124301747</v>
      </c>
      <c r="CG129" s="41">
        <v>8.2211436531735025</v>
      </c>
      <c r="CH129" s="41">
        <v>4.3658513662742893</v>
      </c>
      <c r="CI129" s="41">
        <v>7.2947521338717429</v>
      </c>
      <c r="CJ129" s="41">
        <v>5.066733143775453</v>
      </c>
      <c r="CK129" s="41">
        <v>5.575778881307162</v>
      </c>
      <c r="CL129" s="41">
        <v>8.5322278319802614</v>
      </c>
      <c r="CM129" s="41">
        <v>1.4661112417445532</v>
      </c>
      <c r="CN129" s="41">
        <v>4.2547824246942314</v>
      </c>
      <c r="CO129" s="41">
        <v>7.0964556429005814</v>
      </c>
      <c r="CP129" s="41">
        <v>5.3373942853299061</v>
      </c>
      <c r="CQ129" s="41">
        <v>6.0047596382674922</v>
      </c>
      <c r="CR129" s="41">
        <v>4.7536699925803871</v>
      </c>
      <c r="CS129" s="41">
        <v>5.3792148154239392</v>
      </c>
      <c r="CT129" s="41">
        <v>5.4307959940203352</v>
      </c>
      <c r="CU129" s="41">
        <v>4.7499531193388247</v>
      </c>
      <c r="CV129" s="41">
        <v>9.8939109423591631</v>
      </c>
      <c r="CW129" s="41">
        <v>10</v>
      </c>
      <c r="CX129" s="41">
        <v>8.2146213538993287</v>
      </c>
      <c r="CY129" s="41">
        <v>3.9619209949508822</v>
      </c>
      <c r="CZ129" s="41">
        <v>3.8425499549677236</v>
      </c>
      <c r="DA129" s="41">
        <v>6.8421311708200925</v>
      </c>
      <c r="DB129" s="41">
        <v>4.8822007069128999</v>
      </c>
      <c r="DC129" s="41">
        <v>6.5484110304061147</v>
      </c>
      <c r="DD129" s="41">
        <v>4.0044886667383492</v>
      </c>
      <c r="DE129" s="41">
        <v>7.4406911262889608</v>
      </c>
      <c r="DF129" s="41">
        <v>4.6944788906155104</v>
      </c>
      <c r="DG129" s="41">
        <v>7.7971248346408988</v>
      </c>
      <c r="DH129" s="41">
        <v>6.2337518820497149</v>
      </c>
      <c r="DI129" s="41">
        <v>6.0341070800666863</v>
      </c>
      <c r="DJ129" s="41">
        <v>3.021347433918482</v>
      </c>
      <c r="DK129" s="41">
        <v>5.3701146253465906</v>
      </c>
      <c r="DL129" s="41">
        <v>2.3973261138919781</v>
      </c>
      <c r="DM129" s="41">
        <v>3.4916560764468842</v>
      </c>
      <c r="DN129" s="41">
        <v>3.5701110624009837</v>
      </c>
      <c r="DO129" s="41">
        <v>7.217860893762067</v>
      </c>
      <c r="DP129" s="41">
        <v>7.217860893762067</v>
      </c>
      <c r="DQ129" s="41">
        <v>9.2474776685303013</v>
      </c>
      <c r="DR129" s="41">
        <v>0.77913445728826247</v>
      </c>
      <c r="DS129" s="41">
        <v>5.0133060629092814</v>
      </c>
      <c r="DT129" s="41">
        <v>6.1155834783356742</v>
      </c>
      <c r="DU129" s="41">
        <v>9.0996347026691744</v>
      </c>
      <c r="DV129" s="41">
        <v>7.3550356052899275</v>
      </c>
      <c r="DW129" s="41">
        <v>8.227335153979551</v>
      </c>
      <c r="DX129" s="41">
        <v>5.308663831350966</v>
      </c>
      <c r="DY129" s="41">
        <v>6.0146977136571698</v>
      </c>
      <c r="DZ129" s="41">
        <v>6.6480446927374288</v>
      </c>
      <c r="EA129" s="41">
        <v>3.0476055539812981</v>
      </c>
      <c r="EB129" s="41">
        <v>5.2547529479317152</v>
      </c>
      <c r="EC129" s="41">
        <v>6.8928635082250658</v>
      </c>
      <c r="ED129" s="41">
        <v>2.4529315469930877</v>
      </c>
      <c r="EE129" s="41">
        <v>1.7878311266983549</v>
      </c>
      <c r="EF129" s="41">
        <v>2.5748827165742725</v>
      </c>
      <c r="EG129" s="41">
        <v>3.4271272246226947</v>
      </c>
      <c r="EH129" s="41">
        <v>4.3409400862772056</v>
      </c>
      <c r="EI129" s="41">
        <v>5.8796451824398481</v>
      </c>
    </row>
    <row r="130" spans="1:139">
      <c r="A130" s="24" t="s">
        <v>342</v>
      </c>
      <c r="B130" s="53">
        <v>2022</v>
      </c>
      <c r="C130" s="41">
        <v>3.3864770158307795</v>
      </c>
      <c r="D130" s="41">
        <v>7.2820922028641597</v>
      </c>
      <c r="E130" s="41">
        <v>2.1648736132185857</v>
      </c>
      <c r="F130" s="41">
        <v>4.2778142773045076</v>
      </c>
      <c r="G130" s="41">
        <v>1.0443735835865566</v>
      </c>
      <c r="H130" s="41">
        <v>1.787557688287682</v>
      </c>
      <c r="I130" s="41">
        <v>6.5785899493764664</v>
      </c>
      <c r="J130" s="41">
        <v>3.136840407083568</v>
      </c>
      <c r="K130" s="41">
        <v>1.7068913175470559</v>
      </c>
      <c r="L130" s="41">
        <v>9.1276530225129964</v>
      </c>
      <c r="M130" s="41">
        <v>2.0194122845351656</v>
      </c>
      <c r="N130" s="41">
        <v>4.2846522081984055</v>
      </c>
      <c r="O130" s="41">
        <v>6.3401310100320583</v>
      </c>
      <c r="P130" s="41">
        <v>9.2934319412182926</v>
      </c>
      <c r="Q130" s="41">
        <v>8.1596626325955217</v>
      </c>
      <c r="R130" s="41">
        <v>5.0634285379334409</v>
      </c>
      <c r="S130" s="41">
        <v>1.0807581200992074</v>
      </c>
      <c r="T130" s="41">
        <v>4.5355191256830603</v>
      </c>
      <c r="U130" s="41">
        <v>5.7454885612602622</v>
      </c>
      <c r="V130" s="41">
        <v>4.3611988634616861</v>
      </c>
      <c r="W130" s="41">
        <v>8.5362656409649045</v>
      </c>
      <c r="X130" s="41">
        <v>9.3011362689873334</v>
      </c>
      <c r="Y130" s="41">
        <v>9.823784421518555</v>
      </c>
      <c r="Z130" s="41">
        <v>7.0187713395564781</v>
      </c>
      <c r="AA130" s="41">
        <v>4.8746212768499646</v>
      </c>
      <c r="AB130" s="41">
        <v>7.9109157895754478</v>
      </c>
      <c r="AC130" s="41">
        <v>1.5332396118913738</v>
      </c>
      <c r="AD130" s="41">
        <v>1.7926484239598239</v>
      </c>
      <c r="AE130" s="41">
        <v>7.6582258793665305</v>
      </c>
      <c r="AF130" s="41">
        <v>1.2432078749251572</v>
      </c>
      <c r="AG130" s="41">
        <v>0.37959047289169928</v>
      </c>
      <c r="AH130" s="41">
        <v>5.9587750294464081</v>
      </c>
      <c r="AI130" s="41">
        <v>3.0942812154134987</v>
      </c>
      <c r="AJ130" s="41">
        <v>6.9691381806489394</v>
      </c>
      <c r="AK130" s="41">
        <v>6.8173377411604079</v>
      </c>
      <c r="AL130" s="41">
        <v>7.8536072654381162E-3</v>
      </c>
      <c r="AM130" s="41">
        <v>4.0000000000000001E-3</v>
      </c>
      <c r="AN130" s="41">
        <v>3.4495823822686962</v>
      </c>
      <c r="AO130" s="41">
        <v>4.8182597957525477</v>
      </c>
      <c r="AP130" s="41">
        <v>2.0357173992726727</v>
      </c>
      <c r="AQ130" s="41">
        <v>1.325766764023697</v>
      </c>
      <c r="AR130" s="41">
        <v>2.6665700425730292</v>
      </c>
      <c r="AS130" s="41">
        <v>4.7979680419135224</v>
      </c>
      <c r="AT130" s="41">
        <v>2.7065055619457308</v>
      </c>
      <c r="AU130" s="41">
        <v>1.411596622789568</v>
      </c>
      <c r="AV130" s="41">
        <v>0.99621657057069157</v>
      </c>
      <c r="AW130" s="41">
        <v>2.9294356216819706</v>
      </c>
      <c r="AX130" s="41">
        <v>1.7790829383474103</v>
      </c>
      <c r="AY130" s="41">
        <v>2.2427942501465701</v>
      </c>
      <c r="AZ130" s="41">
        <v>2.6474231062482367</v>
      </c>
      <c r="BA130" s="41">
        <v>3.2151697790156963</v>
      </c>
      <c r="BB130" s="41">
        <v>7.3195382631767032</v>
      </c>
      <c r="BC130" s="41">
        <v>4.3940437161468786</v>
      </c>
      <c r="BD130" s="41">
        <v>3.8711605331787902</v>
      </c>
      <c r="BE130" s="41">
        <v>3.6707921758848858</v>
      </c>
      <c r="BF130" s="41">
        <v>3.7709763545318382</v>
      </c>
      <c r="BG130" s="41">
        <v>4.0825100353393582</v>
      </c>
      <c r="BH130" s="41">
        <v>7.3244800907803693</v>
      </c>
      <c r="BI130" s="41">
        <v>7.3328427038948814</v>
      </c>
      <c r="BJ130" s="41">
        <v>7.9312772848894522</v>
      </c>
      <c r="BK130" s="41">
        <v>7.5295333598549021</v>
      </c>
      <c r="BL130" s="41">
        <v>8.1560262236169638</v>
      </c>
      <c r="BM130" s="41">
        <v>6.8307435788278692</v>
      </c>
      <c r="BN130" s="41">
        <v>7.8238341968911893</v>
      </c>
      <c r="BO130" s="41">
        <v>7.6035346664453405</v>
      </c>
      <c r="BP130" s="41">
        <v>1.5457865052429351</v>
      </c>
      <c r="BQ130" s="41">
        <v>2.479769676660895</v>
      </c>
      <c r="BR130" s="41">
        <v>1.8734193604314318</v>
      </c>
      <c r="BS130" s="41">
        <v>5.9848296978564219</v>
      </c>
      <c r="BT130" s="41">
        <v>2.970951310047921</v>
      </c>
      <c r="BU130" s="41">
        <v>6.0346731121160548</v>
      </c>
      <c r="BV130" s="41">
        <v>7.194941698144194</v>
      </c>
      <c r="BW130" s="41">
        <v>8.5351882160392805</v>
      </c>
      <c r="BX130" s="41">
        <v>7.9277228124028181</v>
      </c>
      <c r="BY130" s="41">
        <v>6.2970674995661966</v>
      </c>
      <c r="BZ130" s="41">
        <v>8.4321644788309271</v>
      </c>
      <c r="CA130" s="41">
        <v>7.6774169409966824</v>
      </c>
      <c r="CB130" s="41">
        <v>4.318836275432921</v>
      </c>
      <c r="CC130" s="41">
        <v>3.9165913947213267</v>
      </c>
      <c r="CD130" s="41">
        <v>4.2786576139944064</v>
      </c>
      <c r="CE130" s="41">
        <v>6.249945139250956</v>
      </c>
      <c r="CF130" s="41">
        <v>4.6910076058499026</v>
      </c>
      <c r="CG130" s="41">
        <v>6.1842122734232916</v>
      </c>
      <c r="CH130" s="41">
        <v>3.0623105660111372</v>
      </c>
      <c r="CI130" s="41">
        <v>0.65368220820230949</v>
      </c>
      <c r="CJ130" s="41">
        <v>0.83065723108736989</v>
      </c>
      <c r="CK130" s="41">
        <v>1.515550001766939</v>
      </c>
      <c r="CL130" s="41">
        <v>6.2670191762755723</v>
      </c>
      <c r="CM130" s="41">
        <v>0.93923130193905835</v>
      </c>
      <c r="CN130" s="41">
        <v>0.7121027666239087</v>
      </c>
      <c r="CO130" s="41">
        <v>3.1358924212872141</v>
      </c>
      <c r="CP130" s="41">
        <v>2.7635614165314379</v>
      </c>
      <c r="CQ130" s="41">
        <v>6.4005254707341983</v>
      </c>
      <c r="CR130" s="41">
        <v>1.2427138607774981</v>
      </c>
      <c r="CS130" s="41">
        <v>3.8216196657558483</v>
      </c>
      <c r="CT130" s="41">
        <v>2.7002436946847412</v>
      </c>
      <c r="CU130" s="41">
        <v>0.9718627206913355</v>
      </c>
      <c r="CV130" s="41">
        <v>9.7655998718657671</v>
      </c>
      <c r="CW130" s="41">
        <v>9.352998805762331</v>
      </c>
      <c r="CX130" s="41">
        <v>6.6968204661064767</v>
      </c>
      <c r="CY130" s="41">
        <v>1.5831446598676682</v>
      </c>
      <c r="CZ130" s="41">
        <v>1.0368785592770049</v>
      </c>
      <c r="DA130" s="41">
        <v>5.0913391587680614</v>
      </c>
      <c r="DB130" s="41">
        <v>2.5704541259709113</v>
      </c>
      <c r="DC130" s="41">
        <v>4.6336372960386942</v>
      </c>
      <c r="DD130" s="41">
        <v>4.7971419995046798</v>
      </c>
      <c r="DE130" s="41">
        <v>8.0493697230243839</v>
      </c>
      <c r="DF130" s="41">
        <v>0.59166726773599188</v>
      </c>
      <c r="DG130" s="41">
        <v>6.9366748645604348</v>
      </c>
      <c r="DH130" s="41">
        <v>2.1390252545273025</v>
      </c>
      <c r="DI130" s="41">
        <v>4.5027758218705589</v>
      </c>
      <c r="DJ130" s="41">
        <v>1.6311534416127675</v>
      </c>
      <c r="DK130" s="41">
        <v>1.2124599211949676</v>
      </c>
      <c r="DL130" s="41">
        <v>1.0095359047382226</v>
      </c>
      <c r="DM130" s="41">
        <v>3.2711478796994058</v>
      </c>
      <c r="DN130" s="41">
        <v>1.7810742868113412</v>
      </c>
      <c r="DO130" s="41">
        <v>4.2137162379394697</v>
      </c>
      <c r="DP130" s="41">
        <v>4.2137162379394697</v>
      </c>
      <c r="DQ130" s="41">
        <v>9.1896407685881378</v>
      </c>
      <c r="DR130" s="41">
        <v>3.0196144504787261</v>
      </c>
      <c r="DS130" s="41">
        <v>6.1046276095334315</v>
      </c>
      <c r="DT130" s="41">
        <v>5.1591719237364506</v>
      </c>
      <c r="DU130" s="41">
        <v>7.2944015205940893</v>
      </c>
      <c r="DV130" s="41">
        <v>0.14242115971515812</v>
      </c>
      <c r="DW130" s="41">
        <v>3.7184113401546237</v>
      </c>
      <c r="DX130" s="41">
        <v>1.4236732572734192</v>
      </c>
      <c r="DY130" s="41">
        <v>2.0406271751549472</v>
      </c>
      <c r="DZ130" s="41">
        <v>7.3743016759776534</v>
      </c>
      <c r="EA130" s="41">
        <v>6.2028903372060071</v>
      </c>
      <c r="EB130" s="41">
        <v>4.2603731114030063</v>
      </c>
      <c r="EC130" s="41">
        <v>0.28047851424062642</v>
      </c>
      <c r="ED130" s="41">
        <v>0</v>
      </c>
      <c r="EE130" s="41">
        <v>0</v>
      </c>
      <c r="EF130" s="41">
        <v>0.24696947345080375</v>
      </c>
      <c r="EG130" s="41">
        <v>0.13186199692285755</v>
      </c>
      <c r="EH130" s="41">
        <v>2.1961175541629316</v>
      </c>
      <c r="EI130" s="41">
        <v>4.0319292498229888</v>
      </c>
    </row>
    <row r="131" spans="1:139">
      <c r="A131" s="25" t="s">
        <v>343</v>
      </c>
      <c r="B131" s="53">
        <v>2022</v>
      </c>
      <c r="C131" s="41">
        <v>5.595734160585554</v>
      </c>
      <c r="D131" s="41">
        <v>5.4353649757251556</v>
      </c>
      <c r="E131" s="41">
        <v>4.7300171096870427</v>
      </c>
      <c r="F131" s="41">
        <v>5.2537054153325844</v>
      </c>
      <c r="G131" s="41">
        <v>2.6797141010937358</v>
      </c>
      <c r="H131" s="41">
        <v>1.2694621270007866</v>
      </c>
      <c r="I131" s="41">
        <v>5.593283121373009</v>
      </c>
      <c r="J131" s="41">
        <v>3.1808197831558438</v>
      </c>
      <c r="K131" s="41">
        <v>9.0118397085610216</v>
      </c>
      <c r="L131" s="41">
        <v>6.9805546901735935</v>
      </c>
      <c r="M131" s="41">
        <v>2.1673726990070712</v>
      </c>
      <c r="N131" s="41">
        <v>6.0532556992472291</v>
      </c>
      <c r="O131" s="41">
        <v>5.7289790351651178</v>
      </c>
      <c r="P131" s="41">
        <v>9.4983771497530913</v>
      </c>
      <c r="Q131" s="41">
        <v>7.6737319358256091</v>
      </c>
      <c r="R131" s="41">
        <v>6.426189745664578</v>
      </c>
      <c r="S131" s="41">
        <v>2.1674334356146492</v>
      </c>
      <c r="T131" s="41">
        <v>7.0420236638106894</v>
      </c>
      <c r="U131" s="41">
        <v>6.4227891609722896</v>
      </c>
      <c r="V131" s="41">
        <v>5.2276425146769867</v>
      </c>
      <c r="W131" s="41">
        <v>8.8676706486020418</v>
      </c>
      <c r="X131" s="41">
        <v>8.2316343073084113</v>
      </c>
      <c r="Y131" s="41">
        <v>9.937416416432983</v>
      </c>
      <c r="Z131" s="41">
        <v>5.7370241033603246</v>
      </c>
      <c r="AA131" s="41">
        <v>7.2004968979320916</v>
      </c>
      <c r="AB131" s="41">
        <v>7.9948484747271724</v>
      </c>
      <c r="AC131" s="41">
        <v>3.1096708556332535</v>
      </c>
      <c r="AD131" s="41">
        <v>1.9867865738691559</v>
      </c>
      <c r="AE131" s="41">
        <v>9.026974127884877</v>
      </c>
      <c r="AF131" s="41">
        <v>9.3880626491021886</v>
      </c>
      <c r="AG131" s="41">
        <v>1.8707483822757285</v>
      </c>
      <c r="AH131" s="41">
        <v>3.4621176887471483</v>
      </c>
      <c r="AI131" s="41">
        <v>4.8073933795853918</v>
      </c>
      <c r="AJ131" s="41">
        <v>6.6749736277312479</v>
      </c>
      <c r="AK131" s="41">
        <v>7.8699573815368593</v>
      </c>
      <c r="AL131" s="41">
        <v>1.0851922228522321E-2</v>
      </c>
      <c r="AM131" s="41">
        <v>2.0860000000000003</v>
      </c>
      <c r="AN131" s="41">
        <v>4.1604457328741571</v>
      </c>
      <c r="AO131" s="41">
        <v>5.6542291957289068</v>
      </c>
      <c r="AP131" s="41">
        <v>4.2991319870583036</v>
      </c>
      <c r="AQ131" s="41">
        <v>1.8175384025795924</v>
      </c>
      <c r="AR131" s="41">
        <v>4.7157154873191969</v>
      </c>
      <c r="AS131" s="41">
        <v>7.4301182506814616</v>
      </c>
      <c r="AT131" s="41">
        <v>4.5656260319096384</v>
      </c>
      <c r="AU131" s="41">
        <v>5.1444001694318526</v>
      </c>
      <c r="AV131" s="41">
        <v>3.1749886452369287</v>
      </c>
      <c r="AW131" s="41">
        <v>4.1607236437376107</v>
      </c>
      <c r="AX131" s="41">
        <v>4.1600374861354643</v>
      </c>
      <c r="AY131" s="41">
        <v>4.3628317590225514</v>
      </c>
      <c r="AZ131" s="41">
        <v>9.7271822389736915</v>
      </c>
      <c r="BA131" s="41">
        <v>7.1739353668347778</v>
      </c>
      <c r="BB131" s="41">
        <v>4.2131138570411517</v>
      </c>
      <c r="BC131" s="41">
        <v>7.0380771542832079</v>
      </c>
      <c r="BD131" s="41">
        <v>4.7928654220308839</v>
      </c>
      <c r="BE131" s="41">
        <v>3.9743667339922109</v>
      </c>
      <c r="BF131" s="41">
        <v>4.3836160780115474</v>
      </c>
      <c r="BG131" s="41">
        <v>5.7108466161473785</v>
      </c>
      <c r="BH131" s="41">
        <v>7.8664429150676245</v>
      </c>
      <c r="BI131" s="41">
        <v>7.8838818273388274</v>
      </c>
      <c r="BJ131" s="41">
        <v>8.3650190114068437</v>
      </c>
      <c r="BK131" s="41">
        <v>8.0384479179377664</v>
      </c>
      <c r="BL131" s="41">
        <v>8.6116538993699425</v>
      </c>
      <c r="BM131" s="41">
        <v>8.8493180680680688</v>
      </c>
      <c r="BN131" s="41">
        <v>7.2279792746114016</v>
      </c>
      <c r="BO131" s="41">
        <v>8.2296504140164704</v>
      </c>
      <c r="BP131" s="41">
        <v>2.1475003987173795</v>
      </c>
      <c r="BQ131" s="41">
        <v>2.6638720350667655</v>
      </c>
      <c r="BR131" s="41">
        <v>2.1981828746969665</v>
      </c>
      <c r="BS131" s="41">
        <v>3.4578558606473568</v>
      </c>
      <c r="BT131" s="41">
        <v>2.616852792282117</v>
      </c>
      <c r="BU131" s="41">
        <v>6.2949837080787843</v>
      </c>
      <c r="BV131" s="41">
        <v>7.887994744621448</v>
      </c>
      <c r="BW131" s="41">
        <v>9.3882978723404271</v>
      </c>
      <c r="BX131" s="41">
        <v>9.228376489244825</v>
      </c>
      <c r="BY131" s="41">
        <v>7.7529064723234411</v>
      </c>
      <c r="BZ131" s="41">
        <v>7.1188477110983932</v>
      </c>
      <c r="CA131" s="41">
        <v>8.2752846579257078</v>
      </c>
      <c r="CB131" s="41">
        <v>5.6260109268470524</v>
      </c>
      <c r="CC131" s="41">
        <v>5.319733579698295</v>
      </c>
      <c r="CD131" s="41">
        <v>7.3027201692389729</v>
      </c>
      <c r="CE131" s="41">
        <v>7.4643190993221893</v>
      </c>
      <c r="CF131" s="41">
        <v>6.4281959437766272</v>
      </c>
      <c r="CG131" s="41">
        <v>7.3517403008511675</v>
      </c>
      <c r="CH131" s="41">
        <v>3.1495970489415193</v>
      </c>
      <c r="CI131" s="41">
        <v>2.7981642288623769</v>
      </c>
      <c r="CJ131" s="41">
        <v>4.0902739513067452</v>
      </c>
      <c r="CK131" s="41">
        <v>3.3460117430368808</v>
      </c>
      <c r="CL131" s="41">
        <v>6.3838438592613294</v>
      </c>
      <c r="CM131" s="41">
        <v>1.8981497714973643</v>
      </c>
      <c r="CN131" s="41">
        <v>4.3920435214180005</v>
      </c>
      <c r="CO131" s="41">
        <v>3.9794922799655907</v>
      </c>
      <c r="CP131" s="41">
        <v>4.1633823580355713</v>
      </c>
      <c r="CQ131" s="41">
        <v>4.8522322364284216</v>
      </c>
      <c r="CR131" s="41">
        <v>3.867121317667606</v>
      </c>
      <c r="CS131" s="41">
        <v>4.3596767770480138</v>
      </c>
      <c r="CT131" s="41">
        <v>3.9563569593734886</v>
      </c>
      <c r="CU131" s="41">
        <v>1.2627428618144545</v>
      </c>
      <c r="CV131" s="41">
        <v>6.845396045667389</v>
      </c>
      <c r="CW131" s="41">
        <v>8.3403488485763972</v>
      </c>
      <c r="CX131" s="41">
        <v>5.4828292520194131</v>
      </c>
      <c r="CY131" s="41">
        <v>3.2515355706512876</v>
      </c>
      <c r="CZ131" s="41">
        <v>2.2313219976598293</v>
      </c>
      <c r="DA131" s="41">
        <v>4.0631724510631377</v>
      </c>
      <c r="DB131" s="41">
        <v>3.1820100064580847</v>
      </c>
      <c r="DC131" s="41">
        <v>4.3324196292387489</v>
      </c>
      <c r="DD131" s="41">
        <v>3.2515513781030774</v>
      </c>
      <c r="DE131" s="41">
        <v>6.2842378153691598</v>
      </c>
      <c r="DF131" s="41">
        <v>3.1421820706968866</v>
      </c>
      <c r="DG131" s="41">
        <v>7.3935587051994318</v>
      </c>
      <c r="DH131" s="41">
        <v>6.8683157335904044</v>
      </c>
      <c r="DI131" s="41">
        <v>5.3879691405917916</v>
      </c>
      <c r="DJ131" s="41">
        <v>2.5974875325353919</v>
      </c>
      <c r="DK131" s="41">
        <v>4.5572952040679322</v>
      </c>
      <c r="DL131" s="41">
        <v>1.8143153652439639</v>
      </c>
      <c r="DM131" s="41">
        <v>4.5514790821054767</v>
      </c>
      <c r="DN131" s="41">
        <v>3.3801442959881909</v>
      </c>
      <c r="DO131" s="41">
        <v>5.805459945923177</v>
      </c>
      <c r="DP131" s="41">
        <v>5.805459945923177</v>
      </c>
      <c r="DQ131" s="41">
        <v>8.4290855343486921</v>
      </c>
      <c r="DR131" s="41">
        <v>0.20051255951078373</v>
      </c>
      <c r="DS131" s="41">
        <v>4.3147990469297381</v>
      </c>
      <c r="DT131" s="41">
        <v>5.0601294964264572</v>
      </c>
      <c r="DU131" s="41">
        <v>6.5597135976565557</v>
      </c>
      <c r="DV131" s="41">
        <v>6.8056968463886065</v>
      </c>
      <c r="DW131" s="41">
        <v>6.6827052220225811</v>
      </c>
      <c r="DX131" s="41">
        <v>1.7687713157300331</v>
      </c>
      <c r="DY131" s="41">
        <v>2.7578203454993471</v>
      </c>
      <c r="DZ131" s="41">
        <v>7.988826815642458</v>
      </c>
      <c r="EA131" s="41">
        <v>4.1470671578350808</v>
      </c>
      <c r="EB131" s="41">
        <v>4.1656214086767296</v>
      </c>
      <c r="EC131" s="41">
        <v>2.3624197922171013</v>
      </c>
      <c r="ED131" s="41">
        <v>1.2718334032511145</v>
      </c>
      <c r="EE131" s="41">
        <v>6.183945588176659</v>
      </c>
      <c r="EF131" s="41">
        <v>1.5995317354809351</v>
      </c>
      <c r="EG131" s="41">
        <v>2.8544326297814528</v>
      </c>
      <c r="EH131" s="41">
        <v>3.5100270192290912</v>
      </c>
      <c r="EI131" s="41">
        <v>5.1470789121058562</v>
      </c>
    </row>
    <row r="132" spans="1:139">
      <c r="A132" s="24" t="s">
        <v>344</v>
      </c>
      <c r="B132" s="53">
        <v>2022</v>
      </c>
      <c r="C132" s="41">
        <v>8.6823692276742435</v>
      </c>
      <c r="D132" s="41">
        <v>6.9419688905412986</v>
      </c>
      <c r="E132" s="41">
        <v>6.2995533261402414</v>
      </c>
      <c r="F132" s="41">
        <v>7.3079638147852624</v>
      </c>
      <c r="G132" s="41">
        <v>6.2288290651131106</v>
      </c>
      <c r="H132" s="41">
        <v>1.3978388222749891</v>
      </c>
      <c r="I132" s="41">
        <v>9.0332139770342028</v>
      </c>
      <c r="J132" s="41">
        <v>5.5532939548074332</v>
      </c>
      <c r="K132" s="41">
        <v>8.2377049180327866</v>
      </c>
      <c r="L132" s="41">
        <v>9.1629507332470066</v>
      </c>
      <c r="M132" s="41">
        <v>4.2921178726811506</v>
      </c>
      <c r="N132" s="41">
        <v>7.2309245079869822</v>
      </c>
      <c r="O132" s="41">
        <v>1.3590405662327754</v>
      </c>
      <c r="P132" s="41">
        <v>7.6308256423705334</v>
      </c>
      <c r="Q132" s="41">
        <v>6.3439348725538043</v>
      </c>
      <c r="R132" s="41">
        <v>7.2192226117026967</v>
      </c>
      <c r="S132" s="41">
        <v>3.9948322209226186</v>
      </c>
      <c r="T132" s="41">
        <v>4.8198799199466311</v>
      </c>
      <c r="U132" s="41">
        <v>5.2279559722881768</v>
      </c>
      <c r="V132" s="41">
        <v>6.3300345624669641</v>
      </c>
      <c r="W132" s="41">
        <v>9.66561786712046</v>
      </c>
      <c r="X132" s="41">
        <v>7.7644519693938507</v>
      </c>
      <c r="Y132" s="41">
        <v>9.9832501360926091</v>
      </c>
      <c r="Z132" s="41">
        <v>8.3300309300053108</v>
      </c>
      <c r="AA132" s="41">
        <v>9.1027910543829034</v>
      </c>
      <c r="AB132" s="41">
        <v>8.9692283913990281</v>
      </c>
      <c r="AC132" s="41">
        <v>0.73474175990767732</v>
      </c>
      <c r="AD132" s="41">
        <v>2.8032423070566113</v>
      </c>
      <c r="AE132" s="41">
        <v>5.5644189440919734</v>
      </c>
      <c r="AF132" s="41">
        <v>2.8084031647854211</v>
      </c>
      <c r="AG132" s="41">
        <v>2.0175934477281583</v>
      </c>
      <c r="AH132" s="41">
        <v>3.1362035562908193</v>
      </c>
      <c r="AI132" s="41">
        <v>2.8441005299767768</v>
      </c>
      <c r="AJ132" s="41">
        <v>6.5127451929391551</v>
      </c>
      <c r="AK132" s="41">
        <v>7.1677154670251149</v>
      </c>
      <c r="AL132" s="41">
        <v>1.2945356585852938</v>
      </c>
      <c r="AM132" s="41">
        <v>4.1059999999999999</v>
      </c>
      <c r="AN132" s="41">
        <v>4.7702490796373915</v>
      </c>
      <c r="AO132" s="41">
        <v>5.5278593336710653</v>
      </c>
      <c r="AP132" s="41">
        <v>6.3956819944808494</v>
      </c>
      <c r="AQ132" s="41">
        <v>2.1343699248948296</v>
      </c>
      <c r="AR132" s="41">
        <v>7.0339798217780096</v>
      </c>
      <c r="AS132" s="41">
        <v>9.0531048392400386</v>
      </c>
      <c r="AT132" s="41">
        <v>6.1542841450984316</v>
      </c>
      <c r="AU132" s="41">
        <v>3.7060294924176596</v>
      </c>
      <c r="AV132" s="41">
        <v>1.9708915334859236</v>
      </c>
      <c r="AW132" s="41">
        <v>4.6259882886372443</v>
      </c>
      <c r="AX132" s="41">
        <v>3.4343031048469426</v>
      </c>
      <c r="AY132" s="41">
        <v>4.7942936249726875</v>
      </c>
      <c r="AZ132" s="41">
        <v>9.5621029798865766</v>
      </c>
      <c r="BA132" s="41">
        <v>6.3672440873614757</v>
      </c>
      <c r="BB132" s="41">
        <v>2.7285721340754696</v>
      </c>
      <c r="BC132" s="41">
        <v>6.2193064004411749</v>
      </c>
      <c r="BD132" s="41">
        <v>7.4105073063708273</v>
      </c>
      <c r="BE132" s="41">
        <v>2.9672090178018178</v>
      </c>
      <c r="BF132" s="41">
        <v>5.1888581620863228</v>
      </c>
      <c r="BG132" s="41">
        <v>5.7040822812637497</v>
      </c>
      <c r="BH132" s="41">
        <v>5.711687829482317</v>
      </c>
      <c r="BI132" s="41">
        <v>6.5373233715029047</v>
      </c>
      <c r="BJ132" s="41">
        <v>8.829742289818336</v>
      </c>
      <c r="BK132" s="41">
        <v>7.0262511636011862</v>
      </c>
      <c r="BL132" s="41">
        <v>8.460428482505618</v>
      </c>
      <c r="BM132" s="41">
        <v>8.1453734599589325</v>
      </c>
      <c r="BN132" s="41">
        <v>7.2072538860103617</v>
      </c>
      <c r="BO132" s="41">
        <v>7.9376852761583025</v>
      </c>
      <c r="BP132" s="41">
        <v>2.8815574900965308</v>
      </c>
      <c r="BQ132" s="41">
        <v>5.3688928715287245</v>
      </c>
      <c r="BR132" s="41">
        <v>4.5092693771668078</v>
      </c>
      <c r="BS132" s="41">
        <v>4.2513173203921841</v>
      </c>
      <c r="BT132" s="41">
        <v>4.2527592647960617</v>
      </c>
      <c r="BU132" s="41">
        <v>6.4055652348518501</v>
      </c>
      <c r="BV132" s="41">
        <v>5.7874856298242729</v>
      </c>
      <c r="BW132" s="41">
        <v>5.3171031096563013</v>
      </c>
      <c r="BX132" s="41">
        <v>7.3221432335061989</v>
      </c>
      <c r="BY132" s="41">
        <v>6.5330557001561669</v>
      </c>
      <c r="BZ132" s="41">
        <v>7.6889697187962378</v>
      </c>
      <c r="CA132" s="41">
        <v>6.5297514783878352</v>
      </c>
      <c r="CB132" s="41">
        <v>6.8633265189944606</v>
      </c>
      <c r="CC132" s="41">
        <v>5.9889712797848604</v>
      </c>
      <c r="CD132" s="41">
        <v>5.1007291000877668</v>
      </c>
      <c r="CE132" s="41">
        <v>5.7086217747467707</v>
      </c>
      <c r="CF132" s="41">
        <v>5.9154121684034644</v>
      </c>
      <c r="CG132" s="41">
        <v>6.2225818233956502</v>
      </c>
      <c r="CH132" s="41">
        <v>3.5404478278235945</v>
      </c>
      <c r="CI132" s="41">
        <v>3.1222229172078464</v>
      </c>
      <c r="CJ132" s="41">
        <v>2.7203334403467605</v>
      </c>
      <c r="CK132" s="41">
        <v>3.1276680617927339</v>
      </c>
      <c r="CL132" s="41">
        <v>7.64013135384391</v>
      </c>
      <c r="CM132" s="41">
        <v>2.2656309822651566</v>
      </c>
      <c r="CN132" s="41">
        <v>4.9900472500280344</v>
      </c>
      <c r="CO132" s="41">
        <v>6.8245200312480012</v>
      </c>
      <c r="CP132" s="41">
        <v>5.4300824043462761</v>
      </c>
      <c r="CQ132" s="41">
        <v>5.3265960069016511</v>
      </c>
      <c r="CR132" s="41">
        <v>4.9672235677231784</v>
      </c>
      <c r="CS132" s="41">
        <v>5.1469097873124152</v>
      </c>
      <c r="CT132" s="41">
        <v>4.5682200844838077</v>
      </c>
      <c r="CU132" s="41">
        <v>7.3533684779266615</v>
      </c>
      <c r="CV132" s="41">
        <v>8.9400008551945458</v>
      </c>
      <c r="CW132" s="41">
        <v>9.9652893776433356</v>
      </c>
      <c r="CX132" s="41">
        <v>8.7528862369215137</v>
      </c>
      <c r="CY132" s="41">
        <v>3.9375649232606103</v>
      </c>
      <c r="CZ132" s="41">
        <v>4.4067338769272704</v>
      </c>
      <c r="DA132" s="41">
        <v>8.4355285688862924</v>
      </c>
      <c r="DB132" s="41">
        <v>5.5932757896913907</v>
      </c>
      <c r="DC132" s="41">
        <v>7.1730810133064526</v>
      </c>
      <c r="DD132" s="41">
        <v>4.4771922478691284</v>
      </c>
      <c r="DE132" s="41">
        <v>6.4174162654880762</v>
      </c>
      <c r="DF132" s="41">
        <v>5.4368323121549764</v>
      </c>
      <c r="DG132" s="41">
        <v>7.5810234634166296</v>
      </c>
      <c r="DH132" s="41">
        <v>6.9681014998457407</v>
      </c>
      <c r="DI132" s="41">
        <v>6.1761131577549104</v>
      </c>
      <c r="DJ132" s="41">
        <v>2.2825175790784304</v>
      </c>
      <c r="DK132" s="41">
        <v>4.8872617225025836</v>
      </c>
      <c r="DL132" s="41">
        <v>4.7799077182540763</v>
      </c>
      <c r="DM132" s="41">
        <v>5.6714324557043021</v>
      </c>
      <c r="DN132" s="41">
        <v>4.4052798688848487</v>
      </c>
      <c r="DO132" s="41">
        <v>7.9188190050143179</v>
      </c>
      <c r="DP132" s="41">
        <v>7.9188190050143179</v>
      </c>
      <c r="DQ132" s="41">
        <v>9.4990681832787089</v>
      </c>
      <c r="DR132" s="41">
        <v>2.347442133623816</v>
      </c>
      <c r="DS132" s="41">
        <v>5.9232551584512629</v>
      </c>
      <c r="DT132" s="41">
        <v>6.9210370817327904</v>
      </c>
      <c r="DU132" s="41">
        <v>9.3305366213066847</v>
      </c>
      <c r="DV132" s="41">
        <v>9.9593082400813842</v>
      </c>
      <c r="DW132" s="41">
        <v>9.6449224306940344</v>
      </c>
      <c r="DX132" s="41">
        <v>4.5250513215739909</v>
      </c>
      <c r="DY132" s="41">
        <v>4.3048207041471693</v>
      </c>
      <c r="DZ132" s="41">
        <v>6.2569832402234642</v>
      </c>
      <c r="EA132" s="41">
        <v>3.5364125814678382</v>
      </c>
      <c r="EB132" s="41">
        <v>4.6558169618531151</v>
      </c>
      <c r="EC132" s="41">
        <v>3.5492934614803477</v>
      </c>
      <c r="ED132" s="41">
        <v>1.7855009444963743</v>
      </c>
      <c r="EE132" s="41">
        <v>2.7180991437413375</v>
      </c>
      <c r="EF132" s="41">
        <v>4.4340441678949736</v>
      </c>
      <c r="EG132" s="41">
        <v>3.1217344294032578</v>
      </c>
      <c r="EH132" s="41">
        <v>3.8887756956281865</v>
      </c>
      <c r="EI132" s="41">
        <v>5.9816804763928477</v>
      </c>
    </row>
    <row r="133" spans="1:139">
      <c r="A133" s="25" t="s">
        <v>345</v>
      </c>
      <c r="B133" s="53">
        <v>2022</v>
      </c>
      <c r="C133" s="41">
        <v>3.4821239517460274</v>
      </c>
      <c r="D133" s="41">
        <v>3.9250474970854765</v>
      </c>
      <c r="E133" s="41">
        <v>2.096890364200044</v>
      </c>
      <c r="F133" s="41">
        <v>3.168020604343849</v>
      </c>
      <c r="G133" s="41">
        <v>0.37345912098021739</v>
      </c>
      <c r="H133" s="41">
        <v>8.4400019859928967</v>
      </c>
      <c r="I133" s="41">
        <v>7.7552784294357338</v>
      </c>
      <c r="J133" s="41">
        <v>5.5229131788029493</v>
      </c>
      <c r="K133" s="41">
        <v>9.1196114146933827</v>
      </c>
      <c r="L133" s="41">
        <v>8.5661147576220014</v>
      </c>
      <c r="M133" s="41">
        <v>2.9629202962608635E-3</v>
      </c>
      <c r="N133" s="41">
        <v>5.8962296975372155</v>
      </c>
      <c r="O133" s="41">
        <v>9.6577682415699275</v>
      </c>
      <c r="P133" s="41">
        <v>10</v>
      </c>
      <c r="Q133" s="41">
        <v>9.3480218836251101</v>
      </c>
      <c r="R133" s="41" t="s">
        <v>314</v>
      </c>
      <c r="S133" s="41" t="s">
        <v>314</v>
      </c>
      <c r="T133" s="41">
        <v>0</v>
      </c>
      <c r="U133" s="41">
        <v>7.2514475312987603</v>
      </c>
      <c r="V133" s="41">
        <v>5.4596527529956944</v>
      </c>
      <c r="W133" s="41">
        <v>1.8552462429373453</v>
      </c>
      <c r="X133" s="41" t="s">
        <v>314</v>
      </c>
      <c r="Y133" s="41">
        <v>8.2757165892014655</v>
      </c>
      <c r="Z133" s="41">
        <v>5.2075045974155065</v>
      </c>
      <c r="AA133" s="41">
        <v>2.7444275913514895</v>
      </c>
      <c r="AB133" s="41">
        <v>4.5207237552264523</v>
      </c>
      <c r="AC133" s="41" t="s">
        <v>314</v>
      </c>
      <c r="AD133" s="41" t="s">
        <v>314</v>
      </c>
      <c r="AE133" s="41" t="s">
        <v>314</v>
      </c>
      <c r="AF133" s="41">
        <v>0.66201046306430533</v>
      </c>
      <c r="AG133" s="41">
        <v>1.870901330314937E-3</v>
      </c>
      <c r="AH133" s="41">
        <v>10</v>
      </c>
      <c r="AI133" s="41">
        <v>3.5546271214648733</v>
      </c>
      <c r="AJ133" s="41" t="s">
        <v>314</v>
      </c>
      <c r="AK133" s="41" t="s">
        <v>314</v>
      </c>
      <c r="AL133" s="41">
        <v>3.1291391983360823E-3</v>
      </c>
      <c r="AM133" s="41">
        <v>0.25</v>
      </c>
      <c r="AN133" s="41">
        <v>0.12656456959916804</v>
      </c>
      <c r="AO133" s="41">
        <v>2.7339718154301647</v>
      </c>
      <c r="AP133" s="41">
        <v>1.772395100259087E-2</v>
      </c>
      <c r="AQ133" s="41">
        <v>0.23768952165099086</v>
      </c>
      <c r="AR133" s="41">
        <v>1.4356767444917917</v>
      </c>
      <c r="AS133" s="41">
        <v>0.95590418636800822</v>
      </c>
      <c r="AT133" s="41">
        <v>0.66174860087834553</v>
      </c>
      <c r="AU133" s="41">
        <v>1.8281651510310165E-2</v>
      </c>
      <c r="AV133" s="41">
        <v>0</v>
      </c>
      <c r="AW133" s="41">
        <v>0.4556950488732941</v>
      </c>
      <c r="AX133" s="41">
        <v>0.15799223346120139</v>
      </c>
      <c r="AY133" s="41">
        <v>0.4098704171697734</v>
      </c>
      <c r="AZ133" s="41">
        <v>9.7587051889206915</v>
      </c>
      <c r="BA133" s="41">
        <v>5.9752063104679323</v>
      </c>
      <c r="BB133" s="41">
        <v>9.2269574563068097</v>
      </c>
      <c r="BC133" s="41">
        <v>8.3202896518984772</v>
      </c>
      <c r="BD133" s="41">
        <v>1.0691776710684278</v>
      </c>
      <c r="BE133" s="41">
        <v>1.1457838912993787</v>
      </c>
      <c r="BF133" s="41">
        <v>1.1074807811839031</v>
      </c>
      <c r="BG133" s="41">
        <v>4.7138852165411906</v>
      </c>
      <c r="BH133" s="41">
        <v>0</v>
      </c>
      <c r="BI133" s="41">
        <v>0.27049066129045479</v>
      </c>
      <c r="BJ133" s="41">
        <v>0.73229122658780454</v>
      </c>
      <c r="BK133" s="41">
        <v>0.33426062929275308</v>
      </c>
      <c r="BL133" s="41">
        <v>8.7167584776672573</v>
      </c>
      <c r="BM133" s="41">
        <v>2.1800595238095246</v>
      </c>
      <c r="BN133" s="41">
        <v>0.39378238341968819</v>
      </c>
      <c r="BO133" s="41">
        <v>3.7635334616321559</v>
      </c>
      <c r="BP133" s="41">
        <v>1.4921137601468999</v>
      </c>
      <c r="BQ133" s="41">
        <v>0.48007300074866677</v>
      </c>
      <c r="BR133" s="41">
        <v>0.30809757196568383</v>
      </c>
      <c r="BS133" s="41">
        <v>8.5183494890050962E-2</v>
      </c>
      <c r="BT133" s="41">
        <v>0.59136695693782537</v>
      </c>
      <c r="BU133" s="41">
        <v>1.5630536826209116</v>
      </c>
      <c r="BV133" s="41">
        <v>1.3007061914928557</v>
      </c>
      <c r="BW133" s="41">
        <v>0.78559738134206192</v>
      </c>
      <c r="BX133" s="41">
        <v>1.0679679273152245</v>
      </c>
      <c r="BY133" s="41">
        <v>1.1330904043033143</v>
      </c>
      <c r="BZ133" s="41">
        <v>7.8824039714080065</v>
      </c>
      <c r="CA133" s="41">
        <v>2.4339531751722925</v>
      </c>
      <c r="CB133" s="41">
        <v>1.5089398373188527</v>
      </c>
      <c r="CC133" s="41">
        <v>1.4682101218288393</v>
      </c>
      <c r="CD133" s="41">
        <v>1.9390853387215183</v>
      </c>
      <c r="CE133" s="41">
        <v>5.1291238181117826</v>
      </c>
      <c r="CF133" s="41">
        <v>2.5113397789952483</v>
      </c>
      <c r="CG133" s="41">
        <v>2.4726464770837704</v>
      </c>
      <c r="CH133" s="41">
        <v>0.39155564953830979</v>
      </c>
      <c r="CI133" s="41">
        <v>8.5902449097187708E-2</v>
      </c>
      <c r="CJ133" s="41">
        <v>0.15201119317518036</v>
      </c>
      <c r="CK133" s="41">
        <v>0.20982309727022597</v>
      </c>
      <c r="CL133" s="41">
        <v>4.116296349548997</v>
      </c>
      <c r="CM133" s="41">
        <v>0</v>
      </c>
      <c r="CN133" s="41">
        <v>0</v>
      </c>
      <c r="CO133" s="41">
        <v>1.0122544435685583</v>
      </c>
      <c r="CP133" s="41">
        <v>1.2821376982793888</v>
      </c>
      <c r="CQ133" s="41">
        <v>0</v>
      </c>
      <c r="CR133" s="41">
        <v>1.9696600364816437</v>
      </c>
      <c r="CS133" s="41">
        <v>0.98483001824082184</v>
      </c>
      <c r="CT133" s="41">
        <v>0.82559693793014544</v>
      </c>
      <c r="CU133" s="41">
        <v>1.5106497728640758</v>
      </c>
      <c r="CV133" s="41">
        <v>0.64253810145361356</v>
      </c>
      <c r="CW133" s="41">
        <v>9.0773891293455407</v>
      </c>
      <c r="CX133" s="41">
        <v>3.7435256678877433</v>
      </c>
      <c r="CY133" s="41">
        <v>0.4749433979603005</v>
      </c>
      <c r="CZ133" s="41">
        <v>0.20839225946253523</v>
      </c>
      <c r="DA133" s="41">
        <v>1.9434789714534759</v>
      </c>
      <c r="DB133" s="41">
        <v>0.87560487629210382</v>
      </c>
      <c r="DC133" s="41">
        <v>2.3095652720899236</v>
      </c>
      <c r="DD133" s="41">
        <v>3.369590124463449</v>
      </c>
      <c r="DE133" s="41">
        <v>7.0145258444010183</v>
      </c>
      <c r="DF133" s="41">
        <v>6.9113052078024779</v>
      </c>
      <c r="DG133" s="41">
        <v>8.3465245966523192</v>
      </c>
      <c r="DH133" s="41">
        <v>4.3755297926980017</v>
      </c>
      <c r="DI133" s="41">
        <v>6.0034951132034529</v>
      </c>
      <c r="DJ133" s="41">
        <v>1.1592544832810854</v>
      </c>
      <c r="DK133" s="41">
        <v>0.30719248377664227</v>
      </c>
      <c r="DL133" s="41">
        <v>2.032270469324776</v>
      </c>
      <c r="DM133" s="41">
        <v>0.11781728211878542</v>
      </c>
      <c r="DN133" s="41">
        <v>0.90413367962532232</v>
      </c>
      <c r="DO133" s="41">
        <v>0.11848777564097465</v>
      </c>
      <c r="DP133" s="41">
        <v>0.11848777564097465</v>
      </c>
      <c r="DQ133" s="41">
        <v>5.9549514812672708</v>
      </c>
      <c r="DR133" s="41">
        <v>1.9810864637475237E-4</v>
      </c>
      <c r="DS133" s="41">
        <v>2.9775747949568228</v>
      </c>
      <c r="DT133" s="41">
        <v>1.5480312852988987</v>
      </c>
      <c r="DU133" s="41">
        <v>2.5084344797438671</v>
      </c>
      <c r="DV133" s="41">
        <v>2.4313326551373349</v>
      </c>
      <c r="DW133" s="41">
        <v>2.469883567440601</v>
      </c>
      <c r="DX133" s="41">
        <v>0</v>
      </c>
      <c r="DY133" s="41">
        <v>0.26783434580185073</v>
      </c>
      <c r="DZ133" s="41">
        <v>0</v>
      </c>
      <c r="EA133" s="41">
        <v>0</v>
      </c>
      <c r="EB133" s="41">
        <v>6.6958586450462682E-2</v>
      </c>
      <c r="EC133" s="41">
        <v>0</v>
      </c>
      <c r="ED133" s="41">
        <v>0</v>
      </c>
      <c r="EE133" s="41">
        <v>0</v>
      </c>
      <c r="EF133" s="41">
        <v>0</v>
      </c>
      <c r="EG133" s="41">
        <v>0</v>
      </c>
      <c r="EH133" s="41">
        <v>3.3479293225231341E-2</v>
      </c>
      <c r="EI133" s="41">
        <v>2.4190204238965447</v>
      </c>
    </row>
    <row r="134" spans="1:139">
      <c r="A134" s="24" t="s">
        <v>346</v>
      </c>
      <c r="B134" s="53">
        <v>2022</v>
      </c>
      <c r="C134" s="41">
        <v>3.0283216367066128</v>
      </c>
      <c r="D134" s="41">
        <v>4.4770253409555885</v>
      </c>
      <c r="E134" s="41">
        <v>1.0913759775438929</v>
      </c>
      <c r="F134" s="41">
        <v>2.8655743184020315</v>
      </c>
      <c r="G134" s="41">
        <v>0.45638447567386498</v>
      </c>
      <c r="H134" s="41">
        <v>3.289380950634802</v>
      </c>
      <c r="I134" s="41">
        <v>7.4033831337202116</v>
      </c>
      <c r="J134" s="41">
        <v>3.7163828533429593</v>
      </c>
      <c r="K134" s="41">
        <v>2.7838494231936863</v>
      </c>
      <c r="L134" s="41">
        <v>7.807052491055809</v>
      </c>
      <c r="M134" s="41">
        <v>2.7569541863460306E-2</v>
      </c>
      <c r="N134" s="41">
        <v>3.5394904853709859</v>
      </c>
      <c r="O134" s="41">
        <v>8.5874425405283894</v>
      </c>
      <c r="P134" s="41">
        <v>10</v>
      </c>
      <c r="Q134" s="41">
        <v>8.2875252055517539</v>
      </c>
      <c r="R134" s="41" t="s">
        <v>314</v>
      </c>
      <c r="S134" s="41" t="s">
        <v>314</v>
      </c>
      <c r="T134" s="41">
        <v>0</v>
      </c>
      <c r="U134" s="41">
        <v>6.7187419365200363</v>
      </c>
      <c r="V134" s="41">
        <v>4.210047398409003</v>
      </c>
      <c r="W134" s="41">
        <v>2.2421439913367931</v>
      </c>
      <c r="X134" s="41" t="s">
        <v>314</v>
      </c>
      <c r="Y134" s="41">
        <v>1.2693556139839248</v>
      </c>
      <c r="Z134" s="41">
        <v>4.3992608938487496</v>
      </c>
      <c r="AA134" s="41">
        <v>2.8655207474141423E-2</v>
      </c>
      <c r="AB134" s="41">
        <v>1.9848539266609024</v>
      </c>
      <c r="AC134" s="41">
        <v>4.3928276824520118</v>
      </c>
      <c r="AD134" s="41">
        <v>4.2930520656146012E-2</v>
      </c>
      <c r="AE134" s="41">
        <v>4.2112807168756614</v>
      </c>
      <c r="AF134" s="41">
        <v>0</v>
      </c>
      <c r="AG134" s="41">
        <v>0</v>
      </c>
      <c r="AH134" s="41">
        <v>0</v>
      </c>
      <c r="AI134" s="41">
        <v>1.4411731533306367</v>
      </c>
      <c r="AJ134" s="41" t="s">
        <v>314</v>
      </c>
      <c r="AK134" s="41" t="s">
        <v>314</v>
      </c>
      <c r="AL134" s="41">
        <v>6.6933208932637251E-3</v>
      </c>
      <c r="AM134" s="41">
        <v>2.3999999999999997E-2</v>
      </c>
      <c r="AN134" s="41">
        <v>1.5346660446631862E-2</v>
      </c>
      <c r="AO134" s="41">
        <v>1.147124580146057</v>
      </c>
      <c r="AP134" s="41">
        <v>0.39381123467205259</v>
      </c>
      <c r="AQ134" s="41">
        <v>3.7693087871709968E-2</v>
      </c>
      <c r="AR134" s="41">
        <v>0.62254372526854063</v>
      </c>
      <c r="AS134" s="41">
        <v>0.70883246633489061</v>
      </c>
      <c r="AT134" s="41">
        <v>0.44072012853679843</v>
      </c>
      <c r="AU134" s="41">
        <v>0.33036278961713433</v>
      </c>
      <c r="AV134" s="41">
        <v>0.25441381455154838</v>
      </c>
      <c r="AW134" s="41">
        <v>2.2784752443664704</v>
      </c>
      <c r="AX134" s="41">
        <v>0.95441728284505101</v>
      </c>
      <c r="AY134" s="41">
        <v>0.69756870569092466</v>
      </c>
      <c r="AZ134" s="41">
        <v>9.0664841198799024</v>
      </c>
      <c r="BA134" s="41">
        <v>5.9770488688583008</v>
      </c>
      <c r="BB134" s="41">
        <v>9.2005706381733088</v>
      </c>
      <c r="BC134" s="41">
        <v>8.0813678756371701</v>
      </c>
      <c r="BD134" s="41">
        <v>0.22120917332450227</v>
      </c>
      <c r="BE134" s="41">
        <v>1.7911294300876972</v>
      </c>
      <c r="BF134" s="41">
        <v>1.0061693017060998</v>
      </c>
      <c r="BG134" s="41">
        <v>4.5437685886716359</v>
      </c>
      <c r="BH134" s="41">
        <v>1.1951116296932172</v>
      </c>
      <c r="BI134" s="41">
        <v>0</v>
      </c>
      <c r="BJ134" s="41">
        <v>0.22109562033516414</v>
      </c>
      <c r="BK134" s="41">
        <v>0.47206908334279379</v>
      </c>
      <c r="BL134" s="41">
        <v>4.5987891123036384</v>
      </c>
      <c r="BM134" s="41">
        <v>5.6232648528595224</v>
      </c>
      <c r="BN134" s="41">
        <v>5.5906735751295304</v>
      </c>
      <c r="BO134" s="41">
        <v>5.270909180097564</v>
      </c>
      <c r="BP134" s="41">
        <v>4.9074159195629354</v>
      </c>
      <c r="BQ134" s="41">
        <v>2.2639128147990424</v>
      </c>
      <c r="BR134" s="41">
        <v>1.9237358598919863</v>
      </c>
      <c r="BS134" s="41">
        <v>0.48851425073690458</v>
      </c>
      <c r="BT134" s="41">
        <v>2.3958947112477169</v>
      </c>
      <c r="BU134" s="41">
        <v>2.7129576582293584</v>
      </c>
      <c r="BV134" s="41">
        <v>3.4324191164394815</v>
      </c>
      <c r="BW134" s="41">
        <v>2.7782324058919809</v>
      </c>
      <c r="BX134" s="41">
        <v>0.39974218508446946</v>
      </c>
      <c r="BY134" s="41">
        <v>0.53964948811382962</v>
      </c>
      <c r="BZ134" s="41">
        <v>7.3428242141225475</v>
      </c>
      <c r="CA134" s="41">
        <v>2.8985734819304616</v>
      </c>
      <c r="CB134" s="41">
        <v>2.7318347217784726</v>
      </c>
      <c r="CC134" s="41">
        <v>2.7759678476534155</v>
      </c>
      <c r="CD134" s="41">
        <v>2.7389231656138104</v>
      </c>
      <c r="CE134" s="41">
        <v>2.181942464105294</v>
      </c>
      <c r="CF134" s="41">
        <v>2.6071670497877482</v>
      </c>
      <c r="CG134" s="41">
        <v>2.7528702658591047</v>
      </c>
      <c r="CH134" s="41">
        <v>0.18056436643875848</v>
      </c>
      <c r="CI134" s="41">
        <v>0.33815626150760786</v>
      </c>
      <c r="CJ134" s="41">
        <v>0.53146424724333108</v>
      </c>
      <c r="CK134" s="41">
        <v>0.35006162506323246</v>
      </c>
      <c r="CL134" s="41">
        <v>3.9723280861052497</v>
      </c>
      <c r="CM134" s="41">
        <v>0</v>
      </c>
      <c r="CN134" s="41">
        <v>0.70995570326265567</v>
      </c>
      <c r="CO134" s="41">
        <v>0.6568885218902345</v>
      </c>
      <c r="CP134" s="41">
        <v>1.3347930778145352</v>
      </c>
      <c r="CQ134" s="41">
        <v>0</v>
      </c>
      <c r="CR134" s="41">
        <v>1.7021948746964664</v>
      </c>
      <c r="CS134" s="41">
        <v>0.85109743734823318</v>
      </c>
      <c r="CT134" s="41">
        <v>0.84531738007533341</v>
      </c>
      <c r="CU134" s="41">
        <v>3.3989619889441709</v>
      </c>
      <c r="CV134" s="41">
        <v>7.4013174344453523</v>
      </c>
      <c r="CW134" s="41">
        <v>9.5223950542213451</v>
      </c>
      <c r="CX134" s="41">
        <v>6.7742248258702897</v>
      </c>
      <c r="CY134" s="41">
        <v>1.3842367410637819</v>
      </c>
      <c r="CZ134" s="41">
        <v>0.43711547106775694</v>
      </c>
      <c r="DA134" s="41">
        <v>3.5922123169045284</v>
      </c>
      <c r="DB134" s="41">
        <v>1.8045215096786891</v>
      </c>
      <c r="DC134" s="41">
        <v>4.2893731677744897</v>
      </c>
      <c r="DD134" s="41">
        <v>7.1701352398155613</v>
      </c>
      <c r="DE134" s="41">
        <v>3.5294179239917423</v>
      </c>
      <c r="DF134" s="41">
        <v>3.9877773462909625</v>
      </c>
      <c r="DG134" s="41">
        <v>6.4655764152619124</v>
      </c>
      <c r="DH134" s="41">
        <v>7.2494153419567997</v>
      </c>
      <c r="DI134" s="41">
        <v>5.6804644534633955</v>
      </c>
      <c r="DJ134" s="41">
        <v>0.7813818238294894</v>
      </c>
      <c r="DK134" s="41">
        <v>0.26432859372287465</v>
      </c>
      <c r="DL134" s="41">
        <v>0.57244789701453347</v>
      </c>
      <c r="DM134" s="41">
        <v>1.6600498226107296</v>
      </c>
      <c r="DN134" s="41">
        <v>0.81955203429440682</v>
      </c>
      <c r="DO134" s="41">
        <v>1.2537284436463731</v>
      </c>
      <c r="DP134" s="41">
        <v>1.2537284436463731</v>
      </c>
      <c r="DQ134" s="41">
        <v>5.9510956879377925</v>
      </c>
      <c r="DR134" s="41">
        <v>5.4984626821287665E-2</v>
      </c>
      <c r="DS134" s="41">
        <v>3.00304015737954</v>
      </c>
      <c r="DT134" s="41">
        <v>2.1283843005129564</v>
      </c>
      <c r="DU134" s="41">
        <v>0</v>
      </c>
      <c r="DV134" s="41">
        <v>0</v>
      </c>
      <c r="DW134" s="41">
        <v>0</v>
      </c>
      <c r="DX134" s="41">
        <v>0</v>
      </c>
      <c r="DY134" s="41">
        <v>0</v>
      </c>
      <c r="DZ134" s="41">
        <v>0</v>
      </c>
      <c r="EA134" s="41">
        <v>0</v>
      </c>
      <c r="EB134" s="41">
        <v>0</v>
      </c>
      <c r="EC134" s="41">
        <v>0</v>
      </c>
      <c r="ED134" s="41">
        <v>0</v>
      </c>
      <c r="EE134" s="41">
        <v>0</v>
      </c>
      <c r="EF134" s="41">
        <v>6.1758285245598663E-2</v>
      </c>
      <c r="EG134" s="41">
        <v>1.5439571311399666E-2</v>
      </c>
      <c r="EH134" s="41">
        <v>7.7197856556998328E-3</v>
      </c>
      <c r="EI134" s="41">
        <v>2.2950114091371048</v>
      </c>
    </row>
    <row r="135" spans="1:139">
      <c r="A135" s="24" t="s">
        <v>312</v>
      </c>
      <c r="B135" s="52">
        <v>2023</v>
      </c>
      <c r="C135" s="41">
        <v>1.5479169011079761</v>
      </c>
      <c r="D135" s="41">
        <v>5.7845866970773585</v>
      </c>
      <c r="E135" s="41">
        <v>0.60353638157164269</v>
      </c>
      <c r="F135" s="41">
        <v>2.6453466599189923</v>
      </c>
      <c r="G135" s="41">
        <v>0.28170764157304307</v>
      </c>
      <c r="H135" s="41">
        <v>3.6538002611223219</v>
      </c>
      <c r="I135" s="41">
        <v>5.7920730954438815</v>
      </c>
      <c r="J135" s="41">
        <v>3.242526999379749</v>
      </c>
      <c r="K135" s="41">
        <v>1.8837279902853679</v>
      </c>
      <c r="L135" s="41">
        <v>9.9999999999999858</v>
      </c>
      <c r="M135" s="41">
        <v>3.8923188101473813E-2</v>
      </c>
      <c r="N135" s="41">
        <v>3.9742170594622768</v>
      </c>
      <c r="O135" s="41">
        <v>4.1928312675407797</v>
      </c>
      <c r="P135" s="41">
        <v>10</v>
      </c>
      <c r="Q135" s="41">
        <v>9.8271389362618891</v>
      </c>
      <c r="R135" s="41" t="s">
        <v>314</v>
      </c>
      <c r="S135" s="41" t="s">
        <v>314</v>
      </c>
      <c r="T135" s="41">
        <v>0</v>
      </c>
      <c r="U135" s="41">
        <v>6.0049925509506679</v>
      </c>
      <c r="V135" s="41">
        <v>3.9667708174279213</v>
      </c>
      <c r="W135" s="41">
        <v>4.282764319273447</v>
      </c>
      <c r="X135" s="41" t="s">
        <v>314</v>
      </c>
      <c r="Y135" s="41">
        <v>7.5766473087811317</v>
      </c>
      <c r="Z135" s="41">
        <v>4.8192030973410018</v>
      </c>
      <c r="AA135" s="41">
        <v>3.3193154531129609</v>
      </c>
      <c r="AB135" s="41">
        <v>4.9994825446271349</v>
      </c>
      <c r="AC135" s="41">
        <v>0.72558912272466003</v>
      </c>
      <c r="AD135" s="41">
        <v>0</v>
      </c>
      <c r="AE135" s="41">
        <v>2.1095392263096171</v>
      </c>
      <c r="AF135" s="41">
        <v>1.5987211445408842</v>
      </c>
      <c r="AG135" s="41">
        <v>4.2060525015421507E-3</v>
      </c>
      <c r="AH135" s="41">
        <v>2.8042328042328042</v>
      </c>
      <c r="AI135" s="41">
        <v>1.2070480583849179</v>
      </c>
      <c r="AJ135" s="41" t="s">
        <v>314</v>
      </c>
      <c r="AK135" s="41" t="s">
        <v>314</v>
      </c>
      <c r="AL135" s="41">
        <v>8.6523878589710584E-2</v>
      </c>
      <c r="AM135" s="41">
        <v>2.4299999999999997</v>
      </c>
      <c r="AN135" s="41">
        <v>1.2582619392948553</v>
      </c>
      <c r="AO135" s="41">
        <v>2.4882641807689696</v>
      </c>
      <c r="AP135" s="41">
        <v>0.60543808390385345</v>
      </c>
      <c r="AQ135" s="41">
        <v>5.8832703963561488E-2</v>
      </c>
      <c r="AR135" s="41">
        <v>1.6643651168331388</v>
      </c>
      <c r="AS135" s="41">
        <v>2.9668647620414546</v>
      </c>
      <c r="AT135" s="41">
        <v>1.323875166685502</v>
      </c>
      <c r="AU135" s="41">
        <v>0.95931989645663063</v>
      </c>
      <c r="AV135" s="41">
        <v>0.1093547585966184</v>
      </c>
      <c r="AW135" s="41">
        <v>1.4500216455148216</v>
      </c>
      <c r="AX135" s="41">
        <v>0.83956543352269031</v>
      </c>
      <c r="AY135" s="41">
        <v>1.0817203001040963</v>
      </c>
      <c r="AZ135" s="41">
        <v>9.9319308925662213</v>
      </c>
      <c r="BA135" s="41">
        <v>6.4610049019801208</v>
      </c>
      <c r="BB135" s="41">
        <v>8.8184647320538261</v>
      </c>
      <c r="BC135" s="41">
        <v>8.4038001755333891</v>
      </c>
      <c r="BD135" s="41">
        <v>2.446079141055967</v>
      </c>
      <c r="BE135" s="41">
        <v>1.0736253148135888</v>
      </c>
      <c r="BF135" s="41">
        <v>1.7598522279347777</v>
      </c>
      <c r="BG135" s="41">
        <v>5.0818262017340832</v>
      </c>
      <c r="BH135" s="41">
        <v>2.656412930135553</v>
      </c>
      <c r="BI135" s="41">
        <v>5.0118866959284389</v>
      </c>
      <c r="BJ135" s="41">
        <v>3.9867624278270668</v>
      </c>
      <c r="BK135" s="41">
        <v>3.8850206846303532</v>
      </c>
      <c r="BL135" s="41">
        <v>6.1235072269212409</v>
      </c>
      <c r="BM135" s="41">
        <v>3.2056881845771548</v>
      </c>
      <c r="BN135" s="41">
        <v>4.1813471502590644</v>
      </c>
      <c r="BO135" s="41">
        <v>4.5035141872524864</v>
      </c>
      <c r="BP135" s="41">
        <v>3.1235001636783766</v>
      </c>
      <c r="BQ135" s="41">
        <v>2.0659397246340072</v>
      </c>
      <c r="BR135" s="41">
        <v>1.1671297883971585</v>
      </c>
      <c r="BS135" s="41">
        <v>6.6775165120428746</v>
      </c>
      <c r="BT135" s="41">
        <v>3.2585215471881046</v>
      </c>
      <c r="BU135" s="41">
        <v>3.8823521396903149</v>
      </c>
      <c r="BV135" s="41">
        <v>5.3367585826900967</v>
      </c>
      <c r="BW135" s="41">
        <v>6.1810390220949269</v>
      </c>
      <c r="BX135" s="41">
        <v>5.2731916467692326</v>
      </c>
      <c r="BY135" s="41">
        <v>3.6763010931806339</v>
      </c>
      <c r="BZ135" s="41">
        <v>5.3346370727300529</v>
      </c>
      <c r="CA135" s="41">
        <v>5.1603854834929885</v>
      </c>
      <c r="CB135" s="41">
        <v>2.7318347217784726</v>
      </c>
      <c r="CC135" s="41">
        <v>2.0946519280604674</v>
      </c>
      <c r="CD135" s="41">
        <v>2.524826605387775</v>
      </c>
      <c r="CE135" s="41">
        <v>5.0336503803835804</v>
      </c>
      <c r="CF135" s="41">
        <v>3.096240908902574</v>
      </c>
      <c r="CG135" s="41">
        <v>4.1283131961977819</v>
      </c>
      <c r="CH135" s="41">
        <v>0.39907426987147859</v>
      </c>
      <c r="CI135" s="41">
        <v>1.0158414429622951</v>
      </c>
      <c r="CJ135" s="41">
        <v>1.3605116774952606</v>
      </c>
      <c r="CK135" s="41">
        <v>0.92514246344301121</v>
      </c>
      <c r="CL135" s="41">
        <v>4.1237908999720094</v>
      </c>
      <c r="CM135" s="41">
        <v>8.7257617728531862</v>
      </c>
      <c r="CN135" s="41">
        <v>0.94902033646073813</v>
      </c>
      <c r="CO135" s="41">
        <v>3.1264567624142812</v>
      </c>
      <c r="CP135" s="41">
        <v>4.2312574429250542</v>
      </c>
      <c r="CQ135" s="41">
        <v>0</v>
      </c>
      <c r="CR135" s="41">
        <v>5.2162093221979884</v>
      </c>
      <c r="CS135" s="41">
        <v>2.6081046610989942</v>
      </c>
      <c r="CT135" s="41">
        <v>2.5881681891556867</v>
      </c>
      <c r="CU135" s="41">
        <v>3.4214716709901589</v>
      </c>
      <c r="CV135" s="41">
        <v>8.2445711453011779</v>
      </c>
      <c r="CW135" s="41">
        <v>9.7044746799959984</v>
      </c>
      <c r="CX135" s="41">
        <v>7.1235058320957778</v>
      </c>
      <c r="CY135" s="41">
        <v>2.4915372735903225</v>
      </c>
      <c r="CZ135" s="41">
        <v>1.6032506883273063</v>
      </c>
      <c r="DA135" s="41">
        <v>3.6510443105339863</v>
      </c>
      <c r="DB135" s="41">
        <v>2.5819440908172049</v>
      </c>
      <c r="DC135" s="41">
        <v>4.8527249614564916</v>
      </c>
      <c r="DD135" s="41">
        <v>4.4662512975325868</v>
      </c>
      <c r="DE135" s="41">
        <v>8.530526001292035</v>
      </c>
      <c r="DF135" s="41">
        <v>5.682295075404288</v>
      </c>
      <c r="DG135" s="41">
        <v>9.784430111598331</v>
      </c>
      <c r="DH135" s="41">
        <v>4.0145673351809785</v>
      </c>
      <c r="DI135" s="41">
        <v>6.4956139642016435</v>
      </c>
      <c r="DJ135" s="41">
        <v>1.7968075698203945</v>
      </c>
      <c r="DK135" s="41">
        <v>2.017041675944367</v>
      </c>
      <c r="DL135" s="41">
        <v>0.39696119890425813</v>
      </c>
      <c r="DM135" s="41">
        <v>2.8951252846986315</v>
      </c>
      <c r="DN135" s="41">
        <v>1.7764839323419126</v>
      </c>
      <c r="DO135" s="41">
        <v>1.5959075324950116</v>
      </c>
      <c r="DP135" s="41">
        <v>1.5959075324950116</v>
      </c>
      <c r="DQ135" s="41">
        <v>0</v>
      </c>
      <c r="DR135" s="41">
        <v>2.416087028373337E-5</v>
      </c>
      <c r="DS135" s="41">
        <v>1.2080435141866685E-5</v>
      </c>
      <c r="DT135" s="41">
        <v>0.7979598064650768</v>
      </c>
      <c r="DU135" s="41">
        <v>0</v>
      </c>
      <c r="DV135" s="41">
        <v>0</v>
      </c>
      <c r="DW135" s="41">
        <v>0</v>
      </c>
      <c r="DX135" s="41">
        <v>5.482692901361645</v>
      </c>
      <c r="DY135" s="41">
        <v>3.1245185464915726</v>
      </c>
      <c r="DZ135" s="41">
        <v>5.0837988826815641</v>
      </c>
      <c r="EA135" s="41">
        <v>5.7389628790025462</v>
      </c>
      <c r="EB135" s="41">
        <v>4.8574933023843325</v>
      </c>
      <c r="EC135" s="41">
        <v>0</v>
      </c>
      <c r="ED135" s="41">
        <v>0</v>
      </c>
      <c r="EE135" s="41">
        <v>0</v>
      </c>
      <c r="EF135" s="41">
        <v>0.77921367446383571</v>
      </c>
      <c r="EG135" s="41">
        <v>0.19480341861595893</v>
      </c>
      <c r="EH135" s="41">
        <v>2.5261483605001454</v>
      </c>
      <c r="EI135" s="41">
        <v>3.0512573884649328</v>
      </c>
    </row>
    <row r="136" spans="1:139">
      <c r="A136" s="25" t="s">
        <v>315</v>
      </c>
      <c r="B136" s="52">
        <v>2023</v>
      </c>
      <c r="C136" s="41">
        <v>7.866807874634036</v>
      </c>
      <c r="D136" s="41">
        <v>6.0097586622696531</v>
      </c>
      <c r="E136" s="41">
        <v>8.6461078387925223</v>
      </c>
      <c r="F136" s="41">
        <v>7.5075581252320713</v>
      </c>
      <c r="G136" s="41">
        <v>6.5468831146196438</v>
      </c>
      <c r="H136" s="41">
        <v>1.0200265791267533</v>
      </c>
      <c r="I136" s="41">
        <v>8.6850228423262141</v>
      </c>
      <c r="J136" s="41">
        <v>5.4173108453575383</v>
      </c>
      <c r="K136" s="41">
        <v>5.2686703096539178</v>
      </c>
      <c r="L136" s="41">
        <v>8.9525220816590529</v>
      </c>
      <c r="M136" s="41">
        <v>4.3162923903460593</v>
      </c>
      <c r="N136" s="41">
        <v>6.1791615938863433</v>
      </c>
      <c r="O136" s="41">
        <v>5.5832460892816869</v>
      </c>
      <c r="P136" s="41">
        <v>8.4902963840231003</v>
      </c>
      <c r="Q136" s="41">
        <v>7.0076948764547158</v>
      </c>
      <c r="R136" s="41">
        <v>7.5984000142211938</v>
      </c>
      <c r="S136" s="41">
        <v>5.3556217721987878</v>
      </c>
      <c r="T136" s="41">
        <v>4.8951335828931857</v>
      </c>
      <c r="U136" s="41">
        <v>6.4883987865121115</v>
      </c>
      <c r="V136" s="41">
        <v>6.3981073377470157</v>
      </c>
      <c r="W136" s="41">
        <v>9.0153527402467795</v>
      </c>
      <c r="X136" s="41">
        <v>6.6801168364723509</v>
      </c>
      <c r="Y136" s="41">
        <v>9.9488761296733479</v>
      </c>
      <c r="Z136" s="41">
        <v>6.2780756072768895</v>
      </c>
      <c r="AA136" s="41">
        <v>8.1806649665249331</v>
      </c>
      <c r="AB136" s="41">
        <v>8.0206172560388609</v>
      </c>
      <c r="AC136" s="41">
        <v>0.97879293974225856</v>
      </c>
      <c r="AD136" s="41">
        <v>1.6569602677015036</v>
      </c>
      <c r="AE136" s="41">
        <v>7.6241590597005873</v>
      </c>
      <c r="AF136" s="41">
        <v>3.0996607656030566</v>
      </c>
      <c r="AG136" s="41">
        <v>1.1402590875888459</v>
      </c>
      <c r="AH136" s="41">
        <v>7.5086134730869336</v>
      </c>
      <c r="AI136" s="41">
        <v>3.6680742655705307</v>
      </c>
      <c r="AJ136" s="41">
        <v>6.0319891991211989</v>
      </c>
      <c r="AK136" s="41">
        <v>6.2548445000284678</v>
      </c>
      <c r="AL136" s="41">
        <v>3.3531235272539588</v>
      </c>
      <c r="AM136" s="41">
        <v>5.8919999999999995</v>
      </c>
      <c r="AN136" s="41">
        <v>5.3829893066009067</v>
      </c>
      <c r="AO136" s="41">
        <v>5.6905602760700988</v>
      </c>
      <c r="AP136" s="41">
        <v>7.5081504899088252</v>
      </c>
      <c r="AQ136" s="41">
        <v>4.4614227465366598</v>
      </c>
      <c r="AR136" s="41">
        <v>5.830232882156718</v>
      </c>
      <c r="AS136" s="41">
        <v>8.3702641836814635</v>
      </c>
      <c r="AT136" s="41">
        <v>6.5425175755709164</v>
      </c>
      <c r="AU136" s="41">
        <v>6.3286656333518163</v>
      </c>
      <c r="AV136" s="41">
        <v>3.3815625496421293</v>
      </c>
      <c r="AW136" s="41">
        <v>5.3933787509398723</v>
      </c>
      <c r="AX136" s="41">
        <v>5.0345356446446052</v>
      </c>
      <c r="AY136" s="41">
        <v>5.7885266101077608</v>
      </c>
      <c r="AZ136" s="41">
        <v>6.6761565300781625</v>
      </c>
      <c r="BA136" s="41">
        <v>7.2097442469256512</v>
      </c>
      <c r="BB136" s="41">
        <v>2.9733561102912098</v>
      </c>
      <c r="BC136" s="41">
        <v>5.6197522957650081</v>
      </c>
      <c r="BD136" s="41">
        <v>7.1106951774882763</v>
      </c>
      <c r="BE136" s="41">
        <v>3.6660562356018724</v>
      </c>
      <c r="BF136" s="41">
        <v>5.3883757065450748</v>
      </c>
      <c r="BG136" s="41">
        <v>5.504064001155041</v>
      </c>
      <c r="BH136" s="41">
        <v>6.6141471219065417</v>
      </c>
      <c r="BI136" s="41">
        <v>7.7323107510910631</v>
      </c>
      <c r="BJ136" s="41">
        <v>9.132516546965217</v>
      </c>
      <c r="BK136" s="41">
        <v>7.8263248066542737</v>
      </c>
      <c r="BL136" s="41">
        <v>8.5172249515752618</v>
      </c>
      <c r="BM136" s="41">
        <v>7.7185022277262956</v>
      </c>
      <c r="BN136" s="41">
        <v>8.4818652849740968</v>
      </c>
      <c r="BO136" s="41">
        <v>8.2391974880918859</v>
      </c>
      <c r="BP136" s="41">
        <v>3.3238187119443356</v>
      </c>
      <c r="BQ136" s="41">
        <v>5.4524455072033771</v>
      </c>
      <c r="BR136" s="41">
        <v>4.5136974661510276</v>
      </c>
      <c r="BS136" s="41">
        <v>3.5028385398009059</v>
      </c>
      <c r="BT136" s="41">
        <v>4.1982000562749118</v>
      </c>
      <c r="BU136" s="41">
        <v>6.7545741170070226</v>
      </c>
      <c r="BV136" s="41">
        <v>7.6521630481195588</v>
      </c>
      <c r="BW136" s="41">
        <v>7.3511253211947629</v>
      </c>
      <c r="BX136" s="41">
        <v>8.7612634701062593</v>
      </c>
      <c r="BY136" s="41">
        <v>7.4722563751518294</v>
      </c>
      <c r="BZ136" s="41">
        <v>5.5705277004100715</v>
      </c>
      <c r="CA136" s="41">
        <v>7.3614671829964964</v>
      </c>
      <c r="CB136" s="41">
        <v>6.8600967027733715</v>
      </c>
      <c r="CC136" s="41">
        <v>6.381593270534788</v>
      </c>
      <c r="CD136" s="41">
        <v>6.0977547599723732</v>
      </c>
      <c r="CE136" s="41">
        <v>5.1526982245697326</v>
      </c>
      <c r="CF136" s="41">
        <v>6.1230357394625665</v>
      </c>
      <c r="CG136" s="41">
        <v>6.7422514612295315</v>
      </c>
      <c r="CH136" s="41">
        <v>4.5293813585207117</v>
      </c>
      <c r="CI136" s="41">
        <v>3.6678546468977142</v>
      </c>
      <c r="CJ136" s="41">
        <v>4.206179611458472</v>
      </c>
      <c r="CK136" s="41">
        <v>4.1344718722922984</v>
      </c>
      <c r="CL136" s="41">
        <v>7.5502744510365645</v>
      </c>
      <c r="CM136" s="41">
        <v>2.5878788519815501</v>
      </c>
      <c r="CN136" s="41">
        <v>5.0096973028916656</v>
      </c>
      <c r="CO136" s="41">
        <v>7.8291078837051788</v>
      </c>
      <c r="CP136" s="41">
        <v>5.7442396224037395</v>
      </c>
      <c r="CQ136" s="41">
        <v>6.4313696060037531</v>
      </c>
      <c r="CR136" s="41">
        <v>7.9892681917005151</v>
      </c>
      <c r="CS136" s="41">
        <v>7.2103188988521341</v>
      </c>
      <c r="CT136" s="41">
        <v>5.6963434645160573</v>
      </c>
      <c r="CU136" s="41">
        <v>4.6900670282519465</v>
      </c>
      <c r="CV136" s="41">
        <v>9.9815364947025049</v>
      </c>
      <c r="CW136" s="41">
        <v>9.7444536666200623</v>
      </c>
      <c r="CX136" s="41">
        <v>8.138685729858171</v>
      </c>
      <c r="CY136" s="41">
        <v>6.5331880725282367</v>
      </c>
      <c r="CZ136" s="41">
        <v>5.8657169189464504</v>
      </c>
      <c r="DA136" s="41">
        <v>9.3629415402009002</v>
      </c>
      <c r="DB136" s="41">
        <v>7.2539488438918607</v>
      </c>
      <c r="DC136" s="41">
        <v>7.6963172868750167</v>
      </c>
      <c r="DD136" s="41">
        <v>5.2553329983886945</v>
      </c>
      <c r="DE136" s="41">
        <v>8.2069112120801364</v>
      </c>
      <c r="DF136" s="41">
        <v>6.8727283939045289</v>
      </c>
      <c r="DG136" s="41">
        <v>7.7810122052033757</v>
      </c>
      <c r="DH136" s="41">
        <v>9.1145106388287065</v>
      </c>
      <c r="DI136" s="41">
        <v>7.4460990896810877</v>
      </c>
      <c r="DJ136" s="41">
        <v>3.1317024931281541</v>
      </c>
      <c r="DK136" s="41">
        <v>6.5410305951971335</v>
      </c>
      <c r="DL136" s="41">
        <v>6.5831692348515478</v>
      </c>
      <c r="DM136" s="41">
        <v>8.8323668178272321</v>
      </c>
      <c r="DN136" s="41">
        <v>6.2720672852510173</v>
      </c>
      <c r="DO136" s="41">
        <v>8.632503512033745</v>
      </c>
      <c r="DP136" s="41">
        <v>8.632503512033745</v>
      </c>
      <c r="DQ136" s="41">
        <v>10</v>
      </c>
      <c r="DR136" s="41">
        <v>3.836138079333983</v>
      </c>
      <c r="DS136" s="41">
        <v>6.9180690396669924</v>
      </c>
      <c r="DT136" s="41">
        <v>7.7752862758503678</v>
      </c>
      <c r="DU136" s="41">
        <v>9.3200410795504336</v>
      </c>
      <c r="DV136" s="41">
        <v>8.7385554425228893</v>
      </c>
      <c r="DW136" s="41">
        <v>9.0292982610366614</v>
      </c>
      <c r="DX136" s="41">
        <v>6.6584284673110092</v>
      </c>
      <c r="DY136" s="41">
        <v>6.1777537035643864</v>
      </c>
      <c r="DZ136" s="41">
        <v>5.8659217877094969</v>
      </c>
      <c r="EA136" s="41">
        <v>3.8282799659960332</v>
      </c>
      <c r="EB136" s="41">
        <v>5.632595981145232</v>
      </c>
      <c r="EC136" s="41">
        <v>5.9063360805702638</v>
      </c>
      <c r="ED136" s="41">
        <v>2.4328195265537631</v>
      </c>
      <c r="EE136" s="41">
        <v>5.6191390735270446</v>
      </c>
      <c r="EF136" s="41">
        <v>8.0797539354597276</v>
      </c>
      <c r="EG136" s="41">
        <v>5.5095121540276999</v>
      </c>
      <c r="EH136" s="41">
        <v>5.5710540675864664</v>
      </c>
      <c r="EI136" s="41">
        <v>6.6434268872394719</v>
      </c>
    </row>
    <row r="137" spans="1:139">
      <c r="A137" s="24" t="s">
        <v>316</v>
      </c>
      <c r="B137" s="52">
        <v>2023</v>
      </c>
      <c r="C137" s="41">
        <v>4.6472112321291642E-2</v>
      </c>
      <c r="D137" s="41">
        <v>6.2124146508124056</v>
      </c>
      <c r="E137" s="41">
        <v>0.2200914983929419</v>
      </c>
      <c r="F137" s="41">
        <v>2.1596594205088797</v>
      </c>
      <c r="G137" s="41">
        <v>1.195091507366564</v>
      </c>
      <c r="H137" s="41">
        <v>1.0165025476186353</v>
      </c>
      <c r="I137" s="41">
        <v>6.3143597975058654</v>
      </c>
      <c r="J137" s="41">
        <v>2.8419846174970216</v>
      </c>
      <c r="K137" s="41">
        <v>7.844565877352764</v>
      </c>
      <c r="L137" s="41">
        <v>8.8210994509548204</v>
      </c>
      <c r="M137" s="41">
        <v>3.8622422574560673</v>
      </c>
      <c r="N137" s="41">
        <v>6.8426358619212166</v>
      </c>
      <c r="O137" s="41">
        <v>8.1392186576475511E-2</v>
      </c>
      <c r="P137" s="41">
        <v>2.0713289763067477</v>
      </c>
      <c r="Q137" s="41">
        <v>6.0967804581763643</v>
      </c>
      <c r="R137" s="41">
        <v>6.8361928088966097</v>
      </c>
      <c r="S137" s="41">
        <v>4.9189878228745965</v>
      </c>
      <c r="T137" s="41">
        <v>6.3571428571428568</v>
      </c>
      <c r="U137" s="41">
        <v>4.3936375183289416</v>
      </c>
      <c r="V137" s="41">
        <v>4.0594793545640142</v>
      </c>
      <c r="W137" s="41">
        <v>6.044270916095952</v>
      </c>
      <c r="X137" s="41">
        <v>0.83156681326121962</v>
      </c>
      <c r="Y137" s="41">
        <v>9.3410854767375575</v>
      </c>
      <c r="Z137" s="41">
        <v>7.1791825883886311</v>
      </c>
      <c r="AA137" s="41">
        <v>5.4110947979478894</v>
      </c>
      <c r="AB137" s="41">
        <v>5.7614401184862496</v>
      </c>
      <c r="AC137" s="41">
        <v>8.3339638331362682</v>
      </c>
      <c r="AD137" s="41">
        <v>1.0155886918983497</v>
      </c>
      <c r="AE137" s="41">
        <v>0</v>
      </c>
      <c r="AF137" s="41">
        <v>7.821395194818658</v>
      </c>
      <c r="AG137" s="41">
        <v>0.3482581164839561</v>
      </c>
      <c r="AH137" s="41">
        <v>1.7682711545251264</v>
      </c>
      <c r="AI137" s="41">
        <v>3.2145794984770597</v>
      </c>
      <c r="AJ137" s="41">
        <v>6.7707058309318136</v>
      </c>
      <c r="AK137" s="41">
        <v>6.9076949090351123</v>
      </c>
      <c r="AL137" s="41">
        <v>3.863156603981438E-2</v>
      </c>
      <c r="AM137" s="41">
        <v>1.1319999999999999</v>
      </c>
      <c r="AN137" s="41">
        <v>3.7122580765016848</v>
      </c>
      <c r="AO137" s="41">
        <v>4.2294258978216641</v>
      </c>
      <c r="AP137" s="41">
        <v>2.582807820706277</v>
      </c>
      <c r="AQ137" s="41">
        <v>0.68672586891451348</v>
      </c>
      <c r="AR137" s="41">
        <v>2.0853372288415049</v>
      </c>
      <c r="AS137" s="41">
        <v>7.1982824976882096</v>
      </c>
      <c r="AT137" s="41">
        <v>3.1382883540376261</v>
      </c>
      <c r="AU137" s="41">
        <v>0.18047727341090949</v>
      </c>
      <c r="AV137" s="41">
        <v>0.41851754898209864</v>
      </c>
      <c r="AW137" s="41">
        <v>0.50627719929822967</v>
      </c>
      <c r="AX137" s="41">
        <v>0.36842400723041263</v>
      </c>
      <c r="AY137" s="41">
        <v>1.7533561806340192</v>
      </c>
      <c r="AZ137" s="41">
        <v>5.3434215494940229</v>
      </c>
      <c r="BA137" s="41">
        <v>9.8492557119434228</v>
      </c>
      <c r="BB137" s="41">
        <v>4.3506300316178059</v>
      </c>
      <c r="BC137" s="41">
        <v>6.5144357643517505</v>
      </c>
      <c r="BD137" s="41">
        <v>0.59729839490901526</v>
      </c>
      <c r="BE137" s="41">
        <v>1.7324527391151285</v>
      </c>
      <c r="BF137" s="41">
        <v>1.1648755670120718</v>
      </c>
      <c r="BG137" s="41">
        <v>3.839655665681911</v>
      </c>
      <c r="BH137" s="41">
        <v>8.8400963498239786</v>
      </c>
      <c r="BI137" s="41">
        <v>9.494326116358593</v>
      </c>
      <c r="BJ137" s="41">
        <v>7.1553302351781456</v>
      </c>
      <c r="BK137" s="41">
        <v>8.4965842337869049</v>
      </c>
      <c r="BL137" s="41">
        <v>7.4787943291442973</v>
      </c>
      <c r="BM137" s="41">
        <v>6.4047890535917897</v>
      </c>
      <c r="BN137" s="41">
        <v>7.0362694300518136</v>
      </c>
      <c r="BO137" s="41">
        <v>6.9732842709292999</v>
      </c>
      <c r="BP137" s="41">
        <v>2.8599438182411836</v>
      </c>
      <c r="BQ137" s="41">
        <v>2.1122943919245567</v>
      </c>
      <c r="BR137" s="41">
        <v>1.3344267599167672</v>
      </c>
      <c r="BS137" s="41">
        <v>3.2110581878945235</v>
      </c>
      <c r="BT137" s="41">
        <v>2.3794307894942577</v>
      </c>
      <c r="BU137" s="41">
        <v>5.9497664314034884</v>
      </c>
      <c r="BV137" s="41">
        <v>6.693137244210873</v>
      </c>
      <c r="BW137" s="41">
        <v>8.2546204848608831</v>
      </c>
      <c r="BX137" s="41">
        <v>7.5666353818936285</v>
      </c>
      <c r="BY137" s="41">
        <v>5.3345730296720451</v>
      </c>
      <c r="BZ137" s="41">
        <v>7.1031994501841087</v>
      </c>
      <c r="CA137" s="41">
        <v>6.990433118164308</v>
      </c>
      <c r="CB137" s="41">
        <v>6.3525627130216584</v>
      </c>
      <c r="CC137" s="41">
        <v>6.6389194233046442</v>
      </c>
      <c r="CD137" s="41">
        <v>7.1159172405059268</v>
      </c>
      <c r="CE137" s="41">
        <v>4.9962746515440735</v>
      </c>
      <c r="CF137" s="41">
        <v>6.2759185070940759</v>
      </c>
      <c r="CG137" s="41">
        <v>6.633175812629192</v>
      </c>
      <c r="CH137" s="41">
        <v>0.53440943586851808</v>
      </c>
      <c r="CI137" s="41">
        <v>0.35169735151860915</v>
      </c>
      <c r="CJ137" s="41">
        <v>0.39463117623087673</v>
      </c>
      <c r="CK137" s="41">
        <v>0.42691265453933458</v>
      </c>
      <c r="CL137" s="41">
        <v>4.8644997383058897</v>
      </c>
      <c r="CM137" s="41">
        <v>8.7257617728531862</v>
      </c>
      <c r="CN137" s="41">
        <v>0.1521267119663286</v>
      </c>
      <c r="CO137" s="41">
        <v>3.1925862826533615</v>
      </c>
      <c r="CP137" s="41">
        <v>4.2337436264446913</v>
      </c>
      <c r="CQ137" s="41">
        <v>5.2646868947708203</v>
      </c>
      <c r="CR137" s="41">
        <v>4.659125697598272</v>
      </c>
      <c r="CS137" s="41">
        <v>4.9619062961845462</v>
      </c>
      <c r="CT137" s="41">
        <v>3.2075208590561903</v>
      </c>
      <c r="CU137" s="41">
        <v>4.0701855749961711</v>
      </c>
      <c r="CV137" s="41">
        <v>9.3431526094667134</v>
      </c>
      <c r="CW137" s="41">
        <v>9.8904470624519583</v>
      </c>
      <c r="CX137" s="41">
        <v>7.7679284156382824</v>
      </c>
      <c r="CY137" s="41">
        <v>2.1408551665522246</v>
      </c>
      <c r="CZ137" s="41">
        <v>1.8860670354341216</v>
      </c>
      <c r="DA137" s="41">
        <v>3.0640434234626874</v>
      </c>
      <c r="DB137" s="41">
        <v>2.3636552084830109</v>
      </c>
      <c r="DC137" s="41">
        <v>5.0657918120606471</v>
      </c>
      <c r="DD137" s="41">
        <v>5.5133058092572291</v>
      </c>
      <c r="DE137" s="41">
        <v>4.0326532907564694</v>
      </c>
      <c r="DF137" s="41">
        <v>3.0640318490985115</v>
      </c>
      <c r="DG137" s="41">
        <v>4.6441252400409896</v>
      </c>
      <c r="DH137" s="41">
        <v>5.3226427447249325</v>
      </c>
      <c r="DI137" s="41">
        <v>4.5153517867756268</v>
      </c>
      <c r="DJ137" s="41">
        <v>4.59382943186068</v>
      </c>
      <c r="DK137" s="41">
        <v>2.7406684491540787</v>
      </c>
      <c r="DL137" s="41">
        <v>0.36397010770254423</v>
      </c>
      <c r="DM137" s="41">
        <v>1.5624597263814577</v>
      </c>
      <c r="DN137" s="41">
        <v>2.3152319287746903</v>
      </c>
      <c r="DO137" s="41">
        <v>4.194816473196882</v>
      </c>
      <c r="DP137" s="41">
        <v>4.194816473196882</v>
      </c>
      <c r="DQ137" s="41">
        <v>6.998586209112525</v>
      </c>
      <c r="DR137" s="41">
        <v>9.4723834126313796E-3</v>
      </c>
      <c r="DS137" s="41">
        <v>3.5040292962625781</v>
      </c>
      <c r="DT137" s="41">
        <v>3.84942288472973</v>
      </c>
      <c r="DU137" s="41">
        <v>7.9136384842128678</v>
      </c>
      <c r="DV137" s="41">
        <v>9.0640895218718214</v>
      </c>
      <c r="DW137" s="41">
        <v>8.4888640030423446</v>
      </c>
      <c r="DX137" s="41">
        <v>0</v>
      </c>
      <c r="DY137" s="41">
        <v>0.30909936931604493</v>
      </c>
      <c r="DZ137" s="41">
        <v>0</v>
      </c>
      <c r="EA137" s="41">
        <v>0</v>
      </c>
      <c r="EB137" s="41">
        <v>7.7274842329011231E-2</v>
      </c>
      <c r="EC137" s="41">
        <v>0</v>
      </c>
      <c r="ED137" s="41">
        <v>0</v>
      </c>
      <c r="EE137" s="41">
        <v>0</v>
      </c>
      <c r="EF137" s="41">
        <v>0.47328222588383895</v>
      </c>
      <c r="EG137" s="41">
        <v>0.11832055647095974</v>
      </c>
      <c r="EH137" s="41">
        <v>9.7797699399985477E-2</v>
      </c>
      <c r="EI137" s="41">
        <v>4.1542184858902695</v>
      </c>
    </row>
    <row r="138" spans="1:139">
      <c r="A138" s="25" t="s">
        <v>317</v>
      </c>
      <c r="B138" s="52">
        <v>2023</v>
      </c>
      <c r="C138" s="41">
        <v>7.5481594335523647</v>
      </c>
      <c r="D138" s="41">
        <v>7.1896612957623587</v>
      </c>
      <c r="E138" s="41">
        <v>7.2234194891007562</v>
      </c>
      <c r="F138" s="41">
        <v>7.3204134061384929</v>
      </c>
      <c r="G138" s="41">
        <v>7.2208776266407551</v>
      </c>
      <c r="H138" s="41">
        <v>1.4367638954935582</v>
      </c>
      <c r="I138" s="41">
        <v>9.8592418817137926</v>
      </c>
      <c r="J138" s="41">
        <v>6.1722944679493672</v>
      </c>
      <c r="K138" s="41">
        <v>6.4723740133576202</v>
      </c>
      <c r="L138" s="41">
        <v>6.2874885093630777</v>
      </c>
      <c r="M138" s="41">
        <v>6.3915011767527377</v>
      </c>
      <c r="N138" s="41">
        <v>6.3837878998244779</v>
      </c>
      <c r="O138" s="41">
        <v>6.0210724525314285</v>
      </c>
      <c r="P138" s="41">
        <v>9.6307102431498297</v>
      </c>
      <c r="Q138" s="41">
        <v>6.9449948213248414</v>
      </c>
      <c r="R138" s="41">
        <v>5.7327012140636118</v>
      </c>
      <c r="S138" s="41">
        <v>4.3673218395395867</v>
      </c>
      <c r="T138" s="41">
        <v>6.6325066612010648</v>
      </c>
      <c r="U138" s="41">
        <v>6.5548845386350605</v>
      </c>
      <c r="V138" s="41">
        <v>6.6078450781368492</v>
      </c>
      <c r="W138" s="41">
        <v>9.7503914387709631</v>
      </c>
      <c r="X138" s="41">
        <v>8.7250272717732482</v>
      </c>
      <c r="Y138" s="41">
        <v>9.9878705735331899</v>
      </c>
      <c r="Z138" s="41">
        <v>5.6281528871296569</v>
      </c>
      <c r="AA138" s="41">
        <v>8.8784961136030578</v>
      </c>
      <c r="AB138" s="41">
        <v>8.5939876569620228</v>
      </c>
      <c r="AC138" s="41">
        <v>0.37415812940201049</v>
      </c>
      <c r="AD138" s="41">
        <v>8.3892658178522588</v>
      </c>
      <c r="AE138" s="41">
        <v>9.9410009037476765</v>
      </c>
      <c r="AF138" s="41">
        <v>2.1384369472760874</v>
      </c>
      <c r="AG138" s="41">
        <v>6.038177946640447</v>
      </c>
      <c r="AH138" s="41">
        <v>7.9113380416109935</v>
      </c>
      <c r="AI138" s="41">
        <v>5.7987296310882455</v>
      </c>
      <c r="AJ138" s="41">
        <v>7.0551306417923225</v>
      </c>
      <c r="AK138" s="41">
        <v>7.0237000100846547</v>
      </c>
      <c r="AL138" s="41">
        <v>0.74780067328796496</v>
      </c>
      <c r="AM138" s="41">
        <v>3.3139999999999996</v>
      </c>
      <c r="AN138" s="41">
        <v>4.5351578312912357</v>
      </c>
      <c r="AO138" s="41">
        <v>6.3092917064471674</v>
      </c>
      <c r="AP138" s="41">
        <v>5.27105302167333</v>
      </c>
      <c r="AQ138" s="41">
        <v>4.4372838288365948</v>
      </c>
      <c r="AR138" s="41">
        <v>5.7384256307995862</v>
      </c>
      <c r="AS138" s="41">
        <v>8.5258162763059957</v>
      </c>
      <c r="AT138" s="41">
        <v>5.9931446894038762</v>
      </c>
      <c r="AU138" s="41">
        <v>4.6273520824548173</v>
      </c>
      <c r="AV138" s="41">
        <v>4.2060637790888897</v>
      </c>
      <c r="AW138" s="41">
        <v>4.3345713048827736</v>
      </c>
      <c r="AX138" s="41">
        <v>4.3893290554754936</v>
      </c>
      <c r="AY138" s="41">
        <v>5.1912368724396849</v>
      </c>
      <c r="AZ138" s="41">
        <v>7.8434698598148085</v>
      </c>
      <c r="BA138" s="41">
        <v>4.6089574847063144</v>
      </c>
      <c r="BB138" s="41">
        <v>2.8717570476131824</v>
      </c>
      <c r="BC138" s="41">
        <v>5.1080614640447672</v>
      </c>
      <c r="BD138" s="41">
        <v>2.4745219217659202</v>
      </c>
      <c r="BE138" s="41">
        <v>2.043267280581313</v>
      </c>
      <c r="BF138" s="41">
        <v>2.2588946011736164</v>
      </c>
      <c r="BG138" s="41">
        <v>3.6834780326091918</v>
      </c>
      <c r="BH138" s="41">
        <v>9.094461286615525</v>
      </c>
      <c r="BI138" s="41">
        <v>9.7580797487404354</v>
      </c>
      <c r="BJ138" s="41">
        <v>8.9100126742712309</v>
      </c>
      <c r="BK138" s="41">
        <v>9.254184569875731</v>
      </c>
      <c r="BL138" s="41">
        <v>6.3274078772264435</v>
      </c>
      <c r="BM138" s="41">
        <v>7.9081488520211618</v>
      </c>
      <c r="BN138" s="41">
        <v>8.0829015544041436</v>
      </c>
      <c r="BO138" s="41">
        <v>7.4394860945505839</v>
      </c>
      <c r="BP138" s="41">
        <v>2.9621530666161053</v>
      </c>
      <c r="BQ138" s="41">
        <v>6.0105547905693602</v>
      </c>
      <c r="BR138" s="41">
        <v>4.069212113094153</v>
      </c>
      <c r="BS138" s="41">
        <v>6.8335539024657264</v>
      </c>
      <c r="BT138" s="41">
        <v>4.9688684681863364</v>
      </c>
      <c r="BU138" s="41">
        <v>7.2208463775375495</v>
      </c>
      <c r="BV138" s="41">
        <v>6.4126577040564943</v>
      </c>
      <c r="BW138" s="41">
        <v>7.9045260986088381</v>
      </c>
      <c r="BX138" s="41">
        <v>8.5031415764428377</v>
      </c>
      <c r="BY138" s="41">
        <v>7.7553040725316658</v>
      </c>
      <c r="BZ138" s="41">
        <v>8.7730163192171435</v>
      </c>
      <c r="CA138" s="41">
        <v>7.869729154171397</v>
      </c>
      <c r="CB138" s="41">
        <v>6.628535251860975</v>
      </c>
      <c r="CC138" s="41">
        <v>5.9768210530527632</v>
      </c>
      <c r="CD138" s="41">
        <v>7.6122227254996062</v>
      </c>
      <c r="CE138" s="41">
        <v>3.5633182004142294</v>
      </c>
      <c r="CF138" s="41">
        <v>5.9452243077068934</v>
      </c>
      <c r="CG138" s="41">
        <v>6.9074767309391447</v>
      </c>
      <c r="CH138" s="41">
        <v>4.5457108620568123</v>
      </c>
      <c r="CI138" s="41">
        <v>3.5752187516717679</v>
      </c>
      <c r="CJ138" s="41">
        <v>3.3292980992391623</v>
      </c>
      <c r="CK138" s="41">
        <v>3.8167425709892471</v>
      </c>
      <c r="CL138" s="41">
        <v>6.8547136440050069</v>
      </c>
      <c r="CM138" s="41">
        <v>2.6160682890614471</v>
      </c>
      <c r="CN138" s="41">
        <v>6.4445722506132439</v>
      </c>
      <c r="CO138" s="41">
        <v>8.0632198897929328</v>
      </c>
      <c r="CP138" s="41">
        <v>5.9946435183681581</v>
      </c>
      <c r="CQ138" s="41">
        <v>6.6875478527180343</v>
      </c>
      <c r="CR138" s="41">
        <v>5.9061242523350588</v>
      </c>
      <c r="CS138" s="41">
        <v>6.2968360525265465</v>
      </c>
      <c r="CT138" s="41">
        <v>5.3694073806279841</v>
      </c>
      <c r="CU138" s="41">
        <v>1.86289262855594</v>
      </c>
      <c r="CV138" s="41">
        <v>9.7675392791579654</v>
      </c>
      <c r="CW138" s="41">
        <v>9.6744378690374013</v>
      </c>
      <c r="CX138" s="41">
        <v>7.1016232589171038</v>
      </c>
      <c r="CY138" s="41">
        <v>6.8011970750869644</v>
      </c>
      <c r="CZ138" s="41">
        <v>5.4932025733112511</v>
      </c>
      <c r="DA138" s="41">
        <v>7.1369823922651037</v>
      </c>
      <c r="DB138" s="41">
        <v>6.477127346887773</v>
      </c>
      <c r="DC138" s="41">
        <v>6.7893753029024388</v>
      </c>
      <c r="DD138" s="41">
        <v>5.827159215995211</v>
      </c>
      <c r="DE138" s="41">
        <v>8.0542418238320721</v>
      </c>
      <c r="DF138" s="41">
        <v>4.0397530770022119</v>
      </c>
      <c r="DG138" s="41">
        <v>3.8033491576393761</v>
      </c>
      <c r="DH138" s="41">
        <v>5.8393622076647445</v>
      </c>
      <c r="DI138" s="41">
        <v>5.5127730964267236</v>
      </c>
      <c r="DJ138" s="41">
        <v>3.4414390725856125</v>
      </c>
      <c r="DK138" s="41">
        <v>4.2271903639291821</v>
      </c>
      <c r="DL138" s="41">
        <v>5.0922400372530365</v>
      </c>
      <c r="DM138" s="41">
        <v>7.2673973916832342</v>
      </c>
      <c r="DN138" s="41">
        <v>5.0070667163627665</v>
      </c>
      <c r="DO138" s="41">
        <v>7.0897502336413414</v>
      </c>
      <c r="DP138" s="41">
        <v>7.0897502336413414</v>
      </c>
      <c r="DQ138" s="41">
        <v>9.6163485637169863</v>
      </c>
      <c r="DR138" s="41">
        <v>3.7109121406338561</v>
      </c>
      <c r="DS138" s="41">
        <v>6.6636303521754208</v>
      </c>
      <c r="DT138" s="41">
        <v>6.8766902929083802</v>
      </c>
      <c r="DU138" s="41">
        <v>8.963192659837917</v>
      </c>
      <c r="DV138" s="41">
        <v>9.4913530010172948</v>
      </c>
      <c r="DW138" s="41">
        <v>9.2272728304276068</v>
      </c>
      <c r="DX138" s="41">
        <v>5.9940323864963565</v>
      </c>
      <c r="DY138" s="41">
        <v>6.3649704105863494</v>
      </c>
      <c r="DZ138" s="41">
        <v>6.1452513966480451</v>
      </c>
      <c r="EA138" s="41">
        <v>2.7684896571266648</v>
      </c>
      <c r="EB138" s="41">
        <v>5.3181859627143533</v>
      </c>
      <c r="EC138" s="41">
        <v>3.6963844508007631</v>
      </c>
      <c r="ED138" s="41">
        <v>2.1994595687719594</v>
      </c>
      <c r="EE138" s="41">
        <v>1.3318879373309469</v>
      </c>
      <c r="EF138" s="41">
        <v>3.4247799345374585</v>
      </c>
      <c r="EG138" s="41">
        <v>2.6631279728602819</v>
      </c>
      <c r="EH138" s="41">
        <v>3.9906569677873178</v>
      </c>
      <c r="EI138" s="41">
        <v>6.0533397988886772</v>
      </c>
    </row>
    <row r="139" spans="1:139">
      <c r="A139" s="24" t="s">
        <v>318</v>
      </c>
      <c r="B139" s="52">
        <v>2023</v>
      </c>
      <c r="C139" s="41">
        <v>9.0612808892517052</v>
      </c>
      <c r="D139" s="41">
        <v>8.4353175401047604</v>
      </c>
      <c r="E139" s="41">
        <v>9.955560363602201</v>
      </c>
      <c r="F139" s="41">
        <v>9.1507195976528877</v>
      </c>
      <c r="G139" s="41">
        <v>6.6814047100363059</v>
      </c>
      <c r="H139" s="41">
        <v>6.8494930305747603</v>
      </c>
      <c r="I139" s="41">
        <v>7.7503395480923576</v>
      </c>
      <c r="J139" s="41">
        <v>7.0937457629011416</v>
      </c>
      <c r="K139" s="41">
        <v>2.3186095931997581</v>
      </c>
      <c r="L139" s="41">
        <v>9.8621355679512934</v>
      </c>
      <c r="M139" s="41">
        <v>9.4113238732422229</v>
      </c>
      <c r="N139" s="41">
        <v>7.1973563447977584</v>
      </c>
      <c r="O139" s="41">
        <v>8.0169965637189176</v>
      </c>
      <c r="P139" s="41">
        <v>9.3492173024114393</v>
      </c>
      <c r="Q139" s="41">
        <v>7.5506930432469428</v>
      </c>
      <c r="R139" s="41">
        <v>6.5204794480426891</v>
      </c>
      <c r="S139" s="41">
        <v>7.0500190135770318</v>
      </c>
      <c r="T139" s="41">
        <v>3.8515281953667451</v>
      </c>
      <c r="U139" s="41">
        <v>7.0564889277272957</v>
      </c>
      <c r="V139" s="41">
        <v>7.6245776582697715</v>
      </c>
      <c r="W139" s="41">
        <v>9.8996994195404504</v>
      </c>
      <c r="X139" s="41">
        <v>9.7371956385307072</v>
      </c>
      <c r="Y139" s="41">
        <v>9.9964574824067629</v>
      </c>
      <c r="Z139" s="41">
        <v>7.3849386656726796</v>
      </c>
      <c r="AA139" s="41">
        <v>9.8990997088151573</v>
      </c>
      <c r="AB139" s="41">
        <v>9.3834781829931515</v>
      </c>
      <c r="AC139" s="41" t="s">
        <v>314</v>
      </c>
      <c r="AD139" s="41" t="s">
        <v>314</v>
      </c>
      <c r="AE139" s="41" t="s">
        <v>314</v>
      </c>
      <c r="AF139" s="41" t="s">
        <v>314</v>
      </c>
      <c r="AG139" s="41" t="s">
        <v>314</v>
      </c>
      <c r="AH139" s="41" t="s">
        <v>314</v>
      </c>
      <c r="AI139" s="41" t="s">
        <v>314</v>
      </c>
      <c r="AJ139" s="41">
        <v>4.9149683456263933</v>
      </c>
      <c r="AK139" s="41">
        <v>6.2598980716982471</v>
      </c>
      <c r="AL139" s="41">
        <v>7.6700413954875817</v>
      </c>
      <c r="AM139" s="41">
        <v>10</v>
      </c>
      <c r="AN139" s="41">
        <v>7.211226953203056</v>
      </c>
      <c r="AO139" s="41">
        <v>8.2973525680981037</v>
      </c>
      <c r="AP139" s="41">
        <v>9.5900778981652852</v>
      </c>
      <c r="AQ139" s="41">
        <v>6.1242000938177075</v>
      </c>
      <c r="AR139" s="41">
        <v>10</v>
      </c>
      <c r="AS139" s="41">
        <v>9.8348250894221163</v>
      </c>
      <c r="AT139" s="41">
        <v>8.8872757703512768</v>
      </c>
      <c r="AU139" s="41">
        <v>9.7001737641321686</v>
      </c>
      <c r="AV139" s="41">
        <v>8.8921420564762421</v>
      </c>
      <c r="AW139" s="41">
        <v>5.6292009387318025</v>
      </c>
      <c r="AX139" s="41">
        <v>8.0738389197800711</v>
      </c>
      <c r="AY139" s="41">
        <v>8.480557345065673</v>
      </c>
      <c r="AZ139" s="41">
        <v>10</v>
      </c>
      <c r="BA139" s="41">
        <v>9.219373731826817</v>
      </c>
      <c r="BB139" s="41">
        <v>3.7944043747941967</v>
      </c>
      <c r="BC139" s="41">
        <v>7.6712593688736721</v>
      </c>
      <c r="BD139" s="41">
        <v>2.6736213867355922</v>
      </c>
      <c r="BE139" s="41">
        <v>3.6093204376796582</v>
      </c>
      <c r="BF139" s="41">
        <v>3.1414709122076259</v>
      </c>
      <c r="BG139" s="41">
        <v>5.4063651405406485</v>
      </c>
      <c r="BH139" s="41">
        <v>5.295823961036473</v>
      </c>
      <c r="BI139" s="41">
        <v>5.9242413968248444</v>
      </c>
      <c r="BJ139" s="41">
        <v>8.6438529784537401</v>
      </c>
      <c r="BK139" s="41">
        <v>6.6213061121050201</v>
      </c>
      <c r="BL139" s="41">
        <v>8.8695313430333975</v>
      </c>
      <c r="BM139" s="41">
        <v>7.2935824326745093</v>
      </c>
      <c r="BN139" s="41">
        <v>9.5699481865284994</v>
      </c>
      <c r="BO139" s="41">
        <v>8.5776873207454685</v>
      </c>
      <c r="BP139" s="41">
        <v>5.5990755031840953</v>
      </c>
      <c r="BQ139" s="41">
        <v>9.4199439780125367</v>
      </c>
      <c r="BR139" s="41">
        <v>9.0646675668620009</v>
      </c>
      <c r="BS139" s="41">
        <v>4.6738465890109921</v>
      </c>
      <c r="BT139" s="41">
        <v>7.1893834092674069</v>
      </c>
      <c r="BU139" s="41">
        <v>7.4627922807059655</v>
      </c>
      <c r="BV139" s="41">
        <v>6.7932614715059936</v>
      </c>
      <c r="BW139" s="41">
        <v>7.9381525900163661</v>
      </c>
      <c r="BX139" s="41">
        <v>9.7152452653564207</v>
      </c>
      <c r="BY139" s="41">
        <v>9.0312617473538079</v>
      </c>
      <c r="BZ139" s="41">
        <v>9.1568196856352948</v>
      </c>
      <c r="CA139" s="41">
        <v>8.5269481519735759</v>
      </c>
      <c r="CB139" s="41">
        <v>9.7031663452460659</v>
      </c>
      <c r="CC139" s="41">
        <v>8.1623262019468363</v>
      </c>
      <c r="CD139" s="41">
        <v>6.2749686482472997</v>
      </c>
      <c r="CE139" s="41">
        <v>1.0427762011213815</v>
      </c>
      <c r="CF139" s="41">
        <v>6.295809349140395</v>
      </c>
      <c r="CG139" s="41">
        <v>7.4113787505569846</v>
      </c>
      <c r="CH139" s="41">
        <v>9.392166537440378</v>
      </c>
      <c r="CI139" s="41">
        <v>7.668236913723665</v>
      </c>
      <c r="CJ139" s="41">
        <v>10</v>
      </c>
      <c r="CK139" s="41">
        <v>9.020134483721348</v>
      </c>
      <c r="CL139" s="41">
        <v>8.4739040323831141</v>
      </c>
      <c r="CM139" s="41">
        <v>1.7696161088064772</v>
      </c>
      <c r="CN139" s="41">
        <v>4.1149761346727862</v>
      </c>
      <c r="CO139" s="41">
        <v>9.6011923928762872</v>
      </c>
      <c r="CP139" s="41">
        <v>5.989922167184667</v>
      </c>
      <c r="CQ139" s="41">
        <v>3.6054621492369825</v>
      </c>
      <c r="CR139" s="41">
        <v>8.9194856990360698</v>
      </c>
      <c r="CS139" s="41">
        <v>6.2624739241365255</v>
      </c>
      <c r="CT139" s="41">
        <v>7.0908435250141801</v>
      </c>
      <c r="CU139" s="41">
        <v>10</v>
      </c>
      <c r="CV139" s="41">
        <v>9.99522685484812</v>
      </c>
      <c r="CW139" s="41">
        <v>9.9678378189948251</v>
      </c>
      <c r="CX139" s="41">
        <v>9.987688224614315</v>
      </c>
      <c r="CY139" s="41">
        <v>9.2684280973659856</v>
      </c>
      <c r="CZ139" s="41">
        <v>9.1095530842170742</v>
      </c>
      <c r="DA139" s="41">
        <v>9.4491097339160053</v>
      </c>
      <c r="DB139" s="41">
        <v>9.2756969718330211</v>
      </c>
      <c r="DC139" s="41">
        <v>9.631692598223669</v>
      </c>
      <c r="DD139" s="41">
        <v>6.0841760800993727</v>
      </c>
      <c r="DE139" s="41">
        <v>7.7564281387426988</v>
      </c>
      <c r="DF139" s="41">
        <v>9.2313051325971109</v>
      </c>
      <c r="DG139" s="41">
        <v>7.5928583791126814</v>
      </c>
      <c r="DH139" s="41">
        <v>9.7439531863110176</v>
      </c>
      <c r="DI139" s="41">
        <v>8.0817441833725763</v>
      </c>
      <c r="DJ139" s="41">
        <v>5.7980738602778246</v>
      </c>
      <c r="DK139" s="41">
        <v>8.5860753719175946</v>
      </c>
      <c r="DL139" s="41">
        <v>7.3798251589800756</v>
      </c>
      <c r="DM139" s="41">
        <v>9.7026800089737826</v>
      </c>
      <c r="DN139" s="41">
        <v>7.8666636000373202</v>
      </c>
      <c r="DO139" s="41">
        <v>9.668378392258834</v>
      </c>
      <c r="DP139" s="41">
        <v>9.668378392258834</v>
      </c>
      <c r="DQ139" s="41">
        <v>9.7856821541032062</v>
      </c>
      <c r="DR139" s="41">
        <v>5.0270035743035191</v>
      </c>
      <c r="DS139" s="41">
        <v>7.4063428642033626</v>
      </c>
      <c r="DT139" s="41">
        <v>8.5373606282310988</v>
      </c>
      <c r="DU139" s="41">
        <v>8.6168397818816516</v>
      </c>
      <c r="DV139" s="41">
        <v>9.6337741607324503</v>
      </c>
      <c r="DW139" s="41">
        <v>9.1253069713070509</v>
      </c>
      <c r="DX139" s="41">
        <v>9.9365172184121651</v>
      </c>
      <c r="DY139" s="41">
        <v>9.9365172184121668</v>
      </c>
      <c r="DZ139" s="41">
        <v>8.3240223463687144</v>
      </c>
      <c r="EA139" s="41">
        <v>3.6299234910739586</v>
      </c>
      <c r="EB139" s="41">
        <v>7.9567450685667502</v>
      </c>
      <c r="EC139" s="41">
        <v>9.4404085089642038</v>
      </c>
      <c r="ED139" s="41">
        <v>6.5501672501578181</v>
      </c>
      <c r="EE139" s="41">
        <v>5.6546205236795464</v>
      </c>
      <c r="EF139" s="41">
        <v>8.2405670156670556</v>
      </c>
      <c r="EG139" s="41">
        <v>7.4714408246171544</v>
      </c>
      <c r="EH139" s="41">
        <v>7.7140929465919523</v>
      </c>
      <c r="EI139" s="41">
        <v>7.9023637073857698</v>
      </c>
    </row>
    <row r="140" spans="1:139">
      <c r="A140" s="25" t="s">
        <v>319</v>
      </c>
      <c r="B140" s="52">
        <v>2023</v>
      </c>
      <c r="C140" s="41">
        <v>3.799412669657793</v>
      </c>
      <c r="D140" s="41">
        <v>6.3158218822055137</v>
      </c>
      <c r="E140" s="41">
        <v>3.5973045837449424</v>
      </c>
      <c r="F140" s="41">
        <v>4.5708463785360829</v>
      </c>
      <c r="G140" s="41">
        <v>3.396137407924182</v>
      </c>
      <c r="H140" s="41">
        <v>0.82061970058652101</v>
      </c>
      <c r="I140" s="41">
        <v>5.4451166810717364</v>
      </c>
      <c r="J140" s="41">
        <v>3.2206245965274798</v>
      </c>
      <c r="K140" s="41">
        <v>9.8254401942926552</v>
      </c>
      <c r="L140" s="41">
        <v>8.4746161303638576</v>
      </c>
      <c r="M140" s="41">
        <v>5.5405213201314325</v>
      </c>
      <c r="N140" s="41">
        <v>7.9468592149293151</v>
      </c>
      <c r="O140" s="41">
        <v>5.6152694580613582</v>
      </c>
      <c r="P140" s="41">
        <v>9.6932558288584953</v>
      </c>
      <c r="Q140" s="41">
        <v>7.3563189360795214</v>
      </c>
      <c r="R140" s="41">
        <v>6.3541573164749661</v>
      </c>
      <c r="S140" s="41">
        <v>3.3759616756971793</v>
      </c>
      <c r="T140" s="41">
        <v>4.5008008542445275</v>
      </c>
      <c r="U140" s="41">
        <v>6.1492940115693404</v>
      </c>
      <c r="V140" s="41">
        <v>5.4719060503905546</v>
      </c>
      <c r="W140" s="41">
        <v>7.7169900361391193</v>
      </c>
      <c r="X140" s="41">
        <v>8.7079645330451037</v>
      </c>
      <c r="Y140" s="41">
        <v>9.4508213347197128</v>
      </c>
      <c r="Z140" s="41">
        <v>5.4887040595604777</v>
      </c>
      <c r="AA140" s="41">
        <v>4.6509117765494912</v>
      </c>
      <c r="AB140" s="41">
        <v>7.20307834800278</v>
      </c>
      <c r="AC140" s="41">
        <v>1.3080056828973041</v>
      </c>
      <c r="AD140" s="41">
        <v>1.5753256005413319</v>
      </c>
      <c r="AE140" s="41">
        <v>8.8401713805286199</v>
      </c>
      <c r="AF140" s="41">
        <v>0.48790668034619872</v>
      </c>
      <c r="AG140" s="41">
        <v>0.14420608800401047</v>
      </c>
      <c r="AH140" s="41">
        <v>4.2996742671009773</v>
      </c>
      <c r="AI140" s="41">
        <v>2.7758816165697411</v>
      </c>
      <c r="AJ140" s="41">
        <v>8.147070635577716</v>
      </c>
      <c r="AK140" s="41">
        <v>8.0061804061192667</v>
      </c>
      <c r="AL140" s="41">
        <v>1.7667491101615855</v>
      </c>
      <c r="AM140" s="41">
        <v>4.6280000000000001</v>
      </c>
      <c r="AN140" s="41">
        <v>5.6370000379646417</v>
      </c>
      <c r="AO140" s="41">
        <v>5.2053200008457212</v>
      </c>
      <c r="AP140" s="41">
        <v>3.4369979815708609</v>
      </c>
      <c r="AQ140" s="41">
        <v>4.0529856612764368</v>
      </c>
      <c r="AR140" s="41">
        <v>3.2165316277511069</v>
      </c>
      <c r="AS140" s="41">
        <v>7.0829038060074581</v>
      </c>
      <c r="AT140" s="41">
        <v>4.4473547691514659</v>
      </c>
      <c r="AU140" s="41">
        <v>2.5078723570494414</v>
      </c>
      <c r="AV140" s="41">
        <v>1.8795164548975387</v>
      </c>
      <c r="AW140" s="41">
        <v>2.8998154435052066</v>
      </c>
      <c r="AX140" s="41">
        <v>2.4290680851507287</v>
      </c>
      <c r="AY140" s="41">
        <v>3.4382114271510971</v>
      </c>
      <c r="AZ140" s="41">
        <v>6.422261231342925</v>
      </c>
      <c r="BA140" s="41">
        <v>5.1053719313026509</v>
      </c>
      <c r="BB140" s="41">
        <v>4.5517765007452429</v>
      </c>
      <c r="BC140" s="41">
        <v>5.3598032211302726</v>
      </c>
      <c r="BD140" s="41">
        <v>5.9160983876702469</v>
      </c>
      <c r="BE140" s="41">
        <v>3.0022812947177506</v>
      </c>
      <c r="BF140" s="41">
        <v>4.4591898411939992</v>
      </c>
      <c r="BG140" s="41">
        <v>4.9094965311621355</v>
      </c>
      <c r="BH140" s="41">
        <v>7.097209106760074</v>
      </c>
      <c r="BI140" s="41">
        <v>8.4701245297863466</v>
      </c>
      <c r="BJ140" s="41">
        <v>8.6593437544007887</v>
      </c>
      <c r="BK140" s="41">
        <v>8.0755591303157352</v>
      </c>
      <c r="BL140" s="41">
        <v>7.4976986139015844</v>
      </c>
      <c r="BM140" s="41">
        <v>7.0644098095078487</v>
      </c>
      <c r="BN140" s="41">
        <v>8.5077720207253904</v>
      </c>
      <c r="BO140" s="41">
        <v>7.6899601480449409</v>
      </c>
      <c r="BP140" s="41">
        <v>1.9418906810162744</v>
      </c>
      <c r="BQ140" s="41">
        <v>3.7669130882282693</v>
      </c>
      <c r="BR140" s="41">
        <v>2.8910928649158474</v>
      </c>
      <c r="BS140" s="41">
        <v>5.2048293279433153</v>
      </c>
      <c r="BT140" s="41">
        <v>3.4511814905259266</v>
      </c>
      <c r="BU140" s="41">
        <v>6.4055669229622012</v>
      </c>
      <c r="BV140" s="41">
        <v>6.4354054836590571</v>
      </c>
      <c r="BW140" s="41">
        <v>9.3201865793780687</v>
      </c>
      <c r="BX140" s="41">
        <v>8.8630455463478803</v>
      </c>
      <c r="BY140" s="41">
        <v>7.5786601544334538</v>
      </c>
      <c r="BZ140" s="41">
        <v>6.7093383985361577</v>
      </c>
      <c r="CA140" s="41">
        <v>7.7813272324709235</v>
      </c>
      <c r="CB140" s="41">
        <v>4.4521616411533902</v>
      </c>
      <c r="CC140" s="41">
        <v>3.1253690942874215</v>
      </c>
      <c r="CD140" s="41">
        <v>5.6386523886565652</v>
      </c>
      <c r="CE140" s="41">
        <v>5.7297192873320153</v>
      </c>
      <c r="CF140" s="41">
        <v>4.7364756028573476</v>
      </c>
      <c r="CG140" s="41">
        <v>6.258901417664136</v>
      </c>
      <c r="CH140" s="41">
        <v>2.6466718357181458</v>
      </c>
      <c r="CI140" s="41">
        <v>2.3309224257293475</v>
      </c>
      <c r="CJ140" s="41">
        <v>2.8263503239379228</v>
      </c>
      <c r="CK140" s="41">
        <v>2.6013148617951387</v>
      </c>
      <c r="CL140" s="41">
        <v>5.7778911555875654</v>
      </c>
      <c r="CM140" s="41">
        <v>1.5387478954864235</v>
      </c>
      <c r="CN140" s="41">
        <v>5.6245012057328481</v>
      </c>
      <c r="CO140" s="41">
        <v>6.0426388333592476</v>
      </c>
      <c r="CP140" s="41">
        <v>4.745944772541522</v>
      </c>
      <c r="CQ140" s="41">
        <v>6.3636363636363633</v>
      </c>
      <c r="CR140" s="41">
        <v>4.8457941603178813</v>
      </c>
      <c r="CS140" s="41">
        <v>5.6047152619771223</v>
      </c>
      <c r="CT140" s="41">
        <v>4.317324965437928</v>
      </c>
      <c r="CU140" s="41">
        <v>7.979441242578984</v>
      </c>
      <c r="CV140" s="41">
        <v>6.0592388913489836</v>
      </c>
      <c r="CW140" s="41">
        <v>9.9544459849969904</v>
      </c>
      <c r="CX140" s="41">
        <v>7.9977087063083196</v>
      </c>
      <c r="CY140" s="41">
        <v>4.7833644300328171</v>
      </c>
      <c r="CZ140" s="41">
        <v>3.2516702567666398</v>
      </c>
      <c r="DA140" s="41">
        <v>7.3115545383967264</v>
      </c>
      <c r="DB140" s="41">
        <v>5.1155297417320611</v>
      </c>
      <c r="DC140" s="41">
        <v>6.5566192240201904</v>
      </c>
      <c r="DD140" s="41">
        <v>5.3849660205882408</v>
      </c>
      <c r="DE140" s="41">
        <v>7.9689798351466639</v>
      </c>
      <c r="DF140" s="41">
        <v>2.223293945764913</v>
      </c>
      <c r="DG140" s="41">
        <v>4.0544146255432079</v>
      </c>
      <c r="DH140" s="41">
        <v>3.7055773095180253</v>
      </c>
      <c r="DI140" s="41">
        <v>4.6674463473122101</v>
      </c>
      <c r="DJ140" s="41">
        <v>3.4184561085851044</v>
      </c>
      <c r="DK140" s="41">
        <v>2.4944354113368843</v>
      </c>
      <c r="DL140" s="41">
        <v>1.7413694734827347</v>
      </c>
      <c r="DM140" s="41">
        <v>2.9738761618902614</v>
      </c>
      <c r="DN140" s="41">
        <v>2.6570342888237466</v>
      </c>
      <c r="DO140" s="41">
        <v>6.6935160820557567</v>
      </c>
      <c r="DP140" s="41">
        <v>6.6935160820557567</v>
      </c>
      <c r="DQ140" s="41">
        <v>9.683182314761261</v>
      </c>
      <c r="DR140" s="41">
        <v>5.4979825803678839</v>
      </c>
      <c r="DS140" s="41">
        <v>7.5905824475645733</v>
      </c>
      <c r="DT140" s="41">
        <v>7.142049264810165</v>
      </c>
      <c r="DU140" s="41">
        <v>9.0996347026691744</v>
      </c>
      <c r="DV140" s="41">
        <v>9.2573753814852484</v>
      </c>
      <c r="DW140" s="41">
        <v>9.1785050420772123</v>
      </c>
      <c r="DX140" s="41">
        <v>2.523756667257044</v>
      </c>
      <c r="DY140" s="41">
        <v>3.0259444765510612</v>
      </c>
      <c r="DZ140" s="41">
        <v>6.4245810055865915</v>
      </c>
      <c r="EA140" s="41">
        <v>5.5058090110512889</v>
      </c>
      <c r="EB140" s="41">
        <v>4.3700227901114967</v>
      </c>
      <c r="EC140" s="41">
        <v>0.84728825423916687</v>
      </c>
      <c r="ED140" s="41">
        <v>0.39098270854334694</v>
      </c>
      <c r="EE140" s="41">
        <v>1.949792375337813</v>
      </c>
      <c r="EF140" s="41">
        <v>1.2741187040205493</v>
      </c>
      <c r="EG140" s="41">
        <v>1.115545510535219</v>
      </c>
      <c r="EH140" s="41">
        <v>2.7427841503233577</v>
      </c>
      <c r="EI140" s="41">
        <v>5.3039358179215874</v>
      </c>
    </row>
    <row r="141" spans="1:139">
      <c r="A141" s="24" t="s">
        <v>320</v>
      </c>
      <c r="B141" s="52">
        <v>2023</v>
      </c>
      <c r="C141" s="41">
        <v>4.9349463977351613</v>
      </c>
      <c r="D141" s="41">
        <v>5.9101404220999223</v>
      </c>
      <c r="E141" s="41">
        <v>7.5365118950125058</v>
      </c>
      <c r="F141" s="41">
        <v>6.1271995716158631</v>
      </c>
      <c r="G141" s="41">
        <v>3.578016820806182</v>
      </c>
      <c r="H141" s="41">
        <v>1.6363596813814443</v>
      </c>
      <c r="I141" s="41">
        <v>8.0664279540684038</v>
      </c>
      <c r="J141" s="41">
        <v>4.4269348187520103</v>
      </c>
      <c r="K141" s="41">
        <v>2.2366423800850028</v>
      </c>
      <c r="L141" s="41">
        <v>8.5656536188672892</v>
      </c>
      <c r="M141" s="41">
        <v>3.04475968356709</v>
      </c>
      <c r="N141" s="41">
        <v>4.6156852275064608</v>
      </c>
      <c r="O141" s="41">
        <v>8.7117517061080321</v>
      </c>
      <c r="P141" s="41">
        <v>9.7341801156934942</v>
      </c>
      <c r="Q141" s="41">
        <v>7.4219503631017698</v>
      </c>
      <c r="R141" s="41">
        <v>6.966010326013591</v>
      </c>
      <c r="S141" s="41">
        <v>0.52138668340078786</v>
      </c>
      <c r="T141" s="41">
        <v>5.6411359724612744</v>
      </c>
      <c r="U141" s="41">
        <v>6.4994025277964917</v>
      </c>
      <c r="V141" s="41">
        <v>5.4173055364177074</v>
      </c>
      <c r="W141" s="41">
        <v>8.6574476027322689</v>
      </c>
      <c r="X141" s="41">
        <v>9.1258091063998688</v>
      </c>
      <c r="Y141" s="41">
        <v>9.856053753103609</v>
      </c>
      <c r="Z141" s="41">
        <v>5.8079560593430095</v>
      </c>
      <c r="AA141" s="41">
        <v>6.2378480102796194</v>
      </c>
      <c r="AB141" s="41">
        <v>7.9370229063716753</v>
      </c>
      <c r="AC141" s="41">
        <v>5.4891038798586607</v>
      </c>
      <c r="AD141" s="41">
        <v>3.0569338449330488</v>
      </c>
      <c r="AE141" s="41">
        <v>4.4650872424639827</v>
      </c>
      <c r="AF141" s="41">
        <v>7.6974367845515683</v>
      </c>
      <c r="AG141" s="41">
        <v>1.4705354974966445</v>
      </c>
      <c r="AH141" s="41">
        <v>4.4478542974883677</v>
      </c>
      <c r="AI141" s="41">
        <v>4.4378252577987114</v>
      </c>
      <c r="AJ141" s="41">
        <v>8.5682524151872776</v>
      </c>
      <c r="AK141" s="41">
        <v>9.1635133961046176</v>
      </c>
      <c r="AL141" s="41" t="s">
        <v>314</v>
      </c>
      <c r="AM141" s="41" t="s">
        <v>314</v>
      </c>
      <c r="AN141" s="41">
        <v>8.8658829056459467</v>
      </c>
      <c r="AO141" s="41">
        <v>7.0802436899387775</v>
      </c>
      <c r="AP141" s="41">
        <v>4.1131049196267817</v>
      </c>
      <c r="AQ141" s="41">
        <v>3.3674091640343349</v>
      </c>
      <c r="AR141" s="41">
        <v>4.9505247038535707</v>
      </c>
      <c r="AS141" s="41">
        <v>7.4737174787493954</v>
      </c>
      <c r="AT141" s="41">
        <v>4.9761890665660209</v>
      </c>
      <c r="AU141" s="41">
        <v>5.6659460704996176</v>
      </c>
      <c r="AV141" s="41">
        <v>4.0251930309722139</v>
      </c>
      <c r="AW141" s="41">
        <v>5.4890747112032638</v>
      </c>
      <c r="AX141" s="41">
        <v>5.0600712708916982</v>
      </c>
      <c r="AY141" s="41">
        <v>5.0181301687288595</v>
      </c>
      <c r="AZ141" s="41">
        <v>9.6135698093041295</v>
      </c>
      <c r="BA141" s="41">
        <v>6.1731256620799302</v>
      </c>
      <c r="BB141" s="41">
        <v>5.3727536476956477</v>
      </c>
      <c r="BC141" s="41">
        <v>7.0531497063599025</v>
      </c>
      <c r="BD141" s="41">
        <v>4.6646160364323102</v>
      </c>
      <c r="BE141" s="41">
        <v>4.3001057908660361</v>
      </c>
      <c r="BF141" s="41">
        <v>4.4823609136491731</v>
      </c>
      <c r="BG141" s="41">
        <v>5.7677553100045378</v>
      </c>
      <c r="BH141" s="41">
        <v>7.6876326530612218</v>
      </c>
      <c r="BI141" s="41">
        <v>8.3464753164016567</v>
      </c>
      <c r="BJ141" s="41">
        <v>8.3833262920715406</v>
      </c>
      <c r="BK141" s="41">
        <v>8.139144753844807</v>
      </c>
      <c r="BL141" s="41">
        <v>9.7685416721111391</v>
      </c>
      <c r="BM141" s="41">
        <v>7.8688458106902424</v>
      </c>
      <c r="BN141" s="41">
        <v>9.8549222797927456</v>
      </c>
      <c r="BO141" s="41">
        <v>9.1641032541980429</v>
      </c>
      <c r="BP141" s="41">
        <v>2.6715212762550893</v>
      </c>
      <c r="BQ141" s="41">
        <v>2.9715355741822935</v>
      </c>
      <c r="BR141" s="41">
        <v>2.0329633062188783</v>
      </c>
      <c r="BS141" s="41">
        <v>2.5364975369296912</v>
      </c>
      <c r="BT141" s="41">
        <v>2.5531294233964879</v>
      </c>
      <c r="BU141" s="41">
        <v>6.6187924771464459</v>
      </c>
      <c r="BV141" s="41">
        <v>7.7433371341763841</v>
      </c>
      <c r="BW141" s="41">
        <v>7.8651987295417332</v>
      </c>
      <c r="BX141" s="41">
        <v>10</v>
      </c>
      <c r="BY141" s="41">
        <v>9.1051040499739724</v>
      </c>
      <c r="BZ141" s="41">
        <v>7.439558892041668</v>
      </c>
      <c r="CA141" s="41">
        <v>8.4306397611467521</v>
      </c>
      <c r="CB141" s="41">
        <v>8.8173047448303201</v>
      </c>
      <c r="CC141" s="41">
        <v>8.7747023406343327</v>
      </c>
      <c r="CD141" s="41">
        <v>9.773608673344544</v>
      </c>
      <c r="CE141" s="41">
        <v>8.3716835543311969</v>
      </c>
      <c r="CF141" s="41">
        <v>8.9343248282850993</v>
      </c>
      <c r="CG141" s="41">
        <v>8.6824822947159248</v>
      </c>
      <c r="CH141" s="41">
        <v>5.4555814008129513</v>
      </c>
      <c r="CI141" s="41">
        <v>7.0528303586341003</v>
      </c>
      <c r="CJ141" s="41">
        <v>3.4173772020925575</v>
      </c>
      <c r="CK141" s="41">
        <v>5.3085963205132023</v>
      </c>
      <c r="CL141" s="41">
        <v>7.7854316452208563</v>
      </c>
      <c r="CM141" s="41">
        <v>2.2173830614157968</v>
      </c>
      <c r="CN141" s="41">
        <v>6.7799391437493188</v>
      </c>
      <c r="CO141" s="41">
        <v>6.7937590657365039</v>
      </c>
      <c r="CP141" s="41">
        <v>5.8941282290306196</v>
      </c>
      <c r="CQ141" s="41">
        <v>1.0161177295024528</v>
      </c>
      <c r="CR141" s="41">
        <v>6.285132202761309</v>
      </c>
      <c r="CS141" s="41">
        <v>3.6506249661318808</v>
      </c>
      <c r="CT141" s="41">
        <v>4.9511165052252339</v>
      </c>
      <c r="CU141" s="41">
        <v>3.2443251177311527</v>
      </c>
      <c r="CV141" s="41">
        <v>8.6522133956803984</v>
      </c>
      <c r="CW141" s="41">
        <v>8.5529509411271238</v>
      </c>
      <c r="CX141" s="41">
        <v>6.8164964848462262</v>
      </c>
      <c r="CY141" s="41">
        <v>3.4476016618741294</v>
      </c>
      <c r="CZ141" s="41">
        <v>2.7302323672830449</v>
      </c>
      <c r="DA141" s="41">
        <v>2.9252192066045031</v>
      </c>
      <c r="DB141" s="41">
        <v>3.0343510785872256</v>
      </c>
      <c r="DC141" s="41">
        <v>4.9254237817167255</v>
      </c>
      <c r="DD141" s="41">
        <v>4.7070364044587576</v>
      </c>
      <c r="DE141" s="41">
        <v>7.9546591259398962</v>
      </c>
      <c r="DF141" s="41">
        <v>4.0021945736255562</v>
      </c>
      <c r="DG141" s="41">
        <v>6.5490182646538786</v>
      </c>
      <c r="DH141" s="41">
        <v>6.0882065896250452</v>
      </c>
      <c r="DI141" s="41">
        <v>5.8602229916606277</v>
      </c>
      <c r="DJ141" s="41">
        <v>5.3659376562036032</v>
      </c>
      <c r="DK141" s="41">
        <v>4.046216104110739</v>
      </c>
      <c r="DL141" s="41">
        <v>1.3784283735210048</v>
      </c>
      <c r="DM141" s="41">
        <v>2.5270600641198904</v>
      </c>
      <c r="DN141" s="41">
        <v>3.3294105494888093</v>
      </c>
      <c r="DO141" s="41">
        <v>6.2058829448953521</v>
      </c>
      <c r="DP141" s="41">
        <v>6.2058829448953521</v>
      </c>
      <c r="DQ141" s="41">
        <v>9.2629008418482108</v>
      </c>
      <c r="DR141" s="41">
        <v>0.98123995196619895</v>
      </c>
      <c r="DS141" s="41">
        <v>5.1220703969072048</v>
      </c>
      <c r="DT141" s="41">
        <v>5.6639766709012784</v>
      </c>
      <c r="DU141" s="41">
        <v>7.8296741501628642</v>
      </c>
      <c r="DV141" s="41">
        <v>2.6958290946083419</v>
      </c>
      <c r="DW141" s="41">
        <v>5.2627516223856032</v>
      </c>
      <c r="DX141" s="41">
        <v>3.0350891888369782</v>
      </c>
      <c r="DY141" s="41">
        <v>5.4017177098124227</v>
      </c>
      <c r="DZ141" s="41">
        <v>3.9106145251396645</v>
      </c>
      <c r="EA141" s="41">
        <v>3.2558798526494757</v>
      </c>
      <c r="EB141" s="41">
        <v>3.9008253191096354</v>
      </c>
      <c r="EC141" s="41">
        <v>2.5160559691482605</v>
      </c>
      <c r="ED141" s="41">
        <v>1.0159087844657415</v>
      </c>
      <c r="EE141" s="41">
        <v>4.3907390383591567</v>
      </c>
      <c r="EF141" s="41">
        <v>1.3259194317215972</v>
      </c>
      <c r="EG141" s="41">
        <v>2.3121558059236889</v>
      </c>
      <c r="EH141" s="41">
        <v>3.1064905625166621</v>
      </c>
      <c r="EI141" s="41">
        <v>5.5141617046805536</v>
      </c>
    </row>
    <row r="142" spans="1:139">
      <c r="A142" s="25" t="s">
        <v>321</v>
      </c>
      <c r="B142" s="52">
        <v>2023</v>
      </c>
      <c r="C142" s="41">
        <v>7.910251430881611</v>
      </c>
      <c r="D142" s="41">
        <v>7.2892152771513965</v>
      </c>
      <c r="E142" s="41">
        <v>8.2610086079850902</v>
      </c>
      <c r="F142" s="41">
        <v>7.8201584386726983</v>
      </c>
      <c r="G142" s="41">
        <v>4.1634893017304213</v>
      </c>
      <c r="H142" s="41">
        <v>2.0897468568293935</v>
      </c>
      <c r="I142" s="41">
        <v>7.7935547598468959</v>
      </c>
      <c r="J142" s="41">
        <v>4.6822636394689034</v>
      </c>
      <c r="K142" s="41">
        <v>2.1038251366120218</v>
      </c>
      <c r="L142" s="41">
        <v>8.7298101609874106</v>
      </c>
      <c r="M142" s="41">
        <v>3.2163699990211283</v>
      </c>
      <c r="N142" s="41">
        <v>4.6833350988735205</v>
      </c>
      <c r="O142" s="41">
        <v>7.9292713563483721</v>
      </c>
      <c r="P142" s="41">
        <v>9.6696924771819486</v>
      </c>
      <c r="Q142" s="41">
        <v>8.9927917155759118</v>
      </c>
      <c r="R142" s="41">
        <v>9.0400190443696662</v>
      </c>
      <c r="S142" s="41">
        <v>4.4067634926687766</v>
      </c>
      <c r="T142" s="41">
        <v>6.3767728124163767</v>
      </c>
      <c r="U142" s="41">
        <v>7.7358851497601755</v>
      </c>
      <c r="V142" s="41">
        <v>6.2304105816938238</v>
      </c>
      <c r="W142" s="41">
        <v>8.8154700779807982</v>
      </c>
      <c r="X142" s="41">
        <v>6.8843591544542715</v>
      </c>
      <c r="Y142" s="41">
        <v>9.8986442604960825</v>
      </c>
      <c r="Z142" s="41">
        <v>6.0063380919379821</v>
      </c>
      <c r="AA142" s="41">
        <v>8.3355123926001902</v>
      </c>
      <c r="AB142" s="41">
        <v>7.9880647954938642</v>
      </c>
      <c r="AC142" s="41">
        <v>2.2807543628402169</v>
      </c>
      <c r="AD142" s="41">
        <v>3.5577327554420055</v>
      </c>
      <c r="AE142" s="41">
        <v>9.2981750665442089</v>
      </c>
      <c r="AF142" s="41">
        <v>8.1659095468019203</v>
      </c>
      <c r="AG142" s="41">
        <v>3.6907792037608163</v>
      </c>
      <c r="AH142" s="41">
        <v>6.8592505658479341</v>
      </c>
      <c r="AI142" s="41">
        <v>5.6421002502061839</v>
      </c>
      <c r="AJ142" s="41">
        <v>5.8321468444458766</v>
      </c>
      <c r="AK142" s="41">
        <v>5.9419040777031364</v>
      </c>
      <c r="AL142" s="41">
        <v>3.4801842295952873E-2</v>
      </c>
      <c r="AM142" s="41">
        <v>2.11</v>
      </c>
      <c r="AN142" s="41">
        <v>3.4797131911112418</v>
      </c>
      <c r="AO142" s="41">
        <v>5.7032927456037639</v>
      </c>
      <c r="AP142" s="41">
        <v>5.2617653237548243</v>
      </c>
      <c r="AQ142" s="41">
        <v>3.7835845453831789</v>
      </c>
      <c r="AR142" s="41">
        <v>5.9694338333505295</v>
      </c>
      <c r="AS142" s="41">
        <v>8.1325151165815441</v>
      </c>
      <c r="AT142" s="41">
        <v>5.7868247047675192</v>
      </c>
      <c r="AU142" s="41">
        <v>5.9228842916278603</v>
      </c>
      <c r="AV142" s="41">
        <v>4.8284345641225288</v>
      </c>
      <c r="AW142" s="41">
        <v>5.4683405864795285</v>
      </c>
      <c r="AX142" s="41">
        <v>5.4065531474099728</v>
      </c>
      <c r="AY142" s="41">
        <v>5.5966889260887465</v>
      </c>
      <c r="AZ142" s="41">
        <v>9.2965111060441856</v>
      </c>
      <c r="BA142" s="41">
        <v>6.2068103205877581</v>
      </c>
      <c r="BB142" s="41">
        <v>3.6371770556967444</v>
      </c>
      <c r="BC142" s="41">
        <v>6.3801661607762297</v>
      </c>
      <c r="BD142" s="41">
        <v>1.9341090882768117</v>
      </c>
      <c r="BE142" s="41">
        <v>3.2909135519246604</v>
      </c>
      <c r="BF142" s="41">
        <v>2.6125113201007362</v>
      </c>
      <c r="BG142" s="41">
        <v>4.4963387404384827</v>
      </c>
      <c r="BH142" s="41">
        <v>5.4748184221589247</v>
      </c>
      <c r="BI142" s="41">
        <v>7.7100464552082375</v>
      </c>
      <c r="BJ142" s="41">
        <v>9.5761160399943677</v>
      </c>
      <c r="BK142" s="41">
        <v>7.5869936391205108</v>
      </c>
      <c r="BL142" s="41">
        <v>8.7794726124339846</v>
      </c>
      <c r="BM142" s="41">
        <v>4.6575168382259502</v>
      </c>
      <c r="BN142" s="41">
        <v>9.031088082901551</v>
      </c>
      <c r="BO142" s="41">
        <v>7.489359177853828</v>
      </c>
      <c r="BP142" s="41">
        <v>2.8520875414403624</v>
      </c>
      <c r="BQ142" s="41">
        <v>4.1207837163585568</v>
      </c>
      <c r="BR142" s="41">
        <v>3.7500310589701922</v>
      </c>
      <c r="BS142" s="41">
        <v>5.2666967359957182</v>
      </c>
      <c r="BT142" s="41">
        <v>3.9973997631912073</v>
      </c>
      <c r="BU142" s="41">
        <v>6.3579175267218488</v>
      </c>
      <c r="BV142" s="41">
        <v>6.6378066332731143</v>
      </c>
      <c r="BW142" s="41">
        <v>5.6583716039279865</v>
      </c>
      <c r="BX142" s="41">
        <v>7.8668475009823098</v>
      </c>
      <c r="BY142" s="41">
        <v>7.6428887194169679</v>
      </c>
      <c r="BZ142" s="41">
        <v>7.3080720097325695</v>
      </c>
      <c r="CA142" s="41">
        <v>7.0227972934665885</v>
      </c>
      <c r="CB142" s="41">
        <v>7.4611437408318091</v>
      </c>
      <c r="CC142" s="41">
        <v>7.1879734134432347</v>
      </c>
      <c r="CD142" s="41">
        <v>6.2723461093153432</v>
      </c>
      <c r="CE142" s="41">
        <v>7.9513519796186216</v>
      </c>
      <c r="CF142" s="41">
        <v>7.2182038108022528</v>
      </c>
      <c r="CG142" s="41">
        <v>7.1205005521344216</v>
      </c>
      <c r="CH142" s="41">
        <v>4.8677192735133108</v>
      </c>
      <c r="CI142" s="41">
        <v>4.2972741897104481</v>
      </c>
      <c r="CJ142" s="41">
        <v>3.2796242448884225</v>
      </c>
      <c r="CK142" s="41">
        <v>4.1482059027040608</v>
      </c>
      <c r="CL142" s="41">
        <v>6.8316727102841126</v>
      </c>
      <c r="CM142" s="41">
        <v>3.3877503614642941</v>
      </c>
      <c r="CN142" s="41">
        <v>7.4456911265991934</v>
      </c>
      <c r="CO142" s="41">
        <v>6.6382225614585399</v>
      </c>
      <c r="CP142" s="41">
        <v>6.075834189951534</v>
      </c>
      <c r="CQ142" s="41">
        <v>4.5782754290498122</v>
      </c>
      <c r="CR142" s="41">
        <v>7.0907662170976407</v>
      </c>
      <c r="CS142" s="41">
        <v>5.834520823073726</v>
      </c>
      <c r="CT142" s="41">
        <v>5.3528536385764403</v>
      </c>
      <c r="CU142" s="41">
        <v>4.5609408060448402</v>
      </c>
      <c r="CV142" s="41">
        <v>9.2041124711281253</v>
      </c>
      <c r="CW142" s="41">
        <v>9.9195576226246516</v>
      </c>
      <c r="CX142" s="41">
        <v>7.8948702999325393</v>
      </c>
      <c r="CY142" s="41">
        <v>2.7015944604094626</v>
      </c>
      <c r="CZ142" s="41">
        <v>2.8543378956684928</v>
      </c>
      <c r="DA142" s="41">
        <v>7.4265913195916795</v>
      </c>
      <c r="DB142" s="41">
        <v>4.3275078918898782</v>
      </c>
      <c r="DC142" s="41">
        <v>6.1111890959112092</v>
      </c>
      <c r="DD142" s="41">
        <v>4.2224735090589398</v>
      </c>
      <c r="DE142" s="41">
        <v>8.0444838933435374</v>
      </c>
      <c r="DF142" s="41">
        <v>6.2585209909144339</v>
      </c>
      <c r="DG142" s="41">
        <v>8.3079992414564998</v>
      </c>
      <c r="DH142" s="41">
        <v>9.0953657716024168</v>
      </c>
      <c r="DI142" s="41">
        <v>7.1857686812751655</v>
      </c>
      <c r="DJ142" s="41">
        <v>3.1840989207875832</v>
      </c>
      <c r="DK142" s="41">
        <v>4.3930627168932714</v>
      </c>
      <c r="DL142" s="41">
        <v>3.4319900785945938</v>
      </c>
      <c r="DM142" s="41">
        <v>4.3499453079650783</v>
      </c>
      <c r="DN142" s="41">
        <v>3.8397742560601325</v>
      </c>
      <c r="DO142" s="41">
        <v>5.505313687343218</v>
      </c>
      <c r="DP142" s="41">
        <v>5.505313687343218</v>
      </c>
      <c r="DQ142" s="41">
        <v>9.4026733500417716</v>
      </c>
      <c r="DR142" s="41">
        <v>3.3731187503010807</v>
      </c>
      <c r="DS142" s="41">
        <v>6.3878960501714266</v>
      </c>
      <c r="DT142" s="41">
        <v>5.9466048687573227</v>
      </c>
      <c r="DU142" s="41">
        <v>9.3515277048191852</v>
      </c>
      <c r="DV142" s="41">
        <v>6.7955239064089525</v>
      </c>
      <c r="DW142" s="41">
        <v>8.0735258056140697</v>
      </c>
      <c r="DX142" s="41">
        <v>9.7612674707359322</v>
      </c>
      <c r="DY142" s="41">
        <v>7.0339853560772578</v>
      </c>
      <c r="DZ142" s="41">
        <v>4.1340782122905031</v>
      </c>
      <c r="EA142" s="41">
        <v>5.358458486823463</v>
      </c>
      <c r="EB142" s="41">
        <v>6.5719473814817881</v>
      </c>
      <c r="EC142" s="41">
        <v>7.2577102262908513</v>
      </c>
      <c r="ED142" s="41">
        <v>3.3490836063177083</v>
      </c>
      <c r="EE142" s="41">
        <v>2.5052326627034862</v>
      </c>
      <c r="EF142" s="41">
        <v>2.7768785157043281</v>
      </c>
      <c r="EG142" s="41">
        <v>3.9722262527540937</v>
      </c>
      <c r="EH142" s="41">
        <v>5.2720868171179411</v>
      </c>
      <c r="EI142" s="41">
        <v>5.9451501719994893</v>
      </c>
    </row>
    <row r="143" spans="1:139">
      <c r="A143" s="24" t="s">
        <v>322</v>
      </c>
      <c r="B143" s="52">
        <v>2023</v>
      </c>
      <c r="C143" s="41">
        <v>4.7786373301063669</v>
      </c>
      <c r="D143" s="41">
        <v>5.9744619249203872</v>
      </c>
      <c r="E143" s="41">
        <v>2.0167225127610919</v>
      </c>
      <c r="F143" s="41">
        <v>4.2566072559292829</v>
      </c>
      <c r="G143" s="41">
        <v>2.3798012219098084</v>
      </c>
      <c r="H143" s="41">
        <v>2.2043220995971611</v>
      </c>
      <c r="I143" s="41">
        <v>6.6131621187800969</v>
      </c>
      <c r="J143" s="41">
        <v>3.7324284800956891</v>
      </c>
      <c r="K143" s="41">
        <v>8.4137826350941118</v>
      </c>
      <c r="L143" s="41">
        <v>7.9128833019435429</v>
      </c>
      <c r="M143" s="41">
        <v>2.9444861634173929</v>
      </c>
      <c r="N143" s="41">
        <v>6.4237173668183498</v>
      </c>
      <c r="O143" s="41">
        <v>4.4909593257697598</v>
      </c>
      <c r="P143" s="41">
        <v>7.5704816177226633</v>
      </c>
      <c r="Q143" s="41">
        <v>7.8392336296197627</v>
      </c>
      <c r="R143" s="41">
        <v>7.0817093374729732</v>
      </c>
      <c r="S143" s="41">
        <v>5.1950460642227299</v>
      </c>
      <c r="T143" s="41">
        <v>4.3371212121212119</v>
      </c>
      <c r="U143" s="41">
        <v>6.0857585311548501</v>
      </c>
      <c r="V143" s="41">
        <v>5.1246279084995425</v>
      </c>
      <c r="W143" s="41">
        <v>6.7884464811073393</v>
      </c>
      <c r="X143" s="41">
        <v>9.1726438633737359</v>
      </c>
      <c r="Y143" s="41">
        <v>8.8809871503160149</v>
      </c>
      <c r="Z143" s="41">
        <v>5.4877397224448243</v>
      </c>
      <c r="AA143" s="41">
        <v>6.3527153151450175</v>
      </c>
      <c r="AB143" s="41">
        <v>7.3365065064773862</v>
      </c>
      <c r="AC143" s="41">
        <v>6.9358898264216275</v>
      </c>
      <c r="AD143" s="41">
        <v>0.31339733785240298</v>
      </c>
      <c r="AE143" s="41">
        <v>5.109340032652522</v>
      </c>
      <c r="AF143" s="41">
        <v>4.9242614748259363</v>
      </c>
      <c r="AG143" s="41">
        <v>8.0486279896914023E-2</v>
      </c>
      <c r="AH143" s="41">
        <v>0.72256305385139741</v>
      </c>
      <c r="AI143" s="41">
        <v>3.0143230009168005</v>
      </c>
      <c r="AJ143" s="41">
        <v>5.6929511764391432</v>
      </c>
      <c r="AK143" s="41">
        <v>6.6638562518792233</v>
      </c>
      <c r="AL143" s="41">
        <v>2.9440125225788615E-2</v>
      </c>
      <c r="AM143" s="41">
        <v>2.1459999999999999</v>
      </c>
      <c r="AN143" s="41">
        <v>3.6330618883860391</v>
      </c>
      <c r="AO143" s="41">
        <v>4.6612971319267409</v>
      </c>
      <c r="AP143" s="41">
        <v>2.7850869804796154</v>
      </c>
      <c r="AQ143" s="41">
        <v>1.8940588268874838</v>
      </c>
      <c r="AR143" s="41">
        <v>2.7562415980149408</v>
      </c>
      <c r="AS143" s="41">
        <v>6.9262618315303204</v>
      </c>
      <c r="AT143" s="41">
        <v>3.59041230922809</v>
      </c>
      <c r="AU143" s="41">
        <v>2.5381841241445882</v>
      </c>
      <c r="AV143" s="41">
        <v>0.60320976218763211</v>
      </c>
      <c r="AW143" s="41">
        <v>4.2721410831871314</v>
      </c>
      <c r="AX143" s="41">
        <v>2.4711783231731168</v>
      </c>
      <c r="AY143" s="41">
        <v>3.0307953162006034</v>
      </c>
      <c r="AZ143" s="41">
        <v>5.4873910215370412</v>
      </c>
      <c r="BA143" s="41">
        <v>7.4474502331741217</v>
      </c>
      <c r="BB143" s="41">
        <v>3.1316585751230361</v>
      </c>
      <c r="BC143" s="41">
        <v>5.3554999432780672</v>
      </c>
      <c r="BD143" s="41">
        <v>2.8158352902853578</v>
      </c>
      <c r="BE143" s="41">
        <v>3.8852840049496864</v>
      </c>
      <c r="BF143" s="41">
        <v>3.3505596476175219</v>
      </c>
      <c r="BG143" s="41">
        <v>4.353029795447795</v>
      </c>
      <c r="BH143" s="41">
        <v>7.2598487863111769</v>
      </c>
      <c r="BI143" s="41">
        <v>8.2405925229710313</v>
      </c>
      <c r="BJ143" s="41">
        <v>6.3258695958315734</v>
      </c>
      <c r="BK143" s="41">
        <v>7.2754369683712605</v>
      </c>
      <c r="BL143" s="41">
        <v>8.4514889082635669</v>
      </c>
      <c r="BM143" s="41">
        <v>6.0565811196157879</v>
      </c>
      <c r="BN143" s="41">
        <v>7.2435233160621788</v>
      </c>
      <c r="BO143" s="41">
        <v>7.2505311146471776</v>
      </c>
      <c r="BP143" s="41">
        <v>1.7354480683487381</v>
      </c>
      <c r="BQ143" s="41">
        <v>1.6272162446606226</v>
      </c>
      <c r="BR143" s="41">
        <v>1.2566170489261186</v>
      </c>
      <c r="BS143" s="41">
        <v>3.4439858366931793</v>
      </c>
      <c r="BT143" s="41">
        <v>2.0158167996571645</v>
      </c>
      <c r="BU143" s="41">
        <v>5.5139282942252006</v>
      </c>
      <c r="BV143" s="41">
        <v>5.379527204795532</v>
      </c>
      <c r="BW143" s="41">
        <v>7.1795643739770867</v>
      </c>
      <c r="BX143" s="41">
        <v>6.5559542460971763</v>
      </c>
      <c r="BY143" s="41">
        <v>4.5176022575047714</v>
      </c>
      <c r="BZ143" s="41">
        <v>1.8175796962253932</v>
      </c>
      <c r="CA143" s="41">
        <v>5.0900455557199917</v>
      </c>
      <c r="CB143" s="41">
        <v>6.0238890493484334</v>
      </c>
      <c r="CC143" s="41">
        <v>6.1526810765234377</v>
      </c>
      <c r="CD143" s="41">
        <v>5.8000215094505307</v>
      </c>
      <c r="CE143" s="41">
        <v>9.2164507692567135</v>
      </c>
      <c r="CF143" s="41">
        <v>6.7982606011447793</v>
      </c>
      <c r="CG143" s="41">
        <v>5.9441530784323859</v>
      </c>
      <c r="CH143" s="41">
        <v>3.3133619980733537</v>
      </c>
      <c r="CI143" s="41">
        <v>1.463495039175301</v>
      </c>
      <c r="CJ143" s="41">
        <v>0.94633291969117606</v>
      </c>
      <c r="CK143" s="41">
        <v>1.9077299856466101</v>
      </c>
      <c r="CL143" s="41">
        <v>4.8920063825045155</v>
      </c>
      <c r="CM143" s="41">
        <v>1.2987180313083813</v>
      </c>
      <c r="CN143" s="41">
        <v>0</v>
      </c>
      <c r="CO143" s="41">
        <v>2.7710181476895461</v>
      </c>
      <c r="CP143" s="41">
        <v>2.2404356403756105</v>
      </c>
      <c r="CQ143" s="41">
        <v>1.6481316725978647</v>
      </c>
      <c r="CR143" s="41">
        <v>1.7075686724521724</v>
      </c>
      <c r="CS143" s="41">
        <v>1.6778501725250186</v>
      </c>
      <c r="CT143" s="41">
        <v>1.942005266182413</v>
      </c>
      <c r="CU143" s="41">
        <v>3.7225312961886381</v>
      </c>
      <c r="CV143" s="41">
        <v>9.444891770781771</v>
      </c>
      <c r="CW143" s="41">
        <v>3.18930425673569</v>
      </c>
      <c r="CX143" s="41">
        <v>5.4522424412353665</v>
      </c>
      <c r="CY143" s="41">
        <v>1.0621953679624947</v>
      </c>
      <c r="CZ143" s="41">
        <v>1.3238818502284087</v>
      </c>
      <c r="DA143" s="41">
        <v>3.0077650748684741</v>
      </c>
      <c r="DB143" s="41">
        <v>1.7979474310197927</v>
      </c>
      <c r="DC143" s="41">
        <v>3.6250949361275797</v>
      </c>
      <c r="DD143" s="41">
        <v>5.0551269004516532</v>
      </c>
      <c r="DE143" s="41">
        <v>7.81795101487889</v>
      </c>
      <c r="DF143" s="41">
        <v>1.7445130157860043</v>
      </c>
      <c r="DG143" s="41">
        <v>6.1384960320688942</v>
      </c>
      <c r="DH143" s="41">
        <v>6.3601489772478388</v>
      </c>
      <c r="DI143" s="41">
        <v>5.4232471880866555</v>
      </c>
      <c r="DJ143" s="41">
        <v>5.2036452138125355</v>
      </c>
      <c r="DK143" s="41">
        <v>2.4232897469942771</v>
      </c>
      <c r="DL143" s="41">
        <v>1.0378201793982369</v>
      </c>
      <c r="DM143" s="41">
        <v>4.9088353344032249</v>
      </c>
      <c r="DN143" s="41">
        <v>3.3933976186520685</v>
      </c>
      <c r="DO143" s="41">
        <v>3.7964655588926615</v>
      </c>
      <c r="DP143" s="41">
        <v>3.7964655588926615</v>
      </c>
      <c r="DQ143" s="41">
        <v>7.3819163292847501</v>
      </c>
      <c r="DR143" s="41">
        <v>3.811071001517076E-2</v>
      </c>
      <c r="DS143" s="41">
        <v>3.7100135196499604</v>
      </c>
      <c r="DT143" s="41">
        <v>3.7532395392713114</v>
      </c>
      <c r="DU143" s="41">
        <v>3.2536179444376523</v>
      </c>
      <c r="DV143" s="41">
        <v>3.7436419125127163</v>
      </c>
      <c r="DW143" s="41">
        <v>3.4986299284751841</v>
      </c>
      <c r="DX143" s="41">
        <v>1.359796800697243</v>
      </c>
      <c r="DY143" s="41">
        <v>1.8880144336390103</v>
      </c>
      <c r="DZ143" s="41">
        <v>3.1843575418994408</v>
      </c>
      <c r="EA143" s="41">
        <v>0.74525361292150749</v>
      </c>
      <c r="EB143" s="41">
        <v>1.7943555972893002</v>
      </c>
      <c r="EC143" s="41">
        <v>0.63745464351553038</v>
      </c>
      <c r="ED143" s="41">
        <v>0</v>
      </c>
      <c r="EE143" s="41">
        <v>0</v>
      </c>
      <c r="EF143" s="41">
        <v>0.27214415393619801</v>
      </c>
      <c r="EG143" s="41">
        <v>0.22739969936293208</v>
      </c>
      <c r="EH143" s="41">
        <v>1.0108776483261162</v>
      </c>
      <c r="EI143" s="41">
        <v>3.944178742296431</v>
      </c>
    </row>
    <row r="144" spans="1:139">
      <c r="A144" s="25" t="s">
        <v>323</v>
      </c>
      <c r="B144" s="52">
        <v>2023</v>
      </c>
      <c r="C144" s="41">
        <v>0.96898241106779126</v>
      </c>
      <c r="D144" s="41">
        <v>6.5792719671674824</v>
      </c>
      <c r="E144" s="41">
        <v>7.0556249875449453</v>
      </c>
      <c r="F144" s="41">
        <v>4.8679597885934065</v>
      </c>
      <c r="G144" s="41">
        <v>2.8822243355779333</v>
      </c>
      <c r="H144" s="41">
        <v>0.32089470264283082</v>
      </c>
      <c r="I144" s="41">
        <v>6.1032226200765543</v>
      </c>
      <c r="J144" s="41">
        <v>3.1021138860991062</v>
      </c>
      <c r="K144" s="41">
        <v>2.7959927140255014</v>
      </c>
      <c r="L144" s="41">
        <v>8.2668108551779209</v>
      </c>
      <c r="M144" s="41">
        <v>3.9960328548512276</v>
      </c>
      <c r="N144" s="41">
        <v>5.0196121413515495</v>
      </c>
      <c r="O144" s="41">
        <v>7.4245667547930836</v>
      </c>
      <c r="P144" s="41">
        <v>7.0294964701857605</v>
      </c>
      <c r="Q144" s="41">
        <v>7.4209945392710459</v>
      </c>
      <c r="R144" s="41">
        <v>5.7608226815020647</v>
      </c>
      <c r="S144" s="41">
        <v>2.3623834940325428</v>
      </c>
      <c r="T144" s="41">
        <v>5.897047691143074</v>
      </c>
      <c r="U144" s="41">
        <v>5.9825519384879291</v>
      </c>
      <c r="V144" s="41">
        <v>4.7430594386329981</v>
      </c>
      <c r="W144" s="41">
        <v>7.747373210466451</v>
      </c>
      <c r="X144" s="41">
        <v>9.3622333455472582</v>
      </c>
      <c r="Y144" s="41">
        <v>9.458012214744274</v>
      </c>
      <c r="Z144" s="41">
        <v>6.6938721401170751</v>
      </c>
      <c r="AA144" s="41">
        <v>7.1553676753798454</v>
      </c>
      <c r="AB144" s="41">
        <v>8.0833717172509818</v>
      </c>
      <c r="AC144" s="41">
        <v>6.1194368349065256</v>
      </c>
      <c r="AD144" s="41">
        <v>0.6131551227266373</v>
      </c>
      <c r="AE144" s="41">
        <v>6.6552794277693597</v>
      </c>
      <c r="AF144" s="41">
        <v>9.5919835761351528</v>
      </c>
      <c r="AG144" s="41">
        <v>0.59706161227964472</v>
      </c>
      <c r="AH144" s="41">
        <v>6.8543173702041935</v>
      </c>
      <c r="AI144" s="41">
        <v>5.0718723240035857</v>
      </c>
      <c r="AJ144" s="41">
        <v>6.9702067821400497</v>
      </c>
      <c r="AK144" s="41">
        <v>7.2259851919127582</v>
      </c>
      <c r="AL144" s="41">
        <v>7.0738792490232044E-2</v>
      </c>
      <c r="AM144" s="41">
        <v>2.31</v>
      </c>
      <c r="AN144" s="41">
        <v>4.1442326916357599</v>
      </c>
      <c r="AO144" s="41">
        <v>5.7664922442967761</v>
      </c>
      <c r="AP144" s="41">
        <v>3.9294433301466531</v>
      </c>
      <c r="AQ144" s="41">
        <v>2.7576227484287803</v>
      </c>
      <c r="AR144" s="41">
        <v>4.2568855316245484</v>
      </c>
      <c r="AS144" s="41">
        <v>7.5315037168738197</v>
      </c>
      <c r="AT144" s="41">
        <v>4.6188638317684507</v>
      </c>
      <c r="AU144" s="41">
        <v>2.1143169348044921</v>
      </c>
      <c r="AV144" s="41">
        <v>1.3306081901961972</v>
      </c>
      <c r="AW144" s="41">
        <v>1.74235001936704</v>
      </c>
      <c r="AX144" s="41">
        <v>1.7290917147892428</v>
      </c>
      <c r="AY144" s="41">
        <v>3.1739777732788466</v>
      </c>
      <c r="AZ144" s="41">
        <v>7.2920442376155936</v>
      </c>
      <c r="BA144" s="41">
        <v>9.7908286169430383</v>
      </c>
      <c r="BB144" s="41">
        <v>3.8853811072729627</v>
      </c>
      <c r="BC144" s="41">
        <v>6.9894179872771991</v>
      </c>
      <c r="BD144" s="41">
        <v>1.3368106933677961</v>
      </c>
      <c r="BE144" s="41">
        <v>3.9298065226943324</v>
      </c>
      <c r="BF144" s="41">
        <v>2.6333086080310641</v>
      </c>
      <c r="BG144" s="41">
        <v>4.8113632976541316</v>
      </c>
      <c r="BH144" s="41">
        <v>9.10893082809093</v>
      </c>
      <c r="BI144" s="41">
        <v>10</v>
      </c>
      <c r="BJ144" s="41">
        <v>7.3482608083368541</v>
      </c>
      <c r="BK144" s="41">
        <v>8.8190638788092617</v>
      </c>
      <c r="BL144" s="41">
        <v>8.2916960086927798</v>
      </c>
      <c r="BM144" s="41">
        <v>6.1809593023255811</v>
      </c>
      <c r="BN144" s="41">
        <v>7.7564766839378239</v>
      </c>
      <c r="BO144" s="41">
        <v>7.4097106649853952</v>
      </c>
      <c r="BP144" s="41">
        <v>2.4532987995007702</v>
      </c>
      <c r="BQ144" s="41">
        <v>2.4878259981442161</v>
      </c>
      <c r="BR144" s="41">
        <v>1.6010934610004797</v>
      </c>
      <c r="BS144" s="41">
        <v>3.0609704824296502</v>
      </c>
      <c r="BT144" s="41">
        <v>2.4007971852687793</v>
      </c>
      <c r="BU144" s="41">
        <v>6.2098572430211449</v>
      </c>
      <c r="BV144" s="41">
        <v>7.4252673591722775</v>
      </c>
      <c r="BW144" s="41">
        <v>8.6294529132569551</v>
      </c>
      <c r="BX144" s="41">
        <v>8.7474767574101548</v>
      </c>
      <c r="BY144" s="41">
        <v>7.3925217005032096</v>
      </c>
      <c r="BZ144" s="41">
        <v>5.7732077030666771</v>
      </c>
      <c r="CA144" s="41">
        <v>7.5935852866818543</v>
      </c>
      <c r="CB144" s="41">
        <v>7.5697626806320084</v>
      </c>
      <c r="CC144" s="41">
        <v>7.8399492855087889</v>
      </c>
      <c r="CD144" s="41">
        <v>5.6287550402810531</v>
      </c>
      <c r="CE144" s="41">
        <v>6.7766003147289595</v>
      </c>
      <c r="CF144" s="41">
        <v>6.9537668302877016</v>
      </c>
      <c r="CG144" s="41">
        <v>7.2736760584847779</v>
      </c>
      <c r="CH144" s="41">
        <v>2.0917036723761191</v>
      </c>
      <c r="CI144" s="41">
        <v>1.3047489455942745</v>
      </c>
      <c r="CJ144" s="41">
        <v>1.4140950481606418</v>
      </c>
      <c r="CK144" s="41">
        <v>1.6035158887103451</v>
      </c>
      <c r="CL144" s="41">
        <v>5.7016086908151573</v>
      </c>
      <c r="CM144" s="41">
        <v>0.57031122698386849</v>
      </c>
      <c r="CN144" s="41">
        <v>1.7451879622390429</v>
      </c>
      <c r="CO144" s="41">
        <v>4.4066416723729995</v>
      </c>
      <c r="CP144" s="41">
        <v>3.1059373881027676</v>
      </c>
      <c r="CQ144" s="41">
        <v>4.9970501474926259</v>
      </c>
      <c r="CR144" s="41">
        <v>6.757218947534267</v>
      </c>
      <c r="CS144" s="41">
        <v>5.877134547513446</v>
      </c>
      <c r="CT144" s="41">
        <v>3.5288626081088532</v>
      </c>
      <c r="CU144" s="41">
        <v>4.0824116424036916</v>
      </c>
      <c r="CV144" s="41">
        <v>9.7021792241356195</v>
      </c>
      <c r="CW144" s="41">
        <v>8.2357601145647052</v>
      </c>
      <c r="CX144" s="41">
        <v>7.3401169937013391</v>
      </c>
      <c r="CY144" s="41">
        <v>4.4396290046173696</v>
      </c>
      <c r="CZ144" s="41">
        <v>4.3219361776380687</v>
      </c>
      <c r="DA144" s="41">
        <v>4.4599322568201032</v>
      </c>
      <c r="DB144" s="41">
        <v>4.4071658130251805</v>
      </c>
      <c r="DC144" s="41">
        <v>5.8736414033632602</v>
      </c>
      <c r="DD144" s="41">
        <v>7.8380765194860551</v>
      </c>
      <c r="DE144" s="41">
        <v>7.6230214359582575</v>
      </c>
      <c r="DF144" s="41">
        <v>5.6425806468540181</v>
      </c>
      <c r="DG144" s="41">
        <v>4.7860433127651705</v>
      </c>
      <c r="DH144" s="41">
        <v>8.3900380843084505</v>
      </c>
      <c r="DI144" s="41">
        <v>6.8559519998743905</v>
      </c>
      <c r="DJ144" s="41">
        <v>5.6817185945358268</v>
      </c>
      <c r="DK144" s="41">
        <v>4.2621040265812073</v>
      </c>
      <c r="DL144" s="41">
        <v>0.71883528935891339</v>
      </c>
      <c r="DM144" s="41">
        <v>1.4368445276621598</v>
      </c>
      <c r="DN144" s="41">
        <v>3.0248756095345271</v>
      </c>
      <c r="DO144" s="41">
        <v>5.32902679668228</v>
      </c>
      <c r="DP144" s="41">
        <v>5.32902679668228</v>
      </c>
      <c r="DQ144" s="41">
        <v>9.348370927318296</v>
      </c>
      <c r="DR144" s="41">
        <v>1.6414235690201975</v>
      </c>
      <c r="DS144" s="41">
        <v>5.4948972481692469</v>
      </c>
      <c r="DT144" s="41">
        <v>5.4119620224257634</v>
      </c>
      <c r="DU144" s="41">
        <v>4.4815963299189594</v>
      </c>
      <c r="DV144" s="41">
        <v>0</v>
      </c>
      <c r="DW144" s="41">
        <v>2.2407981649594797</v>
      </c>
      <c r="DX144" s="41">
        <v>0.24938777325786299</v>
      </c>
      <c r="DY144" s="41">
        <v>0.56849197051974709</v>
      </c>
      <c r="DZ144" s="41">
        <v>0</v>
      </c>
      <c r="EA144" s="41">
        <v>0</v>
      </c>
      <c r="EB144" s="41">
        <v>0.20446993594440255</v>
      </c>
      <c r="EC144" s="41">
        <v>0</v>
      </c>
      <c r="ED144" s="41">
        <v>0.95249940703802483</v>
      </c>
      <c r="EE144" s="41">
        <v>1.4250063039429504</v>
      </c>
      <c r="EF144" s="41">
        <v>0.67665687388029871</v>
      </c>
      <c r="EG144" s="41">
        <v>0.76354064621531836</v>
      </c>
      <c r="EH144" s="41">
        <v>0.48400529107986046</v>
      </c>
      <c r="EI144" s="41">
        <v>4.5691171657472927</v>
      </c>
    </row>
    <row r="145" spans="1:139">
      <c r="A145" s="24" t="s">
        <v>324</v>
      </c>
      <c r="B145" s="52">
        <v>2023</v>
      </c>
      <c r="C145" s="41">
        <v>4.0248527321188501</v>
      </c>
      <c r="D145" s="41">
        <v>6.0419801766361925</v>
      </c>
      <c r="E145" s="41">
        <v>4.7433689286944523</v>
      </c>
      <c r="F145" s="41">
        <v>4.9367339458164983</v>
      </c>
      <c r="G145" s="41">
        <v>1.5333369314907153</v>
      </c>
      <c r="H145" s="41">
        <v>0.43954205764574067</v>
      </c>
      <c r="I145" s="41">
        <v>8.073836276083469</v>
      </c>
      <c r="J145" s="41">
        <v>3.3489050884066414</v>
      </c>
      <c r="K145" s="41">
        <v>2.0157862780813605</v>
      </c>
      <c r="L145" s="41">
        <v>8.6600621068567882</v>
      </c>
      <c r="M145" s="41">
        <v>3.4454413031117221</v>
      </c>
      <c r="N145" s="41">
        <v>4.7070965626832901</v>
      </c>
      <c r="O145" s="41">
        <v>1.3383706905944315</v>
      </c>
      <c r="P145" s="41">
        <v>6.8972045881679289</v>
      </c>
      <c r="Q145" s="41">
        <v>5.8700374908489659</v>
      </c>
      <c r="R145" s="41">
        <v>7.0399825963598373</v>
      </c>
      <c r="S145" s="41">
        <v>2.7148383433768366</v>
      </c>
      <c r="T145" s="41">
        <v>5.4367816091954024</v>
      </c>
      <c r="U145" s="41">
        <v>4.8828692197572341</v>
      </c>
      <c r="V145" s="41">
        <v>4.468901204165916</v>
      </c>
      <c r="W145" s="41">
        <v>6.7589597417319265</v>
      </c>
      <c r="X145" s="41">
        <v>7.0221996373882556</v>
      </c>
      <c r="Y145" s="41">
        <v>8.8099408103429635</v>
      </c>
      <c r="Z145" s="41">
        <v>3.8827541751515549</v>
      </c>
      <c r="AA145" s="41">
        <v>4.0356881692739019</v>
      </c>
      <c r="AB145" s="41">
        <v>6.1019085067777201</v>
      </c>
      <c r="AC145" s="41">
        <v>4.9940484383935697</v>
      </c>
      <c r="AD145" s="41">
        <v>2.6711994873331593</v>
      </c>
      <c r="AE145" s="41">
        <v>3.9025122915567834</v>
      </c>
      <c r="AF145" s="41">
        <v>3.0368661661001206</v>
      </c>
      <c r="AG145" s="41">
        <v>0.55057087304004393</v>
      </c>
      <c r="AH145" s="41">
        <v>6.3190211859128498</v>
      </c>
      <c r="AI145" s="41">
        <v>3.5790364070560883</v>
      </c>
      <c r="AJ145" s="41">
        <v>6.32028147893549</v>
      </c>
      <c r="AK145" s="41">
        <v>7.3134225995860298</v>
      </c>
      <c r="AL145" s="41">
        <v>2.4701899848233504E-2</v>
      </c>
      <c r="AM145" s="41">
        <v>2.1659999999999999</v>
      </c>
      <c r="AN145" s="41">
        <v>3.9561014945924384</v>
      </c>
      <c r="AO145" s="41">
        <v>4.5456821361420827</v>
      </c>
      <c r="AP145" s="41">
        <v>2.2327335604271212</v>
      </c>
      <c r="AQ145" s="41">
        <v>3.5512337163179946</v>
      </c>
      <c r="AR145" s="41">
        <v>2.5152468828159162</v>
      </c>
      <c r="AS145" s="41">
        <v>6.5109531922514252</v>
      </c>
      <c r="AT145" s="41">
        <v>3.7025418379531145</v>
      </c>
      <c r="AU145" s="41">
        <v>3.299166026756839</v>
      </c>
      <c r="AV145" s="41">
        <v>1.5203121608953145</v>
      </c>
      <c r="AW145" s="41">
        <v>3.281004351887717</v>
      </c>
      <c r="AX145" s="41">
        <v>2.7001608465132905</v>
      </c>
      <c r="AY145" s="41">
        <v>3.2013513422332025</v>
      </c>
      <c r="AZ145" s="41">
        <v>8.7079469613837404</v>
      </c>
      <c r="BA145" s="41">
        <v>8.0072964175749899</v>
      </c>
      <c r="BB145" s="41">
        <v>7.8399625558528099</v>
      </c>
      <c r="BC145" s="41">
        <v>8.1850686449371803</v>
      </c>
      <c r="BD145" s="41">
        <v>2.6167358253156858</v>
      </c>
      <c r="BE145" s="41">
        <v>3.7123605231788432</v>
      </c>
      <c r="BF145" s="41">
        <v>3.1645481742472645</v>
      </c>
      <c r="BG145" s="41">
        <v>5.674808409592222</v>
      </c>
      <c r="BH145" s="41">
        <v>7.284429660072286</v>
      </c>
      <c r="BI145" s="41">
        <v>8.3222051569580167</v>
      </c>
      <c r="BJ145" s="41">
        <v>8.0002816504717664</v>
      </c>
      <c r="BK145" s="41">
        <v>7.8689721558340233</v>
      </c>
      <c r="BL145" s="41">
        <v>8.0012481166982852</v>
      </c>
      <c r="BM145" s="41">
        <v>8.4222664992630598</v>
      </c>
      <c r="BN145" s="41">
        <v>9.3575129533678787</v>
      </c>
      <c r="BO145" s="41">
        <v>8.593675856443074</v>
      </c>
      <c r="BP145" s="41">
        <v>1.8258732945015033</v>
      </c>
      <c r="BQ145" s="41">
        <v>2.2335843860616702</v>
      </c>
      <c r="BR145" s="41">
        <v>1.6603407620084896</v>
      </c>
      <c r="BS145" s="41">
        <v>2.6595385186631826</v>
      </c>
      <c r="BT145" s="41">
        <v>2.0948342403087112</v>
      </c>
      <c r="BU145" s="41">
        <v>6.1858274175286034</v>
      </c>
      <c r="BV145" s="41">
        <v>5.3944171456725236</v>
      </c>
      <c r="BW145" s="41">
        <v>7.1797992062193137</v>
      </c>
      <c r="BX145" s="41">
        <v>7.0947812817234537</v>
      </c>
      <c r="BY145" s="41">
        <v>5.8546293458268259</v>
      </c>
      <c r="BZ145" s="41">
        <v>7.3853451860504187</v>
      </c>
      <c r="CA145" s="41">
        <v>6.5817944330985068</v>
      </c>
      <c r="CB145" s="41">
        <v>4.6718893244985482</v>
      </c>
      <c r="CC145" s="41">
        <v>4.2435066368950523</v>
      </c>
      <c r="CD145" s="41">
        <v>5.4490837101935616</v>
      </c>
      <c r="CE145" s="41">
        <v>7.5019890968206271</v>
      </c>
      <c r="CF145" s="41">
        <v>5.466617192101948</v>
      </c>
      <c r="CG145" s="41">
        <v>6.0242058126002274</v>
      </c>
      <c r="CH145" s="41">
        <v>2.9387232442846738</v>
      </c>
      <c r="CI145" s="41">
        <v>1.9239106489877165</v>
      </c>
      <c r="CJ145" s="41">
        <v>2.1467843998340528</v>
      </c>
      <c r="CK145" s="41">
        <v>2.3364727643688141</v>
      </c>
      <c r="CL145" s="41">
        <v>5.6857064555514896</v>
      </c>
      <c r="CM145" s="41">
        <v>2.0517331736168303</v>
      </c>
      <c r="CN145" s="41">
        <v>4.9229133292456515</v>
      </c>
      <c r="CO145" s="41">
        <v>4.2290811093014105</v>
      </c>
      <c r="CP145" s="41">
        <v>4.2223585169288462</v>
      </c>
      <c r="CQ145" s="41">
        <v>4.1814128465932834</v>
      </c>
      <c r="CR145" s="41">
        <v>3.9592989986014722</v>
      </c>
      <c r="CS145" s="41">
        <v>4.0703559225973782</v>
      </c>
      <c r="CT145" s="41">
        <v>3.5430624012983465</v>
      </c>
      <c r="CU145" s="41">
        <v>4.5732814743948396</v>
      </c>
      <c r="CV145" s="41">
        <v>9.46251312687391</v>
      </c>
      <c r="CW145" s="41">
        <v>7.7298331734716266</v>
      </c>
      <c r="CX145" s="41">
        <v>7.2552092582467917</v>
      </c>
      <c r="CY145" s="41">
        <v>0.9975796025176229</v>
      </c>
      <c r="CZ145" s="41">
        <v>0.75735284899244204</v>
      </c>
      <c r="DA145" s="41">
        <v>6.3710579363644282</v>
      </c>
      <c r="DB145" s="41">
        <v>2.7086634626248314</v>
      </c>
      <c r="DC145" s="41">
        <v>4.9819363604358111</v>
      </c>
      <c r="DD145" s="41">
        <v>5.4357415262138433</v>
      </c>
      <c r="DE145" s="41">
        <v>8.3520104611294705</v>
      </c>
      <c r="DF145" s="41">
        <v>1.5201621110182879</v>
      </c>
      <c r="DG145" s="41">
        <v>5.2414231357803693</v>
      </c>
      <c r="DH145" s="41">
        <v>4.4828246125674562</v>
      </c>
      <c r="DI145" s="41">
        <v>5.0064323693418853</v>
      </c>
      <c r="DJ145" s="41">
        <v>2.875307252128513</v>
      </c>
      <c r="DK145" s="41">
        <v>1.3773259248958516</v>
      </c>
      <c r="DL145" s="41">
        <v>1.4532687276677492</v>
      </c>
      <c r="DM145" s="41">
        <v>2.0382818749595497</v>
      </c>
      <c r="DN145" s="41">
        <v>1.9360459449129159</v>
      </c>
      <c r="DO145" s="41">
        <v>5.8523427014702492</v>
      </c>
      <c r="DP145" s="41">
        <v>5.8523427014702492</v>
      </c>
      <c r="DQ145" s="41">
        <v>8.7703232440074554</v>
      </c>
      <c r="DR145" s="41">
        <v>1.2456649992189759</v>
      </c>
      <c r="DS145" s="41">
        <v>5.0079941216132156</v>
      </c>
      <c r="DT145" s="41">
        <v>5.4301684115417315</v>
      </c>
      <c r="DU145" s="41">
        <v>9.3725187883316856</v>
      </c>
      <c r="DV145" s="41">
        <v>8.6673448626653098</v>
      </c>
      <c r="DW145" s="41">
        <v>9.0199318254984977</v>
      </c>
      <c r="DX145" s="41">
        <v>2.0095274597009296</v>
      </c>
      <c r="DY145" s="41">
        <v>2.5448993893575702</v>
      </c>
      <c r="DZ145" s="41">
        <v>5.8659217877094969</v>
      </c>
      <c r="EA145" s="41">
        <v>3.9812978180787759</v>
      </c>
      <c r="EB145" s="41">
        <v>3.6004116137116924</v>
      </c>
      <c r="EC145" s="41">
        <v>2.0976519104322371</v>
      </c>
      <c r="ED145" s="41">
        <v>1.1292928449339976</v>
      </c>
      <c r="EE145" s="41">
        <v>0.56316725278702195</v>
      </c>
      <c r="EF145" s="41">
        <v>0.74861228601224006</v>
      </c>
      <c r="EG145" s="41">
        <v>1.1346810735413744</v>
      </c>
      <c r="EH145" s="41">
        <v>2.3675463436265334</v>
      </c>
      <c r="EI145" s="41">
        <v>4.7989153829936901</v>
      </c>
    </row>
    <row r="146" spans="1:139">
      <c r="A146" s="25" t="s">
        <v>325</v>
      </c>
      <c r="B146" s="52">
        <v>2023</v>
      </c>
      <c r="C146" s="41">
        <v>0</v>
      </c>
      <c r="D146" s="41">
        <v>7.868240653333527</v>
      </c>
      <c r="E146" s="41">
        <v>1.6957664200328528</v>
      </c>
      <c r="F146" s="41">
        <v>3.1880023577887933</v>
      </c>
      <c r="G146" s="41">
        <v>2.2790089360126728</v>
      </c>
      <c r="H146" s="41">
        <v>0.41724388571601423</v>
      </c>
      <c r="I146" s="41">
        <v>7.7157673786887271</v>
      </c>
      <c r="J146" s="41">
        <v>3.4706734001391375</v>
      </c>
      <c r="K146" s="41">
        <v>8.4137826350941118</v>
      </c>
      <c r="L146" s="41">
        <v>9.0795287652540502</v>
      </c>
      <c r="M146" s="41">
        <v>3.1773518171488653</v>
      </c>
      <c r="N146" s="41">
        <v>6.8902210724990098</v>
      </c>
      <c r="O146" s="41">
        <v>5.6885564123073902</v>
      </c>
      <c r="P146" s="41">
        <v>7.4681479686663916</v>
      </c>
      <c r="Q146" s="41">
        <v>7.8983387353397774</v>
      </c>
      <c r="R146" s="41">
        <v>6.2226224144736335</v>
      </c>
      <c r="S146" s="41">
        <v>5.4530055217584374</v>
      </c>
      <c r="T146" s="41">
        <v>4.8900091659028417</v>
      </c>
      <c r="U146" s="41">
        <v>6.2701133697414129</v>
      </c>
      <c r="V146" s="41">
        <v>4.9547525500420884</v>
      </c>
      <c r="W146" s="41">
        <v>8.5228421176327256</v>
      </c>
      <c r="X146" s="41">
        <v>8.866784578540404</v>
      </c>
      <c r="Y146" s="41">
        <v>9.6764619183963987</v>
      </c>
      <c r="Z146" s="41">
        <v>5.6115953139252088</v>
      </c>
      <c r="AA146" s="41">
        <v>7.7391046871983331</v>
      </c>
      <c r="AB146" s="41">
        <v>8.0833577231386133</v>
      </c>
      <c r="AC146" s="41">
        <v>3.2312706510227391</v>
      </c>
      <c r="AD146" s="41">
        <v>2.0581045482367575</v>
      </c>
      <c r="AE146" s="41">
        <v>6.4600108646152785</v>
      </c>
      <c r="AF146" s="41">
        <v>1.7727894553034937</v>
      </c>
      <c r="AG146" s="41">
        <v>0.35998749086213266</v>
      </c>
      <c r="AH146" s="41">
        <v>8.0903332741372171</v>
      </c>
      <c r="AI146" s="41">
        <v>3.6620827140296037</v>
      </c>
      <c r="AJ146" s="41">
        <v>6.7480186938314208</v>
      </c>
      <c r="AK146" s="41">
        <v>7.9501150695012583</v>
      </c>
      <c r="AL146" s="41">
        <v>0.12291949232305738</v>
      </c>
      <c r="AM146" s="41">
        <v>2.464</v>
      </c>
      <c r="AN146" s="41">
        <v>4.321263313913934</v>
      </c>
      <c r="AO146" s="41">
        <v>5.3555679170273844</v>
      </c>
      <c r="AP146" s="41">
        <v>3.1651109066981671</v>
      </c>
      <c r="AQ146" s="41">
        <v>3.6289191118098874</v>
      </c>
      <c r="AR146" s="41">
        <v>3.3862132022695581</v>
      </c>
      <c r="AS146" s="41">
        <v>6.9386537555137284</v>
      </c>
      <c r="AT146" s="41">
        <v>4.2797242440728356</v>
      </c>
      <c r="AU146" s="41">
        <v>3.050040097232241</v>
      </c>
      <c r="AV146" s="41">
        <v>1.4209764425023885</v>
      </c>
      <c r="AW146" s="41">
        <v>2.7847524436646998</v>
      </c>
      <c r="AX146" s="41">
        <v>2.4185896611331095</v>
      </c>
      <c r="AY146" s="41">
        <v>3.3491569526029723</v>
      </c>
      <c r="AZ146" s="41">
        <v>8.1536629737674442</v>
      </c>
      <c r="BA146" s="41">
        <v>5.7690609512455904</v>
      </c>
      <c r="BB146" s="41">
        <v>4.1605293245469968</v>
      </c>
      <c r="BC146" s="41">
        <v>6.0277510831866765</v>
      </c>
      <c r="BD146" s="41">
        <v>2.4176363603460143</v>
      </c>
      <c r="BE146" s="41">
        <v>2.7379618869278644</v>
      </c>
      <c r="BF146" s="41">
        <v>2.5777991236369391</v>
      </c>
      <c r="BG146" s="41">
        <v>4.3027751034118076</v>
      </c>
      <c r="BH146" s="41">
        <v>8.3271771221688322</v>
      </c>
      <c r="BI146" s="41">
        <v>8.9306123937605069</v>
      </c>
      <c r="BJ146" s="41">
        <v>7.877763695254191</v>
      </c>
      <c r="BK146" s="41">
        <v>8.378517737061177</v>
      </c>
      <c r="BL146" s="41">
        <v>7.5238299025795952</v>
      </c>
      <c r="BM146" s="41">
        <v>6.7992312862303619</v>
      </c>
      <c r="BN146" s="41">
        <v>8.1968911917098417</v>
      </c>
      <c r="BO146" s="41">
        <v>7.5066507935065996</v>
      </c>
      <c r="BP146" s="41">
        <v>2.0894864031608962</v>
      </c>
      <c r="BQ146" s="41">
        <v>3.0611696773734525</v>
      </c>
      <c r="BR146" s="41">
        <v>2.2482926002447541</v>
      </c>
      <c r="BS146" s="41">
        <v>6.9269533959734551</v>
      </c>
      <c r="BT146" s="41">
        <v>3.5814755191881398</v>
      </c>
      <c r="BU146" s="41">
        <v>6.4888813499186382</v>
      </c>
      <c r="BV146" s="41">
        <v>5.0103667646575794</v>
      </c>
      <c r="BW146" s="41">
        <v>7.0666748977086735</v>
      </c>
      <c r="BX146" s="41">
        <v>7.2293552251703463</v>
      </c>
      <c r="BY146" s="41">
        <v>5.8447828058302962</v>
      </c>
      <c r="BZ146" s="41">
        <v>7.9982978640953171</v>
      </c>
      <c r="CA146" s="41">
        <v>6.6298955114924425</v>
      </c>
      <c r="CB146" s="41">
        <v>6.0563589524582362</v>
      </c>
      <c r="CC146" s="41">
        <v>5.6151253238290266</v>
      </c>
      <c r="CD146" s="41">
        <v>4.1796886970938996</v>
      </c>
      <c r="CE146" s="41">
        <v>3.6686133613346361</v>
      </c>
      <c r="CF146" s="41">
        <v>4.87994658367895</v>
      </c>
      <c r="CG146" s="41">
        <v>5.7549210475856958</v>
      </c>
      <c r="CH146" s="41">
        <v>3.0383449636991609</v>
      </c>
      <c r="CI146" s="41">
        <v>1.746411073213372</v>
      </c>
      <c r="CJ146" s="41">
        <v>1.5750751317047058</v>
      </c>
      <c r="CK146" s="41">
        <v>2.1199437228724127</v>
      </c>
      <c r="CL146" s="41">
        <v>5.2685436919053252</v>
      </c>
      <c r="CM146" s="41">
        <v>1.6849746871716498</v>
      </c>
      <c r="CN146" s="41">
        <v>1.7141209987455797</v>
      </c>
      <c r="CO146" s="41">
        <v>4.0298816348266779</v>
      </c>
      <c r="CP146" s="41">
        <v>3.1743802531623078</v>
      </c>
      <c r="CQ146" s="41">
        <v>6.3978537679186349</v>
      </c>
      <c r="CR146" s="41">
        <v>3.1460838916758145</v>
      </c>
      <c r="CS146" s="41">
        <v>4.7719688297972249</v>
      </c>
      <c r="CT146" s="41">
        <v>3.3554309352773153</v>
      </c>
      <c r="CU146" s="41">
        <v>2.0630322625422695</v>
      </c>
      <c r="CV146" s="41">
        <v>9.7130575886557722</v>
      </c>
      <c r="CW146" s="41">
        <v>9.8486856689101536</v>
      </c>
      <c r="CX146" s="41">
        <v>7.2082585067027329</v>
      </c>
      <c r="CY146" s="41">
        <v>2.3843653131511147</v>
      </c>
      <c r="CZ146" s="41">
        <v>1.708793394681668</v>
      </c>
      <c r="DA146" s="41">
        <v>4.8736268505721334</v>
      </c>
      <c r="DB146" s="41">
        <v>2.9889285194683053</v>
      </c>
      <c r="DC146" s="41">
        <v>5.0985935130855182</v>
      </c>
      <c r="DD146" s="41">
        <v>4.5215424392021779</v>
      </c>
      <c r="DE146" s="41">
        <v>6.4580861693587615</v>
      </c>
      <c r="DF146" s="41">
        <v>2.0724173002755846</v>
      </c>
      <c r="DG146" s="41">
        <v>5.6835188049858303</v>
      </c>
      <c r="DH146" s="41">
        <v>4.936286532077685</v>
      </c>
      <c r="DI146" s="41">
        <v>4.7343702491800075</v>
      </c>
      <c r="DJ146" s="41">
        <v>3.6698845452148521</v>
      </c>
      <c r="DK146" s="41">
        <v>2.0339923012352439</v>
      </c>
      <c r="DL146" s="41">
        <v>0.74362615532926468</v>
      </c>
      <c r="DM146" s="41">
        <v>2.4934684242298051</v>
      </c>
      <c r="DN146" s="41">
        <v>2.2352428565022913</v>
      </c>
      <c r="DO146" s="41">
        <v>5.2100118607628323</v>
      </c>
      <c r="DP146" s="41">
        <v>5.2100118607628323</v>
      </c>
      <c r="DQ146" s="41">
        <v>9.8158858685174479</v>
      </c>
      <c r="DR146" s="41">
        <v>4.9190765878307596</v>
      </c>
      <c r="DS146" s="41">
        <v>7.3674812281741042</v>
      </c>
      <c r="DT146" s="41">
        <v>6.2887465444684683</v>
      </c>
      <c r="DU146" s="41">
        <v>9.6873850410192013</v>
      </c>
      <c r="DV146" s="41">
        <v>0.27466937945066161</v>
      </c>
      <c r="DW146" s="41">
        <v>4.9810272102349309</v>
      </c>
      <c r="DX146" s="41">
        <v>0.76521928431029873</v>
      </c>
      <c r="DY146" s="41">
        <v>1.1893335275743473</v>
      </c>
      <c r="DZ146" s="41">
        <v>2.0111731843575416</v>
      </c>
      <c r="EA146" s="41">
        <v>3.757438367809578</v>
      </c>
      <c r="EB146" s="41">
        <v>1.9307910910129413</v>
      </c>
      <c r="EC146" s="41">
        <v>0.2016263438890471</v>
      </c>
      <c r="ED146" s="41">
        <v>0</v>
      </c>
      <c r="EE146" s="41">
        <v>0</v>
      </c>
      <c r="EF146" s="41">
        <v>0.27437667503902152</v>
      </c>
      <c r="EG146" s="41">
        <v>0.11900075473201716</v>
      </c>
      <c r="EH146" s="41">
        <v>1.0248959228724792</v>
      </c>
      <c r="EI146" s="41">
        <v>4.4557201655545837</v>
      </c>
    </row>
    <row r="147" spans="1:139">
      <c r="A147" s="24" t="s">
        <v>326</v>
      </c>
      <c r="B147" s="52">
        <v>2023</v>
      </c>
      <c r="C147" s="41">
        <v>3.6991327270903858</v>
      </c>
      <c r="D147" s="41">
        <v>6.188346883659829</v>
      </c>
      <c r="E147" s="41">
        <v>3.3445025522187075</v>
      </c>
      <c r="F147" s="41">
        <v>4.4106607209896405</v>
      </c>
      <c r="G147" s="41">
        <v>1.4832305290072123</v>
      </c>
      <c r="H147" s="41">
        <v>3.1146285825668119</v>
      </c>
      <c r="I147" s="41">
        <v>4.2079269045561176</v>
      </c>
      <c r="J147" s="41">
        <v>2.9352620053767136</v>
      </c>
      <c r="K147" s="41">
        <v>2.3246812386156659</v>
      </c>
      <c r="L147" s="41">
        <v>7.7491982684976097</v>
      </c>
      <c r="M147" s="41">
        <v>5.2792937594928908</v>
      </c>
      <c r="N147" s="41">
        <v>5.1177244222020555</v>
      </c>
      <c r="O147" s="41">
        <v>1.9972613807069295</v>
      </c>
      <c r="P147" s="41">
        <v>5.3248850935407095</v>
      </c>
      <c r="Q147" s="41">
        <v>0.24860267612024978</v>
      </c>
      <c r="R147" s="41">
        <v>6.6604879046526753</v>
      </c>
      <c r="S147" s="41">
        <v>0.54201063933719318</v>
      </c>
      <c r="T147" s="41">
        <v>1.2532299741602069</v>
      </c>
      <c r="U147" s="41">
        <v>2.6710796114196604</v>
      </c>
      <c r="V147" s="41">
        <v>3.7836816899970178</v>
      </c>
      <c r="W147" s="41">
        <v>1.4295492334795481</v>
      </c>
      <c r="X147" s="41">
        <v>0.41806897932355402</v>
      </c>
      <c r="Y147" s="41">
        <v>7.5749125257119658</v>
      </c>
      <c r="Z147" s="41">
        <v>4.8687630858286965</v>
      </c>
      <c r="AA147" s="41">
        <v>1.3066599341662108</v>
      </c>
      <c r="AB147" s="41">
        <v>3.1195907517019945</v>
      </c>
      <c r="AC147" s="41">
        <v>2.2277805811013849</v>
      </c>
      <c r="AD147" s="41">
        <v>0.3214830349667902</v>
      </c>
      <c r="AE147" s="41">
        <v>6.3985780735371751</v>
      </c>
      <c r="AF147" s="41">
        <v>0.56486271062685656</v>
      </c>
      <c r="AG147" s="41">
        <v>2.4462814236257381E-2</v>
      </c>
      <c r="AH147" s="41">
        <v>1.5823327615780445</v>
      </c>
      <c r="AI147" s="41">
        <v>1.8532499960077511</v>
      </c>
      <c r="AJ147" s="41">
        <v>4.6065113700450198</v>
      </c>
      <c r="AK147" s="41">
        <v>4.4106514503038294</v>
      </c>
      <c r="AL147" s="41">
        <v>8.6841594589607995E-2</v>
      </c>
      <c r="AM147" s="41">
        <v>1.21</v>
      </c>
      <c r="AN147" s="41">
        <v>2.5785011037346144</v>
      </c>
      <c r="AO147" s="41">
        <v>2.5171139504814533</v>
      </c>
      <c r="AP147" s="41">
        <v>1.6551796012178486</v>
      </c>
      <c r="AQ147" s="41">
        <v>0.56904177426268077</v>
      </c>
      <c r="AR147" s="41">
        <v>2.3805743636311054</v>
      </c>
      <c r="AS147" s="41">
        <v>4.3600201361653657</v>
      </c>
      <c r="AT147" s="41">
        <v>2.2412039688192502</v>
      </c>
      <c r="AU147" s="41">
        <v>1.3755507339240747</v>
      </c>
      <c r="AV147" s="41">
        <v>0.53153268046242419</v>
      </c>
      <c r="AW147" s="41">
        <v>2.2784752443664704</v>
      </c>
      <c r="AX147" s="41">
        <v>1.3951862195843232</v>
      </c>
      <c r="AY147" s="41">
        <v>1.8181950942017866</v>
      </c>
      <c r="AZ147" s="41">
        <v>8.6872470238129491</v>
      </c>
      <c r="BA147" s="41">
        <v>7.7273688999511716</v>
      </c>
      <c r="BB147" s="41">
        <v>9.7411891688599344</v>
      </c>
      <c r="BC147" s="41">
        <v>8.7186016975413523</v>
      </c>
      <c r="BD147" s="41">
        <v>4.6361732557223565</v>
      </c>
      <c r="BE147" s="41">
        <v>7.9054266403939941</v>
      </c>
      <c r="BF147" s="41">
        <v>6.2707999480581753</v>
      </c>
      <c r="BG147" s="41">
        <v>7.4947008227997634</v>
      </c>
      <c r="BH147" s="41">
        <v>8.408714747713363</v>
      </c>
      <c r="BI147" s="41">
        <v>6.857380138818673</v>
      </c>
      <c r="BJ147" s="41">
        <v>4.2374313476975081</v>
      </c>
      <c r="BK147" s="41">
        <v>6.5011754114098474</v>
      </c>
      <c r="BL147" s="41">
        <v>4.205102258986364</v>
      </c>
      <c r="BM147" s="41">
        <v>4.2463503649635026</v>
      </c>
      <c r="BN147" s="41">
        <v>8.3937823834196923</v>
      </c>
      <c r="BO147" s="41">
        <v>5.6150783357898524</v>
      </c>
      <c r="BP147" s="41">
        <v>1.3912555912139466</v>
      </c>
      <c r="BQ147" s="41">
        <v>0.7170033941998778</v>
      </c>
      <c r="BR147" s="41">
        <v>0.77531805566144574</v>
      </c>
      <c r="BS147" s="41">
        <v>2.070657855561238</v>
      </c>
      <c r="BT147" s="41">
        <v>1.2385587241591272</v>
      </c>
      <c r="BU147" s="41">
        <v>4.4516041571196086</v>
      </c>
      <c r="BV147" s="41">
        <v>4.7996299096731816</v>
      </c>
      <c r="BW147" s="41">
        <v>7.9354013277414079</v>
      </c>
      <c r="BX147" s="41">
        <v>5.4797925645622261</v>
      </c>
      <c r="BY147" s="41">
        <v>3.8738541107062292</v>
      </c>
      <c r="BZ147" s="41">
        <v>6.371693586069993</v>
      </c>
      <c r="CA147" s="41">
        <v>5.6920742997506064</v>
      </c>
      <c r="CB147" s="41">
        <v>1.0944888078675952</v>
      </c>
      <c r="CC147" s="41">
        <v>0.70484003476441581</v>
      </c>
      <c r="CD147" s="41">
        <v>2.2529249874782171</v>
      </c>
      <c r="CE147" s="41">
        <v>6.4490239216371226</v>
      </c>
      <c r="CF147" s="41">
        <v>2.6253194379368376</v>
      </c>
      <c r="CG147" s="41">
        <v>4.1586968688437222</v>
      </c>
      <c r="CH147" s="41">
        <v>3.377387749347994</v>
      </c>
      <c r="CI147" s="41">
        <v>1.3964202700249164</v>
      </c>
      <c r="CJ147" s="41">
        <v>0.27757565833955022</v>
      </c>
      <c r="CK147" s="41">
        <v>1.683794559237487</v>
      </c>
      <c r="CL147" s="41">
        <v>0</v>
      </c>
      <c r="CM147" s="41">
        <v>0.48126328885073388</v>
      </c>
      <c r="CN147" s="41">
        <v>0.22521912905641009</v>
      </c>
      <c r="CO147" s="41">
        <v>0.98661685864730797</v>
      </c>
      <c r="CP147" s="41">
        <v>0.42327481913861298</v>
      </c>
      <c r="CQ147" s="41">
        <v>0</v>
      </c>
      <c r="CR147" s="41">
        <v>2.1357958680088958</v>
      </c>
      <c r="CS147" s="41">
        <v>1.0678979340044479</v>
      </c>
      <c r="CT147" s="41">
        <v>1.0583224374601825</v>
      </c>
      <c r="CU147" s="41">
        <v>0.60034786790116179</v>
      </c>
      <c r="CV147" s="41">
        <v>9.229746565270549</v>
      </c>
      <c r="CW147" s="41">
        <v>8.642844831589457</v>
      </c>
      <c r="CX147" s="41">
        <v>6.1576464215870566</v>
      </c>
      <c r="CY147" s="41">
        <v>1.6372329958863534</v>
      </c>
      <c r="CZ147" s="41">
        <v>1.0036150644105208</v>
      </c>
      <c r="DA147" s="41">
        <v>2.1212842276721493</v>
      </c>
      <c r="DB147" s="41">
        <v>1.5873774293230078</v>
      </c>
      <c r="DC147" s="41">
        <v>3.872511925455032</v>
      </c>
      <c r="DD147" s="41">
        <v>1.0703646117974555</v>
      </c>
      <c r="DE147" s="41">
        <v>7.3310538506410357</v>
      </c>
      <c r="DF147" s="41">
        <v>1.5548197173796456</v>
      </c>
      <c r="DG147" s="41">
        <v>9.2006618613173217</v>
      </c>
      <c r="DH147" s="41">
        <v>4.9193486104916504</v>
      </c>
      <c r="DI147" s="41">
        <v>4.815249730325422</v>
      </c>
      <c r="DJ147" s="41">
        <v>2.1176586474326102</v>
      </c>
      <c r="DK147" s="41">
        <v>0.58888441319076257</v>
      </c>
      <c r="DL147" s="41">
        <v>0.50464437258524386</v>
      </c>
      <c r="DM147" s="41">
        <v>1.7936114893489064</v>
      </c>
      <c r="DN147" s="41">
        <v>1.2511997306393807</v>
      </c>
      <c r="DO147" s="41">
        <v>3.7985443539129884</v>
      </c>
      <c r="DP147" s="41">
        <v>3.7985443539129884</v>
      </c>
      <c r="DQ147" s="41">
        <v>7.9628558575927002</v>
      </c>
      <c r="DR147" s="41">
        <v>0.47780497527695653</v>
      </c>
      <c r="DS147" s="41">
        <v>4.2203304164348285</v>
      </c>
      <c r="DT147" s="41">
        <v>4.0094373851739089</v>
      </c>
      <c r="DU147" s="41">
        <v>8.1970181116316319</v>
      </c>
      <c r="DV147" s="41">
        <v>6.9074262461851479</v>
      </c>
      <c r="DW147" s="41">
        <v>7.5522221789083899</v>
      </c>
      <c r="DX147" s="41">
        <v>0.3924979332778088</v>
      </c>
      <c r="DY147" s="41">
        <v>0.99639136541156281</v>
      </c>
      <c r="DZ147" s="41">
        <v>1.7318435754189943</v>
      </c>
      <c r="EA147" s="41">
        <v>3.7786908472655147</v>
      </c>
      <c r="EB147" s="41">
        <v>1.7248559303434701</v>
      </c>
      <c r="EC147" s="41">
        <v>0</v>
      </c>
      <c r="ED147" s="41">
        <v>0</v>
      </c>
      <c r="EE147" s="41">
        <v>0</v>
      </c>
      <c r="EF147" s="41">
        <v>0.35952885674849006</v>
      </c>
      <c r="EG147" s="41">
        <v>8.9882214187122514E-2</v>
      </c>
      <c r="EH147" s="41">
        <v>0.90736907226529628</v>
      </c>
      <c r="EI147" s="41">
        <v>3.6684850033593048</v>
      </c>
    </row>
    <row r="148" spans="1:139">
      <c r="A148" s="25" t="s">
        <v>327</v>
      </c>
      <c r="B148" s="52">
        <v>2023</v>
      </c>
      <c r="C148" s="41">
        <v>2.7199852744377155</v>
      </c>
      <c r="D148" s="41">
        <v>5.4346766640168038</v>
      </c>
      <c r="E148" s="41">
        <v>0.17764467080221935</v>
      </c>
      <c r="F148" s="41">
        <v>2.7774355364189129</v>
      </c>
      <c r="G148" s="41">
        <v>1.9322929460591944</v>
      </c>
      <c r="H148" s="41">
        <v>1.7700070082676547</v>
      </c>
      <c r="I148" s="41">
        <v>7.3996789727126817</v>
      </c>
      <c r="J148" s="41">
        <v>3.7006596423465106</v>
      </c>
      <c r="K148" s="41">
        <v>1.9133272616879182</v>
      </c>
      <c r="L148" s="41">
        <v>8.0424258363705885</v>
      </c>
      <c r="M148" s="41">
        <v>2.4795864459714339</v>
      </c>
      <c r="N148" s="41">
        <v>4.1451131813433131</v>
      </c>
      <c r="O148" s="41">
        <v>6.6836409090290037</v>
      </c>
      <c r="P148" s="41">
        <v>9.8185177671207899</v>
      </c>
      <c r="Q148" s="41">
        <v>9.4004891539307174</v>
      </c>
      <c r="R148" s="41">
        <v>6.5833523840119854</v>
      </c>
      <c r="S148" s="41">
        <v>3.6730736916987099</v>
      </c>
      <c r="T148" s="41">
        <v>5.870233702337023</v>
      </c>
      <c r="U148" s="41">
        <v>7.0048846013547053</v>
      </c>
      <c r="V148" s="41">
        <v>4.4070232403658602</v>
      </c>
      <c r="W148" s="41">
        <v>6.5464071765646272</v>
      </c>
      <c r="X148" s="41">
        <v>7.726577539057784</v>
      </c>
      <c r="Y148" s="41">
        <v>9.8120576436620546</v>
      </c>
      <c r="Z148" s="41">
        <v>5.2575683190802529</v>
      </c>
      <c r="AA148" s="41">
        <v>4.1971986014148568</v>
      </c>
      <c r="AB148" s="41">
        <v>6.7079618559559151</v>
      </c>
      <c r="AC148" s="41">
        <v>1.6642419831792759</v>
      </c>
      <c r="AD148" s="41">
        <v>1.6194866883143957</v>
      </c>
      <c r="AE148" s="41">
        <v>7.317983391264109</v>
      </c>
      <c r="AF148" s="41">
        <v>1.6965620463030737</v>
      </c>
      <c r="AG148" s="41">
        <v>0.4399944461343458</v>
      </c>
      <c r="AH148" s="41">
        <v>5.0270462002305569</v>
      </c>
      <c r="AI148" s="41">
        <v>2.9608857925709597</v>
      </c>
      <c r="AJ148" s="41">
        <v>6.4752261425420592</v>
      </c>
      <c r="AK148" s="41">
        <v>6.9669237846848544</v>
      </c>
      <c r="AL148" s="41">
        <v>0.39522987842794538</v>
      </c>
      <c r="AM148" s="41">
        <v>2.6579999999999999</v>
      </c>
      <c r="AN148" s="41">
        <v>4.1238449514137141</v>
      </c>
      <c r="AO148" s="41">
        <v>4.5975641999801971</v>
      </c>
      <c r="AP148" s="41">
        <v>2.1951293271631824</v>
      </c>
      <c r="AQ148" s="41">
        <v>2.8876154240928322</v>
      </c>
      <c r="AR148" s="41">
        <v>1.6971466694261834</v>
      </c>
      <c r="AS148" s="41">
        <v>6.0451736318606404</v>
      </c>
      <c r="AT148" s="41">
        <v>3.2062662631357099</v>
      </c>
      <c r="AU148" s="41">
        <v>2.2792008401216748</v>
      </c>
      <c r="AV148" s="41">
        <v>1.5662726619815683</v>
      </c>
      <c r="AW148" s="41">
        <v>2.441158376814236</v>
      </c>
      <c r="AX148" s="41">
        <v>2.0955439596391598</v>
      </c>
      <c r="AY148" s="41">
        <v>2.6509051113874351</v>
      </c>
      <c r="AZ148" s="41">
        <v>7.2539084191936727</v>
      </c>
      <c r="BA148" s="41">
        <v>5.3779625290387401</v>
      </c>
      <c r="BB148" s="41">
        <v>7.0950036861952661</v>
      </c>
      <c r="BC148" s="41">
        <v>6.5756248781425599</v>
      </c>
      <c r="BD148" s="41">
        <v>4.2664171064929661</v>
      </c>
      <c r="BE148" s="41">
        <v>3.4792058254690335</v>
      </c>
      <c r="BF148" s="41">
        <v>3.872811465981</v>
      </c>
      <c r="BG148" s="41">
        <v>5.2242181720617795</v>
      </c>
      <c r="BH148" s="41">
        <v>7.1139660683550456</v>
      </c>
      <c r="BI148" s="41">
        <v>8.1991159599658463</v>
      </c>
      <c r="BJ148" s="41">
        <v>8.829742289818336</v>
      </c>
      <c r="BK148" s="41">
        <v>8.0476081060464093</v>
      </c>
      <c r="BL148" s="41">
        <v>6.6933037496101893</v>
      </c>
      <c r="BM148" s="41">
        <v>6.9653512993262758</v>
      </c>
      <c r="BN148" s="41">
        <v>9.2331606217616553</v>
      </c>
      <c r="BO148" s="41">
        <v>7.6306052235660395</v>
      </c>
      <c r="BP148" s="41">
        <v>1.3649131705100501</v>
      </c>
      <c r="BQ148" s="41">
        <v>2.4765480077044106</v>
      </c>
      <c r="BR148" s="41">
        <v>1.7562756408592843</v>
      </c>
      <c r="BS148" s="41">
        <v>4.780721521212886</v>
      </c>
      <c r="BT148" s="41">
        <v>2.5946145850716573</v>
      </c>
      <c r="BU148" s="41">
        <v>6.0909426382280349</v>
      </c>
      <c r="BV148" s="41">
        <v>4.509671740844146</v>
      </c>
      <c r="BW148" s="41">
        <v>7.2375353887070384</v>
      </c>
      <c r="BX148" s="41">
        <v>8.4268212904838631</v>
      </c>
      <c r="BY148" s="41">
        <v>7.4282334790907516</v>
      </c>
      <c r="BZ148" s="41">
        <v>7.4600590744949624</v>
      </c>
      <c r="CA148" s="41">
        <v>7.0124641947241511</v>
      </c>
      <c r="CB148" s="41">
        <v>5.2030240816284792</v>
      </c>
      <c r="CC148" s="41">
        <v>4.6845348701222713</v>
      </c>
      <c r="CD148" s="41">
        <v>6.3068222100502531</v>
      </c>
      <c r="CE148" s="41">
        <v>6.5658774823589372</v>
      </c>
      <c r="CF148" s="41">
        <v>5.690064661039985</v>
      </c>
      <c r="CG148" s="41">
        <v>6.351264427882068</v>
      </c>
      <c r="CH148" s="41">
        <v>2.7047061864147932</v>
      </c>
      <c r="CI148" s="41">
        <v>0.79000203079251285</v>
      </c>
      <c r="CJ148" s="41">
        <v>0.53192419033917127</v>
      </c>
      <c r="CK148" s="41">
        <v>1.3422108025154924</v>
      </c>
      <c r="CL148" s="41">
        <v>5.1395749419331969</v>
      </c>
      <c r="CM148" s="41">
        <v>1.7348463367286848</v>
      </c>
      <c r="CN148" s="41">
        <v>8.9098428660826805</v>
      </c>
      <c r="CO148" s="41">
        <v>4.3207552902958177</v>
      </c>
      <c r="CP148" s="41">
        <v>5.0262548587600957</v>
      </c>
      <c r="CQ148" s="41">
        <v>5.4569203231580481</v>
      </c>
      <c r="CR148" s="41">
        <v>1.654037969951401</v>
      </c>
      <c r="CS148" s="41">
        <v>3.555479146554724</v>
      </c>
      <c r="CT148" s="41">
        <v>3.3079816026101039</v>
      </c>
      <c r="CU148" s="41">
        <v>2.3018712875621907</v>
      </c>
      <c r="CV148" s="41">
        <v>8.081949379730295</v>
      </c>
      <c r="CW148" s="41">
        <v>1.5417181476436248</v>
      </c>
      <c r="CX148" s="41">
        <v>3.9751796049787043</v>
      </c>
      <c r="CY148" s="41">
        <v>1.4565693566879909</v>
      </c>
      <c r="CZ148" s="41">
        <v>1.0235716983360075</v>
      </c>
      <c r="DA148" s="41">
        <v>6.2098205645110616</v>
      </c>
      <c r="DB148" s="41">
        <v>2.8966538731783538</v>
      </c>
      <c r="DC148" s="41">
        <v>3.4359167390785288</v>
      </c>
      <c r="DD148" s="41">
        <v>4.9810173655839822</v>
      </c>
      <c r="DE148" s="41">
        <v>7.1913440290809199</v>
      </c>
      <c r="DF148" s="41">
        <v>0.95395308761406783</v>
      </c>
      <c r="DG148" s="41">
        <v>5.6140408053782886</v>
      </c>
      <c r="DH148" s="41">
        <v>4.7658598691339202</v>
      </c>
      <c r="DI148" s="41">
        <v>4.7012430313582358</v>
      </c>
      <c r="DJ148" s="41">
        <v>2.3650644965078755</v>
      </c>
      <c r="DK148" s="41">
        <v>0.96120483299249504</v>
      </c>
      <c r="DL148" s="41">
        <v>1.2097984401193065</v>
      </c>
      <c r="DM148" s="41">
        <v>3.0588892130670553</v>
      </c>
      <c r="DN148" s="41">
        <v>1.898739245671683</v>
      </c>
      <c r="DO148" s="41">
        <v>5.568885326196015</v>
      </c>
      <c r="DP148" s="41">
        <v>5.568885326196015</v>
      </c>
      <c r="DQ148" s="41">
        <v>9.3673285778548934</v>
      </c>
      <c r="DR148" s="41">
        <v>1.726958284143264</v>
      </c>
      <c r="DS148" s="41">
        <v>5.5471434309990784</v>
      </c>
      <c r="DT148" s="41">
        <v>5.5580143785975462</v>
      </c>
      <c r="DU148" s="41">
        <v>8.7112996576879063</v>
      </c>
      <c r="DV148" s="41">
        <v>3.2248219735503558</v>
      </c>
      <c r="DW148" s="41">
        <v>5.9680608156191308</v>
      </c>
      <c r="DX148" s="41">
        <v>1.6455192006506991</v>
      </c>
      <c r="DY148" s="41">
        <v>2.1723216439124617</v>
      </c>
      <c r="DZ148" s="41">
        <v>4.1899441340782122</v>
      </c>
      <c r="EA148" s="41">
        <v>4.339756304902239</v>
      </c>
      <c r="EB148" s="41">
        <v>3.0868853208859024</v>
      </c>
      <c r="EC148" s="41">
        <v>0.28602809941910723</v>
      </c>
      <c r="ED148" s="41">
        <v>0</v>
      </c>
      <c r="EE148" s="41">
        <v>0</v>
      </c>
      <c r="EF148" s="41">
        <v>0.35488806241210513</v>
      </c>
      <c r="EG148" s="41">
        <v>0.16022904045780306</v>
      </c>
      <c r="EH148" s="41">
        <v>1.623557180671853</v>
      </c>
      <c r="EI148" s="41">
        <v>4.293494675654804</v>
      </c>
    </row>
    <row r="149" spans="1:139">
      <c r="A149" s="24" t="s">
        <v>328</v>
      </c>
      <c r="B149" s="52">
        <v>2023</v>
      </c>
      <c r="C149" s="41">
        <v>8.8045025593968287</v>
      </c>
      <c r="D149" s="41">
        <v>5.6480852858305504</v>
      </c>
      <c r="E149" s="41">
        <v>8.8212535906144414</v>
      </c>
      <c r="F149" s="41">
        <v>7.7579471452806059</v>
      </c>
      <c r="G149" s="41">
        <v>7.8179926333135876</v>
      </c>
      <c r="H149" s="41">
        <v>4.1153748447937781</v>
      </c>
      <c r="I149" s="41">
        <v>10</v>
      </c>
      <c r="J149" s="41">
        <v>7.3111224927024541</v>
      </c>
      <c r="K149" s="41">
        <v>3.4092289010321815</v>
      </c>
      <c r="L149" s="41">
        <v>6.9187649022112563</v>
      </c>
      <c r="M149" s="41">
        <v>3.9372368300735321</v>
      </c>
      <c r="N149" s="41">
        <v>4.7550768777723231</v>
      </c>
      <c r="O149" s="41">
        <v>8.2419680053375028</v>
      </c>
      <c r="P149" s="41">
        <v>9.2829459442785893</v>
      </c>
      <c r="Q149" s="41">
        <v>8.5119541792659437</v>
      </c>
      <c r="R149" s="41">
        <v>6.4936464228694941</v>
      </c>
      <c r="S149" s="41">
        <v>3.3159163255236423</v>
      </c>
      <c r="T149" s="41">
        <v>6.5635115887608446</v>
      </c>
      <c r="U149" s="41">
        <v>7.0683237443393354</v>
      </c>
      <c r="V149" s="41">
        <v>6.7231175650236796</v>
      </c>
      <c r="W149" s="41">
        <v>9.1801901184868768</v>
      </c>
      <c r="X149" s="41">
        <v>7.6881651344186208</v>
      </c>
      <c r="Y149" s="41">
        <v>9.8788781782596775</v>
      </c>
      <c r="Z149" s="41">
        <v>6.6997875439365915</v>
      </c>
      <c r="AA149" s="41">
        <v>7.9019097290374818</v>
      </c>
      <c r="AB149" s="41">
        <v>8.2697861408278506</v>
      </c>
      <c r="AC149" s="41">
        <v>1.4246226926327334</v>
      </c>
      <c r="AD149" s="41">
        <v>2.8096785737624472</v>
      </c>
      <c r="AE149" s="41">
        <v>8.8537446582082282</v>
      </c>
      <c r="AF149" s="41">
        <v>8.7021921632599426</v>
      </c>
      <c r="AG149" s="41">
        <v>4.4200945154573006</v>
      </c>
      <c r="AH149" s="41">
        <v>7.3542987065579606</v>
      </c>
      <c r="AI149" s="41">
        <v>5.5941052183131026</v>
      </c>
      <c r="AJ149" s="41">
        <v>5.3917814080431468</v>
      </c>
      <c r="AK149" s="41">
        <v>5.9362176733392698</v>
      </c>
      <c r="AL149" s="41" t="s">
        <v>314</v>
      </c>
      <c r="AM149" s="41" t="s">
        <v>314</v>
      </c>
      <c r="AN149" s="41">
        <v>5.6639995406912096</v>
      </c>
      <c r="AO149" s="41">
        <v>6.5092969666107212</v>
      </c>
      <c r="AP149" s="41">
        <v>5.6433992828153716</v>
      </c>
      <c r="AQ149" s="41">
        <v>4.0184435913539147</v>
      </c>
      <c r="AR149" s="41">
        <v>6.0087303731356601</v>
      </c>
      <c r="AS149" s="41">
        <v>9.0135310824449046</v>
      </c>
      <c r="AT149" s="41">
        <v>6.1710260824374625</v>
      </c>
      <c r="AU149" s="41">
        <v>3.1612150889696955</v>
      </c>
      <c r="AV149" s="41">
        <v>1.8750998436063173</v>
      </c>
      <c r="AW149" s="41">
        <v>3.307434664722368</v>
      </c>
      <c r="AX149" s="41">
        <v>2.7812498657661266</v>
      </c>
      <c r="AY149" s="41">
        <v>4.4761379741017944</v>
      </c>
      <c r="AZ149" s="41">
        <v>9.7453727990986145</v>
      </c>
      <c r="BA149" s="41">
        <v>5.7160272197027604</v>
      </c>
      <c r="BB149" s="41">
        <v>3.4672438317655851</v>
      </c>
      <c r="BC149" s="41">
        <v>6.3095479501889873</v>
      </c>
      <c r="BD149" s="41">
        <v>7.3132077761431376</v>
      </c>
      <c r="BE149" s="41">
        <v>3.1171979958386453</v>
      </c>
      <c r="BF149" s="41">
        <v>5.2152028859908919</v>
      </c>
      <c r="BG149" s="41">
        <v>5.76237541808994</v>
      </c>
      <c r="BH149" s="41">
        <v>7.7547319480155608</v>
      </c>
      <c r="BI149" s="41">
        <v>8.4745742590106783</v>
      </c>
      <c r="BJ149" s="41">
        <v>8.5804816223067171</v>
      </c>
      <c r="BK149" s="41">
        <v>8.2699292764443175</v>
      </c>
      <c r="BL149" s="41">
        <v>8.616271618400825</v>
      </c>
      <c r="BM149" s="41">
        <v>7.0448936236683419</v>
      </c>
      <c r="BN149" s="41">
        <v>9.8497409326424918</v>
      </c>
      <c r="BO149" s="41">
        <v>8.5036353915705511</v>
      </c>
      <c r="BP149" s="41">
        <v>1.4306642526241613</v>
      </c>
      <c r="BQ149" s="41">
        <v>1.4331329721931545</v>
      </c>
      <c r="BR149" s="41">
        <v>1.2527000490492051</v>
      </c>
      <c r="BS149" s="41">
        <v>1.494163708498621</v>
      </c>
      <c r="BT149" s="41">
        <v>1.4026652455912856</v>
      </c>
      <c r="BU149" s="41">
        <v>6.0587433045353842</v>
      </c>
      <c r="BV149" s="41">
        <v>6.2507169190343239</v>
      </c>
      <c r="BW149" s="41">
        <v>7.1329347217675929</v>
      </c>
      <c r="BX149" s="41">
        <v>9.0628541299517131</v>
      </c>
      <c r="BY149" s="41">
        <v>7.5701778882526449</v>
      </c>
      <c r="BZ149" s="41">
        <v>6.3328422146254182</v>
      </c>
      <c r="CA149" s="41">
        <v>7.2699051747263388</v>
      </c>
      <c r="CB149" s="41">
        <v>8.7223404036871539</v>
      </c>
      <c r="CC149" s="41">
        <v>7.9074918751541992</v>
      </c>
      <c r="CD149" s="41">
        <v>6.5702738705013175</v>
      </c>
      <c r="CE149" s="41">
        <v>4.9867023328207258</v>
      </c>
      <c r="CF149" s="41">
        <v>7.0467021205408482</v>
      </c>
      <c r="CG149" s="41">
        <v>7.1583036476335939</v>
      </c>
      <c r="CH149" s="41">
        <v>2.1916778271187236</v>
      </c>
      <c r="CI149" s="41">
        <v>1.3394363953484836</v>
      </c>
      <c r="CJ149" s="41">
        <v>3.0386140626681666</v>
      </c>
      <c r="CK149" s="41">
        <v>2.1899094283784581</v>
      </c>
      <c r="CL149" s="41">
        <v>7.2270631964051599</v>
      </c>
      <c r="CM149" s="41">
        <v>1.8486548887617915</v>
      </c>
      <c r="CN149" s="41">
        <v>3.0008221859405588</v>
      </c>
      <c r="CO149" s="41">
        <v>6.435360618108998</v>
      </c>
      <c r="CP149" s="41">
        <v>4.6279752223041273</v>
      </c>
      <c r="CQ149" s="41">
        <v>4.1059707644988421</v>
      </c>
      <c r="CR149" s="41">
        <v>7.3222256120546287</v>
      </c>
      <c r="CS149" s="41">
        <v>5.7140981882767345</v>
      </c>
      <c r="CT149" s="41">
        <v>4.1773276129864394</v>
      </c>
      <c r="CU149" s="41">
        <v>5.2123289737899867</v>
      </c>
      <c r="CV149" s="41">
        <v>9.7002992456169466</v>
      </c>
      <c r="CW149" s="41">
        <v>9.9895346178095252</v>
      </c>
      <c r="CX149" s="41">
        <v>8.3007209457388207</v>
      </c>
      <c r="CY149" s="41">
        <v>3.9240374531141176</v>
      </c>
      <c r="CZ149" s="41">
        <v>3.5785846229534353</v>
      </c>
      <c r="DA149" s="41">
        <v>8.983485576938353</v>
      </c>
      <c r="DB149" s="41">
        <v>5.4953692176686353</v>
      </c>
      <c r="DC149" s="41">
        <v>6.898045081703728</v>
      </c>
      <c r="DD149" s="41">
        <v>6.0676681516040878</v>
      </c>
      <c r="DE149" s="41">
        <v>7.4805149167946094</v>
      </c>
      <c r="DF149" s="41">
        <v>6.5921716107612118</v>
      </c>
      <c r="DG149" s="41">
        <v>5.9553114074057412</v>
      </c>
      <c r="DH149" s="41">
        <v>9.022808308937007</v>
      </c>
      <c r="DI149" s="41">
        <v>7.0236948791005318</v>
      </c>
      <c r="DJ149" s="41">
        <v>4.1286743145250551</v>
      </c>
      <c r="DK149" s="41">
        <v>3.1876238424102556</v>
      </c>
      <c r="DL149" s="41">
        <v>0.98807079457790559</v>
      </c>
      <c r="DM149" s="41">
        <v>2.3662027997979789</v>
      </c>
      <c r="DN149" s="41">
        <v>2.6676429378277988</v>
      </c>
      <c r="DO149" s="41">
        <v>7.5529750057756386</v>
      </c>
      <c r="DP149" s="41">
        <v>7.5529750057756386</v>
      </c>
      <c r="DQ149" s="41">
        <v>9.6799691536533654</v>
      </c>
      <c r="DR149" s="41">
        <v>3.8003932775796887</v>
      </c>
      <c r="DS149" s="41">
        <v>6.7401812156165271</v>
      </c>
      <c r="DT149" s="41">
        <v>7.1465781106960824</v>
      </c>
      <c r="DU149" s="41">
        <v>9.2675633707691816</v>
      </c>
      <c r="DV149" s="41">
        <v>9.4811800610376391</v>
      </c>
      <c r="DW149" s="41">
        <v>9.3743717159034112</v>
      </c>
      <c r="DX149" s="41">
        <v>1.5136017077914377</v>
      </c>
      <c r="DY149" s="41">
        <v>1.5505104094171633</v>
      </c>
      <c r="DZ149" s="41">
        <v>6.2569832402234642</v>
      </c>
      <c r="EA149" s="41">
        <v>3.5038254463020686</v>
      </c>
      <c r="EB149" s="41">
        <v>3.2062302009335335</v>
      </c>
      <c r="EC149" s="41">
        <v>3.0507482108002599</v>
      </c>
      <c r="ED149" s="41">
        <v>2.530187182978469</v>
      </c>
      <c r="EE149" s="41">
        <v>3.2540629293664294</v>
      </c>
      <c r="EF149" s="41">
        <v>2.6400711115331066</v>
      </c>
      <c r="EG149" s="41">
        <v>2.8687673586695661</v>
      </c>
      <c r="EH149" s="41">
        <v>3.0374987798015498</v>
      </c>
      <c r="EI149" s="41">
        <v>5.9240872303088192</v>
      </c>
    </row>
    <row r="150" spans="1:139">
      <c r="A150" s="25" t="s">
        <v>329</v>
      </c>
      <c r="B150" s="52">
        <v>2023</v>
      </c>
      <c r="C150" s="41">
        <v>3.8187618089323836</v>
      </c>
      <c r="D150" s="41">
        <v>5.5335156251860109</v>
      </c>
      <c r="E150" s="41">
        <v>2.5600475996617917</v>
      </c>
      <c r="F150" s="41">
        <v>3.9707750112600619</v>
      </c>
      <c r="G150" s="41">
        <v>0.71710472341660481</v>
      </c>
      <c r="H150" s="41">
        <v>10</v>
      </c>
      <c r="I150" s="41">
        <v>8.9455488331892834</v>
      </c>
      <c r="J150" s="41">
        <v>6.5542178522019636</v>
      </c>
      <c r="K150" s="41">
        <v>1.3539769277474198</v>
      </c>
      <c r="L150" s="41">
        <v>9.3708769195814572</v>
      </c>
      <c r="M150" s="41">
        <v>0</v>
      </c>
      <c r="N150" s="41">
        <v>3.5749512824429592</v>
      </c>
      <c r="O150" s="41">
        <v>9.7243186550324054</v>
      </c>
      <c r="P150" s="41">
        <v>10</v>
      </c>
      <c r="Q150" s="41">
        <v>8.9496111942609566</v>
      </c>
      <c r="R150" s="41" t="s">
        <v>314</v>
      </c>
      <c r="S150" s="41" t="s">
        <v>314</v>
      </c>
      <c r="T150" s="41">
        <v>5.2631578947368416</v>
      </c>
      <c r="U150" s="41">
        <v>8.4842719360075503</v>
      </c>
      <c r="V150" s="41">
        <v>5.6460540204781342</v>
      </c>
      <c r="W150" s="41">
        <v>0.83391968094745827</v>
      </c>
      <c r="X150" s="41" t="s">
        <v>314</v>
      </c>
      <c r="Y150" s="41">
        <v>5.3230466930393936</v>
      </c>
      <c r="Z150" s="41">
        <v>4.5976860924956835</v>
      </c>
      <c r="AA150" s="41">
        <v>1.870241369044753</v>
      </c>
      <c r="AB150" s="41">
        <v>3.1562234588818221</v>
      </c>
      <c r="AC150" s="41" t="s">
        <v>314</v>
      </c>
      <c r="AD150" s="41" t="s">
        <v>314</v>
      </c>
      <c r="AE150" s="41" t="s">
        <v>314</v>
      </c>
      <c r="AF150" s="41">
        <v>5.0238440892713951</v>
      </c>
      <c r="AG150" s="41">
        <v>1.3208318741979605E-2</v>
      </c>
      <c r="AH150" s="41">
        <v>0</v>
      </c>
      <c r="AI150" s="41">
        <v>1.6790174693377915</v>
      </c>
      <c r="AJ150" s="41" t="s">
        <v>314</v>
      </c>
      <c r="AK150" s="41" t="s">
        <v>314</v>
      </c>
      <c r="AL150" s="41">
        <v>1.122596532970874E-2</v>
      </c>
      <c r="AM150" s="41">
        <v>1.1319999999999999</v>
      </c>
      <c r="AN150" s="41">
        <v>0.57161298266485439</v>
      </c>
      <c r="AO150" s="41">
        <v>1.8022846369614896</v>
      </c>
      <c r="AP150" s="41">
        <v>0.86817816423452432</v>
      </c>
      <c r="AQ150" s="41">
        <v>3.8661180232720263E-2</v>
      </c>
      <c r="AR150" s="41">
        <v>1.4409535938191211</v>
      </c>
      <c r="AS150" s="41">
        <v>2.7503055647358936</v>
      </c>
      <c r="AT150" s="41">
        <v>1.2745246257555647</v>
      </c>
      <c r="AU150" s="41">
        <v>1.3992789497949356</v>
      </c>
      <c r="AV150" s="41">
        <v>1.3239004897650517</v>
      </c>
      <c r="AW150" s="41">
        <v>2.2784752443664704</v>
      </c>
      <c r="AX150" s="41">
        <v>1.6672182279754857</v>
      </c>
      <c r="AY150" s="41">
        <v>1.4708714268655254</v>
      </c>
      <c r="AZ150" s="41">
        <v>9.8964090643447822</v>
      </c>
      <c r="BA150" s="41">
        <v>6.80835899551853</v>
      </c>
      <c r="BB150" s="41">
        <v>5.3377169574976708</v>
      </c>
      <c r="BC150" s="41">
        <v>7.3474950057869961</v>
      </c>
      <c r="BD150" s="41">
        <v>1.0239401055583119</v>
      </c>
      <c r="BE150" s="41">
        <v>2.4775021587572024</v>
      </c>
      <c r="BF150" s="41">
        <v>1.7507211321577572</v>
      </c>
      <c r="BG150" s="41">
        <v>4.5491080689723766</v>
      </c>
      <c r="BH150" s="41">
        <v>8.5065368832903943</v>
      </c>
      <c r="BI150" s="41">
        <v>9.3807439824945291</v>
      </c>
      <c r="BJ150" s="41">
        <v>0.7196169553584002</v>
      </c>
      <c r="BK150" s="41">
        <v>6.2022992737144413</v>
      </c>
      <c r="BL150" s="41">
        <v>4.7699697492219304</v>
      </c>
      <c r="BM150" s="41">
        <v>10</v>
      </c>
      <c r="BN150" s="41">
        <v>1.2746113989637311</v>
      </c>
      <c r="BO150" s="41">
        <v>5.3481937160618873</v>
      </c>
      <c r="BP150" s="41">
        <v>3.3015832016964057</v>
      </c>
      <c r="BQ150" s="41">
        <v>2.8960478685120243</v>
      </c>
      <c r="BR150" s="41">
        <v>0.99278622912282777</v>
      </c>
      <c r="BS150" s="41">
        <v>0.55097830032499773</v>
      </c>
      <c r="BT150" s="41">
        <v>1.935348899914064</v>
      </c>
      <c r="BU150" s="41">
        <v>4.495280629896798</v>
      </c>
      <c r="BV150" s="41">
        <v>5.4431901642305789</v>
      </c>
      <c r="BW150" s="41">
        <v>5.3864682078559731</v>
      </c>
      <c r="BX150" s="41">
        <v>1.9032144131978967</v>
      </c>
      <c r="BY150" s="41">
        <v>0.70142941349991328</v>
      </c>
      <c r="BZ150" s="41">
        <v>1.6393191186794998</v>
      </c>
      <c r="CA150" s="41">
        <v>3.0147242634927727</v>
      </c>
      <c r="CB150" s="41">
        <v>3.1146245332575226</v>
      </c>
      <c r="CC150" s="41">
        <v>3.4252105149899634</v>
      </c>
      <c r="CD150" s="41">
        <v>2.386592268361301</v>
      </c>
      <c r="CE150" s="41">
        <v>1.6101068725965506</v>
      </c>
      <c r="CF150" s="41">
        <v>2.6341335473013343</v>
      </c>
      <c r="CG150" s="41">
        <v>2.8244289053970539</v>
      </c>
      <c r="CH150" s="41">
        <v>0.49176476116632595</v>
      </c>
      <c r="CI150" s="41">
        <v>1.1770175129699529</v>
      </c>
      <c r="CJ150" s="41">
        <v>1.7222569223735642</v>
      </c>
      <c r="CK150" s="41">
        <v>1.1303463988366143</v>
      </c>
      <c r="CL150" s="41">
        <v>4.9945599903160058</v>
      </c>
      <c r="CM150" s="41">
        <v>0</v>
      </c>
      <c r="CN150" s="41">
        <v>1.5600196869478599E-2</v>
      </c>
      <c r="CO150" s="41">
        <v>1.1434726121792973</v>
      </c>
      <c r="CP150" s="41">
        <v>1.5384081998411951</v>
      </c>
      <c r="CQ150" s="41">
        <v>0</v>
      </c>
      <c r="CR150" s="41">
        <v>3.1215562777089128</v>
      </c>
      <c r="CS150" s="41">
        <v>1.5607781388544564</v>
      </c>
      <c r="CT150" s="41">
        <v>1.4098442458440885</v>
      </c>
      <c r="CU150" s="41">
        <v>0</v>
      </c>
      <c r="CV150" s="41">
        <v>8.579124701134873</v>
      </c>
      <c r="CW150" s="41">
        <v>9.6724677085819764</v>
      </c>
      <c r="CX150" s="41">
        <v>6.0838641365722834</v>
      </c>
      <c r="CY150" s="41">
        <v>1.2041757351278957</v>
      </c>
      <c r="CZ150" s="41">
        <v>0.73818597970498512</v>
      </c>
      <c r="DA150" s="41">
        <v>1.8854646737981482</v>
      </c>
      <c r="DB150" s="41">
        <v>1.2759421295436766</v>
      </c>
      <c r="DC150" s="41">
        <v>3.6799031330579801</v>
      </c>
      <c r="DD150" s="41">
        <v>4.6713876586908238</v>
      </c>
      <c r="DE150" s="41">
        <v>7.6881111902966364</v>
      </c>
      <c r="DF150" s="41">
        <v>2.9608615511985512</v>
      </c>
      <c r="DG150" s="41">
        <v>7.9678509318557502</v>
      </c>
      <c r="DH150" s="41">
        <v>2.5964480836957469</v>
      </c>
      <c r="DI150" s="41">
        <v>5.1769318831475015</v>
      </c>
      <c r="DJ150" s="41">
        <v>2.048185473964482</v>
      </c>
      <c r="DK150" s="41">
        <v>3.489643425455097</v>
      </c>
      <c r="DL150" s="41">
        <v>0.18153656505597335</v>
      </c>
      <c r="DM150" s="41">
        <v>0.98336256436428393</v>
      </c>
      <c r="DN150" s="41">
        <v>1.675682007209959</v>
      </c>
      <c r="DO150" s="41">
        <v>0.6543549560393902</v>
      </c>
      <c r="DP150" s="41">
        <v>0.6543549560393902</v>
      </c>
      <c r="DQ150" s="41">
        <v>5.0742240215924426</v>
      </c>
      <c r="DR150" s="41">
        <v>2.1075787260672454E-2</v>
      </c>
      <c r="DS150" s="41">
        <v>2.5476499044265575</v>
      </c>
      <c r="DT150" s="41">
        <v>1.6010024302329739</v>
      </c>
      <c r="DU150" s="41">
        <v>0.60874142186252866</v>
      </c>
      <c r="DV150" s="41">
        <v>0.59003051881993951</v>
      </c>
      <c r="DW150" s="41">
        <v>0.59938597034123409</v>
      </c>
      <c r="DX150" s="41">
        <v>0</v>
      </c>
      <c r="DY150" s="41">
        <v>0.43150251757980546</v>
      </c>
      <c r="DZ150" s="41">
        <v>0</v>
      </c>
      <c r="EA150" s="41">
        <v>0</v>
      </c>
      <c r="EB150" s="41">
        <v>0.10787562939495136</v>
      </c>
      <c r="EC150" s="41">
        <v>0</v>
      </c>
      <c r="ED150" s="41">
        <v>0</v>
      </c>
      <c r="EE150" s="41">
        <v>0</v>
      </c>
      <c r="EF150" s="41">
        <v>0.66385863306944226</v>
      </c>
      <c r="EG150" s="41">
        <v>0.16596465826736057</v>
      </c>
      <c r="EH150" s="41">
        <v>0.13692014383115597</v>
      </c>
      <c r="EI150" s="41">
        <v>2.6975151924797123</v>
      </c>
    </row>
    <row r="151" spans="1:139">
      <c r="A151" s="24" t="s">
        <v>330</v>
      </c>
      <c r="B151" s="52">
        <v>2023</v>
      </c>
      <c r="C151" s="41">
        <v>6.8642985715637401</v>
      </c>
      <c r="D151" s="41">
        <v>6.8125522050943506</v>
      </c>
      <c r="E151" s="41">
        <v>5.7748467672370829</v>
      </c>
      <c r="F151" s="41">
        <v>6.4838991812983915</v>
      </c>
      <c r="G151" s="41">
        <v>2.2244629603001052</v>
      </c>
      <c r="H151" s="41">
        <v>9.9036371332762378</v>
      </c>
      <c r="I151" s="41">
        <v>7.6367452771947155</v>
      </c>
      <c r="J151" s="41">
        <v>6.5882817902570192</v>
      </c>
      <c r="K151" s="41">
        <v>2.4924104432301157</v>
      </c>
      <c r="L151" s="41">
        <v>6.1101497617182776</v>
      </c>
      <c r="M151" s="41">
        <v>6.791584138950621E-2</v>
      </c>
      <c r="N151" s="41">
        <v>2.890158682112633</v>
      </c>
      <c r="O151" s="41">
        <v>3.2588897122788927</v>
      </c>
      <c r="P151" s="41">
        <v>10</v>
      </c>
      <c r="Q151" s="41">
        <v>0.52113045914895295</v>
      </c>
      <c r="R151" s="41">
        <v>0</v>
      </c>
      <c r="S151" s="41" t="s">
        <v>314</v>
      </c>
      <c r="T151" s="41">
        <v>10</v>
      </c>
      <c r="U151" s="41">
        <v>4.7560040342855689</v>
      </c>
      <c r="V151" s="41">
        <v>5.1795859219884033</v>
      </c>
      <c r="W151" s="41">
        <v>3.6193068156387644</v>
      </c>
      <c r="X151" s="41">
        <v>3.4099079411071784</v>
      </c>
      <c r="Y151" s="41">
        <v>8.1686483657612889</v>
      </c>
      <c r="Z151" s="41">
        <v>6.3906865234757291</v>
      </c>
      <c r="AA151" s="41">
        <v>4.3630636314636124</v>
      </c>
      <c r="AB151" s="41">
        <v>5.1903226554893145</v>
      </c>
      <c r="AC151" s="41">
        <v>8.9469123015965142</v>
      </c>
      <c r="AD151" s="41">
        <v>0.1386551244348837</v>
      </c>
      <c r="AE151" s="41">
        <v>7.7337973986628414</v>
      </c>
      <c r="AF151" s="41">
        <v>0</v>
      </c>
      <c r="AG151" s="41">
        <v>0</v>
      </c>
      <c r="AH151" s="41">
        <v>0</v>
      </c>
      <c r="AI151" s="41">
        <v>2.8032274707823728</v>
      </c>
      <c r="AJ151" s="41">
        <v>5.5957115820081604</v>
      </c>
      <c r="AK151" s="41">
        <v>5.4112754306980637</v>
      </c>
      <c r="AL151" s="41">
        <v>1.1418567676051783E-3</v>
      </c>
      <c r="AM151" s="41">
        <v>1.2640000000000002</v>
      </c>
      <c r="AN151" s="41">
        <v>3.0680322173684575</v>
      </c>
      <c r="AO151" s="41">
        <v>3.6871941145467146</v>
      </c>
      <c r="AP151" s="41">
        <v>0.92633591058038023</v>
      </c>
      <c r="AQ151" s="41">
        <v>0.96342601662245397</v>
      </c>
      <c r="AR151" s="41">
        <v>2.4424396842646687</v>
      </c>
      <c r="AS151" s="41">
        <v>6.2097683991312778</v>
      </c>
      <c r="AT151" s="41">
        <v>2.6354925026496954</v>
      </c>
      <c r="AU151" s="41">
        <v>2.9963425346028991</v>
      </c>
      <c r="AV151" s="41">
        <v>1.152001682518587</v>
      </c>
      <c r="AW151" s="41">
        <v>3.0378910433138144</v>
      </c>
      <c r="AX151" s="41">
        <v>2.3954117534784336</v>
      </c>
      <c r="AY151" s="41">
        <v>2.5154521280640645</v>
      </c>
      <c r="AZ151" s="41">
        <v>5.9647191857289181</v>
      </c>
      <c r="BA151" s="41">
        <v>6.491072324108405</v>
      </c>
      <c r="BB151" s="41">
        <v>7.6455706532995249</v>
      </c>
      <c r="BC151" s="41">
        <v>6.700454054378949</v>
      </c>
      <c r="BD151" s="41">
        <v>1.7918951847270459</v>
      </c>
      <c r="BE151" s="41">
        <v>3.4092849298552985</v>
      </c>
      <c r="BF151" s="41">
        <v>2.6005900572911722</v>
      </c>
      <c r="BG151" s="41">
        <v>4.6505220558350606</v>
      </c>
      <c r="BH151" s="41">
        <v>8.0972644376899581</v>
      </c>
      <c r="BI151" s="41">
        <v>8.1800139366468674</v>
      </c>
      <c r="BJ151" s="41">
        <v>4.5331643430502746</v>
      </c>
      <c r="BK151" s="41">
        <v>6.9368142391290331</v>
      </c>
      <c r="BL151" s="41">
        <v>8.8006360528966834</v>
      </c>
      <c r="BM151" s="41">
        <v>6.1837327523602026</v>
      </c>
      <c r="BN151" s="41">
        <v>4.9170984455958529</v>
      </c>
      <c r="BO151" s="41">
        <v>6.6338224169509132</v>
      </c>
      <c r="BP151" s="41">
        <v>2.6429029170261522</v>
      </c>
      <c r="BQ151" s="41">
        <v>1.7610424626208818</v>
      </c>
      <c r="BR151" s="41">
        <v>0.91155300570995845</v>
      </c>
      <c r="BS151" s="41">
        <v>2.1704620740273675</v>
      </c>
      <c r="BT151" s="41">
        <v>1.8714901148460901</v>
      </c>
      <c r="BU151" s="41">
        <v>5.1473755903086795</v>
      </c>
      <c r="BV151" s="41">
        <v>3.6011891525702082</v>
      </c>
      <c r="BW151" s="41">
        <v>5.5051777495908354</v>
      </c>
      <c r="BX151" s="41">
        <v>6.6934495740451316</v>
      </c>
      <c r="BY151" s="41">
        <v>5.0196671612007639</v>
      </c>
      <c r="BZ151" s="41">
        <v>3.0508390764539826</v>
      </c>
      <c r="CA151" s="41">
        <v>4.7740645427721837</v>
      </c>
      <c r="CB151" s="41">
        <v>4.1993085831300165</v>
      </c>
      <c r="CC151" s="41">
        <v>4.6481108280895578</v>
      </c>
      <c r="CD151" s="41">
        <v>5.7404996408635522</v>
      </c>
      <c r="CE151" s="41">
        <v>5.4169810251251498</v>
      </c>
      <c r="CF151" s="41">
        <v>5.0012250193020691</v>
      </c>
      <c r="CG151" s="41">
        <v>4.8876447810371264</v>
      </c>
      <c r="CH151" s="41">
        <v>1.2787528488522357</v>
      </c>
      <c r="CI151" s="41">
        <v>0.54605836677240593</v>
      </c>
      <c r="CJ151" s="41">
        <v>3.2934225377636284</v>
      </c>
      <c r="CK151" s="41">
        <v>1.7060779177960903</v>
      </c>
      <c r="CL151" s="41">
        <v>4.5616478813774606</v>
      </c>
      <c r="CM151" s="41">
        <v>0</v>
      </c>
      <c r="CN151" s="41">
        <v>0.23322294319870557</v>
      </c>
      <c r="CO151" s="41">
        <v>1.8874788096234689</v>
      </c>
      <c r="CP151" s="41">
        <v>1.6705874085499088</v>
      </c>
      <c r="CQ151" s="41">
        <v>0</v>
      </c>
      <c r="CR151" s="41">
        <v>4.0282718172845522</v>
      </c>
      <c r="CS151" s="41">
        <v>2.0141359086422761</v>
      </c>
      <c r="CT151" s="41">
        <v>1.7969337449960918</v>
      </c>
      <c r="CU151" s="41">
        <v>9.1556849524977171</v>
      </c>
      <c r="CV151" s="41">
        <v>7.5157207224509595</v>
      </c>
      <c r="CW151" s="41">
        <v>8.4916769482590055</v>
      </c>
      <c r="CX151" s="41">
        <v>8.387694207735894</v>
      </c>
      <c r="CY151" s="41">
        <v>4.4978671827721541</v>
      </c>
      <c r="CZ151" s="41">
        <v>2.1876185077335588</v>
      </c>
      <c r="DA151" s="41">
        <v>2.2738703966005667</v>
      </c>
      <c r="DB151" s="41">
        <v>2.9864520290354264</v>
      </c>
      <c r="DC151" s="41">
        <v>5.6870731183856602</v>
      </c>
      <c r="DD151" s="41">
        <v>9.3864628949760647</v>
      </c>
      <c r="DE151" s="41">
        <v>8.4715305132511869</v>
      </c>
      <c r="DF151" s="41">
        <v>3.4966997559160999</v>
      </c>
      <c r="DG151" s="41">
        <v>6.2075506445123727</v>
      </c>
      <c r="DH151" s="41">
        <v>7.2069451725561322</v>
      </c>
      <c r="DI151" s="41">
        <v>6.9538377962423716</v>
      </c>
      <c r="DJ151" s="41">
        <v>4.225137509075342</v>
      </c>
      <c r="DK151" s="41">
        <v>2.5114429114782713</v>
      </c>
      <c r="DL151" s="41">
        <v>0.38718353260388549</v>
      </c>
      <c r="DM151" s="41">
        <v>4.8845072744221287</v>
      </c>
      <c r="DN151" s="41">
        <v>3.0020678068949067</v>
      </c>
      <c r="DO151" s="41">
        <v>1.6697290065669907</v>
      </c>
      <c r="DP151" s="41">
        <v>1.6697290065669907</v>
      </c>
      <c r="DQ151" s="41">
        <v>5.3213161107897955</v>
      </c>
      <c r="DR151" s="41">
        <v>0</v>
      </c>
      <c r="DS151" s="41">
        <v>2.6606580553948977</v>
      </c>
      <c r="DT151" s="41">
        <v>2.165193530980944</v>
      </c>
      <c r="DU151" s="41">
        <v>2.5399211050126178</v>
      </c>
      <c r="DV151" s="41">
        <v>2.4618514750762968</v>
      </c>
      <c r="DW151" s="41">
        <v>2.5008862900444573</v>
      </c>
      <c r="DX151" s="41">
        <v>0</v>
      </c>
      <c r="DY151" s="41">
        <v>0.25122224777795577</v>
      </c>
      <c r="DZ151" s="41">
        <v>0</v>
      </c>
      <c r="EA151" s="41">
        <v>0</v>
      </c>
      <c r="EB151" s="41">
        <v>6.2805561944488941E-2</v>
      </c>
      <c r="EC151" s="41">
        <v>0</v>
      </c>
      <c r="ED151" s="41">
        <v>0</v>
      </c>
      <c r="EE151" s="41">
        <v>0</v>
      </c>
      <c r="EF151" s="41">
        <v>0.11635205186310034</v>
      </c>
      <c r="EG151" s="41">
        <v>2.9088012965775085E-2</v>
      </c>
      <c r="EH151" s="41">
        <v>4.5946787455132011E-2</v>
      </c>
      <c r="EI151" s="41">
        <v>3.7092087435984316</v>
      </c>
    </row>
    <row r="152" spans="1:139">
      <c r="A152" s="25" t="s">
        <v>331</v>
      </c>
      <c r="B152" s="52">
        <v>2023</v>
      </c>
      <c r="C152" s="41">
        <v>4.2521354500778283</v>
      </c>
      <c r="D152" s="41">
        <v>5.6218982955817083</v>
      </c>
      <c r="E152" s="41">
        <v>4.4765318294269525</v>
      </c>
      <c r="F152" s="41">
        <v>4.783521858362163</v>
      </c>
      <c r="G152" s="41">
        <v>3.4681814037531522</v>
      </c>
      <c r="H152" s="41">
        <v>1.3056610698469984</v>
      </c>
      <c r="I152" s="41">
        <v>8.7171255710581548</v>
      </c>
      <c r="J152" s="41">
        <v>4.4969893482194356</v>
      </c>
      <c r="K152" s="41">
        <v>2.4127200971463272</v>
      </c>
      <c r="L152" s="41">
        <v>9.5093565843664454</v>
      </c>
      <c r="M152" s="41">
        <v>3.0163752111939095</v>
      </c>
      <c r="N152" s="41">
        <v>4.9794839642355608</v>
      </c>
      <c r="O152" s="41">
        <v>6.3350448797889314</v>
      </c>
      <c r="P152" s="41">
        <v>9.4133126513597922</v>
      </c>
      <c r="Q152" s="41">
        <v>7.9625408814399794</v>
      </c>
      <c r="R152" s="41">
        <v>7.7369648710830594</v>
      </c>
      <c r="S152" s="41">
        <v>4.8848521001202467</v>
      </c>
      <c r="T152" s="41">
        <v>6.0682593856655291</v>
      </c>
      <c r="U152" s="41">
        <v>7.0668291282429232</v>
      </c>
      <c r="V152" s="41">
        <v>5.3317060747650205</v>
      </c>
      <c r="W152" s="41">
        <v>8.2839907875251093</v>
      </c>
      <c r="X152" s="41">
        <v>9.0972298280433836</v>
      </c>
      <c r="Y152" s="41">
        <v>9.8606917812921218</v>
      </c>
      <c r="Z152" s="41">
        <v>5.228901265142234</v>
      </c>
      <c r="AA152" s="41">
        <v>6.8356809250416699</v>
      </c>
      <c r="AB152" s="41">
        <v>7.8612989174089041</v>
      </c>
      <c r="AC152" s="41">
        <v>4.4523870141662201</v>
      </c>
      <c r="AD152" s="41">
        <v>2.6926856205083509</v>
      </c>
      <c r="AE152" s="41">
        <v>7.2774274858540036</v>
      </c>
      <c r="AF152" s="41">
        <v>6.039249118633629</v>
      </c>
      <c r="AG152" s="41">
        <v>1.2189062410654932</v>
      </c>
      <c r="AH152" s="41">
        <v>9.913629957720957</v>
      </c>
      <c r="AI152" s="41">
        <v>5.2657142396581094</v>
      </c>
      <c r="AJ152" s="41">
        <v>7.6271088826890798</v>
      </c>
      <c r="AK152" s="41">
        <v>9.1342160327844653</v>
      </c>
      <c r="AL152" s="41">
        <v>9.8878202948466776E-2</v>
      </c>
      <c r="AM152" s="41">
        <v>1.288</v>
      </c>
      <c r="AN152" s="41">
        <v>4.5370507796055026</v>
      </c>
      <c r="AO152" s="41">
        <v>5.888021312224172</v>
      </c>
      <c r="AP152" s="41">
        <v>4.1728532304770685</v>
      </c>
      <c r="AQ152" s="41">
        <v>2.6868994324103115</v>
      </c>
      <c r="AR152" s="41">
        <v>4.3737790808453365</v>
      </c>
      <c r="AS152" s="41">
        <v>7.8901657875463211</v>
      </c>
      <c r="AT152" s="41">
        <v>4.7809243828197596</v>
      </c>
      <c r="AU152" s="41">
        <v>2.9625914295405837</v>
      </c>
      <c r="AV152" s="41">
        <v>2.7571960111780092</v>
      </c>
      <c r="AW152" s="41">
        <v>2.2784752443664704</v>
      </c>
      <c r="AX152" s="41">
        <v>2.6660875616950213</v>
      </c>
      <c r="AY152" s="41">
        <v>3.7235059722573904</v>
      </c>
      <c r="AZ152" s="41">
        <v>9.9112931637766764</v>
      </c>
      <c r="BA152" s="41">
        <v>6.3512439775909364</v>
      </c>
      <c r="BB152" s="41">
        <v>3.6773997538696857</v>
      </c>
      <c r="BC152" s="41">
        <v>6.6466456317457654</v>
      </c>
      <c r="BD152" s="41">
        <v>3.1571486588047954</v>
      </c>
      <c r="BE152" s="41">
        <v>3.1037428509419405</v>
      </c>
      <c r="BF152" s="41">
        <v>3.1304457548733677</v>
      </c>
      <c r="BG152" s="41">
        <v>4.8885456933095668</v>
      </c>
      <c r="BH152" s="41">
        <v>7.2133379853897601</v>
      </c>
      <c r="BI152" s="41">
        <v>8.1950750354825761</v>
      </c>
      <c r="BJ152" s="41">
        <v>9.2775665399239546</v>
      </c>
      <c r="BK152" s="41">
        <v>8.2286598535987636</v>
      </c>
      <c r="BL152" s="41">
        <v>9.1114020414313472</v>
      </c>
      <c r="BM152" s="41">
        <v>7.8729617208280338</v>
      </c>
      <c r="BN152" s="41">
        <v>8.1139896373056981</v>
      </c>
      <c r="BO152" s="41">
        <v>8.3661177998550276</v>
      </c>
      <c r="BP152" s="41">
        <v>2.2991448748401719</v>
      </c>
      <c r="BQ152" s="41">
        <v>4.5327448935990198</v>
      </c>
      <c r="BR152" s="41">
        <v>3.3838152522739002</v>
      </c>
      <c r="BS152" s="41">
        <v>3.6028699856930633</v>
      </c>
      <c r="BT152" s="41">
        <v>3.4546437516015391</v>
      </c>
      <c r="BU152" s="41">
        <v>6.6831404683517768</v>
      </c>
      <c r="BV152" s="41">
        <v>6.8505982837904416</v>
      </c>
      <c r="BW152" s="41">
        <v>8.6280109103927991</v>
      </c>
      <c r="BX152" s="41">
        <v>8.6741134359898666</v>
      </c>
      <c r="BY152" s="41">
        <v>7.1844401110532701</v>
      </c>
      <c r="BZ152" s="41">
        <v>4.1744893344893717</v>
      </c>
      <c r="CA152" s="41">
        <v>7.1023304151431503</v>
      </c>
      <c r="CB152" s="41">
        <v>7.8031637777796279</v>
      </c>
      <c r="CC152" s="41">
        <v>7.9867795802324011</v>
      </c>
      <c r="CD152" s="41">
        <v>8.4432821772541278</v>
      </c>
      <c r="CE152" s="41">
        <v>6.541299390006281</v>
      </c>
      <c r="CF152" s="41">
        <v>7.6936312313181094</v>
      </c>
      <c r="CG152" s="41">
        <v>7.3979808232306299</v>
      </c>
      <c r="CH152" s="41">
        <v>3.5091985620638608</v>
      </c>
      <c r="CI152" s="41">
        <v>1.2890375712938389</v>
      </c>
      <c r="CJ152" s="41">
        <v>2.6545615776416143</v>
      </c>
      <c r="CK152" s="41">
        <v>2.4842659036664383</v>
      </c>
      <c r="CL152" s="41">
        <v>5.4167199317728096</v>
      </c>
      <c r="CM152" s="41">
        <v>1.4879189150240981</v>
      </c>
      <c r="CN152" s="41">
        <v>4.6066681971154857</v>
      </c>
      <c r="CO152" s="41">
        <v>4.318913708437071</v>
      </c>
      <c r="CP152" s="41">
        <v>3.9575551880873663</v>
      </c>
      <c r="CQ152" s="41">
        <v>1.9874162221310354</v>
      </c>
      <c r="CR152" s="41">
        <v>4.3844954549490733</v>
      </c>
      <c r="CS152" s="41">
        <v>3.1859558385400542</v>
      </c>
      <c r="CT152" s="41">
        <v>3.2092589767646196</v>
      </c>
      <c r="CU152" s="41">
        <v>1.2125474613206768</v>
      </c>
      <c r="CV152" s="41">
        <v>8.6592694754251163</v>
      </c>
      <c r="CW152" s="41">
        <v>9.7426036684287549</v>
      </c>
      <c r="CX152" s="41">
        <v>6.5381402017248478</v>
      </c>
      <c r="CY152" s="41">
        <v>2.503451609387648</v>
      </c>
      <c r="CZ152" s="41">
        <v>2.2836279321650803</v>
      </c>
      <c r="DA152" s="41">
        <v>4.0635269566322867</v>
      </c>
      <c r="DB152" s="41">
        <v>2.9502021660616711</v>
      </c>
      <c r="DC152" s="41">
        <v>4.7441711838932594</v>
      </c>
      <c r="DD152" s="41">
        <v>4.2362077630058854</v>
      </c>
      <c r="DE152" s="41">
        <v>8.588599769619174</v>
      </c>
      <c r="DF152" s="41">
        <v>2.3739392147481224</v>
      </c>
      <c r="DG152" s="41">
        <v>7.8619261982881739</v>
      </c>
      <c r="DH152" s="41">
        <v>4.1330637255607137</v>
      </c>
      <c r="DI152" s="41">
        <v>5.4387473342444137</v>
      </c>
      <c r="DJ152" s="41">
        <v>4.7479350239939127</v>
      </c>
      <c r="DK152" s="41">
        <v>7.3267505178677874</v>
      </c>
      <c r="DL152" s="41">
        <v>2.1278483798050418</v>
      </c>
      <c r="DM152" s="41">
        <v>4.5189362206197412</v>
      </c>
      <c r="DN152" s="41">
        <v>4.6803675355716203</v>
      </c>
      <c r="DO152" s="41">
        <v>5.4842009386698409</v>
      </c>
      <c r="DP152" s="41">
        <v>5.4842009386698409</v>
      </c>
      <c r="DQ152" s="41">
        <v>9.3486922434290847</v>
      </c>
      <c r="DR152" s="41">
        <v>1.7662818179319433</v>
      </c>
      <c r="DS152" s="41">
        <v>5.5574870306805142</v>
      </c>
      <c r="DT152" s="41">
        <v>5.520843984675178</v>
      </c>
      <c r="DU152" s="41">
        <v>8.4699021972941431</v>
      </c>
      <c r="DV152" s="41">
        <v>1.8209562563580883</v>
      </c>
      <c r="DW152" s="41">
        <v>5.1454292268261161</v>
      </c>
      <c r="DX152" s="41">
        <v>1.2806343773684583</v>
      </c>
      <c r="DY152" s="41">
        <v>2.2251781863080304</v>
      </c>
      <c r="DZ152" s="41">
        <v>5.1396648044692741</v>
      </c>
      <c r="EA152" s="41">
        <v>3.5973363559081895</v>
      </c>
      <c r="EB152" s="41">
        <v>3.0607034310134877</v>
      </c>
      <c r="EC152" s="41">
        <v>2.3160501539623084</v>
      </c>
      <c r="ED152" s="41">
        <v>1.1221828411726702</v>
      </c>
      <c r="EE152" s="41">
        <v>0.37308104248482687</v>
      </c>
      <c r="EF152" s="41">
        <v>1.2328794041377475</v>
      </c>
      <c r="EG152" s="41">
        <v>1.2610483604393883</v>
      </c>
      <c r="EH152" s="41">
        <v>2.1608758957264378</v>
      </c>
      <c r="EI152" s="41">
        <v>4.9855841909107852</v>
      </c>
    </row>
    <row r="153" spans="1:139">
      <c r="A153" s="24" t="s">
        <v>332</v>
      </c>
      <c r="B153" s="52">
        <v>2023</v>
      </c>
      <c r="C153" s="41">
        <v>2.2238662676847754</v>
      </c>
      <c r="D153" s="41">
        <v>6.0078551732816159</v>
      </c>
      <c r="E153" s="41">
        <v>3.9107734090980255</v>
      </c>
      <c r="F153" s="41">
        <v>4.0474982833548054</v>
      </c>
      <c r="G153" s="41">
        <v>1.8922405447450892</v>
      </c>
      <c r="H153" s="41">
        <v>0.71106705927791614</v>
      </c>
      <c r="I153" s="41">
        <v>7.871342141005063</v>
      </c>
      <c r="J153" s="41">
        <v>3.4915499150093559</v>
      </c>
      <c r="K153" s="41">
        <v>2.1486035215543415</v>
      </c>
      <c r="L153" s="41">
        <v>8.4262981559693539</v>
      </c>
      <c r="M153" s="41">
        <v>2.1639741855254422</v>
      </c>
      <c r="N153" s="41">
        <v>4.2462919543497124</v>
      </c>
      <c r="O153" s="41">
        <v>7.2077325092697686</v>
      </c>
      <c r="P153" s="41">
        <v>8.656648107630021</v>
      </c>
      <c r="Q153" s="41">
        <v>8.734132835957988</v>
      </c>
      <c r="R153" s="41">
        <v>4.3052601754380211</v>
      </c>
      <c r="S153" s="41">
        <v>1.503162318983303</v>
      </c>
      <c r="T153" s="41">
        <v>6.9146825396825395</v>
      </c>
      <c r="U153" s="41">
        <v>6.22026974782694</v>
      </c>
      <c r="V153" s="41">
        <v>4.5014024751352029</v>
      </c>
      <c r="W153" s="41">
        <v>3.7026773988543269</v>
      </c>
      <c r="X153" s="41">
        <v>8.1663279627909855</v>
      </c>
      <c r="Y153" s="41">
        <v>4.7871587850069446</v>
      </c>
      <c r="Z153" s="41">
        <v>4.7744610554210167</v>
      </c>
      <c r="AA153" s="41">
        <v>4.1755153113812566</v>
      </c>
      <c r="AB153" s="41">
        <v>5.1212281026909059</v>
      </c>
      <c r="AC153" s="41">
        <v>1.5794852120876981</v>
      </c>
      <c r="AD153" s="41">
        <v>0.99568349410727564</v>
      </c>
      <c r="AE153" s="41">
        <v>8.7946820205576905</v>
      </c>
      <c r="AF153" s="41">
        <v>6.5006792460729166</v>
      </c>
      <c r="AG153" s="41">
        <v>1.0933605655681464</v>
      </c>
      <c r="AH153" s="41">
        <v>5.5760171306209845</v>
      </c>
      <c r="AI153" s="41">
        <v>4.0899846115024525</v>
      </c>
      <c r="AJ153" s="41">
        <v>9.4223736662627005</v>
      </c>
      <c r="AK153" s="41">
        <v>9.0034830608793399</v>
      </c>
      <c r="AL153" s="41">
        <v>0.10386847263639802</v>
      </c>
      <c r="AM153" s="41">
        <v>2.4039999999999999</v>
      </c>
      <c r="AN153" s="41">
        <v>5.23343129994461</v>
      </c>
      <c r="AO153" s="41">
        <v>4.8148813380459892</v>
      </c>
      <c r="AP153" s="41">
        <v>1.9502347663073218</v>
      </c>
      <c r="AQ153" s="41">
        <v>2.3123140193893255</v>
      </c>
      <c r="AR153" s="41">
        <v>1.3982235197853332</v>
      </c>
      <c r="AS153" s="41">
        <v>4.2080320038663839</v>
      </c>
      <c r="AT153" s="41">
        <v>2.4672010773370912</v>
      </c>
      <c r="AU153" s="41">
        <v>1.2478903785750053</v>
      </c>
      <c r="AV153" s="41">
        <v>0.54278228612213031</v>
      </c>
      <c r="AW153" s="41">
        <v>2.6040693567864386</v>
      </c>
      <c r="AX153" s="41">
        <v>1.4649140071611912</v>
      </c>
      <c r="AY153" s="41">
        <v>1.9660575422491411</v>
      </c>
      <c r="AZ153" s="41">
        <v>8.7692067013281196</v>
      </c>
      <c r="BA153" s="41">
        <v>5.8611897624055587</v>
      </c>
      <c r="BB153" s="41">
        <v>8.2139514792814889</v>
      </c>
      <c r="BC153" s="41">
        <v>7.6147826476717242</v>
      </c>
      <c r="BD153" s="41">
        <v>2.446079141055967</v>
      </c>
      <c r="BE153" s="41">
        <v>7.9170305793200724</v>
      </c>
      <c r="BF153" s="41">
        <v>5.1815548601880206</v>
      </c>
      <c r="BG153" s="41">
        <v>6.3981687539298715</v>
      </c>
      <c r="BH153" s="41">
        <v>8.8783285971838843</v>
      </c>
      <c r="BI153" s="41">
        <v>8.5143258031493669</v>
      </c>
      <c r="BJ153" s="41">
        <v>4.5880861850443608</v>
      </c>
      <c r="BK153" s="41">
        <v>7.3269135284592046</v>
      </c>
      <c r="BL153" s="41">
        <v>4.952343988667586</v>
      </c>
      <c r="BM153" s="41">
        <v>4.1735962619783002</v>
      </c>
      <c r="BN153" s="41">
        <v>3.9274611398963728</v>
      </c>
      <c r="BO153" s="41">
        <v>4.3511337968474191</v>
      </c>
      <c r="BP153" s="41">
        <v>1.4216295058858268</v>
      </c>
      <c r="BQ153" s="41">
        <v>1.8906862851972819</v>
      </c>
      <c r="BR153" s="41">
        <v>1.323116019506444</v>
      </c>
      <c r="BS153" s="41">
        <v>3.7820325731864948</v>
      </c>
      <c r="BT153" s="41">
        <v>2.104366095944012</v>
      </c>
      <c r="BU153" s="41">
        <v>4.5941378070835457</v>
      </c>
      <c r="BV153" s="41">
        <v>9.2852312941369703</v>
      </c>
      <c r="BW153" s="41">
        <v>10</v>
      </c>
      <c r="BX153" s="41">
        <v>5.5052011816763811</v>
      </c>
      <c r="BY153" s="41">
        <v>3.6704430314072525</v>
      </c>
      <c r="BZ153" s="41">
        <v>8.3699617549533105</v>
      </c>
      <c r="CA153" s="41">
        <v>7.366167452434782</v>
      </c>
      <c r="CB153" s="41">
        <v>3.6315714373390562</v>
      </c>
      <c r="CC153" s="41">
        <v>2.8784508334421339</v>
      </c>
      <c r="CD153" s="41">
        <v>2.7490379155546081</v>
      </c>
      <c r="CE153" s="41">
        <v>5.3062249214970656</v>
      </c>
      <c r="CF153" s="41">
        <v>3.6413212769582159</v>
      </c>
      <c r="CG153" s="41">
        <v>5.503744364696499</v>
      </c>
      <c r="CH153" s="41">
        <v>1.7077841216136842</v>
      </c>
      <c r="CI153" s="41">
        <v>0.47816742233368703</v>
      </c>
      <c r="CJ153" s="41">
        <v>1.0776466735535482</v>
      </c>
      <c r="CK153" s="41">
        <v>1.0878660725003064</v>
      </c>
      <c r="CL153" s="41">
        <v>4.1106415832867507</v>
      </c>
      <c r="CM153" s="41">
        <v>1.4487044911116742</v>
      </c>
      <c r="CN153" s="41">
        <v>0.52599975721420589</v>
      </c>
      <c r="CO153" s="41">
        <v>2.4092757434802423</v>
      </c>
      <c r="CP153" s="41">
        <v>2.1236553937732183</v>
      </c>
      <c r="CQ153" s="41">
        <v>0</v>
      </c>
      <c r="CR153" s="41">
        <v>1.915527098129248</v>
      </c>
      <c r="CS153" s="41">
        <v>0.95776354906462402</v>
      </c>
      <c r="CT153" s="41">
        <v>1.3897616717793828</v>
      </c>
      <c r="CU153" s="41">
        <v>2.0546147669973442</v>
      </c>
      <c r="CV153" s="41">
        <v>8.6106219511046138</v>
      </c>
      <c r="CW153" s="41">
        <v>7.512142960049677</v>
      </c>
      <c r="CX153" s="41">
        <v>6.0591265593838788</v>
      </c>
      <c r="CY153" s="41">
        <v>1.8662792090377125</v>
      </c>
      <c r="CZ153" s="41">
        <v>0.84563372265563219</v>
      </c>
      <c r="DA153" s="41">
        <v>2.7247734185123109</v>
      </c>
      <c r="DB153" s="41">
        <v>1.8122287834018849</v>
      </c>
      <c r="DC153" s="41">
        <v>3.9356776713928814</v>
      </c>
      <c r="DD153" s="41">
        <v>6.2792591477324073</v>
      </c>
      <c r="DE153" s="41">
        <v>8.4737768964743214</v>
      </c>
      <c r="DF153" s="41">
        <v>0.19394409327462486</v>
      </c>
      <c r="DG153" s="41">
        <v>6.8376975555910136</v>
      </c>
      <c r="DH153" s="41">
        <v>1.3784014652312915</v>
      </c>
      <c r="DI153" s="41">
        <v>4.6326158316607327</v>
      </c>
      <c r="DJ153" s="41">
        <v>2.8304661833201399</v>
      </c>
      <c r="DK153" s="41">
        <v>1.0425248504813296</v>
      </c>
      <c r="DL153" s="41">
        <v>0.56270830205415523</v>
      </c>
      <c r="DM153" s="41">
        <v>1.0334024948853662</v>
      </c>
      <c r="DN153" s="41">
        <v>1.3672754576852477</v>
      </c>
      <c r="DO153" s="41">
        <v>4.5128299047392701</v>
      </c>
      <c r="DP153" s="41">
        <v>4.5128299047392701</v>
      </c>
      <c r="DQ153" s="41">
        <v>9.8865754128912027</v>
      </c>
      <c r="DR153" s="41">
        <v>5.6512474723008879</v>
      </c>
      <c r="DS153" s="41">
        <v>7.7689114425960444</v>
      </c>
      <c r="DT153" s="41">
        <v>6.1408706736676582</v>
      </c>
      <c r="DU153" s="41">
        <v>8.8582372422754112</v>
      </c>
      <c r="DV153" s="41">
        <v>5.0864699898270915E-2</v>
      </c>
      <c r="DW153" s="41">
        <v>4.4545509710868414</v>
      </c>
      <c r="DX153" s="41">
        <v>1.1278072346234032</v>
      </c>
      <c r="DY153" s="41">
        <v>1.8229970724104083</v>
      </c>
      <c r="DZ153" s="41">
        <v>2.3463687150837984</v>
      </c>
      <c r="EA153" s="41">
        <v>1.7172003400396711</v>
      </c>
      <c r="EB153" s="41">
        <v>1.75359334053932</v>
      </c>
      <c r="EC153" s="41">
        <v>0.26848388135440143</v>
      </c>
      <c r="ED153" s="41">
        <v>1.3008699499529552</v>
      </c>
      <c r="EE153" s="41">
        <v>0.64873107027523425</v>
      </c>
      <c r="EF153" s="41">
        <v>0.3044646566130651</v>
      </c>
      <c r="EG153" s="41">
        <v>0.63063738954891391</v>
      </c>
      <c r="EH153" s="41">
        <v>1.192115365044117</v>
      </c>
      <c r="EI153" s="41">
        <v>3.9147123018043923</v>
      </c>
    </row>
    <row r="154" spans="1:139">
      <c r="A154" s="25" t="s">
        <v>333</v>
      </c>
      <c r="B154" s="52">
        <v>2023</v>
      </c>
      <c r="C154" s="41">
        <v>6.3921183096455669</v>
      </c>
      <c r="D154" s="41">
        <v>4.8582515248827853</v>
      </c>
      <c r="E154" s="41">
        <v>8.8659367925331019</v>
      </c>
      <c r="F154" s="41">
        <v>6.7054355423538183</v>
      </c>
      <c r="G154" s="41">
        <v>3.821148041034002</v>
      </c>
      <c r="H154" s="41">
        <v>2.3272616482043831</v>
      </c>
      <c r="I154" s="41">
        <v>7.9145573527596005</v>
      </c>
      <c r="J154" s="41">
        <v>4.6876556806659959</v>
      </c>
      <c r="K154" s="41">
        <v>4.4049787492410442</v>
      </c>
      <c r="L154" s="41">
        <v>7.7092498500101545</v>
      </c>
      <c r="M154" s="41">
        <v>2.4619825713463022</v>
      </c>
      <c r="N154" s="41">
        <v>4.8587370568658335</v>
      </c>
      <c r="O154" s="41">
        <v>4.8461505827278009</v>
      </c>
      <c r="P154" s="41">
        <v>9.7686292863491762</v>
      </c>
      <c r="Q154" s="41">
        <v>8.04022275990609</v>
      </c>
      <c r="R154" s="41">
        <v>7.0455075636043416</v>
      </c>
      <c r="S154" s="41">
        <v>3.7803564774138443</v>
      </c>
      <c r="T154" s="41">
        <v>6.4367816091954024</v>
      </c>
      <c r="U154" s="41">
        <v>6.6529413798661095</v>
      </c>
      <c r="V154" s="41">
        <v>5.7261924149379393</v>
      </c>
      <c r="W154" s="41">
        <v>8.0204603642178149</v>
      </c>
      <c r="X154" s="41">
        <v>8.2580613476482672</v>
      </c>
      <c r="Y154" s="41">
        <v>9.5063607105673587</v>
      </c>
      <c r="Z154" s="41">
        <v>5.0988990450623124</v>
      </c>
      <c r="AA154" s="41">
        <v>5.3543899491157863</v>
      </c>
      <c r="AB154" s="41">
        <v>7.2476342833223084</v>
      </c>
      <c r="AC154" s="41">
        <v>1.421022736248535</v>
      </c>
      <c r="AD154" s="41">
        <v>1.2255494227965824</v>
      </c>
      <c r="AE154" s="41">
        <v>8.8060739251037852</v>
      </c>
      <c r="AF154" s="41">
        <v>1.840584007205885</v>
      </c>
      <c r="AG154" s="41">
        <v>0.40400136554880256</v>
      </c>
      <c r="AH154" s="41">
        <v>1.9153465917863277</v>
      </c>
      <c r="AI154" s="41">
        <v>2.6020963414483194</v>
      </c>
      <c r="AJ154" s="41">
        <v>9.1022945144334049</v>
      </c>
      <c r="AK154" s="41">
        <v>9.3342143330378828</v>
      </c>
      <c r="AL154" s="41">
        <v>0.96086688914400764</v>
      </c>
      <c r="AM154" s="41">
        <v>2.9580000000000002</v>
      </c>
      <c r="AN154" s="41">
        <v>5.5888439341538243</v>
      </c>
      <c r="AO154" s="41">
        <v>5.1461915196414845</v>
      </c>
      <c r="AP154" s="41">
        <v>3.1692519896702454</v>
      </c>
      <c r="AQ154" s="41">
        <v>3.203837606129941</v>
      </c>
      <c r="AR154" s="41">
        <v>2.5482956518037692</v>
      </c>
      <c r="AS154" s="41">
        <v>6.7540895617967269</v>
      </c>
      <c r="AT154" s="41">
        <v>3.9188687023501707</v>
      </c>
      <c r="AU154" s="41">
        <v>2.3787997542897612</v>
      </c>
      <c r="AV154" s="41">
        <v>1.0420965255543699</v>
      </c>
      <c r="AW154" s="41">
        <v>3.1645742669005905</v>
      </c>
      <c r="AX154" s="41">
        <v>2.1951568489149071</v>
      </c>
      <c r="AY154" s="41">
        <v>3.0570127756325389</v>
      </c>
      <c r="AZ154" s="41">
        <v>8.8316625820610124</v>
      </c>
      <c r="BA154" s="41">
        <v>2.6383907746475788</v>
      </c>
      <c r="BB154" s="41">
        <v>6.4409114517709636</v>
      </c>
      <c r="BC154" s="41">
        <v>5.9703216028265178</v>
      </c>
      <c r="BD154" s="41">
        <v>2.2185368953763422</v>
      </c>
      <c r="BE154" s="41">
        <v>2.4446209382032222</v>
      </c>
      <c r="BF154" s="41">
        <v>2.3315789167897822</v>
      </c>
      <c r="BG154" s="41">
        <v>4.15095025980815</v>
      </c>
      <c r="BH154" s="41">
        <v>8.6365678473177248</v>
      </c>
      <c r="BI154" s="41">
        <v>9.0747157098841651</v>
      </c>
      <c r="BJ154" s="41">
        <v>8.0805520349246578</v>
      </c>
      <c r="BK154" s="41">
        <v>8.5972785307088486</v>
      </c>
      <c r="BL154" s="41">
        <v>7.1126425907059971</v>
      </c>
      <c r="BM154" s="41">
        <v>5.59974879631568</v>
      </c>
      <c r="BN154" s="41">
        <v>8.2901554404145088</v>
      </c>
      <c r="BO154" s="41">
        <v>7.0008489424787292</v>
      </c>
      <c r="BP154" s="41">
        <v>1.4177646148071765</v>
      </c>
      <c r="BQ154" s="41">
        <v>2.3382390093627898</v>
      </c>
      <c r="BR154" s="41">
        <v>1.5926924572889338</v>
      </c>
      <c r="BS154" s="41">
        <v>5.755341114963187</v>
      </c>
      <c r="BT154" s="41">
        <v>2.7760092991055219</v>
      </c>
      <c r="BU154" s="41">
        <v>6.1247122574310344</v>
      </c>
      <c r="BV154" s="41">
        <v>6.1433302167843653</v>
      </c>
      <c r="BW154" s="41">
        <v>8.2435500675122739</v>
      </c>
      <c r="BX154" s="41">
        <v>7.7128871086446917</v>
      </c>
      <c r="BY154" s="41">
        <v>6.3500427832726007</v>
      </c>
      <c r="BZ154" s="41">
        <v>8.3630650297491904</v>
      </c>
      <c r="CA154" s="41">
        <v>7.3625750411926241</v>
      </c>
      <c r="CB154" s="41">
        <v>4.020436115186401</v>
      </c>
      <c r="CC154" s="41">
        <v>3.4600854112793114</v>
      </c>
      <c r="CD154" s="41">
        <v>3.1160421607490623</v>
      </c>
      <c r="CE154" s="41">
        <v>5.2925433834533528</v>
      </c>
      <c r="CF154" s="41">
        <v>3.9722767676670321</v>
      </c>
      <c r="CG154" s="41">
        <v>5.6674259044298285</v>
      </c>
      <c r="CH154" s="41">
        <v>2.6749841404102348</v>
      </c>
      <c r="CI154" s="41">
        <v>1.5001301799584894</v>
      </c>
      <c r="CJ154" s="41">
        <v>1.9715460803189431</v>
      </c>
      <c r="CK154" s="41">
        <v>2.0488868002292224</v>
      </c>
      <c r="CL154" s="41">
        <v>5.6143542499072545</v>
      </c>
      <c r="CM154" s="41">
        <v>2.2354570637119116</v>
      </c>
      <c r="CN154" s="41">
        <v>7.6239239236876868</v>
      </c>
      <c r="CO154" s="41">
        <v>5.263234426731592</v>
      </c>
      <c r="CP154" s="41">
        <v>5.184242416009611</v>
      </c>
      <c r="CQ154" s="41">
        <v>4.4463295269168022</v>
      </c>
      <c r="CR154" s="41">
        <v>3.7795376741025999</v>
      </c>
      <c r="CS154" s="41">
        <v>4.1129336005097015</v>
      </c>
      <c r="CT154" s="41">
        <v>3.7820209389161779</v>
      </c>
      <c r="CU154" s="41">
        <v>3.5051795510986765</v>
      </c>
      <c r="CV154" s="41">
        <v>8.8678717179191526</v>
      </c>
      <c r="CW154" s="41">
        <v>7.0534084964984594</v>
      </c>
      <c r="CX154" s="41">
        <v>6.4754865885054294</v>
      </c>
      <c r="CY154" s="41">
        <v>3.1009039967142566</v>
      </c>
      <c r="CZ154" s="41">
        <v>2.04228639611748</v>
      </c>
      <c r="DA154" s="41">
        <v>7.0704286473327773</v>
      </c>
      <c r="DB154" s="41">
        <v>4.0712063467215049</v>
      </c>
      <c r="DC154" s="41">
        <v>5.2733464676134663</v>
      </c>
      <c r="DD154" s="41">
        <v>5.0540614766696645</v>
      </c>
      <c r="DE154" s="41">
        <v>8.226403334050584</v>
      </c>
      <c r="DF154" s="41">
        <v>1.6886762082853515</v>
      </c>
      <c r="DG154" s="41">
        <v>4.9445101848919126</v>
      </c>
      <c r="DH154" s="41">
        <v>2.9558162712160216</v>
      </c>
      <c r="DI154" s="41">
        <v>4.5738934950227073</v>
      </c>
      <c r="DJ154" s="41">
        <v>3.1942111206179091</v>
      </c>
      <c r="DK154" s="41">
        <v>1.8382844685059527</v>
      </c>
      <c r="DL154" s="41">
        <v>1.3267102449601751</v>
      </c>
      <c r="DM154" s="41">
        <v>4.0008829059716149</v>
      </c>
      <c r="DN154" s="41">
        <v>2.5900221850139133</v>
      </c>
      <c r="DO154" s="41">
        <v>5.3027201365583423</v>
      </c>
      <c r="DP154" s="41">
        <v>5.3027201365583423</v>
      </c>
      <c r="DQ154" s="41">
        <v>9.3374461795514421</v>
      </c>
      <c r="DR154" s="41">
        <v>3.1973473695700245</v>
      </c>
      <c r="DS154" s="41">
        <v>6.2673967745607326</v>
      </c>
      <c r="DT154" s="41">
        <v>5.7850584555595379</v>
      </c>
      <c r="DU154" s="41">
        <v>9.3830143300879367</v>
      </c>
      <c r="DV154" s="41">
        <v>7.0905391658189219</v>
      </c>
      <c r="DW154" s="41">
        <v>8.2367767479534297</v>
      </c>
      <c r="DX154" s="41">
        <v>2.7971513298427384</v>
      </c>
      <c r="DY154" s="41">
        <v>2.2381271461429479</v>
      </c>
      <c r="DZ154" s="41">
        <v>4.1899441340782122</v>
      </c>
      <c r="EA154" s="41">
        <v>3.2006234060640408</v>
      </c>
      <c r="EB154" s="41">
        <v>3.106461504031985</v>
      </c>
      <c r="EC154" s="41">
        <v>0.18335488633205999</v>
      </c>
      <c r="ED154" s="41">
        <v>1.1845322487799146</v>
      </c>
      <c r="EE154" s="41">
        <v>0.44303595080025909</v>
      </c>
      <c r="EF154" s="41">
        <v>0.79990789444539523</v>
      </c>
      <c r="EG154" s="41">
        <v>0.65270774508940721</v>
      </c>
      <c r="EH154" s="41">
        <v>1.8795846245606962</v>
      </c>
      <c r="EI154" s="41">
        <v>4.7687067728093</v>
      </c>
    </row>
    <row r="155" spans="1:139">
      <c r="A155" s="24" t="s">
        <v>334</v>
      </c>
      <c r="B155" s="52">
        <v>2023</v>
      </c>
      <c r="C155" s="41">
        <v>6.6003755188379243</v>
      </c>
      <c r="D155" s="41">
        <v>6.6097756182445515</v>
      </c>
      <c r="E155" s="41">
        <v>7.6064816264609565</v>
      </c>
      <c r="F155" s="41">
        <v>6.9388775878478102</v>
      </c>
      <c r="G155" s="41">
        <v>4.5221540805813003</v>
      </c>
      <c r="H155" s="41">
        <v>0.68530426583858783</v>
      </c>
      <c r="I155" s="41">
        <v>7.9392517594764787</v>
      </c>
      <c r="J155" s="41">
        <v>4.3822367019654562</v>
      </c>
      <c r="K155" s="41">
        <v>3.4972677595628427</v>
      </c>
      <c r="L155" s="41">
        <v>9.2794456468452982</v>
      </c>
      <c r="M155" s="41">
        <v>5.3189491912132523</v>
      </c>
      <c r="N155" s="41">
        <v>6.0318875325404644</v>
      </c>
      <c r="O155" s="41">
        <v>6.1138301164033546</v>
      </c>
      <c r="P155" s="41">
        <v>6.9331586623408725</v>
      </c>
      <c r="Q155" s="41">
        <v>4.1681549380191871</v>
      </c>
      <c r="R155" s="41">
        <v>6.5475947590890984</v>
      </c>
      <c r="S155" s="41">
        <v>3.9327968268082665</v>
      </c>
      <c r="T155" s="41">
        <v>5.9350649350649354</v>
      </c>
      <c r="U155" s="41">
        <v>5.6051000396209529</v>
      </c>
      <c r="V155" s="41">
        <v>5.7395254654936707</v>
      </c>
      <c r="W155" s="41">
        <v>7.9704208537677808</v>
      </c>
      <c r="X155" s="41">
        <v>7.9253618442858134</v>
      </c>
      <c r="Y155" s="41">
        <v>9.566236664470205</v>
      </c>
      <c r="Z155" s="41">
        <v>5.8590655048793021</v>
      </c>
      <c r="AA155" s="41">
        <v>7.8569686553837066</v>
      </c>
      <c r="AB155" s="41">
        <v>7.8356107045573609</v>
      </c>
      <c r="AC155" s="41">
        <v>3.9391576157023782</v>
      </c>
      <c r="AD155" s="41">
        <v>0.53008001054157705</v>
      </c>
      <c r="AE155" s="41">
        <v>7.3515496854845832</v>
      </c>
      <c r="AF155" s="41">
        <v>1.6779433595258741</v>
      </c>
      <c r="AG155" s="41">
        <v>7.5237360831329286E-2</v>
      </c>
      <c r="AH155" s="41">
        <v>6.3636363636363633</v>
      </c>
      <c r="AI155" s="41">
        <v>3.3229340659536843</v>
      </c>
      <c r="AJ155" s="41">
        <v>6.1986488484608575</v>
      </c>
      <c r="AK155" s="41">
        <v>8.3631270497244046</v>
      </c>
      <c r="AL155" s="41">
        <v>4.5637930638859389E-2</v>
      </c>
      <c r="AM155" s="41">
        <v>2.702</v>
      </c>
      <c r="AN155" s="41">
        <v>4.3273534572060299</v>
      </c>
      <c r="AO155" s="41">
        <v>5.161966075905692</v>
      </c>
      <c r="AP155" s="41">
        <v>4.7507345201735296</v>
      </c>
      <c r="AQ155" s="41">
        <v>4.5380927674495659</v>
      </c>
      <c r="AR155" s="41">
        <v>4.4362091104840014</v>
      </c>
      <c r="AS155" s="41">
        <v>8.9484094212680159</v>
      </c>
      <c r="AT155" s="41">
        <v>5.6683614548437786</v>
      </c>
      <c r="AU155" s="41">
        <v>2.5104225372363196</v>
      </c>
      <c r="AV155" s="41">
        <v>1.1729302448377781</v>
      </c>
      <c r="AW155" s="41">
        <v>3.3140422429310306</v>
      </c>
      <c r="AX155" s="41">
        <v>2.3324650083350429</v>
      </c>
      <c r="AY155" s="41">
        <v>4.0004132315894108</v>
      </c>
      <c r="AZ155" s="41">
        <v>0.10308378864524848</v>
      </c>
      <c r="BA155" s="41">
        <v>8.6501412704365972</v>
      </c>
      <c r="BB155" s="41">
        <v>3.7445752400799872</v>
      </c>
      <c r="BC155" s="41">
        <v>4.1659334330539437</v>
      </c>
      <c r="BD155" s="41">
        <v>3.8682181765536234</v>
      </c>
      <c r="BE155" s="41">
        <v>2.8348770842024273</v>
      </c>
      <c r="BF155" s="41">
        <v>3.3515476303780254</v>
      </c>
      <c r="BG155" s="41">
        <v>3.758740531715985</v>
      </c>
      <c r="BH155" s="41">
        <v>7.9095977070134555</v>
      </c>
      <c r="BI155" s="41">
        <v>8.2096627043873731</v>
      </c>
      <c r="BJ155" s="41">
        <v>7.4214899309956337</v>
      </c>
      <c r="BK155" s="41">
        <v>7.8469167807988205</v>
      </c>
      <c r="BL155" s="41">
        <v>8.6612612028141385</v>
      </c>
      <c r="BM155" s="41">
        <v>6.5709624796084833</v>
      </c>
      <c r="BN155" s="41">
        <v>7.4974093264248705</v>
      </c>
      <c r="BO155" s="41">
        <v>7.5765443362824971</v>
      </c>
      <c r="BP155" s="41">
        <v>2.1793304044011417</v>
      </c>
      <c r="BQ155" s="41">
        <v>2.6738079466304936</v>
      </c>
      <c r="BR155" s="41">
        <v>1.9130947134436389</v>
      </c>
      <c r="BS155" s="41">
        <v>4.685342096233831</v>
      </c>
      <c r="BT155" s="41">
        <v>2.8628937901772762</v>
      </c>
      <c r="BU155" s="41">
        <v>6.0954516357528652</v>
      </c>
      <c r="BV155" s="41">
        <v>6.9706203547380516</v>
      </c>
      <c r="BW155" s="41">
        <v>8.0819450020458277</v>
      </c>
      <c r="BX155" s="41">
        <v>8.6021953421672173</v>
      </c>
      <c r="BY155" s="41">
        <v>7.1444547475273286</v>
      </c>
      <c r="BZ155" s="41">
        <v>5.9857884139667128</v>
      </c>
      <c r="CA155" s="41">
        <v>7.3570007720890285</v>
      </c>
      <c r="CB155" s="41">
        <v>7.0891353458874278</v>
      </c>
      <c r="CC155" s="41">
        <v>7.7439216905390085</v>
      </c>
      <c r="CD155" s="41">
        <v>6.0253752488966263</v>
      </c>
      <c r="CE155" s="41">
        <v>3.829447081235843</v>
      </c>
      <c r="CF155" s="41">
        <v>6.1719698416397257</v>
      </c>
      <c r="CG155" s="41">
        <v>6.7644853068643771</v>
      </c>
      <c r="CH155" s="41">
        <v>3.4550409999765042</v>
      </c>
      <c r="CI155" s="41">
        <v>1.6892231547148557</v>
      </c>
      <c r="CJ155" s="41">
        <v>1.3179669411300439</v>
      </c>
      <c r="CK155" s="41">
        <v>2.1540770319404681</v>
      </c>
      <c r="CL155" s="41">
        <v>5.70665675862148</v>
      </c>
      <c r="CM155" s="41">
        <v>1.4840369861257301</v>
      </c>
      <c r="CN155" s="41">
        <v>1.9215242996529867</v>
      </c>
      <c r="CO155" s="41">
        <v>5.2210060210684635</v>
      </c>
      <c r="CP155" s="41">
        <v>3.5833060163671648</v>
      </c>
      <c r="CQ155" s="41">
        <v>4.9306675266043207</v>
      </c>
      <c r="CR155" s="41">
        <v>5.4733266333871615</v>
      </c>
      <c r="CS155" s="41">
        <v>5.201997079995742</v>
      </c>
      <c r="CT155" s="41">
        <v>3.6464600427677913</v>
      </c>
      <c r="CU155" s="41">
        <v>4.7760334056868254</v>
      </c>
      <c r="CV155" s="41">
        <v>9.8763243738417721</v>
      </c>
      <c r="CW155" s="41">
        <v>5.7857066235818184</v>
      </c>
      <c r="CX155" s="41">
        <v>6.8126881343701395</v>
      </c>
      <c r="CY155" s="41">
        <v>5.4055372094532501</v>
      </c>
      <c r="CZ155" s="41">
        <v>4.0287644168557515</v>
      </c>
      <c r="DA155" s="41">
        <v>4.1259745099607059</v>
      </c>
      <c r="DB155" s="41">
        <v>4.5200920454232358</v>
      </c>
      <c r="DC155" s="41">
        <v>5.6663900898966881</v>
      </c>
      <c r="DD155" s="41">
        <v>5.4888782897241004</v>
      </c>
      <c r="DE155" s="41">
        <v>7.824622213847916</v>
      </c>
      <c r="DF155" s="41">
        <v>4.090631326497939</v>
      </c>
      <c r="DG155" s="41">
        <v>7.446909983969209</v>
      </c>
      <c r="DH155" s="41">
        <v>7.723081662163553</v>
      </c>
      <c r="DI155" s="41">
        <v>6.5148246952405433</v>
      </c>
      <c r="DJ155" s="41">
        <v>4.970517742575681</v>
      </c>
      <c r="DK155" s="41">
        <v>4.1601306398840876</v>
      </c>
      <c r="DL155" s="41">
        <v>1.0449973543496154</v>
      </c>
      <c r="DM155" s="41">
        <v>1.926491790879431</v>
      </c>
      <c r="DN155" s="41">
        <v>3.0255343819222036</v>
      </c>
      <c r="DO155" s="41">
        <v>6.5651929126635187</v>
      </c>
      <c r="DP155" s="41">
        <v>6.5651929126635187</v>
      </c>
      <c r="DQ155" s="41">
        <v>9.1925326135852465</v>
      </c>
      <c r="DR155" s="41">
        <v>0.63116870936588032</v>
      </c>
      <c r="DS155" s="41">
        <v>4.9118506614755635</v>
      </c>
      <c r="DT155" s="41">
        <v>5.7385217870695415</v>
      </c>
      <c r="DU155" s="41">
        <v>5.646601464862762</v>
      </c>
      <c r="DV155" s="41">
        <v>0.98677517802644887</v>
      </c>
      <c r="DW155" s="41">
        <v>3.3166883214446052</v>
      </c>
      <c r="DX155" s="41">
        <v>0.61794188719120335</v>
      </c>
      <c r="DY155" s="41">
        <v>1.8568299369291426</v>
      </c>
      <c r="DZ155" s="41">
        <v>3.0726256983240225</v>
      </c>
      <c r="EA155" s="41">
        <v>2.5077925758005097</v>
      </c>
      <c r="EB155" s="41">
        <v>2.0137975245612196</v>
      </c>
      <c r="EC155" s="41">
        <v>0.97122400566543921</v>
      </c>
      <c r="ED155" s="41">
        <v>0.78430290195296071</v>
      </c>
      <c r="EE155" s="41">
        <v>0.78224831163532782</v>
      </c>
      <c r="EF155" s="41">
        <v>1.0463131447340555</v>
      </c>
      <c r="EG155" s="41">
        <v>0.89602209099694585</v>
      </c>
      <c r="EH155" s="41">
        <v>1.4549098077790825</v>
      </c>
      <c r="EI155" s="41">
        <v>4.6833777979571121</v>
      </c>
    </row>
    <row r="156" spans="1:139">
      <c r="A156" s="25" t="s">
        <v>335</v>
      </c>
      <c r="B156" s="52">
        <v>2023</v>
      </c>
      <c r="C156" s="41">
        <v>3.4198256370858102</v>
      </c>
      <c r="D156" s="41">
        <v>6.7258370152702396</v>
      </c>
      <c r="E156" s="41">
        <v>4.4199360593059884</v>
      </c>
      <c r="F156" s="41">
        <v>4.8551995705540127</v>
      </c>
      <c r="G156" s="41">
        <v>2.8117216720648361</v>
      </c>
      <c r="H156" s="41">
        <v>1.8877181267128234</v>
      </c>
      <c r="I156" s="41">
        <v>8.3380664279540699</v>
      </c>
      <c r="J156" s="41">
        <v>4.3458354089105766</v>
      </c>
      <c r="K156" s="41">
        <v>1.9277474195506987</v>
      </c>
      <c r="L156" s="41">
        <v>8.96233884662173</v>
      </c>
      <c r="M156" s="41">
        <v>1.6059349996252028</v>
      </c>
      <c r="N156" s="41">
        <v>4.1653404219325445</v>
      </c>
      <c r="O156" s="41">
        <v>5.0903502229820177</v>
      </c>
      <c r="P156" s="41">
        <v>7.5730909375135527</v>
      </c>
      <c r="Q156" s="41">
        <v>8.6209930300242217</v>
      </c>
      <c r="R156" s="41">
        <v>7.0303229988697158</v>
      </c>
      <c r="S156" s="41">
        <v>1.9072254908469857</v>
      </c>
      <c r="T156" s="41">
        <v>5.2073882047958522</v>
      </c>
      <c r="U156" s="41">
        <v>5.9048951475053908</v>
      </c>
      <c r="V156" s="41">
        <v>4.8178176372256312</v>
      </c>
      <c r="W156" s="41">
        <v>6.5352390635070998</v>
      </c>
      <c r="X156" s="41">
        <v>3.1597937787325359</v>
      </c>
      <c r="Y156" s="41">
        <v>9.6900717817697988</v>
      </c>
      <c r="Z156" s="41">
        <v>4.6631732845396225</v>
      </c>
      <c r="AA156" s="41">
        <v>4.2696885138663649</v>
      </c>
      <c r="AB156" s="41">
        <v>5.6635932844830839</v>
      </c>
      <c r="AC156" s="41">
        <v>2.6866248895798344</v>
      </c>
      <c r="AD156" s="41">
        <v>1.5529004014439329</v>
      </c>
      <c r="AE156" s="41">
        <v>6.7612865169905696</v>
      </c>
      <c r="AF156" s="41">
        <v>2.1493262128084076</v>
      </c>
      <c r="AG156" s="41">
        <v>0.37618567337991154</v>
      </c>
      <c r="AH156" s="41">
        <v>5.6938377535101399</v>
      </c>
      <c r="AI156" s="41">
        <v>3.2033602412854663</v>
      </c>
      <c r="AJ156" s="41">
        <v>7.7757580935400377</v>
      </c>
      <c r="AK156" s="41">
        <v>7.784757257762875</v>
      </c>
      <c r="AL156" s="41">
        <v>0.17227449250320026</v>
      </c>
      <c r="AM156" s="41">
        <v>2.496</v>
      </c>
      <c r="AN156" s="41">
        <v>4.557197460951528</v>
      </c>
      <c r="AO156" s="41">
        <v>4.4747169955733597</v>
      </c>
      <c r="AP156" s="41">
        <v>2.4622998313781661</v>
      </c>
      <c r="AQ156" s="41">
        <v>3.6185302408577669</v>
      </c>
      <c r="AR156" s="41">
        <v>3.1694634879490806</v>
      </c>
      <c r="AS156" s="41">
        <v>6.4640863225052385</v>
      </c>
      <c r="AT156" s="41">
        <v>3.9285949706725631</v>
      </c>
      <c r="AU156" s="41">
        <v>2.4441783907795473</v>
      </c>
      <c r="AV156" s="41">
        <v>1.4807461253968572</v>
      </c>
      <c r="AW156" s="41">
        <v>2.8692838752306962</v>
      </c>
      <c r="AX156" s="41">
        <v>2.2647361304690334</v>
      </c>
      <c r="AY156" s="41">
        <v>3.0966655505707985</v>
      </c>
      <c r="AZ156" s="41">
        <v>7.2516907850747483</v>
      </c>
      <c r="BA156" s="41">
        <v>8.7481979862233885</v>
      </c>
      <c r="BB156" s="41">
        <v>4.9205360683008941</v>
      </c>
      <c r="BC156" s="41">
        <v>6.9734749465330115</v>
      </c>
      <c r="BD156" s="41">
        <v>3.4700192466142794</v>
      </c>
      <c r="BE156" s="41">
        <v>8.0798599836170357</v>
      </c>
      <c r="BF156" s="41">
        <v>5.7749396151156578</v>
      </c>
      <c r="BG156" s="41">
        <v>6.3742072808243346</v>
      </c>
      <c r="BH156" s="41">
        <v>6.5806773305402091</v>
      </c>
      <c r="BI156" s="41">
        <v>7.3609029846900764</v>
      </c>
      <c r="BJ156" s="41">
        <v>8.1382903816363896</v>
      </c>
      <c r="BK156" s="41">
        <v>7.3599568989555584</v>
      </c>
      <c r="BL156" s="41">
        <v>8.3502590739499301</v>
      </c>
      <c r="BM156" s="41">
        <v>5.5991004962779156</v>
      </c>
      <c r="BN156" s="41">
        <v>8.9015544041450756</v>
      </c>
      <c r="BO156" s="41">
        <v>7.6169713247909732</v>
      </c>
      <c r="BP156" s="41">
        <v>2.3687470939327655</v>
      </c>
      <c r="BQ156" s="41">
        <v>3.2376420264215273</v>
      </c>
      <c r="BR156" s="41">
        <v>2.0600936018614338</v>
      </c>
      <c r="BS156" s="41">
        <v>3.0771932088692635</v>
      </c>
      <c r="BT156" s="41">
        <v>2.6859189827712471</v>
      </c>
      <c r="BU156" s="41">
        <v>5.8876157355059258</v>
      </c>
      <c r="BV156" s="41">
        <v>5.3454120315322715</v>
      </c>
      <c r="BW156" s="41">
        <v>5.5392235188216041</v>
      </c>
      <c r="BX156" s="41">
        <v>6.7774154677525349</v>
      </c>
      <c r="BY156" s="41">
        <v>6.2737334010064192</v>
      </c>
      <c r="BZ156" s="41">
        <v>8.2017617030665058</v>
      </c>
      <c r="CA156" s="41">
        <v>6.4275092244358669</v>
      </c>
      <c r="CB156" s="41">
        <v>6.7015003100283241</v>
      </c>
      <c r="CC156" s="41">
        <v>6.6392646094703691</v>
      </c>
      <c r="CD156" s="41">
        <v>8.111493325155438</v>
      </c>
      <c r="CE156" s="41">
        <v>9.6540461080160362</v>
      </c>
      <c r="CF156" s="41">
        <v>7.7765760881675412</v>
      </c>
      <c r="CG156" s="41">
        <v>7.1020426563017036</v>
      </c>
      <c r="CH156" s="41">
        <v>3.0789925048753553</v>
      </c>
      <c r="CI156" s="41">
        <v>1.7789467881165177</v>
      </c>
      <c r="CJ156" s="41">
        <v>0.66484774503698407</v>
      </c>
      <c r="CK156" s="41">
        <v>1.8409290126762856</v>
      </c>
      <c r="CL156" s="41">
        <v>6.4057334380294284</v>
      </c>
      <c r="CM156" s="41">
        <v>1.5508678150969528</v>
      </c>
      <c r="CN156" s="41">
        <v>4.4132263056377443</v>
      </c>
      <c r="CO156" s="41">
        <v>4.226125287500607</v>
      </c>
      <c r="CP156" s="41">
        <v>4.1489882115661825</v>
      </c>
      <c r="CQ156" s="41">
        <v>4.3293650793650791</v>
      </c>
      <c r="CR156" s="41">
        <v>3.5709574705967659</v>
      </c>
      <c r="CS156" s="41">
        <v>3.950161274980923</v>
      </c>
      <c r="CT156" s="41">
        <v>3.3133594997411304</v>
      </c>
      <c r="CU156" s="41">
        <v>4.7045235476114682</v>
      </c>
      <c r="CV156" s="41">
        <v>3.8735384688973729</v>
      </c>
      <c r="CW156" s="41">
        <v>8.9164205113480115</v>
      </c>
      <c r="CX156" s="41">
        <v>5.831494175952284</v>
      </c>
      <c r="CY156" s="41">
        <v>1.101306333915298</v>
      </c>
      <c r="CZ156" s="41">
        <v>1.0261094147375629</v>
      </c>
      <c r="DA156" s="41">
        <v>6.3350124025067887</v>
      </c>
      <c r="DB156" s="41">
        <v>2.8208093837198831</v>
      </c>
      <c r="DC156" s="41">
        <v>4.326151779836084</v>
      </c>
      <c r="DD156" s="41">
        <v>7.7455723029111923</v>
      </c>
      <c r="DE156" s="41">
        <v>9.3142386217353508</v>
      </c>
      <c r="DF156" s="41">
        <v>0.94086834514822315</v>
      </c>
      <c r="DG156" s="41">
        <v>6.3532867670422082</v>
      </c>
      <c r="DH156" s="41">
        <v>2.5565990215592862</v>
      </c>
      <c r="DI156" s="41">
        <v>5.3821130116792517</v>
      </c>
      <c r="DJ156" s="41">
        <v>2.5700613459513071</v>
      </c>
      <c r="DK156" s="41">
        <v>1.8674291436803958</v>
      </c>
      <c r="DL156" s="41">
        <v>1.7971902455499975</v>
      </c>
      <c r="DM156" s="41">
        <v>4.1293856232251747</v>
      </c>
      <c r="DN156" s="41">
        <v>2.5910165896017192</v>
      </c>
      <c r="DO156" s="41">
        <v>5.60356604718078</v>
      </c>
      <c r="DP156" s="41">
        <v>5.60356604718078</v>
      </c>
      <c r="DQ156" s="41">
        <v>8.648223121907332</v>
      </c>
      <c r="DR156" s="41">
        <v>0.76458630272092942</v>
      </c>
      <c r="DS156" s="41">
        <v>4.7064047123141313</v>
      </c>
      <c r="DT156" s="41">
        <v>5.1549853797474556</v>
      </c>
      <c r="DU156" s="41">
        <v>8.0605760688003745</v>
      </c>
      <c r="DV156" s="41">
        <v>6.1953204476093591</v>
      </c>
      <c r="DW156" s="41">
        <v>7.1279482582048672</v>
      </c>
      <c r="DX156" s="41">
        <v>0.74708500316525916</v>
      </c>
      <c r="DY156" s="41">
        <v>1.9704338582420085</v>
      </c>
      <c r="DZ156" s="41">
        <v>2.6815642458100557</v>
      </c>
      <c r="EA156" s="41">
        <v>2.9385094927741569</v>
      </c>
      <c r="EB156" s="41">
        <v>2.0843981499978703</v>
      </c>
      <c r="EC156" s="41">
        <v>0.6352834521596209</v>
      </c>
      <c r="ED156" s="41">
        <v>0.25650861808656789</v>
      </c>
      <c r="EE156" s="41">
        <v>0.12791832907827444</v>
      </c>
      <c r="EF156" s="41">
        <v>0.70982632333600426</v>
      </c>
      <c r="EG156" s="41">
        <v>0.43238418066511686</v>
      </c>
      <c r="EH156" s="41">
        <v>1.2583911653314936</v>
      </c>
      <c r="EI156" s="41">
        <v>4.6851562723187499</v>
      </c>
    </row>
    <row r="157" spans="1:139">
      <c r="A157" s="24" t="s">
        <v>336</v>
      </c>
      <c r="B157" s="52">
        <v>2023</v>
      </c>
      <c r="C157" s="41">
        <v>2.5716693777372095</v>
      </c>
      <c r="D157" s="41">
        <v>7.0636102575502342</v>
      </c>
      <c r="E157" s="41">
        <v>3.7491566148441486</v>
      </c>
      <c r="F157" s="41">
        <v>4.461478750043864</v>
      </c>
      <c r="G157" s="41">
        <v>3.2606792497654924</v>
      </c>
      <c r="H157" s="41">
        <v>2.4533201266167106</v>
      </c>
      <c r="I157" s="41">
        <v>8.2590443264600584</v>
      </c>
      <c r="J157" s="41">
        <v>4.6576812342807532</v>
      </c>
      <c r="K157" s="41">
        <v>4.0209471766848823</v>
      </c>
      <c r="L157" s="41">
        <v>9.3575282783301716</v>
      </c>
      <c r="M157" s="41">
        <v>4.7676236857143328</v>
      </c>
      <c r="N157" s="41">
        <v>6.048699713576462</v>
      </c>
      <c r="O157" s="41">
        <v>5.5404532164114357</v>
      </c>
      <c r="P157" s="41">
        <v>3.0826920764075805</v>
      </c>
      <c r="Q157" s="41">
        <v>7.371993960961932</v>
      </c>
      <c r="R157" s="41">
        <v>7.1209494516204668</v>
      </c>
      <c r="S157" s="41">
        <v>4.6138224510978123</v>
      </c>
      <c r="T157" s="41">
        <v>4.55902047063325</v>
      </c>
      <c r="U157" s="41">
        <v>5.3814886045220813</v>
      </c>
      <c r="V157" s="41">
        <v>5.1373370756057906</v>
      </c>
      <c r="W157" s="41">
        <v>8.3262679337173768</v>
      </c>
      <c r="X157" s="41">
        <v>8.2291207844352776</v>
      </c>
      <c r="Y157" s="41">
        <v>9.8911122789340702</v>
      </c>
      <c r="Z157" s="41">
        <v>5.9567811274262414</v>
      </c>
      <c r="AA157" s="41">
        <v>8.0749837184614446</v>
      </c>
      <c r="AB157" s="41">
        <v>8.0956531685948825</v>
      </c>
      <c r="AC157" s="41">
        <v>3.2482467396114107</v>
      </c>
      <c r="AD157" s="41">
        <v>2.7378248922194812</v>
      </c>
      <c r="AE157" s="41">
        <v>4.6088895010237065</v>
      </c>
      <c r="AF157" s="41">
        <v>3.2006578052986079</v>
      </c>
      <c r="AG157" s="41">
        <v>0.8553848818873282</v>
      </c>
      <c r="AH157" s="41">
        <v>5.4024502700566455</v>
      </c>
      <c r="AI157" s="41">
        <v>3.3422423483495307</v>
      </c>
      <c r="AJ157" s="41">
        <v>7.7799177871690972</v>
      </c>
      <c r="AK157" s="41">
        <v>8.0221012931860294</v>
      </c>
      <c r="AL157" s="41">
        <v>0.40533008044756008</v>
      </c>
      <c r="AM157" s="41">
        <v>2.68</v>
      </c>
      <c r="AN157" s="41">
        <v>4.7218372902006713</v>
      </c>
      <c r="AO157" s="41">
        <v>5.3865776023816956</v>
      </c>
      <c r="AP157" s="41">
        <v>3.9959354421644653</v>
      </c>
      <c r="AQ157" s="41">
        <v>3.8579725644652276</v>
      </c>
      <c r="AR157" s="41">
        <v>4.1031811057104246</v>
      </c>
      <c r="AS157" s="41">
        <v>7.7289840709865052</v>
      </c>
      <c r="AT157" s="41">
        <v>4.9215182958316559</v>
      </c>
      <c r="AU157" s="41">
        <v>6.2482904995761368</v>
      </c>
      <c r="AV157" s="41">
        <v>2.940223604930317</v>
      </c>
      <c r="AW157" s="41">
        <v>3.9435849529494864</v>
      </c>
      <c r="AX157" s="41">
        <v>4.3773663524853133</v>
      </c>
      <c r="AY157" s="41">
        <v>4.6494423241584846</v>
      </c>
      <c r="AZ157" s="41">
        <v>0</v>
      </c>
      <c r="BA157" s="41">
        <v>4.2549397489050422</v>
      </c>
      <c r="BB157" s="41">
        <v>3.5563914369977456</v>
      </c>
      <c r="BC157" s="41">
        <v>2.603777061967596</v>
      </c>
      <c r="BD157" s="41">
        <v>3.4984620273242322</v>
      </c>
      <c r="BE157" s="41">
        <v>2.7253485140880453</v>
      </c>
      <c r="BF157" s="41">
        <v>3.111905270706139</v>
      </c>
      <c r="BG157" s="41">
        <v>2.8578411663368675</v>
      </c>
      <c r="BH157" s="41">
        <v>8.4501407611723991</v>
      </c>
      <c r="BI157" s="41">
        <v>8.6945636103728958</v>
      </c>
      <c r="BJ157" s="41">
        <v>7.3722010984368405</v>
      </c>
      <c r="BK157" s="41">
        <v>8.1723018233273788</v>
      </c>
      <c r="BL157" s="41">
        <v>7.5988021550240124</v>
      </c>
      <c r="BM157" s="41">
        <v>6.8222844344904825</v>
      </c>
      <c r="BN157" s="41">
        <v>7.6994818652849748</v>
      </c>
      <c r="BO157" s="41">
        <v>7.3735228182664905</v>
      </c>
      <c r="BP157" s="41">
        <v>2.1967014146591826</v>
      </c>
      <c r="BQ157" s="41">
        <v>2.2411675618032367</v>
      </c>
      <c r="BR157" s="41">
        <v>2.0999685050694219</v>
      </c>
      <c r="BS157" s="41">
        <v>2.6141651169012787</v>
      </c>
      <c r="BT157" s="41">
        <v>2.2880006496082799</v>
      </c>
      <c r="BU157" s="41">
        <v>5.9446084304007165</v>
      </c>
      <c r="BV157" s="41">
        <v>7.0536960354738056</v>
      </c>
      <c r="BW157" s="41">
        <v>7.8622455891980358</v>
      </c>
      <c r="BX157" s="41">
        <v>8.230777419116146</v>
      </c>
      <c r="BY157" s="41">
        <v>6.5667894863786209</v>
      </c>
      <c r="BZ157" s="41">
        <v>6.291468989925793</v>
      </c>
      <c r="CA157" s="41">
        <v>7.200995504018481</v>
      </c>
      <c r="CB157" s="41">
        <v>7.738354601277333</v>
      </c>
      <c r="CC157" s="41">
        <v>8.1706812342783923</v>
      </c>
      <c r="CD157" s="41">
        <v>6.7771389296978777</v>
      </c>
      <c r="CE157" s="41">
        <v>6.0285111365749238</v>
      </c>
      <c r="CF157" s="41">
        <v>7.1786714754571328</v>
      </c>
      <c r="CG157" s="41">
        <v>7.1898334897378069</v>
      </c>
      <c r="CH157" s="41">
        <v>4.5545217452597448</v>
      </c>
      <c r="CI157" s="41">
        <v>1.7424414934019277</v>
      </c>
      <c r="CJ157" s="41">
        <v>2.4977209819601121</v>
      </c>
      <c r="CK157" s="41">
        <v>2.9315614068739282</v>
      </c>
      <c r="CL157" s="41">
        <v>6.1366145802890726</v>
      </c>
      <c r="CM157" s="41">
        <v>1.6242212404093204</v>
      </c>
      <c r="CN157" s="41">
        <v>4.3135091155998389</v>
      </c>
      <c r="CO157" s="41">
        <v>4.7438459608272794</v>
      </c>
      <c r="CP157" s="41">
        <v>4.2045477242813778</v>
      </c>
      <c r="CQ157" s="41">
        <v>6.2614508541718248</v>
      </c>
      <c r="CR157" s="41">
        <v>4.2740169392004885</v>
      </c>
      <c r="CS157" s="41">
        <v>5.2677338966861562</v>
      </c>
      <c r="CT157" s="41">
        <v>4.1346143426138209</v>
      </c>
      <c r="CU157" s="41">
        <v>1.381141634150618</v>
      </c>
      <c r="CV157" s="41">
        <v>7.88518216006198</v>
      </c>
      <c r="CW157" s="41">
        <v>8.5649095897873089</v>
      </c>
      <c r="CX157" s="41">
        <v>5.943744461333301</v>
      </c>
      <c r="CY157" s="41">
        <v>3.901339079114126</v>
      </c>
      <c r="CZ157" s="41">
        <v>2.5524880890954154</v>
      </c>
      <c r="DA157" s="41">
        <v>5.0269702680296566</v>
      </c>
      <c r="DB157" s="41">
        <v>3.8269324787463992</v>
      </c>
      <c r="DC157" s="41">
        <v>4.8853384700398506</v>
      </c>
      <c r="DD157" s="41">
        <v>4.6689372218421745</v>
      </c>
      <c r="DE157" s="41">
        <v>7.6063668483783973</v>
      </c>
      <c r="DF157" s="41">
        <v>2.2736259165407837</v>
      </c>
      <c r="DG157" s="41">
        <v>6.3048125594915527</v>
      </c>
      <c r="DH157" s="41">
        <v>3.1735431281630877</v>
      </c>
      <c r="DI157" s="41">
        <v>4.8054571348831994</v>
      </c>
      <c r="DJ157" s="41">
        <v>3.4555770915897726</v>
      </c>
      <c r="DK157" s="41">
        <v>3.5289701005561835</v>
      </c>
      <c r="DL157" s="41">
        <v>2.8633892007450661</v>
      </c>
      <c r="DM157" s="41">
        <v>4.5915398095423949</v>
      </c>
      <c r="DN157" s="41">
        <v>3.6098690506083542</v>
      </c>
      <c r="DO157" s="41">
        <v>5.5089027259464984</v>
      </c>
      <c r="DP157" s="41">
        <v>5.5089027259464984</v>
      </c>
      <c r="DQ157" s="41">
        <v>9.3490135595398751</v>
      </c>
      <c r="DR157" s="41">
        <v>1.536125539855647</v>
      </c>
      <c r="DS157" s="41">
        <v>5.4425695496977609</v>
      </c>
      <c r="DT157" s="41">
        <v>5.4757361378221292</v>
      </c>
      <c r="DU157" s="41">
        <v>9.9182869596567116</v>
      </c>
      <c r="DV157" s="41">
        <v>5.8087487283825023</v>
      </c>
      <c r="DW157" s="41">
        <v>7.8635178440196078</v>
      </c>
      <c r="DX157" s="41">
        <v>2.7328969693709322</v>
      </c>
      <c r="DY157" s="41">
        <v>3.7024691902804623</v>
      </c>
      <c r="DZ157" s="41">
        <v>2.7374301675977653</v>
      </c>
      <c r="EA157" s="41">
        <v>2.2853499574950407</v>
      </c>
      <c r="EB157" s="41">
        <v>2.8645365711860507</v>
      </c>
      <c r="EC157" s="41">
        <v>2.2563470163106305</v>
      </c>
      <c r="ED157" s="41">
        <v>0.26029886034564637</v>
      </c>
      <c r="EE157" s="41">
        <v>1.2980848567496059</v>
      </c>
      <c r="EF157" s="41">
        <v>1.4965348647279431</v>
      </c>
      <c r="EG157" s="41">
        <v>1.3278163995334566</v>
      </c>
      <c r="EH157" s="41">
        <v>2.0961764853597535</v>
      </c>
      <c r="EI157" s="41">
        <v>4.9258730426129302</v>
      </c>
    </row>
    <row r="158" spans="1:139">
      <c r="A158" s="25" t="s">
        <v>337</v>
      </c>
      <c r="B158" s="52">
        <v>2023</v>
      </c>
      <c r="C158" s="41">
        <v>1.0454258079082124</v>
      </c>
      <c r="D158" s="41">
        <v>6.900891541958857</v>
      </c>
      <c r="E158" s="41">
        <v>2.9056291155060441</v>
      </c>
      <c r="F158" s="41">
        <v>3.6173154884577041</v>
      </c>
      <c r="G158" s="41">
        <v>1.1609032570738596</v>
      </c>
      <c r="H158" s="41">
        <v>1.5990988067448866</v>
      </c>
      <c r="I158" s="41">
        <v>5.6587232991727374</v>
      </c>
      <c r="J158" s="41">
        <v>2.8062417876638279</v>
      </c>
      <c r="K158" s="41">
        <v>8.8175470552519748</v>
      </c>
      <c r="L158" s="41">
        <v>8.7268973955292175</v>
      </c>
      <c r="M158" s="41">
        <v>2.6371154343043273</v>
      </c>
      <c r="N158" s="41">
        <v>6.7271866283618396</v>
      </c>
      <c r="O158" s="41">
        <v>0.49506254327450039</v>
      </c>
      <c r="P158" s="41">
        <v>10</v>
      </c>
      <c r="Q158" s="41">
        <v>6.815816647762178</v>
      </c>
      <c r="R158" s="41">
        <v>6.8904280241434277</v>
      </c>
      <c r="S158" s="41">
        <v>1.9289588100306045</v>
      </c>
      <c r="T158" s="41">
        <v>7.3717948717948723</v>
      </c>
      <c r="U158" s="41">
        <v>5.5836768161675963</v>
      </c>
      <c r="V158" s="41">
        <v>4.6836051801627416</v>
      </c>
      <c r="W158" s="41">
        <v>3.6018291201003159</v>
      </c>
      <c r="X158" s="41">
        <v>7.3363226204145517</v>
      </c>
      <c r="Y158" s="41">
        <v>7.3305991714989673</v>
      </c>
      <c r="Z158" s="41">
        <v>4.6534128694494203</v>
      </c>
      <c r="AA158" s="41">
        <v>5.1323012336907956</v>
      </c>
      <c r="AB158" s="41">
        <v>5.6108930030308102</v>
      </c>
      <c r="AC158" s="41">
        <v>7.9126792491026885</v>
      </c>
      <c r="AD158" s="41">
        <v>1.146114819006127</v>
      </c>
      <c r="AE158" s="41">
        <v>9.3534476701704978</v>
      </c>
      <c r="AF158" s="41">
        <v>2.0964049965035052</v>
      </c>
      <c r="AG158" s="41">
        <v>0.10951781249566536</v>
      </c>
      <c r="AH158" s="41">
        <v>0.19459144438993636</v>
      </c>
      <c r="AI158" s="41">
        <v>3.4687926652780705</v>
      </c>
      <c r="AJ158" s="41">
        <v>6.3784838334430241</v>
      </c>
      <c r="AK158" s="41">
        <v>6.7793931132830645</v>
      </c>
      <c r="AL158" s="41">
        <v>2.0277756464041037E-3</v>
      </c>
      <c r="AM158" s="41">
        <v>7.1999999999999995E-2</v>
      </c>
      <c r="AN158" s="41">
        <v>3.3079761805931236</v>
      </c>
      <c r="AO158" s="41">
        <v>4.1292206163006684</v>
      </c>
      <c r="AP158" s="41">
        <v>1.4521356417260129</v>
      </c>
      <c r="AQ158" s="41">
        <v>0.70349094790358646</v>
      </c>
      <c r="AR158" s="41">
        <v>2.3050787980711633</v>
      </c>
      <c r="AS158" s="41">
        <v>5.4016971730208532</v>
      </c>
      <c r="AT158" s="41">
        <v>2.465600640180404</v>
      </c>
      <c r="AU158" s="41">
        <v>0.96103010631489316</v>
      </c>
      <c r="AV158" s="41">
        <v>0.72791750289182888</v>
      </c>
      <c r="AW158" s="41">
        <v>1.7901979994987354</v>
      </c>
      <c r="AX158" s="41">
        <v>1.1597152029018192</v>
      </c>
      <c r="AY158" s="41">
        <v>1.8126579215411116</v>
      </c>
      <c r="AZ158" s="41">
        <v>4.5370330729857837</v>
      </c>
      <c r="BA158" s="41">
        <v>7.6280911840247008</v>
      </c>
      <c r="BB158" s="41">
        <v>10</v>
      </c>
      <c r="BC158" s="41">
        <v>7.3883747523368282</v>
      </c>
      <c r="BD158" s="41">
        <v>4.3801882293327781</v>
      </c>
      <c r="BE158" s="41">
        <v>5.3799000581376522</v>
      </c>
      <c r="BF158" s="41">
        <v>4.8800441437352147</v>
      </c>
      <c r="BG158" s="41">
        <v>6.134209448036021</v>
      </c>
      <c r="BH158" s="41">
        <v>8.9432022809123541</v>
      </c>
      <c r="BI158" s="41">
        <v>10</v>
      </c>
      <c r="BJ158" s="41">
        <v>6.8243909308548094</v>
      </c>
      <c r="BK158" s="41">
        <v>8.5891977372557218</v>
      </c>
      <c r="BL158" s="41">
        <v>8.1545851296034506</v>
      </c>
      <c r="BM158" s="41">
        <v>5.6435233160621756</v>
      </c>
      <c r="BN158" s="41">
        <v>8.6943005181347175</v>
      </c>
      <c r="BO158" s="41">
        <v>7.4974696546001143</v>
      </c>
      <c r="BP158" s="41">
        <v>1.8441171864213881</v>
      </c>
      <c r="BQ158" s="41">
        <v>1.6909128108053917</v>
      </c>
      <c r="BR158" s="41">
        <v>1.0079475313750534</v>
      </c>
      <c r="BS158" s="41">
        <v>3.0218546013310279</v>
      </c>
      <c r="BT158" s="41">
        <v>1.8912080324832155</v>
      </c>
      <c r="BU158" s="41">
        <v>5.9926251414463501</v>
      </c>
      <c r="BV158" s="41">
        <v>4.6918893397930699</v>
      </c>
      <c r="BW158" s="41">
        <v>6.2809858040098199</v>
      </c>
      <c r="BX158" s="41">
        <v>7.239516983254437</v>
      </c>
      <c r="BY158" s="41">
        <v>5.7030933333333325</v>
      </c>
      <c r="BZ158" s="41">
        <v>0</v>
      </c>
      <c r="CA158" s="41">
        <v>4.7830970920781315</v>
      </c>
      <c r="CB158" s="41">
        <v>5.6667824444815595</v>
      </c>
      <c r="CC158" s="41">
        <v>6.0556312617549759</v>
      </c>
      <c r="CD158" s="41">
        <v>7.6678541745717812</v>
      </c>
      <c r="CE158" s="41">
        <v>7.8439446830231718</v>
      </c>
      <c r="CF158" s="41">
        <v>6.8085531409578728</v>
      </c>
      <c r="CG158" s="41">
        <v>5.7958251165180021</v>
      </c>
      <c r="CH158" s="41">
        <v>0.78052677333709264</v>
      </c>
      <c r="CI158" s="41">
        <v>0.2048785468102868</v>
      </c>
      <c r="CJ158" s="41">
        <v>2.301095308488434</v>
      </c>
      <c r="CK158" s="41">
        <v>1.0955002095452711</v>
      </c>
      <c r="CL158" s="41">
        <v>4.0992175790199541</v>
      </c>
      <c r="CM158" s="41">
        <v>0.22469772805630522</v>
      </c>
      <c r="CN158" s="41">
        <v>0.51274729022456822</v>
      </c>
      <c r="CO158" s="41">
        <v>2.3559391352975405</v>
      </c>
      <c r="CP158" s="41">
        <v>1.7981504331495921</v>
      </c>
      <c r="CQ158" s="41">
        <v>1.569995638901003</v>
      </c>
      <c r="CR158" s="41">
        <v>2.9681873445032099</v>
      </c>
      <c r="CS158" s="41">
        <v>2.2690914917021066</v>
      </c>
      <c r="CT158" s="41">
        <v>1.7209140447989899</v>
      </c>
      <c r="CU158" s="41">
        <v>1.0745470514132986</v>
      </c>
      <c r="CV158" s="41">
        <v>3.7767757281293077</v>
      </c>
      <c r="CW158" s="41">
        <v>9.9020439726295386</v>
      </c>
      <c r="CX158" s="41">
        <v>4.9177889173907152</v>
      </c>
      <c r="CY158" s="41">
        <v>1.7824733739805936</v>
      </c>
      <c r="CZ158" s="41">
        <v>1.6652177699737623</v>
      </c>
      <c r="DA158" s="41">
        <v>2.9908991024860345</v>
      </c>
      <c r="DB158" s="41">
        <v>2.1461967488134635</v>
      </c>
      <c r="DC158" s="41">
        <v>3.5319928331020893</v>
      </c>
      <c r="DD158" s="41">
        <v>4.6366964918883404</v>
      </c>
      <c r="DE158" s="41">
        <v>4.0983695079325067</v>
      </c>
      <c r="DF158" s="41">
        <v>4.9945777222864045</v>
      </c>
      <c r="DG158" s="41">
        <v>4.2959768281958555</v>
      </c>
      <c r="DH158" s="41">
        <v>9.5900777096320713</v>
      </c>
      <c r="DI158" s="41">
        <v>5.5231396519870355</v>
      </c>
      <c r="DJ158" s="41">
        <v>2.833421779240743</v>
      </c>
      <c r="DK158" s="41">
        <v>2.2618788265947702</v>
      </c>
      <c r="DL158" s="41">
        <v>0.81418252510891298</v>
      </c>
      <c r="DM158" s="41">
        <v>2.4751209245734942</v>
      </c>
      <c r="DN158" s="41">
        <v>2.0961510138794801</v>
      </c>
      <c r="DO158" s="41">
        <v>3.3917288379956503</v>
      </c>
      <c r="DP158" s="41">
        <v>3.3917288379956503</v>
      </c>
      <c r="DQ158" s="41">
        <v>8.5942420152946468</v>
      </c>
      <c r="DR158" s="41">
        <v>1.9945187346632653</v>
      </c>
      <c r="DS158" s="41">
        <v>5.2943803749789549</v>
      </c>
      <c r="DT158" s="41">
        <v>4.3430546064873026</v>
      </c>
      <c r="DU158" s="41">
        <v>6.7066511822440624</v>
      </c>
      <c r="DV158" s="41">
        <v>0</v>
      </c>
      <c r="DW158" s="41">
        <v>3.3533255911220312</v>
      </c>
      <c r="DX158" s="41">
        <v>0</v>
      </c>
      <c r="DY158" s="41">
        <v>0.12607913229286552</v>
      </c>
      <c r="DZ158" s="41">
        <v>1.3966480446927374</v>
      </c>
      <c r="EA158" s="41">
        <v>0</v>
      </c>
      <c r="EB158" s="41">
        <v>0.38068179424640075</v>
      </c>
      <c r="EC158" s="41">
        <v>0</v>
      </c>
      <c r="ED158" s="41">
        <v>1.1600430936499446</v>
      </c>
      <c r="EE158" s="41">
        <v>0</v>
      </c>
      <c r="EF158" s="41">
        <v>0.30664044318068528</v>
      </c>
      <c r="EG158" s="41">
        <v>0.36667088420765748</v>
      </c>
      <c r="EH158" s="41">
        <v>0.37367633922702914</v>
      </c>
      <c r="EI158" s="41">
        <v>3.8069536542006803</v>
      </c>
    </row>
    <row r="159" spans="1:139">
      <c r="A159" s="24" t="s">
        <v>338</v>
      </c>
      <c r="B159" s="52">
        <v>2023</v>
      </c>
      <c r="C159" s="41">
        <v>7.7916267484677117</v>
      </c>
      <c r="D159" s="41">
        <v>8.2737557808206503</v>
      </c>
      <c r="E159" s="41">
        <v>8.4579645450844492</v>
      </c>
      <c r="F159" s="41">
        <v>8.1744490247909383</v>
      </c>
      <c r="G159" s="41">
        <v>5.7201482525899383</v>
      </c>
      <c r="H159" s="41">
        <v>2.3320480419138723</v>
      </c>
      <c r="I159" s="41">
        <v>6.8489937029262871</v>
      </c>
      <c r="J159" s="41">
        <v>4.9670633324766991</v>
      </c>
      <c r="K159" s="41">
        <v>2.1486035215543415</v>
      </c>
      <c r="L159" s="41">
        <v>9.885725310999474</v>
      </c>
      <c r="M159" s="41">
        <v>7.2658895902433756</v>
      </c>
      <c r="N159" s="41">
        <v>6.433406140932397</v>
      </c>
      <c r="O159" s="41">
        <v>5.5778345527511313</v>
      </c>
      <c r="P159" s="41">
        <v>9.3898146602779313</v>
      </c>
      <c r="Q159" s="41">
        <v>6.0461378129917449</v>
      </c>
      <c r="R159" s="41">
        <v>7.9970060567328378</v>
      </c>
      <c r="S159" s="41">
        <v>3.9746222120941637</v>
      </c>
      <c r="T159" s="41">
        <v>5.102754700480979</v>
      </c>
      <c r="U159" s="41">
        <v>6.3480283325547981</v>
      </c>
      <c r="V159" s="41">
        <v>6.4807367076887079</v>
      </c>
      <c r="W159" s="41">
        <v>9.7000351616311686</v>
      </c>
      <c r="X159" s="41">
        <v>8.8713700647816527</v>
      </c>
      <c r="Y159" s="41">
        <v>9.9291747647291846</v>
      </c>
      <c r="Z159" s="41">
        <v>6.0531145190778073</v>
      </c>
      <c r="AA159" s="41">
        <v>9.1183321033340388</v>
      </c>
      <c r="AB159" s="41">
        <v>8.734405322710769</v>
      </c>
      <c r="AC159" s="41">
        <v>1.8640314110003589</v>
      </c>
      <c r="AD159" s="41">
        <v>7.1307035999235566</v>
      </c>
      <c r="AE159" s="41">
        <v>7.3907073268988865</v>
      </c>
      <c r="AF159" s="41">
        <v>6.6951541444440927</v>
      </c>
      <c r="AG159" s="41">
        <v>7.0032770519382552</v>
      </c>
      <c r="AH159" s="41">
        <v>3.570187367784829</v>
      </c>
      <c r="AI159" s="41">
        <v>5.6090101503316623</v>
      </c>
      <c r="AJ159" s="41">
        <v>4.1035730073843997</v>
      </c>
      <c r="AK159" s="41">
        <v>5.6760201473798544</v>
      </c>
      <c r="AL159" s="41">
        <v>0.15794352816142215</v>
      </c>
      <c r="AM159" s="41">
        <v>2.6479999999999997</v>
      </c>
      <c r="AN159" s="41">
        <v>3.1463841707314186</v>
      </c>
      <c r="AO159" s="41">
        <v>5.829933214591283</v>
      </c>
      <c r="AP159" s="41">
        <v>7.6862028287112629</v>
      </c>
      <c r="AQ159" s="41">
        <v>3.5950322277902331</v>
      </c>
      <c r="AR159" s="41">
        <v>6.3026558173160616</v>
      </c>
      <c r="AS159" s="41">
        <v>8.4579536306572365</v>
      </c>
      <c r="AT159" s="41">
        <v>6.5104611261186989</v>
      </c>
      <c r="AU159" s="41">
        <v>6.4118397223103507</v>
      </c>
      <c r="AV159" s="41">
        <v>3.3401171050835781</v>
      </c>
      <c r="AW159" s="41">
        <v>2.0615644011027823</v>
      </c>
      <c r="AX159" s="41">
        <v>3.9378404094989032</v>
      </c>
      <c r="AY159" s="41">
        <v>5.2241507678088004</v>
      </c>
      <c r="AZ159" s="41">
        <v>9.5173836891933128</v>
      </c>
      <c r="BA159" s="41">
        <v>7.4157258918093527</v>
      </c>
      <c r="BB159" s="41">
        <v>1.4013962838124783</v>
      </c>
      <c r="BC159" s="41">
        <v>6.1115019549383822</v>
      </c>
      <c r="BD159" s="41">
        <v>1.7634524040170927</v>
      </c>
      <c r="BE159" s="41">
        <v>2.2026416577352093</v>
      </c>
      <c r="BF159" s="41">
        <v>1.983047030876151</v>
      </c>
      <c r="BG159" s="41">
        <v>4.0472744929072668</v>
      </c>
      <c r="BH159" s="41">
        <v>7.5494356296065064</v>
      </c>
      <c r="BI159" s="41">
        <v>8.5577944181375933</v>
      </c>
      <c r="BJ159" s="41">
        <v>9.1761723700887217</v>
      </c>
      <c r="BK159" s="41">
        <v>8.4278008059442726</v>
      </c>
      <c r="BL159" s="41">
        <v>8.1010721816920235</v>
      </c>
      <c r="BM159" s="41">
        <v>7.3974841521394623</v>
      </c>
      <c r="BN159" s="41">
        <v>8.1243523316062145</v>
      </c>
      <c r="BO159" s="41">
        <v>7.8743028884792334</v>
      </c>
      <c r="BP159" s="41">
        <v>2.7263737520961047</v>
      </c>
      <c r="BQ159" s="41">
        <v>4.6310249026300694</v>
      </c>
      <c r="BR159" s="41">
        <v>3.8474095533180885</v>
      </c>
      <c r="BS159" s="41">
        <v>4.8757748766710325</v>
      </c>
      <c r="BT159" s="41">
        <v>4.0201457711788242</v>
      </c>
      <c r="BU159" s="41">
        <v>6.7740831552007776</v>
      </c>
      <c r="BV159" s="41">
        <v>7.8373963146657912</v>
      </c>
      <c r="BW159" s="41">
        <v>8.0071105605564643</v>
      </c>
      <c r="BX159" s="41">
        <v>9.3516500462828009</v>
      </c>
      <c r="BY159" s="41">
        <v>8.7165772444907166</v>
      </c>
      <c r="BZ159" s="41">
        <v>4.1600516665739331</v>
      </c>
      <c r="CA159" s="41">
        <v>7.6145571665139418</v>
      </c>
      <c r="CB159" s="41">
        <v>8.5587084625645673</v>
      </c>
      <c r="CC159" s="41">
        <v>8.5847920514518119</v>
      </c>
      <c r="CD159" s="41">
        <v>8.3616172087692178</v>
      </c>
      <c r="CE159" s="41">
        <v>7.524506222664713</v>
      </c>
      <c r="CF159" s="41">
        <v>8.2574059863625777</v>
      </c>
      <c r="CG159" s="41">
        <v>7.9359815764382606</v>
      </c>
      <c r="CH159" s="41">
        <v>5.0656704494725222</v>
      </c>
      <c r="CI159" s="41">
        <v>1.8745876923586033</v>
      </c>
      <c r="CJ159" s="41">
        <v>4.8533195473056088</v>
      </c>
      <c r="CK159" s="41">
        <v>3.931192563045578</v>
      </c>
      <c r="CL159" s="41">
        <v>7.4315383826634474</v>
      </c>
      <c r="CM159" s="41">
        <v>1.7809765964533188</v>
      </c>
      <c r="CN159" s="41">
        <v>6.4260907719291982</v>
      </c>
      <c r="CO159" s="41">
        <v>7.9369358639767391</v>
      </c>
      <c r="CP159" s="41">
        <v>5.8938854037556769</v>
      </c>
      <c r="CQ159" s="41">
        <v>7.0210970464135025</v>
      </c>
      <c r="CR159" s="41">
        <v>7.3130285129731618</v>
      </c>
      <c r="CS159" s="41">
        <v>7.1670627796933317</v>
      </c>
      <c r="CT159" s="41">
        <v>5.6640469154981954</v>
      </c>
      <c r="CU159" s="41">
        <v>3.8163783735513497</v>
      </c>
      <c r="CV159" s="41">
        <v>8.8979557226647579</v>
      </c>
      <c r="CW159" s="41">
        <v>9.7088706161582952</v>
      </c>
      <c r="CX159" s="41">
        <v>7.4744015707914668</v>
      </c>
      <c r="CY159" s="41">
        <v>5.5340868374987888</v>
      </c>
      <c r="CZ159" s="41">
        <v>3.3733471634928529</v>
      </c>
      <c r="DA159" s="41">
        <v>6.4585124356228309</v>
      </c>
      <c r="DB159" s="41">
        <v>5.1219821455381576</v>
      </c>
      <c r="DC159" s="41">
        <v>6.2981918581648122</v>
      </c>
      <c r="DD159" s="41">
        <v>4.1249245514544262</v>
      </c>
      <c r="DE159" s="41">
        <v>7.2154725498541818</v>
      </c>
      <c r="DF159" s="41">
        <v>5.626246414776281</v>
      </c>
      <c r="DG159" s="41">
        <v>7.3184091161144549</v>
      </c>
      <c r="DH159" s="41">
        <v>8.1120563102586338</v>
      </c>
      <c r="DI159" s="41">
        <v>6.479421788491595</v>
      </c>
      <c r="DJ159" s="41">
        <v>3.1268190667416436</v>
      </c>
      <c r="DK159" s="41">
        <v>5.2641549340412688</v>
      </c>
      <c r="DL159" s="41">
        <v>4.399801700691004</v>
      </c>
      <c r="DM159" s="41">
        <v>4.9181320857669704</v>
      </c>
      <c r="DN159" s="41">
        <v>4.4272269468102214</v>
      </c>
      <c r="DO159" s="41">
        <v>4.6847762274805271</v>
      </c>
      <c r="DP159" s="41">
        <v>4.6847762274805271</v>
      </c>
      <c r="DQ159" s="41">
        <v>9.1179872758820117</v>
      </c>
      <c r="DR159" s="41">
        <v>1.5248902652929253</v>
      </c>
      <c r="DS159" s="41">
        <v>5.3214387705874691</v>
      </c>
      <c r="DT159" s="41">
        <v>5.0031074990339981</v>
      </c>
      <c r="DU159" s="41">
        <v>8.3229646127066381</v>
      </c>
      <c r="DV159" s="41">
        <v>1.0986775178026453</v>
      </c>
      <c r="DW159" s="41">
        <v>4.7108210652546418</v>
      </c>
      <c r="DX159" s="41">
        <v>2.0491174189231884</v>
      </c>
      <c r="DY159" s="41">
        <v>4.0765668687857488</v>
      </c>
      <c r="DZ159" s="41">
        <v>4.4692737430167604</v>
      </c>
      <c r="EA159" s="41">
        <v>3.2204590535562483</v>
      </c>
      <c r="EB159" s="41">
        <v>3.4538542710704867</v>
      </c>
      <c r="EC159" s="41">
        <v>9.0933542982609854</v>
      </c>
      <c r="ED159" s="41">
        <v>6.5973501849205851</v>
      </c>
      <c r="EE159" s="41">
        <v>2.3128474472221274</v>
      </c>
      <c r="EF159" s="41">
        <v>2.8350010479784387</v>
      </c>
      <c r="EG159" s="41">
        <v>5.2096382445955349</v>
      </c>
      <c r="EH159" s="41">
        <v>4.3317462578330108</v>
      </c>
      <c r="EI159" s="41">
        <v>5.6312863265939672</v>
      </c>
    </row>
    <row r="160" spans="1:139">
      <c r="A160" s="25" t="s">
        <v>339</v>
      </c>
      <c r="B160" s="52">
        <v>2023</v>
      </c>
      <c r="C160" s="41">
        <v>6.4575324402055392</v>
      </c>
      <c r="D160" s="41">
        <v>8.7151418456287555</v>
      </c>
      <c r="E160" s="41">
        <v>7.0706374805582506</v>
      </c>
      <c r="F160" s="41">
        <v>7.4144372554641826</v>
      </c>
      <c r="G160" s="41">
        <v>6.273031317101907</v>
      </c>
      <c r="H160" s="41">
        <v>1.4957246394727393</v>
      </c>
      <c r="I160" s="41">
        <v>9.1245832818866521</v>
      </c>
      <c r="J160" s="41">
        <v>5.6311130794870987</v>
      </c>
      <c r="K160" s="41">
        <v>3.3211900425015175</v>
      </c>
      <c r="L160" s="41">
        <v>8.8282327077136635</v>
      </c>
      <c r="M160" s="41">
        <v>7.1932160349837151</v>
      </c>
      <c r="N160" s="41">
        <v>6.447546261732966</v>
      </c>
      <c r="O160" s="41">
        <v>6.5245784243217297</v>
      </c>
      <c r="P160" s="41">
        <v>8.9436929951311726</v>
      </c>
      <c r="Q160" s="41">
        <v>8.8666845085519537</v>
      </c>
      <c r="R160" s="41">
        <v>8.1981355034394383</v>
      </c>
      <c r="S160" s="41">
        <v>6.0853209022908219</v>
      </c>
      <c r="T160" s="41">
        <v>6.4356197352587241</v>
      </c>
      <c r="U160" s="41">
        <v>7.5090053448323069</v>
      </c>
      <c r="V160" s="41">
        <v>6.7505254853791383</v>
      </c>
      <c r="W160" s="41">
        <v>9.4951058229956544</v>
      </c>
      <c r="X160" s="41">
        <v>8.4931356755904091</v>
      </c>
      <c r="Y160" s="41">
        <v>9.9240492630186594</v>
      </c>
      <c r="Z160" s="41">
        <v>5.9924084723401734</v>
      </c>
      <c r="AA160" s="41">
        <v>8.6126333471678009</v>
      </c>
      <c r="AB160" s="41">
        <v>8.503466516222538</v>
      </c>
      <c r="AC160" s="41">
        <v>1.794770560132358</v>
      </c>
      <c r="AD160" s="41">
        <v>5.3767876190764898</v>
      </c>
      <c r="AE160" s="41">
        <v>5.7636112442189766</v>
      </c>
      <c r="AF160" s="41">
        <v>3.22196649445744</v>
      </c>
      <c r="AG160" s="41">
        <v>2.6028589873883452</v>
      </c>
      <c r="AH160" s="41">
        <v>3.9688363455179605</v>
      </c>
      <c r="AI160" s="41">
        <v>3.7881385417985953</v>
      </c>
      <c r="AJ160" s="41">
        <v>3.0624994216366899</v>
      </c>
      <c r="AK160" s="41">
        <v>3.6836987801403911</v>
      </c>
      <c r="AL160" s="41">
        <v>0.64715660273549314</v>
      </c>
      <c r="AM160" s="41">
        <v>2.8699999999999997</v>
      </c>
      <c r="AN160" s="41">
        <v>2.5658387011281434</v>
      </c>
      <c r="AO160" s="41">
        <v>4.9524812530497586</v>
      </c>
      <c r="AP160" s="41">
        <v>7.8324933244949504</v>
      </c>
      <c r="AQ160" s="41">
        <v>3.9887391435022841</v>
      </c>
      <c r="AR160" s="41">
        <v>6.2399991499309593</v>
      </c>
      <c r="AS160" s="41">
        <v>9.0111474206317776</v>
      </c>
      <c r="AT160" s="41">
        <v>6.7680947596399932</v>
      </c>
      <c r="AU160" s="41">
        <v>9.5251992044497253</v>
      </c>
      <c r="AV160" s="41">
        <v>7.3320087974243151</v>
      </c>
      <c r="AW160" s="41">
        <v>3.4543963179840054</v>
      </c>
      <c r="AX160" s="41">
        <v>6.7705347732860144</v>
      </c>
      <c r="AY160" s="41">
        <v>6.7693147664630038</v>
      </c>
      <c r="AZ160" s="41">
        <v>9.6248235035178915</v>
      </c>
      <c r="BA160" s="41">
        <v>7.3067550470009248</v>
      </c>
      <c r="BB160" s="41">
        <v>2.0473612348116244</v>
      </c>
      <c r="BC160" s="41">
        <v>6.3263132617768134</v>
      </c>
      <c r="BD160" s="41">
        <v>2.5598502638957799</v>
      </c>
      <c r="BE160" s="41">
        <v>2.6345388759258199</v>
      </c>
      <c r="BF160" s="41">
        <v>2.5971945699108003</v>
      </c>
      <c r="BG160" s="41">
        <v>4.4617539158438069</v>
      </c>
      <c r="BH160" s="41">
        <v>7.842723871103221</v>
      </c>
      <c r="BI160" s="41">
        <v>8.935557442546564</v>
      </c>
      <c r="BJ160" s="41">
        <v>8.6720180256301944</v>
      </c>
      <c r="BK160" s="41">
        <v>8.4834331130933247</v>
      </c>
      <c r="BL160" s="41">
        <v>8.2559764734848144</v>
      </c>
      <c r="BM160" s="41">
        <v>7.3714485794317719</v>
      </c>
      <c r="BN160" s="41">
        <v>8.3523316062176196</v>
      </c>
      <c r="BO160" s="41">
        <v>7.993252219711402</v>
      </c>
      <c r="BP160" s="41">
        <v>2.9943516969052713</v>
      </c>
      <c r="BQ160" s="41">
        <v>5.6253830670178555</v>
      </c>
      <c r="BR160" s="41">
        <v>4.5398893806278027</v>
      </c>
      <c r="BS160" s="41">
        <v>4.2408354790990961</v>
      </c>
      <c r="BT160" s="41">
        <v>4.3501149059125064</v>
      </c>
      <c r="BU160" s="41">
        <v>6.9422667462390777</v>
      </c>
      <c r="BV160" s="41">
        <v>7.4619966184923641</v>
      </c>
      <c r="BW160" s="41">
        <v>8.9085677925531925</v>
      </c>
      <c r="BX160" s="41">
        <v>9.6436245707700259</v>
      </c>
      <c r="BY160" s="41">
        <v>8.2228917629706739</v>
      </c>
      <c r="BZ160" s="41">
        <v>5.7350207375568241</v>
      </c>
      <c r="CA160" s="41">
        <v>7.9944202964686166</v>
      </c>
      <c r="CB160" s="41">
        <v>7.8027414522726897</v>
      </c>
      <c r="CC160" s="41">
        <v>7.5158326431847398</v>
      </c>
      <c r="CD160" s="41">
        <v>7.0055221955494238</v>
      </c>
      <c r="CE160" s="41">
        <v>7.2350738680528268</v>
      </c>
      <c r="CF160" s="41">
        <v>7.3897925397649198</v>
      </c>
      <c r="CG160" s="41">
        <v>7.6921064181167687</v>
      </c>
      <c r="CH160" s="41">
        <v>5.3054439510349845</v>
      </c>
      <c r="CI160" s="41">
        <v>3.4712491496009976</v>
      </c>
      <c r="CJ160" s="41">
        <v>3.8037294025983117</v>
      </c>
      <c r="CK160" s="41">
        <v>4.1934741677447649</v>
      </c>
      <c r="CL160" s="41">
        <v>6.8472610020205584</v>
      </c>
      <c r="CM160" s="41">
        <v>1.8676071846247901</v>
      </c>
      <c r="CN160" s="41">
        <v>6.8304484424304368</v>
      </c>
      <c r="CO160" s="41">
        <v>7.2002560261838591</v>
      </c>
      <c r="CP160" s="41">
        <v>5.6863931638149108</v>
      </c>
      <c r="CQ160" s="41">
        <v>4.0230008598452276</v>
      </c>
      <c r="CR160" s="41">
        <v>7.577673904498436</v>
      </c>
      <c r="CS160" s="41">
        <v>5.8003373821718318</v>
      </c>
      <c r="CT160" s="41">
        <v>5.2267349045771692</v>
      </c>
      <c r="CU160" s="41">
        <v>6.9176900803881374</v>
      </c>
      <c r="CV160" s="41">
        <v>9.6888787747236389</v>
      </c>
      <c r="CW160" s="41">
        <v>9.591405744532274</v>
      </c>
      <c r="CX160" s="41">
        <v>8.7326581998813495</v>
      </c>
      <c r="CY160" s="41">
        <v>4.2184021925771003</v>
      </c>
      <c r="CZ160" s="41">
        <v>4.1228579138660768</v>
      </c>
      <c r="DA160" s="41">
        <v>7.7772211221599132</v>
      </c>
      <c r="DB160" s="41">
        <v>5.3728270762010304</v>
      </c>
      <c r="DC160" s="41">
        <v>7.0527426380411899</v>
      </c>
      <c r="DD160" s="41">
        <v>4.3512198786168907</v>
      </c>
      <c r="DE160" s="41">
        <v>8.009534509396838</v>
      </c>
      <c r="DF160" s="41">
        <v>6.3894175048030917</v>
      </c>
      <c r="DG160" s="41">
        <v>7.7745861966798611</v>
      </c>
      <c r="DH160" s="41">
        <v>9.4988371158638945</v>
      </c>
      <c r="DI160" s="41">
        <v>7.2047190410721162</v>
      </c>
      <c r="DJ160" s="41">
        <v>2.7770431432529414</v>
      </c>
      <c r="DK160" s="41">
        <v>5.444614378945948</v>
      </c>
      <c r="DL160" s="41">
        <v>6.5255967028404891</v>
      </c>
      <c r="DM160" s="41">
        <v>5.5679070949199394</v>
      </c>
      <c r="DN160" s="41">
        <v>5.0787903299898298</v>
      </c>
      <c r="DO160" s="41">
        <v>5.7508489376328864</v>
      </c>
      <c r="DP160" s="41">
        <v>5.7508489376328864</v>
      </c>
      <c r="DQ160" s="41">
        <v>9.07460960092539</v>
      </c>
      <c r="DR160" s="41">
        <v>2.4795827995206485</v>
      </c>
      <c r="DS160" s="41">
        <v>5.7770962002230197</v>
      </c>
      <c r="DT160" s="41">
        <v>5.7639725689279526</v>
      </c>
      <c r="DU160" s="41">
        <v>9.3935098718441878</v>
      </c>
      <c r="DV160" s="41">
        <v>9.3896236012207517</v>
      </c>
      <c r="DW160" s="41">
        <v>9.3915667365324715</v>
      </c>
      <c r="DX160" s="41">
        <v>5.7938875388946842</v>
      </c>
      <c r="DY160" s="41">
        <v>5.0600001473725822</v>
      </c>
      <c r="DZ160" s="41">
        <v>4.9162011173184359</v>
      </c>
      <c r="EA160" s="41">
        <v>4.6571266647775573</v>
      </c>
      <c r="EB160" s="41">
        <v>5.1068038670908145</v>
      </c>
      <c r="EC160" s="41">
        <v>4.6810977566034415</v>
      </c>
      <c r="ED160" s="41">
        <v>3.5578135567085125</v>
      </c>
      <c r="EE160" s="41">
        <v>5.5445208910168162</v>
      </c>
      <c r="EF160" s="41">
        <v>4.5479865963367043</v>
      </c>
      <c r="EG160" s="41">
        <v>4.5828547001663686</v>
      </c>
      <c r="EH160" s="41">
        <v>4.8448292836285916</v>
      </c>
      <c r="EI160" s="41">
        <v>6.3178310836816056</v>
      </c>
    </row>
    <row r="161" spans="1:139">
      <c r="A161" s="24" t="s">
        <v>340</v>
      </c>
      <c r="B161" s="52">
        <v>2023</v>
      </c>
      <c r="C161" s="41">
        <v>5.2573075146011004</v>
      </c>
      <c r="D161" s="41">
        <v>1.5727638235689194</v>
      </c>
      <c r="E161" s="41">
        <v>6.6614474055052755</v>
      </c>
      <c r="F161" s="41">
        <v>4.4971729145584316</v>
      </c>
      <c r="G161" s="41">
        <v>3.4782079844334901</v>
      </c>
      <c r="H161" s="41">
        <v>5.9316013497625502</v>
      </c>
      <c r="I161" s="41">
        <v>5.7686134090628469</v>
      </c>
      <c r="J161" s="41">
        <v>5.059474247752962</v>
      </c>
      <c r="K161" s="41">
        <v>3.4927140255009119</v>
      </c>
      <c r="L161" s="41">
        <v>5.1730514829255627</v>
      </c>
      <c r="M161" s="41">
        <v>8.0155549612792782</v>
      </c>
      <c r="N161" s="41">
        <v>5.5604401565685846</v>
      </c>
      <c r="O161" s="41">
        <v>2.9252386427968369</v>
      </c>
      <c r="P161" s="41">
        <v>10</v>
      </c>
      <c r="Q161" s="41">
        <v>5.8171815334292241</v>
      </c>
      <c r="R161" s="41">
        <v>5.6815224798990149</v>
      </c>
      <c r="S161" s="41">
        <v>0.92600839123598222</v>
      </c>
      <c r="T161" s="41">
        <v>6.3636363636363633</v>
      </c>
      <c r="U161" s="41">
        <v>5.2855979018329036</v>
      </c>
      <c r="V161" s="41">
        <v>5.1006713051782206</v>
      </c>
      <c r="W161" s="41">
        <v>2.5924384301689525</v>
      </c>
      <c r="X161" s="41" t="s">
        <v>314</v>
      </c>
      <c r="Y161" s="41">
        <v>10</v>
      </c>
      <c r="Z161" s="41">
        <v>5.9496114965429658</v>
      </c>
      <c r="AA161" s="41">
        <v>2.6852037012211167</v>
      </c>
      <c r="AB161" s="41">
        <v>5.3068134069832587</v>
      </c>
      <c r="AC161" s="41">
        <v>3.7803890111201168</v>
      </c>
      <c r="AD161" s="41">
        <v>10</v>
      </c>
      <c r="AE161" s="41">
        <v>4.6287887470871745</v>
      </c>
      <c r="AF161" s="41">
        <v>5.0215675580979493</v>
      </c>
      <c r="AG161" s="41">
        <v>7.9638381122345141</v>
      </c>
      <c r="AH161" s="41">
        <v>1.9474637681159419</v>
      </c>
      <c r="AI161" s="41">
        <v>5.5570078661092834</v>
      </c>
      <c r="AJ161" s="41" t="s">
        <v>314</v>
      </c>
      <c r="AK161" s="41" t="s">
        <v>314</v>
      </c>
      <c r="AL161" s="41">
        <v>0.77252593460677921</v>
      </c>
      <c r="AM161" s="41">
        <v>2.84</v>
      </c>
      <c r="AN161" s="41">
        <v>1.8062629673033894</v>
      </c>
      <c r="AO161" s="41">
        <v>4.2233614134653106</v>
      </c>
      <c r="AP161" s="41">
        <v>2.3891159012528069</v>
      </c>
      <c r="AQ161" s="41">
        <v>0.11839197477789899</v>
      </c>
      <c r="AR161" s="41">
        <v>5.5410361757861377</v>
      </c>
      <c r="AS161" s="41">
        <v>9.9408576330179983</v>
      </c>
      <c r="AT161" s="41">
        <v>4.4973504212087096</v>
      </c>
      <c r="AU161" s="41">
        <v>2.8982797823871467</v>
      </c>
      <c r="AV161" s="41">
        <v>1.0156102821574722</v>
      </c>
      <c r="AW161" s="41">
        <v>1.301920754631001</v>
      </c>
      <c r="AX161" s="41">
        <v>1.7386036063918731</v>
      </c>
      <c r="AY161" s="41">
        <v>3.1179770138002914</v>
      </c>
      <c r="AZ161" s="41">
        <v>10</v>
      </c>
      <c r="BA161" s="41">
        <v>6.4407768903807083</v>
      </c>
      <c r="BB161" s="41">
        <v>9.0228714204099241</v>
      </c>
      <c r="BC161" s="41">
        <v>8.4878827702635444</v>
      </c>
      <c r="BD161" s="41">
        <v>2.3323080182161551</v>
      </c>
      <c r="BE161" s="41">
        <v>1.9758201465658234</v>
      </c>
      <c r="BF161" s="41">
        <v>2.1540640823909891</v>
      </c>
      <c r="BG161" s="41">
        <v>5.3209734263272672</v>
      </c>
      <c r="BH161" s="41">
        <v>6.3204799073377771</v>
      </c>
      <c r="BI161" s="41">
        <v>7.0127154305472796</v>
      </c>
      <c r="BJ161" s="41">
        <v>9.3831854668356574</v>
      </c>
      <c r="BK161" s="41">
        <v>7.5721269349069056</v>
      </c>
      <c r="BL161" s="41">
        <v>2.9523855974750246</v>
      </c>
      <c r="BM161" s="41">
        <v>6.1189069423929094</v>
      </c>
      <c r="BN161" s="41">
        <v>5.4507772020725378</v>
      </c>
      <c r="BO161" s="41">
        <v>4.8406899139801567</v>
      </c>
      <c r="BP161" s="41">
        <v>6.6874641366153798</v>
      </c>
      <c r="BQ161" s="41">
        <v>6.043735597758082</v>
      </c>
      <c r="BR161" s="41">
        <v>3.2826235730335416</v>
      </c>
      <c r="BS161" s="41">
        <v>5.43952212352215</v>
      </c>
      <c r="BT161" s="41">
        <v>5.3633363577322877</v>
      </c>
      <c r="BU161" s="41">
        <v>5.9253844022064506</v>
      </c>
      <c r="BV161" s="41">
        <v>7.8546317605518148</v>
      </c>
      <c r="BW161" s="41">
        <v>7.5451798486088375</v>
      </c>
      <c r="BX161" s="41">
        <v>8.8095112853696005</v>
      </c>
      <c r="BY161" s="41">
        <v>7.680041780322747</v>
      </c>
      <c r="BZ161" s="41">
        <v>9.7484515618620691</v>
      </c>
      <c r="CA161" s="41">
        <v>8.3275632473430132</v>
      </c>
      <c r="CB161" s="41">
        <v>5.0553350022517494</v>
      </c>
      <c r="CC161" s="41">
        <v>3.6239083942406798</v>
      </c>
      <c r="CD161" s="41">
        <v>7.044651216533647</v>
      </c>
      <c r="CE161" s="41">
        <v>3.7441900025566333</v>
      </c>
      <c r="CF161" s="41">
        <v>4.8670211538956769</v>
      </c>
      <c r="CG161" s="41">
        <v>6.5972922006193446</v>
      </c>
      <c r="CH161" s="41">
        <v>0.25915744460891427</v>
      </c>
      <c r="CI161" s="41">
        <v>1.5816178627233233</v>
      </c>
      <c r="CJ161" s="41">
        <v>9.9379904718188268</v>
      </c>
      <c r="CK161" s="41">
        <v>3.9262552597170215</v>
      </c>
      <c r="CL161" s="41">
        <v>3.4756278582840041</v>
      </c>
      <c r="CM161" s="41">
        <v>2.5595567867036011</v>
      </c>
      <c r="CN161" s="41">
        <v>9.9079867014677039E-2</v>
      </c>
      <c r="CO161" s="41">
        <v>9.6116424287901321</v>
      </c>
      <c r="CP161" s="41">
        <v>3.9364767351981031</v>
      </c>
      <c r="CQ161" s="41">
        <v>10</v>
      </c>
      <c r="CR161" s="41">
        <v>10</v>
      </c>
      <c r="CS161" s="41">
        <v>10</v>
      </c>
      <c r="CT161" s="41">
        <v>5.9542439983050413</v>
      </c>
      <c r="CU161" s="41">
        <v>0</v>
      </c>
      <c r="CV161" s="41">
        <v>9.0570175597530955</v>
      </c>
      <c r="CW161" s="41">
        <v>9.5528324060603342</v>
      </c>
      <c r="CX161" s="41">
        <v>6.2032833219378105</v>
      </c>
      <c r="CY161" s="41">
        <v>9.8033664550782937</v>
      </c>
      <c r="CZ161" s="41">
        <v>8.9807429445541693</v>
      </c>
      <c r="DA161" s="41">
        <v>8.4870270329622084</v>
      </c>
      <c r="DB161" s="41">
        <v>9.0903788108648893</v>
      </c>
      <c r="DC161" s="41">
        <v>7.646831066401349</v>
      </c>
      <c r="DD161" s="41">
        <v>6.4037458370160483</v>
      </c>
      <c r="DE161" s="41">
        <v>9.0990285466011063</v>
      </c>
      <c r="DF161" s="41">
        <v>9.8371142623482264</v>
      </c>
      <c r="DG161" s="41">
        <v>9.9993698728045679</v>
      </c>
      <c r="DH161" s="41">
        <v>8.6413664522634051</v>
      </c>
      <c r="DI161" s="41">
        <v>8.7961249942066697</v>
      </c>
      <c r="DJ161" s="41">
        <v>5.4055284039371969</v>
      </c>
      <c r="DK161" s="41">
        <v>7.9019682181596611</v>
      </c>
      <c r="DL161" s="41">
        <v>0.63551982228970394</v>
      </c>
      <c r="DM161" s="41">
        <v>3.2589875353674587</v>
      </c>
      <c r="DN161" s="41">
        <v>4.3005009949385045</v>
      </c>
      <c r="DO161" s="41">
        <v>2.5103130366570792</v>
      </c>
      <c r="DP161" s="41">
        <v>2.5103130366570792</v>
      </c>
      <c r="DQ161" s="41">
        <v>7.4207955786903153</v>
      </c>
      <c r="DR161" s="41">
        <v>9.0126541230570872E-2</v>
      </c>
      <c r="DS161" s="41">
        <v>3.7554610599604432</v>
      </c>
      <c r="DT161" s="41">
        <v>3.1328870483087612</v>
      </c>
      <c r="DU161" s="41">
        <v>0.55626371308127642</v>
      </c>
      <c r="DV161" s="41">
        <v>0.53916581892166859</v>
      </c>
      <c r="DW161" s="41">
        <v>0.54771476600147251</v>
      </c>
      <c r="DX161" s="41">
        <v>1.8426093041320215</v>
      </c>
      <c r="DY161" s="41">
        <v>1.1455419739453407</v>
      </c>
      <c r="DZ161" s="41">
        <v>0</v>
      </c>
      <c r="EA161" s="41">
        <v>0</v>
      </c>
      <c r="EB161" s="41">
        <v>0.74703781951934056</v>
      </c>
      <c r="EC161" s="41">
        <v>0</v>
      </c>
      <c r="ED161" s="41">
        <v>0</v>
      </c>
      <c r="EE161" s="41">
        <v>0</v>
      </c>
      <c r="EF161" s="41">
        <v>5.8943488875034529</v>
      </c>
      <c r="EG161" s="41">
        <v>1.4735872218758632</v>
      </c>
      <c r="EH161" s="41">
        <v>1.1103125206976019</v>
      </c>
      <c r="EI161" s="41">
        <v>4.7518673192658687</v>
      </c>
    </row>
    <row r="162" spans="1:139">
      <c r="A162" s="25" t="s">
        <v>341</v>
      </c>
      <c r="B162" s="52">
        <v>2023</v>
      </c>
      <c r="C162" s="41">
        <v>5.7190235372732312</v>
      </c>
      <c r="D162" s="41">
        <v>3.8938088231208718</v>
      </c>
      <c r="E162" s="41">
        <v>7.840193814890835</v>
      </c>
      <c r="F162" s="41">
        <v>5.8176753917616466</v>
      </c>
      <c r="G162" s="41">
        <v>4.523557557873561</v>
      </c>
      <c r="H162" s="41">
        <v>0.73366257722975137</v>
      </c>
      <c r="I162" s="41">
        <v>6.8255340165452525</v>
      </c>
      <c r="J162" s="41">
        <v>4.0275847172161878</v>
      </c>
      <c r="K162" s="41">
        <v>3.3652094717668488</v>
      </c>
      <c r="L162" s="41">
        <v>6.6544662356837145</v>
      </c>
      <c r="M162" s="41">
        <v>5.6030639061525189</v>
      </c>
      <c r="N162" s="41">
        <v>5.2075798712010277</v>
      </c>
      <c r="O162" s="41">
        <v>7.3790307141410283</v>
      </c>
      <c r="P162" s="41">
        <v>9.8537246075004727</v>
      </c>
      <c r="Q162" s="41">
        <v>8.810564685289231</v>
      </c>
      <c r="R162" s="41">
        <v>6.5567347215154026</v>
      </c>
      <c r="S162" s="41">
        <v>3.4771254654749044</v>
      </c>
      <c r="T162" s="41">
        <v>4.7759791122715409</v>
      </c>
      <c r="U162" s="41">
        <v>6.8088598843654315</v>
      </c>
      <c r="V162" s="41">
        <v>5.465424966136073</v>
      </c>
      <c r="W162" s="41">
        <v>8.2074292558342652</v>
      </c>
      <c r="X162" s="41">
        <v>8.6372800564451708</v>
      </c>
      <c r="Y162" s="41">
        <v>9.9090945532463408</v>
      </c>
      <c r="Z162" s="41">
        <v>5.7460122344880933</v>
      </c>
      <c r="AA162" s="41">
        <v>7.6225854896796497</v>
      </c>
      <c r="AB162" s="41">
        <v>8.0244803179387034</v>
      </c>
      <c r="AC162" s="41">
        <v>3.4625951952358163</v>
      </c>
      <c r="AD162" s="41">
        <v>2.8582345024311229</v>
      </c>
      <c r="AE162" s="41">
        <v>6.5915109064153077</v>
      </c>
      <c r="AF162" s="41">
        <v>3.7014860007793544</v>
      </c>
      <c r="AG162" s="41">
        <v>0.97583712556198143</v>
      </c>
      <c r="AH162" s="41">
        <v>6.0827832467936647</v>
      </c>
      <c r="AI162" s="41">
        <v>3.9454078295362076</v>
      </c>
      <c r="AJ162" s="41">
        <v>6.5627036520507591</v>
      </c>
      <c r="AK162" s="41">
        <v>6.8758906952502858</v>
      </c>
      <c r="AL162" s="41">
        <v>0.52002373940726032</v>
      </c>
      <c r="AM162" s="41">
        <v>3.04</v>
      </c>
      <c r="AN162" s="41">
        <v>4.2496545216770762</v>
      </c>
      <c r="AO162" s="41">
        <v>5.4065142230506638</v>
      </c>
      <c r="AP162" s="41">
        <v>5.9128758973135636</v>
      </c>
      <c r="AQ162" s="41">
        <v>4.6704438857624169</v>
      </c>
      <c r="AR162" s="41">
        <v>5.1997039683472668</v>
      </c>
      <c r="AS162" s="41">
        <v>8.34165530619374</v>
      </c>
      <c r="AT162" s="41">
        <v>6.0311697644042459</v>
      </c>
      <c r="AU162" s="41">
        <v>6.0968934151434171</v>
      </c>
      <c r="AV162" s="41">
        <v>4.0149860498625127</v>
      </c>
      <c r="AW162" s="41">
        <v>4.4457608968078564</v>
      </c>
      <c r="AX162" s="41">
        <v>4.8525467872712618</v>
      </c>
      <c r="AY162" s="41">
        <v>5.4418582758377543</v>
      </c>
      <c r="AZ162" s="41">
        <v>8.104804171342419</v>
      </c>
      <c r="BA162" s="41">
        <v>8.189464515229318</v>
      </c>
      <c r="BB162" s="41">
        <v>3.0144098697783086</v>
      </c>
      <c r="BC162" s="41">
        <v>6.4362261854500158</v>
      </c>
      <c r="BD162" s="41">
        <v>5.5178994577309028</v>
      </c>
      <c r="BE162" s="41">
        <v>3.3183726000606022</v>
      </c>
      <c r="BF162" s="41">
        <v>4.418136028895753</v>
      </c>
      <c r="BG162" s="41">
        <v>5.4271811071728848</v>
      </c>
      <c r="BH162" s="41">
        <v>6.7746041577663512</v>
      </c>
      <c r="BI162" s="41">
        <v>7.5093387678100543</v>
      </c>
      <c r="BJ162" s="41">
        <v>8.9226869455006348</v>
      </c>
      <c r="BK162" s="41">
        <v>7.735543290359014</v>
      </c>
      <c r="BL162" s="41">
        <v>9.1237838007488534</v>
      </c>
      <c r="BM162" s="41">
        <v>5.8128303793532341</v>
      </c>
      <c r="BN162" s="41">
        <v>9.2331606217616553</v>
      </c>
      <c r="BO162" s="41">
        <v>8.0565916006212479</v>
      </c>
      <c r="BP162" s="41">
        <v>3.1479091601738052</v>
      </c>
      <c r="BQ162" s="41">
        <v>4.8626157581715788</v>
      </c>
      <c r="BR162" s="41">
        <v>4.2095314325437378</v>
      </c>
      <c r="BS162" s="41">
        <v>4.4619313573079129</v>
      </c>
      <c r="BT162" s="41">
        <v>4.1704969270492596</v>
      </c>
      <c r="BU162" s="41">
        <v>6.6542106060098405</v>
      </c>
      <c r="BV162" s="41">
        <v>7.427383580226639</v>
      </c>
      <c r="BW162" s="41">
        <v>8.5778363543371512</v>
      </c>
      <c r="BX162" s="41">
        <v>9.3736450471085249</v>
      </c>
      <c r="BY162" s="41">
        <v>8.0717602984556631</v>
      </c>
      <c r="BZ162" s="41">
        <v>6.3927163464278447</v>
      </c>
      <c r="CA162" s="41">
        <v>7.9686683253111639</v>
      </c>
      <c r="CB162" s="41">
        <v>9.2701606121356033</v>
      </c>
      <c r="CC162" s="41">
        <v>9.1590977924806101</v>
      </c>
      <c r="CD162" s="41">
        <v>7.9167823331385971</v>
      </c>
      <c r="CE162" s="41">
        <v>7.9767832199483149</v>
      </c>
      <c r="CF162" s="41">
        <v>8.5807059894257822</v>
      </c>
      <c r="CG162" s="41">
        <v>8.2746871573684722</v>
      </c>
      <c r="CH162" s="41">
        <v>4.4244731091844649</v>
      </c>
      <c r="CI162" s="41">
        <v>7.4635891219267201</v>
      </c>
      <c r="CJ162" s="41">
        <v>5.3610967251131703</v>
      </c>
      <c r="CK162" s="41">
        <v>5.7497196520747851</v>
      </c>
      <c r="CL162" s="41">
        <v>7.5594438094624472</v>
      </c>
      <c r="CM162" s="41">
        <v>1.6256095263682884</v>
      </c>
      <c r="CN162" s="41">
        <v>4.2850201524893592</v>
      </c>
      <c r="CO162" s="41">
        <v>7.5425042882127844</v>
      </c>
      <c r="CP162" s="41">
        <v>5.2531444441332198</v>
      </c>
      <c r="CQ162" s="41">
        <v>4.2563438195285439</v>
      </c>
      <c r="CR162" s="41">
        <v>6.1603084192214119</v>
      </c>
      <c r="CS162" s="41">
        <v>5.208326119374977</v>
      </c>
      <c r="CT162" s="41">
        <v>5.403730071860994</v>
      </c>
      <c r="CU162" s="41">
        <v>4.7499531193388247</v>
      </c>
      <c r="CV162" s="41">
        <v>9.7507093403913458</v>
      </c>
      <c r="CW162" s="41">
        <v>9.9950983809762111</v>
      </c>
      <c r="CX162" s="41">
        <v>8.1652536135687939</v>
      </c>
      <c r="CY162" s="41">
        <v>3.4129824505842787</v>
      </c>
      <c r="CZ162" s="41">
        <v>4.1022258192573098</v>
      </c>
      <c r="DA162" s="41">
        <v>6.4310616608372495</v>
      </c>
      <c r="DB162" s="41">
        <v>4.6487566435596133</v>
      </c>
      <c r="DC162" s="41">
        <v>6.4070051285642027</v>
      </c>
      <c r="DD162" s="41">
        <v>4.8896816935938041</v>
      </c>
      <c r="DE162" s="41">
        <v>7.9559363117619766</v>
      </c>
      <c r="DF162" s="41">
        <v>5.0858504232240467</v>
      </c>
      <c r="DG162" s="41">
        <v>7.5751395002902449</v>
      </c>
      <c r="DH162" s="41">
        <v>7.0524568471546552</v>
      </c>
      <c r="DI162" s="41">
        <v>6.5118129552049453</v>
      </c>
      <c r="DJ162" s="41">
        <v>4.7395199976068589</v>
      </c>
      <c r="DK162" s="41">
        <v>5.4883744077938541</v>
      </c>
      <c r="DL162" s="41">
        <v>2.3316819952301513</v>
      </c>
      <c r="DM162" s="41">
        <v>3.2565264449361981</v>
      </c>
      <c r="DN162" s="41">
        <v>3.9540257113917661</v>
      </c>
      <c r="DO162" s="41">
        <v>7.4438309545921211</v>
      </c>
      <c r="DP162" s="41">
        <v>7.4438309545921211</v>
      </c>
      <c r="DQ162" s="41">
        <v>9.2461924040871413</v>
      </c>
      <c r="DR162" s="41">
        <v>1.0066568510783442</v>
      </c>
      <c r="DS162" s="41">
        <v>5.1264246275827432</v>
      </c>
      <c r="DT162" s="41">
        <v>6.285127791087433</v>
      </c>
      <c r="DU162" s="41">
        <v>9.0471569938879206</v>
      </c>
      <c r="DV162" s="41">
        <v>8.8809766022380465</v>
      </c>
      <c r="DW162" s="41">
        <v>8.9640667980629836</v>
      </c>
      <c r="DX162" s="41">
        <v>5.2560577202302605</v>
      </c>
      <c r="DY162" s="41">
        <v>5.9550951721638654</v>
      </c>
      <c r="DZ162" s="41">
        <v>4.2458100558659222</v>
      </c>
      <c r="EA162" s="41">
        <v>3.2728818362142253</v>
      </c>
      <c r="EB162" s="41">
        <v>4.6824611961185685</v>
      </c>
      <c r="EC162" s="41">
        <v>9.5713882395430456</v>
      </c>
      <c r="ED162" s="41">
        <v>2.7937176311574103</v>
      </c>
      <c r="EE162" s="41">
        <v>2.0433593400276888</v>
      </c>
      <c r="EF162" s="41">
        <v>3.0400695723519213</v>
      </c>
      <c r="EG162" s="41">
        <v>4.3621336957700159</v>
      </c>
      <c r="EH162" s="41">
        <v>4.5222974459442922</v>
      </c>
      <c r="EI162" s="41">
        <v>6.0552263259763306</v>
      </c>
    </row>
    <row r="163" spans="1:139">
      <c r="A163" s="24" t="s">
        <v>342</v>
      </c>
      <c r="B163" s="52">
        <v>2023</v>
      </c>
      <c r="C163" s="41">
        <v>4.2091640760468003</v>
      </c>
      <c r="D163" s="41">
        <v>6.1938152203390295</v>
      </c>
      <c r="E163" s="41">
        <v>2.1648736132185857</v>
      </c>
      <c r="F163" s="41">
        <v>4.1892843032014717</v>
      </c>
      <c r="G163" s="41">
        <v>1.8441846947946905</v>
      </c>
      <c r="H163" s="41">
        <v>2.3609684240990796</v>
      </c>
      <c r="I163" s="41">
        <v>8.0133349796271158</v>
      </c>
      <c r="J163" s="41">
        <v>4.0728293661736288</v>
      </c>
      <c r="K163" s="41">
        <v>1.7068913175470559</v>
      </c>
      <c r="L163" s="41">
        <v>9.1989198551464941</v>
      </c>
      <c r="M163" s="41">
        <v>3.4911713772460438</v>
      </c>
      <c r="N163" s="41">
        <v>4.7989941833131988</v>
      </c>
      <c r="O163" s="41">
        <v>6.671234782733233</v>
      </c>
      <c r="P163" s="41">
        <v>10</v>
      </c>
      <c r="Q163" s="41">
        <v>8.4367325520064416</v>
      </c>
      <c r="R163" s="41">
        <v>5.5444465399395924</v>
      </c>
      <c r="S163" s="41">
        <v>1.9867191319142945</v>
      </c>
      <c r="T163" s="41">
        <v>5.9558011049723758</v>
      </c>
      <c r="U163" s="41">
        <v>6.4324890185943229</v>
      </c>
      <c r="V163" s="41">
        <v>4.8733992178206549</v>
      </c>
      <c r="W163" s="41">
        <v>8.0388431801502733</v>
      </c>
      <c r="X163" s="41">
        <v>8.1996498487314255</v>
      </c>
      <c r="Y163" s="41">
        <v>9.7854082320384848</v>
      </c>
      <c r="Z163" s="41">
        <v>5.0328688707336298</v>
      </c>
      <c r="AA163" s="41">
        <v>4.999587343592756</v>
      </c>
      <c r="AB163" s="41">
        <v>7.2112714950493135</v>
      </c>
      <c r="AC163" s="41">
        <v>1.4934480654125037</v>
      </c>
      <c r="AD163" s="41">
        <v>1.7921417026845063</v>
      </c>
      <c r="AE163" s="41">
        <v>7.0266400049526867</v>
      </c>
      <c r="AF163" s="41">
        <v>1.2254027167865276</v>
      </c>
      <c r="AG163" s="41">
        <v>0.37959047289169928</v>
      </c>
      <c r="AH163" s="41">
        <v>5.9587750294464081</v>
      </c>
      <c r="AI163" s="41">
        <v>2.9793329986957224</v>
      </c>
      <c r="AJ163" s="41">
        <v>6.3423419487290289</v>
      </c>
      <c r="AK163" s="41">
        <v>6.1659419499311774</v>
      </c>
      <c r="AL163" s="41">
        <v>1.1514609277327961E-2</v>
      </c>
      <c r="AM163" s="41">
        <v>2.1019999999999999</v>
      </c>
      <c r="AN163" s="41">
        <v>3.6554496269843835</v>
      </c>
      <c r="AO163" s="41">
        <v>4.6153513735764733</v>
      </c>
      <c r="AP163" s="41">
        <v>2.2623180696290595</v>
      </c>
      <c r="AQ163" s="41">
        <v>3.0296797726186813</v>
      </c>
      <c r="AR163" s="41">
        <v>2.3642958570320189</v>
      </c>
      <c r="AS163" s="41">
        <v>5.6940202727519473</v>
      </c>
      <c r="AT163" s="41">
        <v>3.3375784930079266</v>
      </c>
      <c r="AU163" s="41">
        <v>1.4779031994734673</v>
      </c>
      <c r="AV163" s="41">
        <v>1.3798218588698041</v>
      </c>
      <c r="AW163" s="41">
        <v>3.3577889676228674</v>
      </c>
      <c r="AX163" s="41">
        <v>2.0718380086553791</v>
      </c>
      <c r="AY163" s="41">
        <v>2.7047082508316529</v>
      </c>
      <c r="AZ163" s="41">
        <v>6.5386718892348661</v>
      </c>
      <c r="BA163" s="41">
        <v>4.7450408674689637</v>
      </c>
      <c r="BB163" s="41">
        <v>6.9742535229788203</v>
      </c>
      <c r="BC163" s="41">
        <v>6.0859887598942164</v>
      </c>
      <c r="BD163" s="41">
        <v>3.6691187115839514</v>
      </c>
      <c r="BE163" s="41">
        <v>3.1026593781166061</v>
      </c>
      <c r="BF163" s="41">
        <v>3.3858890448502788</v>
      </c>
      <c r="BG163" s="41">
        <v>4.7359389023722471</v>
      </c>
      <c r="BH163" s="41">
        <v>7.8470962796253332</v>
      </c>
      <c r="BI163" s="41">
        <v>9.5203849104194287</v>
      </c>
      <c r="BJ163" s="41">
        <v>8.8381918039712719</v>
      </c>
      <c r="BK163" s="41">
        <v>8.7352243313386779</v>
      </c>
      <c r="BL163" s="41">
        <v>7.3948251962548817</v>
      </c>
      <c r="BM163" s="41">
        <v>8.2338509108019089</v>
      </c>
      <c r="BN163" s="41">
        <v>8.6113989637305739</v>
      </c>
      <c r="BO163" s="41">
        <v>8.0800250235957876</v>
      </c>
      <c r="BP163" s="41">
        <v>1.6396308383985341</v>
      </c>
      <c r="BQ163" s="41">
        <v>2.5594266006439481</v>
      </c>
      <c r="BR163" s="41">
        <v>2.0733793539532188</v>
      </c>
      <c r="BS163" s="41">
        <v>6.0666835543710986</v>
      </c>
      <c r="BT163" s="41">
        <v>3.0847800868416995</v>
      </c>
      <c r="BU163" s="41">
        <v>6.6333431472587225</v>
      </c>
      <c r="BV163" s="41">
        <v>6.7840068500574811</v>
      </c>
      <c r="BW163" s="41">
        <v>8.41388463584288</v>
      </c>
      <c r="BX163" s="41">
        <v>8.145876371822423</v>
      </c>
      <c r="BY163" s="41">
        <v>6.6789289762276578</v>
      </c>
      <c r="BZ163" s="41">
        <v>7.9091264959955669</v>
      </c>
      <c r="CA163" s="41">
        <v>7.586364665989203</v>
      </c>
      <c r="CB163" s="41">
        <v>4.9009238565813167</v>
      </c>
      <c r="CC163" s="41">
        <v>4.5406498965716171</v>
      </c>
      <c r="CD163" s="41">
        <v>5.1106717139265871</v>
      </c>
      <c r="CE163" s="41">
        <v>6.0478674481198187</v>
      </c>
      <c r="CF163" s="41">
        <v>5.1500282287998349</v>
      </c>
      <c r="CG163" s="41">
        <v>6.368196447394519</v>
      </c>
      <c r="CH163" s="41">
        <v>2.9422475975658462</v>
      </c>
      <c r="CI163" s="41">
        <v>0.92086831850157336</v>
      </c>
      <c r="CJ163" s="41">
        <v>0.76511533993014402</v>
      </c>
      <c r="CK163" s="41">
        <v>1.542743751999188</v>
      </c>
      <c r="CL163" s="41">
        <v>5.7562026315842862</v>
      </c>
      <c r="CM163" s="41">
        <v>1.1132303950356786</v>
      </c>
      <c r="CN163" s="41">
        <v>0.63943576902255606</v>
      </c>
      <c r="CO163" s="41">
        <v>4.0196425472844002</v>
      </c>
      <c r="CP163" s="41">
        <v>2.8821278357317306</v>
      </c>
      <c r="CQ163" s="41">
        <v>5.8780421604994118</v>
      </c>
      <c r="CR163" s="41">
        <v>2.4684882110259281</v>
      </c>
      <c r="CS163" s="41">
        <v>4.1732651857626699</v>
      </c>
      <c r="CT163" s="41">
        <v>2.8660455911645295</v>
      </c>
      <c r="CU163" s="41">
        <v>0.9718627206913355</v>
      </c>
      <c r="CV163" s="41">
        <v>9.386761733377881</v>
      </c>
      <c r="CW163" s="41">
        <v>9.5954762412292496</v>
      </c>
      <c r="CX163" s="41">
        <v>6.6513668984328227</v>
      </c>
      <c r="CY163" s="41">
        <v>1.4965802396729468</v>
      </c>
      <c r="CZ163" s="41">
        <v>1.1651489389384697</v>
      </c>
      <c r="DA163" s="41">
        <v>4.3682868470519711</v>
      </c>
      <c r="DB163" s="41">
        <v>2.3433386752211294</v>
      </c>
      <c r="DC163" s="41">
        <v>4.4973527868269763</v>
      </c>
      <c r="DD163" s="41">
        <v>4.5539138417351221</v>
      </c>
      <c r="DE163" s="41">
        <v>8.0049641917399068</v>
      </c>
      <c r="DF163" s="41">
        <v>0.62088811708301317</v>
      </c>
      <c r="DG163" s="41">
        <v>6.2379847248439502</v>
      </c>
      <c r="DH163" s="41">
        <v>2.6824857347065398</v>
      </c>
      <c r="DI163" s="41">
        <v>4.4200473220217065</v>
      </c>
      <c r="DJ163" s="41">
        <v>3.9307154076960273</v>
      </c>
      <c r="DK163" s="41">
        <v>1.1280321886625375</v>
      </c>
      <c r="DL163" s="41">
        <v>1.0396360131825659</v>
      </c>
      <c r="DM163" s="41">
        <v>3.2456222379921975</v>
      </c>
      <c r="DN163" s="41">
        <v>2.336001461883332</v>
      </c>
      <c r="DO163" s="41">
        <v>4.3742753369331169</v>
      </c>
      <c r="DP163" s="41">
        <v>4.3742753369331169</v>
      </c>
      <c r="DQ163" s="41">
        <v>9.5575477154424533</v>
      </c>
      <c r="DR163" s="41">
        <v>3.5134208729236942</v>
      </c>
      <c r="DS163" s="41">
        <v>6.5354842941830738</v>
      </c>
      <c r="DT163" s="41">
        <v>5.4548798155580958</v>
      </c>
      <c r="DU163" s="41">
        <v>8.259991362169135</v>
      </c>
      <c r="DV163" s="41">
        <v>0.53916581892166859</v>
      </c>
      <c r="DW163" s="41">
        <v>4.3995785905454019</v>
      </c>
      <c r="DX163" s="41">
        <v>1.4032834833709518</v>
      </c>
      <c r="DY163" s="41">
        <v>2.0114014195203103</v>
      </c>
      <c r="DZ163" s="41">
        <v>3.407821229050279</v>
      </c>
      <c r="EA163" s="41">
        <v>3.0858600170019841</v>
      </c>
      <c r="EB163" s="41">
        <v>2.4770915372358813</v>
      </c>
      <c r="EC163" s="41">
        <v>0</v>
      </c>
      <c r="ED163" s="41">
        <v>0</v>
      </c>
      <c r="EE163" s="41">
        <v>0</v>
      </c>
      <c r="EF163" s="41">
        <v>0.27224250750044043</v>
      </c>
      <c r="EG163" s="41">
        <v>6.8060626875110108E-2</v>
      </c>
      <c r="EH163" s="41">
        <v>1.2725760820554957</v>
      </c>
      <c r="EI163" s="41">
        <v>4.2444168453315232</v>
      </c>
    </row>
    <row r="164" spans="1:139">
      <c r="A164" s="25" t="s">
        <v>343</v>
      </c>
      <c r="B164" s="52">
        <v>2023</v>
      </c>
      <c r="C164" s="41">
        <v>4.4813303524359247</v>
      </c>
      <c r="D164" s="41">
        <v>5.9962580790476148</v>
      </c>
      <c r="E164" s="41">
        <v>4.7300171096870427</v>
      </c>
      <c r="F164" s="41">
        <v>5.0692018470568616</v>
      </c>
      <c r="G164" s="41">
        <v>3.1651407541351784</v>
      </c>
      <c r="H164" s="41">
        <v>1.450776539977626</v>
      </c>
      <c r="I164" s="41">
        <v>7.4194344980861846</v>
      </c>
      <c r="J164" s="41">
        <v>4.0117839307329968</v>
      </c>
      <c r="K164" s="41">
        <v>9.0118397085610216</v>
      </c>
      <c r="L164" s="41">
        <v>7.5839770064849832</v>
      </c>
      <c r="M164" s="41">
        <v>4.8245567930868534</v>
      </c>
      <c r="N164" s="41">
        <v>7.140124502710953</v>
      </c>
      <c r="O164" s="41">
        <v>5.9138658672641302</v>
      </c>
      <c r="P164" s="41">
        <v>9.7502651297265164</v>
      </c>
      <c r="Q164" s="41">
        <v>6.657783358950633</v>
      </c>
      <c r="R164" s="41">
        <v>7.0239459641935369</v>
      </c>
      <c r="S164" s="41">
        <v>3.3587338593403695</v>
      </c>
      <c r="T164" s="41">
        <v>6.2643331321665663</v>
      </c>
      <c r="U164" s="41">
        <v>6.49482121860696</v>
      </c>
      <c r="V164" s="41">
        <v>5.6789828747769437</v>
      </c>
      <c r="W164" s="41">
        <v>8.7790514093552972</v>
      </c>
      <c r="X164" s="41">
        <v>7.771349881954583</v>
      </c>
      <c r="Y164" s="41">
        <v>9.857002045599323</v>
      </c>
      <c r="Z164" s="41">
        <v>4.1832868627507134</v>
      </c>
      <c r="AA164" s="41">
        <v>7.1839400703526346</v>
      </c>
      <c r="AB164" s="41">
        <v>7.55492605400251</v>
      </c>
      <c r="AC164" s="41">
        <v>3.0894707002838233</v>
      </c>
      <c r="AD164" s="41">
        <v>1.9875848243976764</v>
      </c>
      <c r="AE164" s="41">
        <v>9.0934165473682746</v>
      </c>
      <c r="AF164" s="41">
        <v>9.3477663812118941</v>
      </c>
      <c r="AG164" s="41">
        <v>1.8707483822757285</v>
      </c>
      <c r="AH164" s="41">
        <v>3.4621176887471483</v>
      </c>
      <c r="AI164" s="41">
        <v>4.8085174207140904</v>
      </c>
      <c r="AJ164" s="41">
        <v>6.1785792468505001</v>
      </c>
      <c r="AK164" s="41">
        <v>8.1576509096349099</v>
      </c>
      <c r="AL164" s="41">
        <v>3.3594313838826412E-2</v>
      </c>
      <c r="AM164" s="41">
        <v>1.19</v>
      </c>
      <c r="AN164" s="41">
        <v>3.8899561175810593</v>
      </c>
      <c r="AO164" s="41">
        <v>5.4177998640992193</v>
      </c>
      <c r="AP164" s="41">
        <v>5.0809451484759238</v>
      </c>
      <c r="AQ164" s="41">
        <v>3.8778643723874193</v>
      </c>
      <c r="AR164" s="41">
        <v>4.943328620141207</v>
      </c>
      <c r="AS164" s="41">
        <v>7.7266247919495576</v>
      </c>
      <c r="AT164" s="41">
        <v>5.4071907332385276</v>
      </c>
      <c r="AU164" s="41">
        <v>4.094434420924645</v>
      </c>
      <c r="AV164" s="41">
        <v>3.6036908014113465</v>
      </c>
      <c r="AW164" s="41">
        <v>3.2910296429629291</v>
      </c>
      <c r="AX164" s="41">
        <v>3.6630516217663072</v>
      </c>
      <c r="AY164" s="41">
        <v>4.5351211775024165</v>
      </c>
      <c r="AZ164" s="41">
        <v>9.8301080438945263</v>
      </c>
      <c r="BA164" s="41">
        <v>8.4106249831027284</v>
      </c>
      <c r="BB164" s="41">
        <v>3.6880420009503858</v>
      </c>
      <c r="BC164" s="41">
        <v>7.3095916759825466</v>
      </c>
      <c r="BD164" s="41">
        <v>4.1810887643631069</v>
      </c>
      <c r="BE164" s="41">
        <v>3.0635374013754917</v>
      </c>
      <c r="BF164" s="41">
        <v>3.6223130828692995</v>
      </c>
      <c r="BG164" s="41">
        <v>5.4659523794259224</v>
      </c>
      <c r="BH164" s="41">
        <v>7.5108889301029036</v>
      </c>
      <c r="BI164" s="41">
        <v>8.5319116066621898</v>
      </c>
      <c r="BJ164" s="41">
        <v>8.4410646387832706</v>
      </c>
      <c r="BK164" s="41">
        <v>8.161288391849455</v>
      </c>
      <c r="BL164" s="41">
        <v>8.4494482085251583</v>
      </c>
      <c r="BM164" s="41">
        <v>6.8226514765784119</v>
      </c>
      <c r="BN164" s="41">
        <v>8.2331606217616589</v>
      </c>
      <c r="BO164" s="41">
        <v>7.8350867689550761</v>
      </c>
      <c r="BP164" s="41">
        <v>2.3070954844183524</v>
      </c>
      <c r="BQ164" s="41">
        <v>2.9092041009060665</v>
      </c>
      <c r="BR164" s="41">
        <v>2.3519067779501746</v>
      </c>
      <c r="BS164" s="41">
        <v>3.6853532243813931</v>
      </c>
      <c r="BT164" s="41">
        <v>2.8133898969139963</v>
      </c>
      <c r="BU164" s="41">
        <v>6.2699216859061755</v>
      </c>
      <c r="BV164" s="41">
        <v>8.1983827278699302</v>
      </c>
      <c r="BW164" s="41">
        <v>9.5934520826513907</v>
      </c>
      <c r="BX164" s="41">
        <v>9.6003233502602559</v>
      </c>
      <c r="BY164" s="41">
        <v>8.1253859049106367</v>
      </c>
      <c r="BZ164" s="41">
        <v>5.3433029985123115</v>
      </c>
      <c r="CA164" s="41">
        <v>8.1721694128409048</v>
      </c>
      <c r="CB164" s="41">
        <v>6.228612323811614</v>
      </c>
      <c r="CC164" s="41">
        <v>6.0400070576399081</v>
      </c>
      <c r="CD164" s="41">
        <v>7.7142177417885698</v>
      </c>
      <c r="CE164" s="41">
        <v>7.4063439841616887</v>
      </c>
      <c r="CF164" s="41">
        <v>6.8472952768504447</v>
      </c>
      <c r="CG164" s="41">
        <v>7.5097323448456743</v>
      </c>
      <c r="CH164" s="41">
        <v>3.3280468034115742</v>
      </c>
      <c r="CI164" s="41">
        <v>1.464144269518294</v>
      </c>
      <c r="CJ164" s="41">
        <v>3.7894711666272656</v>
      </c>
      <c r="CK164" s="41">
        <v>2.8605540798523776</v>
      </c>
      <c r="CL164" s="41">
        <v>5.2971958230379199</v>
      </c>
      <c r="CM164" s="41">
        <v>1.5561442733063853</v>
      </c>
      <c r="CN164" s="41">
        <v>4.5863773946083501</v>
      </c>
      <c r="CO164" s="41">
        <v>4.3996564851722377</v>
      </c>
      <c r="CP164" s="41">
        <v>3.9598434940312233</v>
      </c>
      <c r="CQ164" s="41">
        <v>5.1704045734388737</v>
      </c>
      <c r="CR164" s="41">
        <v>4.3841415378952595</v>
      </c>
      <c r="CS164" s="41">
        <v>4.7772730556670666</v>
      </c>
      <c r="CT164" s="41">
        <v>3.8658902098502224</v>
      </c>
      <c r="CU164" s="41">
        <v>1.2627428618144545</v>
      </c>
      <c r="CV164" s="41">
        <v>9.8167231119224994</v>
      </c>
      <c r="CW164" s="41">
        <v>5.4940515298346</v>
      </c>
      <c r="CX164" s="41">
        <v>5.5245058345238522</v>
      </c>
      <c r="CY164" s="41">
        <v>2.8754163824858581</v>
      </c>
      <c r="CZ164" s="41">
        <v>2.3910736028820185</v>
      </c>
      <c r="DA164" s="41">
        <v>3.9319516682910836</v>
      </c>
      <c r="DB164" s="41">
        <v>3.0661472178863205</v>
      </c>
      <c r="DC164" s="41">
        <v>4.2953265262050859</v>
      </c>
      <c r="DD164" s="41">
        <v>4.2037940646609977</v>
      </c>
      <c r="DE164" s="41">
        <v>6.3839591979633816</v>
      </c>
      <c r="DF164" s="41">
        <v>2.8631488475419009</v>
      </c>
      <c r="DG164" s="41">
        <v>6.6693488451685923</v>
      </c>
      <c r="DH164" s="41">
        <v>6.7364729352278765</v>
      </c>
      <c r="DI164" s="41">
        <v>5.3713447781125501</v>
      </c>
      <c r="DJ164" s="41">
        <v>4.4240634661173326</v>
      </c>
      <c r="DK164" s="41">
        <v>4.6917089228656739</v>
      </c>
      <c r="DL164" s="41">
        <v>1.6932801249629659</v>
      </c>
      <c r="DM164" s="41">
        <v>4.3813709151184304</v>
      </c>
      <c r="DN164" s="41">
        <v>3.7976058572661002</v>
      </c>
      <c r="DO164" s="41">
        <v>6.0190261019325337</v>
      </c>
      <c r="DP164" s="41">
        <v>6.0190261019325337</v>
      </c>
      <c r="DQ164" s="41">
        <v>8.605166763061499</v>
      </c>
      <c r="DR164" s="41">
        <v>0.18761149693680809</v>
      </c>
      <c r="DS164" s="41">
        <v>4.3963891299991538</v>
      </c>
      <c r="DT164" s="41">
        <v>5.2077076159658446</v>
      </c>
      <c r="DU164" s="41">
        <v>5.4681772550065046</v>
      </c>
      <c r="DV164" s="41">
        <v>5.1169888097660232</v>
      </c>
      <c r="DW164" s="41">
        <v>5.2925830323862648</v>
      </c>
      <c r="DX164" s="41">
        <v>1.7611792399802888</v>
      </c>
      <c r="DY164" s="41">
        <v>2.745982986547959</v>
      </c>
      <c r="DZ164" s="41">
        <v>5.4748603351955305</v>
      </c>
      <c r="EA164" s="41">
        <v>2.6409747803910455</v>
      </c>
      <c r="EB164" s="41">
        <v>3.1557493355287058</v>
      </c>
      <c r="EC164" s="41">
        <v>2.1534781535719603</v>
      </c>
      <c r="ED164" s="41">
        <v>1.2647427128777509</v>
      </c>
      <c r="EE164" s="41">
        <v>5.800557418149662</v>
      </c>
      <c r="EF164" s="41">
        <v>2.1338779894073818</v>
      </c>
      <c r="EG164" s="41">
        <v>2.8381640685016891</v>
      </c>
      <c r="EH164" s="41">
        <v>2.9969567020151979</v>
      </c>
      <c r="EI164" s="41">
        <v>5.0542250037198162</v>
      </c>
    </row>
    <row r="165" spans="1:139">
      <c r="A165" s="24" t="s">
        <v>344</v>
      </c>
      <c r="B165" s="52">
        <v>2023</v>
      </c>
      <c r="C165" s="41">
        <v>9.0618533159482855</v>
      </c>
      <c r="D165" s="41">
        <v>6.7792864867801317</v>
      </c>
      <c r="E165" s="41">
        <v>6.2995533261402414</v>
      </c>
      <c r="F165" s="41">
        <v>7.3802310429562201</v>
      </c>
      <c r="G165" s="41">
        <v>6.6805479327636794</v>
      </c>
      <c r="H165" s="41">
        <v>1.3704731100206449</v>
      </c>
      <c r="I165" s="41">
        <v>9.1752068156562547</v>
      </c>
      <c r="J165" s="41">
        <v>5.7420759528135266</v>
      </c>
      <c r="K165" s="41">
        <v>8.2377049180327866</v>
      </c>
      <c r="L165" s="41">
        <v>7.6134292888944213</v>
      </c>
      <c r="M165" s="41">
        <v>7.9251809826685262</v>
      </c>
      <c r="N165" s="41">
        <v>7.925438396531912</v>
      </c>
      <c r="O165" s="41">
        <v>2.6295714044933449</v>
      </c>
      <c r="P165" s="41">
        <v>8.1540038409011899</v>
      </c>
      <c r="Q165" s="41">
        <v>6.3442741185726357</v>
      </c>
      <c r="R165" s="41">
        <v>7.8174265415860411</v>
      </c>
      <c r="S165" s="41">
        <v>5.5433676805973917</v>
      </c>
      <c r="T165" s="41">
        <v>5.0717451731650511</v>
      </c>
      <c r="U165" s="41">
        <v>5.926731459885942</v>
      </c>
      <c r="V165" s="41">
        <v>6.7436192130468999</v>
      </c>
      <c r="W165" s="41">
        <v>9.5305951501193498</v>
      </c>
      <c r="X165" s="41">
        <v>7.767929804294508</v>
      </c>
      <c r="Y165" s="41">
        <v>9.9132581162398132</v>
      </c>
      <c r="Z165" s="41">
        <v>6.6876453316242159</v>
      </c>
      <c r="AA165" s="41">
        <v>8.8647958879200299</v>
      </c>
      <c r="AB165" s="41">
        <v>8.5528448580395828</v>
      </c>
      <c r="AC165" s="41">
        <v>0.48913003289477186</v>
      </c>
      <c r="AD165" s="41">
        <v>2.3667387995524884</v>
      </c>
      <c r="AE165" s="41">
        <v>6.3569806906733417</v>
      </c>
      <c r="AF165" s="41">
        <v>2.4212772659013515</v>
      </c>
      <c r="AG165" s="41">
        <v>1.7441144898130558</v>
      </c>
      <c r="AH165" s="41">
        <v>3.6288076222882157</v>
      </c>
      <c r="AI165" s="41">
        <v>2.8345081501872045</v>
      </c>
      <c r="AJ165" s="41">
        <v>6.2478294361364037</v>
      </c>
      <c r="AK165" s="41">
        <v>6.856163010059964</v>
      </c>
      <c r="AL165" s="41">
        <v>1.7684145234420936</v>
      </c>
      <c r="AM165" s="41">
        <v>4.1440000000000001</v>
      </c>
      <c r="AN165" s="41">
        <v>4.754101742409615</v>
      </c>
      <c r="AO165" s="41">
        <v>5.3804849168788014</v>
      </c>
      <c r="AP165" s="41">
        <v>6.7403541898629458</v>
      </c>
      <c r="AQ165" s="41">
        <v>4.8539906906684553</v>
      </c>
      <c r="AR165" s="41">
        <v>6.1474246591997019</v>
      </c>
      <c r="AS165" s="41">
        <v>9.428036690523772</v>
      </c>
      <c r="AT165" s="41">
        <v>6.7924515575637194</v>
      </c>
      <c r="AU165" s="41">
        <v>3.6306885051384805</v>
      </c>
      <c r="AV165" s="41">
        <v>2.6802968571358257</v>
      </c>
      <c r="AW165" s="41">
        <v>4.814190343821914</v>
      </c>
      <c r="AX165" s="41">
        <v>3.7083919020320733</v>
      </c>
      <c r="AY165" s="41">
        <v>5.2504217297978961</v>
      </c>
      <c r="AZ165" s="41">
        <v>9.5325570652642639</v>
      </c>
      <c r="BA165" s="41">
        <v>7.2192694063636997</v>
      </c>
      <c r="BB165" s="41">
        <v>2.3597694625092092</v>
      </c>
      <c r="BC165" s="41">
        <v>6.3705319780457241</v>
      </c>
      <c r="BD165" s="41">
        <v>6.8831529318086515</v>
      </c>
      <c r="BE165" s="41">
        <v>2.0079756997617397</v>
      </c>
      <c r="BF165" s="41">
        <v>4.4455643157851954</v>
      </c>
      <c r="BG165" s="41">
        <v>5.4080481469154593</v>
      </c>
      <c r="BH165" s="41">
        <v>5.6163345138483951</v>
      </c>
      <c r="BI165" s="41">
        <v>6.6656519912946575</v>
      </c>
      <c r="BJ165" s="41">
        <v>8.7607379242360235</v>
      </c>
      <c r="BK165" s="41">
        <v>7.0142414764596914</v>
      </c>
      <c r="BL165" s="41">
        <v>8.5719428390341807</v>
      </c>
      <c r="BM165" s="41">
        <v>7.2079431493657431</v>
      </c>
      <c r="BN165" s="41">
        <v>8.212435233160619</v>
      </c>
      <c r="BO165" s="41">
        <v>7.9974404071868488</v>
      </c>
      <c r="BP165" s="41">
        <v>3.0119216501790773</v>
      </c>
      <c r="BQ165" s="41">
        <v>5.6046025459567144</v>
      </c>
      <c r="BR165" s="41">
        <v>4.5869537869607511</v>
      </c>
      <c r="BS165" s="41">
        <v>4.3719777538935869</v>
      </c>
      <c r="BT165" s="41">
        <v>4.3938639342475323</v>
      </c>
      <c r="BU165" s="41">
        <v>6.4685152726313575</v>
      </c>
      <c r="BV165" s="41">
        <v>5.3507071505994404</v>
      </c>
      <c r="BW165" s="41">
        <v>5.2013789852700487</v>
      </c>
      <c r="BX165" s="41">
        <v>7.2222462250665576</v>
      </c>
      <c r="BY165" s="41">
        <v>7.1309831337844862</v>
      </c>
      <c r="BZ165" s="41">
        <v>5.8584916433531902</v>
      </c>
      <c r="CA165" s="41">
        <v>6.1527614276147453</v>
      </c>
      <c r="CB165" s="41">
        <v>7.4325796663095032</v>
      </c>
      <c r="CC165" s="41">
        <v>6.7492144773952916</v>
      </c>
      <c r="CD165" s="41">
        <v>5.3745900782651557</v>
      </c>
      <c r="CE165" s="41">
        <v>5.7432585914038015</v>
      </c>
      <c r="CF165" s="41">
        <v>6.3249107033434377</v>
      </c>
      <c r="CG165" s="41">
        <v>6.2388360654790915</v>
      </c>
      <c r="CH165" s="41">
        <v>3.6868259674349755</v>
      </c>
      <c r="CI165" s="41">
        <v>2.9264892435145784</v>
      </c>
      <c r="CJ165" s="41">
        <v>2.7111345784299568</v>
      </c>
      <c r="CK165" s="41">
        <v>3.1081499297931705</v>
      </c>
      <c r="CL165" s="41">
        <v>6.5895726667469461</v>
      </c>
      <c r="CM165" s="41">
        <v>2.460958576266735</v>
      </c>
      <c r="CN165" s="41">
        <v>6.0649998128954969</v>
      </c>
      <c r="CO165" s="41">
        <v>7.0318135000832891</v>
      </c>
      <c r="CP165" s="41">
        <v>5.5368361389981171</v>
      </c>
      <c r="CQ165" s="41">
        <v>5.4208625218914186</v>
      </c>
      <c r="CR165" s="41">
        <v>6.6362011407681463</v>
      </c>
      <c r="CS165" s="41">
        <v>6.028531831329782</v>
      </c>
      <c r="CT165" s="41">
        <v>4.8911726333736896</v>
      </c>
      <c r="CU165" s="41">
        <v>7.3533684779266615</v>
      </c>
      <c r="CV165" s="41">
        <v>9.8949096356508868</v>
      </c>
      <c r="CW165" s="41">
        <v>9.9780215708787754</v>
      </c>
      <c r="CX165" s="41">
        <v>9.0754332281521073</v>
      </c>
      <c r="CY165" s="41">
        <v>3.9232573980309491</v>
      </c>
      <c r="CZ165" s="41">
        <v>4.6074127167782697</v>
      </c>
      <c r="DA165" s="41">
        <v>8.2236496677722233</v>
      </c>
      <c r="DB165" s="41">
        <v>5.5847732608604801</v>
      </c>
      <c r="DC165" s="41">
        <v>7.3301032445062937</v>
      </c>
      <c r="DD165" s="41">
        <v>5.6363456999522663</v>
      </c>
      <c r="DE165" s="41">
        <v>7.2545850213972347</v>
      </c>
      <c r="DF165" s="41">
        <v>5.4098474893691222</v>
      </c>
      <c r="DG165" s="41">
        <v>6.0800668821589507</v>
      </c>
      <c r="DH165" s="41">
        <v>8.2832991993935341</v>
      </c>
      <c r="DI165" s="41">
        <v>6.5328288584542218</v>
      </c>
      <c r="DJ165" s="41">
        <v>3.9755487644990701</v>
      </c>
      <c r="DK165" s="41">
        <v>4.9413651005748607</v>
      </c>
      <c r="DL165" s="41">
        <v>4.6127544603167303</v>
      </c>
      <c r="DM165" s="41">
        <v>5.3642897762767339</v>
      </c>
      <c r="DN165" s="41">
        <v>4.7234895254168485</v>
      </c>
      <c r="DO165" s="41">
        <v>8.1403905861358048</v>
      </c>
      <c r="DP165" s="41">
        <v>8.1403905861358048</v>
      </c>
      <c r="DQ165" s="41">
        <v>9.6083156609472393</v>
      </c>
      <c r="DR165" s="41">
        <v>2.5200622741986156</v>
      </c>
      <c r="DS165" s="41">
        <v>6.0641889675729281</v>
      </c>
      <c r="DT165" s="41">
        <v>7.1022897768543665</v>
      </c>
      <c r="DU165" s="41">
        <v>9.3305366213066847</v>
      </c>
      <c r="DV165" s="41">
        <v>9.9186164801627683</v>
      </c>
      <c r="DW165" s="41">
        <v>9.6245765507347265</v>
      </c>
      <c r="DX165" s="41">
        <v>4.5130198989098504</v>
      </c>
      <c r="DY165" s="41">
        <v>4.2933748411714285</v>
      </c>
      <c r="DZ165" s="41">
        <v>5.8659217877094969</v>
      </c>
      <c r="EA165" s="41">
        <v>4.329838481156135</v>
      </c>
      <c r="EB165" s="41">
        <v>4.7505387522367277</v>
      </c>
      <c r="EC165" s="41">
        <v>2.9472548466598698</v>
      </c>
      <c r="ED165" s="41">
        <v>1.2133477134937982</v>
      </c>
      <c r="EE165" s="41">
        <v>2.8392430778860818</v>
      </c>
      <c r="EF165" s="41">
        <v>4.6320920426715713</v>
      </c>
      <c r="EG165" s="41">
        <v>2.9079844201778302</v>
      </c>
      <c r="EH165" s="41">
        <v>3.829261586207279</v>
      </c>
      <c r="EI165" s="41">
        <v>6.1172036554074545</v>
      </c>
    </row>
    <row r="166" spans="1:139">
      <c r="A166" s="25" t="s">
        <v>345</v>
      </c>
      <c r="B166" s="52">
        <v>2023</v>
      </c>
      <c r="C166" s="41">
        <v>2.6342677274150716</v>
      </c>
      <c r="D166" s="41">
        <v>6.6487544160800844</v>
      </c>
      <c r="E166" s="41">
        <v>2.096890364200044</v>
      </c>
      <c r="F166" s="41">
        <v>3.7933041692317331</v>
      </c>
      <c r="G166" s="41">
        <v>6.9005418152725984E-2</v>
      </c>
      <c r="H166" s="41">
        <v>6.6997844057082423</v>
      </c>
      <c r="I166" s="41">
        <v>7.671317446598346</v>
      </c>
      <c r="J166" s="41">
        <v>4.8133690901531052</v>
      </c>
      <c r="K166" s="41">
        <v>9.1196114146933827</v>
      </c>
      <c r="L166" s="41">
        <v>9.9999999999999929</v>
      </c>
      <c r="M166" s="41">
        <v>9.5290698387127913E-3</v>
      </c>
      <c r="N166" s="41">
        <v>6.3763801615106965</v>
      </c>
      <c r="O166" s="41">
        <v>8.0007159908366017</v>
      </c>
      <c r="P166" s="41">
        <v>10</v>
      </c>
      <c r="Q166" s="41">
        <v>9.3652014118676394</v>
      </c>
      <c r="R166" s="41" t="s">
        <v>314</v>
      </c>
      <c r="S166" s="41" t="s">
        <v>314</v>
      </c>
      <c r="T166" s="41">
        <v>0</v>
      </c>
      <c r="U166" s="41">
        <v>6.8414793506760603</v>
      </c>
      <c r="V166" s="41">
        <v>5.4561331928928976</v>
      </c>
      <c r="W166" s="41">
        <v>1.7200371558293024</v>
      </c>
      <c r="X166" s="41" t="s">
        <v>314</v>
      </c>
      <c r="Y166" s="41">
        <v>8.4424264906574624</v>
      </c>
      <c r="Z166" s="41">
        <v>5.8010286511829667</v>
      </c>
      <c r="AA166" s="41">
        <v>2.8382830152139182</v>
      </c>
      <c r="AB166" s="41">
        <v>4.7004438282209122</v>
      </c>
      <c r="AC166" s="41" t="s">
        <v>314</v>
      </c>
      <c r="AD166" s="41" t="s">
        <v>314</v>
      </c>
      <c r="AE166" s="41" t="s">
        <v>314</v>
      </c>
      <c r="AF166" s="41">
        <v>0.64456658395023458</v>
      </c>
      <c r="AG166" s="41">
        <v>1.870901330314937E-3</v>
      </c>
      <c r="AH166" s="41">
        <v>10</v>
      </c>
      <c r="AI166" s="41">
        <v>3.5488124950935163</v>
      </c>
      <c r="AJ166" s="41" t="s">
        <v>314</v>
      </c>
      <c r="AK166" s="41" t="s">
        <v>314</v>
      </c>
      <c r="AL166" s="41">
        <v>5.7419898968388613E-3</v>
      </c>
      <c r="AM166" s="41">
        <v>1.258</v>
      </c>
      <c r="AN166" s="41">
        <v>0.63187099494841936</v>
      </c>
      <c r="AO166" s="41">
        <v>2.9603757727542828</v>
      </c>
      <c r="AP166" s="41">
        <v>0</v>
      </c>
      <c r="AQ166" s="41">
        <v>0.42011228051726135</v>
      </c>
      <c r="AR166" s="41">
        <v>1.1222020142376472</v>
      </c>
      <c r="AS166" s="41">
        <v>1.1600677612547223</v>
      </c>
      <c r="AT166" s="41">
        <v>0.67559551400240769</v>
      </c>
      <c r="AU166" s="41">
        <v>0</v>
      </c>
      <c r="AV166" s="41">
        <v>0</v>
      </c>
      <c r="AW166" s="41">
        <v>0</v>
      </c>
      <c r="AX166" s="41">
        <v>0</v>
      </c>
      <c r="AY166" s="41">
        <v>0.33779775700120385</v>
      </c>
      <c r="AZ166" s="41">
        <v>9.8724679026678395</v>
      </c>
      <c r="BA166" s="41">
        <v>6.4521197006233688</v>
      </c>
      <c r="BB166" s="41">
        <v>8.9075341225795981</v>
      </c>
      <c r="BC166" s="41">
        <v>8.4107072419569349</v>
      </c>
      <c r="BD166" s="41">
        <v>0.99549732484835884</v>
      </c>
      <c r="BE166" s="41">
        <v>2.3700901221599762</v>
      </c>
      <c r="BF166" s="41">
        <v>1.6827937235041674</v>
      </c>
      <c r="BG166" s="41">
        <v>5.0467504827305509</v>
      </c>
      <c r="BH166" s="41">
        <v>5.5453813104188896</v>
      </c>
      <c r="BI166" s="41">
        <v>5.8730520932819168</v>
      </c>
      <c r="BJ166" s="41">
        <v>1.1266018870581609</v>
      </c>
      <c r="BK166" s="41">
        <v>4.1816784302529895</v>
      </c>
      <c r="BL166" s="41">
        <v>5.3875068719423442</v>
      </c>
      <c r="BM166" s="41">
        <v>10</v>
      </c>
      <c r="BN166" s="41">
        <v>0</v>
      </c>
      <c r="BO166" s="41">
        <v>5.129168957314115</v>
      </c>
      <c r="BP166" s="41">
        <v>2.1101919104437368</v>
      </c>
      <c r="BQ166" s="41">
        <v>0.40575712543464093</v>
      </c>
      <c r="BR166" s="41">
        <v>0.14436713825685854</v>
      </c>
      <c r="BS166" s="41">
        <v>4.3700126224059138E-2</v>
      </c>
      <c r="BT166" s="41">
        <v>0.67600407508982385</v>
      </c>
      <c r="BU166" s="41">
        <v>3.3289504875523095</v>
      </c>
      <c r="BV166" s="41">
        <v>1.361976830349811</v>
      </c>
      <c r="BW166" s="41">
        <v>0.92638337356792066</v>
      </c>
      <c r="BX166" s="41">
        <v>1.328279529615048</v>
      </c>
      <c r="BY166" s="41">
        <v>1.0460805465903174</v>
      </c>
      <c r="BZ166" s="41">
        <v>6.2084150309686406</v>
      </c>
      <c r="CA166" s="41">
        <v>2.1742270622183475</v>
      </c>
      <c r="CB166" s="41">
        <v>2.3649662564405864</v>
      </c>
      <c r="CC166" s="41">
        <v>2.2964738138961933</v>
      </c>
      <c r="CD166" s="41">
        <v>2.2585465743148356</v>
      </c>
      <c r="CE166" s="41">
        <v>4.2845967126222178</v>
      </c>
      <c r="CF166" s="41">
        <v>2.8011458393184583</v>
      </c>
      <c r="CG166" s="41">
        <v>2.4876864507684031</v>
      </c>
      <c r="CH166" s="41">
        <v>0.27842390921265953</v>
      </c>
      <c r="CI166" s="41">
        <v>4.1791884650391686E-2</v>
      </c>
      <c r="CJ166" s="41">
        <v>5.1973569829940641E-2</v>
      </c>
      <c r="CK166" s="41">
        <v>0.12406312123099728</v>
      </c>
      <c r="CL166" s="41">
        <v>2.2821763410886895</v>
      </c>
      <c r="CM166" s="41">
        <v>0</v>
      </c>
      <c r="CN166" s="41">
        <v>6.1677067004588235E-2</v>
      </c>
      <c r="CO166" s="41">
        <v>1.1125679469852621</v>
      </c>
      <c r="CP166" s="41">
        <v>0.86410533876963502</v>
      </c>
      <c r="CQ166" s="41">
        <v>0</v>
      </c>
      <c r="CR166" s="41">
        <v>5.3132172676546023</v>
      </c>
      <c r="CS166" s="41">
        <v>2.6566086338273012</v>
      </c>
      <c r="CT166" s="41">
        <v>1.2149256979426444</v>
      </c>
      <c r="CU166" s="41">
        <v>1.5106497728640758</v>
      </c>
      <c r="CV166" s="41">
        <v>7.3435700603636898</v>
      </c>
      <c r="CW166" s="41">
        <v>2.4235714803377615</v>
      </c>
      <c r="CX166" s="41">
        <v>3.7592637711885084</v>
      </c>
      <c r="CY166" s="41">
        <v>1.3951093989104084</v>
      </c>
      <c r="CZ166" s="41">
        <v>0.41631392600924233</v>
      </c>
      <c r="DA166" s="41">
        <v>3.0811251986457542</v>
      </c>
      <c r="DB166" s="41">
        <v>1.6308495078551353</v>
      </c>
      <c r="DC166" s="41">
        <v>2.6950566395218218</v>
      </c>
      <c r="DD166" s="41">
        <v>4.7737231474835298</v>
      </c>
      <c r="DE166" s="41">
        <v>8.2189429824609643</v>
      </c>
      <c r="DF166" s="41">
        <v>7.4596566672736451</v>
      </c>
      <c r="DG166" s="41">
        <v>9.4298316473164654</v>
      </c>
      <c r="DH166" s="41">
        <v>3.2418318106824717</v>
      </c>
      <c r="DI166" s="41">
        <v>6.6247972510434145</v>
      </c>
      <c r="DJ166" s="41">
        <v>2.73848288328074</v>
      </c>
      <c r="DK166" s="41">
        <v>0.2852690795580376</v>
      </c>
      <c r="DL166" s="41">
        <v>2.0273058368167516</v>
      </c>
      <c r="DM166" s="41">
        <v>0.12393556345105367</v>
      </c>
      <c r="DN166" s="41">
        <v>1.2937483407766459</v>
      </c>
      <c r="DO166" s="41">
        <v>0.27331175755680659</v>
      </c>
      <c r="DP166" s="41">
        <v>0.27331175755680659</v>
      </c>
      <c r="DQ166" s="41">
        <v>6.0564873722768464</v>
      </c>
      <c r="DR166" s="41">
        <v>4.1252330716781164E-3</v>
      </c>
      <c r="DS166" s="41">
        <v>3.030306302674262</v>
      </c>
      <c r="DT166" s="41">
        <v>1.6518090301155344</v>
      </c>
      <c r="DU166" s="41">
        <v>6.0769186768690329</v>
      </c>
      <c r="DV166" s="41">
        <v>6.3479145473041712</v>
      </c>
      <c r="DW166" s="41">
        <v>6.212416612086602</v>
      </c>
      <c r="DX166" s="41">
        <v>0</v>
      </c>
      <c r="DY166" s="41">
        <v>0.2607769498671435</v>
      </c>
      <c r="DZ166" s="41">
        <v>0</v>
      </c>
      <c r="EA166" s="41">
        <v>0</v>
      </c>
      <c r="EB166" s="41">
        <v>6.5194237466785876E-2</v>
      </c>
      <c r="EC166" s="41">
        <v>0</v>
      </c>
      <c r="ED166" s="41">
        <v>0</v>
      </c>
      <c r="EE166" s="41">
        <v>0</v>
      </c>
      <c r="EF166" s="41">
        <v>0</v>
      </c>
      <c r="EG166" s="41">
        <v>0</v>
      </c>
      <c r="EH166" s="41">
        <v>3.2597118733392938E-2</v>
      </c>
      <c r="EI166" s="41">
        <v>3.0263880641476693</v>
      </c>
    </row>
    <row r="167" spans="1:139">
      <c r="A167" s="24" t="s">
        <v>346</v>
      </c>
      <c r="B167" s="52">
        <v>2023</v>
      </c>
      <c r="C167" s="41">
        <v>0.36595015326420444</v>
      </c>
      <c r="D167" s="41">
        <v>3.2975913227879521</v>
      </c>
      <c r="E167" s="41">
        <v>1.0913759775438929</v>
      </c>
      <c r="F167" s="41">
        <v>1.5849724845320166</v>
      </c>
      <c r="G167" s="41">
        <v>0.99972849505079064</v>
      </c>
      <c r="H167" s="41">
        <v>2.3802821927265554</v>
      </c>
      <c r="I167" s="41">
        <v>6.2303988146684777</v>
      </c>
      <c r="J167" s="41">
        <v>3.2034698341486081</v>
      </c>
      <c r="K167" s="41">
        <v>2.7838494231936863</v>
      </c>
      <c r="L167" s="41">
        <v>7.1723567754332462</v>
      </c>
      <c r="M167" s="41">
        <v>2.7121677469106946</v>
      </c>
      <c r="N167" s="41">
        <v>4.2227913151792089</v>
      </c>
      <c r="O167" s="41">
        <v>7.6140326889204299</v>
      </c>
      <c r="P167" s="41">
        <v>10</v>
      </c>
      <c r="Q167" s="41">
        <v>8.6842108889660601</v>
      </c>
      <c r="R167" s="41" t="s">
        <v>314</v>
      </c>
      <c r="S167" s="41" t="s">
        <v>314</v>
      </c>
      <c r="T167" s="41">
        <v>0</v>
      </c>
      <c r="U167" s="41">
        <v>6.574560894471623</v>
      </c>
      <c r="V167" s="41">
        <v>3.8964486320828637</v>
      </c>
      <c r="W167" s="41">
        <v>0.41407407043540395</v>
      </c>
      <c r="X167" s="41" t="s">
        <v>314</v>
      </c>
      <c r="Y167" s="41">
        <v>0</v>
      </c>
      <c r="Z167" s="41">
        <v>2.2188725559905622</v>
      </c>
      <c r="AA167" s="41">
        <v>5.7496174907339485E-2</v>
      </c>
      <c r="AB167" s="41">
        <v>0.67261070033332637</v>
      </c>
      <c r="AC167" s="41">
        <v>4.2580737191085092</v>
      </c>
      <c r="AD167" s="41">
        <v>4.2930520656146012E-2</v>
      </c>
      <c r="AE167" s="41">
        <v>5.89688975970261</v>
      </c>
      <c r="AF167" s="41">
        <v>0</v>
      </c>
      <c r="AG167" s="41">
        <v>0</v>
      </c>
      <c r="AH167" s="41">
        <v>0</v>
      </c>
      <c r="AI167" s="41">
        <v>1.699648999911211</v>
      </c>
      <c r="AJ167" s="41" t="s">
        <v>314</v>
      </c>
      <c r="AK167" s="41" t="s">
        <v>314</v>
      </c>
      <c r="AL167" s="41">
        <v>9.9462758856774768E-3</v>
      </c>
      <c r="AM167" s="41">
        <v>1.1379999999999999</v>
      </c>
      <c r="AN167" s="41">
        <v>0.57397313794283877</v>
      </c>
      <c r="AO167" s="41">
        <v>0.9820776127291253</v>
      </c>
      <c r="AP167" s="41">
        <v>0.38848563500925076</v>
      </c>
      <c r="AQ167" s="41">
        <v>6.6472290574707632E-2</v>
      </c>
      <c r="AR167" s="41">
        <v>0.36137613966325133</v>
      </c>
      <c r="AS167" s="41">
        <v>0.60688903399905825</v>
      </c>
      <c r="AT167" s="41">
        <v>0.355805774811567</v>
      </c>
      <c r="AU167" s="41">
        <v>0.41074643660560428</v>
      </c>
      <c r="AV167" s="41">
        <v>3.5328415546292756E-2</v>
      </c>
      <c r="AW167" s="41">
        <v>2.2784752443664704</v>
      </c>
      <c r="AX167" s="41">
        <v>0.90818336550612233</v>
      </c>
      <c r="AY167" s="41">
        <v>0.63199457015884475</v>
      </c>
      <c r="AZ167" s="41">
        <v>9.274706077258875</v>
      </c>
      <c r="BA167" s="41">
        <v>6.3927589936867735</v>
      </c>
      <c r="BB167" s="41">
        <v>9.5038430952545436</v>
      </c>
      <c r="BC167" s="41">
        <v>8.3904360554000625</v>
      </c>
      <c r="BD167" s="41">
        <v>0.42664171064929668</v>
      </c>
      <c r="BE167" s="41">
        <v>2.4279378252155892</v>
      </c>
      <c r="BF167" s="41">
        <v>1.4272897679324428</v>
      </c>
      <c r="BG167" s="41">
        <v>4.9088629116662528</v>
      </c>
      <c r="BH167" s="41">
        <v>4.4376289841779304</v>
      </c>
      <c r="BI167" s="41">
        <v>3.5711251788419474</v>
      </c>
      <c r="BJ167" s="41">
        <v>0</v>
      </c>
      <c r="BK167" s="41">
        <v>2.6695847210066259</v>
      </c>
      <c r="BL167" s="41">
        <v>5.4179643082987186</v>
      </c>
      <c r="BM167" s="41">
        <v>3.4898414271556</v>
      </c>
      <c r="BN167" s="41">
        <v>5.0725388601036236</v>
      </c>
      <c r="BO167" s="41">
        <v>4.6601148651859807</v>
      </c>
      <c r="BP167" s="41">
        <v>6.6706205094719486</v>
      </c>
      <c r="BQ167" s="41">
        <v>3.1141142090055429</v>
      </c>
      <c r="BR167" s="41">
        <v>2.197210442393533</v>
      </c>
      <c r="BS167" s="41">
        <v>0.44482132495595628</v>
      </c>
      <c r="BT167" s="41">
        <v>3.1066916214567453</v>
      </c>
      <c r="BU167" s="41">
        <v>3.4787970692164505</v>
      </c>
      <c r="BV167" s="41">
        <v>3.7463447495483653</v>
      </c>
      <c r="BW167" s="41">
        <v>4.463016389116202</v>
      </c>
      <c r="BX167" s="41">
        <v>0.66133404526024353</v>
      </c>
      <c r="BY167" s="41">
        <v>0.73857407600208203</v>
      </c>
      <c r="BZ167" s="41">
        <v>5.3565503942061792</v>
      </c>
      <c r="CA167" s="41">
        <v>2.9931639308266145</v>
      </c>
      <c r="CB167" s="41">
        <v>3.2209926755623202</v>
      </c>
      <c r="CC167" s="41">
        <v>3.1988125860372634</v>
      </c>
      <c r="CD167" s="41">
        <v>2.7025762864771425</v>
      </c>
      <c r="CE167" s="41">
        <v>1.2192450099000807</v>
      </c>
      <c r="CF167" s="41">
        <v>2.5854066394942015</v>
      </c>
      <c r="CG167" s="41">
        <v>2.7892852851604077</v>
      </c>
      <c r="CH167" s="41">
        <v>0.28629496487394557</v>
      </c>
      <c r="CI167" s="41">
        <v>0.29799672743388483</v>
      </c>
      <c r="CJ167" s="41">
        <v>0.44798457534833797</v>
      </c>
      <c r="CK167" s="41">
        <v>0.34409208921872275</v>
      </c>
      <c r="CL167" s="41">
        <v>4.2020703908760115</v>
      </c>
      <c r="CM167" s="41">
        <v>0</v>
      </c>
      <c r="CN167" s="41">
        <v>0.61320458470001904</v>
      </c>
      <c r="CO167" s="41">
        <v>3.0595618542094711</v>
      </c>
      <c r="CP167" s="41">
        <v>1.9687092074463752</v>
      </c>
      <c r="CQ167" s="41">
        <v>0</v>
      </c>
      <c r="CR167" s="41">
        <v>4.8237911324765461</v>
      </c>
      <c r="CS167" s="41">
        <v>2.4118955662382731</v>
      </c>
      <c r="CT167" s="41">
        <v>1.5748989543011238</v>
      </c>
      <c r="CU167" s="41">
        <v>3.3989619889441709</v>
      </c>
      <c r="CV167" s="41">
        <v>8.4857954360151417</v>
      </c>
      <c r="CW167" s="41">
        <v>9.4762865404370427</v>
      </c>
      <c r="CX167" s="41">
        <v>7.1203479884654506</v>
      </c>
      <c r="CY167" s="41">
        <v>0.9797132601354217</v>
      </c>
      <c r="CZ167" s="41">
        <v>0.49371103750434586</v>
      </c>
      <c r="DA167" s="41">
        <v>3.211681351130744</v>
      </c>
      <c r="DB167" s="41">
        <v>1.5617018829235039</v>
      </c>
      <c r="DC167" s="41">
        <v>4.3410249356944774</v>
      </c>
      <c r="DD167" s="41">
        <v>7.7322717814519226</v>
      </c>
      <c r="DE167" s="41">
        <v>5.5622181336439169</v>
      </c>
      <c r="DF167" s="41">
        <v>3.9122851185306966</v>
      </c>
      <c r="DG167" s="41">
        <v>5.7846997086220719</v>
      </c>
      <c r="DH167" s="41">
        <v>6.2072422368604077</v>
      </c>
      <c r="DI167" s="41">
        <v>5.8397433958218041</v>
      </c>
      <c r="DJ167" s="41">
        <v>1.709988874798799</v>
      </c>
      <c r="DK167" s="41">
        <v>0.37983389859951189</v>
      </c>
      <c r="DL167" s="41">
        <v>0.3272448760940615</v>
      </c>
      <c r="DM167" s="41">
        <v>1.6143517351349133</v>
      </c>
      <c r="DN167" s="41">
        <v>1.0078548461568215</v>
      </c>
      <c r="DO167" s="41">
        <v>1.4278155702321431</v>
      </c>
      <c r="DP167" s="41">
        <v>1.4278155702321431</v>
      </c>
      <c r="DQ167" s="41">
        <v>4.3110982584666795</v>
      </c>
      <c r="DR167" s="41">
        <v>8.6170784743267309E-3</v>
      </c>
      <c r="DS167" s="41">
        <v>2.1598576684705031</v>
      </c>
      <c r="DT167" s="41">
        <v>1.7938366193513233</v>
      </c>
      <c r="DU167" s="41">
        <v>0</v>
      </c>
      <c r="DV167" s="41">
        <v>0</v>
      </c>
      <c r="DW167" s="41">
        <v>0</v>
      </c>
      <c r="DX167" s="41">
        <v>0</v>
      </c>
      <c r="DY167" s="41">
        <v>0</v>
      </c>
      <c r="DZ167" s="41">
        <v>0</v>
      </c>
      <c r="EA167" s="41">
        <v>0</v>
      </c>
      <c r="EB167" s="41">
        <v>0</v>
      </c>
      <c r="EC167" s="41">
        <v>0</v>
      </c>
      <c r="ED167" s="41">
        <v>0</v>
      </c>
      <c r="EE167" s="41">
        <v>0</v>
      </c>
      <c r="EF167" s="41">
        <v>6.0153102453301632E-2</v>
      </c>
      <c r="EG167" s="41">
        <v>1.5038275613325408E-2</v>
      </c>
      <c r="EH167" s="41">
        <v>7.519137806662704E-3</v>
      </c>
      <c r="EI167" s="41">
        <v>2.404026459242012</v>
      </c>
    </row>
    <row r="168" spans="1:139">
      <c r="A168" s="24" t="s">
        <v>312</v>
      </c>
      <c r="B168" s="51">
        <v>2024</v>
      </c>
      <c r="C168" s="41">
        <v>4.8708367456435759</v>
      </c>
      <c r="D168" s="41">
        <v>6.0925334973567766</v>
      </c>
      <c r="E168" s="41">
        <v>0.60353638157164269</v>
      </c>
      <c r="F168" s="41">
        <v>3.8556355415239985</v>
      </c>
      <c r="G168" s="41">
        <v>0.70703853927986215</v>
      </c>
      <c r="H168" s="41">
        <v>3.1131213331369461</v>
      </c>
      <c r="I168" s="41">
        <v>5.9619175151129298</v>
      </c>
      <c r="J168" s="41">
        <v>3.2606924625099127</v>
      </c>
      <c r="K168" s="41">
        <v>1.8837279902853679</v>
      </c>
      <c r="L168" s="41">
        <v>9.8503462355864109</v>
      </c>
      <c r="M168" s="41">
        <v>3.8923188101473813E-2</v>
      </c>
      <c r="N168" s="41">
        <v>3.924332471324417</v>
      </c>
      <c r="O168" s="41">
        <v>6.2502494769586514</v>
      </c>
      <c r="P168" s="41">
        <v>10</v>
      </c>
      <c r="Q168" s="41">
        <v>10</v>
      </c>
      <c r="R168" s="41" t="s">
        <v>314</v>
      </c>
      <c r="S168" s="41" t="s">
        <v>314</v>
      </c>
      <c r="T168" s="41">
        <v>7.2222222222222223</v>
      </c>
      <c r="U168" s="41">
        <v>8.368117924795218</v>
      </c>
      <c r="V168" s="41">
        <v>4.852194600038386</v>
      </c>
      <c r="W168" s="41">
        <v>3.2451290464697902</v>
      </c>
      <c r="X168" s="41" t="s">
        <v>314</v>
      </c>
      <c r="Y168" s="41">
        <v>7.7800168875846047</v>
      </c>
      <c r="Z168" s="41">
        <v>5.0363515130396355</v>
      </c>
      <c r="AA168" s="41">
        <v>4.1435766171415391</v>
      </c>
      <c r="AB168" s="41">
        <v>5.0512685160588919</v>
      </c>
      <c r="AC168" s="41">
        <v>0.69804917662287636</v>
      </c>
      <c r="AD168" s="41">
        <v>0</v>
      </c>
      <c r="AE168" s="41">
        <v>5.5954038880412051</v>
      </c>
      <c r="AF168" s="41">
        <v>1.5730456709300531</v>
      </c>
      <c r="AG168" s="41">
        <v>4.2060525015421507E-3</v>
      </c>
      <c r="AH168" s="41">
        <v>2.8042328042328042</v>
      </c>
      <c r="AI168" s="41">
        <v>1.7791562653880799</v>
      </c>
      <c r="AJ168" s="41" t="s">
        <v>314</v>
      </c>
      <c r="AK168" s="41" t="s">
        <v>314</v>
      </c>
      <c r="AL168" s="41">
        <v>8.5472871985474777E-2</v>
      </c>
      <c r="AM168" s="41">
        <v>2.4340000000000002</v>
      </c>
      <c r="AN168" s="41">
        <v>1.2597364359927374</v>
      </c>
      <c r="AO168" s="41">
        <v>2.6967204058132364</v>
      </c>
      <c r="AP168" s="41">
        <v>0.40948469956884592</v>
      </c>
      <c r="AQ168" s="41">
        <v>0.66860675637137357</v>
      </c>
      <c r="AR168" s="41">
        <v>1.9815672909714857</v>
      </c>
      <c r="AS168" s="41">
        <v>4.0301319469965522</v>
      </c>
      <c r="AT168" s="41">
        <v>1.7724476734770644</v>
      </c>
      <c r="AU168" s="41">
        <v>0.36980355856078279</v>
      </c>
      <c r="AV168" s="41">
        <v>0.10602551969016599</v>
      </c>
      <c r="AW168" s="41">
        <v>1.4240470277290438</v>
      </c>
      <c r="AX168" s="41">
        <v>0.63329203532666412</v>
      </c>
      <c r="AY168" s="41">
        <v>1.2028698544018643</v>
      </c>
      <c r="AZ168" s="41">
        <v>9.9181221308862213</v>
      </c>
      <c r="BA168" s="41">
        <v>6.1670012112712769</v>
      </c>
      <c r="BB168" s="41">
        <v>9.1515263794905799</v>
      </c>
      <c r="BC168" s="41">
        <v>8.4122165738826933</v>
      </c>
      <c r="BD168" s="41">
        <v>2.4090913189310066</v>
      </c>
      <c r="BE168" s="41">
        <v>0.36367166499214848</v>
      </c>
      <c r="BF168" s="41">
        <v>1.3863814919615778</v>
      </c>
      <c r="BG168" s="41">
        <v>4.8992990329221353</v>
      </c>
      <c r="BH168" s="41">
        <v>5.1269509711068153</v>
      </c>
      <c r="BI168" s="41">
        <v>6.614426309169481</v>
      </c>
      <c r="BJ168" s="41">
        <v>4.403321181061961</v>
      </c>
      <c r="BK168" s="41">
        <v>5.3815661537794188</v>
      </c>
      <c r="BL168" s="41">
        <v>6.2507905332665858</v>
      </c>
      <c r="BM168" s="41">
        <v>7.6070127504553735</v>
      </c>
      <c r="BN168" s="41">
        <v>4.4663212435233195</v>
      </c>
      <c r="BO168" s="41">
        <v>6.1080415090817599</v>
      </c>
      <c r="BP168" s="41">
        <v>2.6336715470744423</v>
      </c>
      <c r="BQ168" s="41">
        <v>1.8987580004930997</v>
      </c>
      <c r="BR168" s="41">
        <v>1.064831557924093</v>
      </c>
      <c r="BS168" s="41">
        <v>6.3677930306935648</v>
      </c>
      <c r="BT168" s="41">
        <v>2.9912635340463001</v>
      </c>
      <c r="BU168" s="41">
        <v>4.8269570656358258</v>
      </c>
      <c r="BV168" s="41">
        <v>5.2718016094596818</v>
      </c>
      <c r="BW168" s="41">
        <v>5.7937806873977085</v>
      </c>
      <c r="BX168" s="41">
        <v>4.6417823879957805</v>
      </c>
      <c r="BY168" s="41">
        <v>3.1337844872462259</v>
      </c>
      <c r="BZ168" s="41">
        <v>4.247876172334248</v>
      </c>
      <c r="CA168" s="41">
        <v>4.6178050688867298</v>
      </c>
      <c r="CB168" s="41">
        <v>3.3432821640082819</v>
      </c>
      <c r="CC168" s="41">
        <v>2.8749354852813265</v>
      </c>
      <c r="CD168" s="41">
        <v>2.6913886048238007</v>
      </c>
      <c r="CE168" s="41">
        <v>5.4135800521990163</v>
      </c>
      <c r="CF168" s="41">
        <v>3.5807965765781065</v>
      </c>
      <c r="CG168" s="41">
        <v>4.0993008227324177</v>
      </c>
      <c r="CH168" s="41">
        <v>0.39684217946006911</v>
      </c>
      <c r="CI168" s="41">
        <v>0.90873698580678608</v>
      </c>
      <c r="CJ168" s="41">
        <v>0.68071578184347048</v>
      </c>
      <c r="CK168" s="41">
        <v>0.66209831570344202</v>
      </c>
      <c r="CL168" s="41">
        <v>5.3909043060752424</v>
      </c>
      <c r="CM168" s="41">
        <v>10</v>
      </c>
      <c r="CN168" s="41">
        <v>6.8452084702239482</v>
      </c>
      <c r="CO168" s="41">
        <v>1.8711370017479412</v>
      </c>
      <c r="CP168" s="41">
        <v>6.0268124445117834</v>
      </c>
      <c r="CQ168" s="41">
        <v>0</v>
      </c>
      <c r="CR168" s="41">
        <v>4.4879952812202832</v>
      </c>
      <c r="CS168" s="41">
        <v>2.2439976406101416</v>
      </c>
      <c r="CT168" s="41">
        <v>2.9776361336084554</v>
      </c>
      <c r="CU168" s="41">
        <v>3.4214716709901589</v>
      </c>
      <c r="CV168" s="41">
        <v>8.114242395472397</v>
      </c>
      <c r="CW168" s="41">
        <v>3.9195015469013974</v>
      </c>
      <c r="CX168" s="41">
        <v>5.1517385377879856</v>
      </c>
      <c r="CY168" s="41">
        <v>2.776540247281063</v>
      </c>
      <c r="CZ168" s="41">
        <v>1.8682905886605408</v>
      </c>
      <c r="DA168" s="41">
        <v>3.5090592540132199</v>
      </c>
      <c r="DB168" s="41">
        <v>2.7179633633182743</v>
      </c>
      <c r="DC168" s="41">
        <v>3.9348509505531299</v>
      </c>
      <c r="DD168" s="41">
        <v>3.0102841414077948</v>
      </c>
      <c r="DE168" s="41">
        <v>9.7645333435425403</v>
      </c>
      <c r="DF168" s="41">
        <v>4.7182461842759569</v>
      </c>
      <c r="DG168" s="41">
        <v>9.7175008171905759</v>
      </c>
      <c r="DH168" s="41">
        <v>2.3211647688380319</v>
      </c>
      <c r="DI168" s="41">
        <v>5.906345851050979</v>
      </c>
      <c r="DJ168" s="41">
        <v>1.8082192062758027</v>
      </c>
      <c r="DK168" s="41">
        <v>2.2654546841571479</v>
      </c>
      <c r="DL168" s="41">
        <v>0.36295913396809903</v>
      </c>
      <c r="DM168" s="41">
        <v>2.6327243305315831</v>
      </c>
      <c r="DN168" s="41">
        <v>1.7673393387331582</v>
      </c>
      <c r="DO168" s="41">
        <v>1.8507368523565817</v>
      </c>
      <c r="DP168" s="41">
        <v>1.8507368523565817</v>
      </c>
      <c r="DQ168" s="41">
        <v>0</v>
      </c>
      <c r="DR168" s="41">
        <v>1.0938269410622569E-5</v>
      </c>
      <c r="DS168" s="41">
        <v>5.4691347053112845E-6</v>
      </c>
      <c r="DT168" s="41">
        <v>0.92537116074564363</v>
      </c>
      <c r="DU168" s="41">
        <v>0</v>
      </c>
      <c r="DV168" s="41">
        <v>0</v>
      </c>
      <c r="DW168" s="41">
        <v>0</v>
      </c>
      <c r="DX168" s="41">
        <v>5.482692901361645</v>
      </c>
      <c r="DY168" s="41">
        <v>3.1245185464915726</v>
      </c>
      <c r="DZ168" s="41">
        <v>5.0837988826815641</v>
      </c>
      <c r="EA168" s="41">
        <v>10</v>
      </c>
      <c r="EB168" s="41">
        <v>5.922752582633696</v>
      </c>
      <c r="EC168" s="41">
        <v>0</v>
      </c>
      <c r="ED168" s="41">
        <v>0</v>
      </c>
      <c r="EE168" s="41">
        <v>0</v>
      </c>
      <c r="EF168" s="41">
        <v>0.59505498852985883</v>
      </c>
      <c r="EG168" s="41">
        <v>0.14876374713246471</v>
      </c>
      <c r="EH168" s="41">
        <v>3.03575816488308</v>
      </c>
      <c r="EI168" s="41">
        <v>3.1634341062398703</v>
      </c>
    </row>
    <row r="169" spans="1:139">
      <c r="A169" s="25" t="s">
        <v>315</v>
      </c>
      <c r="B169" s="51">
        <v>2024</v>
      </c>
      <c r="C169" s="41">
        <v>8.2221297235676918</v>
      </c>
      <c r="D169" s="41">
        <v>6.1044496334454887</v>
      </c>
      <c r="E169" s="41">
        <v>8.6461078387925223</v>
      </c>
      <c r="F169" s="41">
        <v>7.6575623986019004</v>
      </c>
      <c r="G169" s="41">
        <v>8.2862181235202144</v>
      </c>
      <c r="H169" s="41">
        <v>0.9082778071601838</v>
      </c>
      <c r="I169" s="41">
        <v>9.4366527027372769</v>
      </c>
      <c r="J169" s="41">
        <v>6.2103828778058912</v>
      </c>
      <c r="K169" s="41">
        <v>5.2686703096539178</v>
      </c>
      <c r="L169" s="41">
        <v>8.8728380977709502</v>
      </c>
      <c r="M169" s="41">
        <v>4.3162923903460593</v>
      </c>
      <c r="N169" s="41">
        <v>6.1526002659236436</v>
      </c>
      <c r="O169" s="41">
        <v>6.1345608612152684</v>
      </c>
      <c r="P169" s="41">
        <v>7.3065457756879306</v>
      </c>
      <c r="Q169" s="41">
        <v>6.275770126871338</v>
      </c>
      <c r="R169" s="41">
        <v>8.2174595877026277</v>
      </c>
      <c r="S169" s="41">
        <v>6.7766593267889945</v>
      </c>
      <c r="T169" s="41">
        <v>4.5376365843787942</v>
      </c>
      <c r="U169" s="41">
        <v>6.5414387104408247</v>
      </c>
      <c r="V169" s="41">
        <v>6.6404960631930656</v>
      </c>
      <c r="W169" s="41">
        <v>9.1906728964963502</v>
      </c>
      <c r="X169" s="41">
        <v>6.9268545457906336</v>
      </c>
      <c r="Y169" s="41">
        <v>9.992363146233787</v>
      </c>
      <c r="Z169" s="41">
        <v>5.4823282040686898</v>
      </c>
      <c r="AA169" s="41">
        <v>8.0906371198300082</v>
      </c>
      <c r="AB169" s="41">
        <v>7.9365711824838936</v>
      </c>
      <c r="AC169" s="41">
        <v>0.9598902804399827</v>
      </c>
      <c r="AD169" s="41">
        <v>1.6542731178960306</v>
      </c>
      <c r="AE169" s="41">
        <v>7.5996579711464332</v>
      </c>
      <c r="AF169" s="41">
        <v>3.0722713071677954</v>
      </c>
      <c r="AG169" s="41">
        <v>1.1402590875888459</v>
      </c>
      <c r="AH169" s="41">
        <v>7.5086134730869336</v>
      </c>
      <c r="AI169" s="41">
        <v>3.6558275395543371</v>
      </c>
      <c r="AJ169" s="41">
        <v>5.3020247915483543</v>
      </c>
      <c r="AK169" s="41">
        <v>5.0662290800814569</v>
      </c>
      <c r="AL169" s="41">
        <v>3.1449585479257451</v>
      </c>
      <c r="AM169" s="41">
        <v>5.6379999999999999</v>
      </c>
      <c r="AN169" s="41">
        <v>4.7878031048888889</v>
      </c>
      <c r="AO169" s="41">
        <v>5.4600672756423743</v>
      </c>
      <c r="AP169" s="41">
        <v>8.2770132765479794</v>
      </c>
      <c r="AQ169" s="41">
        <v>8.6221802914972017</v>
      </c>
      <c r="AR169" s="41">
        <v>5.2355855592833471</v>
      </c>
      <c r="AS169" s="41">
        <v>8.1904496014471846</v>
      </c>
      <c r="AT169" s="41">
        <v>7.5813071821939282</v>
      </c>
      <c r="AU169" s="41">
        <v>6.0384672357654825</v>
      </c>
      <c r="AV169" s="41">
        <v>3.9346636864608717</v>
      </c>
      <c r="AW169" s="41">
        <v>5.3557839094078252</v>
      </c>
      <c r="AX169" s="41">
        <v>5.1096382772113937</v>
      </c>
      <c r="AY169" s="41">
        <v>6.3454727297026619</v>
      </c>
      <c r="AZ169" s="41">
        <v>6.4276951064001642</v>
      </c>
      <c r="BA169" s="41">
        <v>7.6788193608704454</v>
      </c>
      <c r="BB169" s="41">
        <v>2.8766958865152006</v>
      </c>
      <c r="BC169" s="41">
        <v>5.6610701179286025</v>
      </c>
      <c r="BD169" s="41">
        <v>7.2005062754715654</v>
      </c>
      <c r="BE169" s="41">
        <v>3.29016755635066</v>
      </c>
      <c r="BF169" s="41">
        <v>5.2453369159111132</v>
      </c>
      <c r="BG169" s="41">
        <v>5.4532035169198583</v>
      </c>
      <c r="BH169" s="41">
        <v>8.0061691749429755</v>
      </c>
      <c r="BI169" s="41">
        <v>8.0698441235812304</v>
      </c>
      <c r="BJ169" s="41">
        <v>9.3594379718078269</v>
      </c>
      <c r="BK169" s="41">
        <v>8.4784837567773454</v>
      </c>
      <c r="BL169" s="41">
        <v>8.718537296220104</v>
      </c>
      <c r="BM169" s="41">
        <v>8.5045532157085937</v>
      </c>
      <c r="BN169" s="41">
        <v>8.6010362694300504</v>
      </c>
      <c r="BO169" s="41">
        <v>8.6080422604529172</v>
      </c>
      <c r="BP169" s="41">
        <v>3.4148627008627241</v>
      </c>
      <c r="BQ169" s="41">
        <v>5.6574571505661551</v>
      </c>
      <c r="BR169" s="41">
        <v>4.5700177258008896</v>
      </c>
      <c r="BS169" s="41">
        <v>4.409269912906991</v>
      </c>
      <c r="BT169" s="41">
        <v>4.5129018725341901</v>
      </c>
      <c r="BU169" s="41">
        <v>7.1998092965881497</v>
      </c>
      <c r="BV169" s="41">
        <v>8.2920019707669592</v>
      </c>
      <c r="BW169" s="41">
        <v>7.6554828150572849</v>
      </c>
      <c r="BX169" s="41">
        <v>8.6168306090782885</v>
      </c>
      <c r="BY169" s="41">
        <v>7.9056047197640105</v>
      </c>
      <c r="BZ169" s="41">
        <v>5.6528196913039359</v>
      </c>
      <c r="CA169" s="41">
        <v>7.6245479611940947</v>
      </c>
      <c r="CB169" s="41">
        <v>7.1074237558331319</v>
      </c>
      <c r="CC169" s="41">
        <v>6.6741115839792684</v>
      </c>
      <c r="CD169" s="41">
        <v>6.3249471283895007</v>
      </c>
      <c r="CE169" s="41">
        <v>5.3634663307733366</v>
      </c>
      <c r="CF169" s="41">
        <v>6.3674871997438096</v>
      </c>
      <c r="CG169" s="41">
        <v>6.9960175804689513</v>
      </c>
      <c r="CH169" s="41">
        <v>4.5902351918422966</v>
      </c>
      <c r="CI169" s="41">
        <v>3.5276950905646647</v>
      </c>
      <c r="CJ169" s="41">
        <v>3.5815768873075027</v>
      </c>
      <c r="CK169" s="41">
        <v>3.8998357232381546</v>
      </c>
      <c r="CL169" s="41">
        <v>7.4364816401483367</v>
      </c>
      <c r="CM169" s="41">
        <v>2.5528437531305541</v>
      </c>
      <c r="CN169" s="41">
        <v>7.4355231219750175</v>
      </c>
      <c r="CO169" s="41">
        <v>8.3920686636916884</v>
      </c>
      <c r="CP169" s="41">
        <v>6.4542292947363986</v>
      </c>
      <c r="CQ169" s="41">
        <v>6.805623991164726</v>
      </c>
      <c r="CR169" s="41">
        <v>7.884623179544235</v>
      </c>
      <c r="CS169" s="41">
        <v>7.3451235853544805</v>
      </c>
      <c r="CT169" s="41">
        <v>5.8997295344430114</v>
      </c>
      <c r="CU169" s="41">
        <v>4.6900670282519465</v>
      </c>
      <c r="CV169" s="41">
        <v>9.980008740378155</v>
      </c>
      <c r="CW169" s="41">
        <v>9.5848368740938543</v>
      </c>
      <c r="CX169" s="41">
        <v>8.084970880907985</v>
      </c>
      <c r="CY169" s="41">
        <v>5.996868254828625</v>
      </c>
      <c r="CZ169" s="41">
        <v>6.1723377894434215</v>
      </c>
      <c r="DA169" s="41">
        <v>8.8442213358720618</v>
      </c>
      <c r="DB169" s="41">
        <v>7.0044757933813697</v>
      </c>
      <c r="DC169" s="41">
        <v>7.5447233371446778</v>
      </c>
      <c r="DD169" s="41">
        <v>5.0977267314469206</v>
      </c>
      <c r="DE169" s="41">
        <v>8.2283239536033399</v>
      </c>
      <c r="DF169" s="41">
        <v>6.9432913010560471</v>
      </c>
      <c r="DG169" s="41">
        <v>7.9808771876586988</v>
      </c>
      <c r="DH169" s="41">
        <v>8.7648168432392524</v>
      </c>
      <c r="DI169" s="41">
        <v>7.4030072034008505</v>
      </c>
      <c r="DJ169" s="41">
        <v>3.1021425451307461</v>
      </c>
      <c r="DK169" s="41">
        <v>7.3108376048470607</v>
      </c>
      <c r="DL169" s="41">
        <v>5.8410867036818734</v>
      </c>
      <c r="DM169" s="41">
        <v>8.881946751826705</v>
      </c>
      <c r="DN169" s="41">
        <v>6.2840034013715957</v>
      </c>
      <c r="DO169" s="41">
        <v>8.9248151669192524</v>
      </c>
      <c r="DP169" s="41">
        <v>8.9248151669192524</v>
      </c>
      <c r="DQ169" s="41">
        <v>9.8303450935029897</v>
      </c>
      <c r="DR169" s="41">
        <v>3.8801239900009636</v>
      </c>
      <c r="DS169" s="41">
        <v>6.8552345417519769</v>
      </c>
      <c r="DT169" s="41">
        <v>7.8900248543356142</v>
      </c>
      <c r="DU169" s="41">
        <v>9.1243086717839432</v>
      </c>
      <c r="DV169" s="41">
        <v>8.4862797558494414</v>
      </c>
      <c r="DW169" s="41">
        <v>8.8052942138166923</v>
      </c>
      <c r="DX169" s="41">
        <v>6.6584284673110092</v>
      </c>
      <c r="DY169" s="41">
        <v>6.1777537035643864</v>
      </c>
      <c r="DZ169" s="41">
        <v>4.4692737430167604</v>
      </c>
      <c r="EA169" s="41">
        <v>3.8013601586851795</v>
      </c>
      <c r="EB169" s="41">
        <v>5.2767040181443337</v>
      </c>
      <c r="EC169" s="41">
        <v>4.0458346966134711</v>
      </c>
      <c r="ED169" s="41">
        <v>2.6644931589151009</v>
      </c>
      <c r="EE169" s="41">
        <v>5.188478053273454</v>
      </c>
      <c r="EF169" s="41">
        <v>9.0319586292149552</v>
      </c>
      <c r="EG169" s="41">
        <v>5.2326911345042451</v>
      </c>
      <c r="EH169" s="41">
        <v>5.2546975763242898</v>
      </c>
      <c r="EI169" s="41">
        <v>6.7058881987193679</v>
      </c>
    </row>
    <row r="170" spans="1:139">
      <c r="A170" s="24" t="s">
        <v>316</v>
      </c>
      <c r="B170" s="51">
        <v>2024</v>
      </c>
      <c r="C170" s="41">
        <v>3.2028225030050543</v>
      </c>
      <c r="D170" s="41">
        <v>6.8733372593629483</v>
      </c>
      <c r="E170" s="41">
        <v>0.2200914983929419</v>
      </c>
      <c r="F170" s="41">
        <v>3.4320837535869813</v>
      </c>
      <c r="G170" s="41">
        <v>1.6818633700772141</v>
      </c>
      <c r="H170" s="41">
        <v>0.21755988442453772</v>
      </c>
      <c r="I170" s="41">
        <v>5.3299944644342281</v>
      </c>
      <c r="J170" s="41">
        <v>2.4098059063119934</v>
      </c>
      <c r="K170" s="41">
        <v>7.844565877352764</v>
      </c>
      <c r="L170" s="41">
        <v>9.3551646151728178</v>
      </c>
      <c r="M170" s="41">
        <v>3.8622422574560673</v>
      </c>
      <c r="N170" s="41">
        <v>7.0206575833272167</v>
      </c>
      <c r="O170" s="41">
        <v>2.5783484694254746</v>
      </c>
      <c r="P170" s="41">
        <v>0</v>
      </c>
      <c r="Q170" s="41">
        <v>6.2573702834468659</v>
      </c>
      <c r="R170" s="41">
        <v>6.764918577924325</v>
      </c>
      <c r="S170" s="41">
        <v>4.8319918653314229</v>
      </c>
      <c r="T170" s="41">
        <v>6.9260700389105061</v>
      </c>
      <c r="U170" s="41">
        <v>4.5597832058397652</v>
      </c>
      <c r="V170" s="41">
        <v>4.3555826122664891</v>
      </c>
      <c r="W170" s="41">
        <v>6.8226370806918988</v>
      </c>
      <c r="X170" s="41">
        <v>1.4200309960688264</v>
      </c>
      <c r="Y170" s="41">
        <v>9.9276412455786343</v>
      </c>
      <c r="Z170" s="41">
        <v>6.8474177934654268</v>
      </c>
      <c r="AA170" s="41">
        <v>5.459449540286653</v>
      </c>
      <c r="AB170" s="41">
        <v>6.0954353312182876</v>
      </c>
      <c r="AC170" s="41">
        <v>8.1265777265906127</v>
      </c>
      <c r="AD170" s="41">
        <v>1.0155886918983497</v>
      </c>
      <c r="AE170" s="41">
        <v>0.21243012646463993</v>
      </c>
      <c r="AF170" s="41">
        <v>7.6847755200199108</v>
      </c>
      <c r="AG170" s="41">
        <v>0.3482581164839561</v>
      </c>
      <c r="AH170" s="41">
        <v>1.7682711545251264</v>
      </c>
      <c r="AI170" s="41">
        <v>3.1926502226637661</v>
      </c>
      <c r="AJ170" s="41">
        <v>7.5816442271791882</v>
      </c>
      <c r="AK170" s="41">
        <v>7.6643745201766365</v>
      </c>
      <c r="AL170" s="41">
        <v>3.1866603303436533E-2</v>
      </c>
      <c r="AM170" s="41">
        <v>1.1240000000000001</v>
      </c>
      <c r="AN170" s="41">
        <v>4.1004713376648159</v>
      </c>
      <c r="AO170" s="41">
        <v>4.4628522971822893</v>
      </c>
      <c r="AP170" s="41">
        <v>2.9272390847729532</v>
      </c>
      <c r="AQ170" s="41">
        <v>1.3200053209365612</v>
      </c>
      <c r="AR170" s="41">
        <v>1.2064055826122826</v>
      </c>
      <c r="AS170" s="41">
        <v>6.6250919666404879</v>
      </c>
      <c r="AT170" s="41">
        <v>3.0196854887405715</v>
      </c>
      <c r="AU170" s="41">
        <v>0.18796227927840498</v>
      </c>
      <c r="AV170" s="41">
        <v>0.18454902013428826</v>
      </c>
      <c r="AW170" s="41">
        <v>0.56961881109161761</v>
      </c>
      <c r="AX170" s="41">
        <v>0.31404337016810357</v>
      </c>
      <c r="AY170" s="41">
        <v>1.6668644294543375</v>
      </c>
      <c r="AZ170" s="41">
        <v>5.9573579247980231</v>
      </c>
      <c r="BA170" s="41">
        <v>9.8492557119434228</v>
      </c>
      <c r="BB170" s="41">
        <v>4.9529303977530219</v>
      </c>
      <c r="BC170" s="41">
        <v>6.9198480114981553</v>
      </c>
      <c r="BD170" s="41">
        <v>0.85656580228658019</v>
      </c>
      <c r="BE170" s="41">
        <v>2.6841107123340842</v>
      </c>
      <c r="BF170" s="41">
        <v>1.7703382573103321</v>
      </c>
      <c r="BG170" s="41">
        <v>4.3450931344042436</v>
      </c>
      <c r="BH170" s="41">
        <v>8.6707101532201651</v>
      </c>
      <c r="BI170" s="41">
        <v>8.5695233777723718</v>
      </c>
      <c r="BJ170" s="41">
        <v>7.3141542501941705</v>
      </c>
      <c r="BK170" s="41">
        <v>8.1847959270622361</v>
      </c>
      <c r="BL170" s="41">
        <v>8.0025967958234663</v>
      </c>
      <c r="BM170" s="41">
        <v>6.7270802192326862</v>
      </c>
      <c r="BN170" s="41">
        <v>7.217616580310878</v>
      </c>
      <c r="BO170" s="41">
        <v>7.3157645317890108</v>
      </c>
      <c r="BP170" s="41">
        <v>3.396822309684024</v>
      </c>
      <c r="BQ170" s="41">
        <v>2.4993908296146659</v>
      </c>
      <c r="BR170" s="41">
        <v>1.4100820342456075</v>
      </c>
      <c r="BS170" s="41">
        <v>3.4588222815113574</v>
      </c>
      <c r="BT170" s="41">
        <v>2.6912793637639139</v>
      </c>
      <c r="BU170" s="41">
        <v>6.0639466075383872</v>
      </c>
      <c r="BV170" s="41">
        <v>7.6597142387912633</v>
      </c>
      <c r="BW170" s="41">
        <v>7.8621112929623562</v>
      </c>
      <c r="BX170" s="41">
        <v>6.9984713896131758</v>
      </c>
      <c r="BY170" s="41">
        <v>5.724449071664063</v>
      </c>
      <c r="BZ170" s="41">
        <v>3.3621509103750968</v>
      </c>
      <c r="CA170" s="41">
        <v>6.3213793806811918</v>
      </c>
      <c r="CB170" s="41">
        <v>6.2532947617501913</v>
      </c>
      <c r="CC170" s="41">
        <v>6.9838871042616049</v>
      </c>
      <c r="CD170" s="41">
        <v>7.3371585270575039</v>
      </c>
      <c r="CE170" s="41">
        <v>5.5422589240177338</v>
      </c>
      <c r="CF170" s="41">
        <v>6.5291498292717591</v>
      </c>
      <c r="CG170" s="41">
        <v>6.4252646049764746</v>
      </c>
      <c r="CH170" s="41">
        <v>0.44453842719860903</v>
      </c>
      <c r="CI170" s="41">
        <v>0.47634957737330608</v>
      </c>
      <c r="CJ170" s="41">
        <v>0.40612975362688131</v>
      </c>
      <c r="CK170" s="41">
        <v>0.44233925273293206</v>
      </c>
      <c r="CL170" s="41">
        <v>4.1512433519485938</v>
      </c>
      <c r="CM170" s="41">
        <v>9.97229916897507</v>
      </c>
      <c r="CN170" s="41">
        <v>0.21426481923026508</v>
      </c>
      <c r="CO170" s="41">
        <v>2.978055044906522</v>
      </c>
      <c r="CP170" s="41">
        <v>4.3289655962651121</v>
      </c>
      <c r="CQ170" s="41">
        <v>6.1132075471698109</v>
      </c>
      <c r="CR170" s="41">
        <v>4.9809782131278038</v>
      </c>
      <c r="CS170" s="41">
        <v>5.5470928801488073</v>
      </c>
      <c r="CT170" s="41">
        <v>3.4394659097156177</v>
      </c>
      <c r="CU170" s="41">
        <v>4.0701855749961711</v>
      </c>
      <c r="CV170" s="41">
        <v>7.3500333018554098</v>
      </c>
      <c r="CW170" s="41">
        <v>7.6377663487331704</v>
      </c>
      <c r="CX170" s="41">
        <v>6.3526617418615841</v>
      </c>
      <c r="CY170" s="41">
        <v>0.96563708984160324</v>
      </c>
      <c r="CZ170" s="41">
        <v>1.8703956166636146</v>
      </c>
      <c r="DA170" s="41">
        <v>3.6365302207457084</v>
      </c>
      <c r="DB170" s="41">
        <v>2.1575209757503089</v>
      </c>
      <c r="DC170" s="41">
        <v>4.255091358805946</v>
      </c>
      <c r="DD170" s="41">
        <v>5.8845894049855012</v>
      </c>
      <c r="DE170" s="41">
        <v>3.2679990152088689</v>
      </c>
      <c r="DF170" s="41">
        <v>2.3794882278320926</v>
      </c>
      <c r="DG170" s="41">
        <v>0</v>
      </c>
      <c r="DH170" s="41">
        <v>5.4251941168718743</v>
      </c>
      <c r="DI170" s="41">
        <v>3.3914541529796671</v>
      </c>
      <c r="DJ170" s="41">
        <v>5.0748126460234699</v>
      </c>
      <c r="DK170" s="41">
        <v>3.6058741913352756</v>
      </c>
      <c r="DL170" s="41">
        <v>7.2006454237350692E-2</v>
      </c>
      <c r="DM170" s="41">
        <v>1.2955850863091514</v>
      </c>
      <c r="DN170" s="41">
        <v>2.5120695944763121</v>
      </c>
      <c r="DO170" s="41">
        <v>4.5958804016166246</v>
      </c>
      <c r="DP170" s="41">
        <v>4.5958804016166246</v>
      </c>
      <c r="DQ170" s="41">
        <v>6.5625602467707731</v>
      </c>
      <c r="DR170" s="41">
        <v>6.1367827914503188E-3</v>
      </c>
      <c r="DS170" s="41">
        <v>3.284348514781112</v>
      </c>
      <c r="DT170" s="41">
        <v>3.9401144581988676</v>
      </c>
      <c r="DU170" s="41">
        <v>6.0734446525477139</v>
      </c>
      <c r="DV170" s="41">
        <v>6.5212370295015258</v>
      </c>
      <c r="DW170" s="41">
        <v>6.297340841024619</v>
      </c>
      <c r="DX170" s="41">
        <v>0</v>
      </c>
      <c r="DY170" s="41">
        <v>0.30909936931604493</v>
      </c>
      <c r="DZ170" s="41">
        <v>0</v>
      </c>
      <c r="EA170" s="41">
        <v>0</v>
      </c>
      <c r="EB170" s="41">
        <v>7.7274842329011231E-2</v>
      </c>
      <c r="EC170" s="41">
        <v>0</v>
      </c>
      <c r="ED170" s="41">
        <v>0</v>
      </c>
      <c r="EE170" s="41">
        <v>0</v>
      </c>
      <c r="EF170" s="41">
        <v>0.62441097862711958</v>
      </c>
      <c r="EG170" s="41">
        <v>0.1561027446567799</v>
      </c>
      <c r="EH170" s="41">
        <v>0.11668879349289556</v>
      </c>
      <c r="EI170" s="41">
        <v>3.9439868303473964</v>
      </c>
    </row>
    <row r="171" spans="1:139">
      <c r="A171" s="25" t="s">
        <v>317</v>
      </c>
      <c r="B171" s="51">
        <v>2024</v>
      </c>
      <c r="C171" s="41">
        <v>8.0661976771678674</v>
      </c>
      <c r="D171" s="41">
        <v>7.5823611389016721</v>
      </c>
      <c r="E171" s="41">
        <v>7.2234194891007562</v>
      </c>
      <c r="F171" s="41">
        <v>7.6239927683900985</v>
      </c>
      <c r="G171" s="41">
        <v>9.1159966374904702</v>
      </c>
      <c r="H171" s="41">
        <v>1.4557072477545292</v>
      </c>
      <c r="I171" s="41">
        <v>8.9958649146051641</v>
      </c>
      <c r="J171" s="41">
        <v>6.5225229332833878</v>
      </c>
      <c r="K171" s="41">
        <v>6.4723740133576202</v>
      </c>
      <c r="L171" s="41">
        <v>9.3564367638318569</v>
      </c>
      <c r="M171" s="41">
        <v>6.3915011767527377</v>
      </c>
      <c r="N171" s="41">
        <v>7.4067706513140719</v>
      </c>
      <c r="O171" s="41">
        <v>6.0725070732024866</v>
      </c>
      <c r="P171" s="41">
        <v>9.7563189331941214</v>
      </c>
      <c r="Q171" s="41">
        <v>3.4724434187662245</v>
      </c>
      <c r="R171" s="41">
        <v>6.3625374389182472</v>
      </c>
      <c r="S171" s="41">
        <v>5.6751840429628766</v>
      </c>
      <c r="T171" s="41">
        <v>5.9489535477284328</v>
      </c>
      <c r="U171" s="41">
        <v>6.2146574091287308</v>
      </c>
      <c r="V171" s="41">
        <v>6.9419859405290723</v>
      </c>
      <c r="W171" s="41">
        <v>9.7404344295013896</v>
      </c>
      <c r="X171" s="41">
        <v>8.8130697369018343</v>
      </c>
      <c r="Y171" s="41">
        <v>9.9868588181434799</v>
      </c>
      <c r="Z171" s="41">
        <v>4.3267700154174626</v>
      </c>
      <c r="AA171" s="41">
        <v>8.7065265282824118</v>
      </c>
      <c r="AB171" s="41">
        <v>8.3147319056493156</v>
      </c>
      <c r="AC171" s="41">
        <v>0</v>
      </c>
      <c r="AD171" s="41">
        <v>5.7644003753881119</v>
      </c>
      <c r="AE171" s="41">
        <v>9.8584227432624623</v>
      </c>
      <c r="AF171" s="41">
        <v>2.116616776974801</v>
      </c>
      <c r="AG171" s="41">
        <v>6.038177946640447</v>
      </c>
      <c r="AH171" s="41">
        <v>7.9113380416109935</v>
      </c>
      <c r="AI171" s="41">
        <v>5.2814926473128034</v>
      </c>
      <c r="AJ171" s="41">
        <v>6.9859286872347761</v>
      </c>
      <c r="AK171" s="41">
        <v>7.2105822190338049</v>
      </c>
      <c r="AL171" s="41">
        <v>0.77361068555740931</v>
      </c>
      <c r="AM171" s="41">
        <v>3.464</v>
      </c>
      <c r="AN171" s="41">
        <v>4.6085303979564971</v>
      </c>
      <c r="AO171" s="41">
        <v>6.0682516503062045</v>
      </c>
      <c r="AP171" s="41">
        <v>5.7676785788380256</v>
      </c>
      <c r="AQ171" s="41">
        <v>7.5316553377874529</v>
      </c>
      <c r="AR171" s="41">
        <v>5.3523999864506457</v>
      </c>
      <c r="AS171" s="41">
        <v>8.3943421549849955</v>
      </c>
      <c r="AT171" s="41">
        <v>6.7615190145152804</v>
      </c>
      <c r="AU171" s="41">
        <v>4.6098252691452224</v>
      </c>
      <c r="AV171" s="41">
        <v>3.8623243367811537</v>
      </c>
      <c r="AW171" s="41">
        <v>4.168014764519584</v>
      </c>
      <c r="AX171" s="41">
        <v>4.2133881234819865</v>
      </c>
      <c r="AY171" s="41">
        <v>5.4874535689986335</v>
      </c>
      <c r="AZ171" s="41">
        <v>5.0906755274595428</v>
      </c>
      <c r="BA171" s="41">
        <v>5.0795809337389848</v>
      </c>
      <c r="BB171" s="41">
        <v>2.7371495140407709</v>
      </c>
      <c r="BC171" s="41">
        <v>4.3024686584130993</v>
      </c>
      <c r="BD171" s="41">
        <v>2.5161620442168293</v>
      </c>
      <c r="BE171" s="41">
        <v>1.6882177011032691</v>
      </c>
      <c r="BF171" s="41">
        <v>2.1021898726600492</v>
      </c>
      <c r="BG171" s="41">
        <v>3.2023292655365743</v>
      </c>
      <c r="BH171" s="41">
        <v>8.8679533679836862</v>
      </c>
      <c r="BI171" s="41">
        <v>8.3602918381044997</v>
      </c>
      <c r="BJ171" s="41">
        <v>9.3912661632126451</v>
      </c>
      <c r="BK171" s="41">
        <v>8.8731704564336091</v>
      </c>
      <c r="BL171" s="41">
        <v>6.7144246173214714</v>
      </c>
      <c r="BM171" s="41">
        <v>7.1625269978401729</v>
      </c>
      <c r="BN171" s="41">
        <v>8.2020725388601043</v>
      </c>
      <c r="BO171" s="41">
        <v>7.3596747180072484</v>
      </c>
      <c r="BP171" s="41">
        <v>3.1058072241987351</v>
      </c>
      <c r="BQ171" s="41">
        <v>6.2319158700896722</v>
      </c>
      <c r="BR171" s="41">
        <v>4.0779265590587794</v>
      </c>
      <c r="BS171" s="41">
        <v>6.9555774435103714</v>
      </c>
      <c r="BT171" s="41">
        <v>5.0928067742143899</v>
      </c>
      <c r="BU171" s="41">
        <v>7.1085506495517494</v>
      </c>
      <c r="BV171" s="41">
        <v>7.0339957300049258</v>
      </c>
      <c r="BW171" s="41">
        <v>7.8641571194762694</v>
      </c>
      <c r="BX171" s="41">
        <v>8.3572965038368761</v>
      </c>
      <c r="BY171" s="41">
        <v>8.0270692347735544</v>
      </c>
      <c r="BZ171" s="41">
        <v>7.7805964700333918</v>
      </c>
      <c r="CA171" s="41">
        <v>7.8126230116250026</v>
      </c>
      <c r="CB171" s="41">
        <v>7.0403327486245342</v>
      </c>
      <c r="CC171" s="41">
        <v>6.5359000233992646</v>
      </c>
      <c r="CD171" s="41">
        <v>7.5292378405237539</v>
      </c>
      <c r="CE171" s="41">
        <v>3.8223073530522642</v>
      </c>
      <c r="CF171" s="41">
        <v>6.231944491399954</v>
      </c>
      <c r="CG171" s="41">
        <v>7.0222837515124787</v>
      </c>
      <c r="CH171" s="41">
        <v>4.6967881393764248</v>
      </c>
      <c r="CI171" s="41">
        <v>4.0414959840094937</v>
      </c>
      <c r="CJ171" s="41">
        <v>3.370463006316859</v>
      </c>
      <c r="CK171" s="41">
        <v>4.0362490432342586</v>
      </c>
      <c r="CL171" s="41">
        <v>6.3545634532565485</v>
      </c>
      <c r="CM171" s="41">
        <v>2.4649044556082451</v>
      </c>
      <c r="CN171" s="41">
        <v>6.5918972875317809</v>
      </c>
      <c r="CO171" s="41">
        <v>8.5345094674018469</v>
      </c>
      <c r="CP171" s="41">
        <v>5.9864686659496051</v>
      </c>
      <c r="CQ171" s="41">
        <v>6.7690985719546637</v>
      </c>
      <c r="CR171" s="41">
        <v>5.9647982684143797</v>
      </c>
      <c r="CS171" s="41">
        <v>6.3669484201845217</v>
      </c>
      <c r="CT171" s="41">
        <v>5.4632220431227951</v>
      </c>
      <c r="CU171" s="41">
        <v>1.86289262855594</v>
      </c>
      <c r="CV171" s="41">
        <v>9.7720239773358948</v>
      </c>
      <c r="CW171" s="41">
        <v>9.5298426112161199</v>
      </c>
      <c r="CX171" s="41">
        <v>7.0549197390359852</v>
      </c>
      <c r="CY171" s="41">
        <v>6.3379983080879132</v>
      </c>
      <c r="CZ171" s="41">
        <v>5.814239448497017</v>
      </c>
      <c r="DA171" s="41">
        <v>7.165664683794013</v>
      </c>
      <c r="DB171" s="41">
        <v>6.4393008134596474</v>
      </c>
      <c r="DC171" s="41">
        <v>6.7471102762478168</v>
      </c>
      <c r="DD171" s="41">
        <v>5.3123880506013377</v>
      </c>
      <c r="DE171" s="41">
        <v>8.2042755500208759</v>
      </c>
      <c r="DF171" s="41">
        <v>4.2477762275978019</v>
      </c>
      <c r="DG171" s="41">
        <v>4.9576541004644863</v>
      </c>
      <c r="DH171" s="41">
        <v>6.4736945108469808</v>
      </c>
      <c r="DI171" s="41">
        <v>5.8391576879062956</v>
      </c>
      <c r="DJ171" s="41">
        <v>3.2755438275565401</v>
      </c>
      <c r="DK171" s="41">
        <v>4.9748245964574762</v>
      </c>
      <c r="DL171" s="41">
        <v>4.4713166962266868</v>
      </c>
      <c r="DM171" s="41">
        <v>7.0572510438326681</v>
      </c>
      <c r="DN171" s="41">
        <v>4.9447340410183429</v>
      </c>
      <c r="DO171" s="41">
        <v>7.4878874116428227</v>
      </c>
      <c r="DP171" s="41">
        <v>7.4878874116428227</v>
      </c>
      <c r="DQ171" s="41">
        <v>9.4020307178201907</v>
      </c>
      <c r="DR171" s="41">
        <v>5.2065557767678259</v>
      </c>
      <c r="DS171" s="41">
        <v>7.3042932472940088</v>
      </c>
      <c r="DT171" s="41">
        <v>7.3960903294684162</v>
      </c>
      <c r="DU171" s="41">
        <v>8.4799128450212553</v>
      </c>
      <c r="DV171" s="41">
        <v>9.2095269582909456</v>
      </c>
      <c r="DW171" s="41">
        <v>8.8447199016561004</v>
      </c>
      <c r="DX171" s="41">
        <v>5.9940323864963565</v>
      </c>
      <c r="DY171" s="41">
        <v>6.3649704105863494</v>
      </c>
      <c r="DZ171" s="41">
        <v>4.6927374301675968</v>
      </c>
      <c r="EA171" s="41">
        <v>3.1892887503542084</v>
      </c>
      <c r="EB171" s="41">
        <v>5.0602572444011269</v>
      </c>
      <c r="EC171" s="41">
        <v>3.4589873755405205</v>
      </c>
      <c r="ED171" s="41">
        <v>3.1036367175508746</v>
      </c>
      <c r="EE171" s="41">
        <v>1.6251408129420337</v>
      </c>
      <c r="EF171" s="41">
        <v>3.8712673182799504</v>
      </c>
      <c r="EG171" s="41">
        <v>3.0147580560783451</v>
      </c>
      <c r="EH171" s="41">
        <v>4.0375076502397365</v>
      </c>
      <c r="EI171" s="41">
        <v>6.0848766735457094</v>
      </c>
    </row>
    <row r="172" spans="1:139">
      <c r="A172" s="24" t="s">
        <v>318</v>
      </c>
      <c r="B172" s="51">
        <v>2024</v>
      </c>
      <c r="C172" s="41">
        <v>8.7617177978525227</v>
      </c>
      <c r="D172" s="41">
        <v>7.2171258679161632</v>
      </c>
      <c r="E172" s="41">
        <v>9.955560363602201</v>
      </c>
      <c r="F172" s="41">
        <v>8.6448013431236284</v>
      </c>
      <c r="G172" s="41">
        <v>10</v>
      </c>
      <c r="H172" s="41">
        <v>6.6320404379053333</v>
      </c>
      <c r="I172" s="41">
        <v>9.6886712084370021</v>
      </c>
      <c r="J172" s="41">
        <v>8.7735705487807785</v>
      </c>
      <c r="K172" s="41">
        <v>2.3186095931997581</v>
      </c>
      <c r="L172" s="41">
        <v>8.5937827931032</v>
      </c>
      <c r="M172" s="41">
        <v>9.4113238732422229</v>
      </c>
      <c r="N172" s="41">
        <v>6.7745720865150592</v>
      </c>
      <c r="O172" s="41">
        <v>7.9429240209272889</v>
      </c>
      <c r="P172" s="41">
        <v>9.4384109891393067</v>
      </c>
      <c r="Q172" s="41">
        <v>7.1038270604553242</v>
      </c>
      <c r="R172" s="41">
        <v>7.2214901467975681</v>
      </c>
      <c r="S172" s="41">
        <v>9.8608721427983212</v>
      </c>
      <c r="T172" s="41">
        <v>3.5462538926543323</v>
      </c>
      <c r="U172" s="41">
        <v>7.518963042128691</v>
      </c>
      <c r="V172" s="41">
        <v>7.9279767551370393</v>
      </c>
      <c r="W172" s="41">
        <v>9.9579095392499042</v>
      </c>
      <c r="X172" s="41">
        <v>8.3796748102872893</v>
      </c>
      <c r="Y172" s="41">
        <v>9.9995001780759036</v>
      </c>
      <c r="Z172" s="41">
        <v>6.9505399301228614</v>
      </c>
      <c r="AA172" s="41">
        <v>9.9375521271984226</v>
      </c>
      <c r="AB172" s="41">
        <v>9.0450353169868762</v>
      </c>
      <c r="AC172" s="41" t="s">
        <v>314</v>
      </c>
      <c r="AD172" s="41" t="s">
        <v>314</v>
      </c>
      <c r="AE172" s="41" t="s">
        <v>314</v>
      </c>
      <c r="AF172" s="41" t="s">
        <v>314</v>
      </c>
      <c r="AG172" s="41" t="s">
        <v>314</v>
      </c>
      <c r="AH172" s="41" t="s">
        <v>314</v>
      </c>
      <c r="AI172" s="41" t="s">
        <v>314</v>
      </c>
      <c r="AJ172" s="41">
        <v>3.7407225997600646</v>
      </c>
      <c r="AK172" s="41">
        <v>5.224627229604085</v>
      </c>
      <c r="AL172" s="41">
        <v>8.5306854992652568</v>
      </c>
      <c r="AM172" s="41">
        <v>10</v>
      </c>
      <c r="AN172" s="41">
        <v>6.8740088321573509</v>
      </c>
      <c r="AO172" s="41">
        <v>7.9595220745721136</v>
      </c>
      <c r="AP172" s="41">
        <v>10</v>
      </c>
      <c r="AQ172" s="41">
        <v>9.9225832396114235</v>
      </c>
      <c r="AR172" s="41">
        <v>8.6635866599555182</v>
      </c>
      <c r="AS172" s="41">
        <v>9.6246882185303555</v>
      </c>
      <c r="AT172" s="41">
        <v>9.5527145295243248</v>
      </c>
      <c r="AU172" s="41">
        <v>9.565242368330388</v>
      </c>
      <c r="AV172" s="41">
        <v>10</v>
      </c>
      <c r="AW172" s="41">
        <v>5.7046184693203301</v>
      </c>
      <c r="AX172" s="41">
        <v>8.4232869458835733</v>
      </c>
      <c r="AY172" s="41">
        <v>8.988000737703949</v>
      </c>
      <c r="AZ172" s="41">
        <v>10</v>
      </c>
      <c r="BA172" s="41">
        <v>9.6347312480307163</v>
      </c>
      <c r="BB172" s="41">
        <v>3.0344671322989889</v>
      </c>
      <c r="BC172" s="41">
        <v>7.5563994601099003</v>
      </c>
      <c r="BD172" s="41">
        <v>2.5161620442168293</v>
      </c>
      <c r="BE172" s="41">
        <v>3.5315685928354124</v>
      </c>
      <c r="BF172" s="41">
        <v>3.0238653185261208</v>
      </c>
      <c r="BG172" s="41">
        <v>5.2901323893180106</v>
      </c>
      <c r="BH172" s="41">
        <v>3.4744719199224776</v>
      </c>
      <c r="BI172" s="41">
        <v>9.9950911435476701</v>
      </c>
      <c r="BJ172" s="41">
        <v>9.0463055839569684</v>
      </c>
      <c r="BK172" s="41">
        <v>7.5052895491423719</v>
      </c>
      <c r="BL172" s="41">
        <v>9.2669814678553397</v>
      </c>
      <c r="BM172" s="41">
        <v>8.377209912761522</v>
      </c>
      <c r="BN172" s="41">
        <v>9.6528497409326413</v>
      </c>
      <c r="BO172" s="41">
        <v>9.0990137071831683</v>
      </c>
      <c r="BP172" s="41">
        <v>5.7221389044618896</v>
      </c>
      <c r="BQ172" s="41">
        <v>9.7413849051575969</v>
      </c>
      <c r="BR172" s="41">
        <v>8.830890830483062</v>
      </c>
      <c r="BS172" s="41">
        <v>4.7633893690515503</v>
      </c>
      <c r="BT172" s="41">
        <v>7.2644510022885243</v>
      </c>
      <c r="BU172" s="41">
        <v>7.9562514195380221</v>
      </c>
      <c r="BV172" s="41">
        <v>6.6956807357529966</v>
      </c>
      <c r="BW172" s="41">
        <v>7.4938625204582641</v>
      </c>
      <c r="BX172" s="41">
        <v>9.6325934002817313</v>
      </c>
      <c r="BY172" s="41">
        <v>9.5887558563248305</v>
      </c>
      <c r="BZ172" s="41">
        <v>6.9457749587615485</v>
      </c>
      <c r="CA172" s="41">
        <v>8.0713334943158745</v>
      </c>
      <c r="CB172" s="41">
        <v>9.7001164719588822</v>
      </c>
      <c r="CC172" s="41">
        <v>8.2949151142535058</v>
      </c>
      <c r="CD172" s="41">
        <v>6.8030141990905912</v>
      </c>
      <c r="CE172" s="41">
        <v>1.2672527145511503</v>
      </c>
      <c r="CF172" s="41">
        <v>6.5163246249635325</v>
      </c>
      <c r="CG172" s="41">
        <v>7.2938290596397026</v>
      </c>
      <c r="CH172" s="41">
        <v>9.6810460280538511</v>
      </c>
      <c r="CI172" s="41">
        <v>8.2280834490261761</v>
      </c>
      <c r="CJ172" s="41">
        <v>10</v>
      </c>
      <c r="CK172" s="41">
        <v>9.3030431590266751</v>
      </c>
      <c r="CL172" s="41">
        <v>8.2168114871908298</v>
      </c>
      <c r="CM172" s="41">
        <v>1.8915890799875057</v>
      </c>
      <c r="CN172" s="41">
        <v>4.933268703336541</v>
      </c>
      <c r="CO172" s="41">
        <v>10</v>
      </c>
      <c r="CP172" s="41">
        <v>6.2604173176287192</v>
      </c>
      <c r="CQ172" s="41">
        <v>5.8801297957625493</v>
      </c>
      <c r="CR172" s="41">
        <v>9.4515765359128352</v>
      </c>
      <c r="CS172" s="41">
        <v>7.6658531658376923</v>
      </c>
      <c r="CT172" s="41">
        <v>7.7431045474976958</v>
      </c>
      <c r="CU172" s="41">
        <v>10</v>
      </c>
      <c r="CV172" s="41">
        <v>9.9987635916141642</v>
      </c>
      <c r="CW172" s="41">
        <v>9.9319293290677404</v>
      </c>
      <c r="CX172" s="41">
        <v>9.9768976402273033</v>
      </c>
      <c r="CY172" s="41">
        <v>8.6691884209119561</v>
      </c>
      <c r="CZ172" s="41">
        <v>10</v>
      </c>
      <c r="DA172" s="41">
        <v>9.3564239171161034</v>
      </c>
      <c r="DB172" s="41">
        <v>9.3418707793426865</v>
      </c>
      <c r="DC172" s="41">
        <v>9.659384209784994</v>
      </c>
      <c r="DD172" s="41">
        <v>6.2835610254658603</v>
      </c>
      <c r="DE172" s="41">
        <v>7.7520663041650719</v>
      </c>
      <c r="DF172" s="41">
        <v>9.2896476867850595</v>
      </c>
      <c r="DG172" s="41">
        <v>7.0851205527481289</v>
      </c>
      <c r="DH172" s="41">
        <v>9.6789901656440449</v>
      </c>
      <c r="DI172" s="41">
        <v>8.0178771469616326</v>
      </c>
      <c r="DJ172" s="41">
        <v>6.3098952616929092</v>
      </c>
      <c r="DK172" s="41">
        <v>9.7140620062128651</v>
      </c>
      <c r="DL172" s="41">
        <v>6.0658391917897392</v>
      </c>
      <c r="DM172" s="41">
        <v>9.7095821152459756</v>
      </c>
      <c r="DN172" s="41">
        <v>7.9498446437353723</v>
      </c>
      <c r="DO172" s="41">
        <v>9.976522233330023</v>
      </c>
      <c r="DP172" s="41">
        <v>9.976522233330023</v>
      </c>
      <c r="DQ172" s="41">
        <v>9.6128140864982985</v>
      </c>
      <c r="DR172" s="41">
        <v>5.8042039544428619</v>
      </c>
      <c r="DS172" s="41">
        <v>7.7085090204705793</v>
      </c>
      <c r="DT172" s="41">
        <v>8.8425156269003011</v>
      </c>
      <c r="DU172" s="41">
        <v>8.8421223874628652</v>
      </c>
      <c r="DV172" s="41">
        <v>9.7187690742624628</v>
      </c>
      <c r="DW172" s="41">
        <v>9.2804457308626631</v>
      </c>
      <c r="DX172" s="41">
        <v>9.9365172184121651</v>
      </c>
      <c r="DY172" s="41">
        <v>9.9365172184121668</v>
      </c>
      <c r="DZ172" s="41">
        <v>6.6480446927374288</v>
      </c>
      <c r="EA172" s="41">
        <v>3.7035987531878725</v>
      </c>
      <c r="EB172" s="41">
        <v>7.5561694706874096</v>
      </c>
      <c r="EC172" s="41">
        <v>8.2629482795497768</v>
      </c>
      <c r="ED172" s="41">
        <v>7.8212407580236842</v>
      </c>
      <c r="EE172" s="41">
        <v>5.5914480633064887</v>
      </c>
      <c r="EF172" s="41">
        <v>9.1636468511137785</v>
      </c>
      <c r="EG172" s="41">
        <v>7.7098209879984321</v>
      </c>
      <c r="EH172" s="41">
        <v>7.6329952293429209</v>
      </c>
      <c r="EI172" s="41">
        <v>8.0416830439226477</v>
      </c>
    </row>
    <row r="173" spans="1:139">
      <c r="A173" s="25" t="s">
        <v>319</v>
      </c>
      <c r="B173" s="51">
        <v>2024</v>
      </c>
      <c r="C173" s="41">
        <v>3.8676133500197118</v>
      </c>
      <c r="D173" s="41">
        <v>6.0962831849671728</v>
      </c>
      <c r="E173" s="41">
        <v>3.5973045837449424</v>
      </c>
      <c r="F173" s="41">
        <v>4.5204003729106095</v>
      </c>
      <c r="G173" s="41">
        <v>4.2873046711482123</v>
      </c>
      <c r="H173" s="41">
        <v>0.73044539624667681</v>
      </c>
      <c r="I173" s="41">
        <v>5.5304958563610649</v>
      </c>
      <c r="J173" s="41">
        <v>3.5160819745853185</v>
      </c>
      <c r="K173" s="41">
        <v>9.8254401942926552</v>
      </c>
      <c r="L173" s="41">
        <v>8.0102218214145768</v>
      </c>
      <c r="M173" s="41">
        <v>5.5405213201314325</v>
      </c>
      <c r="N173" s="41">
        <v>7.7920611119462215</v>
      </c>
      <c r="O173" s="41">
        <v>5.3436084764601866</v>
      </c>
      <c r="P173" s="41">
        <v>8.6319966398231553</v>
      </c>
      <c r="Q173" s="41">
        <v>8.7189500644003264</v>
      </c>
      <c r="R173" s="41">
        <v>7.1842628526089323</v>
      </c>
      <c r="S173" s="41">
        <v>5.045424352226652</v>
      </c>
      <c r="T173" s="41">
        <v>4.3636363636363633</v>
      </c>
      <c r="U173" s="41">
        <v>6.5479797915259361</v>
      </c>
      <c r="V173" s="41">
        <v>5.5941308127420211</v>
      </c>
      <c r="W173" s="41">
        <v>8.3664748398696638</v>
      </c>
      <c r="X173" s="41">
        <v>9.3206117167526532</v>
      </c>
      <c r="Y173" s="41">
        <v>9.8008676025389914</v>
      </c>
      <c r="Z173" s="41">
        <v>4.2015802760775181</v>
      </c>
      <c r="AA173" s="41">
        <v>5.0533331663232071</v>
      </c>
      <c r="AB173" s="41">
        <v>7.3485735203124065</v>
      </c>
      <c r="AC173" s="41">
        <v>0.83895581842541733</v>
      </c>
      <c r="AD173" s="41">
        <v>1.2348058079596842</v>
      </c>
      <c r="AE173" s="41">
        <v>8.6542852834887682</v>
      </c>
      <c r="AF173" s="41">
        <v>0.48354299478978319</v>
      </c>
      <c r="AG173" s="41">
        <v>0.14420608800401047</v>
      </c>
      <c r="AH173" s="41">
        <v>4.2996742671009773</v>
      </c>
      <c r="AI173" s="41">
        <v>2.6092450432947736</v>
      </c>
      <c r="AJ173" s="41">
        <v>7.651300081298368</v>
      </c>
      <c r="AK173" s="41">
        <v>7.0923480221892277</v>
      </c>
      <c r="AL173" s="41">
        <v>1.5608060662574914</v>
      </c>
      <c r="AM173" s="41">
        <v>4.6159999999999997</v>
      </c>
      <c r="AN173" s="41">
        <v>5.2301135424362721</v>
      </c>
      <c r="AO173" s="41">
        <v>5.0626440353478177</v>
      </c>
      <c r="AP173" s="41">
        <v>3.6684509468394051</v>
      </c>
      <c r="AQ173" s="41">
        <v>7.6851123137154609</v>
      </c>
      <c r="AR173" s="41">
        <v>2.9505735023603381</v>
      </c>
      <c r="AS173" s="41">
        <v>7.3984589170932615</v>
      </c>
      <c r="AT173" s="41">
        <v>5.4256489200021161</v>
      </c>
      <c r="AU173" s="41">
        <v>2.816281462706169</v>
      </c>
      <c r="AV173" s="41">
        <v>2.243097087139696</v>
      </c>
      <c r="AW173" s="41">
        <v>2.9453849483925358</v>
      </c>
      <c r="AX173" s="41">
        <v>2.6682544994128006</v>
      </c>
      <c r="AY173" s="41">
        <v>4.0469517097074581</v>
      </c>
      <c r="AZ173" s="41">
        <v>6.303309285105696</v>
      </c>
      <c r="BA173" s="41">
        <v>5.3366785234675689</v>
      </c>
      <c r="BB173" s="41">
        <v>4.5596841426059473</v>
      </c>
      <c r="BC173" s="41">
        <v>5.399890650393071</v>
      </c>
      <c r="BD173" s="41">
        <v>6.3707081545064419</v>
      </c>
      <c r="BE173" s="41">
        <v>3.6049285302377196</v>
      </c>
      <c r="BF173" s="41">
        <v>4.9878183423720808</v>
      </c>
      <c r="BG173" s="41">
        <v>5.1938544963825759</v>
      </c>
      <c r="BH173" s="41">
        <v>8.1412562880955122</v>
      </c>
      <c r="BI173" s="41">
        <v>5.5014471427215037</v>
      </c>
      <c r="BJ173" s="41">
        <v>8.8686342800569378</v>
      </c>
      <c r="BK173" s="41">
        <v>7.5037792369579845</v>
      </c>
      <c r="BL173" s="41">
        <v>6.6165923981612007</v>
      </c>
      <c r="BM173" s="41">
        <v>7.7519545655701432</v>
      </c>
      <c r="BN173" s="41">
        <v>8.6165803108808277</v>
      </c>
      <c r="BO173" s="41">
        <v>7.6617090915373911</v>
      </c>
      <c r="BP173" s="41">
        <v>2.0838103911089814</v>
      </c>
      <c r="BQ173" s="41">
        <v>3.9151662499901478</v>
      </c>
      <c r="BR173" s="41">
        <v>2.8535835612723917</v>
      </c>
      <c r="BS173" s="41">
        <v>5.3450109891336997</v>
      </c>
      <c r="BT173" s="41">
        <v>3.5493927978763051</v>
      </c>
      <c r="BU173" s="41">
        <v>6.2382937087905601</v>
      </c>
      <c r="BV173" s="41">
        <v>7.4938413532599792</v>
      </c>
      <c r="BW173" s="41">
        <v>9.5274140752864156</v>
      </c>
      <c r="BX173" s="41">
        <v>8.7749375927310993</v>
      </c>
      <c r="BY173" s="41">
        <v>7.6817629706749955</v>
      </c>
      <c r="BZ173" s="41">
        <v>6.3858337012011646</v>
      </c>
      <c r="CA173" s="41">
        <v>7.972757938630731</v>
      </c>
      <c r="CB173" s="41">
        <v>5.0372244022930692</v>
      </c>
      <c r="CC173" s="41">
        <v>3.8974365374144555</v>
      </c>
      <c r="CD173" s="41">
        <v>5.9573712706445399</v>
      </c>
      <c r="CE173" s="41">
        <v>5.6574284976918783</v>
      </c>
      <c r="CF173" s="41">
        <v>5.1373651770109863</v>
      </c>
      <c r="CG173" s="41">
        <v>6.5550615578208582</v>
      </c>
      <c r="CH173" s="41">
        <v>2.7968092854961113</v>
      </c>
      <c r="CI173" s="41">
        <v>2.8825456240131238</v>
      </c>
      <c r="CJ173" s="41">
        <v>2.9779015740172632</v>
      </c>
      <c r="CK173" s="41">
        <v>2.8857521611754993</v>
      </c>
      <c r="CL173" s="41">
        <v>5.4710614125875594</v>
      </c>
      <c r="CM173" s="41">
        <v>1.5748239622761204</v>
      </c>
      <c r="CN173" s="41">
        <v>5.8219355499208998</v>
      </c>
      <c r="CO173" s="41">
        <v>6.5680972791082777</v>
      </c>
      <c r="CP173" s="41">
        <v>4.8589795509732143</v>
      </c>
      <c r="CQ173" s="41">
        <v>5.9753811037743541</v>
      </c>
      <c r="CR173" s="41">
        <v>5.0225217629829544</v>
      </c>
      <c r="CS173" s="41">
        <v>5.4989514333786538</v>
      </c>
      <c r="CT173" s="41">
        <v>4.4145610485091229</v>
      </c>
      <c r="CU173" s="41">
        <v>7.979441242578984</v>
      </c>
      <c r="CV173" s="41">
        <v>5.0744577305600869</v>
      </c>
      <c r="CW173" s="41">
        <v>9.9457254590167192</v>
      </c>
      <c r="CX173" s="41">
        <v>7.6665414773852634</v>
      </c>
      <c r="CY173" s="41">
        <v>4.9793922248491809</v>
      </c>
      <c r="CZ173" s="41">
        <v>3.4542575816202623</v>
      </c>
      <c r="DA173" s="41">
        <v>6.8538415968043944</v>
      </c>
      <c r="DB173" s="41">
        <v>5.0958304677579456</v>
      </c>
      <c r="DC173" s="41">
        <v>6.3811859725716049</v>
      </c>
      <c r="DD173" s="41">
        <v>5.1250936826531994</v>
      </c>
      <c r="DE173" s="41">
        <v>8.213194839905757</v>
      </c>
      <c r="DF173" s="41">
        <v>2.223887268907621</v>
      </c>
      <c r="DG173" s="41">
        <v>5.542055157109596</v>
      </c>
      <c r="DH173" s="41">
        <v>3.0489126711152692</v>
      </c>
      <c r="DI173" s="41">
        <v>4.8306287239382879</v>
      </c>
      <c r="DJ173" s="41">
        <v>3.9216191851760858</v>
      </c>
      <c r="DK173" s="41">
        <v>2.9708506491068389</v>
      </c>
      <c r="DL173" s="41">
        <v>1.678346286336335</v>
      </c>
      <c r="DM173" s="41">
        <v>2.9329929326063886</v>
      </c>
      <c r="DN173" s="41">
        <v>2.8759522633064116</v>
      </c>
      <c r="DO173" s="41">
        <v>7.0372502927747727</v>
      </c>
      <c r="DP173" s="41">
        <v>7.0372502927747727</v>
      </c>
      <c r="DQ173" s="41">
        <v>9.3872501767238621</v>
      </c>
      <c r="DR173" s="41">
        <v>5.2771061061074862</v>
      </c>
      <c r="DS173" s="41">
        <v>7.3321781414156737</v>
      </c>
      <c r="DT173" s="41">
        <v>7.1847142170952232</v>
      </c>
      <c r="DU173" s="41">
        <v>9.1889150286187178</v>
      </c>
      <c r="DV173" s="41">
        <v>9.4948474059003054</v>
      </c>
      <c r="DW173" s="41">
        <v>9.3418812172595107</v>
      </c>
      <c r="DX173" s="41">
        <v>2.523756667257044</v>
      </c>
      <c r="DY173" s="41">
        <v>3.0259444765510612</v>
      </c>
      <c r="DZ173" s="41">
        <v>5.7541899441340778</v>
      </c>
      <c r="EA173" s="41">
        <v>5.0524227826579757</v>
      </c>
      <c r="EB173" s="41">
        <v>4.0890784676500402</v>
      </c>
      <c r="EC173" s="41">
        <v>0.95771608050097456</v>
      </c>
      <c r="ED173" s="41">
        <v>0.38669735138459777</v>
      </c>
      <c r="EE173" s="41">
        <v>1.8320006339844395</v>
      </c>
      <c r="EF173" s="41">
        <v>1.4198690594800683</v>
      </c>
      <c r="EG173" s="41">
        <v>1.1490707813375201</v>
      </c>
      <c r="EH173" s="41">
        <v>2.6190746244937801</v>
      </c>
      <c r="EI173" s="41">
        <v>5.4106872606127094</v>
      </c>
    </row>
    <row r="174" spans="1:139">
      <c r="A174" s="24" t="s">
        <v>320</v>
      </c>
      <c r="B174" s="51">
        <v>2024</v>
      </c>
      <c r="C174" s="41">
        <v>5.6386512486179798</v>
      </c>
      <c r="D174" s="41">
        <v>4.6114858042015845</v>
      </c>
      <c r="E174" s="41">
        <v>7.5365118950125058</v>
      </c>
      <c r="F174" s="41">
        <v>5.9288829826106895</v>
      </c>
      <c r="G174" s="41">
        <v>4.709701607109908</v>
      </c>
      <c r="H174" s="41">
        <v>1.4158933416570556</v>
      </c>
      <c r="I174" s="41">
        <v>8.4322386630320683</v>
      </c>
      <c r="J174" s="41">
        <v>4.8526112039330105</v>
      </c>
      <c r="K174" s="41">
        <v>2.2366423800850028</v>
      </c>
      <c r="L174" s="41">
        <v>8.6849601879424512</v>
      </c>
      <c r="M174" s="41">
        <v>3.04475968356709</v>
      </c>
      <c r="N174" s="41">
        <v>4.655454083864849</v>
      </c>
      <c r="O174" s="41">
        <v>8.9475820081576245</v>
      </c>
      <c r="P174" s="41">
        <v>8.4219840389753102</v>
      </c>
      <c r="Q174" s="41">
        <v>7.5940742503569725</v>
      </c>
      <c r="R174" s="41">
        <v>7.6162987159698829</v>
      </c>
      <c r="S174" s="41">
        <v>1.2965288250872296</v>
      </c>
      <c r="T174" s="41">
        <v>5.4541657966172474</v>
      </c>
      <c r="U174" s="41">
        <v>6.555105605860712</v>
      </c>
      <c r="V174" s="41">
        <v>5.498013469067315</v>
      </c>
      <c r="W174" s="41">
        <v>8.7659850033297815</v>
      </c>
      <c r="X174" s="41">
        <v>8.4997877054067299</v>
      </c>
      <c r="Y174" s="41">
        <v>9.9214675058103019</v>
      </c>
      <c r="Z174" s="41">
        <v>5.6252172539138821</v>
      </c>
      <c r="AA174" s="41">
        <v>6.5371142811332241</v>
      </c>
      <c r="AB174" s="41">
        <v>7.8699143499187842</v>
      </c>
      <c r="AC174" s="41">
        <v>5.7499449062278609</v>
      </c>
      <c r="AD174" s="41">
        <v>3.2179591763309334</v>
      </c>
      <c r="AE174" s="41">
        <v>5.3543660295712625</v>
      </c>
      <c r="AF174" s="41">
        <v>7.6158574672283841</v>
      </c>
      <c r="AG174" s="41">
        <v>1.4705354974966445</v>
      </c>
      <c r="AH174" s="41">
        <v>4.4478542974883677</v>
      </c>
      <c r="AI174" s="41">
        <v>4.642752895723909</v>
      </c>
      <c r="AJ174" s="41">
        <v>8.070779497103338</v>
      </c>
      <c r="AK174" s="41">
        <v>8.4629602355826883</v>
      </c>
      <c r="AL174" s="41" t="s">
        <v>314</v>
      </c>
      <c r="AM174" s="41" t="s">
        <v>314</v>
      </c>
      <c r="AN174" s="41">
        <v>8.2668698663430149</v>
      </c>
      <c r="AO174" s="41">
        <v>6.9265123706619027</v>
      </c>
      <c r="AP174" s="41">
        <v>4.2557113002765838</v>
      </c>
      <c r="AQ174" s="41">
        <v>5.3889516909988</v>
      </c>
      <c r="AR174" s="41">
        <v>4.004694911751459</v>
      </c>
      <c r="AS174" s="41">
        <v>7.1916028677587684</v>
      </c>
      <c r="AT174" s="41">
        <v>5.2102401926964026</v>
      </c>
      <c r="AU174" s="41">
        <v>6.103689796687453</v>
      </c>
      <c r="AV174" s="41">
        <v>4.0083678451008957</v>
      </c>
      <c r="AW174" s="41">
        <v>5.7561120098430143</v>
      </c>
      <c r="AX174" s="41">
        <v>5.2893898838771216</v>
      </c>
      <c r="AY174" s="41">
        <v>5.2498150382867621</v>
      </c>
      <c r="AZ174" s="41">
        <v>9.7428990068965362</v>
      </c>
      <c r="BA174" s="41">
        <v>6.507863301641363</v>
      </c>
      <c r="BB174" s="41">
        <v>5.6932353625651526</v>
      </c>
      <c r="BC174" s="41">
        <v>7.3146658903676833</v>
      </c>
      <c r="BD174" s="41">
        <v>4.389899736718724</v>
      </c>
      <c r="BE174" s="41">
        <v>4.1886804025004967</v>
      </c>
      <c r="BF174" s="41">
        <v>4.2892900696096099</v>
      </c>
      <c r="BG174" s="41">
        <v>5.8019779799886457</v>
      </c>
      <c r="BH174" s="41">
        <v>6.9017537065383632</v>
      </c>
      <c r="BI174" s="41">
        <v>9.1260211482331588</v>
      </c>
      <c r="BJ174" s="41">
        <v>8.9190233293273984</v>
      </c>
      <c r="BK174" s="41">
        <v>8.3155993946996389</v>
      </c>
      <c r="BL174" s="41">
        <v>8.9580002063625503</v>
      </c>
      <c r="BM174" s="41">
        <v>8.0352691924227315</v>
      </c>
      <c r="BN174" s="41">
        <v>9.9274611398963728</v>
      </c>
      <c r="BO174" s="41">
        <v>8.9735768462272194</v>
      </c>
      <c r="BP174" s="41">
        <v>2.7542688166490175</v>
      </c>
      <c r="BQ174" s="41">
        <v>3.1399478846032074</v>
      </c>
      <c r="BR174" s="41">
        <v>2.1073802814632288</v>
      </c>
      <c r="BS174" s="41">
        <v>2.655210096942533</v>
      </c>
      <c r="BT174" s="41">
        <v>2.6642017699144969</v>
      </c>
      <c r="BU174" s="41">
        <v>6.6511260036137854</v>
      </c>
      <c r="BV174" s="41">
        <v>8.4430941041221867</v>
      </c>
      <c r="BW174" s="41">
        <v>7.6779869067103128</v>
      </c>
      <c r="BX174" s="41">
        <v>9.4923853204386734</v>
      </c>
      <c r="BY174" s="41">
        <v>9.1376019434322409</v>
      </c>
      <c r="BZ174" s="41">
        <v>7.5158969664593922</v>
      </c>
      <c r="CA174" s="41">
        <v>8.4533930482325612</v>
      </c>
      <c r="CB174" s="41">
        <v>9.1531251419770019</v>
      </c>
      <c r="CC174" s="41">
        <v>9.1955733370284563</v>
      </c>
      <c r="CD174" s="41">
        <v>10</v>
      </c>
      <c r="CE174" s="41">
        <v>8.4915694056663718</v>
      </c>
      <c r="CF174" s="41">
        <v>9.2100669711679579</v>
      </c>
      <c r="CG174" s="41">
        <v>8.8317300097002587</v>
      </c>
      <c r="CH174" s="41">
        <v>5.6820798383496633</v>
      </c>
      <c r="CI174" s="41">
        <v>6.3383987397659958</v>
      </c>
      <c r="CJ174" s="41">
        <v>3.3378070465122054</v>
      </c>
      <c r="CK174" s="41">
        <v>5.1194285415426224</v>
      </c>
      <c r="CL174" s="41">
        <v>7.68589874854408</v>
      </c>
      <c r="CM174" s="41">
        <v>2.4389438105161507</v>
      </c>
      <c r="CN174" s="41">
        <v>9.4619786960288419</v>
      </c>
      <c r="CO174" s="41">
        <v>7.805680086113882</v>
      </c>
      <c r="CP174" s="41">
        <v>6.8481253353007387</v>
      </c>
      <c r="CQ174" s="41">
        <v>0.75898801597869503</v>
      </c>
      <c r="CR174" s="41">
        <v>6.9026479334065192</v>
      </c>
      <c r="CS174" s="41">
        <v>3.8308179746926072</v>
      </c>
      <c r="CT174" s="41">
        <v>5.2661239505119894</v>
      </c>
      <c r="CU174" s="41">
        <v>3.2443251177311527</v>
      </c>
      <c r="CV174" s="41">
        <v>8.8686805290320425</v>
      </c>
      <c r="CW174" s="41">
        <v>9.6471848171975232</v>
      </c>
      <c r="CX174" s="41">
        <v>7.2533968213202407</v>
      </c>
      <c r="CY174" s="41">
        <v>2.8706297128034279</v>
      </c>
      <c r="CZ174" s="41">
        <v>2.8858180502722979</v>
      </c>
      <c r="DA174" s="41">
        <v>2.7322446099950266</v>
      </c>
      <c r="DB174" s="41">
        <v>2.8295641243569176</v>
      </c>
      <c r="DC174" s="41">
        <v>5.0414804728385789</v>
      </c>
      <c r="DD174" s="41">
        <v>4.1537415273316443</v>
      </c>
      <c r="DE174" s="41">
        <v>8.0212764234501517</v>
      </c>
      <c r="DF174" s="41">
        <v>4.0752109739568079</v>
      </c>
      <c r="DG174" s="41">
        <v>6.3811741906674229</v>
      </c>
      <c r="DH174" s="41">
        <v>6.381673792765552</v>
      </c>
      <c r="DI174" s="41">
        <v>5.8026153816343164</v>
      </c>
      <c r="DJ174" s="41">
        <v>5.9374184597978106</v>
      </c>
      <c r="DK174" s="41">
        <v>4.3332520774764385</v>
      </c>
      <c r="DL174" s="41">
        <v>1.1387315579502408</v>
      </c>
      <c r="DM174" s="41">
        <v>2.1494168669836986</v>
      </c>
      <c r="DN174" s="41">
        <v>3.3897047405520473</v>
      </c>
      <c r="DO174" s="41">
        <v>6.5132831148618848</v>
      </c>
      <c r="DP174" s="41">
        <v>6.5132831148618848</v>
      </c>
      <c r="DQ174" s="41">
        <v>9.0479403637298379</v>
      </c>
      <c r="DR174" s="41">
        <v>0.93600455663045856</v>
      </c>
      <c r="DS174" s="41">
        <v>4.9919724601801478</v>
      </c>
      <c r="DT174" s="41">
        <v>5.7526277875210159</v>
      </c>
      <c r="DU174" s="41">
        <v>6.2771190367611593</v>
      </c>
      <c r="DV174" s="41">
        <v>5.2483123092573756</v>
      </c>
      <c r="DW174" s="41">
        <v>5.7627156730092679</v>
      </c>
      <c r="DX174" s="41">
        <v>3.0350891888369782</v>
      </c>
      <c r="DY174" s="41">
        <v>5.4017177098124227</v>
      </c>
      <c r="DZ174" s="41">
        <v>3.016759776536313</v>
      </c>
      <c r="EA174" s="41">
        <v>3.697931425332956</v>
      </c>
      <c r="EB174" s="41">
        <v>3.7878745251296673</v>
      </c>
      <c r="EC174" s="41">
        <v>1.2449135224144572</v>
      </c>
      <c r="ED174" s="41">
        <v>1.6755305377794258</v>
      </c>
      <c r="EE174" s="41">
        <v>5.0134237588859438</v>
      </c>
      <c r="EF174" s="41">
        <v>1.7107090429365448</v>
      </c>
      <c r="EG174" s="41">
        <v>2.411144215504093</v>
      </c>
      <c r="EH174" s="41">
        <v>3.0995093703168801</v>
      </c>
      <c r="EI174" s="41">
        <v>5.62107324982329</v>
      </c>
    </row>
    <row r="175" spans="1:139">
      <c r="A175" s="25" t="s">
        <v>321</v>
      </c>
      <c r="B175" s="51">
        <v>2024</v>
      </c>
      <c r="C175" s="41">
        <v>7.4462786200174511</v>
      </c>
      <c r="D175" s="41">
        <v>5.8717429448855754</v>
      </c>
      <c r="E175" s="41">
        <v>8.2610086079850902</v>
      </c>
      <c r="F175" s="41">
        <v>7.1930100576293734</v>
      </c>
      <c r="G175" s="41">
        <v>5.5978040352789584</v>
      </c>
      <c r="H175" s="41">
        <v>1.8430896540325048</v>
      </c>
      <c r="I175" s="41">
        <v>7.5750601998897658</v>
      </c>
      <c r="J175" s="41">
        <v>5.0053179630670765</v>
      </c>
      <c r="K175" s="41">
        <v>2.1038251366120218</v>
      </c>
      <c r="L175" s="41">
        <v>9.36409228876418</v>
      </c>
      <c r="M175" s="41">
        <v>3.2163699990211283</v>
      </c>
      <c r="N175" s="41">
        <v>4.8947624747991103</v>
      </c>
      <c r="O175" s="41">
        <v>8.1458714698078225</v>
      </c>
      <c r="P175" s="41">
        <v>9.3432796139711627</v>
      </c>
      <c r="Q175" s="41">
        <v>8.762318678593946</v>
      </c>
      <c r="R175" s="41">
        <v>9.7119223295328378</v>
      </c>
      <c r="S175" s="41">
        <v>5.8012721914839851</v>
      </c>
      <c r="T175" s="41">
        <v>5.6478209658421674</v>
      </c>
      <c r="U175" s="41">
        <v>7.9020808748719862</v>
      </c>
      <c r="V175" s="41">
        <v>6.2487928425918859</v>
      </c>
      <c r="W175" s="41">
        <v>9.0699955772786929</v>
      </c>
      <c r="X175" s="41">
        <v>7.2294214797586109</v>
      </c>
      <c r="Y175" s="41">
        <v>9.9717087301997598</v>
      </c>
      <c r="Z175" s="41">
        <v>5.8875905953863441</v>
      </c>
      <c r="AA175" s="41">
        <v>8.3702170698378477</v>
      </c>
      <c r="AB175" s="41">
        <v>8.1057866904922502</v>
      </c>
      <c r="AC175" s="41">
        <v>2.2601011211664592</v>
      </c>
      <c r="AD175" s="41">
        <v>3.552753505853417</v>
      </c>
      <c r="AE175" s="41">
        <v>8.9522489339783125</v>
      </c>
      <c r="AF175" s="41">
        <v>8.1177673824981937</v>
      </c>
      <c r="AG175" s="41">
        <v>3.6907792037608163</v>
      </c>
      <c r="AH175" s="41">
        <v>6.8592505658479341</v>
      </c>
      <c r="AI175" s="41">
        <v>5.5721501188508551</v>
      </c>
      <c r="AJ175" s="41">
        <v>5.52329332547429</v>
      </c>
      <c r="AK175" s="41">
        <v>5.3787364058303684</v>
      </c>
      <c r="AL175" s="41">
        <v>2.4370426537883013E-2</v>
      </c>
      <c r="AM175" s="41">
        <v>1.038</v>
      </c>
      <c r="AN175" s="41">
        <v>2.991100039460636</v>
      </c>
      <c r="AO175" s="41">
        <v>5.5563456162679135</v>
      </c>
      <c r="AP175" s="41">
        <v>5.4620887816476396</v>
      </c>
      <c r="AQ175" s="41">
        <v>7.0296057434419188</v>
      </c>
      <c r="AR175" s="41">
        <v>5.6576600947189606</v>
      </c>
      <c r="AS175" s="41">
        <v>8.3773658656142409</v>
      </c>
      <c r="AT175" s="41">
        <v>6.6316801213556893</v>
      </c>
      <c r="AU175" s="41">
        <v>6.0308157492923158</v>
      </c>
      <c r="AV175" s="41">
        <v>4.9313545840800623</v>
      </c>
      <c r="AW175" s="41">
        <v>5.7631752831005487</v>
      </c>
      <c r="AX175" s="41">
        <v>5.5751152054909756</v>
      </c>
      <c r="AY175" s="41">
        <v>6.1033976634233333</v>
      </c>
      <c r="AZ175" s="41">
        <v>9.5280294952677806</v>
      </c>
      <c r="BA175" s="41">
        <v>6.8516569471165916</v>
      </c>
      <c r="BB175" s="41">
        <v>3.9392061567494832</v>
      </c>
      <c r="BC175" s="41">
        <v>6.7729641997112857</v>
      </c>
      <c r="BD175" s="41">
        <v>1.8202023298589829</v>
      </c>
      <c r="BE175" s="41">
        <v>2.7804331696362636</v>
      </c>
      <c r="BF175" s="41">
        <v>2.3003177497476237</v>
      </c>
      <c r="BG175" s="41">
        <v>4.5366409747294547</v>
      </c>
      <c r="BH175" s="41">
        <v>6.8287242297644983</v>
      </c>
      <c r="BI175" s="41">
        <v>8.4116101342994583</v>
      </c>
      <c r="BJ175" s="41">
        <v>9.5775100380469365</v>
      </c>
      <c r="BK175" s="41">
        <v>8.2726148007036304</v>
      </c>
      <c r="BL175" s="41">
        <v>8.4240495405490794</v>
      </c>
      <c r="BM175" s="41">
        <v>9.660002587991718</v>
      </c>
      <c r="BN175" s="41">
        <v>9.1347150259067345</v>
      </c>
      <c r="BO175" s="41">
        <v>9.0729223848158433</v>
      </c>
      <c r="BP175" s="41">
        <v>2.9900035597216821</v>
      </c>
      <c r="BQ175" s="41">
        <v>4.1972022999547285</v>
      </c>
      <c r="BR175" s="41">
        <v>3.7240581468316631</v>
      </c>
      <c r="BS175" s="41">
        <v>5.2735877237027626</v>
      </c>
      <c r="BT175" s="41">
        <v>4.0462129325527094</v>
      </c>
      <c r="BU175" s="41">
        <v>7.1305833726907277</v>
      </c>
      <c r="BV175" s="41">
        <v>7.0175726720315312</v>
      </c>
      <c r="BW175" s="41">
        <v>5.511456628477907</v>
      </c>
      <c r="BX175" s="41">
        <v>7.5533374077154996</v>
      </c>
      <c r="BY175" s="41">
        <v>7.6644108971022042</v>
      </c>
      <c r="BZ175" s="41">
        <v>6.5894487039503948</v>
      </c>
      <c r="CA175" s="41">
        <v>6.8672452618555084</v>
      </c>
      <c r="CB175" s="41">
        <v>7.7748465832649654</v>
      </c>
      <c r="CC175" s="41">
        <v>7.5213881858745291</v>
      </c>
      <c r="CD175" s="41">
        <v>6.3068843952788693</v>
      </c>
      <c r="CE175" s="41">
        <v>8.2154185759249518</v>
      </c>
      <c r="CF175" s="41">
        <v>7.4546344350858282</v>
      </c>
      <c r="CG175" s="41">
        <v>7.1609398484706688</v>
      </c>
      <c r="CH175" s="41">
        <v>4.8794671177838875</v>
      </c>
      <c r="CI175" s="41">
        <v>4.2079957428296968</v>
      </c>
      <c r="CJ175" s="41">
        <v>2.6862976512545873</v>
      </c>
      <c r="CK175" s="41">
        <v>3.9245868372893904</v>
      </c>
      <c r="CL175" s="41">
        <v>7.2771376252419042</v>
      </c>
      <c r="CM175" s="41">
        <v>3.5048383290063727</v>
      </c>
      <c r="CN175" s="41">
        <v>8.0282403323204843</v>
      </c>
      <c r="CO175" s="41">
        <v>8.0241273282694916</v>
      </c>
      <c r="CP175" s="41">
        <v>6.7085859037095634</v>
      </c>
      <c r="CQ175" s="41">
        <v>5.3710120683474729</v>
      </c>
      <c r="CR175" s="41">
        <v>7.4996375570026217</v>
      </c>
      <c r="CS175" s="41">
        <v>6.4353248126750469</v>
      </c>
      <c r="CT175" s="41">
        <v>5.6894991845580005</v>
      </c>
      <c r="CU175" s="41">
        <v>4.5609408060448402</v>
      </c>
      <c r="CV175" s="41">
        <v>9.3364531023631638</v>
      </c>
      <c r="CW175" s="41">
        <v>9.9467130426249355</v>
      </c>
      <c r="CX175" s="41">
        <v>7.9480356503443126</v>
      </c>
      <c r="CY175" s="41">
        <v>2.3662664290973101</v>
      </c>
      <c r="CZ175" s="41">
        <v>2.9313146255034521</v>
      </c>
      <c r="DA175" s="41">
        <v>7.3790731712829647</v>
      </c>
      <c r="DB175" s="41">
        <v>4.2255514086279096</v>
      </c>
      <c r="DC175" s="41">
        <v>6.0867935294861111</v>
      </c>
      <c r="DD175" s="41">
        <v>4.0044004728571112</v>
      </c>
      <c r="DE175" s="41">
        <v>7.8897219442245117</v>
      </c>
      <c r="DF175" s="41">
        <v>6.3056661144369919</v>
      </c>
      <c r="DG175" s="41">
        <v>8.2850219209872318</v>
      </c>
      <c r="DH175" s="41">
        <v>9.7761321354133699</v>
      </c>
      <c r="DI175" s="41">
        <v>7.2521885175838428</v>
      </c>
      <c r="DJ175" s="41">
        <v>3.4826084352495066</v>
      </c>
      <c r="DK175" s="41">
        <v>5.0217467656962258</v>
      </c>
      <c r="DL175" s="41">
        <v>2.9736164005960877</v>
      </c>
      <c r="DM175" s="41">
        <v>4.3896625838999235</v>
      </c>
      <c r="DN175" s="41">
        <v>3.9669085463604361</v>
      </c>
      <c r="DO175" s="41">
        <v>5.8337412568219822</v>
      </c>
      <c r="DP175" s="41">
        <v>5.8337412568219822</v>
      </c>
      <c r="DQ175" s="41">
        <v>9.1266628108733379</v>
      </c>
      <c r="DR175" s="41">
        <v>2.9590992406712919</v>
      </c>
      <c r="DS175" s="41">
        <v>6.0428810257723145</v>
      </c>
      <c r="DT175" s="41">
        <v>5.9383111412971479</v>
      </c>
      <c r="DU175" s="41">
        <v>9.6703098441359572</v>
      </c>
      <c r="DV175" s="41">
        <v>8.0992706002034591</v>
      </c>
      <c r="DW175" s="41">
        <v>8.8847902221697073</v>
      </c>
      <c r="DX175" s="41">
        <v>9.7612674707359322</v>
      </c>
      <c r="DY175" s="41">
        <v>7.0339853560772578</v>
      </c>
      <c r="DZ175" s="41">
        <v>3.2402234636871508</v>
      </c>
      <c r="EA175" s="41">
        <v>4.8554831396996327</v>
      </c>
      <c r="EB175" s="41">
        <v>6.2227398575499926</v>
      </c>
      <c r="EC175" s="41">
        <v>4.6407848997173389</v>
      </c>
      <c r="ED175" s="41">
        <v>4.5804276610996322</v>
      </c>
      <c r="EE175" s="41">
        <v>2.9071818332139117</v>
      </c>
      <c r="EF175" s="41">
        <v>3.1507514875831562</v>
      </c>
      <c r="EG175" s="41">
        <v>3.81978647040351</v>
      </c>
      <c r="EH175" s="41">
        <v>5.0212631639767515</v>
      </c>
      <c r="EI175" s="41">
        <v>6.1212657402773827</v>
      </c>
    </row>
    <row r="176" spans="1:139">
      <c r="A176" s="24" t="s">
        <v>322</v>
      </c>
      <c r="B176" s="51">
        <v>2024</v>
      </c>
      <c r="C176" s="41">
        <v>4.9347035408844873</v>
      </c>
      <c r="D176" s="41">
        <v>6.2112330939054496</v>
      </c>
      <c r="E176" s="41">
        <v>2.0167225127610919</v>
      </c>
      <c r="F176" s="41">
        <v>4.3875530491836763</v>
      </c>
      <c r="G176" s="41">
        <v>3.3764945716811616</v>
      </c>
      <c r="H176" s="41">
        <v>1.9446901203683136</v>
      </c>
      <c r="I176" s="41">
        <v>6.424585103657888</v>
      </c>
      <c r="J176" s="41">
        <v>3.9152565985691212</v>
      </c>
      <c r="K176" s="41">
        <v>8.4137826350941118</v>
      </c>
      <c r="L176" s="41">
        <v>9.1782365814544757</v>
      </c>
      <c r="M176" s="41">
        <v>2.9444861634173929</v>
      </c>
      <c r="N176" s="41">
        <v>6.8455017933219944</v>
      </c>
      <c r="O176" s="41">
        <v>4.8904696131724865</v>
      </c>
      <c r="P176" s="41">
        <v>10</v>
      </c>
      <c r="Q176" s="41">
        <v>8.0259613257498224</v>
      </c>
      <c r="R176" s="41">
        <v>7.6023308129725891</v>
      </c>
      <c r="S176" s="41">
        <v>5.2690156655062523</v>
      </c>
      <c r="T176" s="41">
        <v>4.0970350404312663</v>
      </c>
      <c r="U176" s="41">
        <v>6.6474687429720696</v>
      </c>
      <c r="V176" s="41">
        <v>5.4489450460117155</v>
      </c>
      <c r="W176" s="41">
        <v>7.7071946029049441</v>
      </c>
      <c r="X176" s="41">
        <v>9.2067667247053127</v>
      </c>
      <c r="Y176" s="41">
        <v>9.6538049301949815</v>
      </c>
      <c r="Z176" s="41">
        <v>4.6130216785689404</v>
      </c>
      <c r="AA176" s="41">
        <v>6.3944975151573056</v>
      </c>
      <c r="AB176" s="41">
        <v>7.5150570903062963</v>
      </c>
      <c r="AC176" s="41">
        <v>6.8712176689130589</v>
      </c>
      <c r="AD176" s="41">
        <v>0.31339733785240298</v>
      </c>
      <c r="AE176" s="41">
        <v>5.0283061700274958</v>
      </c>
      <c r="AF176" s="41">
        <v>4.8865405427020985</v>
      </c>
      <c r="AG176" s="41">
        <v>8.0486279896914023E-2</v>
      </c>
      <c r="AH176" s="41">
        <v>0.72256305385139741</v>
      </c>
      <c r="AI176" s="41">
        <v>2.9837518422072278</v>
      </c>
      <c r="AJ176" s="41">
        <v>5.8842196784582406</v>
      </c>
      <c r="AK176" s="41">
        <v>6.2099189500799934</v>
      </c>
      <c r="AL176" s="41">
        <v>2.3489958668886247E-2</v>
      </c>
      <c r="AM176" s="41">
        <v>2.1179999999999999</v>
      </c>
      <c r="AN176" s="41">
        <v>3.5589071468017797</v>
      </c>
      <c r="AO176" s="41">
        <v>4.6859053597717679</v>
      </c>
      <c r="AP176" s="41">
        <v>2.9369374067576253</v>
      </c>
      <c r="AQ176" s="41">
        <v>3.9663474735897744</v>
      </c>
      <c r="AR176" s="41">
        <v>2.8147753832185551</v>
      </c>
      <c r="AS176" s="41">
        <v>6.8121461891738155</v>
      </c>
      <c r="AT176" s="41">
        <v>4.1325516131849422</v>
      </c>
      <c r="AU176" s="41">
        <v>2.8236907955710864</v>
      </c>
      <c r="AV176" s="41">
        <v>0.79376394174726872</v>
      </c>
      <c r="AW176" s="41">
        <v>4.2313563763129718</v>
      </c>
      <c r="AX176" s="41">
        <v>2.6162703712104425</v>
      </c>
      <c r="AY176" s="41">
        <v>3.374410992197693</v>
      </c>
      <c r="AZ176" s="41">
        <v>7.7336897248128667</v>
      </c>
      <c r="BA176" s="41">
        <v>7.8286193177659369</v>
      </c>
      <c r="BB176" s="41">
        <v>3.6328379307377179</v>
      </c>
      <c r="BC176" s="41">
        <v>6.39838232443884</v>
      </c>
      <c r="BD176" s="41">
        <v>2.8641419013957528</v>
      </c>
      <c r="BE176" s="41">
        <v>3.7448722474027436</v>
      </c>
      <c r="BF176" s="41">
        <v>3.3045070743992477</v>
      </c>
      <c r="BG176" s="41">
        <v>4.8514446994190443</v>
      </c>
      <c r="BH176" s="41">
        <v>8.2797952130160883</v>
      </c>
      <c r="BI176" s="41">
        <v>8.0469397784312253</v>
      </c>
      <c r="BJ176" s="41">
        <v>7.0858255597631956</v>
      </c>
      <c r="BK176" s="41">
        <v>7.8041868504035028</v>
      </c>
      <c r="BL176" s="41">
        <v>9.5096633799864865</v>
      </c>
      <c r="BM176" s="41">
        <v>7.7488862234407128</v>
      </c>
      <c r="BN176" s="41">
        <v>7.3886010362694341</v>
      </c>
      <c r="BO176" s="41">
        <v>8.2157168798988778</v>
      </c>
      <c r="BP176" s="41">
        <v>1.9609284867564654</v>
      </c>
      <c r="BQ176" s="41">
        <v>1.6703065510154818</v>
      </c>
      <c r="BR176" s="41">
        <v>1.2052237594859696</v>
      </c>
      <c r="BS176" s="41">
        <v>4.106552672591163</v>
      </c>
      <c r="BT176" s="41">
        <v>2.2357528674622702</v>
      </c>
      <c r="BU176" s="41">
        <v>6.0852188659215498</v>
      </c>
      <c r="BV176" s="41">
        <v>5.6889472819839053</v>
      </c>
      <c r="BW176" s="41">
        <v>6.7246317512274958</v>
      </c>
      <c r="BX176" s="41">
        <v>6.1974954441267585</v>
      </c>
      <c r="BY176" s="41">
        <v>4.5427728613569309</v>
      </c>
      <c r="BZ176" s="41">
        <v>3.9831766687602488</v>
      </c>
      <c r="CA176" s="41">
        <v>5.4274048014910683</v>
      </c>
      <c r="CB176" s="41">
        <v>6.4801299681640048</v>
      </c>
      <c r="CC176" s="41">
        <v>6.6981952543487342</v>
      </c>
      <c r="CD176" s="41">
        <v>6.2937082324257823</v>
      </c>
      <c r="CE176" s="41">
        <v>9.8852736602472202</v>
      </c>
      <c r="CF176" s="41">
        <v>7.3393267787964351</v>
      </c>
      <c r="CG176" s="41">
        <v>6.3833657901437508</v>
      </c>
      <c r="CH176" s="41">
        <v>3.4086370151077277</v>
      </c>
      <c r="CI176" s="41">
        <v>1.1873866490194731</v>
      </c>
      <c r="CJ176" s="41">
        <v>0.95990124101846142</v>
      </c>
      <c r="CK176" s="41">
        <v>1.8519749683818874</v>
      </c>
      <c r="CL176" s="41">
        <v>4.3101268596733604</v>
      </c>
      <c r="CM176" s="41">
        <v>1.3784773732785442</v>
      </c>
      <c r="CN176" s="41">
        <v>2.5296080817826851</v>
      </c>
      <c r="CO176" s="41">
        <v>3.2529824311997251</v>
      </c>
      <c r="CP176" s="41">
        <v>2.8677986864835785</v>
      </c>
      <c r="CQ176" s="41">
        <v>2.1110788019773192</v>
      </c>
      <c r="CR176" s="41">
        <v>1.3565538867458617</v>
      </c>
      <c r="CS176" s="41">
        <v>1.7338163443615906</v>
      </c>
      <c r="CT176" s="41">
        <v>2.1511966664090187</v>
      </c>
      <c r="CU176" s="41">
        <v>3.7225312961886381</v>
      </c>
      <c r="CV176" s="41">
        <v>9.6348101866715758</v>
      </c>
      <c r="CW176" s="41">
        <v>7.98064686601169</v>
      </c>
      <c r="CX176" s="41">
        <v>7.112662782957301</v>
      </c>
      <c r="CY176" s="41">
        <v>1.0688368637768042</v>
      </c>
      <c r="CZ176" s="41">
        <v>1.4247207694309014</v>
      </c>
      <c r="DA176" s="41">
        <v>2.9853190668470679</v>
      </c>
      <c r="DB176" s="41">
        <v>1.826292233351591</v>
      </c>
      <c r="DC176" s="41">
        <v>4.469477508154446</v>
      </c>
      <c r="DD176" s="41">
        <v>4.3741724945406393</v>
      </c>
      <c r="DE176" s="41">
        <v>7.6487421776662483</v>
      </c>
      <c r="DF176" s="41">
        <v>1.3036741998806203</v>
      </c>
      <c r="DG176" s="41">
        <v>6.4474887148249982</v>
      </c>
      <c r="DH176" s="41">
        <v>5.0357902805652088</v>
      </c>
      <c r="DI176" s="41">
        <v>4.961973573495543</v>
      </c>
      <c r="DJ176" s="41">
        <v>6.0039302422328547</v>
      </c>
      <c r="DK176" s="41">
        <v>2.6044013134579966</v>
      </c>
      <c r="DL176" s="41">
        <v>0.96695402257334395</v>
      </c>
      <c r="DM176" s="41">
        <v>4.6917184296922256</v>
      </c>
      <c r="DN176" s="41">
        <v>3.5667510019891053</v>
      </c>
      <c r="DO176" s="41">
        <v>4.0042443362337563</v>
      </c>
      <c r="DP176" s="41">
        <v>4.0042443362337563</v>
      </c>
      <c r="DQ176" s="41">
        <v>6.851423430370799</v>
      </c>
      <c r="DR176" s="41">
        <v>2.9152736316189566E-2</v>
      </c>
      <c r="DS176" s="41">
        <v>3.4402880833434941</v>
      </c>
      <c r="DT176" s="41">
        <v>3.722266209788625</v>
      </c>
      <c r="DU176" s="41">
        <v>5.0613511645590741</v>
      </c>
      <c r="DV176" s="41">
        <v>5.027500508646999</v>
      </c>
      <c r="DW176" s="41">
        <v>5.044425836603037</v>
      </c>
      <c r="DX176" s="41">
        <v>1.359796800697243</v>
      </c>
      <c r="DY176" s="41">
        <v>1.8880144336390103</v>
      </c>
      <c r="DZ176" s="41">
        <v>5.3631284916201114</v>
      </c>
      <c r="EA176" s="41">
        <v>1.8716350240861435</v>
      </c>
      <c r="EB176" s="41">
        <v>2.6206436875106269</v>
      </c>
      <c r="EC176" s="41">
        <v>0.63211981445887555</v>
      </c>
      <c r="ED176" s="41">
        <v>0</v>
      </c>
      <c r="EE176" s="41">
        <v>0</v>
      </c>
      <c r="EF176" s="41">
        <v>0.37949989476198182</v>
      </c>
      <c r="EG176" s="41">
        <v>0.2529049273052143</v>
      </c>
      <c r="EH176" s="41">
        <v>1.4367743074079207</v>
      </c>
      <c r="EI176" s="41">
        <v>4.3217042967164012</v>
      </c>
    </row>
    <row r="177" spans="1:139">
      <c r="A177" s="25" t="s">
        <v>323</v>
      </c>
      <c r="B177" s="51">
        <v>2024</v>
      </c>
      <c r="C177" s="41">
        <v>6.343452514956418</v>
      </c>
      <c r="D177" s="41">
        <v>7.8742985309195284</v>
      </c>
      <c r="E177" s="41">
        <v>7.0556249875449453</v>
      </c>
      <c r="F177" s="41">
        <v>7.09112534447363</v>
      </c>
      <c r="G177" s="41">
        <v>5.0600769881646199</v>
      </c>
      <c r="H177" s="41">
        <v>0.41189491974588099</v>
      </c>
      <c r="I177" s="41">
        <v>7.8065605634991986</v>
      </c>
      <c r="J177" s="41">
        <v>4.4261774904699003</v>
      </c>
      <c r="K177" s="41">
        <v>2.7959927140255014</v>
      </c>
      <c r="L177" s="41">
        <v>9.5012392465139133</v>
      </c>
      <c r="M177" s="41">
        <v>3.9960328548512276</v>
      </c>
      <c r="N177" s="41">
        <v>5.4310882717968809</v>
      </c>
      <c r="O177" s="41">
        <v>7.8896019167021878</v>
      </c>
      <c r="P177" s="41">
        <v>3.4278430970695273</v>
      </c>
      <c r="Q177" s="41">
        <v>8.1753240275125787</v>
      </c>
      <c r="R177" s="41">
        <v>6.531796384914756</v>
      </c>
      <c r="S177" s="41">
        <v>3.0722853603148694</v>
      </c>
      <c r="T177" s="41">
        <v>5.708304256803908</v>
      </c>
      <c r="U177" s="41">
        <v>5.8008591738863053</v>
      </c>
      <c r="V177" s="41">
        <v>5.6873125701566796</v>
      </c>
      <c r="W177" s="41">
        <v>7.8876405107011767</v>
      </c>
      <c r="X177" s="41">
        <v>5.5578696290294971</v>
      </c>
      <c r="Y177" s="41">
        <v>9.6199947911177617</v>
      </c>
      <c r="Z177" s="41">
        <v>6.7925241375785452</v>
      </c>
      <c r="AA177" s="41">
        <v>7.0668598744621907</v>
      </c>
      <c r="AB177" s="41">
        <v>7.3849777885778352</v>
      </c>
      <c r="AC177" s="41">
        <v>6.0136739214839441</v>
      </c>
      <c r="AD177" s="41">
        <v>0.61430759692718839</v>
      </c>
      <c r="AE177" s="41">
        <v>6.9972336453497741</v>
      </c>
      <c r="AF177" s="41">
        <v>9.5919835761351528</v>
      </c>
      <c r="AG177" s="41">
        <v>0.59706161227964472</v>
      </c>
      <c r="AH177" s="41">
        <v>6.8543173702041935</v>
      </c>
      <c r="AI177" s="41">
        <v>5.1114296203966489</v>
      </c>
      <c r="AJ177" s="41">
        <v>7.2143048673674937</v>
      </c>
      <c r="AK177" s="41">
        <v>7.7662480698073431</v>
      </c>
      <c r="AL177" s="41">
        <v>7.6167479109394295E-2</v>
      </c>
      <c r="AM177" s="41">
        <v>2.3180000000000001</v>
      </c>
      <c r="AN177" s="41">
        <v>4.3436801040710575</v>
      </c>
      <c r="AO177" s="41">
        <v>5.6133625043485145</v>
      </c>
      <c r="AP177" s="41">
        <v>4.0086159716749066</v>
      </c>
      <c r="AQ177" s="41">
        <v>4.0154032104038988</v>
      </c>
      <c r="AR177" s="41">
        <v>3.555296115507911</v>
      </c>
      <c r="AS177" s="41">
        <v>8.1954257454626998</v>
      </c>
      <c r="AT177" s="41">
        <v>4.9436852607623543</v>
      </c>
      <c r="AU177" s="41">
        <v>1.9988106095819804</v>
      </c>
      <c r="AV177" s="41">
        <v>1.8527259262242448</v>
      </c>
      <c r="AW177" s="41">
        <v>1.6083756749982914</v>
      </c>
      <c r="AX177" s="41">
        <v>1.8199707369348386</v>
      </c>
      <c r="AY177" s="41">
        <v>3.3818279988485962</v>
      </c>
      <c r="AZ177" s="41">
        <v>7.7997784915060207</v>
      </c>
      <c r="BA177" s="41">
        <v>8.5616298803987316</v>
      </c>
      <c r="BB177" s="41">
        <v>4.8668312315149223</v>
      </c>
      <c r="BC177" s="41">
        <v>7.0760798678065582</v>
      </c>
      <c r="BD177" s="41">
        <v>1.311616384751326</v>
      </c>
      <c r="BE177" s="41">
        <v>2.6902185084593775</v>
      </c>
      <c r="BF177" s="41">
        <v>2.0009174466053521</v>
      </c>
      <c r="BG177" s="41">
        <v>4.5384986572059551</v>
      </c>
      <c r="BH177" s="41">
        <v>8.8573224011012037</v>
      </c>
      <c r="BI177" s="41">
        <v>7.5091747731233234</v>
      </c>
      <c r="BJ177" s="41">
        <v>7.8243999818202123</v>
      </c>
      <c r="BK177" s="41">
        <v>8.0636323853482459</v>
      </c>
      <c r="BL177" s="41">
        <v>7.7569229082088569</v>
      </c>
      <c r="BM177" s="41">
        <v>9.0949018256975549</v>
      </c>
      <c r="BN177" s="41">
        <v>7.9067357512953409</v>
      </c>
      <c r="BO177" s="41">
        <v>8.2528534950672512</v>
      </c>
      <c r="BP177" s="41">
        <v>2.5426122731897891</v>
      </c>
      <c r="BQ177" s="41">
        <v>2.5684096600254276</v>
      </c>
      <c r="BR177" s="41">
        <v>1.5281323754005611</v>
      </c>
      <c r="BS177" s="41">
        <v>2.3162182131946611</v>
      </c>
      <c r="BT177" s="41">
        <v>2.2388431304526097</v>
      </c>
      <c r="BU177" s="41">
        <v>6.1851096702893695</v>
      </c>
      <c r="BV177" s="41">
        <v>8.0702906881261285</v>
      </c>
      <c r="BW177" s="41">
        <v>8.3899345335515552</v>
      </c>
      <c r="BX177" s="41">
        <v>8.3498386272494809</v>
      </c>
      <c r="BY177" s="41">
        <v>7.3312510845045971</v>
      </c>
      <c r="BZ177" s="41">
        <v>6.4163759516135492</v>
      </c>
      <c r="CA177" s="41">
        <v>7.7115381770090625</v>
      </c>
      <c r="CB177" s="41">
        <v>7.8372448238669907</v>
      </c>
      <c r="CC177" s="41">
        <v>8.19957209839467</v>
      </c>
      <c r="CD177" s="41">
        <v>5.6226417101013846</v>
      </c>
      <c r="CE177" s="41">
        <v>7.2603655401581957</v>
      </c>
      <c r="CF177" s="41">
        <v>7.2299560431303096</v>
      </c>
      <c r="CG177" s="41">
        <v>7.4707471100696861</v>
      </c>
      <c r="CH177" s="41">
        <v>2.2110617701651742</v>
      </c>
      <c r="CI177" s="41">
        <v>0.85494361453020562</v>
      </c>
      <c r="CJ177" s="41">
        <v>1.2839311520378702</v>
      </c>
      <c r="CK177" s="41">
        <v>1.4499788455777498</v>
      </c>
      <c r="CL177" s="41">
        <v>5.4551320339434515</v>
      </c>
      <c r="CM177" s="41">
        <v>0.61080332409972315</v>
      </c>
      <c r="CN177" s="41">
        <v>4.6473047018278537</v>
      </c>
      <c r="CO177" s="41">
        <v>3.6531107071418707</v>
      </c>
      <c r="CP177" s="41">
        <v>3.591587691753225</v>
      </c>
      <c r="CQ177" s="41">
        <v>5.8630864561817644</v>
      </c>
      <c r="CR177" s="41">
        <v>6.9797179602827031</v>
      </c>
      <c r="CS177" s="41">
        <v>6.4214022082322337</v>
      </c>
      <c r="CT177" s="41">
        <v>3.8209895818544033</v>
      </c>
      <c r="CU177" s="41">
        <v>4.0824116424036916</v>
      </c>
      <c r="CV177" s="41">
        <v>9.7587728103214726</v>
      </c>
      <c r="CW177" s="41">
        <v>9.6603425851183786</v>
      </c>
      <c r="CX177" s="41">
        <v>7.8338423459478479</v>
      </c>
      <c r="CY177" s="41">
        <v>5.0677644478410064</v>
      </c>
      <c r="CZ177" s="41">
        <v>4.6055463256065234</v>
      </c>
      <c r="DA177" s="41">
        <v>4.2781374163943919</v>
      </c>
      <c r="DB177" s="41">
        <v>4.6504827299473073</v>
      </c>
      <c r="DC177" s="41">
        <v>6.2421625379475776</v>
      </c>
      <c r="DD177" s="41">
        <v>7.6042451466473082</v>
      </c>
      <c r="DE177" s="41">
        <v>7.9533401871705127</v>
      </c>
      <c r="DF177" s="41">
        <v>5.1435471679979923</v>
      </c>
      <c r="DG177" s="41">
        <v>6.2416570163809038</v>
      </c>
      <c r="DH177" s="41">
        <v>7.5057118336126187</v>
      </c>
      <c r="DI177" s="41">
        <v>6.8897002703618675</v>
      </c>
      <c r="DJ177" s="41">
        <v>6.1717559241335129</v>
      </c>
      <c r="DK177" s="41">
        <v>4.8219232473755183</v>
      </c>
      <c r="DL177" s="41">
        <v>0.601193518172768</v>
      </c>
      <c r="DM177" s="41">
        <v>1.1712824521595455</v>
      </c>
      <c r="DN177" s="41">
        <v>3.1915387854603368</v>
      </c>
      <c r="DO177" s="41">
        <v>5.6949905873720805</v>
      </c>
      <c r="DP177" s="41">
        <v>5.6949905873720805</v>
      </c>
      <c r="DQ177" s="41">
        <v>9.1305186042028161</v>
      </c>
      <c r="DR177" s="41">
        <v>2.0509892142583634</v>
      </c>
      <c r="DS177" s="41">
        <v>5.5907539092305889</v>
      </c>
      <c r="DT177" s="41">
        <v>5.6428722483013347</v>
      </c>
      <c r="DU177" s="41">
        <v>5.6850550307493126</v>
      </c>
      <c r="DV177" s="41">
        <v>2.5500508646998377E-2</v>
      </c>
      <c r="DW177" s="41">
        <v>2.8552777696981559</v>
      </c>
      <c r="DX177" s="41">
        <v>0.24938777325786299</v>
      </c>
      <c r="DY177" s="41">
        <v>0.56849197051974709</v>
      </c>
      <c r="DZ177" s="41">
        <v>0</v>
      </c>
      <c r="EA177" s="41">
        <v>0</v>
      </c>
      <c r="EB177" s="41">
        <v>0.20446993594440255</v>
      </c>
      <c r="EC177" s="41">
        <v>0</v>
      </c>
      <c r="ED177" s="41">
        <v>0.9361920741501718</v>
      </c>
      <c r="EE177" s="41">
        <v>5.135567739845599</v>
      </c>
      <c r="EF177" s="41">
        <v>1.0440085642695527</v>
      </c>
      <c r="EG177" s="41">
        <v>1.778942094566331</v>
      </c>
      <c r="EH177" s="41">
        <v>0.99170601525536672</v>
      </c>
      <c r="EI177" s="41">
        <v>4.808546593830604</v>
      </c>
    </row>
    <row r="178" spans="1:139">
      <c r="A178" s="24" t="s">
        <v>324</v>
      </c>
      <c r="B178" s="51">
        <v>2024</v>
      </c>
      <c r="C178" s="41">
        <v>4.1772826499914686</v>
      </c>
      <c r="D178" s="41">
        <v>6.3685647103008822</v>
      </c>
      <c r="E178" s="41">
        <v>4.7433689286944523</v>
      </c>
      <c r="F178" s="41">
        <v>5.0964054296622674</v>
      </c>
      <c r="G178" s="41">
        <v>2.1538955669784636</v>
      </c>
      <c r="H178" s="41">
        <v>0.32850582086374602</v>
      </c>
      <c r="I178" s="41">
        <v>7.8870488234329716</v>
      </c>
      <c r="J178" s="41">
        <v>3.4564834037583942</v>
      </c>
      <c r="K178" s="41">
        <v>2.0157862780813605</v>
      </c>
      <c r="L178" s="41">
        <v>9.013472467455049</v>
      </c>
      <c r="M178" s="41">
        <v>3.4454413031117221</v>
      </c>
      <c r="N178" s="41">
        <v>4.824900016216044</v>
      </c>
      <c r="O178" s="41">
        <v>1.8995515721742917</v>
      </c>
      <c r="P178" s="41">
        <v>4.9574494538439779</v>
      </c>
      <c r="Q178" s="41">
        <v>6.2859243669489837</v>
      </c>
      <c r="R178" s="41">
        <v>7.6930241385606362</v>
      </c>
      <c r="S178" s="41">
        <v>3.5619480421569332</v>
      </c>
      <c r="T178" s="41">
        <v>4.818753020782987</v>
      </c>
      <c r="U178" s="41">
        <v>4.8694417657446358</v>
      </c>
      <c r="V178" s="41">
        <v>4.5618076538453352</v>
      </c>
      <c r="W178" s="41">
        <v>7.0100771348351607</v>
      </c>
      <c r="X178" s="41">
        <v>7.1744449306320082</v>
      </c>
      <c r="Y178" s="41">
        <v>9.6422687675121992</v>
      </c>
      <c r="Z178" s="41">
        <v>3.6756577252538869</v>
      </c>
      <c r="AA178" s="41">
        <v>4.0031018171505774</v>
      </c>
      <c r="AB178" s="41">
        <v>6.3011100750767666</v>
      </c>
      <c r="AC178" s="41">
        <v>5.1433272734748661</v>
      </c>
      <c r="AD178" s="41">
        <v>2.769198330776772</v>
      </c>
      <c r="AE178" s="41">
        <v>5.709172332158027</v>
      </c>
      <c r="AF178" s="41">
        <v>3.0041593994360256</v>
      </c>
      <c r="AG178" s="41">
        <v>0.55057087304004393</v>
      </c>
      <c r="AH178" s="41">
        <v>6.3190211859128498</v>
      </c>
      <c r="AI178" s="41">
        <v>3.9159082324664301</v>
      </c>
      <c r="AJ178" s="41">
        <v>6.0775229205214467</v>
      </c>
      <c r="AK178" s="41">
        <v>6.7202592882082186</v>
      </c>
      <c r="AL178" s="41">
        <v>2.9305407412106618E-2</v>
      </c>
      <c r="AM178" s="41">
        <v>2.1479999999999997</v>
      </c>
      <c r="AN178" s="41">
        <v>3.7437719040354422</v>
      </c>
      <c r="AO178" s="41">
        <v>4.6535967371928795</v>
      </c>
      <c r="AP178" s="41">
        <v>2.2748662715968075</v>
      </c>
      <c r="AQ178" s="41">
        <v>5.4185618979630377</v>
      </c>
      <c r="AR178" s="41">
        <v>2.2955042407448536</v>
      </c>
      <c r="AS178" s="41">
        <v>6.5630995853099003</v>
      </c>
      <c r="AT178" s="41">
        <v>4.1380079989036496</v>
      </c>
      <c r="AU178" s="41">
        <v>3.677828056181907</v>
      </c>
      <c r="AV178" s="41">
        <v>2.1785886085437043</v>
      </c>
      <c r="AW178" s="41">
        <v>3.0075873225637406</v>
      </c>
      <c r="AX178" s="41">
        <v>2.954667995763117</v>
      </c>
      <c r="AY178" s="41">
        <v>3.5463379973333837</v>
      </c>
      <c r="AZ178" s="41">
        <v>8.7663276092647209</v>
      </c>
      <c r="BA178" s="41">
        <v>7.8716490365049303</v>
      </c>
      <c r="BB178" s="41">
        <v>8.1104183234925422</v>
      </c>
      <c r="BC178" s="41">
        <v>8.2494649897540651</v>
      </c>
      <c r="BD178" s="41">
        <v>2.7303034947884748</v>
      </c>
      <c r="BE178" s="41">
        <v>2.5524949633478662</v>
      </c>
      <c r="BF178" s="41">
        <v>2.6413992290681705</v>
      </c>
      <c r="BG178" s="41">
        <v>5.4454321094111178</v>
      </c>
      <c r="BH178" s="41">
        <v>8.6601540231135452</v>
      </c>
      <c r="BI178" s="41">
        <v>8.9691733982917583</v>
      </c>
      <c r="BJ178" s="41">
        <v>8.309271255658695</v>
      </c>
      <c r="BK178" s="41">
        <v>8.6461995590213316</v>
      </c>
      <c r="BL178" s="41">
        <v>6.9281568283490707</v>
      </c>
      <c r="BM178" s="41">
        <v>8.074503816793893</v>
      </c>
      <c r="BN178" s="41">
        <v>9.4559585492227995</v>
      </c>
      <c r="BO178" s="41">
        <v>8.1528730647885883</v>
      </c>
      <c r="BP178" s="41">
        <v>1.9286961984174444</v>
      </c>
      <c r="BQ178" s="41">
        <v>2.4132196385943887</v>
      </c>
      <c r="BR178" s="41">
        <v>1.6348070839157536</v>
      </c>
      <c r="BS178" s="41">
        <v>2.6713972899810896</v>
      </c>
      <c r="BT178" s="41">
        <v>2.162030052727169</v>
      </c>
      <c r="BU178" s="41">
        <v>6.320367558845696</v>
      </c>
      <c r="BV178" s="41">
        <v>6.0699622269666609</v>
      </c>
      <c r="BW178" s="41">
        <v>7.0765139116202942</v>
      </c>
      <c r="BX178" s="41">
        <v>6.8836200901672644</v>
      </c>
      <c r="BY178" s="41">
        <v>5.8302967204580938</v>
      </c>
      <c r="BZ178" s="41">
        <v>6.4367374518884723</v>
      </c>
      <c r="CA178" s="41">
        <v>6.4594260802201573</v>
      </c>
      <c r="CB178" s="41">
        <v>5.261814443909393</v>
      </c>
      <c r="CC178" s="41">
        <v>4.9442901390645337</v>
      </c>
      <c r="CD178" s="41">
        <v>5.5996225829993982</v>
      </c>
      <c r="CE178" s="41">
        <v>7.6529750710098687</v>
      </c>
      <c r="CF178" s="41">
        <v>5.8646755592457991</v>
      </c>
      <c r="CG178" s="41">
        <v>6.1620508197329782</v>
      </c>
      <c r="CH178" s="41">
        <v>3.1077747233382675</v>
      </c>
      <c r="CI178" s="41">
        <v>1.7715826610831373</v>
      </c>
      <c r="CJ178" s="41">
        <v>1.8802473757946669</v>
      </c>
      <c r="CK178" s="41">
        <v>2.2532015867386903</v>
      </c>
      <c r="CL178" s="41">
        <v>6.1051692647329494</v>
      </c>
      <c r="CM178" s="41">
        <v>2.1440870109664938</v>
      </c>
      <c r="CN178" s="41">
        <v>6.5156881480898949</v>
      </c>
      <c r="CO178" s="41">
        <v>4.9775300550127852</v>
      </c>
      <c r="CP178" s="41">
        <v>4.9356186197005307</v>
      </c>
      <c r="CQ178" s="41">
        <v>3.7394331178518154</v>
      </c>
      <c r="CR178" s="41">
        <v>4.1062746573775346</v>
      </c>
      <c r="CS178" s="41">
        <v>3.9228538876146746</v>
      </c>
      <c r="CT178" s="41">
        <v>3.7038913646846323</v>
      </c>
      <c r="CU178" s="41">
        <v>4.5732814743948396</v>
      </c>
      <c r="CV178" s="41">
        <v>9.4971267637481578</v>
      </c>
      <c r="CW178" s="41">
        <v>9.6572371416050942</v>
      </c>
      <c r="CX178" s="41">
        <v>7.9092151265826969</v>
      </c>
      <c r="CY178" s="41">
        <v>0.52481218684489761</v>
      </c>
      <c r="CZ178" s="41">
        <v>0.75785933950581952</v>
      </c>
      <c r="DA178" s="41">
        <v>6.1030287700967589</v>
      </c>
      <c r="DB178" s="41">
        <v>2.4619000988158253</v>
      </c>
      <c r="DC178" s="41">
        <v>5.1855576126992613</v>
      </c>
      <c r="DD178" s="41">
        <v>5.2327220157579744</v>
      </c>
      <c r="DE178" s="41">
        <v>8.6280020167822293</v>
      </c>
      <c r="DF178" s="41">
        <v>1.2393202137802843</v>
      </c>
      <c r="DG178" s="41">
        <v>5.1184754590404191</v>
      </c>
      <c r="DH178" s="41">
        <v>2.8921281624607973</v>
      </c>
      <c r="DI178" s="41">
        <v>4.6221295735643402</v>
      </c>
      <c r="DJ178" s="41">
        <v>3.3502809450449682</v>
      </c>
      <c r="DK178" s="41">
        <v>1.4641611166034718</v>
      </c>
      <c r="DL178" s="41">
        <v>1.2518350012129289</v>
      </c>
      <c r="DM178" s="41">
        <v>1.9020204825095957</v>
      </c>
      <c r="DN178" s="41">
        <v>1.9920743863427413</v>
      </c>
      <c r="DO178" s="41">
        <v>6.119922376489944</v>
      </c>
      <c r="DP178" s="41">
        <v>6.119922376489944</v>
      </c>
      <c r="DQ178" s="41">
        <v>8.5858877964141129</v>
      </c>
      <c r="DR178" s="41">
        <v>1.1538280210129008</v>
      </c>
      <c r="DS178" s="41">
        <v>4.8698579087135059</v>
      </c>
      <c r="DT178" s="41">
        <v>5.4948901426017249</v>
      </c>
      <c r="DU178" s="41">
        <v>9.2621802074024</v>
      </c>
      <c r="DV178" s="41">
        <v>8.11567955239064</v>
      </c>
      <c r="DW178" s="41">
        <v>8.68892987989652</v>
      </c>
      <c r="DX178" s="41">
        <v>2.0095274597009296</v>
      </c>
      <c r="DY178" s="41">
        <v>2.5448993893575702</v>
      </c>
      <c r="DZ178" s="41">
        <v>4.972067039106145</v>
      </c>
      <c r="EA178" s="41">
        <v>3.6483423066024372</v>
      </c>
      <c r="EB178" s="41">
        <v>3.2937090486917704</v>
      </c>
      <c r="EC178" s="41">
        <v>1.5569264029312242</v>
      </c>
      <c r="ED178" s="41">
        <v>1.676375225245796</v>
      </c>
      <c r="EE178" s="41">
        <v>0.69665988652178568</v>
      </c>
      <c r="EF178" s="41">
        <v>1.0085716426654134</v>
      </c>
      <c r="EG178" s="41">
        <v>1.2346332893410548</v>
      </c>
      <c r="EH178" s="41">
        <v>2.2641711690164126</v>
      </c>
      <c r="EI178" s="41">
        <v>4.8185566927051546</v>
      </c>
    </row>
    <row r="179" spans="1:139">
      <c r="A179" s="25" t="s">
        <v>325</v>
      </c>
      <c r="B179" s="51">
        <v>2024</v>
      </c>
      <c r="C179" s="41">
        <v>4.1752253469861547</v>
      </c>
      <c r="D179" s="41">
        <v>7.4631455040343919</v>
      </c>
      <c r="E179" s="41">
        <v>1.6957664200328528</v>
      </c>
      <c r="F179" s="41">
        <v>4.4447124236844671</v>
      </c>
      <c r="G179" s="41">
        <v>3.2855741001546432</v>
      </c>
      <c r="H179" s="41">
        <v>0</v>
      </c>
      <c r="I179" s="41">
        <v>8.3460974671558894</v>
      </c>
      <c r="J179" s="41">
        <v>3.8772238557701777</v>
      </c>
      <c r="K179" s="41">
        <v>8.4137826350941118</v>
      </c>
      <c r="L179" s="41">
        <v>8.9861585532545867</v>
      </c>
      <c r="M179" s="41">
        <v>3.1773518171488653</v>
      </c>
      <c r="N179" s="41">
        <v>6.8590976684991878</v>
      </c>
      <c r="O179" s="41">
        <v>5.9310572590736266</v>
      </c>
      <c r="P179" s="41">
        <v>8.0105266160215596</v>
      </c>
      <c r="Q179" s="41">
        <v>7.8619763143773733</v>
      </c>
      <c r="R179" s="41">
        <v>7.0090061147967724</v>
      </c>
      <c r="S179" s="41">
        <v>7.1657336738328823</v>
      </c>
      <c r="T179" s="41">
        <v>4.1673182173573107</v>
      </c>
      <c r="U179" s="41">
        <v>6.6909363659099208</v>
      </c>
      <c r="V179" s="41">
        <v>5.4679925784659389</v>
      </c>
      <c r="W179" s="41">
        <v>8.5539926057423674</v>
      </c>
      <c r="X179" s="41">
        <v>8.655875220819663</v>
      </c>
      <c r="Y179" s="41">
        <v>9.7621572271998573</v>
      </c>
      <c r="Z179" s="41">
        <v>4.7083417925011863</v>
      </c>
      <c r="AA179" s="41">
        <v>7.3885731840541089</v>
      </c>
      <c r="AB179" s="41">
        <v>7.8137880060634366</v>
      </c>
      <c r="AC179" s="41">
        <v>3.8763889777823697</v>
      </c>
      <c r="AD179" s="41">
        <v>2.43836820325029</v>
      </c>
      <c r="AE179" s="41">
        <v>7.6840364310275273</v>
      </c>
      <c r="AF179" s="41">
        <v>1.7412734793915843</v>
      </c>
      <c r="AG179" s="41">
        <v>0.35998749086213266</v>
      </c>
      <c r="AH179" s="41">
        <v>8.0903332741372171</v>
      </c>
      <c r="AI179" s="41">
        <v>4.0317313094085199</v>
      </c>
      <c r="AJ179" s="41">
        <v>5.9891556167126438</v>
      </c>
      <c r="AK179" s="41">
        <v>7.040329950838351</v>
      </c>
      <c r="AL179" s="41">
        <v>0.1122311003885999</v>
      </c>
      <c r="AM179" s="41">
        <v>2.4940000000000002</v>
      </c>
      <c r="AN179" s="41">
        <v>3.9089291669848993</v>
      </c>
      <c r="AO179" s="41">
        <v>5.2514828274856198</v>
      </c>
      <c r="AP179" s="41">
        <v>3.3755758182975368</v>
      </c>
      <c r="AQ179" s="41">
        <v>5.7480723368987041</v>
      </c>
      <c r="AR179" s="41">
        <v>2.5354183679946041</v>
      </c>
      <c r="AS179" s="41">
        <v>7.5542600421869111</v>
      </c>
      <c r="AT179" s="41">
        <v>4.8033316413444389</v>
      </c>
      <c r="AU179" s="41">
        <v>3.1363271843343266</v>
      </c>
      <c r="AV179" s="41">
        <v>1.3105343115210013</v>
      </c>
      <c r="AW179" s="41">
        <v>2.4051584679532461</v>
      </c>
      <c r="AX179" s="41">
        <v>2.2840066546028579</v>
      </c>
      <c r="AY179" s="41">
        <v>3.5436691479736488</v>
      </c>
      <c r="AZ179" s="41">
        <v>8.8734307028274912</v>
      </c>
      <c r="BA179" s="41">
        <v>5.866549942454542</v>
      </c>
      <c r="BB179" s="41">
        <v>1.7590962957336032</v>
      </c>
      <c r="BC179" s="41">
        <v>5.4996923136718792</v>
      </c>
      <c r="BD179" s="41">
        <v>2.5161620442168293</v>
      </c>
      <c r="BE179" s="41">
        <v>2.5961617611779007</v>
      </c>
      <c r="BF179" s="41">
        <v>2.5561619026973648</v>
      </c>
      <c r="BG179" s="41">
        <v>4.0279271081846222</v>
      </c>
      <c r="BH179" s="41">
        <v>9.3056291385895769</v>
      </c>
      <c r="BI179" s="41">
        <v>9.0596740240512563</v>
      </c>
      <c r="BJ179" s="41">
        <v>8.4754164951298243</v>
      </c>
      <c r="BK179" s="41">
        <v>8.9469065525902192</v>
      </c>
      <c r="BL179" s="41">
        <v>7.6332153022392042</v>
      </c>
      <c r="BM179" s="41">
        <v>6.9444832077402552</v>
      </c>
      <c r="BN179" s="41">
        <v>8.3160621761658025</v>
      </c>
      <c r="BO179" s="41">
        <v>7.6312535620484212</v>
      </c>
      <c r="BP179" s="41">
        <v>2.1641149632673233</v>
      </c>
      <c r="BQ179" s="41">
        <v>3.083131862914426</v>
      </c>
      <c r="BR179" s="41">
        <v>2.2296996000502403</v>
      </c>
      <c r="BS179" s="41">
        <v>7.6862501063770825</v>
      </c>
      <c r="BT179" s="41">
        <v>3.7907991331522686</v>
      </c>
      <c r="BU179" s="41">
        <v>6.7896530825969705</v>
      </c>
      <c r="BV179" s="41">
        <v>6.0305468878305142</v>
      </c>
      <c r="BW179" s="41">
        <v>6.9189852700490988</v>
      </c>
      <c r="BX179" s="41">
        <v>6.8716874876274296</v>
      </c>
      <c r="BY179" s="41">
        <v>5.7626236335242051</v>
      </c>
      <c r="BZ179" s="41">
        <v>4.339502923571402</v>
      </c>
      <c r="CA179" s="41">
        <v>5.98466924052053</v>
      </c>
      <c r="CB179" s="41">
        <v>6.2636232828301575</v>
      </c>
      <c r="CC179" s="41">
        <v>5.9668043457077315</v>
      </c>
      <c r="CD179" s="41">
        <v>4.4129213331846886</v>
      </c>
      <c r="CE179" s="41">
        <v>3.6117700229710712</v>
      </c>
      <c r="CF179" s="41">
        <v>5.0637797461734122</v>
      </c>
      <c r="CG179" s="41">
        <v>5.5242244933469724</v>
      </c>
      <c r="CH179" s="41">
        <v>3.1172904771974341</v>
      </c>
      <c r="CI179" s="41">
        <v>0.81667612317034843</v>
      </c>
      <c r="CJ179" s="41">
        <v>1.6470562262036941</v>
      </c>
      <c r="CK179" s="41">
        <v>1.8603409421904924</v>
      </c>
      <c r="CL179" s="41">
        <v>4.6206360587812707</v>
      </c>
      <c r="CM179" s="41">
        <v>2.4053419549800568</v>
      </c>
      <c r="CN179" s="41">
        <v>4.9133056629348006</v>
      </c>
      <c r="CO179" s="41">
        <v>4.232181018346953</v>
      </c>
      <c r="CP179" s="41">
        <v>4.0428661737607712</v>
      </c>
      <c r="CQ179" s="41">
        <v>6.1372239747634074</v>
      </c>
      <c r="CR179" s="41">
        <v>4.2098709389990905</v>
      </c>
      <c r="CS179" s="41">
        <v>5.1735474568812485</v>
      </c>
      <c r="CT179" s="41">
        <v>3.6922515242775038</v>
      </c>
      <c r="CU179" s="41">
        <v>2.0630322625422695</v>
      </c>
      <c r="CV179" s="41">
        <v>9.684759346080563</v>
      </c>
      <c r="CW179" s="41">
        <v>9.5147309548131052</v>
      </c>
      <c r="CX179" s="41">
        <v>7.0875075211453131</v>
      </c>
      <c r="CY179" s="41">
        <v>2.4265156022455345</v>
      </c>
      <c r="CZ179" s="41">
        <v>1.7957420594218976</v>
      </c>
      <c r="DA179" s="41">
        <v>4.8704542380270599</v>
      </c>
      <c r="DB179" s="41">
        <v>3.0309039665648307</v>
      </c>
      <c r="DC179" s="41">
        <v>5.0592057438550722</v>
      </c>
      <c r="DD179" s="41">
        <v>3.9093459316945167</v>
      </c>
      <c r="DE179" s="41">
        <v>7.2378722650219789</v>
      </c>
      <c r="DF179" s="41">
        <v>2.1549596904290373</v>
      </c>
      <c r="DG179" s="41">
        <v>6.1749829866816777</v>
      </c>
      <c r="DH179" s="41">
        <v>5.3233297233490529</v>
      </c>
      <c r="DI179" s="41">
        <v>4.9600981194352523</v>
      </c>
      <c r="DJ179" s="41">
        <v>4.2268882234334599</v>
      </c>
      <c r="DK179" s="41">
        <v>2.5707448873168848</v>
      </c>
      <c r="DL179" s="41">
        <v>0.52665064674768347</v>
      </c>
      <c r="DM179" s="41">
        <v>1.6667967154232599</v>
      </c>
      <c r="DN179" s="41">
        <v>2.2477701182303225</v>
      </c>
      <c r="DO179" s="41">
        <v>5.8811450117278206</v>
      </c>
      <c r="DP179" s="41">
        <v>5.8811450117278206</v>
      </c>
      <c r="DQ179" s="41">
        <v>9.5932138037401202</v>
      </c>
      <c r="DR179" s="41">
        <v>4.7606879618084168</v>
      </c>
      <c r="DS179" s="41">
        <v>7.1769508827742694</v>
      </c>
      <c r="DT179" s="41">
        <v>6.5290479472510459</v>
      </c>
      <c r="DU179" s="41">
        <v>9.5220750105873773</v>
      </c>
      <c r="DV179" s="41">
        <v>0.10592878942014217</v>
      </c>
      <c r="DW179" s="41">
        <v>4.8140019000037597</v>
      </c>
      <c r="DX179" s="41">
        <v>0.76521928431029873</v>
      </c>
      <c r="DY179" s="41">
        <v>1.1893335275743473</v>
      </c>
      <c r="DZ179" s="41">
        <v>2.4581005586592179</v>
      </c>
      <c r="EA179" s="41">
        <v>6.3658260130348543</v>
      </c>
      <c r="EB179" s="41">
        <v>2.6946198458946795</v>
      </c>
      <c r="EC179" s="41">
        <v>0.19762359255546061</v>
      </c>
      <c r="ED179" s="41">
        <v>0</v>
      </c>
      <c r="EE179" s="41">
        <v>0.15917102616290704</v>
      </c>
      <c r="EF179" s="41">
        <v>0.44294297043703179</v>
      </c>
      <c r="EG179" s="41">
        <v>0.19993439728884985</v>
      </c>
      <c r="EH179" s="41">
        <v>1.4472771215917648</v>
      </c>
      <c r="EI179" s="41">
        <v>4.5657385932844994</v>
      </c>
    </row>
    <row r="180" spans="1:139">
      <c r="A180" s="24" t="s">
        <v>326</v>
      </c>
      <c r="B180" s="51">
        <v>2024</v>
      </c>
      <c r="C180" s="41">
        <v>3.6957837423626163</v>
      </c>
      <c r="D180" s="41">
        <v>7.2014193946982044</v>
      </c>
      <c r="E180" s="41">
        <v>3.3445025522187075</v>
      </c>
      <c r="F180" s="41">
        <v>4.747235229759843</v>
      </c>
      <c r="G180" s="41">
        <v>1.8102881987938977</v>
      </c>
      <c r="H180" s="41">
        <v>2.5701251914697636</v>
      </c>
      <c r="I180" s="41">
        <v>3.103757620750109</v>
      </c>
      <c r="J180" s="41">
        <v>2.494723670337923</v>
      </c>
      <c r="K180" s="41">
        <v>2.3246812386156659</v>
      </c>
      <c r="L180" s="41">
        <v>8.0736677993791375</v>
      </c>
      <c r="M180" s="41">
        <v>5.2792937594928908</v>
      </c>
      <c r="N180" s="41">
        <v>5.2258809324958992</v>
      </c>
      <c r="O180" s="41">
        <v>4.7430048812618084</v>
      </c>
      <c r="P180" s="41">
        <v>5.9822512002112473</v>
      </c>
      <c r="Q180" s="41">
        <v>1.1031933311723863</v>
      </c>
      <c r="R180" s="41">
        <v>7.6047792388690851</v>
      </c>
      <c r="S180" s="41">
        <v>1.3786381760863107</v>
      </c>
      <c r="T180" s="41">
        <v>2.4613402061855671</v>
      </c>
      <c r="U180" s="41">
        <v>3.8788678389644011</v>
      </c>
      <c r="V180" s="41">
        <v>4.086676917889517</v>
      </c>
      <c r="W180" s="41">
        <v>3.0480716495746032</v>
      </c>
      <c r="X180" s="41">
        <v>0.41806897932355402</v>
      </c>
      <c r="Y180" s="41">
        <v>8.8648287435697615</v>
      </c>
      <c r="Z180" s="41">
        <v>3.4458269342844017</v>
      </c>
      <c r="AA180" s="41">
        <v>2.1087961368314123</v>
      </c>
      <c r="AB180" s="41">
        <v>3.5771184887167466</v>
      </c>
      <c r="AC180" s="41">
        <v>2.17264601947348</v>
      </c>
      <c r="AD180" s="41">
        <v>0.3214830349667902</v>
      </c>
      <c r="AE180" s="41">
        <v>7.5140528196001544</v>
      </c>
      <c r="AF180" s="41">
        <v>0.55478580846513048</v>
      </c>
      <c r="AG180" s="41">
        <v>2.4462814236257381E-2</v>
      </c>
      <c r="AH180" s="41">
        <v>1.5823327615780445</v>
      </c>
      <c r="AI180" s="41">
        <v>2.0282938763866429</v>
      </c>
      <c r="AJ180" s="41">
        <v>4.0898813924798008</v>
      </c>
      <c r="AK180" s="41">
        <v>2.9836239856821543</v>
      </c>
      <c r="AL180" s="41">
        <v>8.1274556150228994E-2</v>
      </c>
      <c r="AM180" s="41">
        <v>1.1700000000000002</v>
      </c>
      <c r="AN180" s="41">
        <v>2.0811949835780461</v>
      </c>
      <c r="AO180" s="41">
        <v>2.5622024495604783</v>
      </c>
      <c r="AP180" s="41">
        <v>1.5131501051656175</v>
      </c>
      <c r="AQ180" s="41">
        <v>0.56049653525366705</v>
      </c>
      <c r="AR180" s="41">
        <v>1.350633016659476</v>
      </c>
      <c r="AS180" s="41">
        <v>4.9851969247415191</v>
      </c>
      <c r="AT180" s="41">
        <v>2.1023691454550701</v>
      </c>
      <c r="AU180" s="41">
        <v>1.3214284565677639</v>
      </c>
      <c r="AV180" s="41">
        <v>0.59910638573976005</v>
      </c>
      <c r="AW180" s="41">
        <v>1.8986534211305797</v>
      </c>
      <c r="AX180" s="41">
        <v>1.273062754479368</v>
      </c>
      <c r="AY180" s="41">
        <v>1.687715949967219</v>
      </c>
      <c r="AZ180" s="41">
        <v>8.3774620291708608</v>
      </c>
      <c r="BA180" s="41">
        <v>7.6061877896079544</v>
      </c>
      <c r="BB180" s="41">
        <v>9.7614214798857653</v>
      </c>
      <c r="BC180" s="41">
        <v>8.5816904328881947</v>
      </c>
      <c r="BD180" s="41">
        <v>4.6575765499332809</v>
      </c>
      <c r="BE180" s="41">
        <v>7.5885795159523015</v>
      </c>
      <c r="BF180" s="41">
        <v>6.1230780329427912</v>
      </c>
      <c r="BG180" s="41">
        <v>7.352384232915492</v>
      </c>
      <c r="BH180" s="41">
        <v>9.5931634707144937</v>
      </c>
      <c r="BI180" s="41">
        <v>8.6971301573445228</v>
      </c>
      <c r="BJ180" s="41">
        <v>5.5396295396521378</v>
      </c>
      <c r="BK180" s="41">
        <v>7.9433077225703839</v>
      </c>
      <c r="BL180" s="41">
        <v>2.6656291874700031</v>
      </c>
      <c r="BM180" s="41">
        <v>3.8516861665519606</v>
      </c>
      <c r="BN180" s="41">
        <v>8.575129533678755</v>
      </c>
      <c r="BO180" s="41">
        <v>5.0308149625669065</v>
      </c>
      <c r="BP180" s="41">
        <v>1.0562334364657109</v>
      </c>
      <c r="BQ180" s="41">
        <v>0.50849027457463714</v>
      </c>
      <c r="BR180" s="41">
        <v>0.57204213406247983</v>
      </c>
      <c r="BS180" s="41">
        <v>2.3491262934496158</v>
      </c>
      <c r="BT180" s="41">
        <v>1.121473034638111</v>
      </c>
      <c r="BU180" s="41">
        <v>4.6985319065918008</v>
      </c>
      <c r="BV180" s="41">
        <v>5.4869436689111515</v>
      </c>
      <c r="BW180" s="41">
        <v>7.3690671031096553</v>
      </c>
      <c r="BX180" s="41">
        <v>5.2607861447497157</v>
      </c>
      <c r="BY180" s="41">
        <v>3.7983689050841569</v>
      </c>
      <c r="BZ180" s="41">
        <v>6.7319792058748558</v>
      </c>
      <c r="CA180" s="41">
        <v>5.7294290055459065</v>
      </c>
      <c r="CB180" s="41">
        <v>1.338850642336131</v>
      </c>
      <c r="CC180" s="41">
        <v>1.1411615571056202</v>
      </c>
      <c r="CD180" s="41">
        <v>2.3254187907329578</v>
      </c>
      <c r="CE180" s="41">
        <v>5.6891668794609558</v>
      </c>
      <c r="CF180" s="41">
        <v>2.6236494674089164</v>
      </c>
      <c r="CG180" s="41">
        <v>4.176539236477411</v>
      </c>
      <c r="CH180" s="41">
        <v>3.3448462207184981</v>
      </c>
      <c r="CI180" s="41">
        <v>1.1646450375763393</v>
      </c>
      <c r="CJ180" s="41">
        <v>0.23480095042641325</v>
      </c>
      <c r="CK180" s="41">
        <v>1.581430736240417</v>
      </c>
      <c r="CL180" s="41">
        <v>0.4960010846052878</v>
      </c>
      <c r="CM180" s="41">
        <v>0.45124203996715218</v>
      </c>
      <c r="CN180" s="41">
        <v>0.75875233682920751</v>
      </c>
      <c r="CO180" s="41">
        <v>0.90972406714817</v>
      </c>
      <c r="CP180" s="41">
        <v>0.6539298821374544</v>
      </c>
      <c r="CQ180" s="41">
        <v>0</v>
      </c>
      <c r="CR180" s="41">
        <v>2.3376885432670633</v>
      </c>
      <c r="CS180" s="41">
        <v>1.1688442716335317</v>
      </c>
      <c r="CT180" s="41">
        <v>1.1347349633371344</v>
      </c>
      <c r="CU180" s="41">
        <v>0.60034786790116179</v>
      </c>
      <c r="CV180" s="41">
        <v>9.4766934120305582</v>
      </c>
      <c r="CW180" s="41">
        <v>9.6703323250133906</v>
      </c>
      <c r="CX180" s="41">
        <v>6.5824578683150357</v>
      </c>
      <c r="CY180" s="41">
        <v>1.2773797139101344</v>
      </c>
      <c r="CZ180" s="41">
        <v>1.05198081733176</v>
      </c>
      <c r="DA180" s="41">
        <v>2.4441208734420439</v>
      </c>
      <c r="DB180" s="41">
        <v>1.5911604682279792</v>
      </c>
      <c r="DC180" s="41">
        <v>4.0868091682715075</v>
      </c>
      <c r="DD180" s="41">
        <v>0.24023549488674581</v>
      </c>
      <c r="DE180" s="41">
        <v>5.307458620296071</v>
      </c>
      <c r="DF180" s="41">
        <v>1.1082347096407643</v>
      </c>
      <c r="DG180" s="41">
        <v>9.4258731308693715</v>
      </c>
      <c r="DH180" s="41">
        <v>5.3949137455974272</v>
      </c>
      <c r="DI180" s="41">
        <v>4.2953431402580762</v>
      </c>
      <c r="DJ180" s="41">
        <v>2.2842119777582082</v>
      </c>
      <c r="DK180" s="41">
        <v>0.65846657939427811</v>
      </c>
      <c r="DL180" s="41">
        <v>0.45428558107612249</v>
      </c>
      <c r="DM180" s="41">
        <v>1.6110205470694718</v>
      </c>
      <c r="DN180" s="41">
        <v>1.25199617132452</v>
      </c>
      <c r="DO180" s="41">
        <v>4.1215500880147342</v>
      </c>
      <c r="DP180" s="41">
        <v>4.1215500880147342</v>
      </c>
      <c r="DQ180" s="41">
        <v>8.0762804447014975</v>
      </c>
      <c r="DR180" s="41">
        <v>0.14264083542157702</v>
      </c>
      <c r="DS180" s="41">
        <v>4.1094606400615374</v>
      </c>
      <c r="DT180" s="41">
        <v>4.1155053640381354</v>
      </c>
      <c r="DU180" s="41">
        <v>8.2414604336442991</v>
      </c>
      <c r="DV180" s="41">
        <v>4.3938453713123096</v>
      </c>
      <c r="DW180" s="41">
        <v>6.3176529024783035</v>
      </c>
      <c r="DX180" s="41">
        <v>0.3924979332778088</v>
      </c>
      <c r="DY180" s="41">
        <v>0.99639136541156281</v>
      </c>
      <c r="DZ180" s="41">
        <v>1.229050279329609</v>
      </c>
      <c r="EA180" s="41">
        <v>5.1005950694247657</v>
      </c>
      <c r="EB180" s="41">
        <v>1.9296336618609367</v>
      </c>
      <c r="EC180" s="41">
        <v>0</v>
      </c>
      <c r="ED180" s="41">
        <v>0</v>
      </c>
      <c r="EE180" s="41">
        <v>0.36739056423977923</v>
      </c>
      <c r="EF180" s="41">
        <v>0.4259911276931358</v>
      </c>
      <c r="EG180" s="41">
        <v>0.19834542298322877</v>
      </c>
      <c r="EH180" s="41">
        <v>1.0639895424220827</v>
      </c>
      <c r="EI180" s="41">
        <v>3.6023139958101287</v>
      </c>
    </row>
    <row r="181" spans="1:139">
      <c r="A181" s="25" t="s">
        <v>327</v>
      </c>
      <c r="B181" s="51">
        <v>2024</v>
      </c>
      <c r="C181" s="41">
        <v>3.304807753457375</v>
      </c>
      <c r="D181" s="41">
        <v>6.278450526747581</v>
      </c>
      <c r="E181" s="41">
        <v>0.17764467080221935</v>
      </c>
      <c r="F181" s="41">
        <v>3.2536343170023918</v>
      </c>
      <c r="G181" s="41">
        <v>2.8553392253132062</v>
      </c>
      <c r="H181" s="41">
        <v>1.7410049858528875</v>
      </c>
      <c r="I181" s="41">
        <v>5.8480533930976621</v>
      </c>
      <c r="J181" s="41">
        <v>3.4814658680879185</v>
      </c>
      <c r="K181" s="41">
        <v>1.9133272616879182</v>
      </c>
      <c r="L181" s="41">
        <v>8.4318567405727283</v>
      </c>
      <c r="M181" s="41">
        <v>2.4795864459714339</v>
      </c>
      <c r="N181" s="41">
        <v>4.2749234827440263</v>
      </c>
      <c r="O181" s="41">
        <v>7.5765947031694711</v>
      </c>
      <c r="P181" s="41">
        <v>10</v>
      </c>
      <c r="Q181" s="41">
        <v>9.375287794537039</v>
      </c>
      <c r="R181" s="41">
        <v>7.8092400206181676</v>
      </c>
      <c r="S181" s="41">
        <v>5.4459395195646989</v>
      </c>
      <c r="T181" s="41">
        <v>5.6468965517241374</v>
      </c>
      <c r="U181" s="41">
        <v>7.6423264316022523</v>
      </c>
      <c r="V181" s="41">
        <v>4.6630875248591472</v>
      </c>
      <c r="W181" s="41">
        <v>6.5007083644193884</v>
      </c>
      <c r="X181" s="41">
        <v>9.0757227246153782</v>
      </c>
      <c r="Y181" s="41">
        <v>9.9617442353238843</v>
      </c>
      <c r="Z181" s="41">
        <v>6.0131502024584202</v>
      </c>
      <c r="AA181" s="41">
        <v>4.1562430299913444</v>
      </c>
      <c r="AB181" s="41">
        <v>7.1415137113616831</v>
      </c>
      <c r="AC181" s="41">
        <v>1.6906567876703855</v>
      </c>
      <c r="AD181" s="41">
        <v>1.6528061822276907</v>
      </c>
      <c r="AE181" s="41">
        <v>7.7118732596123039</v>
      </c>
      <c r="AF181" s="41">
        <v>1.6816416070759266</v>
      </c>
      <c r="AG181" s="41">
        <v>0.4399944461343458</v>
      </c>
      <c r="AH181" s="41">
        <v>5.0270462002305569</v>
      </c>
      <c r="AI181" s="41">
        <v>3.034003080491869</v>
      </c>
      <c r="AJ181" s="41">
        <v>6.2739140559472624</v>
      </c>
      <c r="AK181" s="41">
        <v>6.7467824059675578</v>
      </c>
      <c r="AL181" s="41">
        <v>0.31892716236107843</v>
      </c>
      <c r="AM181" s="41">
        <v>2.6240000000000001</v>
      </c>
      <c r="AN181" s="41">
        <v>3.9909059060689742</v>
      </c>
      <c r="AO181" s="41">
        <v>4.722140899307508</v>
      </c>
      <c r="AP181" s="41">
        <v>1.9916244319482144</v>
      </c>
      <c r="AQ181" s="41">
        <v>5.1529610004104818</v>
      </c>
      <c r="AR181" s="41">
        <v>1.5657785964258886</v>
      </c>
      <c r="AS181" s="41">
        <v>5.6552182113220386</v>
      </c>
      <c r="AT181" s="41">
        <v>3.5913955600266556</v>
      </c>
      <c r="AU181" s="41">
        <v>2.4827375692431621</v>
      </c>
      <c r="AV181" s="41">
        <v>1.4016767013686124</v>
      </c>
      <c r="AW181" s="41">
        <v>2.2784752443664704</v>
      </c>
      <c r="AX181" s="41">
        <v>2.0542965049927484</v>
      </c>
      <c r="AY181" s="41">
        <v>2.8228460325097022</v>
      </c>
      <c r="AZ181" s="41">
        <v>5.5428503078918023</v>
      </c>
      <c r="BA181" s="41">
        <v>3.4723058531721618</v>
      </c>
      <c r="BB181" s="41">
        <v>7.1493072714064105</v>
      </c>
      <c r="BC181" s="41">
        <v>5.3881544774901249</v>
      </c>
      <c r="BD181" s="41">
        <v>4.2828290114329013</v>
      </c>
      <c r="BE181" s="41">
        <v>3.1751426278087558</v>
      </c>
      <c r="BF181" s="41">
        <v>3.7289858196208279</v>
      </c>
      <c r="BG181" s="41">
        <v>4.5585701485554768</v>
      </c>
      <c r="BH181" s="41">
        <v>8.9150064568158385</v>
      </c>
      <c r="BI181" s="41">
        <v>6.5258405684572072</v>
      </c>
      <c r="BJ181" s="41">
        <v>9.0324601380932279</v>
      </c>
      <c r="BK181" s="41">
        <v>8.1577690544554251</v>
      </c>
      <c r="BL181" s="41">
        <v>6.8907241359355424</v>
      </c>
      <c r="BM181" s="41">
        <v>7.1778824307018629</v>
      </c>
      <c r="BN181" s="41">
        <v>9.3264248704663224</v>
      </c>
      <c r="BO181" s="41">
        <v>7.7983438123679081</v>
      </c>
      <c r="BP181" s="41">
        <v>1.4617705835840533</v>
      </c>
      <c r="BQ181" s="41">
        <v>2.6487532449406381</v>
      </c>
      <c r="BR181" s="41">
        <v>1.8468236664365714</v>
      </c>
      <c r="BS181" s="41">
        <v>4.9847280221929688</v>
      </c>
      <c r="BT181" s="41">
        <v>2.7355188792885574</v>
      </c>
      <c r="BU181" s="41">
        <v>6.2305439153706299</v>
      </c>
      <c r="BV181" s="41">
        <v>5.3572015109213336</v>
      </c>
      <c r="BW181" s="41">
        <v>6.8739770867430439</v>
      </c>
      <c r="BX181" s="41">
        <v>7.8427030193064962</v>
      </c>
      <c r="BY181" s="41">
        <v>7.5464167968072182</v>
      </c>
      <c r="BZ181" s="41">
        <v>6.3043877001014721</v>
      </c>
      <c r="CA181" s="41">
        <v>6.7849372227759126</v>
      </c>
      <c r="CB181" s="41">
        <v>5.8158771658054418</v>
      </c>
      <c r="CC181" s="41">
        <v>5.3983785975145651</v>
      </c>
      <c r="CD181" s="41">
        <v>6.4676239338733303</v>
      </c>
      <c r="CE181" s="41">
        <v>6.7169855542541104</v>
      </c>
      <c r="CF181" s="41">
        <v>6.0997163128618617</v>
      </c>
      <c r="CG181" s="41">
        <v>6.4423267678188871</v>
      </c>
      <c r="CH181" s="41">
        <v>2.7694368083456684</v>
      </c>
      <c r="CI181" s="41">
        <v>0.83472472670555964</v>
      </c>
      <c r="CJ181" s="41">
        <v>0.59217673589423514</v>
      </c>
      <c r="CK181" s="41">
        <v>1.3987794236484876</v>
      </c>
      <c r="CL181" s="41">
        <v>4.6772557258679353</v>
      </c>
      <c r="CM181" s="41">
        <v>1.9106340482930935</v>
      </c>
      <c r="CN181" s="41">
        <v>9.3080811331193587</v>
      </c>
      <c r="CO181" s="41">
        <v>4.170311879712731</v>
      </c>
      <c r="CP181" s="41">
        <v>5.0165706967482793</v>
      </c>
      <c r="CQ181" s="41">
        <v>5.1960549910340701</v>
      </c>
      <c r="CR181" s="41">
        <v>2.7409838129833508</v>
      </c>
      <c r="CS181" s="41">
        <v>3.9685194020087105</v>
      </c>
      <c r="CT181" s="41">
        <v>3.4612898408018262</v>
      </c>
      <c r="CU181" s="41">
        <v>2.3018712875621907</v>
      </c>
      <c r="CV181" s="41">
        <v>8.3588918128167577</v>
      </c>
      <c r="CW181" s="41">
        <v>8.1821427109633174</v>
      </c>
      <c r="CX181" s="41">
        <v>6.2809686037807557</v>
      </c>
      <c r="CY181" s="41">
        <v>1.4794139733621794</v>
      </c>
      <c r="CZ181" s="41">
        <v>1.1472342243811955</v>
      </c>
      <c r="DA181" s="41">
        <v>5.570189079426128</v>
      </c>
      <c r="DB181" s="41">
        <v>2.7322790923898337</v>
      </c>
      <c r="DC181" s="41">
        <v>4.5066238480852947</v>
      </c>
      <c r="DD181" s="41">
        <v>4.9522145515138458</v>
      </c>
      <c r="DE181" s="41">
        <v>7.4944943281117666</v>
      </c>
      <c r="DF181" s="41">
        <v>0.94233542525877967</v>
      </c>
      <c r="DG181" s="41">
        <v>5.3341723623690598</v>
      </c>
      <c r="DH181" s="41">
        <v>4.5712658880130794</v>
      </c>
      <c r="DI181" s="41">
        <v>4.6588965110533067</v>
      </c>
      <c r="DJ181" s="41">
        <v>2.4557682671331262</v>
      </c>
      <c r="DK181" s="41">
        <v>1.2642022168346312</v>
      </c>
      <c r="DL181" s="41">
        <v>1.1889864440988973</v>
      </c>
      <c r="DM181" s="41">
        <v>2.7954088351503885</v>
      </c>
      <c r="DN181" s="41">
        <v>1.9260914408042606</v>
      </c>
      <c r="DO181" s="41">
        <v>5.8178995682938073</v>
      </c>
      <c r="DP181" s="41">
        <v>5.8178995682938073</v>
      </c>
      <c r="DQ181" s="41">
        <v>9.0276974487500805</v>
      </c>
      <c r="DR181" s="41">
        <v>1.7882734966794627</v>
      </c>
      <c r="DS181" s="41">
        <v>5.4079854727147714</v>
      </c>
      <c r="DT181" s="41">
        <v>5.6129425205042889</v>
      </c>
      <c r="DU181" s="41">
        <v>8.4220015942727926</v>
      </c>
      <c r="DV181" s="41">
        <v>3.3984699898270598</v>
      </c>
      <c r="DW181" s="41">
        <v>5.9102357920499262</v>
      </c>
      <c r="DX181" s="41">
        <v>1.6455192006506991</v>
      </c>
      <c r="DY181" s="41">
        <v>2.1723216439124617</v>
      </c>
      <c r="DZ181" s="41">
        <v>4.4692737430167604</v>
      </c>
      <c r="EA181" s="41">
        <v>5.3811277982431278</v>
      </c>
      <c r="EB181" s="41">
        <v>3.4170605964557623</v>
      </c>
      <c r="EC181" s="41">
        <v>0.28331174494178429</v>
      </c>
      <c r="ED181" s="41">
        <v>0.22878576149171215</v>
      </c>
      <c r="EE181" s="41">
        <v>0</v>
      </c>
      <c r="EF181" s="41">
        <v>0.43467249640049821</v>
      </c>
      <c r="EG181" s="41">
        <v>0.23669250070849862</v>
      </c>
      <c r="EH181" s="41">
        <v>1.8268765485821303</v>
      </c>
      <c r="EI181" s="41">
        <v>4.4109593684847983</v>
      </c>
    </row>
    <row r="182" spans="1:139">
      <c r="A182" s="24" t="s">
        <v>328</v>
      </c>
      <c r="B182" s="51">
        <v>2024</v>
      </c>
      <c r="C182" s="41">
        <v>9.9808016135489037</v>
      </c>
      <c r="D182" s="41">
        <v>5.8490478741752439</v>
      </c>
      <c r="E182" s="41">
        <v>8.8212535906144414</v>
      </c>
      <c r="F182" s="41">
        <v>8.2170343594461972</v>
      </c>
      <c r="G182" s="41">
        <v>9.7304525854576109</v>
      </c>
      <c r="H182" s="41">
        <v>3.9088461958890481</v>
      </c>
      <c r="I182" s="41">
        <v>9.8049047054097276</v>
      </c>
      <c r="J182" s="41">
        <v>7.8147344955854612</v>
      </c>
      <c r="K182" s="41">
        <v>3.4092289010321815</v>
      </c>
      <c r="L182" s="41">
        <v>8.3867979209849572</v>
      </c>
      <c r="M182" s="41">
        <v>3.9372368300735321</v>
      </c>
      <c r="N182" s="41">
        <v>5.2444212173635565</v>
      </c>
      <c r="O182" s="41">
        <v>8.0956738383719706</v>
      </c>
      <c r="P182" s="41">
        <v>8.2153852477467009</v>
      </c>
      <c r="Q182" s="41">
        <v>8.5513635900558533</v>
      </c>
      <c r="R182" s="41">
        <v>6.9116058384593373</v>
      </c>
      <c r="S182" s="41">
        <v>4.3251201422995216</v>
      </c>
      <c r="T182" s="41">
        <v>6.4860681114551086</v>
      </c>
      <c r="U182" s="41">
        <v>7.0975361280647498</v>
      </c>
      <c r="V182" s="41">
        <v>7.0934315501149916</v>
      </c>
      <c r="W182" s="41">
        <v>9.5629737413779097</v>
      </c>
      <c r="X182" s="41">
        <v>6.617579747947671</v>
      </c>
      <c r="Y182" s="41">
        <v>9.9621414685920833</v>
      </c>
      <c r="Z182" s="41">
        <v>4.690026163083358</v>
      </c>
      <c r="AA182" s="41">
        <v>8.0008015273174475</v>
      </c>
      <c r="AB182" s="41">
        <v>7.7667045296636932</v>
      </c>
      <c r="AC182" s="41">
        <v>1.4968952067164862</v>
      </c>
      <c r="AD182" s="41">
        <v>2.9925264753784471</v>
      </c>
      <c r="AE182" s="41">
        <v>8.5676104581949346</v>
      </c>
      <c r="AF182" s="41">
        <v>8.422611835891523</v>
      </c>
      <c r="AG182" s="41">
        <v>4.4200945154573006</v>
      </c>
      <c r="AH182" s="41">
        <v>7.3542987065579606</v>
      </c>
      <c r="AI182" s="41">
        <v>5.5423395330327763</v>
      </c>
      <c r="AJ182" s="41">
        <v>4.2687492274678434</v>
      </c>
      <c r="AK182" s="41">
        <v>4.5103029700928445</v>
      </c>
      <c r="AL182" s="41" t="s">
        <v>314</v>
      </c>
      <c r="AM182" s="41" t="s">
        <v>314</v>
      </c>
      <c r="AN182" s="41">
        <v>4.3895260987803439</v>
      </c>
      <c r="AO182" s="41">
        <v>5.8995233871589372</v>
      </c>
      <c r="AP182" s="41">
        <v>6.0167056699663926</v>
      </c>
      <c r="AQ182" s="41">
        <v>7.0156256470106726</v>
      </c>
      <c r="AR182" s="41">
        <v>5.2386869386781374</v>
      </c>
      <c r="AS182" s="41">
        <v>8.7340172919474739</v>
      </c>
      <c r="AT182" s="41">
        <v>6.7512588869006684</v>
      </c>
      <c r="AU182" s="41">
        <v>2.9914937869627147</v>
      </c>
      <c r="AV182" s="41">
        <v>2.007056733542306</v>
      </c>
      <c r="AW182" s="41">
        <v>3.3363713003258222</v>
      </c>
      <c r="AX182" s="41">
        <v>2.778307273610281</v>
      </c>
      <c r="AY182" s="41">
        <v>4.7647830802554747</v>
      </c>
      <c r="AZ182" s="41">
        <v>9.7293646333311941</v>
      </c>
      <c r="BA182" s="41">
        <v>6.385875744227353</v>
      </c>
      <c r="BB182" s="41">
        <v>4.575070200382088</v>
      </c>
      <c r="BC182" s="41">
        <v>6.8967701926468781</v>
      </c>
      <c r="BD182" s="41">
        <v>7.3707487286760198</v>
      </c>
      <c r="BE182" s="41">
        <v>3.5621110312925257</v>
      </c>
      <c r="BF182" s="41">
        <v>5.4664298799842728</v>
      </c>
      <c r="BG182" s="41">
        <v>6.1816000363155759</v>
      </c>
      <c r="BH182" s="41">
        <v>6.437783607214115</v>
      </c>
      <c r="BI182" s="41">
        <v>8.9119107315400008</v>
      </c>
      <c r="BJ182" s="41">
        <v>8.9149111028301515</v>
      </c>
      <c r="BK182" s="41">
        <v>8.0882018138614207</v>
      </c>
      <c r="BL182" s="41">
        <v>5.5755471364536247</v>
      </c>
      <c r="BM182" s="41">
        <v>8.4819451131439578</v>
      </c>
      <c r="BN182" s="41">
        <v>9.9274611398963728</v>
      </c>
      <c r="BO182" s="41">
        <v>7.9949844631646529</v>
      </c>
      <c r="BP182" s="41">
        <v>1.3990101976843596</v>
      </c>
      <c r="BQ182" s="41">
        <v>1.2565423116010479</v>
      </c>
      <c r="BR182" s="41">
        <v>1.1772413746207304</v>
      </c>
      <c r="BS182" s="41">
        <v>1.8797080947181919</v>
      </c>
      <c r="BT182" s="41">
        <v>1.4281254946560826</v>
      </c>
      <c r="BU182" s="41">
        <v>5.8371039238940527</v>
      </c>
      <c r="BV182" s="41">
        <v>7.3296107735260314</v>
      </c>
      <c r="BW182" s="41">
        <v>8.1976268412438618</v>
      </c>
      <c r="BX182" s="41">
        <v>9.64005127686913</v>
      </c>
      <c r="BY182" s="41">
        <v>8.3081728266527826</v>
      </c>
      <c r="BZ182" s="41">
        <v>6.5385449532630879</v>
      </c>
      <c r="CA182" s="41">
        <v>8.0028013343109787</v>
      </c>
      <c r="CB182" s="41">
        <v>8.8261608871698733</v>
      </c>
      <c r="CC182" s="41">
        <v>8.1119718317332286</v>
      </c>
      <c r="CD182" s="41">
        <v>6.7866413933776251</v>
      </c>
      <c r="CE182" s="41">
        <v>4.9085235158391152</v>
      </c>
      <c r="CF182" s="41">
        <v>7.1583244070299612</v>
      </c>
      <c r="CG182" s="41">
        <v>7.5805628706704695</v>
      </c>
      <c r="CH182" s="41">
        <v>2.2585230610183031</v>
      </c>
      <c r="CI182" s="41">
        <v>1.4735488347725101</v>
      </c>
      <c r="CJ182" s="41">
        <v>2.1916288516784705</v>
      </c>
      <c r="CK182" s="41">
        <v>1.9745669158230941</v>
      </c>
      <c r="CL182" s="41">
        <v>7.0008401944428336</v>
      </c>
      <c r="CM182" s="41">
        <v>1.9124193534112734</v>
      </c>
      <c r="CN182" s="41">
        <v>4.7686571293364182</v>
      </c>
      <c r="CO182" s="41">
        <v>6.8279044039581258</v>
      </c>
      <c r="CP182" s="41">
        <v>5.1274552702871627</v>
      </c>
      <c r="CQ182" s="41">
        <v>5.6617831728756807</v>
      </c>
      <c r="CR182" s="41">
        <v>7.9529835730129044</v>
      </c>
      <c r="CS182" s="41">
        <v>6.8073833729442921</v>
      </c>
      <c r="CT182" s="41">
        <v>4.6364685196848496</v>
      </c>
      <c r="CU182" s="41">
        <v>5.2123289737899867</v>
      </c>
      <c r="CV182" s="41">
        <v>9.824332893898621</v>
      </c>
      <c r="CW182" s="41">
        <v>9.835788252561553</v>
      </c>
      <c r="CX182" s="41">
        <v>8.2908167067500536</v>
      </c>
      <c r="CY182" s="41">
        <v>4.0555426394351999</v>
      </c>
      <c r="CZ182" s="41">
        <v>3.6644729431501819</v>
      </c>
      <c r="DA182" s="41">
        <v>8.7124558796126372</v>
      </c>
      <c r="DB182" s="41">
        <v>5.47749048739934</v>
      </c>
      <c r="DC182" s="41">
        <v>6.8841535970746968</v>
      </c>
      <c r="DD182" s="41">
        <v>5.715446168009807</v>
      </c>
      <c r="DE182" s="41">
        <v>7.9154785802653898</v>
      </c>
      <c r="DF182" s="41">
        <v>7.7605563370572481</v>
      </c>
      <c r="DG182" s="41">
        <v>7.4624359664910749</v>
      </c>
      <c r="DH182" s="41">
        <v>9.8696043225638128</v>
      </c>
      <c r="DI182" s="41">
        <v>7.7447042748774662</v>
      </c>
      <c r="DJ182" s="41">
        <v>4.4012246447225509</v>
      </c>
      <c r="DK182" s="41">
        <v>3.6716740784504864</v>
      </c>
      <c r="DL182" s="41">
        <v>0.83398062216840074</v>
      </c>
      <c r="DM182" s="41">
        <v>2.2970532307139537</v>
      </c>
      <c r="DN182" s="41">
        <v>2.8009831440138475</v>
      </c>
      <c r="DO182" s="41">
        <v>7.8830830393294073</v>
      </c>
      <c r="DP182" s="41">
        <v>7.8830830393294073</v>
      </c>
      <c r="DQ182" s="41">
        <v>9.4158473105841516</v>
      </c>
      <c r="DR182" s="41">
        <v>4.0193839935442019</v>
      </c>
      <c r="DS182" s="41">
        <v>6.7176156520641772</v>
      </c>
      <c r="DT182" s="41">
        <v>7.3003493456967927</v>
      </c>
      <c r="DU182" s="41">
        <v>9.0262425278302398</v>
      </c>
      <c r="DV182" s="41">
        <v>9.7620752797558499</v>
      </c>
      <c r="DW182" s="41">
        <v>9.3941589037930449</v>
      </c>
      <c r="DX182" s="41">
        <v>1.5136017077914377</v>
      </c>
      <c r="DY182" s="41">
        <v>1.5505104094171633</v>
      </c>
      <c r="DZ182" s="41">
        <v>5.9217877094972069</v>
      </c>
      <c r="EA182" s="41">
        <v>3.413148200623406</v>
      </c>
      <c r="EB182" s="41">
        <v>3.0997620068323033</v>
      </c>
      <c r="EC182" s="41">
        <v>3.1982640554796262</v>
      </c>
      <c r="ED182" s="41">
        <v>2.7118647743021551</v>
      </c>
      <c r="EE182" s="41">
        <v>3.4131503668915086</v>
      </c>
      <c r="EF182" s="41">
        <v>2.9249706887512406</v>
      </c>
      <c r="EG182" s="41">
        <v>3.0620624713561329</v>
      </c>
      <c r="EH182" s="41">
        <v>3.0809122390942179</v>
      </c>
      <c r="EI182" s="41">
        <v>6.0922103748188015</v>
      </c>
    </row>
    <row r="183" spans="1:139">
      <c r="A183" s="25" t="s">
        <v>329</v>
      </c>
      <c r="B183" s="51">
        <v>2024</v>
      </c>
      <c r="C183" s="41">
        <v>4.0229601552013712</v>
      </c>
      <c r="D183" s="41">
        <v>7.6316744664066425</v>
      </c>
      <c r="E183" s="41">
        <v>2.5600475996617917</v>
      </c>
      <c r="F183" s="41">
        <v>4.7382274070899362</v>
      </c>
      <c r="G183" s="41">
        <v>1.4641736910479652</v>
      </c>
      <c r="H183" s="41">
        <v>8.8586334625439385</v>
      </c>
      <c r="I183" s="41">
        <v>7.6253455591248773</v>
      </c>
      <c r="J183" s="41">
        <v>5.9827175709055922</v>
      </c>
      <c r="K183" s="41">
        <v>1.3539769277474198</v>
      </c>
      <c r="L183" s="41">
        <v>8.2147772716231167</v>
      </c>
      <c r="M183" s="41">
        <v>0</v>
      </c>
      <c r="N183" s="41">
        <v>3.1895847331235121</v>
      </c>
      <c r="O183" s="41">
        <v>10</v>
      </c>
      <c r="P183" s="41">
        <v>10</v>
      </c>
      <c r="Q183" s="41">
        <v>9.2325471296223363</v>
      </c>
      <c r="R183" s="41" t="s">
        <v>314</v>
      </c>
      <c r="S183" s="41" t="s">
        <v>314</v>
      </c>
      <c r="T183" s="41">
        <v>5.7142857142857135</v>
      </c>
      <c r="U183" s="41">
        <v>8.7367082109770138</v>
      </c>
      <c r="V183" s="41">
        <v>5.6618094805240133</v>
      </c>
      <c r="W183" s="41">
        <v>1.0565007506604216</v>
      </c>
      <c r="X183" s="41" t="s">
        <v>314</v>
      </c>
      <c r="Y183" s="41">
        <v>6.8749546794482885</v>
      </c>
      <c r="Z183" s="41">
        <v>4.8258647009821578</v>
      </c>
      <c r="AA183" s="41">
        <v>2.5891095266381683</v>
      </c>
      <c r="AB183" s="41">
        <v>3.8366074144322591</v>
      </c>
      <c r="AC183" s="41" t="s">
        <v>314</v>
      </c>
      <c r="AD183" s="41" t="s">
        <v>314</v>
      </c>
      <c r="AE183" s="41" t="s">
        <v>314</v>
      </c>
      <c r="AF183" s="41">
        <v>4.8941414779942072</v>
      </c>
      <c r="AG183" s="41">
        <v>1.3208318741979605E-2</v>
      </c>
      <c r="AH183" s="41">
        <v>0</v>
      </c>
      <c r="AI183" s="41">
        <v>1.6357832655787288</v>
      </c>
      <c r="AJ183" s="41" t="s">
        <v>314</v>
      </c>
      <c r="AK183" s="41" t="s">
        <v>314</v>
      </c>
      <c r="AL183" s="41">
        <v>1.2461527551532028E-2</v>
      </c>
      <c r="AM183" s="41">
        <v>1.1260000000000001</v>
      </c>
      <c r="AN183" s="41">
        <v>0.56923076377576609</v>
      </c>
      <c r="AO183" s="41">
        <v>2.013873814595585</v>
      </c>
      <c r="AP183" s="41">
        <v>0.52434677494538495</v>
      </c>
      <c r="AQ183" s="41">
        <v>0.13839393733521724</v>
      </c>
      <c r="AR183" s="41">
        <v>1.3921742404247368</v>
      </c>
      <c r="AS183" s="41">
        <v>3.4342770404651599</v>
      </c>
      <c r="AT183" s="41">
        <v>1.3722979982926247</v>
      </c>
      <c r="AU183" s="41">
        <v>1.3295046577679002</v>
      </c>
      <c r="AV183" s="41">
        <v>0.85765042544003911</v>
      </c>
      <c r="AW183" s="41">
        <v>4.5569504887329408</v>
      </c>
      <c r="AX183" s="41">
        <v>2.2480351906469598</v>
      </c>
      <c r="AY183" s="41">
        <v>1.8101665944697922</v>
      </c>
      <c r="AZ183" s="41">
        <v>9.8288949251351561</v>
      </c>
      <c r="BA183" s="41">
        <v>6.7074982349121441</v>
      </c>
      <c r="BB183" s="41">
        <v>5.4658651350563137</v>
      </c>
      <c r="BC183" s="41">
        <v>7.3340860983678713</v>
      </c>
      <c r="BD183" s="41">
        <v>1.0439395715367696</v>
      </c>
      <c r="BE183" s="41">
        <v>2.4086168754767119</v>
      </c>
      <c r="BF183" s="41">
        <v>1.7262782235067409</v>
      </c>
      <c r="BG183" s="41">
        <v>4.5301821609373061</v>
      </c>
      <c r="BH183" s="41">
        <v>8.9759110056848286</v>
      </c>
      <c r="BI183" s="41">
        <v>7.6691889001216573</v>
      </c>
      <c r="BJ183" s="41">
        <v>1.1278711561283004</v>
      </c>
      <c r="BK183" s="41">
        <v>5.9243236873115945</v>
      </c>
      <c r="BL183" s="41">
        <v>5.9264734114167013</v>
      </c>
      <c r="BM183" s="41">
        <v>5.77572347266881</v>
      </c>
      <c r="BN183" s="41">
        <v>1.6891191709844553</v>
      </c>
      <c r="BO183" s="41">
        <v>4.4637720183566554</v>
      </c>
      <c r="BP183" s="41">
        <v>2.6763449695804455</v>
      </c>
      <c r="BQ183" s="41">
        <v>2.3184279633722134</v>
      </c>
      <c r="BR183" s="41">
        <v>0.65594090242415448</v>
      </c>
      <c r="BS183" s="41">
        <v>1.680037087348041</v>
      </c>
      <c r="BT183" s="41">
        <v>1.8326877306812137</v>
      </c>
      <c r="BU183" s="41">
        <v>4.0735944787831544</v>
      </c>
      <c r="BV183" s="41">
        <v>4.8267367383806867</v>
      </c>
      <c r="BW183" s="41">
        <v>3.400163666121113</v>
      </c>
      <c r="BX183" s="41">
        <v>1.4617438111297774</v>
      </c>
      <c r="BY183" s="41">
        <v>0.60211695297588053</v>
      </c>
      <c r="BZ183" s="41">
        <v>3.2603434090004813</v>
      </c>
      <c r="CA183" s="41">
        <v>2.7102209155215879</v>
      </c>
      <c r="CB183" s="41">
        <v>2.2426767679946247</v>
      </c>
      <c r="CC183" s="41">
        <v>2.1262105407788305</v>
      </c>
      <c r="CD183" s="41">
        <v>2.1939697203859163</v>
      </c>
      <c r="CE183" s="41">
        <v>3.9646176708664682</v>
      </c>
      <c r="CF183" s="41">
        <v>2.6318686750064604</v>
      </c>
      <c r="CG183" s="41">
        <v>2.6710447952640237</v>
      </c>
      <c r="CH183" s="41">
        <v>0.55790512440967077</v>
      </c>
      <c r="CI183" s="41">
        <v>0.30304217467086064</v>
      </c>
      <c r="CJ183" s="41">
        <v>1.0201537865735253</v>
      </c>
      <c r="CK183" s="41">
        <v>0.62703369521801888</v>
      </c>
      <c r="CL183" s="41">
        <v>4.0747041026281892</v>
      </c>
      <c r="CM183" s="41">
        <v>0</v>
      </c>
      <c r="CN183" s="41">
        <v>4.4665801907844811</v>
      </c>
      <c r="CO183" s="41">
        <v>0.47866295393551977</v>
      </c>
      <c r="CP183" s="41">
        <v>2.2549868118370475</v>
      </c>
      <c r="CQ183" s="41">
        <v>0</v>
      </c>
      <c r="CR183" s="41">
        <v>4.6462647467926983</v>
      </c>
      <c r="CS183" s="41">
        <v>2.3231323733963491</v>
      </c>
      <c r="CT183" s="41">
        <v>1.7350509601504718</v>
      </c>
      <c r="CU183" s="41">
        <v>0</v>
      </c>
      <c r="CV183" s="41">
        <v>8.9504661172645665</v>
      </c>
      <c r="CW183" s="41">
        <v>9.6793983175029989</v>
      </c>
      <c r="CX183" s="41">
        <v>6.2099548115891876</v>
      </c>
      <c r="CY183" s="41">
        <v>0.36891732760921281</v>
      </c>
      <c r="CZ183" s="41">
        <v>0.70626807041048711</v>
      </c>
      <c r="DA183" s="41">
        <v>1.8854646737981482</v>
      </c>
      <c r="DB183" s="41">
        <v>0.986883357272616</v>
      </c>
      <c r="DC183" s="41">
        <v>3.5984190844309016</v>
      </c>
      <c r="DD183" s="41">
        <v>3.6783265497726534</v>
      </c>
      <c r="DE183" s="41">
        <v>6.8867858716557002</v>
      </c>
      <c r="DF183" s="41">
        <v>1.7222659493533041</v>
      </c>
      <c r="DG183" s="41">
        <v>8.3369960190911296</v>
      </c>
      <c r="DH183" s="41">
        <v>2.8045157941250789</v>
      </c>
      <c r="DI183" s="41">
        <v>4.6857780367995732</v>
      </c>
      <c r="DJ183" s="41">
        <v>2.1410170794396768</v>
      </c>
      <c r="DK183" s="41">
        <v>3.8707702566372708</v>
      </c>
      <c r="DL183" s="41">
        <v>0.20814225008010448</v>
      </c>
      <c r="DM183" s="41">
        <v>0.99241742106694097</v>
      </c>
      <c r="DN183" s="41">
        <v>1.8030867518059983</v>
      </c>
      <c r="DO183" s="41">
        <v>0.84370889998231158</v>
      </c>
      <c r="DP183" s="41">
        <v>0.84370889998231158</v>
      </c>
      <c r="DQ183" s="41">
        <v>5.9437054173896282</v>
      </c>
      <c r="DR183" s="41">
        <v>1.726935476685736E-4</v>
      </c>
      <c r="DS183" s="41">
        <v>2.9719390554686487</v>
      </c>
      <c r="DT183" s="41">
        <v>1.9078239777254802</v>
      </c>
      <c r="DU183" s="41">
        <v>3.9519587567191139</v>
      </c>
      <c r="DV183" s="41">
        <v>3.8304872838250246</v>
      </c>
      <c r="DW183" s="41">
        <v>3.8912230202720695</v>
      </c>
      <c r="DX183" s="41">
        <v>0</v>
      </c>
      <c r="DY183" s="41">
        <v>0.43150251757980546</v>
      </c>
      <c r="DZ183" s="41">
        <v>0</v>
      </c>
      <c r="EA183" s="41">
        <v>0</v>
      </c>
      <c r="EB183" s="41">
        <v>0.10787562939495136</v>
      </c>
      <c r="EC183" s="41">
        <v>0</v>
      </c>
      <c r="ED183" s="41">
        <v>7.8165776065614514</v>
      </c>
      <c r="EE183" s="41">
        <v>0</v>
      </c>
      <c r="EF183" s="41">
        <v>0.71025559255297421</v>
      </c>
      <c r="EG183" s="41">
        <v>2.1317082997786061</v>
      </c>
      <c r="EH183" s="41">
        <v>1.1197919645867789</v>
      </c>
      <c r="EI183" s="41">
        <v>3.0386034707957803</v>
      </c>
    </row>
    <row r="184" spans="1:139">
      <c r="A184" s="24" t="s">
        <v>330</v>
      </c>
      <c r="B184" s="51">
        <v>2024</v>
      </c>
      <c r="C184" s="41">
        <v>7.1356555618604425</v>
      </c>
      <c r="D184" s="41">
        <v>6.9706172810573435</v>
      </c>
      <c r="E184" s="41">
        <v>5.7748467672370829</v>
      </c>
      <c r="F184" s="41">
        <v>6.6270398700516218</v>
      </c>
      <c r="G184" s="41">
        <v>3.023200820018801</v>
      </c>
      <c r="H184" s="41">
        <v>6.7241033305223414</v>
      </c>
      <c r="I184" s="41">
        <v>7.1419128320999317</v>
      </c>
      <c r="J184" s="41">
        <v>5.6297389942136924</v>
      </c>
      <c r="K184" s="41">
        <v>2.4924104432301157</v>
      </c>
      <c r="L184" s="41">
        <v>7.7382080479409172</v>
      </c>
      <c r="M184" s="41">
        <v>6.791584138950621E-2</v>
      </c>
      <c r="N184" s="41">
        <v>3.4328447775201791</v>
      </c>
      <c r="O184" s="41">
        <v>2.6875167405583253</v>
      </c>
      <c r="P184" s="41">
        <v>10</v>
      </c>
      <c r="Q184" s="41">
        <v>1.2561690396010572</v>
      </c>
      <c r="R184" s="41">
        <v>6.66322310339784</v>
      </c>
      <c r="S184" s="41">
        <v>1.9676833609260096</v>
      </c>
      <c r="T184" s="41">
        <v>8.4057971014492754</v>
      </c>
      <c r="U184" s="41">
        <v>5.1633982243220844</v>
      </c>
      <c r="V184" s="41">
        <v>5.2132554665268938</v>
      </c>
      <c r="W184" s="41">
        <v>4.1936757748494173</v>
      </c>
      <c r="X184" s="41">
        <v>3.6912167555645152</v>
      </c>
      <c r="Y184" s="41">
        <v>9.0753494579546068</v>
      </c>
      <c r="Z184" s="41">
        <v>6.815868439775123</v>
      </c>
      <c r="AA184" s="41">
        <v>4.6941329956812829</v>
      </c>
      <c r="AB184" s="41">
        <v>5.69404868476499</v>
      </c>
      <c r="AC184" s="41">
        <v>8.647625732384995</v>
      </c>
      <c r="AD184" s="41">
        <v>0.1386551244348837</v>
      </c>
      <c r="AE184" s="41">
        <v>9.0108183047689394</v>
      </c>
      <c r="AF184" s="41">
        <v>0</v>
      </c>
      <c r="AG184" s="41">
        <v>0</v>
      </c>
      <c r="AH184" s="41">
        <v>0</v>
      </c>
      <c r="AI184" s="41">
        <v>2.9661831935981366</v>
      </c>
      <c r="AJ184" s="41">
        <v>6.1786780891141166</v>
      </c>
      <c r="AK184" s="41">
        <v>7.3727742095678961</v>
      </c>
      <c r="AL184" s="41">
        <v>1.4424410224100877E-3</v>
      </c>
      <c r="AM184" s="41">
        <v>1.2559999999999998</v>
      </c>
      <c r="AN184" s="41">
        <v>3.7022236849261052</v>
      </c>
      <c r="AO184" s="41">
        <v>4.1208185210964103</v>
      </c>
      <c r="AP184" s="41">
        <v>0.58408316579559594</v>
      </c>
      <c r="AQ184" s="41">
        <v>1.2779206440200515</v>
      </c>
      <c r="AR184" s="41">
        <v>2.290769349874044</v>
      </c>
      <c r="AS184" s="41">
        <v>5.6431215704240065</v>
      </c>
      <c r="AT184" s="41">
        <v>2.4489736825284245</v>
      </c>
      <c r="AU184" s="41">
        <v>1.6069313443441335</v>
      </c>
      <c r="AV184" s="41">
        <v>0.88279423379401245</v>
      </c>
      <c r="AW184" s="41">
        <v>4.1012554398596466</v>
      </c>
      <c r="AX184" s="41">
        <v>2.1969936726659309</v>
      </c>
      <c r="AY184" s="41">
        <v>2.3229836775971777</v>
      </c>
      <c r="AZ184" s="41">
        <v>7.4550874508270404</v>
      </c>
      <c r="BA184" s="41">
        <v>6.3119254092066068</v>
      </c>
      <c r="BB184" s="41">
        <v>6.6497650480752117</v>
      </c>
      <c r="BC184" s="41">
        <v>6.8055926360362875</v>
      </c>
      <c r="BD184" s="41">
        <v>1.7398992858946161</v>
      </c>
      <c r="BE184" s="41">
        <v>3.3376873191013785</v>
      </c>
      <c r="BF184" s="41">
        <v>2.538793302497997</v>
      </c>
      <c r="BG184" s="41">
        <v>4.672192969267142</v>
      </c>
      <c r="BH184" s="41">
        <v>9.316086177511691</v>
      </c>
      <c r="BI184" s="41">
        <v>7.9011116543334134</v>
      </c>
      <c r="BJ184" s="41">
        <v>5.4724686663850166</v>
      </c>
      <c r="BK184" s="41">
        <v>7.5632221660767076</v>
      </c>
      <c r="BL184" s="41">
        <v>8.5388860306582384</v>
      </c>
      <c r="BM184" s="41">
        <v>10</v>
      </c>
      <c r="BN184" s="41">
        <v>5.1865284974093298</v>
      </c>
      <c r="BO184" s="41">
        <v>7.9084715093558566</v>
      </c>
      <c r="BP184" s="41">
        <v>2.8327179252780827</v>
      </c>
      <c r="BQ184" s="41">
        <v>2.0810433775765831</v>
      </c>
      <c r="BR184" s="41">
        <v>0.91680010434708292</v>
      </c>
      <c r="BS184" s="41">
        <v>2.0583299482998467</v>
      </c>
      <c r="BT184" s="41">
        <v>1.9722228388753988</v>
      </c>
      <c r="BU184" s="41">
        <v>5.8146388381026544</v>
      </c>
      <c r="BV184" s="41">
        <v>3.7953686976515035</v>
      </c>
      <c r="BW184" s="41">
        <v>4.5846972176759424</v>
      </c>
      <c r="BX184" s="41">
        <v>6.0274558579341093</v>
      </c>
      <c r="BY184" s="41">
        <v>4.3831337844872449</v>
      </c>
      <c r="BZ184" s="41">
        <v>6.7319792058748558</v>
      </c>
      <c r="CA184" s="41">
        <v>5.104526952724731</v>
      </c>
      <c r="CB184" s="41">
        <v>5.4062773946757421</v>
      </c>
      <c r="CC184" s="41">
        <v>5.9729642671674554</v>
      </c>
      <c r="CD184" s="41">
        <v>6.1370132806515167</v>
      </c>
      <c r="CE184" s="41">
        <v>5.3575355079613658</v>
      </c>
      <c r="CF184" s="41">
        <v>5.7184476126140193</v>
      </c>
      <c r="CG184" s="41">
        <v>5.4114872826693752</v>
      </c>
      <c r="CH184" s="41">
        <v>1.3378445055332346</v>
      </c>
      <c r="CI184" s="41">
        <v>0.17642370834881282</v>
      </c>
      <c r="CJ184" s="41">
        <v>2.7686274654099794</v>
      </c>
      <c r="CK184" s="41">
        <v>1.4276318930973422</v>
      </c>
      <c r="CL184" s="41">
        <v>3.7615633029976703</v>
      </c>
      <c r="CM184" s="41">
        <v>0</v>
      </c>
      <c r="CN184" s="41">
        <v>5.0101223394367489</v>
      </c>
      <c r="CO184" s="41">
        <v>2.3658054045088903</v>
      </c>
      <c r="CP184" s="41">
        <v>2.7843727617358272</v>
      </c>
      <c r="CQ184" s="41">
        <v>0</v>
      </c>
      <c r="CR184" s="41">
        <v>3.0759697291180426</v>
      </c>
      <c r="CS184" s="41">
        <v>1.5379848645590213</v>
      </c>
      <c r="CT184" s="41">
        <v>1.9166631731307302</v>
      </c>
      <c r="CU184" s="41">
        <v>9.1556849524977171</v>
      </c>
      <c r="CV184" s="41">
        <v>7.9871242488964009</v>
      </c>
      <c r="CW184" s="41">
        <v>9.6144606272695494</v>
      </c>
      <c r="CX184" s="41">
        <v>8.9190899428878883</v>
      </c>
      <c r="CY184" s="41">
        <v>4.384346405404858</v>
      </c>
      <c r="CZ184" s="41">
        <v>2.4541868559021855</v>
      </c>
      <c r="DA184" s="41">
        <v>3.9015267507889115</v>
      </c>
      <c r="DB184" s="41">
        <v>3.5800200040319852</v>
      </c>
      <c r="DC184" s="41">
        <v>6.2495549734599365</v>
      </c>
      <c r="DD184" s="41">
        <v>8.7054352148375376</v>
      </c>
      <c r="DE184" s="41">
        <v>8.4005514448227032</v>
      </c>
      <c r="DF184" s="41">
        <v>3.4248747047868795</v>
      </c>
      <c r="DG184" s="41">
        <v>8.8163615644974005</v>
      </c>
      <c r="DH184" s="41">
        <v>7.1758916852163406</v>
      </c>
      <c r="DI184" s="41">
        <v>7.3046229228321717</v>
      </c>
      <c r="DJ184" s="41">
        <v>4.6525453110878576</v>
      </c>
      <c r="DK184" s="41">
        <v>2.9457001218257819</v>
      </c>
      <c r="DL184" s="41">
        <v>0.39398918895271617</v>
      </c>
      <c r="DM184" s="41">
        <v>4.8930724185726362</v>
      </c>
      <c r="DN184" s="41">
        <v>3.2213267601097479</v>
      </c>
      <c r="DO184" s="41">
        <v>1.9181747791921739</v>
      </c>
      <c r="DP184" s="41">
        <v>1.9181747791921739</v>
      </c>
      <c r="DQ184" s="41">
        <v>0</v>
      </c>
      <c r="DR184" s="41">
        <v>1.6651725497058938E-4</v>
      </c>
      <c r="DS184" s="41">
        <v>8.3258627485294689E-5</v>
      </c>
      <c r="DT184" s="41">
        <v>0.9591290189098296</v>
      </c>
      <c r="DU184" s="41">
        <v>0</v>
      </c>
      <c r="DV184" s="41">
        <v>0</v>
      </c>
      <c r="DW184" s="41">
        <v>0</v>
      </c>
      <c r="DX184" s="41">
        <v>0</v>
      </c>
      <c r="DY184" s="41">
        <v>0.25122224777795577</v>
      </c>
      <c r="DZ184" s="41">
        <v>0</v>
      </c>
      <c r="EA184" s="41">
        <v>0</v>
      </c>
      <c r="EB184" s="41">
        <v>6.2805561944488941E-2</v>
      </c>
      <c r="EC184" s="41">
        <v>0</v>
      </c>
      <c r="ED184" s="41">
        <v>0</v>
      </c>
      <c r="EE184" s="41">
        <v>0</v>
      </c>
      <c r="EF184" s="41">
        <v>0.33832901899269674</v>
      </c>
      <c r="EG184" s="41">
        <v>8.4582254748174185E-2</v>
      </c>
      <c r="EH184" s="41">
        <v>7.3693908346331563E-2</v>
      </c>
      <c r="EI184" s="41">
        <v>3.6369513470806454</v>
      </c>
    </row>
    <row r="185" spans="1:139">
      <c r="A185" s="25" t="s">
        <v>331</v>
      </c>
      <c r="B185" s="51">
        <v>2024</v>
      </c>
      <c r="C185" s="41">
        <v>6.1537754853011961</v>
      </c>
      <c r="D185" s="41">
        <v>5.8230747189793863</v>
      </c>
      <c r="E185" s="41">
        <v>4.4765318294269525</v>
      </c>
      <c r="F185" s="41">
        <v>5.4844606779025113</v>
      </c>
      <c r="G185" s="41">
        <v>4.6034334506106758</v>
      </c>
      <c r="H185" s="41">
        <v>1.3662324866224607</v>
      </c>
      <c r="I185" s="41">
        <v>8.5647905847935508</v>
      </c>
      <c r="J185" s="41">
        <v>4.8448188406755621</v>
      </c>
      <c r="K185" s="41">
        <v>2.4127200971463272</v>
      </c>
      <c r="L185" s="41">
        <v>9.4779106487637304</v>
      </c>
      <c r="M185" s="41">
        <v>3.0163752111939095</v>
      </c>
      <c r="N185" s="41">
        <v>4.9690019857013219</v>
      </c>
      <c r="O185" s="41">
        <v>5.3088734169950342</v>
      </c>
      <c r="P185" s="41">
        <v>8.5506937695868608</v>
      </c>
      <c r="Q185" s="41">
        <v>7.2992700316997503</v>
      </c>
      <c r="R185" s="41">
        <v>8.0404161252958488</v>
      </c>
      <c r="S185" s="41">
        <v>5.5463038543367569</v>
      </c>
      <c r="T185" s="41">
        <v>5.0120076849183484</v>
      </c>
      <c r="U185" s="41">
        <v>6.626260813805434</v>
      </c>
      <c r="V185" s="41">
        <v>5.481135579521208</v>
      </c>
      <c r="W185" s="41">
        <v>8.5668621677407568</v>
      </c>
      <c r="X185" s="41">
        <v>9.0767705163048369</v>
      </c>
      <c r="Y185" s="41">
        <v>9.9509634041641508</v>
      </c>
      <c r="Z185" s="41">
        <v>5.1152008104742297</v>
      </c>
      <c r="AA185" s="41">
        <v>6.7190513019184142</v>
      </c>
      <c r="AB185" s="41">
        <v>7.8857696401204782</v>
      </c>
      <c r="AC185" s="41">
        <v>4.3509882981132613</v>
      </c>
      <c r="AD185" s="41">
        <v>2.6709363638005152</v>
      </c>
      <c r="AE185" s="41">
        <v>6.9089251949236505</v>
      </c>
      <c r="AF185" s="41">
        <v>5.9675541972666473</v>
      </c>
      <c r="AG185" s="41">
        <v>1.2189062410654932</v>
      </c>
      <c r="AH185" s="41">
        <v>9.913629957720957</v>
      </c>
      <c r="AI185" s="41">
        <v>5.1718233754817531</v>
      </c>
      <c r="AJ185" s="41">
        <v>7.3795701544880066</v>
      </c>
      <c r="AK185" s="41">
        <v>7.4266186539544057</v>
      </c>
      <c r="AL185" s="41">
        <v>8.8075858951954591E-2</v>
      </c>
      <c r="AM185" s="41">
        <v>1.248</v>
      </c>
      <c r="AN185" s="41">
        <v>4.035566166848592</v>
      </c>
      <c r="AO185" s="41">
        <v>5.6977197274836078</v>
      </c>
      <c r="AP185" s="41">
        <v>4.1923344548692896</v>
      </c>
      <c r="AQ185" s="41">
        <v>4.7453331800865826</v>
      </c>
      <c r="AR185" s="41">
        <v>3.3745252735954621</v>
      </c>
      <c r="AS185" s="41">
        <v>8.1344312961552987</v>
      </c>
      <c r="AT185" s="41">
        <v>5.1116560511766584</v>
      </c>
      <c r="AU185" s="41">
        <v>3.5487223464835989</v>
      </c>
      <c r="AV185" s="41">
        <v>2.3828982725098395</v>
      </c>
      <c r="AW185" s="41">
        <v>2.2784752443664704</v>
      </c>
      <c r="AX185" s="41">
        <v>2.7366986211199693</v>
      </c>
      <c r="AY185" s="41">
        <v>3.9241773361483139</v>
      </c>
      <c r="AZ185" s="41">
        <v>9.747135366569891</v>
      </c>
      <c r="BA185" s="41">
        <v>7.089808237257019</v>
      </c>
      <c r="BB185" s="41">
        <v>7.1077619977004165</v>
      </c>
      <c r="BC185" s="41">
        <v>7.9815685338424425</v>
      </c>
      <c r="BD185" s="41">
        <v>3.2656571212175867</v>
      </c>
      <c r="BE185" s="41">
        <v>1.375887412100925</v>
      </c>
      <c r="BF185" s="41">
        <v>2.3207722666592558</v>
      </c>
      <c r="BG185" s="41">
        <v>5.1511704002508498</v>
      </c>
      <c r="BH185" s="41">
        <v>8.1464261416162351</v>
      </c>
      <c r="BI185" s="41">
        <v>9.4942972388596729</v>
      </c>
      <c r="BJ185" s="41">
        <v>9.3078377098285578</v>
      </c>
      <c r="BK185" s="41">
        <v>8.9828536967681547</v>
      </c>
      <c r="BL185" s="41">
        <v>8.3217167259269598</v>
      </c>
      <c r="BM185" s="41">
        <v>8.2178752003946229</v>
      </c>
      <c r="BN185" s="41">
        <v>8.2435233160621753</v>
      </c>
      <c r="BO185" s="41">
        <v>8.2610384141279205</v>
      </c>
      <c r="BP185" s="41">
        <v>2.4175405157426013</v>
      </c>
      <c r="BQ185" s="41">
        <v>4.6378895717605442</v>
      </c>
      <c r="BR185" s="41">
        <v>3.3366960282127769</v>
      </c>
      <c r="BS185" s="41">
        <v>3.4702460181823285</v>
      </c>
      <c r="BT185" s="41">
        <v>3.4655930334745619</v>
      </c>
      <c r="BU185" s="41">
        <v>6.9031617147902127</v>
      </c>
      <c r="BV185" s="41">
        <v>7.5398259155854817</v>
      </c>
      <c r="BW185" s="41">
        <v>8.5597381342062189</v>
      </c>
      <c r="BX185" s="41">
        <v>7.9844026744670371</v>
      </c>
      <c r="BY185" s="41">
        <v>7.1802880444213084</v>
      </c>
      <c r="BZ185" s="41">
        <v>5.2455896858054762</v>
      </c>
      <c r="CA185" s="41">
        <v>7.301968890897105</v>
      </c>
      <c r="CB185" s="41">
        <v>8.0721228495126791</v>
      </c>
      <c r="CC185" s="41">
        <v>8.013116105550278</v>
      </c>
      <c r="CD185" s="41">
        <v>8.6029147725498287</v>
      </c>
      <c r="CE185" s="41">
        <v>6.6640300055538315</v>
      </c>
      <c r="CF185" s="41">
        <v>7.8380459332916539</v>
      </c>
      <c r="CG185" s="41">
        <v>7.5700074120943794</v>
      </c>
      <c r="CH185" s="41">
        <v>3.5953102605671861</v>
      </c>
      <c r="CI185" s="41">
        <v>1.8780935362107667</v>
      </c>
      <c r="CJ185" s="41">
        <v>2.4084920213671164</v>
      </c>
      <c r="CK185" s="41">
        <v>2.6272986060483565</v>
      </c>
      <c r="CL185" s="41">
        <v>5.4136420919983035</v>
      </c>
      <c r="CM185" s="41">
        <v>1.6944427539062885</v>
      </c>
      <c r="CN185" s="41">
        <v>6.4638599632456941</v>
      </c>
      <c r="CO185" s="41">
        <v>4.9560348508754961</v>
      </c>
      <c r="CP185" s="41">
        <v>4.6319949150064454</v>
      </c>
      <c r="CQ185" s="41">
        <v>2.3958333333333339</v>
      </c>
      <c r="CR185" s="41">
        <v>4.956579680952812</v>
      </c>
      <c r="CS185" s="41">
        <v>3.676206507143073</v>
      </c>
      <c r="CT185" s="41">
        <v>3.6451666760659585</v>
      </c>
      <c r="CU185" s="41">
        <v>1.2125474613206768</v>
      </c>
      <c r="CV185" s="41">
        <v>9.8867867369472311</v>
      </c>
      <c r="CW185" s="41">
        <v>7.9348262409851706</v>
      </c>
      <c r="CX185" s="41">
        <v>6.3447201464176928</v>
      </c>
      <c r="CY185" s="41">
        <v>2.2293533162170851</v>
      </c>
      <c r="CZ185" s="41">
        <v>2.3787024318581436</v>
      </c>
      <c r="DA185" s="41">
        <v>2.4354199178156728</v>
      </c>
      <c r="DB185" s="41">
        <v>2.347825221963634</v>
      </c>
      <c r="DC185" s="41">
        <v>4.3462726841906631</v>
      </c>
      <c r="DD185" s="41">
        <v>4.1692693119258193</v>
      </c>
      <c r="DE185" s="41">
        <v>8.4928548561764554</v>
      </c>
      <c r="DF185" s="41">
        <v>2.2999256341029231</v>
      </c>
      <c r="DG185" s="41">
        <v>7.1841056118187305</v>
      </c>
      <c r="DH185" s="41">
        <v>3.3848162141525151</v>
      </c>
      <c r="DI185" s="41">
        <v>5.1061943256352897</v>
      </c>
      <c r="DJ185" s="41">
        <v>5.5745006434441526</v>
      </c>
      <c r="DK185" s="41">
        <v>8.316866552327177</v>
      </c>
      <c r="DL185" s="41">
        <v>1.784670086144611</v>
      </c>
      <c r="DM185" s="41">
        <v>4.2997999259663304</v>
      </c>
      <c r="DN185" s="41">
        <v>4.9939593019705679</v>
      </c>
      <c r="DO185" s="41">
        <v>5.7674757419934695</v>
      </c>
      <c r="DP185" s="41">
        <v>5.7674757419934695</v>
      </c>
      <c r="DQ185" s="41">
        <v>9.0582224792751109</v>
      </c>
      <c r="DR185" s="41">
        <v>1.7526589910065171</v>
      </c>
      <c r="DS185" s="41">
        <v>5.4054407351408145</v>
      </c>
      <c r="DT185" s="41">
        <v>5.5864582385671424</v>
      </c>
      <c r="DU185" s="41">
        <v>8.9593198049298604</v>
      </c>
      <c r="DV185" s="41">
        <v>2.3879409969481182</v>
      </c>
      <c r="DW185" s="41">
        <v>5.6736304009389897</v>
      </c>
      <c r="DX185" s="41">
        <v>1.2806343773684583</v>
      </c>
      <c r="DY185" s="41">
        <v>2.2251781863080304</v>
      </c>
      <c r="DZ185" s="41">
        <v>3.016759776536313</v>
      </c>
      <c r="EA185" s="41">
        <v>4.6174553697931433</v>
      </c>
      <c r="EB185" s="41">
        <v>2.7850069275014864</v>
      </c>
      <c r="EC185" s="41">
        <v>1.8317541485083535</v>
      </c>
      <c r="ED185" s="41">
        <v>1.8490200071753116</v>
      </c>
      <c r="EE185" s="41">
        <v>1.1065057455668408</v>
      </c>
      <c r="EF185" s="41">
        <v>1.5304342091604215</v>
      </c>
      <c r="EG185" s="41">
        <v>1.5794285276027318</v>
      </c>
      <c r="EH185" s="41">
        <v>2.1822177275521093</v>
      </c>
      <c r="EI185" s="41">
        <v>5.097020886554561</v>
      </c>
    </row>
    <row r="186" spans="1:139">
      <c r="A186" s="24" t="s">
        <v>332</v>
      </c>
      <c r="B186" s="51">
        <v>2024</v>
      </c>
      <c r="C186" s="41">
        <v>3.1754553314228353</v>
      </c>
      <c r="D186" s="41">
        <v>6.613422699584417</v>
      </c>
      <c r="E186" s="41">
        <v>3.9107734090980255</v>
      </c>
      <c r="F186" s="41">
        <v>4.5665504800350929</v>
      </c>
      <c r="G186" s="41">
        <v>3.6425005569993063</v>
      </c>
      <c r="H186" s="41">
        <v>0.4767841182851178</v>
      </c>
      <c r="I186" s="41">
        <v>8.8402056404286533</v>
      </c>
      <c r="J186" s="41">
        <v>4.3198301052376928</v>
      </c>
      <c r="K186" s="41">
        <v>2.1486035215543415</v>
      </c>
      <c r="L186" s="41">
        <v>8.6503772060211865</v>
      </c>
      <c r="M186" s="41">
        <v>2.1639741855254422</v>
      </c>
      <c r="N186" s="41">
        <v>4.3209849710336563</v>
      </c>
      <c r="O186" s="41">
        <v>7.5282114597037086</v>
      </c>
      <c r="P186" s="41">
        <v>8.6841724117854291</v>
      </c>
      <c r="Q186" s="41">
        <v>9.4148642746288917</v>
      </c>
      <c r="R186" s="41">
        <v>5.30101203921752</v>
      </c>
      <c r="S186" s="41">
        <v>3.3404483091357977</v>
      </c>
      <c r="T186" s="41">
        <v>5.787234042553191</v>
      </c>
      <c r="U186" s="41">
        <v>6.6759904228374234</v>
      </c>
      <c r="V186" s="41">
        <v>4.9708389947859661</v>
      </c>
      <c r="W186" s="41">
        <v>4.0505270462205791</v>
      </c>
      <c r="X186" s="41">
        <v>8.2782724428178032</v>
      </c>
      <c r="Y186" s="41">
        <v>5.7885271509803609</v>
      </c>
      <c r="Z186" s="41">
        <v>3.9291199167654991</v>
      </c>
      <c r="AA186" s="41">
        <v>4.1122255238387337</v>
      </c>
      <c r="AB186" s="41">
        <v>5.2317344161245947</v>
      </c>
      <c r="AC186" s="41">
        <v>1.525517191809457</v>
      </c>
      <c r="AD186" s="41">
        <v>0.99658566117140623</v>
      </c>
      <c r="AE186" s="41">
        <v>9.6032866629693743</v>
      </c>
      <c r="AF186" s="41">
        <v>6.3674850519068649</v>
      </c>
      <c r="AG186" s="41">
        <v>1.0933605655681464</v>
      </c>
      <c r="AH186" s="41">
        <v>5.5760171306209845</v>
      </c>
      <c r="AI186" s="41">
        <v>4.1937087106743727</v>
      </c>
      <c r="AJ186" s="41">
        <v>8.9550808284211172</v>
      </c>
      <c r="AK186" s="41">
        <v>7.7025337846498099</v>
      </c>
      <c r="AL186" s="41">
        <v>0.12265369070222815</v>
      </c>
      <c r="AM186" s="41">
        <v>2.4359999999999999</v>
      </c>
      <c r="AN186" s="41">
        <v>4.8040670759432889</v>
      </c>
      <c r="AO186" s="41">
        <v>4.7431700675807527</v>
      </c>
      <c r="AP186" s="41">
        <v>1.7295001657090312</v>
      </c>
      <c r="AQ186" s="41">
        <v>3.9152699623006635</v>
      </c>
      <c r="AR186" s="41">
        <v>1.4894878502840989</v>
      </c>
      <c r="AS186" s="41">
        <v>4.851827671306622</v>
      </c>
      <c r="AT186" s="41">
        <v>2.9965214124001038</v>
      </c>
      <c r="AU186" s="41">
        <v>1.2651863892267374</v>
      </c>
      <c r="AV186" s="41">
        <v>0.77543970341135127</v>
      </c>
      <c r="AW186" s="41">
        <v>2.2784752443664704</v>
      </c>
      <c r="AX186" s="41">
        <v>1.4397004456681863</v>
      </c>
      <c r="AY186" s="41">
        <v>2.218110929034145</v>
      </c>
      <c r="AZ186" s="41">
        <v>9.185142339665477</v>
      </c>
      <c r="BA186" s="41">
        <v>5.1829547525128694</v>
      </c>
      <c r="BB186" s="41">
        <v>9.3487326283196133</v>
      </c>
      <c r="BC186" s="41">
        <v>7.9056099068326535</v>
      </c>
      <c r="BD186" s="41">
        <v>2.5696974068597407</v>
      </c>
      <c r="BE186" s="41">
        <v>6.594568208729962</v>
      </c>
      <c r="BF186" s="41">
        <v>4.5821328077948511</v>
      </c>
      <c r="BG186" s="41">
        <v>6.2438713573137523</v>
      </c>
      <c r="BH186" s="41">
        <v>10</v>
      </c>
      <c r="BI186" s="41">
        <v>8.3054610094321593</v>
      </c>
      <c r="BJ186" s="41">
        <v>4.8883539710297077</v>
      </c>
      <c r="BK186" s="41">
        <v>7.7312716601539568</v>
      </c>
      <c r="BL186" s="41">
        <v>4.128657083296349</v>
      </c>
      <c r="BM186" s="41">
        <v>5.2527214417995394</v>
      </c>
      <c r="BN186" s="41">
        <v>4.227979274611398</v>
      </c>
      <c r="BO186" s="41">
        <v>4.5364525999024279</v>
      </c>
      <c r="BP186" s="41">
        <v>1.448807751844591</v>
      </c>
      <c r="BQ186" s="41">
        <v>2.0446824763790037</v>
      </c>
      <c r="BR186" s="41">
        <v>1.2976167668393672</v>
      </c>
      <c r="BS186" s="41">
        <v>4.0045902538969465</v>
      </c>
      <c r="BT186" s="41">
        <v>2.1989243122399769</v>
      </c>
      <c r="BU186" s="41">
        <v>4.8222161907654542</v>
      </c>
      <c r="BV186" s="41">
        <v>9.90638856955165</v>
      </c>
      <c r="BW186" s="41">
        <v>10</v>
      </c>
      <c r="BX186" s="41">
        <v>5.4144184024500923</v>
      </c>
      <c r="BY186" s="41">
        <v>3.7549887211521771</v>
      </c>
      <c r="BZ186" s="41">
        <v>6.7523407061497798</v>
      </c>
      <c r="CA186" s="41">
        <v>7.1656272798607397</v>
      </c>
      <c r="CB186" s="41">
        <v>3.8666937736028162</v>
      </c>
      <c r="CC186" s="41">
        <v>3.2154704401640299</v>
      </c>
      <c r="CD186" s="41">
        <v>2.9021582141910973</v>
      </c>
      <c r="CE186" s="41">
        <v>5.4320267784801128</v>
      </c>
      <c r="CF186" s="41">
        <v>3.8540873016095141</v>
      </c>
      <c r="CG186" s="41">
        <v>5.5098572907351269</v>
      </c>
      <c r="CH186" s="41">
        <v>1.8017668757782948</v>
      </c>
      <c r="CI186" s="41">
        <v>0.6127621471553657</v>
      </c>
      <c r="CJ186" s="41">
        <v>1.0482103154197766</v>
      </c>
      <c r="CK186" s="41">
        <v>1.1542464461178124</v>
      </c>
      <c r="CL186" s="41">
        <v>3.8311205104662043</v>
      </c>
      <c r="CM186" s="41">
        <v>2.0122552887293552</v>
      </c>
      <c r="CN186" s="41">
        <v>1.1654670160796907</v>
      </c>
      <c r="CO186" s="41">
        <v>2.3979619828226042</v>
      </c>
      <c r="CP186" s="41">
        <v>2.3517011995244634</v>
      </c>
      <c r="CQ186" s="41">
        <v>3.1828050369083805</v>
      </c>
      <c r="CR186" s="41">
        <v>2.7728953651296111</v>
      </c>
      <c r="CS186" s="41">
        <v>2.9778502010189953</v>
      </c>
      <c r="CT186" s="41">
        <v>2.1612659488870909</v>
      </c>
      <c r="CU186" s="41">
        <v>2.0546147669973442</v>
      </c>
      <c r="CV186" s="41">
        <v>9.3249297182278923</v>
      </c>
      <c r="CW186" s="41">
        <v>7.4487661275595034</v>
      </c>
      <c r="CX186" s="41">
        <v>6.2761035375949135</v>
      </c>
      <c r="CY186" s="41">
        <v>1.1558175352650477</v>
      </c>
      <c r="CZ186" s="41">
        <v>0.8729231024790518</v>
      </c>
      <c r="DA186" s="41">
        <v>2.4551015275428183</v>
      </c>
      <c r="DB186" s="41">
        <v>1.4946140550956395</v>
      </c>
      <c r="DC186" s="41">
        <v>3.885358796345276</v>
      </c>
      <c r="DD186" s="41">
        <v>4.3403452354382743</v>
      </c>
      <c r="DE186" s="41">
        <v>6.5921328527936307</v>
      </c>
      <c r="DF186" s="41">
        <v>0.92207106929286153</v>
      </c>
      <c r="DG186" s="41">
        <v>6.2999705058272459</v>
      </c>
      <c r="DH186" s="41">
        <v>2.2535509932081044</v>
      </c>
      <c r="DI186" s="41">
        <v>4.0816141313120236</v>
      </c>
      <c r="DJ186" s="41">
        <v>2.8725876672337676</v>
      </c>
      <c r="DK186" s="41">
        <v>1.4302506233742753</v>
      </c>
      <c r="DL186" s="41">
        <v>0.3929246360385375</v>
      </c>
      <c r="DM186" s="41">
        <v>0.71274448503833154</v>
      </c>
      <c r="DN186" s="41">
        <v>1.352126852921228</v>
      </c>
      <c r="DO186" s="41">
        <v>4.6414951950478045</v>
      </c>
      <c r="DP186" s="41">
        <v>4.6414951950478045</v>
      </c>
      <c r="DQ186" s="41">
        <v>9.4611528822055142</v>
      </c>
      <c r="DR186" s="41">
        <v>7.4329894257455811</v>
      </c>
      <c r="DS186" s="41">
        <v>8.4470711539755463</v>
      </c>
      <c r="DT186" s="41">
        <v>6.5442831745116763</v>
      </c>
      <c r="DU186" s="41">
        <v>9.4701913494695287</v>
      </c>
      <c r="DV186" s="41">
        <v>0.12640081383519908</v>
      </c>
      <c r="DW186" s="41">
        <v>4.7982960816523637</v>
      </c>
      <c r="DX186" s="41">
        <v>1.1278072346234032</v>
      </c>
      <c r="DY186" s="41">
        <v>1.8229970724104083</v>
      </c>
      <c r="DZ186" s="41">
        <v>1.8435754189944134</v>
      </c>
      <c r="EA186" s="41">
        <v>5.4108812694814388</v>
      </c>
      <c r="EB186" s="41">
        <v>2.5513152488774162</v>
      </c>
      <c r="EC186" s="41">
        <v>0.52427634741453644</v>
      </c>
      <c r="ED186" s="41">
        <v>0.8467489648194797</v>
      </c>
      <c r="EE186" s="41">
        <v>0.42226539418613918</v>
      </c>
      <c r="EF186" s="41">
        <v>0.36371679103263344</v>
      </c>
      <c r="EG186" s="41">
        <v>0.5392518743631971</v>
      </c>
      <c r="EH186" s="41">
        <v>1.5452835616203064</v>
      </c>
      <c r="EI186" s="41">
        <v>4.0674071828819356</v>
      </c>
    </row>
    <row r="187" spans="1:139">
      <c r="A187" s="25" t="s">
        <v>333</v>
      </c>
      <c r="B187" s="51">
        <v>2024</v>
      </c>
      <c r="C187" s="41">
        <v>6.6719293552542744</v>
      </c>
      <c r="D187" s="41">
        <v>4.8234664500380244</v>
      </c>
      <c r="E187" s="41">
        <v>8.8659367925331019</v>
      </c>
      <c r="F187" s="41">
        <v>6.7871108659418002</v>
      </c>
      <c r="G187" s="41">
        <v>5.1847856936066279</v>
      </c>
      <c r="H187" s="41">
        <v>2.3078074340586703</v>
      </c>
      <c r="I187" s="41">
        <v>8.0316131491359215</v>
      </c>
      <c r="J187" s="41">
        <v>5.1747354256004066</v>
      </c>
      <c r="K187" s="41">
        <v>4.4049787492410442</v>
      </c>
      <c r="L187" s="41">
        <v>6.5652605600094462</v>
      </c>
      <c r="M187" s="41">
        <v>2.4619825713463022</v>
      </c>
      <c r="N187" s="41">
        <v>4.4774072935322646</v>
      </c>
      <c r="O187" s="41">
        <v>4.8534394884553711</v>
      </c>
      <c r="P187" s="41">
        <v>9.3150722447424279</v>
      </c>
      <c r="Q187" s="41">
        <v>8.1531772921598087</v>
      </c>
      <c r="R187" s="41">
        <v>7.4072877886980626</v>
      </c>
      <c r="S187" s="41">
        <v>5.0709218704197045</v>
      </c>
      <c r="T187" s="41">
        <v>5.2007952286282313</v>
      </c>
      <c r="U187" s="41">
        <v>6.6667823188506015</v>
      </c>
      <c r="V187" s="41">
        <v>5.776508975981268</v>
      </c>
      <c r="W187" s="41">
        <v>8.2813440138323493</v>
      </c>
      <c r="X187" s="41">
        <v>8.1816436438373579</v>
      </c>
      <c r="Y187" s="41">
        <v>9.8284359926031648</v>
      </c>
      <c r="Z187" s="41">
        <v>3.9420018069065446</v>
      </c>
      <c r="AA187" s="41">
        <v>5.1245670795327092</v>
      </c>
      <c r="AB187" s="41">
        <v>7.0715985073424257</v>
      </c>
      <c r="AC187" s="41">
        <v>1.3430026462951972</v>
      </c>
      <c r="AD187" s="41">
        <v>1.2001898214472124</v>
      </c>
      <c r="AE187" s="41">
        <v>8.8394201186877517</v>
      </c>
      <c r="AF187" s="41">
        <v>1.8162296811126353</v>
      </c>
      <c r="AG187" s="41">
        <v>0.40400136554880256</v>
      </c>
      <c r="AH187" s="41">
        <v>1.9153465917863277</v>
      </c>
      <c r="AI187" s="41">
        <v>2.5863650374796543</v>
      </c>
      <c r="AJ187" s="41">
        <v>8.6455718619437683</v>
      </c>
      <c r="AK187" s="41">
        <v>8.9403578801702874</v>
      </c>
      <c r="AL187" s="41">
        <v>0.7217669100447367</v>
      </c>
      <c r="AM187" s="41">
        <v>2.024</v>
      </c>
      <c r="AN187" s="41">
        <v>5.0829241630396984</v>
      </c>
      <c r="AO187" s="41">
        <v>4.913629235953926</v>
      </c>
      <c r="AP187" s="41">
        <v>3.4122751106213203</v>
      </c>
      <c r="AQ187" s="41">
        <v>5.7701462495476541</v>
      </c>
      <c r="AR187" s="41">
        <v>2.1736096413227717</v>
      </c>
      <c r="AS187" s="41">
        <v>6.7968909633719594</v>
      </c>
      <c r="AT187" s="41">
        <v>4.538230491215927</v>
      </c>
      <c r="AU187" s="41">
        <v>2.2262183873666954</v>
      </c>
      <c r="AV187" s="41">
        <v>1.7066287205027866</v>
      </c>
      <c r="AW187" s="41">
        <v>3.2753081637768009</v>
      </c>
      <c r="AX187" s="41">
        <v>2.402718423882094</v>
      </c>
      <c r="AY187" s="41">
        <v>3.4704744575490105</v>
      </c>
      <c r="AZ187" s="41">
        <v>9.1600037579967761</v>
      </c>
      <c r="BA187" s="41">
        <v>0.27174835819593568</v>
      </c>
      <c r="BB187" s="41">
        <v>6.2447636320626954</v>
      </c>
      <c r="BC187" s="41">
        <v>5.2255052494184682</v>
      </c>
      <c r="BD187" s="41">
        <v>2.3287882749666404</v>
      </c>
      <c r="BE187" s="41">
        <v>1.9949190436080875</v>
      </c>
      <c r="BF187" s="41">
        <v>2.1618536592873641</v>
      </c>
      <c r="BG187" s="41">
        <v>3.6936794543529161</v>
      </c>
      <c r="BH187" s="41">
        <v>9.4661067508123402</v>
      </c>
      <c r="BI187" s="41">
        <v>9.5064666527151882</v>
      </c>
      <c r="BJ187" s="41">
        <v>8.6326507509421297</v>
      </c>
      <c r="BK187" s="41">
        <v>9.2017413848232188</v>
      </c>
      <c r="BL187" s="41">
        <v>7.0012640280092073</v>
      </c>
      <c r="BM187" s="41">
        <v>6.6312560098905626</v>
      </c>
      <c r="BN187" s="41">
        <v>8.4093264248704696</v>
      </c>
      <c r="BO187" s="41">
        <v>7.3472821542567459</v>
      </c>
      <c r="BP187" s="41">
        <v>1.4980629196230515</v>
      </c>
      <c r="BQ187" s="41">
        <v>2.4430505347238789</v>
      </c>
      <c r="BR187" s="41">
        <v>1.5868359539622201</v>
      </c>
      <c r="BS187" s="41">
        <v>6.7538062083397357</v>
      </c>
      <c r="BT187" s="41">
        <v>3.0704389041622218</v>
      </c>
      <c r="BU187" s="41">
        <v>6.5398208144140622</v>
      </c>
      <c r="BV187" s="41">
        <v>6.6710461487929038</v>
      </c>
      <c r="BW187" s="41">
        <v>8.0053191489361701</v>
      </c>
      <c r="BX187" s="41">
        <v>7.4832333677939697</v>
      </c>
      <c r="BY187" s="41">
        <v>6.1929550581294448</v>
      </c>
      <c r="BZ187" s="41">
        <v>5.4797469389670903</v>
      </c>
      <c r="CA187" s="41">
        <v>6.7664601325239158</v>
      </c>
      <c r="CB187" s="41">
        <v>4.4172910688334346</v>
      </c>
      <c r="CC187" s="41">
        <v>3.939824525466828</v>
      </c>
      <c r="CD187" s="41">
        <v>3.2439360647569622</v>
      </c>
      <c r="CE187" s="41">
        <v>4.3174060770243363</v>
      </c>
      <c r="CF187" s="41">
        <v>3.9796144340203901</v>
      </c>
      <c r="CG187" s="41">
        <v>5.3730372832721525</v>
      </c>
      <c r="CH187" s="41">
        <v>2.8092620004229225</v>
      </c>
      <c r="CI187" s="41">
        <v>1.3556857033616851</v>
      </c>
      <c r="CJ187" s="41">
        <v>1.9241719414474043</v>
      </c>
      <c r="CK187" s="41">
        <v>2.0297065484106707</v>
      </c>
      <c r="CL187" s="41">
        <v>5.6569132481966413</v>
      </c>
      <c r="CM187" s="41">
        <v>2.0518845902455727</v>
      </c>
      <c r="CN187" s="41">
        <v>8.8241190960206826</v>
      </c>
      <c r="CO187" s="41">
        <v>5.9679871950727712</v>
      </c>
      <c r="CP187" s="41">
        <v>5.6252260323839165</v>
      </c>
      <c r="CQ187" s="41">
        <v>5.4109222326328466</v>
      </c>
      <c r="CR187" s="41">
        <v>4.0068849219852662</v>
      </c>
      <c r="CS187" s="41">
        <v>4.7089035773090568</v>
      </c>
      <c r="CT187" s="41">
        <v>4.121278719367881</v>
      </c>
      <c r="CU187" s="41">
        <v>3.5051795510986765</v>
      </c>
      <c r="CV187" s="41">
        <v>8.8780876690368125</v>
      </c>
      <c r="CW187" s="41">
        <v>8.6685232570932964</v>
      </c>
      <c r="CX187" s="41">
        <v>7.0172634924095956</v>
      </c>
      <c r="CY187" s="41">
        <v>2.5477575439823519</v>
      </c>
      <c r="CZ187" s="41">
        <v>2.103113941677889</v>
      </c>
      <c r="DA187" s="41">
        <v>6.648743849709259</v>
      </c>
      <c r="DB187" s="41">
        <v>3.7665384451231665</v>
      </c>
      <c r="DC187" s="41">
        <v>5.3919009687663806</v>
      </c>
      <c r="DD187" s="41">
        <v>4.5257223597089951</v>
      </c>
      <c r="DE187" s="41">
        <v>8.3488355446257341</v>
      </c>
      <c r="DF187" s="41">
        <v>1.9394375127157384</v>
      </c>
      <c r="DG187" s="41">
        <v>5.4129251843867063</v>
      </c>
      <c r="DH187" s="41">
        <v>3.6788085883193657</v>
      </c>
      <c r="DI187" s="41">
        <v>4.7811458379513079</v>
      </c>
      <c r="DJ187" s="41">
        <v>3.1566531595374441</v>
      </c>
      <c r="DK187" s="41">
        <v>2.2058760776968205</v>
      </c>
      <c r="DL187" s="41">
        <v>1.1490992854066708</v>
      </c>
      <c r="DM187" s="41">
        <v>3.8169940193939302</v>
      </c>
      <c r="DN187" s="41">
        <v>2.5821556355087161</v>
      </c>
      <c r="DO187" s="41">
        <v>5.6132958858556234</v>
      </c>
      <c r="DP187" s="41">
        <v>5.6132958858556234</v>
      </c>
      <c r="DQ187" s="41">
        <v>9.0270548165285014</v>
      </c>
      <c r="DR187" s="41">
        <v>2.9259225593927511</v>
      </c>
      <c r="DS187" s="41">
        <v>5.976488687960626</v>
      </c>
      <c r="DT187" s="41">
        <v>5.7948922869081247</v>
      </c>
      <c r="DU187" s="41">
        <v>9.3845193907757825</v>
      </c>
      <c r="DV187" s="41">
        <v>6.5170813835198382</v>
      </c>
      <c r="DW187" s="41">
        <v>7.9508003871478108</v>
      </c>
      <c r="DX187" s="41">
        <v>2.7971513298427384</v>
      </c>
      <c r="DY187" s="41">
        <v>2.2381271461429479</v>
      </c>
      <c r="DZ187" s="41">
        <v>3.2402234636871508</v>
      </c>
      <c r="EA187" s="41">
        <v>4.9050722584301498</v>
      </c>
      <c r="EB187" s="41">
        <v>3.2951435495257471</v>
      </c>
      <c r="EC187" s="41">
        <v>0</v>
      </c>
      <c r="ED187" s="41">
        <v>1.1667109021017199</v>
      </c>
      <c r="EE187" s="41">
        <v>0.29091363523679087</v>
      </c>
      <c r="EF187" s="41">
        <v>1.1107326109911313</v>
      </c>
      <c r="EG187" s="41">
        <v>0.64208928708241042</v>
      </c>
      <c r="EH187" s="41">
        <v>1.9686164183040789</v>
      </c>
      <c r="EI187" s="41">
        <v>4.7967646519598182</v>
      </c>
    </row>
    <row r="188" spans="1:139">
      <c r="A188" s="24" t="s">
        <v>334</v>
      </c>
      <c r="B188" s="51">
        <v>2024</v>
      </c>
      <c r="C188" s="41">
        <v>6.8215787390044245</v>
      </c>
      <c r="D188" s="41">
        <v>7.3408699116107492</v>
      </c>
      <c r="E188" s="41">
        <v>7.6064816264609565</v>
      </c>
      <c r="F188" s="41">
        <v>7.2563100923587101</v>
      </c>
      <c r="G188" s="41">
        <v>6.8135416650356495</v>
      </c>
      <c r="H188" s="41">
        <v>0.37538073755227652</v>
      </c>
      <c r="I188" s="41">
        <v>7.2953516514301668</v>
      </c>
      <c r="J188" s="41">
        <v>4.8280913513393635</v>
      </c>
      <c r="K188" s="41">
        <v>3.4972677595628427</v>
      </c>
      <c r="L188" s="41">
        <v>9.7246596732568182</v>
      </c>
      <c r="M188" s="41">
        <v>5.3189491912132523</v>
      </c>
      <c r="N188" s="41">
        <v>6.1802922080109699</v>
      </c>
      <c r="O188" s="41">
        <v>6.3982653150308035</v>
      </c>
      <c r="P188" s="41">
        <v>4.8614541954748614</v>
      </c>
      <c r="Q188" s="41">
        <v>3.7528855767218361</v>
      </c>
      <c r="R188" s="41">
        <v>6.9181151384753488</v>
      </c>
      <c r="S188" s="41">
        <v>5.0620897917813013</v>
      </c>
      <c r="T188" s="41">
        <v>5.9488527724665392</v>
      </c>
      <c r="U188" s="41">
        <v>5.4902771316584484</v>
      </c>
      <c r="V188" s="41">
        <v>5.9387426958418734</v>
      </c>
      <c r="W188" s="41">
        <v>7.9735199059109014</v>
      </c>
      <c r="X188" s="41">
        <v>7.0620928637216736</v>
      </c>
      <c r="Y188" s="41">
        <v>9.8102375451678974</v>
      </c>
      <c r="Z188" s="41">
        <v>6.0934015929856393</v>
      </c>
      <c r="AA188" s="41">
        <v>7.7440840418388071</v>
      </c>
      <c r="AB188" s="41">
        <v>7.7366671899249839</v>
      </c>
      <c r="AC188" s="41">
        <v>3.9254885220442577</v>
      </c>
      <c r="AD188" s="41">
        <v>0.53622330969574949</v>
      </c>
      <c r="AE188" s="41">
        <v>7.639421118920052</v>
      </c>
      <c r="AF188" s="41">
        <v>1.6537783381546645</v>
      </c>
      <c r="AG188" s="41">
        <v>7.5237360831329286E-2</v>
      </c>
      <c r="AH188" s="41">
        <v>6.3636363636363633</v>
      </c>
      <c r="AI188" s="41">
        <v>3.3656308355470692</v>
      </c>
      <c r="AJ188" s="41">
        <v>5.8026135683311209</v>
      </c>
      <c r="AK188" s="41">
        <v>7.2981686953348435</v>
      </c>
      <c r="AL188" s="41">
        <v>4.168361238523418E-2</v>
      </c>
      <c r="AM188" s="41">
        <v>2.6560000000000001</v>
      </c>
      <c r="AN188" s="41">
        <v>3.9496164690127999</v>
      </c>
      <c r="AO188" s="41">
        <v>5.0173048314949504</v>
      </c>
      <c r="AP188" s="41">
        <v>5.0066382670609713</v>
      </c>
      <c r="AQ188" s="41">
        <v>7.7545940339021726</v>
      </c>
      <c r="AR188" s="41">
        <v>4.1415724828927951</v>
      </c>
      <c r="AS188" s="41">
        <v>9.3882851936459115</v>
      </c>
      <c r="AT188" s="41">
        <v>6.5727724943754628</v>
      </c>
      <c r="AU188" s="41">
        <v>2.6647112762800513</v>
      </c>
      <c r="AV188" s="41">
        <v>1.3969647543679482</v>
      </c>
      <c r="AW188" s="41">
        <v>2.6747020893617988</v>
      </c>
      <c r="AX188" s="41">
        <v>2.2454593733365993</v>
      </c>
      <c r="AY188" s="41">
        <v>4.4091159338560306</v>
      </c>
      <c r="AZ188" s="41">
        <v>3.8220253737547094</v>
      </c>
      <c r="BA188" s="41">
        <v>6.6345206801730967</v>
      </c>
      <c r="BB188" s="41">
        <v>4.0943730954171844</v>
      </c>
      <c r="BC188" s="41">
        <v>4.8503063831149973</v>
      </c>
      <c r="BD188" s="41">
        <v>3.9616168355754331</v>
      </c>
      <c r="BE188" s="41">
        <v>2.9252846511701143</v>
      </c>
      <c r="BF188" s="41">
        <v>3.4434507433727735</v>
      </c>
      <c r="BG188" s="41">
        <v>4.1468785632438854</v>
      </c>
      <c r="BH188" s="41">
        <v>7.6794543812640148</v>
      </c>
      <c r="BI188" s="41">
        <v>8.8594196719067675</v>
      </c>
      <c r="BJ188" s="41">
        <v>7.4716521295781213</v>
      </c>
      <c r="BK188" s="41">
        <v>8.0035087275829682</v>
      </c>
      <c r="BL188" s="41">
        <v>7.5869488552151481</v>
      </c>
      <c r="BM188" s="41">
        <v>8.9062716803108088</v>
      </c>
      <c r="BN188" s="41">
        <v>7.6528497409326413</v>
      </c>
      <c r="BO188" s="41">
        <v>8.0486900921528672</v>
      </c>
      <c r="BP188" s="41">
        <v>2.2617994638126202</v>
      </c>
      <c r="BQ188" s="41">
        <v>2.7397817790130445</v>
      </c>
      <c r="BR188" s="41">
        <v>1.9492536467612707</v>
      </c>
      <c r="BS188" s="41">
        <v>4.7335062767727756</v>
      </c>
      <c r="BT188" s="41">
        <v>2.9210852915899279</v>
      </c>
      <c r="BU188" s="41">
        <v>6.3244280371085884</v>
      </c>
      <c r="BV188" s="41">
        <v>7.4971259648546553</v>
      </c>
      <c r="BW188" s="41">
        <v>8.011456628477907</v>
      </c>
      <c r="BX188" s="41">
        <v>8.2096305474064195</v>
      </c>
      <c r="BY188" s="41">
        <v>7.2236682283532883</v>
      </c>
      <c r="BZ188" s="41">
        <v>5.1946859351181685</v>
      </c>
      <c r="CA188" s="41">
        <v>7.2273134608420877</v>
      </c>
      <c r="CB188" s="41">
        <v>6.9117341088207009</v>
      </c>
      <c r="CC188" s="41">
        <v>8.0200065032262433</v>
      </c>
      <c r="CD188" s="41">
        <v>6.1735062128933933</v>
      </c>
      <c r="CE188" s="41">
        <v>3.7896191555839778</v>
      </c>
      <c r="CF188" s="41">
        <v>6.2237164951310788</v>
      </c>
      <c r="CG188" s="41">
        <v>6.7255149779865828</v>
      </c>
      <c r="CH188" s="41">
        <v>3.4045252696130262</v>
      </c>
      <c r="CI188" s="41">
        <v>1.562140952433527</v>
      </c>
      <c r="CJ188" s="41">
        <v>1.2374768993580116</v>
      </c>
      <c r="CK188" s="41">
        <v>2.0680477071348551</v>
      </c>
      <c r="CL188" s="41">
        <v>5.3780588662941353</v>
      </c>
      <c r="CM188" s="41">
        <v>1.8624155562611542</v>
      </c>
      <c r="CN188" s="41">
        <v>5.6662089339619754</v>
      </c>
      <c r="CO188" s="41">
        <v>5.9065997255881308</v>
      </c>
      <c r="CP188" s="41">
        <v>4.7033207705263491</v>
      </c>
      <c r="CQ188" s="41">
        <v>5.4820476076745486</v>
      </c>
      <c r="CR188" s="41">
        <v>6.1594797409980204</v>
      </c>
      <c r="CS188" s="41">
        <v>5.8207636743362841</v>
      </c>
      <c r="CT188" s="41">
        <v>4.1973773839991626</v>
      </c>
      <c r="CU188" s="41">
        <v>4.7760334056868254</v>
      </c>
      <c r="CV188" s="41">
        <v>9.8486160705549999</v>
      </c>
      <c r="CW188" s="41">
        <v>9.9740812499679254</v>
      </c>
      <c r="CX188" s="41">
        <v>8.1995769087365833</v>
      </c>
      <c r="CY188" s="41">
        <v>4.6801743114336301</v>
      </c>
      <c r="CZ188" s="41">
        <v>4.1659650324651079</v>
      </c>
      <c r="DA188" s="41">
        <v>3.8665042200249946</v>
      </c>
      <c r="DB188" s="41">
        <v>4.2375478546412442</v>
      </c>
      <c r="DC188" s="41">
        <v>6.2185623816889137</v>
      </c>
      <c r="DD188" s="41">
        <v>5.0510383487475083</v>
      </c>
      <c r="DE188" s="41">
        <v>7.8341832871477779</v>
      </c>
      <c r="DF188" s="41">
        <v>4.3251966369428088</v>
      </c>
      <c r="DG188" s="41">
        <v>7.4905601769983576</v>
      </c>
      <c r="DH188" s="41">
        <v>7.9907679501276174</v>
      </c>
      <c r="DI188" s="41">
        <v>6.5383492799928149</v>
      </c>
      <c r="DJ188" s="41">
        <v>5.2709237188898612</v>
      </c>
      <c r="DK188" s="41">
        <v>4.9503191869458485</v>
      </c>
      <c r="DL188" s="41">
        <v>0.78593888091159703</v>
      </c>
      <c r="DM188" s="41">
        <v>1.3986960013050498</v>
      </c>
      <c r="DN188" s="41">
        <v>3.1014694470130886</v>
      </c>
      <c r="DO188" s="41">
        <v>7.084851681733034</v>
      </c>
      <c r="DP188" s="41">
        <v>7.084851681733034</v>
      </c>
      <c r="DQ188" s="41">
        <v>8.9605423815950136</v>
      </c>
      <c r="DR188" s="41">
        <v>0.51263448111250676</v>
      </c>
      <c r="DS188" s="41">
        <v>4.7365884313537601</v>
      </c>
      <c r="DT188" s="41">
        <v>5.910720056543397</v>
      </c>
      <c r="DU188" s="41">
        <v>5.2872897415000537</v>
      </c>
      <c r="DV188" s="41">
        <v>0.94075788402848359</v>
      </c>
      <c r="DW188" s="41">
        <v>3.1140238127642688</v>
      </c>
      <c r="DX188" s="41">
        <v>0.61794188719120335</v>
      </c>
      <c r="DY188" s="41">
        <v>1.8568299369291426</v>
      </c>
      <c r="DZ188" s="41">
        <v>2.6256983240223466</v>
      </c>
      <c r="EA188" s="41">
        <v>2.718900538396146</v>
      </c>
      <c r="EB188" s="41">
        <v>1.9548426716347098</v>
      </c>
      <c r="EC188" s="41">
        <v>0.23938215797964676</v>
      </c>
      <c r="ED188" s="41">
        <v>1.1598649956179516</v>
      </c>
      <c r="EE188" s="41">
        <v>1.7352398523985242</v>
      </c>
      <c r="EF188" s="41">
        <v>1.2934407609900043</v>
      </c>
      <c r="EG188" s="41">
        <v>1.1069819417465319</v>
      </c>
      <c r="EH188" s="41">
        <v>1.5309123066906207</v>
      </c>
      <c r="EI188" s="41">
        <v>4.859492285248014</v>
      </c>
    </row>
    <row r="189" spans="1:139">
      <c r="A189" s="25" t="s">
        <v>335</v>
      </c>
      <c r="B189" s="51">
        <v>2024</v>
      </c>
      <c r="C189" s="41">
        <v>3.6930498220210599</v>
      </c>
      <c r="D189" s="41">
        <v>7.1555061818645758</v>
      </c>
      <c r="E189" s="41">
        <v>4.4199360593059884</v>
      </c>
      <c r="F189" s="41">
        <v>5.0894973543972091</v>
      </c>
      <c r="G189" s="41">
        <v>3.6222434579296463</v>
      </c>
      <c r="H189" s="41">
        <v>1.6343721605683421</v>
      </c>
      <c r="I189" s="41">
        <v>8.2797234346535102</v>
      </c>
      <c r="J189" s="41">
        <v>4.5121130177171658</v>
      </c>
      <c r="K189" s="41">
        <v>1.9277474195506987</v>
      </c>
      <c r="L189" s="41">
        <v>9.4233849432763162</v>
      </c>
      <c r="M189" s="41">
        <v>1.6059349996252028</v>
      </c>
      <c r="N189" s="41">
        <v>4.3190224541507387</v>
      </c>
      <c r="O189" s="41">
        <v>6.0234267290277295</v>
      </c>
      <c r="P189" s="41">
        <v>3.9704539084036918</v>
      </c>
      <c r="Q189" s="41">
        <v>8.7912957840851362</v>
      </c>
      <c r="R189" s="41">
        <v>7.4263495690484893</v>
      </c>
      <c r="S189" s="41">
        <v>2.4874686744541648</v>
      </c>
      <c r="T189" s="41">
        <v>4.9051724137931032</v>
      </c>
      <c r="U189" s="41">
        <v>5.6006945131353856</v>
      </c>
      <c r="V189" s="41">
        <v>4.880331834850125</v>
      </c>
      <c r="W189" s="41">
        <v>6.7736793627128202</v>
      </c>
      <c r="X189" s="41">
        <v>4.2336308340728737</v>
      </c>
      <c r="Y189" s="41">
        <v>9.9277338461476248</v>
      </c>
      <c r="Z189" s="41">
        <v>3.9076763867925823</v>
      </c>
      <c r="AA189" s="41">
        <v>4.4118218359634191</v>
      </c>
      <c r="AB189" s="41">
        <v>5.8509084531378637</v>
      </c>
      <c r="AC189" s="41">
        <v>2.7708889978493549</v>
      </c>
      <c r="AD189" s="41">
        <v>1.6005069947277295</v>
      </c>
      <c r="AE189" s="41">
        <v>7.4322834990064433</v>
      </c>
      <c r="AF189" s="41">
        <v>2.1359616091633922</v>
      </c>
      <c r="AG189" s="41">
        <v>0.37618567337991154</v>
      </c>
      <c r="AH189" s="41">
        <v>5.6938377535101399</v>
      </c>
      <c r="AI189" s="41">
        <v>3.3349440879394954</v>
      </c>
      <c r="AJ189" s="41">
        <v>6.9519028031782026</v>
      </c>
      <c r="AK189" s="41">
        <v>7.1996207952536526</v>
      </c>
      <c r="AL189" s="41">
        <v>0.20000377936679614</v>
      </c>
      <c r="AM189" s="41">
        <v>2.5119999999999996</v>
      </c>
      <c r="AN189" s="41">
        <v>4.2158818444496626</v>
      </c>
      <c r="AO189" s="41">
        <v>4.4672447951756737</v>
      </c>
      <c r="AP189" s="41">
        <v>2.5979643056241115</v>
      </c>
      <c r="AQ189" s="41">
        <v>5.5414564703004663</v>
      </c>
      <c r="AR189" s="41">
        <v>3.0141637153141505</v>
      </c>
      <c r="AS189" s="41">
        <v>6.5870778333451643</v>
      </c>
      <c r="AT189" s="41">
        <v>4.4351655811459736</v>
      </c>
      <c r="AU189" s="41">
        <v>2.4617524997157534</v>
      </c>
      <c r="AV189" s="41">
        <v>1.7035366451205844</v>
      </c>
      <c r="AW189" s="41">
        <v>2.6854109230103216</v>
      </c>
      <c r="AX189" s="41">
        <v>2.2835666892822202</v>
      </c>
      <c r="AY189" s="41">
        <v>3.3593661352140969</v>
      </c>
      <c r="AZ189" s="41">
        <v>8.1955496327351085</v>
      </c>
      <c r="BA189" s="41">
        <v>8.473826838675711</v>
      </c>
      <c r="BB189" s="41">
        <v>1.6495357111759457</v>
      </c>
      <c r="BC189" s="41">
        <v>6.1063040608622554</v>
      </c>
      <c r="BD189" s="41">
        <v>3.3994955278248651</v>
      </c>
      <c r="BE189" s="41">
        <v>6.438486470629023</v>
      </c>
      <c r="BF189" s="41">
        <v>4.9189909992269438</v>
      </c>
      <c r="BG189" s="41">
        <v>5.5126475300445996</v>
      </c>
      <c r="BH189" s="41">
        <v>6.7792173350189087</v>
      </c>
      <c r="BI189" s="41">
        <v>7.7692845406415332</v>
      </c>
      <c r="BJ189" s="41">
        <v>8.6478112769076994</v>
      </c>
      <c r="BK189" s="41">
        <v>7.7321043841893813</v>
      </c>
      <c r="BL189" s="41">
        <v>8.3154428552854434</v>
      </c>
      <c r="BM189" s="41">
        <v>6.6405029123455037</v>
      </c>
      <c r="BN189" s="41">
        <v>9.0155440414507737</v>
      </c>
      <c r="BO189" s="41">
        <v>7.9904966030272409</v>
      </c>
      <c r="BP189" s="41">
        <v>2.4887170903766571</v>
      </c>
      <c r="BQ189" s="41">
        <v>3.320135047749365</v>
      </c>
      <c r="BR189" s="41">
        <v>2.0734834972919138</v>
      </c>
      <c r="BS189" s="41">
        <v>3.4044715375228867</v>
      </c>
      <c r="BT189" s="41">
        <v>2.8217017932352055</v>
      </c>
      <c r="BU189" s="41">
        <v>6.1814342601506089</v>
      </c>
      <c r="BV189" s="41">
        <v>6.0502545573985875</v>
      </c>
      <c r="BW189" s="41">
        <v>4.9734042553191511</v>
      </c>
      <c r="BX189" s="41">
        <v>6.3705181809543632</v>
      </c>
      <c r="BY189" s="41">
        <v>6.0714905431199018</v>
      </c>
      <c r="BZ189" s="41">
        <v>7.5668007171467</v>
      </c>
      <c r="CA189" s="41">
        <v>6.2064936507877402</v>
      </c>
      <c r="CB189" s="41">
        <v>7.0696247750526791</v>
      </c>
      <c r="CC189" s="41">
        <v>7.1997447922311251</v>
      </c>
      <c r="CD189" s="41">
        <v>8.1994882625104992</v>
      </c>
      <c r="CE189" s="41">
        <v>10</v>
      </c>
      <c r="CF189" s="41">
        <v>8.1172144574485756</v>
      </c>
      <c r="CG189" s="41">
        <v>7.161854054118157</v>
      </c>
      <c r="CH189" s="41">
        <v>3.0968492281666316</v>
      </c>
      <c r="CI189" s="41">
        <v>1.6704325736447947</v>
      </c>
      <c r="CJ189" s="41">
        <v>0.56458015014382434</v>
      </c>
      <c r="CK189" s="41">
        <v>1.7772873173184167</v>
      </c>
      <c r="CL189" s="41">
        <v>6.0596734994766361</v>
      </c>
      <c r="CM189" s="41">
        <v>1.6358112845013373</v>
      </c>
      <c r="CN189" s="41">
        <v>7.3112015768680747</v>
      </c>
      <c r="CO189" s="41">
        <v>4.6840405409915773</v>
      </c>
      <c r="CP189" s="41">
        <v>4.9226817254594071</v>
      </c>
      <c r="CQ189" s="41">
        <v>4.5867418899858965</v>
      </c>
      <c r="CR189" s="41">
        <v>2.6818601522270042</v>
      </c>
      <c r="CS189" s="41">
        <v>3.6343010211064501</v>
      </c>
      <c r="CT189" s="41">
        <v>3.4447566879614251</v>
      </c>
      <c r="CU189" s="41">
        <v>4.7045235476114682</v>
      </c>
      <c r="CV189" s="41">
        <v>6.7505839601740263</v>
      </c>
      <c r="CW189" s="41">
        <v>9.9439993781602833</v>
      </c>
      <c r="CX189" s="41">
        <v>7.1330356286485932</v>
      </c>
      <c r="CY189" s="41">
        <v>0.98585784923834718</v>
      </c>
      <c r="CZ189" s="41">
        <v>1.0653785809863932</v>
      </c>
      <c r="DA189" s="41">
        <v>5.6300667602645156</v>
      </c>
      <c r="DB189" s="41">
        <v>2.560434396829752</v>
      </c>
      <c r="DC189" s="41">
        <v>4.8467350127391731</v>
      </c>
      <c r="DD189" s="41">
        <v>7.7963325687830931</v>
      </c>
      <c r="DE189" s="41">
        <v>8.8365227769119379</v>
      </c>
      <c r="DF189" s="41">
        <v>0.74204390170587575</v>
      </c>
      <c r="DG189" s="41">
        <v>5.7545063612365333</v>
      </c>
      <c r="DH189" s="41">
        <v>3.1980223174998934</v>
      </c>
      <c r="DI189" s="41">
        <v>5.2654855852274665</v>
      </c>
      <c r="DJ189" s="41">
        <v>2.8440272294039204</v>
      </c>
      <c r="DK189" s="41">
        <v>2.1338048633355449</v>
      </c>
      <c r="DL189" s="41">
        <v>1.6111353342046875</v>
      </c>
      <c r="DM189" s="41">
        <v>3.854302840279793</v>
      </c>
      <c r="DN189" s="41">
        <v>2.6108175668059861</v>
      </c>
      <c r="DO189" s="41">
        <v>5.8804711863023957</v>
      </c>
      <c r="DP189" s="41">
        <v>5.8804711863023957</v>
      </c>
      <c r="DQ189" s="41">
        <v>8.4290855343486921</v>
      </c>
      <c r="DR189" s="41">
        <v>0.85577513478388312</v>
      </c>
      <c r="DS189" s="41">
        <v>4.6424303345662876</v>
      </c>
      <c r="DT189" s="41">
        <v>5.2614507604343421</v>
      </c>
      <c r="DU189" s="41">
        <v>5.9025352505889312</v>
      </c>
      <c r="DV189" s="41">
        <v>5.6701129196337741</v>
      </c>
      <c r="DW189" s="41">
        <v>5.7863240851113531</v>
      </c>
      <c r="DX189" s="41">
        <v>0.74708500316525916</v>
      </c>
      <c r="DY189" s="41">
        <v>1.9704338582420085</v>
      </c>
      <c r="DZ189" s="41">
        <v>2.1787709497206702</v>
      </c>
      <c r="EA189" s="41">
        <v>4.0039671294984416</v>
      </c>
      <c r="EB189" s="41">
        <v>2.2250642351565948</v>
      </c>
      <c r="EC189" s="41">
        <v>0.94716137001368983</v>
      </c>
      <c r="ED189" s="41">
        <v>0.25495711486610262</v>
      </c>
      <c r="EE189" s="41">
        <v>0.38143382897119127</v>
      </c>
      <c r="EF189" s="41">
        <v>0.92667008918487737</v>
      </c>
      <c r="EG189" s="41">
        <v>0.62755560075896533</v>
      </c>
      <c r="EH189" s="41">
        <v>1.4263099179577801</v>
      </c>
      <c r="EI189" s="41">
        <v>4.6311352481377535</v>
      </c>
    </row>
    <row r="190" spans="1:139">
      <c r="A190" s="24" t="s">
        <v>336</v>
      </c>
      <c r="B190" s="51">
        <v>2024</v>
      </c>
      <c r="C190" s="41">
        <v>3.7485900863178836</v>
      </c>
      <c r="D190" s="41">
        <v>6.9607132374121994</v>
      </c>
      <c r="E190" s="41">
        <v>3.7491566148441486</v>
      </c>
      <c r="F190" s="41">
        <v>4.819486646191411</v>
      </c>
      <c r="G190" s="41">
        <v>3.9026490173853956</v>
      </c>
      <c r="H190" s="41">
        <v>2.031838104510733</v>
      </c>
      <c r="I190" s="41">
        <v>8.1708487160786518</v>
      </c>
      <c r="J190" s="41">
        <v>4.7017786126582601</v>
      </c>
      <c r="K190" s="41">
        <v>4.0209471766848823</v>
      </c>
      <c r="L190" s="41">
        <v>9.8213935755041462</v>
      </c>
      <c r="M190" s="41">
        <v>4.7676236857143328</v>
      </c>
      <c r="N190" s="41">
        <v>6.2033214793011204</v>
      </c>
      <c r="O190" s="41">
        <v>5.2738591680976743</v>
      </c>
      <c r="P190" s="41">
        <v>0.53795561700606509</v>
      </c>
      <c r="Q190" s="41">
        <v>5.3702740924575139</v>
      </c>
      <c r="R190" s="41">
        <v>8.0139803660645743</v>
      </c>
      <c r="S190" s="41">
        <v>6.155627030906472</v>
      </c>
      <c r="T190" s="41">
        <v>4.9961671138367194</v>
      </c>
      <c r="U190" s="41">
        <v>5.0579772313948368</v>
      </c>
      <c r="V190" s="41">
        <v>5.1956409923864078</v>
      </c>
      <c r="W190" s="41">
        <v>8.3702615699172913</v>
      </c>
      <c r="X190" s="41">
        <v>7.930524270095952</v>
      </c>
      <c r="Y190" s="41">
        <v>9.9016556263718343</v>
      </c>
      <c r="Z190" s="41">
        <v>4.860399416379253</v>
      </c>
      <c r="AA190" s="41">
        <v>8.3442832109798761</v>
      </c>
      <c r="AB190" s="41">
        <v>7.8814248187488412</v>
      </c>
      <c r="AC190" s="41">
        <v>2.7860047828972068</v>
      </c>
      <c r="AD190" s="41">
        <v>2.4596500372016896</v>
      </c>
      <c r="AE190" s="41">
        <v>3.5493309601312677</v>
      </c>
      <c r="AF190" s="41">
        <v>3.1671466687007022</v>
      </c>
      <c r="AG190" s="41">
        <v>0.8553848818873282</v>
      </c>
      <c r="AH190" s="41">
        <v>5.4024502700566455</v>
      </c>
      <c r="AI190" s="41">
        <v>3.0366612668124731</v>
      </c>
      <c r="AJ190" s="41">
        <v>8.0099289408666827</v>
      </c>
      <c r="AK190" s="41">
        <v>8.5152498241836572</v>
      </c>
      <c r="AL190" s="41">
        <v>0.38254226375557132</v>
      </c>
      <c r="AM190" s="41">
        <v>2.8639999999999999</v>
      </c>
      <c r="AN190" s="41">
        <v>4.9429302572014775</v>
      </c>
      <c r="AO190" s="41">
        <v>5.2870054475875969</v>
      </c>
      <c r="AP190" s="41">
        <v>3.8500485121176071</v>
      </c>
      <c r="AQ190" s="41">
        <v>6.3141328800652241</v>
      </c>
      <c r="AR190" s="41">
        <v>3.7729736798714142</v>
      </c>
      <c r="AS190" s="41">
        <v>8.0478443864057567</v>
      </c>
      <c r="AT190" s="41">
        <v>5.4962498646150006</v>
      </c>
      <c r="AU190" s="41">
        <v>6.0233307434248209</v>
      </c>
      <c r="AV190" s="41">
        <v>3.32854531501357</v>
      </c>
      <c r="AW190" s="41">
        <v>4.1607236437376107</v>
      </c>
      <c r="AX190" s="41">
        <v>4.5041999007253342</v>
      </c>
      <c r="AY190" s="41">
        <v>5.0002248826701674</v>
      </c>
      <c r="AZ190" s="41">
        <v>3.9157006149558016</v>
      </c>
      <c r="BA190" s="41">
        <v>4.6365722839439449</v>
      </c>
      <c r="BB190" s="41">
        <v>3.8047524593342539</v>
      </c>
      <c r="BC190" s="41">
        <v>4.1190084527446675</v>
      </c>
      <c r="BD190" s="41">
        <v>3.3994955278248651</v>
      </c>
      <c r="BE190" s="41">
        <v>2.3396340516918968</v>
      </c>
      <c r="BF190" s="41">
        <v>2.8695647897583809</v>
      </c>
      <c r="BG190" s="41">
        <v>3.4942866212515247</v>
      </c>
      <c r="BH190" s="41">
        <v>7.992758813438873</v>
      </c>
      <c r="BI190" s="41">
        <v>6.830095230883285</v>
      </c>
      <c r="BJ190" s="41">
        <v>7.4429627571200818</v>
      </c>
      <c r="BK190" s="41">
        <v>7.4219389338140793</v>
      </c>
      <c r="BL190" s="41">
        <v>8.4087891639128536</v>
      </c>
      <c r="BM190" s="41">
        <v>7.954222771823761</v>
      </c>
      <c r="BN190" s="41">
        <v>7.8341968911917137</v>
      </c>
      <c r="BO190" s="41">
        <v>8.0657362756427773</v>
      </c>
      <c r="BP190" s="41">
        <v>2.2659188408364352</v>
      </c>
      <c r="BQ190" s="41">
        <v>2.5057669460790786</v>
      </c>
      <c r="BR190" s="41">
        <v>2.1903716490350633</v>
      </c>
      <c r="BS190" s="41">
        <v>3.01519198351565</v>
      </c>
      <c r="BT190" s="41">
        <v>2.4943123548665569</v>
      </c>
      <c r="BU190" s="41">
        <v>5.9939958547744707</v>
      </c>
      <c r="BV190" s="41">
        <v>7.7779602561997043</v>
      </c>
      <c r="BW190" s="41">
        <v>7.7393617021276606</v>
      </c>
      <c r="BX190" s="41">
        <v>7.8770092516085208</v>
      </c>
      <c r="BY190" s="41">
        <v>6.9182717334721486</v>
      </c>
      <c r="BZ190" s="41">
        <v>5.8971576946030124</v>
      </c>
      <c r="CA190" s="41">
        <v>7.2419521276022092</v>
      </c>
      <c r="CB190" s="41">
        <v>8.237160134178346</v>
      </c>
      <c r="CC190" s="41">
        <v>8.7419525875099264</v>
      </c>
      <c r="CD190" s="41">
        <v>6.7793503659856293</v>
      </c>
      <c r="CE190" s="41">
        <v>6.0164877360239943</v>
      </c>
      <c r="CF190" s="41">
        <v>7.4437377059244731</v>
      </c>
      <c r="CG190" s="41">
        <v>7.3428449167633412</v>
      </c>
      <c r="CH190" s="41">
        <v>4.4398627851789199</v>
      </c>
      <c r="CI190" s="41">
        <v>1.8218330896308121</v>
      </c>
      <c r="CJ190" s="41">
        <v>2.1840397905971076</v>
      </c>
      <c r="CK190" s="41">
        <v>2.8152452218022801</v>
      </c>
      <c r="CL190" s="41">
        <v>5.6523798041477686</v>
      </c>
      <c r="CM190" s="41">
        <v>1.7336282362372681</v>
      </c>
      <c r="CN190" s="41">
        <v>8.6598164452863031</v>
      </c>
      <c r="CO190" s="41">
        <v>5.3041130145509277</v>
      </c>
      <c r="CP190" s="41">
        <v>5.3374843750555669</v>
      </c>
      <c r="CQ190" s="41">
        <v>5.898918314061917</v>
      </c>
      <c r="CR190" s="41">
        <v>5.3112898266960578</v>
      </c>
      <c r="CS190" s="41">
        <v>5.6051040703789878</v>
      </c>
      <c r="CT190" s="41">
        <v>4.5859445557456109</v>
      </c>
      <c r="CU190" s="41">
        <v>1.381141634150618</v>
      </c>
      <c r="CV190" s="41">
        <v>7.9869242203416002</v>
      </c>
      <c r="CW190" s="41">
        <v>9.9099884506540512</v>
      </c>
      <c r="CX190" s="41">
        <v>6.4260181017154228</v>
      </c>
      <c r="CY190" s="41">
        <v>1.6918200562884145</v>
      </c>
      <c r="CZ190" s="41">
        <v>2.5445128300366497</v>
      </c>
      <c r="DA190" s="41">
        <v>5.7709289927180105</v>
      </c>
      <c r="DB190" s="41">
        <v>3.3357539596810248</v>
      </c>
      <c r="DC190" s="41">
        <v>4.8808860306982238</v>
      </c>
      <c r="DD190" s="41">
        <v>4.2540410767302976</v>
      </c>
      <c r="DE190" s="41">
        <v>7.4299532790273979</v>
      </c>
      <c r="DF190" s="41">
        <v>2.44608092356735</v>
      </c>
      <c r="DG190" s="41">
        <v>6.7216624776592058</v>
      </c>
      <c r="DH190" s="41">
        <v>3.4196243585420349</v>
      </c>
      <c r="DI190" s="41">
        <v>4.8542724231052574</v>
      </c>
      <c r="DJ190" s="41">
        <v>3.8996109969251949</v>
      </c>
      <c r="DK190" s="41">
        <v>3.9120682841740875</v>
      </c>
      <c r="DL190" s="41">
        <v>2.412199135533228</v>
      </c>
      <c r="DM190" s="41">
        <v>4.4046333737599737</v>
      </c>
      <c r="DN190" s="41">
        <v>3.6571279475981209</v>
      </c>
      <c r="DO190" s="41">
        <v>5.7472921731335305</v>
      </c>
      <c r="DP190" s="41">
        <v>5.7472921731335305</v>
      </c>
      <c r="DQ190" s="41">
        <v>9.1301972880920239</v>
      </c>
      <c r="DR190" s="41">
        <v>2.3190080077908739</v>
      </c>
      <c r="DS190" s="41">
        <v>5.7246026479414489</v>
      </c>
      <c r="DT190" s="41">
        <v>5.7359474105374897</v>
      </c>
      <c r="DU190" s="41">
        <v>10</v>
      </c>
      <c r="DV190" s="41">
        <v>6.8483580874872843</v>
      </c>
      <c r="DW190" s="41">
        <v>8.4241790437436421</v>
      </c>
      <c r="DX190" s="41">
        <v>2.7328969693709322</v>
      </c>
      <c r="DY190" s="41">
        <v>3.7024691902804623</v>
      </c>
      <c r="DZ190" s="41">
        <v>1.6201117318435754</v>
      </c>
      <c r="EA190" s="41">
        <v>4.047888920374044</v>
      </c>
      <c r="EB190" s="41">
        <v>3.0258417029672535</v>
      </c>
      <c r="EC190" s="41">
        <v>1.7468328326344429</v>
      </c>
      <c r="ED190" s="41">
        <v>0.25647974324994532</v>
      </c>
      <c r="EE190" s="41">
        <v>1.5348471537694128</v>
      </c>
      <c r="EF190" s="41">
        <v>2.0911036288804206</v>
      </c>
      <c r="EG190" s="41">
        <v>1.4073158396335552</v>
      </c>
      <c r="EH190" s="41">
        <v>2.2165787713004041</v>
      </c>
      <c r="EI190" s="41">
        <v>5.1283796075509427</v>
      </c>
    </row>
    <row r="191" spans="1:139">
      <c r="A191" s="25" t="s">
        <v>337</v>
      </c>
      <c r="B191" s="51">
        <v>2024</v>
      </c>
      <c r="C191" s="41">
        <v>3.1363349316192251</v>
      </c>
      <c r="D191" s="41">
        <v>7.3228230353415729</v>
      </c>
      <c r="E191" s="41">
        <v>2.9056291155060441</v>
      </c>
      <c r="F191" s="41">
        <v>4.454929027488947</v>
      </c>
      <c r="G191" s="41">
        <v>1.7257830786664752</v>
      </c>
      <c r="H191" s="41">
        <v>1.2787569808316157</v>
      </c>
      <c r="I191" s="41">
        <v>4.9176156964090483</v>
      </c>
      <c r="J191" s="41">
        <v>2.6407185853023796</v>
      </c>
      <c r="K191" s="41">
        <v>8.8175470552519748</v>
      </c>
      <c r="L191" s="41">
        <v>9.5672173187577929</v>
      </c>
      <c r="M191" s="41">
        <v>2.6371154343043273</v>
      </c>
      <c r="N191" s="41">
        <v>7.0072932694380317</v>
      </c>
      <c r="O191" s="41">
        <v>0.80123290307208328</v>
      </c>
      <c r="P191" s="41">
        <v>5.541117488032496</v>
      </c>
      <c r="Q191" s="41">
        <v>7.5450779351200197</v>
      </c>
      <c r="R191" s="41">
        <v>7.0550386175577415</v>
      </c>
      <c r="S191" s="41">
        <v>2.6736340867727963</v>
      </c>
      <c r="T191" s="41">
        <v>8.391959798994975</v>
      </c>
      <c r="U191" s="41">
        <v>5.3346768049250182</v>
      </c>
      <c r="V191" s="41">
        <v>4.8594044217885948</v>
      </c>
      <c r="W191" s="41">
        <v>4.6046037324460425</v>
      </c>
      <c r="X191" s="41">
        <v>7.1833362631965034</v>
      </c>
      <c r="Y191" s="41">
        <v>8.3881236217083295</v>
      </c>
      <c r="Z191" s="41">
        <v>4.0488593992159281</v>
      </c>
      <c r="AA191" s="41">
        <v>5.4294550187184463</v>
      </c>
      <c r="AB191" s="41">
        <v>5.9308756070570485</v>
      </c>
      <c r="AC191" s="41">
        <v>7.7439416085648034</v>
      </c>
      <c r="AD191" s="41">
        <v>1.1416666437192255</v>
      </c>
      <c r="AE191" s="41">
        <v>9.2997313272737721</v>
      </c>
      <c r="AF191" s="41">
        <v>2.0638568150659435</v>
      </c>
      <c r="AG191" s="41">
        <v>0.10951781249566536</v>
      </c>
      <c r="AH191" s="41">
        <v>0.19459144438993636</v>
      </c>
      <c r="AI191" s="41">
        <v>3.4255509419182246</v>
      </c>
      <c r="AJ191" s="41">
        <v>6.9210984120435048</v>
      </c>
      <c r="AK191" s="41">
        <v>6.9941813314111716</v>
      </c>
      <c r="AL191" s="41">
        <v>2.5479577246675222E-3</v>
      </c>
      <c r="AM191" s="41">
        <v>1.07</v>
      </c>
      <c r="AN191" s="41">
        <v>3.7469569252948358</v>
      </c>
      <c r="AO191" s="41">
        <v>4.3677944914233695</v>
      </c>
      <c r="AP191" s="41">
        <v>0.93936418869740801</v>
      </c>
      <c r="AQ191" s="41">
        <v>0.86833816988796941</v>
      </c>
      <c r="AR191" s="41">
        <v>1.8378754729948699</v>
      </c>
      <c r="AS191" s="41">
        <v>5.210771253435813</v>
      </c>
      <c r="AT191" s="41">
        <v>2.2140872712540149</v>
      </c>
      <c r="AU191" s="41">
        <v>1.1613762724651864</v>
      </c>
      <c r="AV191" s="41">
        <v>0.7812076993124496</v>
      </c>
      <c r="AW191" s="41">
        <v>2.4855886440793822</v>
      </c>
      <c r="AX191" s="41">
        <v>1.4760575386190062</v>
      </c>
      <c r="AY191" s="41">
        <v>1.8450724049365106</v>
      </c>
      <c r="AZ191" s="41">
        <v>5.3393620175421237</v>
      </c>
      <c r="BA191" s="41">
        <v>8.667695190382581</v>
      </c>
      <c r="BB191" s="41">
        <v>9.9661333626643671</v>
      </c>
      <c r="BC191" s="41">
        <v>7.9910635235296912</v>
      </c>
      <c r="BD191" s="41">
        <v>4.3631320553972683</v>
      </c>
      <c r="BE191" s="41">
        <v>6.4279947840111014</v>
      </c>
      <c r="BF191" s="41">
        <v>5.3955634197041853</v>
      </c>
      <c r="BG191" s="41">
        <v>6.6933134716169382</v>
      </c>
      <c r="BH191" s="41">
        <v>9.8661933859292734</v>
      </c>
      <c r="BI191" s="41">
        <v>8.5025978245905982</v>
      </c>
      <c r="BJ191" s="41">
        <v>7.4381489935943392</v>
      </c>
      <c r="BK191" s="41">
        <v>8.6023134013714042</v>
      </c>
      <c r="BL191" s="41">
        <v>6.7449148140805253</v>
      </c>
      <c r="BM191" s="41">
        <v>7.7102396514161224</v>
      </c>
      <c r="BN191" s="41">
        <v>8.8134715025906765</v>
      </c>
      <c r="BO191" s="41">
        <v>7.7562086560291075</v>
      </c>
      <c r="BP191" s="41">
        <v>1.9311130302064301</v>
      </c>
      <c r="BQ191" s="41">
        <v>1.8608584124422656</v>
      </c>
      <c r="BR191" s="41">
        <v>1.0822085463399171</v>
      </c>
      <c r="BS191" s="41">
        <v>4.2206651520539396</v>
      </c>
      <c r="BT191" s="41">
        <v>2.2737112852606383</v>
      </c>
      <c r="BU191" s="41">
        <v>6.2107444475537168</v>
      </c>
      <c r="BV191" s="41">
        <v>5.3851207094761042</v>
      </c>
      <c r="BW191" s="41">
        <v>6.1906710310965627</v>
      </c>
      <c r="BX191" s="41">
        <v>6.4167570157962235</v>
      </c>
      <c r="BY191" s="41">
        <v>5.5960437272254024</v>
      </c>
      <c r="BZ191" s="41">
        <v>3.8101039164234027</v>
      </c>
      <c r="CA191" s="41">
        <v>5.4797392800035389</v>
      </c>
      <c r="CB191" s="41">
        <v>6.2909565447550486</v>
      </c>
      <c r="CC191" s="41">
        <v>6.5947822499899411</v>
      </c>
      <c r="CD191" s="41">
        <v>7.8999188389392669</v>
      </c>
      <c r="CE191" s="41">
        <v>8.247603075231611</v>
      </c>
      <c r="CF191" s="41">
        <v>7.2583151772289671</v>
      </c>
      <c r="CG191" s="41">
        <v>6.369027228616253</v>
      </c>
      <c r="CH191" s="41">
        <v>0.8973003453866214</v>
      </c>
      <c r="CI191" s="41">
        <v>0.20168804341043445</v>
      </c>
      <c r="CJ191" s="41">
        <v>2.1288466190962856</v>
      </c>
      <c r="CK191" s="41">
        <v>1.0759450026311139</v>
      </c>
      <c r="CL191" s="41">
        <v>3.6922271870348204</v>
      </c>
      <c r="CM191" s="41">
        <v>0.16861375406479587</v>
      </c>
      <c r="CN191" s="41">
        <v>3.3629553545466111</v>
      </c>
      <c r="CO191" s="41">
        <v>2.2457853553037719</v>
      </c>
      <c r="CP191" s="41">
        <v>2.3673954127374999</v>
      </c>
      <c r="CQ191" s="41">
        <v>2.1289456010745464</v>
      </c>
      <c r="CR191" s="41">
        <v>3.206704709215495</v>
      </c>
      <c r="CS191" s="41">
        <v>2.6678251551450205</v>
      </c>
      <c r="CT191" s="41">
        <v>2.0370551901712117</v>
      </c>
      <c r="CU191" s="41">
        <v>1.0745470514132986</v>
      </c>
      <c r="CV191" s="41">
        <v>6.0456239042819888</v>
      </c>
      <c r="CW191" s="41">
        <v>6.8955691041289882</v>
      </c>
      <c r="CX191" s="41">
        <v>4.6719133532747588</v>
      </c>
      <c r="CY191" s="41">
        <v>1.7778317887805792</v>
      </c>
      <c r="CZ191" s="41">
        <v>1.6993045376918547</v>
      </c>
      <c r="DA191" s="41">
        <v>3.2039236667077233</v>
      </c>
      <c r="DB191" s="41">
        <v>2.2270199977267193</v>
      </c>
      <c r="DC191" s="41">
        <v>3.4494666755007386</v>
      </c>
      <c r="DD191" s="41">
        <v>3.6618450050576263</v>
      </c>
      <c r="DE191" s="41">
        <v>3.3285048452481778</v>
      </c>
      <c r="DF191" s="41">
        <v>4.2870813065402116</v>
      </c>
      <c r="DG191" s="41">
        <v>6.3093510500089431</v>
      </c>
      <c r="DH191" s="41">
        <v>3.8175996939673684</v>
      </c>
      <c r="DI191" s="41">
        <v>4.2808763801644654</v>
      </c>
      <c r="DJ191" s="41">
        <v>3.5329806502738554</v>
      </c>
      <c r="DK191" s="41">
        <v>2.2737441124518232</v>
      </c>
      <c r="DL191" s="41">
        <v>0.58794211146951847</v>
      </c>
      <c r="DM191" s="41">
        <v>2.0209425236150578</v>
      </c>
      <c r="DN191" s="41">
        <v>2.1039023494525639</v>
      </c>
      <c r="DO191" s="41">
        <v>3.9409337042608552</v>
      </c>
      <c r="DP191" s="41">
        <v>3.9409337042608552</v>
      </c>
      <c r="DQ191" s="41">
        <v>8.1392584024162975</v>
      </c>
      <c r="DR191" s="41">
        <v>0.93164052377781903</v>
      </c>
      <c r="DS191" s="41">
        <v>4.5354494630970583</v>
      </c>
      <c r="DT191" s="41">
        <v>4.2381915836789563</v>
      </c>
      <c r="DU191" s="41">
        <v>4.4215618310732285E-2</v>
      </c>
      <c r="DV191" s="41">
        <v>4.2856561546287253E-2</v>
      </c>
      <c r="DW191" s="41">
        <v>4.3536089928509769E-2</v>
      </c>
      <c r="DX191" s="41">
        <v>0</v>
      </c>
      <c r="DY191" s="41">
        <v>0.12607913229286552</v>
      </c>
      <c r="DZ191" s="41">
        <v>1.3966480446927374</v>
      </c>
      <c r="EA191" s="41">
        <v>0</v>
      </c>
      <c r="EB191" s="41">
        <v>0.38068179424640075</v>
      </c>
      <c r="EC191" s="41">
        <v>0</v>
      </c>
      <c r="ED191" s="41">
        <v>0</v>
      </c>
      <c r="EE191" s="41">
        <v>0</v>
      </c>
      <c r="EF191" s="41">
        <v>0.50938437405190617</v>
      </c>
      <c r="EG191" s="41">
        <v>0.12734609351297654</v>
      </c>
      <c r="EH191" s="41">
        <v>0.25401394387968868</v>
      </c>
      <c r="EI191" s="41">
        <v>3.5963383599008858</v>
      </c>
    </row>
    <row r="192" spans="1:139">
      <c r="A192" s="24" t="s">
        <v>338</v>
      </c>
      <c r="B192" s="51">
        <v>2024</v>
      </c>
      <c r="C192" s="41">
        <v>6.1785501904832412</v>
      </c>
      <c r="D192" s="41">
        <v>7.7186213311194818</v>
      </c>
      <c r="E192" s="41">
        <v>8.4579645450844492</v>
      </c>
      <c r="F192" s="41">
        <v>7.4517120222290565</v>
      </c>
      <c r="G192" s="41">
        <v>6.4100955016746539</v>
      </c>
      <c r="H192" s="41">
        <v>1.6947929981313867</v>
      </c>
      <c r="I192" s="41">
        <v>7.6027785983051999</v>
      </c>
      <c r="J192" s="41">
        <v>5.2358890327037466</v>
      </c>
      <c r="K192" s="41">
        <v>2.1486035215543415</v>
      </c>
      <c r="L192" s="41">
        <v>9.933340773027231</v>
      </c>
      <c r="M192" s="41">
        <v>7.2658895902433756</v>
      </c>
      <c r="N192" s="41">
        <v>6.449277961608316</v>
      </c>
      <c r="O192" s="41">
        <v>5.2258695226169705</v>
      </c>
      <c r="P192" s="41">
        <v>10</v>
      </c>
      <c r="Q192" s="41">
        <v>7.5335349531372797</v>
      </c>
      <c r="R192" s="41">
        <v>8.7412290522259504</v>
      </c>
      <c r="S192" s="41">
        <v>5.629930426225993</v>
      </c>
      <c r="T192" s="41">
        <v>5.1457658491439151</v>
      </c>
      <c r="U192" s="41">
        <v>7.0460549672250181</v>
      </c>
      <c r="V192" s="41">
        <v>6.5457334959415334</v>
      </c>
      <c r="W192" s="41">
        <v>9.7535214418924028</v>
      </c>
      <c r="X192" s="41">
        <v>9.3274216286935125</v>
      </c>
      <c r="Y192" s="41">
        <v>9.9557500617491694</v>
      </c>
      <c r="Z192" s="41">
        <v>5.0734659701310196</v>
      </c>
      <c r="AA192" s="41">
        <v>8.8874036719029768</v>
      </c>
      <c r="AB192" s="41">
        <v>8.5995125548738152</v>
      </c>
      <c r="AC192" s="41">
        <v>1.8611576721005108</v>
      </c>
      <c r="AD192" s="41">
        <v>7.157688361692558</v>
      </c>
      <c r="AE192" s="41">
        <v>8.5841342959740334</v>
      </c>
      <c r="AF192" s="41">
        <v>6.6563203574672825</v>
      </c>
      <c r="AG192" s="41">
        <v>7.0032770519382552</v>
      </c>
      <c r="AH192" s="41">
        <v>3.570187367784829</v>
      </c>
      <c r="AI192" s="41">
        <v>5.8054608511595784</v>
      </c>
      <c r="AJ192" s="41">
        <v>3.773537173469288</v>
      </c>
      <c r="AK192" s="41">
        <v>6.2306124486457666</v>
      </c>
      <c r="AL192" s="41">
        <v>0.16335404474791052</v>
      </c>
      <c r="AM192" s="41">
        <v>2.782</v>
      </c>
      <c r="AN192" s="41">
        <v>3.2373759167157412</v>
      </c>
      <c r="AO192" s="41">
        <v>5.8807831075830457</v>
      </c>
      <c r="AP192" s="41">
        <v>7.8974979868136055</v>
      </c>
      <c r="AQ192" s="41">
        <v>7.3035289530469854</v>
      </c>
      <c r="AR192" s="41">
        <v>5.836315214498784</v>
      </c>
      <c r="AS192" s="41">
        <v>8.6101982864382034</v>
      </c>
      <c r="AT192" s="41">
        <v>7.4118851101993943</v>
      </c>
      <c r="AU192" s="41">
        <v>6.598018956465511</v>
      </c>
      <c r="AV192" s="41">
        <v>4.2279141468042223</v>
      </c>
      <c r="AW192" s="41">
        <v>2.1517920207796943</v>
      </c>
      <c r="AX192" s="41">
        <v>4.3259083746831433</v>
      </c>
      <c r="AY192" s="41">
        <v>5.8688967424412688</v>
      </c>
      <c r="AZ192" s="41">
        <v>9.57396099174961</v>
      </c>
      <c r="BA192" s="41">
        <v>7.5239848938042364</v>
      </c>
      <c r="BB192" s="41">
        <v>2.8034100809103011</v>
      </c>
      <c r="BC192" s="41">
        <v>6.6337853221547158</v>
      </c>
      <c r="BD192" s="41">
        <v>1.6595962419302492</v>
      </c>
      <c r="BE192" s="41">
        <v>1.7683543942241318</v>
      </c>
      <c r="BF192" s="41">
        <v>1.7139753180771904</v>
      </c>
      <c r="BG192" s="41">
        <v>4.1738803201159538</v>
      </c>
      <c r="BH192" s="41">
        <v>6.4969769019699548</v>
      </c>
      <c r="BI192" s="41">
        <v>9.6330334711078649</v>
      </c>
      <c r="BJ192" s="41">
        <v>8.8913684769876351</v>
      </c>
      <c r="BK192" s="41">
        <v>8.3404596166884861</v>
      </c>
      <c r="BL192" s="41">
        <v>8.1835201531477715</v>
      </c>
      <c r="BM192" s="41">
        <v>7.2452296078842524</v>
      </c>
      <c r="BN192" s="41">
        <v>8.2590673575129543</v>
      </c>
      <c r="BO192" s="41">
        <v>7.8959390395149933</v>
      </c>
      <c r="BP192" s="41">
        <v>2.897660978083854</v>
      </c>
      <c r="BQ192" s="41">
        <v>4.9401998573514527</v>
      </c>
      <c r="BR192" s="41">
        <v>3.9611454306835685</v>
      </c>
      <c r="BS192" s="41">
        <v>5.9393788187448067</v>
      </c>
      <c r="BT192" s="41">
        <v>4.4345962712159199</v>
      </c>
      <c r="BU192" s="41">
        <v>6.8903316424731331</v>
      </c>
      <c r="BV192" s="41">
        <v>8.4890786664476909</v>
      </c>
      <c r="BW192" s="41">
        <v>8.263093289689035</v>
      </c>
      <c r="BX192" s="41">
        <v>9.1060673132115184</v>
      </c>
      <c r="BY192" s="41">
        <v>9.0317542946382101</v>
      </c>
      <c r="BZ192" s="41">
        <v>4.3904066742587098</v>
      </c>
      <c r="CA192" s="41">
        <v>7.8560800476490318</v>
      </c>
      <c r="CB192" s="41">
        <v>9.0402038891825853</v>
      </c>
      <c r="CC192" s="41">
        <v>9.2020340571268768</v>
      </c>
      <c r="CD192" s="41">
        <v>8.3396955884630284</v>
      </c>
      <c r="CE192" s="41">
        <v>7.7337053552330186</v>
      </c>
      <c r="CF192" s="41">
        <v>8.5789097225013773</v>
      </c>
      <c r="CG192" s="41">
        <v>8.2174948850752045</v>
      </c>
      <c r="CH192" s="41">
        <v>5.3741688400178571</v>
      </c>
      <c r="CI192" s="41">
        <v>2.1637363376894094</v>
      </c>
      <c r="CJ192" s="41">
        <v>4.109361589784112</v>
      </c>
      <c r="CK192" s="41">
        <v>3.8824222558304595</v>
      </c>
      <c r="CL192" s="41">
        <v>7.1034045090034068</v>
      </c>
      <c r="CM192" s="41">
        <v>1.6164195408391371</v>
      </c>
      <c r="CN192" s="41">
        <v>6.8455398387296773</v>
      </c>
      <c r="CO192" s="41">
        <v>8.2609007840724225</v>
      </c>
      <c r="CP192" s="41">
        <v>5.9565661681611619</v>
      </c>
      <c r="CQ192" s="41">
        <v>6.9796708615682483</v>
      </c>
      <c r="CR192" s="41">
        <v>7.3365435623639019</v>
      </c>
      <c r="CS192" s="41">
        <v>7.1581072119660751</v>
      </c>
      <c r="CT192" s="41">
        <v>5.6656985453192323</v>
      </c>
      <c r="CU192" s="41">
        <v>3.8163783735513497</v>
      </c>
      <c r="CV192" s="41">
        <v>5.0625139965632782</v>
      </c>
      <c r="CW192" s="41">
        <v>9.0922316723445427</v>
      </c>
      <c r="CX192" s="41">
        <v>5.9903746808197234</v>
      </c>
      <c r="CY192" s="41">
        <v>2.3194436382482975</v>
      </c>
      <c r="CZ192" s="41">
        <v>3.3310328092812611</v>
      </c>
      <c r="DA192" s="41">
        <v>6.7898063076238833</v>
      </c>
      <c r="DB192" s="41">
        <v>4.1467609183844809</v>
      </c>
      <c r="DC192" s="41">
        <v>5.0685677996021017</v>
      </c>
      <c r="DD192" s="41">
        <v>3.5097162146765406</v>
      </c>
      <c r="DE192" s="41">
        <v>6.6584023400839465</v>
      </c>
      <c r="DF192" s="41">
        <v>5.3493390314353277</v>
      </c>
      <c r="DG192" s="41">
        <v>7.7126609143644353</v>
      </c>
      <c r="DH192" s="41">
        <v>8.1873450245770112</v>
      </c>
      <c r="DI192" s="41">
        <v>6.2834927050274523</v>
      </c>
      <c r="DJ192" s="41">
        <v>3.1034184296590905</v>
      </c>
      <c r="DK192" s="41">
        <v>5.7728132317370946</v>
      </c>
      <c r="DL192" s="41">
        <v>4.0621956663228946</v>
      </c>
      <c r="DM192" s="41">
        <v>4.6215233719033693</v>
      </c>
      <c r="DN192" s="41">
        <v>4.3899876749056119</v>
      </c>
      <c r="DO192" s="41">
        <v>4.8995631690938266</v>
      </c>
      <c r="DP192" s="41">
        <v>4.8995631690938266</v>
      </c>
      <c r="DQ192" s="41">
        <v>8.7195552985026676</v>
      </c>
      <c r="DR192" s="41">
        <v>2.1115043237088296</v>
      </c>
      <c r="DS192" s="41">
        <v>5.4155298111057482</v>
      </c>
      <c r="DT192" s="41">
        <v>5.1575464900997865</v>
      </c>
      <c r="DU192" s="41">
        <v>8.0026879082437752</v>
      </c>
      <c r="DV192" s="41">
        <v>1.9385961342828073</v>
      </c>
      <c r="DW192" s="41">
        <v>4.9706420212632914</v>
      </c>
      <c r="DX192" s="41">
        <v>2.0491174189231884</v>
      </c>
      <c r="DY192" s="41">
        <v>4.0765668687857488</v>
      </c>
      <c r="DZ192" s="41">
        <v>3.6871508379888267</v>
      </c>
      <c r="EA192" s="41">
        <v>4.5735335789175409</v>
      </c>
      <c r="EB192" s="41">
        <v>3.5965921761538269</v>
      </c>
      <c r="EC192" s="41">
        <v>7.6204781302030433</v>
      </c>
      <c r="ED192" s="41">
        <v>10</v>
      </c>
      <c r="EE192" s="41">
        <v>3.4524704810560722</v>
      </c>
      <c r="EF192" s="41">
        <v>3.7108622009760084</v>
      </c>
      <c r="EG192" s="41">
        <v>6.1959527030587802</v>
      </c>
      <c r="EH192" s="41">
        <v>4.8962724396063031</v>
      </c>
      <c r="EI192" s="41">
        <v>5.6930252207272245</v>
      </c>
    </row>
    <row r="193" spans="1:139">
      <c r="A193" s="25" t="s">
        <v>339</v>
      </c>
      <c r="B193" s="51">
        <v>2024</v>
      </c>
      <c r="C193" s="41">
        <v>6.728161054065092</v>
      </c>
      <c r="D193" s="41">
        <v>7.0527187697247378</v>
      </c>
      <c r="E193" s="41">
        <v>7.0706374805582506</v>
      </c>
      <c r="F193" s="41">
        <v>6.9505057681160265</v>
      </c>
      <c r="G193" s="41">
        <v>5.7591662819428171</v>
      </c>
      <c r="H193" s="41">
        <v>1.4244946174188455</v>
      </c>
      <c r="I193" s="41">
        <v>9.8944838166839375</v>
      </c>
      <c r="J193" s="41">
        <v>5.6927149053485326</v>
      </c>
      <c r="K193" s="41">
        <v>3.3211900425015175</v>
      </c>
      <c r="L193" s="41">
        <v>9.2840477464109803</v>
      </c>
      <c r="M193" s="41">
        <v>7.1932160349837151</v>
      </c>
      <c r="N193" s="41">
        <v>6.5994846079654046</v>
      </c>
      <c r="O193" s="41">
        <v>6.1418161799441231</v>
      </c>
      <c r="P193" s="41">
        <v>9.2973640856567261</v>
      </c>
      <c r="Q193" s="41">
        <v>9.3750892911906334</v>
      </c>
      <c r="R193" s="41">
        <v>8.9515144039163026</v>
      </c>
      <c r="S193" s="41">
        <v>8.0730871891100726</v>
      </c>
      <c r="T193" s="41">
        <v>5.3139553557090089</v>
      </c>
      <c r="U193" s="41">
        <v>7.8588044175878116</v>
      </c>
      <c r="V193" s="41">
        <v>6.7753774247544438</v>
      </c>
      <c r="W193" s="41">
        <v>9.5339738239318415</v>
      </c>
      <c r="X193" s="41">
        <v>8.8947544107764394</v>
      </c>
      <c r="Y193" s="41">
        <v>9.9658928687500623</v>
      </c>
      <c r="Z193" s="41">
        <v>5.5372811660700414</v>
      </c>
      <c r="AA193" s="41">
        <v>8.600753816802575</v>
      </c>
      <c r="AB193" s="41">
        <v>8.5065312172661915</v>
      </c>
      <c r="AC193" s="41">
        <v>1.7920767868170189</v>
      </c>
      <c r="AD193" s="41">
        <v>5.3814643259772756</v>
      </c>
      <c r="AE193" s="41">
        <v>6.4966803035658689</v>
      </c>
      <c r="AF193" s="41">
        <v>3.2147889250686532</v>
      </c>
      <c r="AG193" s="41">
        <v>2.6028589873883452</v>
      </c>
      <c r="AH193" s="41">
        <v>3.9688363455179605</v>
      </c>
      <c r="AI193" s="41">
        <v>3.9094509457225208</v>
      </c>
      <c r="AJ193" s="41">
        <v>2.7826085451243978</v>
      </c>
      <c r="AK193" s="41">
        <v>2.8923659477273436</v>
      </c>
      <c r="AL193" s="41">
        <v>0.53688007871881127</v>
      </c>
      <c r="AM193" s="41">
        <v>3.0780000000000003</v>
      </c>
      <c r="AN193" s="41">
        <v>2.3224636428926382</v>
      </c>
      <c r="AO193" s="41">
        <v>4.9128152686271171</v>
      </c>
      <c r="AP193" s="41">
        <v>7.3792482325561277</v>
      </c>
      <c r="AQ193" s="41">
        <v>8.1689275820591867</v>
      </c>
      <c r="AR193" s="41">
        <v>5.3362027318107765</v>
      </c>
      <c r="AS193" s="41">
        <v>8.0972647097738193</v>
      </c>
      <c r="AT193" s="41">
        <v>7.2454108140499773</v>
      </c>
      <c r="AU193" s="41">
        <v>9.2127236208169627</v>
      </c>
      <c r="AV193" s="41">
        <v>7.0100705002136712</v>
      </c>
      <c r="AW193" s="41">
        <v>3.20399188862813</v>
      </c>
      <c r="AX193" s="41">
        <v>6.4755953365529217</v>
      </c>
      <c r="AY193" s="41">
        <v>6.86050307530145</v>
      </c>
      <c r="AZ193" s="41">
        <v>9.9127800789945724</v>
      </c>
      <c r="BA193" s="41">
        <v>7.511205762427795</v>
      </c>
      <c r="BB193" s="41">
        <v>2.1184954506846623</v>
      </c>
      <c r="BC193" s="41">
        <v>6.5141604307023435</v>
      </c>
      <c r="BD193" s="41">
        <v>2.4090913189310066</v>
      </c>
      <c r="BE193" s="41">
        <v>1.7910713228774138</v>
      </c>
      <c r="BF193" s="41">
        <v>2.1000813209042102</v>
      </c>
      <c r="BG193" s="41">
        <v>4.3071208758032773</v>
      </c>
      <c r="BH193" s="41">
        <v>7.9854836949667867</v>
      </c>
      <c r="BI193" s="41">
        <v>7.8785396908787764</v>
      </c>
      <c r="BJ193" s="41">
        <v>8.6607670414823037</v>
      </c>
      <c r="BK193" s="41">
        <v>8.1749301424426211</v>
      </c>
      <c r="BL193" s="41">
        <v>7.2788204087360207</v>
      </c>
      <c r="BM193" s="41">
        <v>9.1343619591478138</v>
      </c>
      <c r="BN193" s="41">
        <v>8.4818652849740968</v>
      </c>
      <c r="BO193" s="41">
        <v>8.298349217619311</v>
      </c>
      <c r="BP193" s="41">
        <v>3.2011024841958409</v>
      </c>
      <c r="BQ193" s="41">
        <v>6.0308328444979908</v>
      </c>
      <c r="BR193" s="41">
        <v>4.7236843467049985</v>
      </c>
      <c r="BS193" s="41">
        <v>4.3936514213821685</v>
      </c>
      <c r="BT193" s="41">
        <v>4.5873177741952498</v>
      </c>
      <c r="BU193" s="41">
        <v>7.0201990447523945</v>
      </c>
      <c r="BV193" s="41">
        <v>7.8452947938906235</v>
      </c>
      <c r="BW193" s="41">
        <v>8.537234042553191</v>
      </c>
      <c r="BX193" s="41">
        <v>9.2477669683720585</v>
      </c>
      <c r="BY193" s="41">
        <v>8.2804095089363177</v>
      </c>
      <c r="BZ193" s="41">
        <v>3.9322729180729423</v>
      </c>
      <c r="CA193" s="41">
        <v>7.5685956463650275</v>
      </c>
      <c r="CB193" s="41">
        <v>7.9154928307108392</v>
      </c>
      <c r="CC193" s="41">
        <v>7.8050319974793076</v>
      </c>
      <c r="CD193" s="41">
        <v>7.1347768825912059</v>
      </c>
      <c r="CE193" s="41">
        <v>7.528703546395155</v>
      </c>
      <c r="CF193" s="41">
        <v>7.5960013142941278</v>
      </c>
      <c r="CG193" s="41">
        <v>7.5822984803295768</v>
      </c>
      <c r="CH193" s="41">
        <v>5.3715843142783299</v>
      </c>
      <c r="CI193" s="41">
        <v>3.2466525498020888</v>
      </c>
      <c r="CJ193" s="41">
        <v>3.3051510867075526</v>
      </c>
      <c r="CK193" s="41">
        <v>3.9744626502626579</v>
      </c>
      <c r="CL193" s="41">
        <v>6.5928361020879622</v>
      </c>
      <c r="CM193" s="41">
        <v>1.8909701209388061</v>
      </c>
      <c r="CN193" s="41">
        <v>8.0404159285583923</v>
      </c>
      <c r="CO193" s="41">
        <v>8.1627366564836468</v>
      </c>
      <c r="CP193" s="41">
        <v>6.1717397020172022</v>
      </c>
      <c r="CQ193" s="41">
        <v>4.2569208353569694</v>
      </c>
      <c r="CR193" s="41">
        <v>7.8044876428391383</v>
      </c>
      <c r="CS193" s="41">
        <v>6.0307042390980534</v>
      </c>
      <c r="CT193" s="41">
        <v>5.3923021971259724</v>
      </c>
      <c r="CU193" s="41">
        <v>6.9176900803881374</v>
      </c>
      <c r="CV193" s="41">
        <v>9.5436681903141256</v>
      </c>
      <c r="CW193" s="41">
        <v>9.6224464110723513</v>
      </c>
      <c r="CX193" s="41">
        <v>8.6946015605915381</v>
      </c>
      <c r="CY193" s="41">
        <v>3.1180793089961503</v>
      </c>
      <c r="CZ193" s="41">
        <v>4.3274148429616197</v>
      </c>
      <c r="DA193" s="41">
        <v>7.3898940416008019</v>
      </c>
      <c r="DB193" s="41">
        <v>4.945129397852857</v>
      </c>
      <c r="DC193" s="41">
        <v>6.819865479222198</v>
      </c>
      <c r="DD193" s="41">
        <v>4.1100110024084806</v>
      </c>
      <c r="DE193" s="41">
        <v>8.3153897621063351</v>
      </c>
      <c r="DF193" s="41">
        <v>6.4521037482325605</v>
      </c>
      <c r="DG193" s="41">
        <v>7.5535440288694087</v>
      </c>
      <c r="DH193" s="41">
        <v>8.7525790875084688</v>
      </c>
      <c r="DI193" s="41">
        <v>7.0367255258250507</v>
      </c>
      <c r="DJ193" s="41">
        <v>2.8508947551440333</v>
      </c>
      <c r="DK193" s="41">
        <v>6.3146836580028332</v>
      </c>
      <c r="DL193" s="41">
        <v>5.0528336211787037</v>
      </c>
      <c r="DM193" s="41">
        <v>5.2110514543302795</v>
      </c>
      <c r="DN193" s="41">
        <v>4.857365872163963</v>
      </c>
      <c r="DO193" s="41">
        <v>6.0598663949819498</v>
      </c>
      <c r="DP193" s="41">
        <v>6.0598663949819498</v>
      </c>
      <c r="DQ193" s="41">
        <v>8.9965297860034692</v>
      </c>
      <c r="DR193" s="41">
        <v>2.5534798400256458</v>
      </c>
      <c r="DS193" s="41">
        <v>5.7750048130145579</v>
      </c>
      <c r="DT193" s="41">
        <v>5.9174356039982534</v>
      </c>
      <c r="DU193" s="41">
        <v>9.1527673332560155</v>
      </c>
      <c r="DV193" s="41">
        <v>9.363875890132249</v>
      </c>
      <c r="DW193" s="41">
        <v>9.2583216116941323</v>
      </c>
      <c r="DX193" s="41">
        <v>5.7938875388946842</v>
      </c>
      <c r="DY193" s="41">
        <v>5.0600001473725822</v>
      </c>
      <c r="DZ193" s="41">
        <v>4.3016759776536313</v>
      </c>
      <c r="EA193" s="41">
        <v>3.6143383394729387</v>
      </c>
      <c r="EB193" s="41">
        <v>4.6924755008484595</v>
      </c>
      <c r="EC193" s="41">
        <v>2.7483331379588298</v>
      </c>
      <c r="ED193" s="41">
        <v>3.9949035006439217</v>
      </c>
      <c r="EE193" s="41">
        <v>5.0912267120760131</v>
      </c>
      <c r="EF193" s="41">
        <v>5.3606381043192819</v>
      </c>
      <c r="EG193" s="41">
        <v>4.2987753637495114</v>
      </c>
      <c r="EH193" s="41">
        <v>4.4956254322989855</v>
      </c>
      <c r="EI193" s="41">
        <v>6.248919683992062</v>
      </c>
    </row>
    <row r="194" spans="1:139">
      <c r="A194" s="24" t="s">
        <v>340</v>
      </c>
      <c r="B194" s="51">
        <v>2024</v>
      </c>
      <c r="C194" s="41">
        <v>8.0690840964934072</v>
      </c>
      <c r="D194" s="41">
        <v>4.7323291522064528</v>
      </c>
      <c r="E194" s="41">
        <v>6.6614474055052755</v>
      </c>
      <c r="F194" s="41">
        <v>6.4876202180683782</v>
      </c>
      <c r="G194" s="41">
        <v>7.0911840602381693</v>
      </c>
      <c r="H194" s="41">
        <v>5.7797710015758197</v>
      </c>
      <c r="I194" s="41">
        <v>1.0256693107139572</v>
      </c>
      <c r="J194" s="41">
        <v>4.6322081241759818</v>
      </c>
      <c r="K194" s="41">
        <v>3.4927140255009119</v>
      </c>
      <c r="L194" s="41">
        <v>9.9999999999999929</v>
      </c>
      <c r="M194" s="41">
        <v>8.0155549612792782</v>
      </c>
      <c r="N194" s="41">
        <v>7.1694229955933952</v>
      </c>
      <c r="O194" s="41">
        <v>0</v>
      </c>
      <c r="P194" s="41">
        <v>10</v>
      </c>
      <c r="Q194" s="41">
        <v>7.2120813070563354</v>
      </c>
      <c r="R194" s="41">
        <v>7.1704062362502876</v>
      </c>
      <c r="S194" s="41">
        <v>2.382219705850205</v>
      </c>
      <c r="T194" s="41">
        <v>4.7058823529411766</v>
      </c>
      <c r="U194" s="41">
        <v>5.245098267016334</v>
      </c>
      <c r="V194" s="41">
        <v>5.8835874012135223</v>
      </c>
      <c r="W194" s="41">
        <v>3.2645753537276305</v>
      </c>
      <c r="X194" s="41" t="s">
        <v>314</v>
      </c>
      <c r="Y194" s="41">
        <v>9.9321955254964713</v>
      </c>
      <c r="Z194" s="41">
        <v>6.1234605766300341</v>
      </c>
      <c r="AA194" s="41">
        <v>3.7554429429715168</v>
      </c>
      <c r="AB194" s="41">
        <v>5.7689185997064127</v>
      </c>
      <c r="AC194" s="41">
        <v>3.7733385882036226</v>
      </c>
      <c r="AD194" s="41">
        <v>8.8176856420866851</v>
      </c>
      <c r="AE194" s="41">
        <v>4.6287887470871745</v>
      </c>
      <c r="AF194" s="41">
        <v>5.0204385541664038</v>
      </c>
      <c r="AG194" s="41">
        <v>7.9638381122345328</v>
      </c>
      <c r="AH194" s="41">
        <v>1.9474637681159419</v>
      </c>
      <c r="AI194" s="41">
        <v>5.3585922353157276</v>
      </c>
      <c r="AJ194" s="41" t="s">
        <v>314</v>
      </c>
      <c r="AK194" s="41" t="s">
        <v>314</v>
      </c>
      <c r="AL194" s="41">
        <v>0.50818881841108154</v>
      </c>
      <c r="AM194" s="41">
        <v>2.8439999999999999</v>
      </c>
      <c r="AN194" s="41">
        <v>1.6760944092055408</v>
      </c>
      <c r="AO194" s="41">
        <v>4.2678684147425612</v>
      </c>
      <c r="AP194" s="41">
        <v>4.2415393309563489</v>
      </c>
      <c r="AQ194" s="41">
        <v>9.0901588296065228</v>
      </c>
      <c r="AR194" s="41">
        <v>4.6909609656594995</v>
      </c>
      <c r="AS194" s="41">
        <v>7.7975667414952063</v>
      </c>
      <c r="AT194" s="41">
        <v>6.4550564669293937</v>
      </c>
      <c r="AU194" s="41">
        <v>0.41554505088158106</v>
      </c>
      <c r="AV194" s="41">
        <v>1.345021467773728</v>
      </c>
      <c r="AW194" s="41">
        <v>0.4556950488732941</v>
      </c>
      <c r="AX194" s="41">
        <v>0.73875385584286768</v>
      </c>
      <c r="AY194" s="41">
        <v>3.5969051613861307</v>
      </c>
      <c r="AZ194" s="41">
        <v>10</v>
      </c>
      <c r="BA194" s="41">
        <v>6.1970163685594928</v>
      </c>
      <c r="BB194" s="41">
        <v>8.9461755253192976</v>
      </c>
      <c r="BC194" s="41">
        <v>8.3810639646262644</v>
      </c>
      <c r="BD194" s="41">
        <v>2.462626681573918</v>
      </c>
      <c r="BE194" s="41">
        <v>1.4379866579596989</v>
      </c>
      <c r="BF194" s="41">
        <v>1.9503066697668083</v>
      </c>
      <c r="BG194" s="41">
        <v>5.1656853171965365</v>
      </c>
      <c r="BH194" s="41">
        <v>7.1015421875556424</v>
      </c>
      <c r="BI194" s="41">
        <v>8.4727849880967643</v>
      </c>
      <c r="BJ194" s="41">
        <v>9.3272695643529921</v>
      </c>
      <c r="BK194" s="41">
        <v>8.3005322466684675</v>
      </c>
      <c r="BL194" s="41">
        <v>4.9687033038245865</v>
      </c>
      <c r="BM194" s="41">
        <v>10</v>
      </c>
      <c r="BN194" s="41">
        <v>5.7253886010362685</v>
      </c>
      <c r="BO194" s="41">
        <v>6.898030634953618</v>
      </c>
      <c r="BP194" s="41">
        <v>7.2962499223193467</v>
      </c>
      <c r="BQ194" s="41">
        <v>5.3603193818816024</v>
      </c>
      <c r="BR194" s="41">
        <v>3.3379918008194704</v>
      </c>
      <c r="BS194" s="41">
        <v>4.8525746857600138</v>
      </c>
      <c r="BT194" s="41">
        <v>5.2117839476951078</v>
      </c>
      <c r="BU194" s="41">
        <v>6.8034489431057308</v>
      </c>
      <c r="BV194" s="41">
        <v>9.7306618492363288</v>
      </c>
      <c r="BW194" s="41">
        <v>8.7295417348608844</v>
      </c>
      <c r="BX194" s="41">
        <v>9.4043823767073906</v>
      </c>
      <c r="BY194" s="41">
        <v>8.677771993753252</v>
      </c>
      <c r="BZ194" s="41">
        <v>7.1901129620606241</v>
      </c>
      <c r="CA194" s="41">
        <v>8.746494183323696</v>
      </c>
      <c r="CB194" s="41">
        <v>5.1776244906977116</v>
      </c>
      <c r="CC194" s="41">
        <v>4.0816523333049552</v>
      </c>
      <c r="CD194" s="41">
        <v>6.9070136504348723</v>
      </c>
      <c r="CE194" s="41">
        <v>3.1941729721847798</v>
      </c>
      <c r="CF194" s="41">
        <v>4.8401158616555797</v>
      </c>
      <c r="CG194" s="41">
        <v>6.793305022489637</v>
      </c>
      <c r="CH194" s="41">
        <v>0.23566175606776155</v>
      </c>
      <c r="CI194" s="41">
        <v>1.0130590272066096</v>
      </c>
      <c r="CJ194" s="41">
        <v>4.2933388281201861</v>
      </c>
      <c r="CK194" s="41">
        <v>1.8473532037981855</v>
      </c>
      <c r="CL194" s="41">
        <v>2.6362452226916937</v>
      </c>
      <c r="CM194" s="41">
        <v>2.4611122949073088</v>
      </c>
      <c r="CN194" s="41">
        <v>0.79448004620397161</v>
      </c>
      <c r="CO194" s="41">
        <v>8.2330028076909407</v>
      </c>
      <c r="CP194" s="41">
        <v>3.5312100928734784</v>
      </c>
      <c r="CQ194" s="41">
        <v>10</v>
      </c>
      <c r="CR194" s="41">
        <v>8.280389069427228</v>
      </c>
      <c r="CS194" s="41">
        <v>9.1401945347136131</v>
      </c>
      <c r="CT194" s="41">
        <v>4.8395859437950923</v>
      </c>
      <c r="CU194" s="41">
        <v>0</v>
      </c>
      <c r="CV194" s="41">
        <v>2.511687538003613</v>
      </c>
      <c r="CW194" s="41">
        <v>7.3989338352778136</v>
      </c>
      <c r="CX194" s="41">
        <v>3.3035404577604757</v>
      </c>
      <c r="CY194" s="41">
        <v>9.1491308091965706</v>
      </c>
      <c r="CZ194" s="41">
        <v>9.9091424642003414</v>
      </c>
      <c r="DA194" s="41">
        <v>8.3422918114276552</v>
      </c>
      <c r="DB194" s="41">
        <v>9.133521694941523</v>
      </c>
      <c r="DC194" s="41">
        <v>6.2185310763509989</v>
      </c>
      <c r="DD194" s="41">
        <v>6.0384671431515189</v>
      </c>
      <c r="DE194" s="41">
        <v>6.9503462787617121</v>
      </c>
      <c r="DF194" s="41">
        <v>9.5583553855979471</v>
      </c>
      <c r="DG194" s="41">
        <v>10</v>
      </c>
      <c r="DH194" s="41">
        <v>9.634040190187271</v>
      </c>
      <c r="DI194" s="41">
        <v>8.4362417995396903</v>
      </c>
      <c r="DJ194" s="41">
        <v>5.7885421788223965</v>
      </c>
      <c r="DK194" s="41">
        <v>8.8597709628681827</v>
      </c>
      <c r="DL194" s="41">
        <v>0.59234676578456835</v>
      </c>
      <c r="DM194" s="41">
        <v>3.021059640519006</v>
      </c>
      <c r="DN194" s="41">
        <v>4.5654298869985386</v>
      </c>
      <c r="DO194" s="41">
        <v>2.7582487596453831</v>
      </c>
      <c r="DP194" s="41">
        <v>2.7582487596453831</v>
      </c>
      <c r="DQ194" s="41">
        <v>7.3288991710044353</v>
      </c>
      <c r="DR194" s="41">
        <v>8.378951338262762E-2</v>
      </c>
      <c r="DS194" s="41">
        <v>3.7063443421935309</v>
      </c>
      <c r="DT194" s="41">
        <v>3.2322965509194566</v>
      </c>
      <c r="DU194" s="41">
        <v>3.8909880555487044</v>
      </c>
      <c r="DV194" s="41">
        <v>5.9641912512716182</v>
      </c>
      <c r="DW194" s="41">
        <v>4.9275896534101609</v>
      </c>
      <c r="DX194" s="41">
        <v>1.8426093041320215</v>
      </c>
      <c r="DY194" s="41">
        <v>1.1455419739453407</v>
      </c>
      <c r="DZ194" s="41">
        <v>0</v>
      </c>
      <c r="EA194" s="41">
        <v>0</v>
      </c>
      <c r="EB194" s="41">
        <v>0.74703781951934056</v>
      </c>
      <c r="EC194" s="41">
        <v>4.2828084712763692</v>
      </c>
      <c r="ED194" s="41">
        <v>6.917084200836511</v>
      </c>
      <c r="EE194" s="41">
        <v>0</v>
      </c>
      <c r="EF194" s="41">
        <v>4.7424906951539212</v>
      </c>
      <c r="EG194" s="41">
        <v>3.9855958418167003</v>
      </c>
      <c r="EH194" s="41">
        <v>2.3663168306680205</v>
      </c>
      <c r="EI194" s="41">
        <v>5.1612916924473922</v>
      </c>
    </row>
    <row r="195" spans="1:139">
      <c r="A195" s="25" t="s">
        <v>341</v>
      </c>
      <c r="B195" s="51">
        <v>2024</v>
      </c>
      <c r="C195" s="41">
        <v>7.1637337418518197</v>
      </c>
      <c r="D195" s="41">
        <v>4.7143386891133803</v>
      </c>
      <c r="E195" s="41">
        <v>7.840193814890835</v>
      </c>
      <c r="F195" s="41">
        <v>6.5727554152853447</v>
      </c>
      <c r="G195" s="41">
        <v>6.547293791497486</v>
      </c>
      <c r="H195" s="41">
        <v>0.77975128388538917</v>
      </c>
      <c r="I195" s="41">
        <v>6.8971816614719632</v>
      </c>
      <c r="J195" s="41">
        <v>4.7414089122849461</v>
      </c>
      <c r="K195" s="41">
        <v>3.3652094717668488</v>
      </c>
      <c r="L195" s="41">
        <v>8.1058279469356318</v>
      </c>
      <c r="M195" s="41">
        <v>5.6030639061525189</v>
      </c>
      <c r="N195" s="41">
        <v>5.6913671082850001</v>
      </c>
      <c r="O195" s="41">
        <v>7.3775968299233892</v>
      </c>
      <c r="P195" s="41">
        <v>9.7101659307879373</v>
      </c>
      <c r="Q195" s="41">
        <v>8.7725105669535477</v>
      </c>
      <c r="R195" s="41">
        <v>7.5261705271901969</v>
      </c>
      <c r="S195" s="41">
        <v>4.3519297780299615</v>
      </c>
      <c r="T195" s="41">
        <v>4.3541417670313507</v>
      </c>
      <c r="U195" s="41">
        <v>7.0154192333193963</v>
      </c>
      <c r="V195" s="41">
        <v>6.0052376672936711</v>
      </c>
      <c r="W195" s="41">
        <v>8.5527629424415323</v>
      </c>
      <c r="X195" s="41">
        <v>8.1320696710564917</v>
      </c>
      <c r="Y195" s="41">
        <v>9.9584727957331474</v>
      </c>
      <c r="Z195" s="41">
        <v>4.9616521459354592</v>
      </c>
      <c r="AA195" s="41">
        <v>7.5922188876424368</v>
      </c>
      <c r="AB195" s="41">
        <v>7.8394352885618135</v>
      </c>
      <c r="AC195" s="41">
        <v>3.426156457996278</v>
      </c>
      <c r="AD195" s="41">
        <v>2.8621292968607284</v>
      </c>
      <c r="AE195" s="41">
        <v>6.4939904779635</v>
      </c>
      <c r="AF195" s="41">
        <v>3.6671128732087741</v>
      </c>
      <c r="AG195" s="41">
        <v>0.97583712556198143</v>
      </c>
      <c r="AH195" s="41">
        <v>6.0827832467936647</v>
      </c>
      <c r="AI195" s="41">
        <v>3.918001579730821</v>
      </c>
      <c r="AJ195" s="41">
        <v>6.0514341004508356</v>
      </c>
      <c r="AK195" s="41">
        <v>6.217009209100298</v>
      </c>
      <c r="AL195" s="41">
        <v>0.51042554943323515</v>
      </c>
      <c r="AM195" s="41">
        <v>3.1440000000000001</v>
      </c>
      <c r="AN195" s="41">
        <v>3.9807172147460923</v>
      </c>
      <c r="AO195" s="41">
        <v>5.2460513610129089</v>
      </c>
      <c r="AP195" s="41">
        <v>6.2977933758725548</v>
      </c>
      <c r="AQ195" s="41">
        <v>8.1329937150020513</v>
      </c>
      <c r="AR195" s="41">
        <v>5.1817252763343635</v>
      </c>
      <c r="AS195" s="41">
        <v>8.5530708136340081</v>
      </c>
      <c r="AT195" s="41">
        <v>7.041395795210744</v>
      </c>
      <c r="AU195" s="41">
        <v>5.9840555091743122</v>
      </c>
      <c r="AV195" s="41">
        <v>4.1348073270104644</v>
      </c>
      <c r="AW195" s="41">
        <v>4.3345713048827736</v>
      </c>
      <c r="AX195" s="41">
        <v>4.8178113803558498</v>
      </c>
      <c r="AY195" s="41">
        <v>5.929603587783296</v>
      </c>
      <c r="AZ195" s="41">
        <v>7.9580637340001292</v>
      </c>
      <c r="BA195" s="41">
        <v>8.3491152602397172</v>
      </c>
      <c r="BB195" s="41">
        <v>3.2647153552075392</v>
      </c>
      <c r="BC195" s="41">
        <v>6.523964783149129</v>
      </c>
      <c r="BD195" s="41">
        <v>5.674748440148595</v>
      </c>
      <c r="BE195" s="41">
        <v>3.1187124031464726</v>
      </c>
      <c r="BF195" s="41">
        <v>4.3967304216475336</v>
      </c>
      <c r="BG195" s="41">
        <v>5.4603476023983308</v>
      </c>
      <c r="BH195" s="41">
        <v>6.6463858809676797</v>
      </c>
      <c r="BI195" s="41">
        <v>7.3674973463797899</v>
      </c>
      <c r="BJ195" s="41">
        <v>9.1654225854434692</v>
      </c>
      <c r="BK195" s="41">
        <v>7.7264352709303132</v>
      </c>
      <c r="BL195" s="41">
        <v>9.1590096139720032</v>
      </c>
      <c r="BM195" s="41">
        <v>9.3549245059126811</v>
      </c>
      <c r="BN195" s="41">
        <v>9.331606217616585</v>
      </c>
      <c r="BO195" s="41">
        <v>9.2818467791670898</v>
      </c>
      <c r="BP195" s="41">
        <v>3.3072626768851028</v>
      </c>
      <c r="BQ195" s="41">
        <v>5.1075856348849848</v>
      </c>
      <c r="BR195" s="41">
        <v>4.2259870120556196</v>
      </c>
      <c r="BS195" s="41">
        <v>4.7314208908484821</v>
      </c>
      <c r="BT195" s="41">
        <v>4.343064053668547</v>
      </c>
      <c r="BU195" s="41">
        <v>7.1171153679219836</v>
      </c>
      <c r="BV195" s="41">
        <v>8.3182788635243874</v>
      </c>
      <c r="BW195" s="41">
        <v>8.7152209492635038</v>
      </c>
      <c r="BX195" s="41">
        <v>9.0285053967025899</v>
      </c>
      <c r="BY195" s="41">
        <v>8.1762970674995632</v>
      </c>
      <c r="BZ195" s="41">
        <v>5.4492046885547065</v>
      </c>
      <c r="CA195" s="41">
        <v>7.9375013931089509</v>
      </c>
      <c r="CB195" s="41">
        <v>9.5391744815235757</v>
      </c>
      <c r="CC195" s="41">
        <v>9.4027081188858208</v>
      </c>
      <c r="CD195" s="41">
        <v>8.0848119976282362</v>
      </c>
      <c r="CE195" s="41">
        <v>7.7509508461461865</v>
      </c>
      <c r="CF195" s="41">
        <v>8.6944113610459546</v>
      </c>
      <c r="CG195" s="41">
        <v>8.3159563770774536</v>
      </c>
      <c r="CH195" s="41">
        <v>4.462536124621133</v>
      </c>
      <c r="CI195" s="41">
        <v>8.0298478270853995</v>
      </c>
      <c r="CJ195" s="41">
        <v>4.5373386404634024</v>
      </c>
      <c r="CK195" s="41">
        <v>5.6765741973899777</v>
      </c>
      <c r="CL195" s="41">
        <v>7.0880270447550391</v>
      </c>
      <c r="CM195" s="41">
        <v>1.5964452659022705</v>
      </c>
      <c r="CN195" s="41">
        <v>6.2704008631434061</v>
      </c>
      <c r="CO195" s="41">
        <v>8.2266348271764347</v>
      </c>
      <c r="CP195" s="41">
        <v>5.7953770002442875</v>
      </c>
      <c r="CQ195" s="41">
        <v>6.2118931934471346</v>
      </c>
      <c r="CR195" s="41">
        <v>6.8231249980373319</v>
      </c>
      <c r="CS195" s="41">
        <v>6.5175090957422332</v>
      </c>
      <c r="CT195" s="41">
        <v>5.9964867644588331</v>
      </c>
      <c r="CU195" s="41">
        <v>4.7499531193388247</v>
      </c>
      <c r="CV195" s="41">
        <v>9.8884217529603866</v>
      </c>
      <c r="CW195" s="41">
        <v>9.943707734331749</v>
      </c>
      <c r="CX195" s="41">
        <v>8.194027535543654</v>
      </c>
      <c r="CY195" s="41">
        <v>3.6533161157884297</v>
      </c>
      <c r="CZ195" s="41">
        <v>4.2486156453422517</v>
      </c>
      <c r="DA195" s="41">
        <v>6.0431318463171522</v>
      </c>
      <c r="DB195" s="41">
        <v>4.6483545358159448</v>
      </c>
      <c r="DC195" s="41">
        <v>6.421191035679799</v>
      </c>
      <c r="DD195" s="41">
        <v>5.2531832674785974</v>
      </c>
      <c r="DE195" s="41">
        <v>7.7703204320770727</v>
      </c>
      <c r="DF195" s="41">
        <v>5.0293070126277541</v>
      </c>
      <c r="DG195" s="41">
        <v>8.1308929970286741</v>
      </c>
      <c r="DH195" s="41">
        <v>7.3296519513134415</v>
      </c>
      <c r="DI195" s="41">
        <v>6.7026711321051078</v>
      </c>
      <c r="DJ195" s="41">
        <v>5.1542416184939368</v>
      </c>
      <c r="DK195" s="41">
        <v>6.020123204827625</v>
      </c>
      <c r="DL195" s="41">
        <v>2.138797639385114</v>
      </c>
      <c r="DM195" s="41">
        <v>2.8975938495721536</v>
      </c>
      <c r="DN195" s="41">
        <v>4.0526890780697071</v>
      </c>
      <c r="DO195" s="41">
        <v>7.7529886316923271</v>
      </c>
      <c r="DP195" s="41">
        <v>7.7529886316923271</v>
      </c>
      <c r="DQ195" s="41">
        <v>9.2089197352355239</v>
      </c>
      <c r="DR195" s="41">
        <v>0.83370894980365917</v>
      </c>
      <c r="DS195" s="41">
        <v>5.0213143425195916</v>
      </c>
      <c r="DT195" s="41">
        <v>6.3871514871059603</v>
      </c>
      <c r="DU195" s="41">
        <v>8.9847137682091098</v>
      </c>
      <c r="DV195" s="41">
        <v>5.1182197355035601</v>
      </c>
      <c r="DW195" s="41">
        <v>7.051466751856335</v>
      </c>
      <c r="DX195" s="41">
        <v>5.2560577202302605</v>
      </c>
      <c r="DY195" s="41">
        <v>5.9550951721638654</v>
      </c>
      <c r="DZ195" s="41">
        <v>4.0782122905027931</v>
      </c>
      <c r="EA195" s="41">
        <v>3.4244828563332392</v>
      </c>
      <c r="EB195" s="41">
        <v>4.6784620098075393</v>
      </c>
      <c r="EC195" s="41">
        <v>9.2481903564964849</v>
      </c>
      <c r="ED195" s="41">
        <v>2.9504355576473285</v>
      </c>
      <c r="EE195" s="41">
        <v>2.5748681718951132</v>
      </c>
      <c r="EF195" s="41">
        <v>3.4440706028230608</v>
      </c>
      <c r="EG195" s="41">
        <v>4.5543911722154977</v>
      </c>
      <c r="EH195" s="41">
        <v>4.6164265910115185</v>
      </c>
      <c r="EI195" s="41">
        <v>6.100184215674993</v>
      </c>
    </row>
    <row r="196" spans="1:139">
      <c r="A196" s="24" t="s">
        <v>342</v>
      </c>
      <c r="B196" s="51">
        <v>2024</v>
      </c>
      <c r="C196" s="41">
        <v>3.9266223657309189</v>
      </c>
      <c r="D196" s="41">
        <v>6.6602078348564451</v>
      </c>
      <c r="E196" s="41">
        <v>2.1648736132185857</v>
      </c>
      <c r="F196" s="41">
        <v>4.2505679379353172</v>
      </c>
      <c r="G196" s="41">
        <v>3.0858301301312419</v>
      </c>
      <c r="H196" s="41">
        <v>2.7974654399053343</v>
      </c>
      <c r="I196" s="41">
        <v>8.4151311945546503</v>
      </c>
      <c r="J196" s="41">
        <v>4.7661422548637429</v>
      </c>
      <c r="K196" s="41">
        <v>1.7068913175470559</v>
      </c>
      <c r="L196" s="41">
        <v>6.6689515588873896</v>
      </c>
      <c r="M196" s="41">
        <v>3.4911713772460438</v>
      </c>
      <c r="N196" s="41">
        <v>3.9556714178934964</v>
      </c>
      <c r="O196" s="41">
        <v>4.8206514991733833</v>
      </c>
      <c r="P196" s="41">
        <v>10</v>
      </c>
      <c r="Q196" s="41">
        <v>8.6902130473192578</v>
      </c>
      <c r="R196" s="41">
        <v>6.5517800703223008</v>
      </c>
      <c r="S196" s="41">
        <v>3.4621506109831781</v>
      </c>
      <c r="T196" s="41">
        <v>5.1657235246564266</v>
      </c>
      <c r="U196" s="41">
        <v>6.4484197920757582</v>
      </c>
      <c r="V196" s="41">
        <v>4.855200350692078</v>
      </c>
      <c r="W196" s="41">
        <v>7.8374381150262495</v>
      </c>
      <c r="X196" s="41">
        <v>9.3168996655444598</v>
      </c>
      <c r="Y196" s="41">
        <v>9.8494003333547084</v>
      </c>
      <c r="Z196" s="41">
        <v>3.8438934792002</v>
      </c>
      <c r="AA196" s="41">
        <v>5.2871641748016929</v>
      </c>
      <c r="AB196" s="41">
        <v>7.2269591535854616</v>
      </c>
      <c r="AC196" s="41">
        <v>1.4156290914855694</v>
      </c>
      <c r="AD196" s="41">
        <v>1.7560631478818733</v>
      </c>
      <c r="AE196" s="41">
        <v>7.7836263162475454</v>
      </c>
      <c r="AF196" s="41">
        <v>2.4760054314649298</v>
      </c>
      <c r="AG196" s="41">
        <v>0.7772439082154653</v>
      </c>
      <c r="AH196" s="41">
        <v>5.9587750294464081</v>
      </c>
      <c r="AI196" s="41">
        <v>3.3612238207902982</v>
      </c>
      <c r="AJ196" s="41">
        <v>5.908729212669229</v>
      </c>
      <c r="AK196" s="41">
        <v>6.6479684276594142</v>
      </c>
      <c r="AL196" s="41">
        <v>4.1939031130249754E-3</v>
      </c>
      <c r="AM196" s="41">
        <v>1.05</v>
      </c>
      <c r="AN196" s="41">
        <v>3.4027228858604168</v>
      </c>
      <c r="AO196" s="41">
        <v>4.6636352867453921</v>
      </c>
      <c r="AP196" s="41">
        <v>2.2339789880432162</v>
      </c>
      <c r="AQ196" s="41">
        <v>5.120082122175214</v>
      </c>
      <c r="AR196" s="41">
        <v>2.3842228290332406</v>
      </c>
      <c r="AS196" s="41">
        <v>6.1794828258510579</v>
      </c>
      <c r="AT196" s="41">
        <v>3.979441691275682</v>
      </c>
      <c r="AU196" s="41">
        <v>1.8076899283584769</v>
      </c>
      <c r="AV196" s="41">
        <v>1.2326104320627187</v>
      </c>
      <c r="AW196" s="41">
        <v>2.9485748137346492</v>
      </c>
      <c r="AX196" s="41">
        <v>1.9962917247186149</v>
      </c>
      <c r="AY196" s="41">
        <v>2.9878667079971484</v>
      </c>
      <c r="AZ196" s="41">
        <v>6.9307552974216966</v>
      </c>
      <c r="BA196" s="41">
        <v>4.7992396538298641</v>
      </c>
      <c r="BB196" s="41">
        <v>7.0370814170963083</v>
      </c>
      <c r="BC196" s="41">
        <v>6.2556921227826221</v>
      </c>
      <c r="BD196" s="41">
        <v>3.8545461102896112</v>
      </c>
      <c r="BE196" s="41">
        <v>3.0304109785042845</v>
      </c>
      <c r="BF196" s="41">
        <v>3.4424785443969474</v>
      </c>
      <c r="BG196" s="41">
        <v>4.8490853335897848</v>
      </c>
      <c r="BH196" s="41">
        <v>8.2167768063970055</v>
      </c>
      <c r="BI196" s="41">
        <v>7.861494854558674</v>
      </c>
      <c r="BJ196" s="41">
        <v>9.3738091717833356</v>
      </c>
      <c r="BK196" s="41">
        <v>8.4840269442463381</v>
      </c>
      <c r="BL196" s="41">
        <v>7.7636719183279119</v>
      </c>
      <c r="BM196" s="41">
        <v>7.6879078976314439</v>
      </c>
      <c r="BN196" s="41">
        <v>8.725388601036272</v>
      </c>
      <c r="BO196" s="41">
        <v>8.0589894723318753</v>
      </c>
      <c r="BP196" s="41">
        <v>1.7450120594056435</v>
      </c>
      <c r="BQ196" s="41">
        <v>2.582172144239002</v>
      </c>
      <c r="BR196" s="41">
        <v>2.1046557539607873</v>
      </c>
      <c r="BS196" s="41">
        <v>7.137340356380248</v>
      </c>
      <c r="BT196" s="41">
        <v>3.3922950784964199</v>
      </c>
      <c r="BU196" s="41">
        <v>6.6451038316915447</v>
      </c>
      <c r="BV196" s="41">
        <v>7.4889144358679598</v>
      </c>
      <c r="BW196" s="41">
        <v>8.297872340425533</v>
      </c>
      <c r="BX196" s="41">
        <v>7.9471132915300533</v>
      </c>
      <c r="BY196" s="41">
        <v>6.9252125629012662</v>
      </c>
      <c r="BZ196" s="41">
        <v>6.4978219527132408</v>
      </c>
      <c r="CA196" s="41">
        <v>7.4313869166876101</v>
      </c>
      <c r="CB196" s="41">
        <v>5.3983799876401442</v>
      </c>
      <c r="CC196" s="41">
        <v>5.1067884008914985</v>
      </c>
      <c r="CD196" s="41">
        <v>5.4497455847123177</v>
      </c>
      <c r="CE196" s="41">
        <v>6.0741228609234703</v>
      </c>
      <c r="CF196" s="41">
        <v>5.507259208541857</v>
      </c>
      <c r="CG196" s="41">
        <v>6.469323062614734</v>
      </c>
      <c r="CH196" s="41">
        <v>2.9592819717581822</v>
      </c>
      <c r="CI196" s="41">
        <v>1.2083289649405971</v>
      </c>
      <c r="CJ196" s="41">
        <v>0.73061960774213019</v>
      </c>
      <c r="CK196" s="41">
        <v>1.6327435148136362</v>
      </c>
      <c r="CL196" s="41">
        <v>5.3177625128287707</v>
      </c>
      <c r="CM196" s="41">
        <v>1.226169138015317</v>
      </c>
      <c r="CN196" s="41">
        <v>4.4312454384476094</v>
      </c>
      <c r="CO196" s="41">
        <v>3.788538379912727</v>
      </c>
      <c r="CP196" s="41">
        <v>3.690928867301106</v>
      </c>
      <c r="CQ196" s="41">
        <v>6.1768775946659957</v>
      </c>
      <c r="CR196" s="41">
        <v>3.1096873386410455</v>
      </c>
      <c r="CS196" s="41">
        <v>4.6432824666535213</v>
      </c>
      <c r="CT196" s="41">
        <v>3.3223182829227542</v>
      </c>
      <c r="CU196" s="41">
        <v>0.9718627206913355</v>
      </c>
      <c r="CV196" s="41">
        <v>9.7343548318129471</v>
      </c>
      <c r="CW196" s="41">
        <v>6.8695452121158107</v>
      </c>
      <c r="CX196" s="41">
        <v>5.8585875882066976</v>
      </c>
      <c r="CY196" s="41">
        <v>1.3591274898433416</v>
      </c>
      <c r="CZ196" s="41">
        <v>1.2239870896964986</v>
      </c>
      <c r="DA196" s="41">
        <v>3.9383147209530796</v>
      </c>
      <c r="DB196" s="41">
        <v>2.1738097668309733</v>
      </c>
      <c r="DC196" s="41">
        <v>4.016198677518835</v>
      </c>
      <c r="DD196" s="41">
        <v>3.7465372819058289</v>
      </c>
      <c r="DE196" s="41">
        <v>7.7240358769433124</v>
      </c>
      <c r="DF196" s="41">
        <v>0.65802053620501488</v>
      </c>
      <c r="DG196" s="41">
        <v>5.2217572299158466</v>
      </c>
      <c r="DH196" s="41">
        <v>3.3398535731131949</v>
      </c>
      <c r="DI196" s="41">
        <v>4.13804089961664</v>
      </c>
      <c r="DJ196" s="41">
        <v>4.0715481365084418</v>
      </c>
      <c r="DK196" s="41">
        <v>1.3154651213578552</v>
      </c>
      <c r="DL196" s="41">
        <v>0.96833589743767001</v>
      </c>
      <c r="DM196" s="41">
        <v>2.9517969775859516</v>
      </c>
      <c r="DN196" s="41">
        <v>2.3267865332224797</v>
      </c>
      <c r="DO196" s="41">
        <v>4.597321300621954</v>
      </c>
      <c r="DP196" s="41">
        <v>4.597321300621954</v>
      </c>
      <c r="DQ196" s="41">
        <v>9.1456204614099352</v>
      </c>
      <c r="DR196" s="41">
        <v>3.5917491529531329</v>
      </c>
      <c r="DS196" s="41">
        <v>6.368684807181535</v>
      </c>
      <c r="DT196" s="41">
        <v>5.4830030539017454</v>
      </c>
      <c r="DU196" s="41">
        <v>7.6545444908638931</v>
      </c>
      <c r="DV196" s="41">
        <v>0.26612207527975551</v>
      </c>
      <c r="DW196" s="41">
        <v>3.9603332830718241</v>
      </c>
      <c r="DX196" s="41">
        <v>1.4032834833709518</v>
      </c>
      <c r="DY196" s="41">
        <v>2.0114014195203103</v>
      </c>
      <c r="DZ196" s="41">
        <v>4.1340782122905031</v>
      </c>
      <c r="EA196" s="41">
        <v>4.5862850665911017</v>
      </c>
      <c r="EB196" s="41">
        <v>3.0337620454432166</v>
      </c>
      <c r="EC196" s="41">
        <v>0</v>
      </c>
      <c r="ED196" s="41">
        <v>0.4389893356825143</v>
      </c>
      <c r="EE196" s="41">
        <v>0</v>
      </c>
      <c r="EF196" s="41">
        <v>0.34449498827628877</v>
      </c>
      <c r="EG196" s="41">
        <v>0.19587108098970077</v>
      </c>
      <c r="EH196" s="41">
        <v>1.6148165632164588</v>
      </c>
      <c r="EI196" s="41">
        <v>4.2562855282154937</v>
      </c>
    </row>
    <row r="197" spans="1:139">
      <c r="A197" s="25" t="s">
        <v>343</v>
      </c>
      <c r="B197" s="51">
        <v>2024</v>
      </c>
      <c r="C197" s="41">
        <v>5.6509403440598298</v>
      </c>
      <c r="D197" s="41">
        <v>5.861338624736665</v>
      </c>
      <c r="E197" s="41">
        <v>4.7300171096870427</v>
      </c>
      <c r="F197" s="41">
        <v>5.4140986928278458</v>
      </c>
      <c r="G197" s="41">
        <v>4.5081693225241484</v>
      </c>
      <c r="H197" s="41">
        <v>1.4014062863645391</v>
      </c>
      <c r="I197" s="41">
        <v>7.9487061145888305</v>
      </c>
      <c r="J197" s="41">
        <v>4.6194272411591726</v>
      </c>
      <c r="K197" s="41">
        <v>9.0118397085610216</v>
      </c>
      <c r="L197" s="41">
        <v>9.3392829799616273</v>
      </c>
      <c r="M197" s="41">
        <v>4.8245567930868534</v>
      </c>
      <c r="N197" s="41">
        <v>7.7252264938698332</v>
      </c>
      <c r="O197" s="41">
        <v>5.8781823392134669</v>
      </c>
      <c r="P197" s="41">
        <v>9.5029222473052481</v>
      </c>
      <c r="Q197" s="41">
        <v>7.0527247997736602</v>
      </c>
      <c r="R197" s="41">
        <v>7.6672592795042149</v>
      </c>
      <c r="S197" s="41">
        <v>4.2688202080329587</v>
      </c>
      <c r="T197" s="41">
        <v>5.4301423027166882</v>
      </c>
      <c r="U197" s="41">
        <v>6.6333418627577068</v>
      </c>
      <c r="V197" s="41">
        <v>6.0980235726536396</v>
      </c>
      <c r="W197" s="41">
        <v>8.6435267853725417</v>
      </c>
      <c r="X197" s="41">
        <v>8.2535228460357608</v>
      </c>
      <c r="Y197" s="41">
        <v>9.938666051998311</v>
      </c>
      <c r="Z197" s="41">
        <v>5.351562215057295</v>
      </c>
      <c r="AA197" s="41">
        <v>7.2163038192281137</v>
      </c>
      <c r="AB197" s="41">
        <v>7.8807163435384044</v>
      </c>
      <c r="AC197" s="41">
        <v>2.8432831070038347</v>
      </c>
      <c r="AD197" s="41">
        <v>1.8689342745158308</v>
      </c>
      <c r="AE197" s="41">
        <v>9.2060202435648737</v>
      </c>
      <c r="AF197" s="41">
        <v>9.3029994177423418</v>
      </c>
      <c r="AG197" s="41">
        <v>1.8707483822757285</v>
      </c>
      <c r="AH197" s="41">
        <v>3.4621176887471483</v>
      </c>
      <c r="AI197" s="41">
        <v>4.7590171856416257</v>
      </c>
      <c r="AJ197" s="41">
        <v>5.0833250106390242</v>
      </c>
      <c r="AK197" s="41">
        <v>6.4366613933391381</v>
      </c>
      <c r="AL197" s="41">
        <v>3.4625073835225631E-2</v>
      </c>
      <c r="AM197" s="41">
        <v>2.15</v>
      </c>
      <c r="AN197" s="41">
        <v>3.4261528694533472</v>
      </c>
      <c r="AO197" s="41">
        <v>5.3552954662111265</v>
      </c>
      <c r="AP197" s="41">
        <v>5.4740884359310762</v>
      </c>
      <c r="AQ197" s="41">
        <v>6.4730758139417723</v>
      </c>
      <c r="AR197" s="41">
        <v>4.3848259078955873</v>
      </c>
      <c r="AS197" s="41">
        <v>7.9662964402787555</v>
      </c>
      <c r="AT197" s="41">
        <v>6.0745716495117978</v>
      </c>
      <c r="AU197" s="41">
        <v>4.2980070947223572</v>
      </c>
      <c r="AV197" s="41">
        <v>4.1344627686827806</v>
      </c>
      <c r="AW197" s="41">
        <v>3.5213834901683798</v>
      </c>
      <c r="AX197" s="41">
        <v>3.9846177845245063</v>
      </c>
      <c r="AY197" s="41">
        <v>5.0295947170181519</v>
      </c>
      <c r="AZ197" s="41">
        <v>9.6436322867012549</v>
      </c>
      <c r="BA197" s="41">
        <v>7.6094513643175947</v>
      </c>
      <c r="BB197" s="41">
        <v>4.2146486663662683</v>
      </c>
      <c r="BC197" s="41">
        <v>7.1559107724617066</v>
      </c>
      <c r="BD197" s="41">
        <v>4.1222229235041672</v>
      </c>
      <c r="BE197" s="41">
        <v>2.0731824356809887</v>
      </c>
      <c r="BF197" s="41">
        <v>3.0977026795925782</v>
      </c>
      <c r="BG197" s="41">
        <v>5.1268067260271426</v>
      </c>
      <c r="BH197" s="41">
        <v>7.3264827232021599</v>
      </c>
      <c r="BI197" s="41">
        <v>8.3378050929322036</v>
      </c>
      <c r="BJ197" s="41">
        <v>8.7049468479468715</v>
      </c>
      <c r="BK197" s="41">
        <v>8.1230782213604122</v>
      </c>
      <c r="BL197" s="41">
        <v>8.1378234533344376</v>
      </c>
      <c r="BM197" s="41">
        <v>8.5667530342288281</v>
      </c>
      <c r="BN197" s="41">
        <v>8.3730569948186524</v>
      </c>
      <c r="BO197" s="41">
        <v>8.3592111607939721</v>
      </c>
      <c r="BP197" s="41">
        <v>2.4627742696632673</v>
      </c>
      <c r="BQ197" s="41">
        <v>3.1304296979616861</v>
      </c>
      <c r="BR197" s="41">
        <v>2.4012619995942277</v>
      </c>
      <c r="BS197" s="41">
        <v>4.3103651160638332</v>
      </c>
      <c r="BT197" s="41">
        <v>3.0762077708207536</v>
      </c>
      <c r="BU197" s="41">
        <v>6.5194990509917119</v>
      </c>
      <c r="BV197" s="41">
        <v>8.9127935621612746</v>
      </c>
      <c r="BW197" s="41">
        <v>9.7176759410801985</v>
      </c>
      <c r="BX197" s="41">
        <v>9.2194270373399494</v>
      </c>
      <c r="BY197" s="41">
        <v>8.136387298282143</v>
      </c>
      <c r="BZ197" s="41">
        <v>5.673181191578859</v>
      </c>
      <c r="CA197" s="41">
        <v>8.3318930060884853</v>
      </c>
      <c r="CB197" s="41">
        <v>6.5857247417939355</v>
      </c>
      <c r="CC197" s="41">
        <v>6.4192704090103021</v>
      </c>
      <c r="CD197" s="41">
        <v>7.7415996695325182</v>
      </c>
      <c r="CE197" s="41">
        <v>7.5951889341688696</v>
      </c>
      <c r="CF197" s="41">
        <v>7.0854459386264068</v>
      </c>
      <c r="CG197" s="41">
        <v>7.708669472357446</v>
      </c>
      <c r="CH197" s="41">
        <v>3.4692558915439013</v>
      </c>
      <c r="CI197" s="41">
        <v>1.3683549697692385</v>
      </c>
      <c r="CJ197" s="41">
        <v>2.9500750167189316</v>
      </c>
      <c r="CK197" s="41">
        <v>2.5958952926773571</v>
      </c>
      <c r="CL197" s="41">
        <v>5.4925856924115308</v>
      </c>
      <c r="CM197" s="41">
        <v>1.768647300256704</v>
      </c>
      <c r="CN197" s="41">
        <v>6.1431909046582822</v>
      </c>
      <c r="CO197" s="41">
        <v>5.1985575223066869</v>
      </c>
      <c r="CP197" s="41">
        <v>4.6507453549083007</v>
      </c>
      <c r="CQ197" s="41">
        <v>5.7083692838654008</v>
      </c>
      <c r="CR197" s="41">
        <v>5.712846622700142</v>
      </c>
      <c r="CS197" s="41">
        <v>5.7106079532827714</v>
      </c>
      <c r="CT197" s="41">
        <v>4.3190828669561432</v>
      </c>
      <c r="CU197" s="41">
        <v>1.2627428618144545</v>
      </c>
      <c r="CV197" s="41">
        <v>9.8137560216929529</v>
      </c>
      <c r="CW197" s="41">
        <v>9.3326751111532236</v>
      </c>
      <c r="CX197" s="41">
        <v>6.8030579982202113</v>
      </c>
      <c r="CY197" s="41">
        <v>2.6758220296883781</v>
      </c>
      <c r="CZ197" s="41">
        <v>2.5014964559804387</v>
      </c>
      <c r="DA197" s="41">
        <v>3.6911963451166061</v>
      </c>
      <c r="DB197" s="41">
        <v>2.9561716102618081</v>
      </c>
      <c r="DC197" s="41">
        <v>4.879614804241009</v>
      </c>
      <c r="DD197" s="41">
        <v>3.6554696970770557</v>
      </c>
      <c r="DE197" s="41">
        <v>7.2962415607041038</v>
      </c>
      <c r="DF197" s="41">
        <v>3.0013708766445517</v>
      </c>
      <c r="DG197" s="41">
        <v>7.2436981875787136</v>
      </c>
      <c r="DH197" s="41">
        <v>6.5434642364523699</v>
      </c>
      <c r="DI197" s="41">
        <v>5.5480489116913585</v>
      </c>
      <c r="DJ197" s="41">
        <v>4.9193858755343935</v>
      </c>
      <c r="DK197" s="41">
        <v>5.0718698424894626</v>
      </c>
      <c r="DL197" s="41">
        <v>1.5736612543681903</v>
      </c>
      <c r="DM197" s="41">
        <v>4.3330072467467318</v>
      </c>
      <c r="DN197" s="41">
        <v>3.9744810547846949</v>
      </c>
      <c r="DO197" s="41">
        <v>6.2682802406338887</v>
      </c>
      <c r="DP197" s="41">
        <v>6.2682802406338887</v>
      </c>
      <c r="DQ197" s="41">
        <v>8.30666409613778</v>
      </c>
      <c r="DR197" s="41">
        <v>0.231597993718272</v>
      </c>
      <c r="DS197" s="41">
        <v>4.2691310449280264</v>
      </c>
      <c r="DT197" s="41">
        <v>5.268705642780958</v>
      </c>
      <c r="DU197" s="41">
        <v>6.2712782677738055</v>
      </c>
      <c r="DV197" s="41">
        <v>4.9844883011190246</v>
      </c>
      <c r="DW197" s="41">
        <v>5.6278832844464155</v>
      </c>
      <c r="DX197" s="41">
        <v>1.7611792399802888</v>
      </c>
      <c r="DY197" s="41">
        <v>2.745982986547959</v>
      </c>
      <c r="DZ197" s="41">
        <v>3.6871508379888267</v>
      </c>
      <c r="EA197" s="41">
        <v>3.4854066307735905</v>
      </c>
      <c r="EB197" s="41">
        <v>2.9199299238226661</v>
      </c>
      <c r="EC197" s="41">
        <v>1.7543739316171445</v>
      </c>
      <c r="ED197" s="41">
        <v>1.8889711095161885</v>
      </c>
      <c r="EE197" s="41">
        <v>9.5771153280957328</v>
      </c>
      <c r="EF197" s="41">
        <v>2.5928330653378655</v>
      </c>
      <c r="EG197" s="41">
        <v>3.9533233586417325</v>
      </c>
      <c r="EH197" s="41">
        <v>3.4366266412321993</v>
      </c>
      <c r="EI197" s="41">
        <v>5.2994101701070759</v>
      </c>
    </row>
    <row r="198" spans="1:139">
      <c r="A198" s="24" t="s">
        <v>344</v>
      </c>
      <c r="B198" s="51">
        <v>2024</v>
      </c>
      <c r="C198" s="41">
        <v>9.0521987213909494</v>
      </c>
      <c r="D198" s="41">
        <v>7.595795501307661</v>
      </c>
      <c r="E198" s="41">
        <v>6.2995533261402414</v>
      </c>
      <c r="F198" s="41">
        <v>7.6491825162796179</v>
      </c>
      <c r="G198" s="41">
        <v>9.5489545044720145</v>
      </c>
      <c r="H198" s="41">
        <v>0.87690695047199407</v>
      </c>
      <c r="I198" s="41">
        <v>9.3931263205671325</v>
      </c>
      <c r="J198" s="41">
        <v>6.6063292585037123</v>
      </c>
      <c r="K198" s="41">
        <v>8.2377049180327866</v>
      </c>
      <c r="L198" s="41">
        <v>9.5649843998280275</v>
      </c>
      <c r="M198" s="41">
        <v>7.9251809826685262</v>
      </c>
      <c r="N198" s="41">
        <v>8.5759567668431131</v>
      </c>
      <c r="O198" s="41">
        <v>2.4521110047435055</v>
      </c>
      <c r="P198" s="41">
        <v>6.9067269930282729</v>
      </c>
      <c r="Q198" s="41">
        <v>6.6687399088942918</v>
      </c>
      <c r="R198" s="41">
        <v>8.5723968123622409</v>
      </c>
      <c r="S198" s="41">
        <v>6.9047207266033492</v>
      </c>
      <c r="T198" s="41">
        <v>4.5063227535382291</v>
      </c>
      <c r="U198" s="41">
        <v>6.0018363665283143</v>
      </c>
      <c r="V198" s="41">
        <v>7.2083262270386879</v>
      </c>
      <c r="W198" s="41">
        <v>9.6451871721279652</v>
      </c>
      <c r="X198" s="41">
        <v>7.8818754665581467</v>
      </c>
      <c r="Y198" s="41">
        <v>9.9357336313459577</v>
      </c>
      <c r="Z198" s="41">
        <v>6.0801097355509057</v>
      </c>
      <c r="AA198" s="41">
        <v>8.9767348342761402</v>
      </c>
      <c r="AB198" s="41">
        <v>8.5039281679718233</v>
      </c>
      <c r="AC198" s="41">
        <v>0.37872341972339285</v>
      </c>
      <c r="AD198" s="41">
        <v>2.1676512238345236</v>
      </c>
      <c r="AE198" s="41">
        <v>8.0905782131832655</v>
      </c>
      <c r="AF198" s="41">
        <v>2.4150309525457194</v>
      </c>
      <c r="AG198" s="41">
        <v>1.7441144898130558</v>
      </c>
      <c r="AH198" s="41">
        <v>3.6288076222882157</v>
      </c>
      <c r="AI198" s="41">
        <v>3.0708176535646952</v>
      </c>
      <c r="AJ198" s="41">
        <v>4.6101156595659107</v>
      </c>
      <c r="AK198" s="41">
        <v>5.9426150531604849</v>
      </c>
      <c r="AL198" s="41">
        <v>1.6065657361152659</v>
      </c>
      <c r="AM198" s="41">
        <v>4.0060000000000002</v>
      </c>
      <c r="AN198" s="41">
        <v>4.0413241122104155</v>
      </c>
      <c r="AO198" s="41">
        <v>5.2053566445823121</v>
      </c>
      <c r="AP198" s="41">
        <v>7.1271957041167315</v>
      </c>
      <c r="AQ198" s="41">
        <v>7.7872804183568451</v>
      </c>
      <c r="AR198" s="41">
        <v>5.8328933710660085</v>
      </c>
      <c r="AS198" s="41">
        <v>9.2175450657047904</v>
      </c>
      <c r="AT198" s="41">
        <v>7.4912286398110943</v>
      </c>
      <c r="AU198" s="41">
        <v>3.8789820316347208</v>
      </c>
      <c r="AV198" s="41">
        <v>2.6693739106698979</v>
      </c>
      <c r="AW198" s="41">
        <v>4.3760395543302426</v>
      </c>
      <c r="AX198" s="41">
        <v>3.641465165544953</v>
      </c>
      <c r="AY198" s="41">
        <v>5.5663469026780232</v>
      </c>
      <c r="AZ198" s="41">
        <v>9.5810249980941933</v>
      </c>
      <c r="BA198" s="41">
        <v>7.346464196191274</v>
      </c>
      <c r="BB198" s="41">
        <v>2.4438660849014715</v>
      </c>
      <c r="BC198" s="41">
        <v>6.4571184263956463</v>
      </c>
      <c r="BD198" s="41">
        <v>6.7454556930068188</v>
      </c>
      <c r="BE198" s="41">
        <v>1.7313727309168223</v>
      </c>
      <c r="BF198" s="41">
        <v>4.2384142119618211</v>
      </c>
      <c r="BG198" s="41">
        <v>5.3477663191787332</v>
      </c>
      <c r="BH198" s="41">
        <v>8.797605336642043</v>
      </c>
      <c r="BI198" s="41">
        <v>9.0500614077394808</v>
      </c>
      <c r="BJ198" s="41">
        <v>8.978149043054227</v>
      </c>
      <c r="BK198" s="41">
        <v>8.9419385958119175</v>
      </c>
      <c r="BL198" s="41">
        <v>8.4954726432924748</v>
      </c>
      <c r="BM198" s="41">
        <v>8.6496622779110179</v>
      </c>
      <c r="BN198" s="41">
        <v>8.3471502590673587</v>
      </c>
      <c r="BO198" s="41">
        <v>8.4974283934236166</v>
      </c>
      <c r="BP198" s="41">
        <v>3.1028857726397083</v>
      </c>
      <c r="BQ198" s="41">
        <v>5.8528005416747328</v>
      </c>
      <c r="BR198" s="41">
        <v>4.6035335804381319</v>
      </c>
      <c r="BS198" s="41">
        <v>4.2651657107056726</v>
      </c>
      <c r="BT198" s="41">
        <v>4.4560964013645608</v>
      </c>
      <c r="BU198" s="41">
        <v>7.2984877968666986</v>
      </c>
      <c r="BV198" s="41">
        <v>6.0699622269666609</v>
      </c>
      <c r="BW198" s="41">
        <v>4.9509001636661214</v>
      </c>
      <c r="BX198" s="41">
        <v>6.6390017381006494</v>
      </c>
      <c r="BY198" s="41">
        <v>7.0449418705535303</v>
      </c>
      <c r="BZ198" s="41">
        <v>4.8587211805819388</v>
      </c>
      <c r="CA198" s="41">
        <v>5.9127054359737805</v>
      </c>
      <c r="CB198" s="41">
        <v>7.6766226092737444</v>
      </c>
      <c r="CC198" s="41">
        <v>7.0171132367746232</v>
      </c>
      <c r="CD198" s="41">
        <v>5.5381191415317357</v>
      </c>
      <c r="CE198" s="41">
        <v>5.8366021635184939</v>
      </c>
      <c r="CF198" s="41">
        <v>6.5171142877746489</v>
      </c>
      <c r="CG198" s="41">
        <v>6.2149098618742151</v>
      </c>
      <c r="CH198" s="41">
        <v>3.7912643030003998</v>
      </c>
      <c r="CI198" s="41">
        <v>2.8758121778843653</v>
      </c>
      <c r="CJ198" s="41">
        <v>2.559123385254777</v>
      </c>
      <c r="CK198" s="41">
        <v>3.0753999553798477</v>
      </c>
      <c r="CL198" s="41">
        <v>6.6440014308612527</v>
      </c>
      <c r="CM198" s="41">
        <v>2.5556867329720516</v>
      </c>
      <c r="CN198" s="41">
        <v>6.7499345368793975</v>
      </c>
      <c r="CO198" s="41">
        <v>8.0435501862639605</v>
      </c>
      <c r="CP198" s="41">
        <v>5.9982932217441656</v>
      </c>
      <c r="CQ198" s="41">
        <v>5.3058743065582492</v>
      </c>
      <c r="CR198" s="41">
        <v>7.6372176913072423</v>
      </c>
      <c r="CS198" s="41">
        <v>6.4715459989327462</v>
      </c>
      <c r="CT198" s="41">
        <v>5.18174639201892</v>
      </c>
      <c r="CU198" s="41">
        <v>7.3533684779266615</v>
      </c>
      <c r="CV198" s="41">
        <v>9.8944878363070661</v>
      </c>
      <c r="CW198" s="41">
        <v>9.9745981980416811</v>
      </c>
      <c r="CX198" s="41">
        <v>9.0741515040918035</v>
      </c>
      <c r="CY198" s="41">
        <v>3.8355356409027639</v>
      </c>
      <c r="CZ198" s="41">
        <v>4.7809801959776665</v>
      </c>
      <c r="DA198" s="41">
        <v>7.7572128841286219</v>
      </c>
      <c r="DB198" s="41">
        <v>5.457909573669685</v>
      </c>
      <c r="DC198" s="41">
        <v>7.2660305388807442</v>
      </c>
      <c r="DD198" s="41">
        <v>5.263154381771848</v>
      </c>
      <c r="DE198" s="41">
        <v>7.4008337010672349</v>
      </c>
      <c r="DF198" s="41">
        <v>5.7148746711174869</v>
      </c>
      <c r="DG198" s="41">
        <v>6.0305915402587722</v>
      </c>
      <c r="DH198" s="41">
        <v>8.3962627299852119</v>
      </c>
      <c r="DI198" s="41">
        <v>6.5611434048401112</v>
      </c>
      <c r="DJ198" s="41">
        <v>4.2469189293900751</v>
      </c>
      <c r="DK198" s="41">
        <v>5.5167684160314465</v>
      </c>
      <c r="DL198" s="41">
        <v>3.8729657377604059</v>
      </c>
      <c r="DM198" s="41">
        <v>5.1616811062444352</v>
      </c>
      <c r="DN198" s="41">
        <v>4.6995835473565908</v>
      </c>
      <c r="DO198" s="41">
        <v>8.4324439165370624</v>
      </c>
      <c r="DP198" s="41">
        <v>8.4324439165370624</v>
      </c>
      <c r="DQ198" s="41">
        <v>9.4463723411091838</v>
      </c>
      <c r="DR198" s="41">
        <v>2.7408150185105029</v>
      </c>
      <c r="DS198" s="41">
        <v>6.0935936798098433</v>
      </c>
      <c r="DT198" s="41">
        <v>7.2630187981734533</v>
      </c>
      <c r="DU198" s="41">
        <v>9.4688647129915395</v>
      </c>
      <c r="DV198" s="41">
        <v>9.9193265513733468</v>
      </c>
      <c r="DW198" s="41">
        <v>9.6940956321824423</v>
      </c>
      <c r="DX198" s="41">
        <v>4.5130198989098504</v>
      </c>
      <c r="DY198" s="41">
        <v>4.2933748411714285</v>
      </c>
      <c r="DZ198" s="41">
        <v>4.7486033519553068</v>
      </c>
      <c r="EA198" s="41">
        <v>3.8183621422499292</v>
      </c>
      <c r="EB198" s="41">
        <v>4.3433400585716289</v>
      </c>
      <c r="EC198" s="41">
        <v>1.8443410476244884</v>
      </c>
      <c r="ED198" s="41">
        <v>1.954811826076037</v>
      </c>
      <c r="EE198" s="41">
        <v>2.7852727502256776</v>
      </c>
      <c r="EF198" s="41">
        <v>5.0211613478869355</v>
      </c>
      <c r="EG198" s="41">
        <v>2.9013967429532843</v>
      </c>
      <c r="EH198" s="41">
        <v>3.6223684007624568</v>
      </c>
      <c r="EI198" s="41">
        <v>6.2407061897256453</v>
      </c>
    </row>
    <row r="199" spans="1:139">
      <c r="A199" s="25" t="s">
        <v>345</v>
      </c>
      <c r="B199" s="51">
        <v>2024</v>
      </c>
      <c r="C199" s="41">
        <v>5.3219930554469652</v>
      </c>
      <c r="D199" s="41">
        <v>7.3674470153585867</v>
      </c>
      <c r="E199" s="41">
        <v>2.096890364200044</v>
      </c>
      <c r="F199" s="41">
        <v>4.9287768116685315</v>
      </c>
      <c r="G199" s="41">
        <v>1.2623295421863392</v>
      </c>
      <c r="H199" s="41">
        <v>8.7912483012239502</v>
      </c>
      <c r="I199" s="41">
        <v>8.4940717931576231</v>
      </c>
      <c r="J199" s="41">
        <v>6.182549878855971</v>
      </c>
      <c r="K199" s="41">
        <v>9.1196114146933827</v>
      </c>
      <c r="L199" s="41">
        <v>9.8177922594293268</v>
      </c>
      <c r="M199" s="41">
        <v>9.5290698387127913E-3</v>
      </c>
      <c r="N199" s="41">
        <v>6.3156442479871409</v>
      </c>
      <c r="O199" s="41">
        <v>9.6753199013273665</v>
      </c>
      <c r="P199" s="41">
        <v>10</v>
      </c>
      <c r="Q199" s="41">
        <v>8.7629183210344905</v>
      </c>
      <c r="R199" s="41" t="s">
        <v>314</v>
      </c>
      <c r="S199" s="41" t="s">
        <v>314</v>
      </c>
      <c r="T199" s="41">
        <v>0</v>
      </c>
      <c r="U199" s="41">
        <v>7.1095595555904643</v>
      </c>
      <c r="V199" s="41">
        <v>6.1341326235255265</v>
      </c>
      <c r="W199" s="41">
        <v>1.6210437118583112</v>
      </c>
      <c r="X199" s="41" t="s">
        <v>314</v>
      </c>
      <c r="Y199" s="41">
        <v>8.8501011011257482</v>
      </c>
      <c r="Z199" s="41">
        <v>5.6592356984130969</v>
      </c>
      <c r="AA199" s="41">
        <v>2.5092586824619993</v>
      </c>
      <c r="AB199" s="41">
        <v>4.6599097984647893</v>
      </c>
      <c r="AC199" s="41" t="s">
        <v>314</v>
      </c>
      <c r="AD199" s="41" t="s">
        <v>314</v>
      </c>
      <c r="AE199" s="41" t="s">
        <v>314</v>
      </c>
      <c r="AF199" s="41">
        <v>0.62805866835982949</v>
      </c>
      <c r="AG199" s="41">
        <v>1.870901330314937E-3</v>
      </c>
      <c r="AH199" s="41">
        <v>10</v>
      </c>
      <c r="AI199" s="41">
        <v>3.5433098565633814</v>
      </c>
      <c r="AJ199" s="41" t="s">
        <v>314</v>
      </c>
      <c r="AK199" s="41" t="s">
        <v>314</v>
      </c>
      <c r="AL199" s="41">
        <v>6.8835870925486979E-3</v>
      </c>
      <c r="AM199" s="41">
        <v>1.302</v>
      </c>
      <c r="AN199" s="41">
        <v>0.65444179354627441</v>
      </c>
      <c r="AO199" s="41">
        <v>2.9525538161914815</v>
      </c>
      <c r="AP199" s="41">
        <v>3.0487926364261446E-2</v>
      </c>
      <c r="AQ199" s="41">
        <v>1.681440510098746</v>
      </c>
      <c r="AR199" s="41">
        <v>0.85553223527910549</v>
      </c>
      <c r="AS199" s="41">
        <v>1.1596691371587784</v>
      </c>
      <c r="AT199" s="41">
        <v>0.93178245222522282</v>
      </c>
      <c r="AU199" s="41">
        <v>0</v>
      </c>
      <c r="AV199" s="41">
        <v>0</v>
      </c>
      <c r="AW199" s="41">
        <v>0</v>
      </c>
      <c r="AX199" s="41">
        <v>0</v>
      </c>
      <c r="AY199" s="41">
        <v>0.46589122611261141</v>
      </c>
      <c r="AZ199" s="41">
        <v>9.8426241758824435</v>
      </c>
      <c r="BA199" s="41">
        <v>6.205353912250664</v>
      </c>
      <c r="BB199" s="41">
        <v>8.8897359092260153</v>
      </c>
      <c r="BC199" s="41">
        <v>8.3125713324530395</v>
      </c>
      <c r="BD199" s="41">
        <v>0.96363652757240281</v>
      </c>
      <c r="BE199" s="41">
        <v>1.5638315147543245</v>
      </c>
      <c r="BF199" s="41">
        <v>1.2637340211633634</v>
      </c>
      <c r="BG199" s="41">
        <v>4.7881526768082017</v>
      </c>
      <c r="BH199" s="41">
        <v>10</v>
      </c>
      <c r="BI199" s="41">
        <v>8.2306970928415186</v>
      </c>
      <c r="BJ199" s="41">
        <v>1.3367952093306519</v>
      </c>
      <c r="BK199" s="41">
        <v>6.5224974340573905</v>
      </c>
      <c r="BL199" s="41">
        <v>2.8275664387363744</v>
      </c>
      <c r="BM199" s="41">
        <v>6.9518561484918795</v>
      </c>
      <c r="BN199" s="41">
        <v>0.49222797927460926</v>
      </c>
      <c r="BO199" s="41">
        <v>3.4238835221676212</v>
      </c>
      <c r="BP199" s="41">
        <v>2.2289971824706662</v>
      </c>
      <c r="BQ199" s="41">
        <v>0.60764801238414734</v>
      </c>
      <c r="BR199" s="41">
        <v>0.28790310210492898</v>
      </c>
      <c r="BS199" s="41">
        <v>0.588890520762547</v>
      </c>
      <c r="BT199" s="41">
        <v>0.92835970443057247</v>
      </c>
      <c r="BU199" s="41">
        <v>3.6249135535518611</v>
      </c>
      <c r="BV199" s="41">
        <v>2.3911972409262598</v>
      </c>
      <c r="BW199" s="41">
        <v>0.98404255319148992</v>
      </c>
      <c r="BX199" s="41">
        <v>1.5273731250988687</v>
      </c>
      <c r="BY199" s="41">
        <v>1.1972930765226444</v>
      </c>
      <c r="BZ199" s="41">
        <v>5.6630004414413984</v>
      </c>
      <c r="CA199" s="41">
        <v>2.3525812874361325</v>
      </c>
      <c r="CB199" s="41">
        <v>1.9980977911027007</v>
      </c>
      <c r="CC199" s="41">
        <v>1.8742389893988667</v>
      </c>
      <c r="CD199" s="41">
        <v>2.2500928587642473</v>
      </c>
      <c r="CE199" s="41">
        <v>4.8522616662559956</v>
      </c>
      <c r="CF199" s="41">
        <v>2.7436728263804526</v>
      </c>
      <c r="CG199" s="41">
        <v>2.5481270569082923</v>
      </c>
      <c r="CH199" s="41">
        <v>0.19571908554780196</v>
      </c>
      <c r="CI199" s="41">
        <v>0</v>
      </c>
      <c r="CJ199" s="41">
        <v>0</v>
      </c>
      <c r="CK199" s="41">
        <v>6.5239695182600657E-2</v>
      </c>
      <c r="CL199" s="41">
        <v>2.7639376091283823</v>
      </c>
      <c r="CM199" s="41">
        <v>0</v>
      </c>
      <c r="CN199" s="41">
        <v>0.21240268045367044</v>
      </c>
      <c r="CO199" s="41">
        <v>0.79163488535489812</v>
      </c>
      <c r="CP199" s="41">
        <v>0.94199379373423775</v>
      </c>
      <c r="CQ199" s="41">
        <v>0</v>
      </c>
      <c r="CR199" s="41">
        <v>4.3340856046139304</v>
      </c>
      <c r="CS199" s="41">
        <v>2.1670428023069652</v>
      </c>
      <c r="CT199" s="41">
        <v>1.0580920970746013</v>
      </c>
      <c r="CU199" s="41">
        <v>1.5106497728640758</v>
      </c>
      <c r="CV199" s="41">
        <v>6.9819285796595594</v>
      </c>
      <c r="CW199" s="41">
        <v>3.8094817288896499</v>
      </c>
      <c r="CX199" s="41">
        <v>4.1006866938044277</v>
      </c>
      <c r="CY199" s="41">
        <v>0.21677816738312969</v>
      </c>
      <c r="CZ199" s="41">
        <v>0.39289477002020801</v>
      </c>
      <c r="DA199" s="41">
        <v>3.0811251986457542</v>
      </c>
      <c r="DB199" s="41">
        <v>1.2302660453496974</v>
      </c>
      <c r="DC199" s="41">
        <v>2.6654763695770627</v>
      </c>
      <c r="DD199" s="41">
        <v>3.4558687381162319</v>
      </c>
      <c r="DE199" s="41">
        <v>8.1466597576579698</v>
      </c>
      <c r="DF199" s="41">
        <v>7.6680824381007726</v>
      </c>
      <c r="DG199" s="41">
        <v>9.0809931282085135</v>
      </c>
      <c r="DH199" s="41">
        <v>3.6037962057318884</v>
      </c>
      <c r="DI199" s="41">
        <v>6.3910800535630754</v>
      </c>
      <c r="DJ199" s="41">
        <v>2.5460658618040104</v>
      </c>
      <c r="DK199" s="41">
        <v>0.31655509559249945</v>
      </c>
      <c r="DL199" s="41">
        <v>1.3866163872285355</v>
      </c>
      <c r="DM199" s="41">
        <v>0.17795525694923167</v>
      </c>
      <c r="DN199" s="41">
        <v>1.1067981503935691</v>
      </c>
      <c r="DO199" s="41">
        <v>0.49343899105718092</v>
      </c>
      <c r="DP199" s="41">
        <v>0.49343899105718092</v>
      </c>
      <c r="DQ199" s="41">
        <v>6.7945504787610052</v>
      </c>
      <c r="DR199" s="41">
        <v>2.5188974613273877E-3</v>
      </c>
      <c r="DS199" s="41">
        <v>3.3985346881111669</v>
      </c>
      <c r="DT199" s="41">
        <v>1.9459868395841737</v>
      </c>
      <c r="DU199" s="41">
        <v>0.26508065036674022</v>
      </c>
      <c r="DV199" s="41">
        <v>0.25693285859613391</v>
      </c>
      <c r="DW199" s="41">
        <v>0.26100675448143706</v>
      </c>
      <c r="DX199" s="41">
        <v>0</v>
      </c>
      <c r="DY199" s="41">
        <v>0.2607769498671435</v>
      </c>
      <c r="DZ199" s="41">
        <v>0</v>
      </c>
      <c r="EA199" s="41">
        <v>0</v>
      </c>
      <c r="EB199" s="41">
        <v>6.5194237466785876E-2</v>
      </c>
      <c r="EC199" s="41">
        <v>0</v>
      </c>
      <c r="ED199" s="41">
        <v>0</v>
      </c>
      <c r="EE199" s="41">
        <v>0</v>
      </c>
      <c r="EF199" s="41">
        <v>7.8043698053401611E-2</v>
      </c>
      <c r="EG199" s="41">
        <v>1.9510924513350403E-2</v>
      </c>
      <c r="EH199" s="41">
        <v>4.2352580990068139E-2</v>
      </c>
      <c r="EI199" s="41">
        <v>2.6141972152893818</v>
      </c>
    </row>
    <row r="200" spans="1:139">
      <c r="A200" s="24" t="s">
        <v>346</v>
      </c>
      <c r="B200" s="51">
        <v>2024</v>
      </c>
      <c r="C200" s="41">
        <v>6.0298178613115763</v>
      </c>
      <c r="D200" s="41">
        <v>5.7657707121358568</v>
      </c>
      <c r="E200" s="41">
        <v>1.0913759775438929</v>
      </c>
      <c r="F200" s="41">
        <v>4.2956548503304424</v>
      </c>
      <c r="G200" s="41">
        <v>0.97457981511523972</v>
      </c>
      <c r="H200" s="41">
        <v>3.2419932445396031</v>
      </c>
      <c r="I200" s="41">
        <v>5.359110231008434</v>
      </c>
      <c r="J200" s="41">
        <v>3.1918944302210921</v>
      </c>
      <c r="K200" s="41">
        <v>2.7838494231936863</v>
      </c>
      <c r="L200" s="41">
        <v>6.5978661455575587</v>
      </c>
      <c r="M200" s="41">
        <v>2.7121677469106946</v>
      </c>
      <c r="N200" s="41">
        <v>4.0312944385539797</v>
      </c>
      <c r="O200" s="41">
        <v>8.1524247823740819</v>
      </c>
      <c r="P200" s="41">
        <v>10</v>
      </c>
      <c r="Q200" s="41">
        <v>8.9440676554030532</v>
      </c>
      <c r="R200" s="41" t="s">
        <v>314</v>
      </c>
      <c r="S200" s="41" t="s">
        <v>314</v>
      </c>
      <c r="T200" s="41">
        <v>0</v>
      </c>
      <c r="U200" s="41">
        <v>6.7741231094442833</v>
      </c>
      <c r="V200" s="41">
        <v>4.5732417071374494</v>
      </c>
      <c r="W200" s="41">
        <v>2.5178770493291176</v>
      </c>
      <c r="X200" s="41" t="s">
        <v>314</v>
      </c>
      <c r="Y200" s="41">
        <v>2.6913705840159312</v>
      </c>
      <c r="Z200" s="41">
        <v>0</v>
      </c>
      <c r="AA200" s="41">
        <v>0.11004498929380825</v>
      </c>
      <c r="AB200" s="41">
        <v>1.3298231556597142</v>
      </c>
      <c r="AC200" s="41">
        <v>4.1465070695633424</v>
      </c>
      <c r="AD200" s="41">
        <v>4.2930520656146012E-2</v>
      </c>
      <c r="AE200" s="41">
        <v>7.24385253904273</v>
      </c>
      <c r="AF200" s="41">
        <v>0</v>
      </c>
      <c r="AG200" s="41">
        <v>0</v>
      </c>
      <c r="AH200" s="41" t="s">
        <v>314</v>
      </c>
      <c r="AI200" s="41">
        <v>2.2866580258524438</v>
      </c>
      <c r="AJ200" s="41" t="s">
        <v>314</v>
      </c>
      <c r="AK200" s="41" t="s">
        <v>314</v>
      </c>
      <c r="AL200" s="41">
        <v>1.1065030754597305E-2</v>
      </c>
      <c r="AM200" s="41">
        <v>1.0879999999999999</v>
      </c>
      <c r="AN200" s="41">
        <v>0.54953251537729864</v>
      </c>
      <c r="AO200" s="41">
        <v>1.3886712322964854</v>
      </c>
      <c r="AP200" s="41">
        <v>0.2759039327187553</v>
      </c>
      <c r="AQ200" s="41">
        <v>0.15654154763983408</v>
      </c>
      <c r="AR200" s="41">
        <v>0.26657319641121296</v>
      </c>
      <c r="AS200" s="41">
        <v>0</v>
      </c>
      <c r="AT200" s="41">
        <v>0.17475466919245058</v>
      </c>
      <c r="AU200" s="41">
        <v>0.39495348096757765</v>
      </c>
      <c r="AV200" s="41">
        <v>0.34599920796332473</v>
      </c>
      <c r="AW200" s="41">
        <v>2.2784752443664704</v>
      </c>
      <c r="AX200" s="41">
        <v>1.006475977765791</v>
      </c>
      <c r="AY200" s="41">
        <v>0.59061532347912071</v>
      </c>
      <c r="AZ200" s="41">
        <v>9.4628513868965953</v>
      </c>
      <c r="BA200" s="41">
        <v>6.1114175866634728</v>
      </c>
      <c r="BB200" s="41">
        <v>9.5289891156418811</v>
      </c>
      <c r="BC200" s="41">
        <v>8.3677526964006486</v>
      </c>
      <c r="BD200" s="41">
        <v>0.40151521982183447</v>
      </c>
      <c r="BE200" s="41">
        <v>2.7633844806901338</v>
      </c>
      <c r="BF200" s="41">
        <v>1.5824498502559843</v>
      </c>
      <c r="BG200" s="41">
        <v>4.975101273328316</v>
      </c>
      <c r="BH200" s="41">
        <v>9.8261835346383553</v>
      </c>
      <c r="BI200" s="41">
        <v>5.5408353519975844</v>
      </c>
      <c r="BJ200" s="41">
        <v>0.16774486755022411</v>
      </c>
      <c r="BK200" s="41">
        <v>5.1782545847287214</v>
      </c>
      <c r="BL200" s="41">
        <v>5.8096408051100283</v>
      </c>
      <c r="BM200" s="41">
        <v>6.1265356265356266</v>
      </c>
      <c r="BN200" s="41">
        <v>5.3782383419689106</v>
      </c>
      <c r="BO200" s="41">
        <v>5.771471591204854</v>
      </c>
      <c r="BP200" s="41">
        <v>10</v>
      </c>
      <c r="BQ200" s="41">
        <v>4.6965024178009847</v>
      </c>
      <c r="BR200" s="41">
        <v>2.408572359797537</v>
      </c>
      <c r="BS200" s="41">
        <v>0.25996238614642336</v>
      </c>
      <c r="BT200" s="41">
        <v>4.341259290936236</v>
      </c>
      <c r="BU200" s="41">
        <v>5.0969951556232704</v>
      </c>
      <c r="BV200" s="41">
        <v>4.2617835440959109</v>
      </c>
      <c r="BW200" s="41">
        <v>5.0941080196399344</v>
      </c>
      <c r="BX200" s="41">
        <v>0.72341402897749219</v>
      </c>
      <c r="BY200" s="41">
        <v>0.83116432413673413</v>
      </c>
      <c r="BZ200" s="41">
        <v>3.7693809158735583</v>
      </c>
      <c r="CA200" s="41">
        <v>2.9359701665447258</v>
      </c>
      <c r="CB200" s="41">
        <v>3.3432821640082819</v>
      </c>
      <c r="CC200" s="41">
        <v>3.3401347916614932</v>
      </c>
      <c r="CD200" s="41">
        <v>2.5710877569197614</v>
      </c>
      <c r="CE200" s="41">
        <v>1.9585227153343843</v>
      </c>
      <c r="CF200" s="41">
        <v>2.8032568569809801</v>
      </c>
      <c r="CG200" s="41">
        <v>2.8696135117628527</v>
      </c>
      <c r="CH200" s="41">
        <v>0.30579638636310236</v>
      </c>
      <c r="CI200" s="41">
        <v>0.62884451022322629</v>
      </c>
      <c r="CJ200" s="41">
        <v>0.56802972336262558</v>
      </c>
      <c r="CK200" s="41">
        <v>0.50089020664965145</v>
      </c>
      <c r="CL200" s="41">
        <v>3.1472535269381923</v>
      </c>
      <c r="CM200" s="41">
        <v>0</v>
      </c>
      <c r="CN200" s="41">
        <v>5.7626230672815657</v>
      </c>
      <c r="CO200" s="41">
        <v>1.7475713506891146</v>
      </c>
      <c r="CP200" s="41">
        <v>2.6643619862272185</v>
      </c>
      <c r="CQ200" s="41">
        <v>0</v>
      </c>
      <c r="CR200" s="41">
        <v>6.725621016730714</v>
      </c>
      <c r="CS200" s="41">
        <v>3.362810508365357</v>
      </c>
      <c r="CT200" s="41">
        <v>2.1760209004140756</v>
      </c>
      <c r="CU200" s="41">
        <v>3.3989619889441709</v>
      </c>
      <c r="CV200" s="41">
        <v>2.2855807676893058</v>
      </c>
      <c r="CW200" s="41">
        <v>6.756401175237011</v>
      </c>
      <c r="CX200" s="41">
        <v>4.1469813106234961</v>
      </c>
      <c r="CY200" s="41">
        <v>1.5098017482985187</v>
      </c>
      <c r="CZ200" s="41">
        <v>0.60249753729714683</v>
      </c>
      <c r="DA200" s="41">
        <v>2.3656579240538562</v>
      </c>
      <c r="DB200" s="41">
        <v>1.4926524032165076</v>
      </c>
      <c r="DC200" s="41">
        <v>2.8198168569200015</v>
      </c>
      <c r="DD200" s="41">
        <v>7.3498165006082949</v>
      </c>
      <c r="DE200" s="41">
        <v>5.4592877577207455</v>
      </c>
      <c r="DF200" s="41">
        <v>3.2229681320352195</v>
      </c>
      <c r="DG200" s="41">
        <v>2.4884036100497129</v>
      </c>
      <c r="DH200" s="41">
        <v>5.8276033937325344</v>
      </c>
      <c r="DI200" s="41">
        <v>4.8696158788293014</v>
      </c>
      <c r="DJ200" s="41">
        <v>1.8088669020375312</v>
      </c>
      <c r="DK200" s="41">
        <v>0.64342797289093334</v>
      </c>
      <c r="DL200" s="41">
        <v>0.10016305249755643</v>
      </c>
      <c r="DM200" s="41">
        <v>1.5670368582912269</v>
      </c>
      <c r="DN200" s="41">
        <v>1.029873696429312</v>
      </c>
      <c r="DO200" s="41">
        <v>1.706046129217391</v>
      </c>
      <c r="DP200" s="41">
        <v>1.706046129217391</v>
      </c>
      <c r="DQ200" s="41">
        <v>5.5889724310776936</v>
      </c>
      <c r="DR200" s="41">
        <v>1.4229182139466425E-3</v>
      </c>
      <c r="DS200" s="41">
        <v>2.79519767464582</v>
      </c>
      <c r="DT200" s="41">
        <v>2.2506219019316056</v>
      </c>
      <c r="DU200" s="41">
        <v>0.6583160637940022</v>
      </c>
      <c r="DV200" s="41">
        <v>0.63808138351983734</v>
      </c>
      <c r="DW200" s="41">
        <v>0.64819872365691977</v>
      </c>
      <c r="DX200" s="41">
        <v>0</v>
      </c>
      <c r="DY200" s="41">
        <v>0</v>
      </c>
      <c r="DZ200" s="41">
        <v>0</v>
      </c>
      <c r="EA200" s="41">
        <v>0</v>
      </c>
      <c r="EB200" s="41">
        <v>0</v>
      </c>
      <c r="EC200" s="41">
        <v>0</v>
      </c>
      <c r="ED200" s="41">
        <v>0</v>
      </c>
      <c r="EE200" s="41">
        <v>0</v>
      </c>
      <c r="EF200" s="41">
        <v>8.8236188757652226E-2</v>
      </c>
      <c r="EG200" s="41">
        <v>2.2059047189413056E-2</v>
      </c>
      <c r="EH200" s="41">
        <v>1.1029523594706528E-2</v>
      </c>
      <c r="EI200" s="41">
        <v>2.5614935142618012</v>
      </c>
    </row>
    <row r="201" spans="1:139">
      <c r="A201" s="24" t="s">
        <v>312</v>
      </c>
      <c r="B201" s="53">
        <v>2025</v>
      </c>
      <c r="C201" s="41">
        <v>5.1571453188090164</v>
      </c>
      <c r="D201" s="41">
        <v>7.107026994366727</v>
      </c>
      <c r="E201" s="41">
        <v>2.9363753085295046</v>
      </c>
      <c r="F201" s="41">
        <v>5.0668492072350837</v>
      </c>
      <c r="G201" s="41">
        <v>0.20717807068814084</v>
      </c>
      <c r="H201" s="41">
        <v>2.4305350358870137</v>
      </c>
      <c r="I201" s="41">
        <v>6.2686751450796399</v>
      </c>
      <c r="J201" s="41">
        <v>2.9687960838849312</v>
      </c>
      <c r="K201" s="41">
        <v>1.9641772920461453</v>
      </c>
      <c r="L201" s="41">
        <v>9.802792365997913</v>
      </c>
      <c r="M201" s="41">
        <v>9.3517911658354187</v>
      </c>
      <c r="N201" s="41">
        <v>7.0395869412931589</v>
      </c>
      <c r="O201" s="41">
        <v>6.3050721693296321</v>
      </c>
      <c r="P201" s="41">
        <v>10</v>
      </c>
      <c r="Q201" s="41">
        <v>9.8324017884538293</v>
      </c>
      <c r="R201" s="41" t="s">
        <v>314</v>
      </c>
      <c r="S201" s="41" t="s">
        <v>314</v>
      </c>
      <c r="T201" s="41">
        <v>0</v>
      </c>
      <c r="U201" s="41">
        <v>6.5343684894458658</v>
      </c>
      <c r="V201" s="41">
        <v>5.4024001804647597</v>
      </c>
      <c r="W201" s="41">
        <v>3.0859537550404252</v>
      </c>
      <c r="X201" s="41" t="s">
        <v>314</v>
      </c>
      <c r="Y201" s="41">
        <v>8.6448277608236452</v>
      </c>
      <c r="Z201" s="41">
        <v>5.157295457172224</v>
      </c>
      <c r="AA201" s="41">
        <v>3.8093962990796113</v>
      </c>
      <c r="AB201" s="41">
        <v>5.1743683180289768</v>
      </c>
      <c r="AC201" s="41">
        <v>0.69804917662287636</v>
      </c>
      <c r="AD201" s="41">
        <v>0</v>
      </c>
      <c r="AE201" s="41">
        <v>5.5954038880412051</v>
      </c>
      <c r="AF201" s="41">
        <v>1.5730456709300531</v>
      </c>
      <c r="AG201" s="41">
        <v>4.2060525015421507E-3</v>
      </c>
      <c r="AH201" s="41">
        <v>2.8042328042328042</v>
      </c>
      <c r="AI201" s="41">
        <v>1.7791562653880799</v>
      </c>
      <c r="AJ201" s="41" t="s">
        <v>314</v>
      </c>
      <c r="AK201" s="41" t="s">
        <v>314</v>
      </c>
      <c r="AL201" s="41">
        <v>9.2875862440600865E-2</v>
      </c>
      <c r="AM201" s="41">
        <v>2.4039999999999999</v>
      </c>
      <c r="AN201" s="41">
        <v>1.2484379312203004</v>
      </c>
      <c r="AO201" s="41">
        <v>2.7339875048791189</v>
      </c>
      <c r="AP201" s="41">
        <v>0.26235677057231033</v>
      </c>
      <c r="AQ201" s="41">
        <v>0.98346547639350379</v>
      </c>
      <c r="AR201" s="41">
        <v>2.2229210767219336</v>
      </c>
      <c r="AS201" s="41">
        <v>3.5713449492730387</v>
      </c>
      <c r="AT201" s="41">
        <v>1.7600220682401968</v>
      </c>
      <c r="AU201" s="41">
        <v>0.64436980563956847</v>
      </c>
      <c r="AV201" s="41">
        <v>5.1665850018682222E-2</v>
      </c>
      <c r="AW201" s="41">
        <v>2.2784752443664704</v>
      </c>
      <c r="AX201" s="41">
        <v>0.99150363334157343</v>
      </c>
      <c r="AY201" s="41">
        <v>1.375762850790885</v>
      </c>
      <c r="AZ201" s="41">
        <v>9.8682250669291101</v>
      </c>
      <c r="BA201" s="41">
        <v>4.9659023659046557</v>
      </c>
      <c r="BB201" s="41">
        <v>9.4551627181280562</v>
      </c>
      <c r="BC201" s="41">
        <v>8.0964300503206079</v>
      </c>
      <c r="BD201" s="41">
        <v>2.4090913189310066</v>
      </c>
      <c r="BE201" s="41">
        <v>0</v>
      </c>
      <c r="BF201" s="41">
        <v>1.2045456594655033</v>
      </c>
      <c r="BG201" s="41">
        <v>4.6504878548930559</v>
      </c>
      <c r="BH201" s="41">
        <v>6.6996598639455742</v>
      </c>
      <c r="BI201" s="41">
        <v>6.6792396061269157</v>
      </c>
      <c r="BJ201" s="41">
        <v>6.4540205604844392</v>
      </c>
      <c r="BK201" s="41">
        <v>6.6109733435189764</v>
      </c>
      <c r="BL201" s="41">
        <v>5.7051456655714281</v>
      </c>
      <c r="BM201" s="41">
        <v>2.8151222700000011</v>
      </c>
      <c r="BN201" s="41">
        <v>4.7461139896373048</v>
      </c>
      <c r="BO201" s="41">
        <v>4.4221273084029118</v>
      </c>
      <c r="BP201" s="41">
        <v>2.8080709669880282</v>
      </c>
      <c r="BQ201" s="41">
        <v>2.0594027054794117</v>
      </c>
      <c r="BR201" s="41">
        <v>1.1694761724435268</v>
      </c>
      <c r="BS201" s="41">
        <v>6.252921765937244</v>
      </c>
      <c r="BT201" s="41">
        <v>3.0724679027120527</v>
      </c>
      <c r="BU201" s="41">
        <v>4.7018561848779798</v>
      </c>
      <c r="BV201" s="41">
        <v>4.3734603383149935</v>
      </c>
      <c r="BW201" s="41">
        <v>5.3273322422258582</v>
      </c>
      <c r="BX201" s="41">
        <v>4.4851669796604474</v>
      </c>
      <c r="BY201" s="41">
        <v>3.4096824570536177</v>
      </c>
      <c r="BZ201" s="41">
        <v>5.3677586874550141</v>
      </c>
      <c r="CA201" s="41">
        <v>4.5926801409419866</v>
      </c>
      <c r="CB201" s="41">
        <v>2.8541242102244349</v>
      </c>
      <c r="CC201" s="41">
        <v>2.2311014694799671</v>
      </c>
      <c r="CD201" s="41">
        <v>2.6913886048238007</v>
      </c>
      <c r="CE201" s="41">
        <v>5.4135800521990163</v>
      </c>
      <c r="CF201" s="41">
        <v>3.2975485841818046</v>
      </c>
      <c r="CG201" s="41">
        <v>3.9451143625618954</v>
      </c>
      <c r="CH201" s="41">
        <v>0.43067597095932891</v>
      </c>
      <c r="CI201" s="41">
        <v>0.32711934567672324</v>
      </c>
      <c r="CJ201" s="41">
        <v>0.64461024882001605</v>
      </c>
      <c r="CK201" s="41">
        <v>0.46746852181868936</v>
      </c>
      <c r="CL201" s="41">
        <v>4.2021921343160304</v>
      </c>
      <c r="CM201" s="41">
        <v>7.3179124653739596</v>
      </c>
      <c r="CN201" s="41">
        <v>7.3287774868202007</v>
      </c>
      <c r="CO201" s="41">
        <v>1.983856098238781</v>
      </c>
      <c r="CP201" s="41">
        <v>5.2081845461872422</v>
      </c>
      <c r="CQ201" s="41">
        <v>0</v>
      </c>
      <c r="CR201" s="41">
        <v>4.7534811081232826</v>
      </c>
      <c r="CS201" s="41">
        <v>2.3767405540616413</v>
      </c>
      <c r="CT201" s="41">
        <v>2.6841312073558576</v>
      </c>
      <c r="CU201" s="41">
        <v>0.85536791774753973</v>
      </c>
      <c r="CV201" s="41">
        <v>8.0408159715553591</v>
      </c>
      <c r="CW201" s="41">
        <v>9.793377231779365</v>
      </c>
      <c r="CX201" s="41">
        <v>6.2298537070274209</v>
      </c>
      <c r="CY201" s="41">
        <v>3.7152804276983034</v>
      </c>
      <c r="CZ201" s="41">
        <v>2.0338981547428645</v>
      </c>
      <c r="DA201" s="41">
        <v>3.5253804598458398</v>
      </c>
      <c r="DB201" s="41">
        <v>3.0915196807623357</v>
      </c>
      <c r="DC201" s="41">
        <v>4.6606866938948786</v>
      </c>
      <c r="DD201" s="41">
        <v>4.1068647769157609</v>
      </c>
      <c r="DE201" s="41">
        <v>10</v>
      </c>
      <c r="DF201" s="41">
        <v>5.405084807507273</v>
      </c>
      <c r="DG201" s="41">
        <v>9.562368139750502</v>
      </c>
      <c r="DH201" s="41">
        <v>4.4993122128030985</v>
      </c>
      <c r="DI201" s="41">
        <v>6.7147259873953269</v>
      </c>
      <c r="DJ201" s="41">
        <v>1.7499369465118744</v>
      </c>
      <c r="DK201" s="41">
        <v>2.138189762161006</v>
      </c>
      <c r="DL201" s="41">
        <v>0.48787276389830569</v>
      </c>
      <c r="DM201" s="41">
        <v>2.3273368920721413</v>
      </c>
      <c r="DN201" s="41">
        <v>1.6758340911608318</v>
      </c>
      <c r="DO201" s="41">
        <v>1.9981058809006669</v>
      </c>
      <c r="DP201" s="41">
        <v>1.9981058809006669</v>
      </c>
      <c r="DQ201" s="41">
        <v>5.7643357547095047</v>
      </c>
      <c r="DR201" s="41">
        <v>3.5693843254148767E-2</v>
      </c>
      <c r="DS201" s="41">
        <v>2.9000147989818266</v>
      </c>
      <c r="DT201" s="41">
        <v>2.4490603399412465</v>
      </c>
      <c r="DU201" s="41">
        <v>0</v>
      </c>
      <c r="DV201" s="41">
        <v>1.1848962360122073</v>
      </c>
      <c r="DW201" s="41">
        <v>0.59244811800610364</v>
      </c>
      <c r="DX201" s="41">
        <v>5.482692901361645</v>
      </c>
      <c r="DY201" s="41">
        <v>3.1245185464915726</v>
      </c>
      <c r="DZ201" s="41">
        <v>5.0837988826815641</v>
      </c>
      <c r="EA201" s="41">
        <v>10</v>
      </c>
      <c r="EB201" s="41">
        <v>5.922752582633696</v>
      </c>
      <c r="EC201" s="41">
        <v>0</v>
      </c>
      <c r="ED201" s="41">
        <v>0</v>
      </c>
      <c r="EE201" s="41">
        <v>0</v>
      </c>
      <c r="EF201" s="41">
        <v>0.20910657176307326</v>
      </c>
      <c r="EG201" s="41">
        <v>5.2276642940768316E-2</v>
      </c>
      <c r="EH201" s="41">
        <v>2.9875146127872321</v>
      </c>
      <c r="EI201" s="41">
        <v>3.4287699991545511</v>
      </c>
    </row>
    <row r="202" spans="1:139">
      <c r="A202" s="25" t="s">
        <v>315</v>
      </c>
      <c r="B202" s="53">
        <v>2025</v>
      </c>
      <c r="C202" s="41">
        <v>7.9423723535628987</v>
      </c>
      <c r="D202" s="41">
        <v>6.9599728520445439</v>
      </c>
      <c r="E202" s="41">
        <v>9.3661760877493823</v>
      </c>
      <c r="F202" s="41">
        <v>8.0895070977856083</v>
      </c>
      <c r="G202" s="41">
        <v>6.5749217114502754</v>
      </c>
      <c r="H202" s="41">
        <v>0.98627838527875844</v>
      </c>
      <c r="I202" s="41">
        <v>8.5911840968020741</v>
      </c>
      <c r="J202" s="41">
        <v>5.3841280645103691</v>
      </c>
      <c r="K202" s="41">
        <v>7.3368245294474823</v>
      </c>
      <c r="L202" s="41">
        <v>8.3340147770025688</v>
      </c>
      <c r="M202" s="41">
        <v>6.2221605341683066</v>
      </c>
      <c r="N202" s="41">
        <v>7.2976666135394517</v>
      </c>
      <c r="O202" s="41">
        <v>6.3745492484697923</v>
      </c>
      <c r="P202" s="41">
        <v>8.3177206797589918</v>
      </c>
      <c r="Q202" s="41">
        <v>6.1694273057217766</v>
      </c>
      <c r="R202" s="41">
        <v>8.6602648517543681</v>
      </c>
      <c r="S202" s="41">
        <v>7.4930944898119121</v>
      </c>
      <c r="T202" s="41">
        <v>4.9204562142052968</v>
      </c>
      <c r="U202" s="41">
        <v>6.989252131620356</v>
      </c>
      <c r="V202" s="41">
        <v>6.9401384768639467</v>
      </c>
      <c r="W202" s="41">
        <v>9.3377224342059169</v>
      </c>
      <c r="X202" s="41">
        <v>6.7933608362441387</v>
      </c>
      <c r="Y202" s="41">
        <v>9.9872211689695707</v>
      </c>
      <c r="Z202" s="41">
        <v>5.2019228436879574</v>
      </c>
      <c r="AA202" s="41">
        <v>8.1589777683835756</v>
      </c>
      <c r="AB202" s="41">
        <v>7.8958410102982324</v>
      </c>
      <c r="AC202" s="41">
        <v>0.9598902804399827</v>
      </c>
      <c r="AD202" s="41">
        <v>1.6542731178960306</v>
      </c>
      <c r="AE202" s="41">
        <v>7.5996579711464332</v>
      </c>
      <c r="AF202" s="41">
        <v>3.0722713071677954</v>
      </c>
      <c r="AG202" s="41">
        <v>1.1402590875888459</v>
      </c>
      <c r="AH202" s="41">
        <v>7.5086134730869336</v>
      </c>
      <c r="AI202" s="41">
        <v>3.6558275395543371</v>
      </c>
      <c r="AJ202" s="41">
        <v>2.7931246495582585</v>
      </c>
      <c r="AK202" s="41">
        <v>2.8537703449765917</v>
      </c>
      <c r="AL202" s="41">
        <v>3.5589874017299739</v>
      </c>
      <c r="AM202" s="41">
        <v>5.5379999999999994</v>
      </c>
      <c r="AN202" s="41">
        <v>3.6859705990662062</v>
      </c>
      <c r="AO202" s="41">
        <v>5.0792130496395913</v>
      </c>
      <c r="AP202" s="41">
        <v>8.2696760753493219</v>
      </c>
      <c r="AQ202" s="41">
        <v>8.6881750859035627</v>
      </c>
      <c r="AR202" s="41">
        <v>5.1808726198520443</v>
      </c>
      <c r="AS202" s="41">
        <v>9.1626477574730387</v>
      </c>
      <c r="AT202" s="41">
        <v>7.8253428846444901</v>
      </c>
      <c r="AU202" s="41">
        <v>6.1208316235964322</v>
      </c>
      <c r="AV202" s="41">
        <v>4.7901572662652789</v>
      </c>
      <c r="AW202" s="41">
        <v>8.6641299642279392</v>
      </c>
      <c r="AX202" s="41">
        <v>6.5250396180298829</v>
      </c>
      <c r="AY202" s="41">
        <v>7.1751912513371874</v>
      </c>
      <c r="AZ202" s="41">
        <v>7.1663891133563808</v>
      </c>
      <c r="BA202" s="41">
        <v>7.319953772065551</v>
      </c>
      <c r="BB202" s="41">
        <v>3.188837001164917</v>
      </c>
      <c r="BC202" s="41">
        <v>5.8917266288622825</v>
      </c>
      <c r="BD202" s="41">
        <v>7.2005062754715654</v>
      </c>
      <c r="BE202" s="41">
        <v>2.8745571352225903</v>
      </c>
      <c r="BF202" s="41">
        <v>5.0375317053470781</v>
      </c>
      <c r="BG202" s="41">
        <v>5.4646291671046798</v>
      </c>
      <c r="BH202" s="41">
        <v>8.3455714285714269</v>
      </c>
      <c r="BI202" s="41">
        <v>8.3744529540481398</v>
      </c>
      <c r="BJ202" s="41">
        <v>9.7451063230530917</v>
      </c>
      <c r="BK202" s="41">
        <v>8.82171023522422</v>
      </c>
      <c r="BL202" s="41">
        <v>9.1547233089390048</v>
      </c>
      <c r="BM202" s="41">
        <v>8.6643678939966442</v>
      </c>
      <c r="BN202" s="41">
        <v>8.7150259067357503</v>
      </c>
      <c r="BO202" s="41">
        <v>8.8447057032238003</v>
      </c>
      <c r="BP202" s="41">
        <v>3.5604069859833727</v>
      </c>
      <c r="BQ202" s="41">
        <v>5.7855634144189905</v>
      </c>
      <c r="BR202" s="41">
        <v>4.8197169568450429</v>
      </c>
      <c r="BS202" s="41">
        <v>4.2788105000186309</v>
      </c>
      <c r="BT202" s="41">
        <v>4.611124464316509</v>
      </c>
      <c r="BU202" s="41">
        <v>7.4258468009215095</v>
      </c>
      <c r="BV202" s="41">
        <v>8.1491213663984237</v>
      </c>
      <c r="BW202" s="41">
        <v>7.55114566284779</v>
      </c>
      <c r="BX202" s="41">
        <v>8.233495752486089</v>
      </c>
      <c r="BY202" s="41">
        <v>8.0773902481346518</v>
      </c>
      <c r="BZ202" s="41">
        <v>5.5510121899293203</v>
      </c>
      <c r="CA202" s="41">
        <v>7.5124330439592555</v>
      </c>
      <c r="CB202" s="41">
        <v>7.3454726846145482</v>
      </c>
      <c r="CC202" s="41">
        <v>7.0736681786766598</v>
      </c>
      <c r="CD202" s="41">
        <v>6.3249471283895007</v>
      </c>
      <c r="CE202" s="41">
        <v>5.3634663307733366</v>
      </c>
      <c r="CF202" s="41">
        <v>6.5268885806135115</v>
      </c>
      <c r="CG202" s="41">
        <v>7.0196608122863839</v>
      </c>
      <c r="CH202" s="41">
        <v>4.6501491976222367</v>
      </c>
      <c r="CI202" s="41">
        <v>3.7568177533261555</v>
      </c>
      <c r="CJ202" s="41">
        <v>3.2973320540782698</v>
      </c>
      <c r="CK202" s="41">
        <v>3.9014330016755538</v>
      </c>
      <c r="CL202" s="41">
        <v>7.8941758427111175</v>
      </c>
      <c r="CM202" s="41">
        <v>2.6340590563343258</v>
      </c>
      <c r="CN202" s="41">
        <v>7.5304972431706378</v>
      </c>
      <c r="CO202" s="41">
        <v>8.0426560840870067</v>
      </c>
      <c r="CP202" s="41">
        <v>6.5253470565757716</v>
      </c>
      <c r="CQ202" s="41">
        <v>6.805623991164726</v>
      </c>
      <c r="CR202" s="41">
        <v>7.3533406694380963</v>
      </c>
      <c r="CS202" s="41">
        <v>7.0794823303014116</v>
      </c>
      <c r="CT202" s="41">
        <v>5.8354207961842466</v>
      </c>
      <c r="CU202" s="41">
        <v>2.2974054435715985</v>
      </c>
      <c r="CV202" s="41">
        <v>9.9641658990450086</v>
      </c>
      <c r="CW202" s="41">
        <v>9.7264756395417464</v>
      </c>
      <c r="CX202" s="41">
        <v>7.3293489940527845</v>
      </c>
      <c r="CY202" s="41">
        <v>6.2270796246800861</v>
      </c>
      <c r="CZ202" s="41">
        <v>6.4460287766041979</v>
      </c>
      <c r="DA202" s="41">
        <v>8.439153572342482</v>
      </c>
      <c r="DB202" s="41">
        <v>7.0374206578755896</v>
      </c>
      <c r="DC202" s="41">
        <v>7.1833848259641879</v>
      </c>
      <c r="DD202" s="41">
        <v>5.4083311923828905</v>
      </c>
      <c r="DE202" s="41">
        <v>8.3850993796541591</v>
      </c>
      <c r="DF202" s="41">
        <v>7.323844547509041</v>
      </c>
      <c r="DG202" s="41">
        <v>7.94740186583791</v>
      </c>
      <c r="DH202" s="41">
        <v>8.9872473454357245</v>
      </c>
      <c r="DI202" s="41">
        <v>7.6103848661639457</v>
      </c>
      <c r="DJ202" s="41">
        <v>3.2378981082629021</v>
      </c>
      <c r="DK202" s="41">
        <v>7.6900095590755511</v>
      </c>
      <c r="DL202" s="41">
        <v>8.9318188319811238</v>
      </c>
      <c r="DM202" s="41">
        <v>8.323811622579715</v>
      </c>
      <c r="DN202" s="41">
        <v>7.0458845304748223</v>
      </c>
      <c r="DO202" s="41">
        <v>8.9694647139614165</v>
      </c>
      <c r="DP202" s="41">
        <v>8.9694647139614165</v>
      </c>
      <c r="DQ202" s="41">
        <v>9.9966401342672473</v>
      </c>
      <c r="DR202" s="41">
        <v>3.7641460815878554</v>
      </c>
      <c r="DS202" s="41">
        <v>6.8803931079275511</v>
      </c>
      <c r="DT202" s="41">
        <v>7.9249289109444838</v>
      </c>
      <c r="DU202" s="41">
        <v>9.2079088105350042</v>
      </c>
      <c r="DV202" s="41">
        <v>8.1097884028484231</v>
      </c>
      <c r="DW202" s="41">
        <v>8.6588486066917127</v>
      </c>
      <c r="DX202" s="41">
        <v>6.6584284673110092</v>
      </c>
      <c r="DY202" s="41">
        <v>6.1777537035643864</v>
      </c>
      <c r="DZ202" s="41">
        <v>4.4692737430167604</v>
      </c>
      <c r="EA202" s="41">
        <v>3.8013601586851795</v>
      </c>
      <c r="EB202" s="41">
        <v>5.2767040181443337</v>
      </c>
      <c r="EC202" s="41">
        <v>3.5818231236232547</v>
      </c>
      <c r="ED202" s="41">
        <v>2.2636705385275846</v>
      </c>
      <c r="EE202" s="41">
        <v>5.2367037509710359</v>
      </c>
      <c r="EF202" s="41">
        <v>9.8871001141760946</v>
      </c>
      <c r="EG202" s="41">
        <v>5.242324381824492</v>
      </c>
      <c r="EH202" s="41">
        <v>5.2595141999844133</v>
      </c>
      <c r="EI202" s="41">
        <v>6.81715740727393</v>
      </c>
    </row>
    <row r="203" spans="1:139">
      <c r="A203" s="24" t="s">
        <v>316</v>
      </c>
      <c r="B203" s="53">
        <v>2025</v>
      </c>
      <c r="C203" s="41">
        <v>4.0518384009434811</v>
      </c>
      <c r="D203" s="41">
        <v>7.7543451454042769</v>
      </c>
      <c r="E203" s="41">
        <v>2.9026114335981856</v>
      </c>
      <c r="F203" s="41">
        <v>4.9029316599819808</v>
      </c>
      <c r="G203" s="41">
        <v>1.3712814568837681</v>
      </c>
      <c r="H203" s="41">
        <v>0.41151112704866594</v>
      </c>
      <c r="I203" s="41">
        <v>6.2081738486232876</v>
      </c>
      <c r="J203" s="41">
        <v>2.6636554775185739</v>
      </c>
      <c r="K203" s="41">
        <v>0.91378263509411095</v>
      </c>
      <c r="L203" s="41">
        <v>9.139739829705583</v>
      </c>
      <c r="M203" s="41">
        <v>4.4194955235517961</v>
      </c>
      <c r="N203" s="41">
        <v>4.8243393294504964</v>
      </c>
      <c r="O203" s="41">
        <v>1.4826626076454907</v>
      </c>
      <c r="P203" s="41">
        <v>0.60086858099972273</v>
      </c>
      <c r="Q203" s="41">
        <v>6.9461945493536748</v>
      </c>
      <c r="R203" s="41">
        <v>6.7642960281480926</v>
      </c>
      <c r="S203" s="41">
        <v>3.7326406689511589</v>
      </c>
      <c r="T203" s="41">
        <v>7.1206225680933857</v>
      </c>
      <c r="U203" s="41">
        <v>4.4412141671985879</v>
      </c>
      <c r="V203" s="41">
        <v>4.2080351585374096</v>
      </c>
      <c r="W203" s="41">
        <v>6.5426488727785088</v>
      </c>
      <c r="X203" s="41">
        <v>1.4206145582598406</v>
      </c>
      <c r="Y203" s="41">
        <v>9.7814989906433158</v>
      </c>
      <c r="Z203" s="41">
        <v>5.433145059779056</v>
      </c>
      <c r="AA203" s="41">
        <v>5.1012960683202451</v>
      </c>
      <c r="AB203" s="41">
        <v>5.6558407099561929</v>
      </c>
      <c r="AC203" s="41">
        <v>8.1265777265906127</v>
      </c>
      <c r="AD203" s="41">
        <v>1.0155886918983497</v>
      </c>
      <c r="AE203" s="41">
        <v>0.21243012646463993</v>
      </c>
      <c r="AF203" s="41">
        <v>7.6847755200199108</v>
      </c>
      <c r="AG203" s="41">
        <v>0.3482581164839561</v>
      </c>
      <c r="AH203" s="41">
        <v>1.7682711545251264</v>
      </c>
      <c r="AI203" s="41">
        <v>3.1926502226637661</v>
      </c>
      <c r="AJ203" s="41">
        <v>4.6232764938644832</v>
      </c>
      <c r="AK203" s="41">
        <v>4.6897958167110172</v>
      </c>
      <c r="AL203" s="41">
        <v>3.1959270470073284E-2</v>
      </c>
      <c r="AM203" s="41">
        <v>1.1659999999999999</v>
      </c>
      <c r="AN203" s="41">
        <v>2.6277578952613934</v>
      </c>
      <c r="AO203" s="41">
        <v>3.8254162759604511</v>
      </c>
      <c r="AP203" s="41">
        <v>2.8760286720609001</v>
      </c>
      <c r="AQ203" s="41">
        <v>1.3085427377785455</v>
      </c>
      <c r="AR203" s="41">
        <v>1.4147954011769737</v>
      </c>
      <c r="AS203" s="41">
        <v>7.167196556755373</v>
      </c>
      <c r="AT203" s="41">
        <v>3.1916408419429483</v>
      </c>
      <c r="AU203" s="41">
        <v>0.26040499055884703</v>
      </c>
      <c r="AV203" s="41">
        <v>0.48938022011459925</v>
      </c>
      <c r="AW203" s="41">
        <v>0.50627719929822967</v>
      </c>
      <c r="AX203" s="41">
        <v>0.41868746999055872</v>
      </c>
      <c r="AY203" s="41">
        <v>1.8051641559667533</v>
      </c>
      <c r="AZ203" s="41">
        <v>7.0396018460252829</v>
      </c>
      <c r="BA203" s="41">
        <v>9.8492557119434228</v>
      </c>
      <c r="BB203" s="41">
        <v>5.0799951352300932</v>
      </c>
      <c r="BC203" s="41">
        <v>7.3229508977329338</v>
      </c>
      <c r="BD203" s="41">
        <v>0.85656580228658019</v>
      </c>
      <c r="BE203" s="41">
        <v>1.1128345214599218</v>
      </c>
      <c r="BF203" s="41">
        <v>0.98470016187325093</v>
      </c>
      <c r="BG203" s="41">
        <v>4.1538255298030924</v>
      </c>
      <c r="BH203" s="41">
        <v>7.9686938775510177</v>
      </c>
      <c r="BI203" s="41">
        <v>7.8233150984682744</v>
      </c>
      <c r="BJ203" s="41">
        <v>8.3481199831009736</v>
      </c>
      <c r="BK203" s="41">
        <v>8.0467096530400877</v>
      </c>
      <c r="BL203" s="41">
        <v>8.3890748817224043</v>
      </c>
      <c r="BM203" s="41">
        <v>7.7362148190695006</v>
      </c>
      <c r="BN203" s="41">
        <v>7.3937823834196879</v>
      </c>
      <c r="BO203" s="41">
        <v>7.8396906947371967</v>
      </c>
      <c r="BP203" s="41">
        <v>3.6176637126185169</v>
      </c>
      <c r="BQ203" s="41">
        <v>2.7454020095118419</v>
      </c>
      <c r="BR203" s="41">
        <v>1.5549789608908662</v>
      </c>
      <c r="BS203" s="41">
        <v>3.5640410564916443</v>
      </c>
      <c r="BT203" s="41">
        <v>2.8705214348782171</v>
      </c>
      <c r="BU203" s="41">
        <v>6.2523072608851669</v>
      </c>
      <c r="BV203" s="41">
        <v>7.3115454097552979</v>
      </c>
      <c r="BW203" s="41">
        <v>7.5552373158756128</v>
      </c>
      <c r="BX203" s="41">
        <v>6.8254486527855684</v>
      </c>
      <c r="BY203" s="41">
        <v>5.9708485163977096</v>
      </c>
      <c r="BZ203" s="41">
        <v>5.8462539439157046</v>
      </c>
      <c r="CA203" s="41">
        <v>6.7018667677459787</v>
      </c>
      <c r="CB203" s="41">
        <v>7.1342563058331034</v>
      </c>
      <c r="CC203" s="41">
        <v>7.353317835039813</v>
      </c>
      <c r="CD203" s="41">
        <v>7.3371585270575039</v>
      </c>
      <c r="CE203" s="41">
        <v>5.5422589240177338</v>
      </c>
      <c r="CF203" s="41">
        <v>6.8417478979870383</v>
      </c>
      <c r="CG203" s="41">
        <v>6.7718073328665085</v>
      </c>
      <c r="CH203" s="41">
        <v>0.3567820304974037</v>
      </c>
      <c r="CI203" s="41">
        <v>4.739381503850456E-2</v>
      </c>
      <c r="CJ203" s="41">
        <v>0.36841441976798628</v>
      </c>
      <c r="CK203" s="41">
        <v>0.25753008843463154</v>
      </c>
      <c r="CL203" s="41">
        <v>5.1948918580779093</v>
      </c>
      <c r="CM203" s="41">
        <v>7.1859214599967425</v>
      </c>
      <c r="CN203" s="41">
        <v>0.31788057830838878</v>
      </c>
      <c r="CO203" s="41">
        <v>1.926265821556806</v>
      </c>
      <c r="CP203" s="41">
        <v>3.6562399294849617</v>
      </c>
      <c r="CQ203" s="41">
        <v>6.1132075471698109</v>
      </c>
      <c r="CR203" s="41">
        <v>4.0350553121736707</v>
      </c>
      <c r="CS203" s="41">
        <v>5.0741314296717412</v>
      </c>
      <c r="CT203" s="41">
        <v>2.9959671491971114</v>
      </c>
      <c r="CU203" s="41">
        <v>2.3771881395069663</v>
      </c>
      <c r="CV203" s="41">
        <v>9.522421679036789</v>
      </c>
      <c r="CW203" s="41">
        <v>2.2906119350918495</v>
      </c>
      <c r="CX203" s="41">
        <v>4.7300739178785349</v>
      </c>
      <c r="CY203" s="41">
        <v>1.4948521670202015</v>
      </c>
      <c r="CZ203" s="41">
        <v>1.8943486587779976</v>
      </c>
      <c r="DA203" s="41">
        <v>3.4667814316757117</v>
      </c>
      <c r="DB203" s="41">
        <v>2.2853274191579702</v>
      </c>
      <c r="DC203" s="41">
        <v>3.5077006685182526</v>
      </c>
      <c r="DD203" s="41">
        <v>6.7443348388516728</v>
      </c>
      <c r="DE203" s="41">
        <v>3.3081287841833626</v>
      </c>
      <c r="DF203" s="41">
        <v>2.4296947183412843</v>
      </c>
      <c r="DG203" s="41">
        <v>2.1915252451723823</v>
      </c>
      <c r="DH203" s="41">
        <v>5.395918450812216</v>
      </c>
      <c r="DI203" s="41">
        <v>4.0139204074721837</v>
      </c>
      <c r="DJ203" s="41">
        <v>8.6959343416508403</v>
      </c>
      <c r="DK203" s="41">
        <v>3.5079121919824292</v>
      </c>
      <c r="DL203" s="41">
        <v>0.95012528030645094</v>
      </c>
      <c r="DM203" s="41">
        <v>1.2895334897261312</v>
      </c>
      <c r="DN203" s="41">
        <v>3.6108763259164629</v>
      </c>
      <c r="DO203" s="41">
        <v>4.6017106096445284</v>
      </c>
      <c r="DP203" s="41">
        <v>4.6017106096445284</v>
      </c>
      <c r="DQ203" s="41">
        <v>6.721731187202602</v>
      </c>
      <c r="DR203" s="41">
        <v>1.0861826958964066E-2</v>
      </c>
      <c r="DS203" s="41">
        <v>3.3662965070807833</v>
      </c>
      <c r="DT203" s="41">
        <v>3.9840035583626561</v>
      </c>
      <c r="DU203" s="41">
        <v>7.8453880752803222</v>
      </c>
      <c r="DV203" s="41">
        <v>7.9814649033570708</v>
      </c>
      <c r="DW203" s="41">
        <v>7.9134264893186952</v>
      </c>
      <c r="DX203" s="41">
        <v>0</v>
      </c>
      <c r="DY203" s="41">
        <v>0.30909936931604493</v>
      </c>
      <c r="DZ203" s="41">
        <v>0</v>
      </c>
      <c r="EA203" s="41">
        <v>0</v>
      </c>
      <c r="EB203" s="41">
        <v>7.7274842329011231E-2</v>
      </c>
      <c r="EC203" s="41">
        <v>0.85157711948472947</v>
      </c>
      <c r="ED203" s="41">
        <v>0</v>
      </c>
      <c r="EE203" s="41">
        <v>0</v>
      </c>
      <c r="EF203" s="41">
        <v>0.67031006078302746</v>
      </c>
      <c r="EG203" s="41">
        <v>0.38047179506693923</v>
      </c>
      <c r="EH203" s="41">
        <v>0.22887331869797523</v>
      </c>
      <c r="EI203" s="41">
        <v>4.0977941255002088</v>
      </c>
    </row>
    <row r="204" spans="1:139">
      <c r="A204" s="25" t="s">
        <v>317</v>
      </c>
      <c r="B204" s="53">
        <v>2025</v>
      </c>
      <c r="C204" s="41">
        <v>6.9724838329192993</v>
      </c>
      <c r="D204" s="41">
        <v>7.5332696139506483</v>
      </c>
      <c r="E204" s="41">
        <v>4.6267896134804962</v>
      </c>
      <c r="F204" s="41">
        <v>6.3775143534501479</v>
      </c>
      <c r="G204" s="41">
        <v>5.8830827441802462</v>
      </c>
      <c r="H204" s="41">
        <v>1.1009401028458978</v>
      </c>
      <c r="I204" s="41">
        <v>8.3368317076182237</v>
      </c>
      <c r="J204" s="41">
        <v>5.1069515182147898</v>
      </c>
      <c r="K204" s="41">
        <v>5.3582270795385547</v>
      </c>
      <c r="L204" s="41">
        <v>8.4720132512669135</v>
      </c>
      <c r="M204" s="41">
        <v>8.3812739365188307</v>
      </c>
      <c r="N204" s="41">
        <v>7.403838089108099</v>
      </c>
      <c r="O204" s="41">
        <v>5.036190014494089</v>
      </c>
      <c r="P204" s="41">
        <v>9.6375243657195675</v>
      </c>
      <c r="Q204" s="41">
        <v>3.1481717441256176</v>
      </c>
      <c r="R204" s="41">
        <v>6.6673978553896509</v>
      </c>
      <c r="S204" s="41">
        <v>5.9976155899926269</v>
      </c>
      <c r="T204" s="41">
        <v>5.0669239117327871</v>
      </c>
      <c r="U204" s="41">
        <v>5.9256372469090568</v>
      </c>
      <c r="V204" s="41">
        <v>6.2034853019205238</v>
      </c>
      <c r="W204" s="41">
        <v>9.576936623991477</v>
      </c>
      <c r="X204" s="41">
        <v>8.8612761256624939</v>
      </c>
      <c r="Y204" s="41">
        <v>9.9894225605484781</v>
      </c>
      <c r="Z204" s="41">
        <v>5.0938124060388894</v>
      </c>
      <c r="AA204" s="41">
        <v>8.9761989714192598</v>
      </c>
      <c r="AB204" s="41">
        <v>8.4995293375321186</v>
      </c>
      <c r="AC204" s="41">
        <v>0</v>
      </c>
      <c r="AD204" s="41">
        <v>5.7644003753881119</v>
      </c>
      <c r="AE204" s="41">
        <v>9.8584227432624623</v>
      </c>
      <c r="AF204" s="41">
        <v>2.116616776974801</v>
      </c>
      <c r="AG204" s="41">
        <v>6.038177946640447</v>
      </c>
      <c r="AH204" s="41">
        <v>7.9113380416109935</v>
      </c>
      <c r="AI204" s="41">
        <v>5.2814926473128034</v>
      </c>
      <c r="AJ204" s="41">
        <v>5.5257964889418263</v>
      </c>
      <c r="AK204" s="41">
        <v>6.8467682329475199</v>
      </c>
      <c r="AL204" s="41">
        <v>0.81013764266979871</v>
      </c>
      <c r="AM204" s="41">
        <v>3.3380000000000001</v>
      </c>
      <c r="AN204" s="41">
        <v>4.1301755911397864</v>
      </c>
      <c r="AO204" s="41">
        <v>5.9703991919949031</v>
      </c>
      <c r="AP204" s="41">
        <v>5.3991954887425013</v>
      </c>
      <c r="AQ204" s="41">
        <v>8.0504704978528103</v>
      </c>
      <c r="AR204" s="41">
        <v>5.0548232212167266</v>
      </c>
      <c r="AS204" s="41">
        <v>9.1270855789739542</v>
      </c>
      <c r="AT204" s="41">
        <v>6.9078936966964992</v>
      </c>
      <c r="AU204" s="41">
        <v>5.2080033280986537</v>
      </c>
      <c r="AV204" s="41">
        <v>4.8174265967705487</v>
      </c>
      <c r="AW204" s="41">
        <v>7.0632732575360579</v>
      </c>
      <c r="AX204" s="41">
        <v>5.6962343941350868</v>
      </c>
      <c r="AY204" s="41">
        <v>6.3020640454157926</v>
      </c>
      <c r="AZ204" s="41">
        <v>9.1552987080877699</v>
      </c>
      <c r="BA204" s="41">
        <v>2.4383478519193291</v>
      </c>
      <c r="BB204" s="41">
        <v>3.353823101066824</v>
      </c>
      <c r="BC204" s="41">
        <v>4.9824898870246406</v>
      </c>
      <c r="BD204" s="41">
        <v>2.5161620442168293</v>
      </c>
      <c r="BE204" s="41">
        <v>1.3883748924137498</v>
      </c>
      <c r="BF204" s="41">
        <v>1.9522684683152898</v>
      </c>
      <c r="BG204" s="41">
        <v>3.4673791776699652</v>
      </c>
      <c r="BH204" s="41">
        <v>9.9063129251700683</v>
      </c>
      <c r="BI204" s="41">
        <v>9.4457658643326035</v>
      </c>
      <c r="BJ204" s="41">
        <v>10</v>
      </c>
      <c r="BK204" s="41">
        <v>9.7840262631675579</v>
      </c>
      <c r="BL204" s="41">
        <v>6.7803890739103201</v>
      </c>
      <c r="BM204" s="41">
        <v>7.7639707504649031</v>
      </c>
      <c r="BN204" s="41">
        <v>8.3212435233160633</v>
      </c>
      <c r="BO204" s="41">
        <v>7.6218677825637613</v>
      </c>
      <c r="BP204" s="41">
        <v>3.1881164016934331</v>
      </c>
      <c r="BQ204" s="41">
        <v>6.3622109235873445</v>
      </c>
      <c r="BR204" s="41">
        <v>4.1878654683298464</v>
      </c>
      <c r="BS204" s="41">
        <v>6.4543468014254612</v>
      </c>
      <c r="BT204" s="41">
        <v>5.0481348987590211</v>
      </c>
      <c r="BU204" s="41">
        <v>7.4846763148301134</v>
      </c>
      <c r="BV204" s="41">
        <v>7.0996879618985052</v>
      </c>
      <c r="BW204" s="41">
        <v>7.8702945990180044</v>
      </c>
      <c r="BX204" s="41">
        <v>8.215596848676336</v>
      </c>
      <c r="BY204" s="41">
        <v>8.4174908901613712</v>
      </c>
      <c r="BZ204" s="41">
        <v>8.0860189741572359</v>
      </c>
      <c r="CA204" s="41">
        <v>7.937817854782292</v>
      </c>
      <c r="CB204" s="41">
        <v>7.4747304021896994</v>
      </c>
      <c r="CC204" s="41">
        <v>7.2346756651725128</v>
      </c>
      <c r="CD204" s="41">
        <v>7.5292378405237539</v>
      </c>
      <c r="CE204" s="41">
        <v>3.8223073530522642</v>
      </c>
      <c r="CF204" s="41">
        <v>6.515237815234558</v>
      </c>
      <c r="CG204" s="41">
        <v>7.226527835008425</v>
      </c>
      <c r="CH204" s="41">
        <v>4.7570545804844819</v>
      </c>
      <c r="CI204" s="41">
        <v>3.7614180140422215</v>
      </c>
      <c r="CJ204" s="41">
        <v>3.3539050548666123</v>
      </c>
      <c r="CK204" s="41">
        <v>3.9574592164644384</v>
      </c>
      <c r="CL204" s="41">
        <v>6.802384924264592</v>
      </c>
      <c r="CM204" s="41">
        <v>2.6002792892569939</v>
      </c>
      <c r="CN204" s="41">
        <v>6.5788020346227452</v>
      </c>
      <c r="CO204" s="41">
        <v>7.5211186392261462</v>
      </c>
      <c r="CP204" s="41">
        <v>5.8756462218426186</v>
      </c>
      <c r="CQ204" s="41">
        <v>6.7690985719546637</v>
      </c>
      <c r="CR204" s="41">
        <v>5.5243608410095826</v>
      </c>
      <c r="CS204" s="41">
        <v>6.1467297064821231</v>
      </c>
      <c r="CT204" s="41">
        <v>5.3266117149297267</v>
      </c>
      <c r="CU204" s="41">
        <v>1.3667783659246402</v>
      </c>
      <c r="CV204" s="41">
        <v>9.7878117383423575</v>
      </c>
      <c r="CW204" s="41">
        <v>9.4988069514370466</v>
      </c>
      <c r="CX204" s="41">
        <v>6.8844656852346819</v>
      </c>
      <c r="CY204" s="41">
        <v>6.2359689142846406</v>
      </c>
      <c r="CZ204" s="41">
        <v>5.852968026004584</v>
      </c>
      <c r="DA204" s="41">
        <v>7.1269881491519147</v>
      </c>
      <c r="DB204" s="41">
        <v>6.4053083631470464</v>
      </c>
      <c r="DC204" s="41">
        <v>6.6448870241908642</v>
      </c>
      <c r="DD204" s="41">
        <v>5.2497918912486439</v>
      </c>
      <c r="DE204" s="41">
        <v>8.3226683092430616</v>
      </c>
      <c r="DF204" s="41">
        <v>4.5833788525894477</v>
      </c>
      <c r="DG204" s="41">
        <v>5.9673552043089924</v>
      </c>
      <c r="DH204" s="41">
        <v>6.3282388324416141</v>
      </c>
      <c r="DI204" s="41">
        <v>6.0902866179663526</v>
      </c>
      <c r="DJ204" s="41">
        <v>4.7785776254014216</v>
      </c>
      <c r="DK204" s="41">
        <v>4.845299174569198</v>
      </c>
      <c r="DL204" s="41">
        <v>5.2985237298033887</v>
      </c>
      <c r="DM204" s="41">
        <v>6.3814020576906616</v>
      </c>
      <c r="DN204" s="41">
        <v>5.3259506468661666</v>
      </c>
      <c r="DO204" s="41">
        <v>7.4462536237308274</v>
      </c>
      <c r="DP204" s="41">
        <v>7.4462536237308274</v>
      </c>
      <c r="DQ204" s="41">
        <v>9.5460033151914487</v>
      </c>
      <c r="DR204" s="41">
        <v>3.8828629822338296</v>
      </c>
      <c r="DS204" s="41">
        <v>6.7144331487126383</v>
      </c>
      <c r="DT204" s="41">
        <v>7.0803433862217329</v>
      </c>
      <c r="DU204" s="41">
        <v>8.5211813152068334</v>
      </c>
      <c r="DV204" s="41">
        <v>9.2653062054933883</v>
      </c>
      <c r="DW204" s="41">
        <v>8.89324376035011</v>
      </c>
      <c r="DX204" s="41">
        <v>5.9940323864963565</v>
      </c>
      <c r="DY204" s="41">
        <v>6.3649704105863494</v>
      </c>
      <c r="DZ204" s="41">
        <v>4.6927374301675968</v>
      </c>
      <c r="EA204" s="41">
        <v>3.1892887503542084</v>
      </c>
      <c r="EB204" s="41">
        <v>5.0602572444011269</v>
      </c>
      <c r="EC204" s="41">
        <v>2.5677694354300256</v>
      </c>
      <c r="ED204" s="41">
        <v>2.4575742780243122</v>
      </c>
      <c r="EE204" s="41">
        <v>1.6851562207403785</v>
      </c>
      <c r="EF204" s="41">
        <v>4.1312016990522533</v>
      </c>
      <c r="EG204" s="41">
        <v>2.7104254083117425</v>
      </c>
      <c r="EH204" s="41">
        <v>3.8853413263564351</v>
      </c>
      <c r="EI204" s="41">
        <v>6.1462458725939326</v>
      </c>
    </row>
    <row r="205" spans="1:139">
      <c r="A205" s="24" t="s">
        <v>318</v>
      </c>
      <c r="B205" s="53">
        <v>2025</v>
      </c>
      <c r="C205" s="41">
        <v>8.9283277625546464</v>
      </c>
      <c r="D205" s="41">
        <v>9.0964444253770012</v>
      </c>
      <c r="E205" s="41">
        <v>10</v>
      </c>
      <c r="F205" s="41">
        <v>9.341590729310548</v>
      </c>
      <c r="G205" s="41">
        <v>8.5453856334492464</v>
      </c>
      <c r="H205" s="41">
        <v>7.0979154890378648</v>
      </c>
      <c r="I205" s="41">
        <v>9.1566860106185963</v>
      </c>
      <c r="J205" s="41">
        <v>8.2666623777019019</v>
      </c>
      <c r="K205" s="41">
        <v>6.2932604735883446</v>
      </c>
      <c r="L205" s="41">
        <v>8.0549883170008147</v>
      </c>
      <c r="M205" s="41">
        <v>10</v>
      </c>
      <c r="N205" s="41">
        <v>8.1160829301963879</v>
      </c>
      <c r="O205" s="41">
        <v>7.6939613495016363</v>
      </c>
      <c r="P205" s="41">
        <v>9.4399873541970667</v>
      </c>
      <c r="Q205" s="41">
        <v>5.4444443954013799</v>
      </c>
      <c r="R205" s="41">
        <v>7.3494663356375023</v>
      </c>
      <c r="S205" s="41">
        <v>9.9744520796130018</v>
      </c>
      <c r="T205" s="41">
        <v>3.5109508547008543</v>
      </c>
      <c r="U205" s="41">
        <v>7.2355437281752399</v>
      </c>
      <c r="V205" s="41">
        <v>8.2399699413460183</v>
      </c>
      <c r="W205" s="41">
        <v>9.9436666281940838</v>
      </c>
      <c r="X205" s="41">
        <v>8.4799994684733075</v>
      </c>
      <c r="Y205" s="41">
        <v>9.9997386220956415</v>
      </c>
      <c r="Z205" s="41">
        <v>6.8729324037146622</v>
      </c>
      <c r="AA205" s="41">
        <v>9.9581840734525162</v>
      </c>
      <c r="AB205" s="41">
        <v>9.0509042391860426</v>
      </c>
      <c r="AC205" s="41" t="s">
        <v>314</v>
      </c>
      <c r="AD205" s="41" t="s">
        <v>314</v>
      </c>
      <c r="AE205" s="41" t="s">
        <v>314</v>
      </c>
      <c r="AF205" s="41" t="s">
        <v>314</v>
      </c>
      <c r="AG205" s="41" t="s">
        <v>314</v>
      </c>
      <c r="AH205" s="41" t="s">
        <v>314</v>
      </c>
      <c r="AI205" s="41" t="s">
        <v>314</v>
      </c>
      <c r="AJ205" s="41">
        <v>2.0740621311292595</v>
      </c>
      <c r="AK205" s="41">
        <v>2.8128340214682366</v>
      </c>
      <c r="AL205" s="41">
        <v>10</v>
      </c>
      <c r="AM205" s="41">
        <v>10</v>
      </c>
      <c r="AN205" s="41">
        <v>6.2217240381493744</v>
      </c>
      <c r="AO205" s="41">
        <v>7.636314138667708</v>
      </c>
      <c r="AP205" s="41">
        <v>9.9151045437863523</v>
      </c>
      <c r="AQ205" s="41">
        <v>10</v>
      </c>
      <c r="AR205" s="41">
        <v>8.7833651901492278</v>
      </c>
      <c r="AS205" s="41">
        <v>9.8327408694372167</v>
      </c>
      <c r="AT205" s="41">
        <v>9.6328026508431979</v>
      </c>
      <c r="AU205" s="41">
        <v>8.9679280788648761</v>
      </c>
      <c r="AV205" s="41">
        <v>8.5603413364835745</v>
      </c>
      <c r="AW205" s="41">
        <v>9.0961288705598218</v>
      </c>
      <c r="AX205" s="41">
        <v>8.8747994286360896</v>
      </c>
      <c r="AY205" s="41">
        <v>9.2538010397396437</v>
      </c>
      <c r="AZ205" s="41">
        <v>10</v>
      </c>
      <c r="BA205" s="41">
        <v>9.3505605515059429</v>
      </c>
      <c r="BB205" s="41">
        <v>3.5506501003317936</v>
      </c>
      <c r="BC205" s="41">
        <v>7.6337368839459119</v>
      </c>
      <c r="BD205" s="41">
        <v>2.5161620442168293</v>
      </c>
      <c r="BE205" s="41">
        <v>3.2997070658129806</v>
      </c>
      <c r="BF205" s="41">
        <v>2.9079345550149052</v>
      </c>
      <c r="BG205" s="41">
        <v>5.2708357194804094</v>
      </c>
      <c r="BH205" s="41">
        <v>7.3554693877551003</v>
      </c>
      <c r="BI205" s="41">
        <v>8.0338621444201301</v>
      </c>
      <c r="BJ205" s="41">
        <v>9.462047598929729</v>
      </c>
      <c r="BK205" s="41">
        <v>8.2837930437016531</v>
      </c>
      <c r="BL205" s="41">
        <v>8.8123713422743641</v>
      </c>
      <c r="BM205" s="41">
        <v>8.662784016285789</v>
      </c>
      <c r="BN205" s="41">
        <v>9.7305699481865311</v>
      </c>
      <c r="BO205" s="41">
        <v>9.0685751022488947</v>
      </c>
      <c r="BP205" s="41">
        <v>5.8455007746620211</v>
      </c>
      <c r="BQ205" s="41">
        <v>10</v>
      </c>
      <c r="BR205" s="41">
        <v>9.2069374450077195</v>
      </c>
      <c r="BS205" s="41">
        <v>4.4313312415862596</v>
      </c>
      <c r="BT205" s="41">
        <v>7.3709423653139989</v>
      </c>
      <c r="BU205" s="41">
        <v>8.2411035037548483</v>
      </c>
      <c r="BV205" s="41">
        <v>6.3721464936771222</v>
      </c>
      <c r="BW205" s="41">
        <v>7.3342880523731591</v>
      </c>
      <c r="BX205" s="41">
        <v>9.3104131317061913</v>
      </c>
      <c r="BY205" s="41">
        <v>10</v>
      </c>
      <c r="BZ205" s="41">
        <v>7.5973429675590847</v>
      </c>
      <c r="CA205" s="41">
        <v>8.122838129063112</v>
      </c>
      <c r="CB205" s="41">
        <v>10</v>
      </c>
      <c r="CC205" s="41">
        <v>8.8592288876087792</v>
      </c>
      <c r="CD205" s="41">
        <v>6.8030141990905912</v>
      </c>
      <c r="CE205" s="41">
        <v>1.2672527145511503</v>
      </c>
      <c r="CF205" s="41">
        <v>6.7323739503126312</v>
      </c>
      <c r="CG205" s="41">
        <v>7.4276060396878716</v>
      </c>
      <c r="CH205" s="41">
        <v>10</v>
      </c>
      <c r="CI205" s="41">
        <v>7.9535910859412482</v>
      </c>
      <c r="CJ205" s="41">
        <v>10</v>
      </c>
      <c r="CK205" s="41">
        <v>9.3178636953137488</v>
      </c>
      <c r="CL205" s="41">
        <v>8.766169665876669</v>
      </c>
      <c r="CM205" s="41">
        <v>1.8318753101273213</v>
      </c>
      <c r="CN205" s="41">
        <v>4.8805939053816729</v>
      </c>
      <c r="CO205" s="41">
        <v>9.3661558708229151</v>
      </c>
      <c r="CP205" s="41">
        <v>6.2111986880521446</v>
      </c>
      <c r="CQ205" s="41">
        <v>5.8801297957625493</v>
      </c>
      <c r="CR205" s="41">
        <v>9.0129472624229763</v>
      </c>
      <c r="CS205" s="41">
        <v>7.4465385290927628</v>
      </c>
      <c r="CT205" s="41">
        <v>7.6585336374862187</v>
      </c>
      <c r="CU205" s="41">
        <v>8.7756145834025983</v>
      </c>
      <c r="CV205" s="41">
        <v>9.765610018241734</v>
      </c>
      <c r="CW205" s="41">
        <v>9.9569456104286829</v>
      </c>
      <c r="CX205" s="41">
        <v>9.4993900706910051</v>
      </c>
      <c r="CY205" s="41">
        <v>9.7352107503193785</v>
      </c>
      <c r="CZ205" s="41">
        <v>9.9696890022091118</v>
      </c>
      <c r="DA205" s="41">
        <v>8.9534896564234554</v>
      </c>
      <c r="DB205" s="41">
        <v>9.5527964696506498</v>
      </c>
      <c r="DC205" s="41">
        <v>9.5260932701708274</v>
      </c>
      <c r="DD205" s="41">
        <v>6.9302679677451762</v>
      </c>
      <c r="DE205" s="41">
        <v>8.2585381352168721</v>
      </c>
      <c r="DF205" s="41">
        <v>9.1936610635918079</v>
      </c>
      <c r="DG205" s="41">
        <v>6.6526627080114986</v>
      </c>
      <c r="DH205" s="41">
        <v>9.3900269897050457</v>
      </c>
      <c r="DI205" s="41">
        <v>8.0850313728540808</v>
      </c>
      <c r="DJ205" s="41">
        <v>7.8436837775686818</v>
      </c>
      <c r="DK205" s="41">
        <v>10</v>
      </c>
      <c r="DL205" s="41">
        <v>10</v>
      </c>
      <c r="DM205" s="41">
        <v>8.8076999565430985</v>
      </c>
      <c r="DN205" s="41">
        <v>9.1628459335279455</v>
      </c>
      <c r="DO205" s="41">
        <v>10</v>
      </c>
      <c r="DP205" s="41">
        <v>10</v>
      </c>
      <c r="DQ205" s="41">
        <v>9.810282858682184</v>
      </c>
      <c r="DR205" s="41">
        <v>4.6654474844936704</v>
      </c>
      <c r="DS205" s="41">
        <v>7.2378651715879272</v>
      </c>
      <c r="DT205" s="41">
        <v>8.6189325857939636</v>
      </c>
      <c r="DU205" s="41">
        <v>8.8301900060401834</v>
      </c>
      <c r="DV205" s="41">
        <v>9.5962604272634788</v>
      </c>
      <c r="DW205" s="41">
        <v>9.213225216651832</v>
      </c>
      <c r="DX205" s="41">
        <v>9.9365172184121651</v>
      </c>
      <c r="DY205" s="41">
        <v>9.9365172184121668</v>
      </c>
      <c r="DZ205" s="41">
        <v>6.6480446927374288</v>
      </c>
      <c r="EA205" s="41">
        <v>3.7035987531878725</v>
      </c>
      <c r="EB205" s="41">
        <v>7.5561694706874096</v>
      </c>
      <c r="EC205" s="41">
        <v>7.6879502618514204</v>
      </c>
      <c r="ED205" s="41">
        <v>6.4806279369414286</v>
      </c>
      <c r="EE205" s="41">
        <v>4.861317373190607</v>
      </c>
      <c r="EF205" s="41">
        <v>10</v>
      </c>
      <c r="EG205" s="41">
        <v>7.2574738929958649</v>
      </c>
      <c r="EH205" s="41">
        <v>7.4068216818416381</v>
      </c>
      <c r="EI205" s="41">
        <v>8.1339318523848476</v>
      </c>
    </row>
    <row r="206" spans="1:139">
      <c r="A206" s="25" t="s">
        <v>319</v>
      </c>
      <c r="B206" s="53">
        <v>2025</v>
      </c>
      <c r="C206" s="41">
        <v>4.2882716025796181</v>
      </c>
      <c r="D206" s="41">
        <v>6.798384649072327</v>
      </c>
      <c r="E206" s="41">
        <v>1.4043038976493392</v>
      </c>
      <c r="F206" s="41">
        <v>4.1636533831004279</v>
      </c>
      <c r="G206" s="41">
        <v>4.1737916342195716</v>
      </c>
      <c r="H206" s="41">
        <v>0.74514379777747708</v>
      </c>
      <c r="I206" s="41">
        <v>5.6068650450672921</v>
      </c>
      <c r="J206" s="41">
        <v>3.5086001590214466</v>
      </c>
      <c r="K206" s="41">
        <v>4.2266241651487553</v>
      </c>
      <c r="L206" s="41">
        <v>8.3720030479569587</v>
      </c>
      <c r="M206" s="41">
        <v>7.196138928960564</v>
      </c>
      <c r="N206" s="41">
        <v>6.5982553806887587</v>
      </c>
      <c r="O206" s="41">
        <v>5.3186973322966438</v>
      </c>
      <c r="P206" s="41">
        <v>8.9440977260073407</v>
      </c>
      <c r="Q206" s="41">
        <v>8.6648185217519682</v>
      </c>
      <c r="R206" s="41">
        <v>7.7973910262792403</v>
      </c>
      <c r="S206" s="41">
        <v>5.8541578712688072</v>
      </c>
      <c r="T206" s="41">
        <v>4.6238601823708212</v>
      </c>
      <c r="U206" s="41">
        <v>6.8671704433291367</v>
      </c>
      <c r="V206" s="41">
        <v>5.2844198415349419</v>
      </c>
      <c r="W206" s="41">
        <v>8.4409602190581197</v>
      </c>
      <c r="X206" s="41">
        <v>9.2260964440057158</v>
      </c>
      <c r="Y206" s="41">
        <v>9.9211169097029437</v>
      </c>
      <c r="Z206" s="41">
        <v>2.6062327156583374</v>
      </c>
      <c r="AA206" s="41">
        <v>4.7814526458946087</v>
      </c>
      <c r="AB206" s="41">
        <v>6.9951717868639456</v>
      </c>
      <c r="AC206" s="41">
        <v>0.83895581842541733</v>
      </c>
      <c r="AD206" s="41">
        <v>1.2348058079596842</v>
      </c>
      <c r="AE206" s="41">
        <v>8.6542852834887682</v>
      </c>
      <c r="AF206" s="41">
        <v>0.48354299478978319</v>
      </c>
      <c r="AG206" s="41">
        <v>0.14420608800401047</v>
      </c>
      <c r="AH206" s="41">
        <v>4.2996742671009773</v>
      </c>
      <c r="AI206" s="41">
        <v>2.6092450432947736</v>
      </c>
      <c r="AJ206" s="41">
        <v>7.0326849795316466</v>
      </c>
      <c r="AK206" s="41">
        <v>6.6422123585249455</v>
      </c>
      <c r="AL206" s="41">
        <v>1.8293030816479243</v>
      </c>
      <c r="AM206" s="41">
        <v>5.0220000000000002</v>
      </c>
      <c r="AN206" s="41">
        <v>5.131550104926129</v>
      </c>
      <c r="AO206" s="41">
        <v>4.9119889783616157</v>
      </c>
      <c r="AP206" s="41">
        <v>3.7943571096241864</v>
      </c>
      <c r="AQ206" s="41">
        <v>7.4664429214204819</v>
      </c>
      <c r="AR206" s="41">
        <v>2.8431417359018818</v>
      </c>
      <c r="AS206" s="41">
        <v>7.5903409924317806</v>
      </c>
      <c r="AT206" s="41">
        <v>5.423570689844583</v>
      </c>
      <c r="AU206" s="41">
        <v>3.4738060739313887</v>
      </c>
      <c r="AV206" s="41">
        <v>2.9518401428350884</v>
      </c>
      <c r="AW206" s="41">
        <v>4.5569504887329408</v>
      </c>
      <c r="AX206" s="41">
        <v>3.6608655684998053</v>
      </c>
      <c r="AY206" s="41">
        <v>4.5422181291721939</v>
      </c>
      <c r="AZ206" s="41">
        <v>7.2771160014119936</v>
      </c>
      <c r="BA206" s="41">
        <v>5.1535359682705684</v>
      </c>
      <c r="BB206" s="41">
        <v>4.6081560813295441</v>
      </c>
      <c r="BC206" s="41">
        <v>5.6796026836707023</v>
      </c>
      <c r="BD206" s="41">
        <v>6.3707081545064419</v>
      </c>
      <c r="BE206" s="41">
        <v>3.2057700828179669</v>
      </c>
      <c r="BF206" s="41">
        <v>4.7882391186622044</v>
      </c>
      <c r="BG206" s="41">
        <v>5.2339209011664529</v>
      </c>
      <c r="BH206" s="41">
        <v>8.3136326530612212</v>
      </c>
      <c r="BI206" s="41">
        <v>8.4270897155361073</v>
      </c>
      <c r="BJ206" s="41">
        <v>9.5028869173355872</v>
      </c>
      <c r="BK206" s="41">
        <v>8.747869761977638</v>
      </c>
      <c r="BL206" s="41">
        <v>7.3875994467924322</v>
      </c>
      <c r="BM206" s="41">
        <v>7.3683771241611851</v>
      </c>
      <c r="BN206" s="41">
        <v>8.7305699481865275</v>
      </c>
      <c r="BO206" s="41">
        <v>7.8288488397133813</v>
      </c>
      <c r="BP206" s="41">
        <v>2.2310151039563162</v>
      </c>
      <c r="BQ206" s="41">
        <v>4.1050810267441964</v>
      </c>
      <c r="BR206" s="41">
        <v>2.9701054831976865</v>
      </c>
      <c r="BS206" s="41">
        <v>5.2889577787079531</v>
      </c>
      <c r="BT206" s="41">
        <v>3.6487898481515382</v>
      </c>
      <c r="BU206" s="41">
        <v>6.7418361499475186</v>
      </c>
      <c r="BV206" s="41">
        <v>7.5890950895056664</v>
      </c>
      <c r="BW206" s="41">
        <v>9.1653027823240603</v>
      </c>
      <c r="BX206" s="41">
        <v>8.7943280718583274</v>
      </c>
      <c r="BY206" s="41">
        <v>7.8518132916883552</v>
      </c>
      <c r="BZ206" s="41">
        <v>6.8337867072494713</v>
      </c>
      <c r="CA206" s="41">
        <v>8.0468651885251763</v>
      </c>
      <c r="CB206" s="41">
        <v>5.4311625280436662</v>
      </c>
      <c r="CC206" s="41">
        <v>4.3650138295795307</v>
      </c>
      <c r="CD206" s="41">
        <v>5.9573712706445399</v>
      </c>
      <c r="CE206" s="41">
        <v>5.6574284976918783</v>
      </c>
      <c r="CF206" s="41">
        <v>5.3527440314899044</v>
      </c>
      <c r="CG206" s="41">
        <v>6.6998046100075399</v>
      </c>
      <c r="CH206" s="41">
        <v>2.9112332886915251</v>
      </c>
      <c r="CI206" s="41">
        <v>3.5088488611794904</v>
      </c>
      <c r="CJ206" s="41">
        <v>2.9880203221257471</v>
      </c>
      <c r="CK206" s="41">
        <v>3.1360341573322543</v>
      </c>
      <c r="CL206" s="41">
        <v>6.0265226977632116</v>
      </c>
      <c r="CM206" s="41">
        <v>1.6209823940255075</v>
      </c>
      <c r="CN206" s="41">
        <v>6.0296348024166022</v>
      </c>
      <c r="CO206" s="41">
        <v>5.6877636336057416</v>
      </c>
      <c r="CP206" s="41">
        <v>4.8412258819527656</v>
      </c>
      <c r="CQ206" s="41">
        <v>5.9753811037743541</v>
      </c>
      <c r="CR206" s="41">
        <v>5.0446271239820994</v>
      </c>
      <c r="CS206" s="41">
        <v>5.5100041138782263</v>
      </c>
      <c r="CT206" s="41">
        <v>4.4957547177210815</v>
      </c>
      <c r="CU206" s="41">
        <v>3.3466702660373375</v>
      </c>
      <c r="CV206" s="41">
        <v>4.3249420388272819</v>
      </c>
      <c r="CW206" s="41">
        <v>9.9122127042304751</v>
      </c>
      <c r="CX206" s="41">
        <v>5.8612750030316985</v>
      </c>
      <c r="CY206" s="41">
        <v>4.6163156828833349</v>
      </c>
      <c r="CZ206" s="41">
        <v>3.6014839584532172</v>
      </c>
      <c r="DA206" s="41">
        <v>6.7018901186420567</v>
      </c>
      <c r="DB206" s="41">
        <v>4.9732299199928693</v>
      </c>
      <c r="DC206" s="41">
        <v>5.4172524615122839</v>
      </c>
      <c r="DD206" s="41">
        <v>4.4025828930866631</v>
      </c>
      <c r="DE206" s="41">
        <v>8.1800995735059239</v>
      </c>
      <c r="DF206" s="41">
        <v>3.170522381381276</v>
      </c>
      <c r="DG206" s="41">
        <v>6.6244455465790795</v>
      </c>
      <c r="DH206" s="41">
        <v>3.992643013296445</v>
      </c>
      <c r="DI206" s="41">
        <v>5.274058681569878</v>
      </c>
      <c r="DJ206" s="41">
        <v>5.9405390163215248</v>
      </c>
      <c r="DK206" s="41">
        <v>2.9357263942229013</v>
      </c>
      <c r="DL206" s="41">
        <v>1.9667680739823592</v>
      </c>
      <c r="DM206" s="41">
        <v>2.6327329292802433</v>
      </c>
      <c r="DN206" s="41">
        <v>3.3689416034517574</v>
      </c>
      <c r="DO206" s="41">
        <v>7.2643429875087868</v>
      </c>
      <c r="DP206" s="41">
        <v>7.2643429875087868</v>
      </c>
      <c r="DQ206" s="41">
        <v>9.5617540158168293</v>
      </c>
      <c r="DR206" s="41">
        <v>5.4969626539762695</v>
      </c>
      <c r="DS206" s="41">
        <v>7.5293583348965498</v>
      </c>
      <c r="DT206" s="41">
        <v>7.3968506612026683</v>
      </c>
      <c r="DU206" s="41">
        <v>9.0304711816038346</v>
      </c>
      <c r="DV206" s="41">
        <v>9.5731169888097654</v>
      </c>
      <c r="DW206" s="41">
        <v>9.3017940852068008</v>
      </c>
      <c r="DX206" s="41">
        <v>2.523756667257044</v>
      </c>
      <c r="DY206" s="41">
        <v>3.0259444765510612</v>
      </c>
      <c r="DZ206" s="41">
        <v>5.7541899441340778</v>
      </c>
      <c r="EA206" s="41">
        <v>5.0524227826579757</v>
      </c>
      <c r="EB206" s="41">
        <v>4.0890784676500402</v>
      </c>
      <c r="EC206" s="41">
        <v>1.0677943865609241</v>
      </c>
      <c r="ED206" s="41">
        <v>0</v>
      </c>
      <c r="EE206" s="41">
        <v>1.24226343544627</v>
      </c>
      <c r="EF206" s="41">
        <v>1.5512112356585583</v>
      </c>
      <c r="EG206" s="41">
        <v>0.96531726441643817</v>
      </c>
      <c r="EH206" s="41">
        <v>2.5271978660332395</v>
      </c>
      <c r="EI206" s="41">
        <v>5.4766183605298444</v>
      </c>
    </row>
    <row r="207" spans="1:139">
      <c r="A207" s="24" t="s">
        <v>320</v>
      </c>
      <c r="B207" s="53">
        <v>2025</v>
      </c>
      <c r="C207" s="41">
        <v>5.6819831069610629</v>
      </c>
      <c r="D207" s="41">
        <v>4.9931488154482473</v>
      </c>
      <c r="E207" s="41">
        <v>6.7724468560594193</v>
      </c>
      <c r="F207" s="41">
        <v>5.8158595928229104</v>
      </c>
      <c r="G207" s="41">
        <v>3.4861011025427051</v>
      </c>
      <c r="H207" s="41">
        <v>1.2456620314873821</v>
      </c>
      <c r="I207" s="41">
        <v>7.9417212001481658</v>
      </c>
      <c r="J207" s="41">
        <v>4.2244947780594178</v>
      </c>
      <c r="K207" s="41">
        <v>9.643290831815424</v>
      </c>
      <c r="L207" s="41">
        <v>7.3813629673884424</v>
      </c>
      <c r="M207" s="41">
        <v>5.1553500512342652</v>
      </c>
      <c r="N207" s="41">
        <v>7.3933346168127114</v>
      </c>
      <c r="O207" s="41">
        <v>8.7960923720327049</v>
      </c>
      <c r="P207" s="41">
        <v>9.4792800592236155</v>
      </c>
      <c r="Q207" s="41">
        <v>7.9490480509967814</v>
      </c>
      <c r="R207" s="41">
        <v>7.6946998293822002</v>
      </c>
      <c r="S207" s="41">
        <v>1.4144683779944345</v>
      </c>
      <c r="T207" s="41">
        <v>5.3607552258934588</v>
      </c>
      <c r="U207" s="41">
        <v>6.7823906525871989</v>
      </c>
      <c r="V207" s="41">
        <v>6.0540199100705596</v>
      </c>
      <c r="W207" s="41">
        <v>9.452826944399046</v>
      </c>
      <c r="X207" s="41">
        <v>8.2509961998384878</v>
      </c>
      <c r="Y207" s="41">
        <v>9.9619819589490053</v>
      </c>
      <c r="Z207" s="41">
        <v>6.3538533451184325</v>
      </c>
      <c r="AA207" s="41">
        <v>6.5506695025071284</v>
      </c>
      <c r="AB207" s="41">
        <v>8.1140655901624186</v>
      </c>
      <c r="AC207" s="41">
        <v>5.7499449062278609</v>
      </c>
      <c r="AD207" s="41">
        <v>3.2179591763309334</v>
      </c>
      <c r="AE207" s="41">
        <v>5.3543660295712625</v>
      </c>
      <c r="AF207" s="41">
        <v>7.6158574672283841</v>
      </c>
      <c r="AG207" s="41">
        <v>1.4705354974966445</v>
      </c>
      <c r="AH207" s="41">
        <v>4.4478542974883677</v>
      </c>
      <c r="AI207" s="41">
        <v>4.642752895723909</v>
      </c>
      <c r="AJ207" s="41">
        <v>7.8132640262559585</v>
      </c>
      <c r="AK207" s="41">
        <v>8.4580189813172275</v>
      </c>
      <c r="AL207" s="41" t="s">
        <v>314</v>
      </c>
      <c r="AM207" s="41" t="s">
        <v>314</v>
      </c>
      <c r="AN207" s="41">
        <v>8.1356415037865926</v>
      </c>
      <c r="AO207" s="41">
        <v>6.9641533298909728</v>
      </c>
      <c r="AP207" s="41">
        <v>4.5341015314509061</v>
      </c>
      <c r="AQ207" s="41">
        <v>4.9184097597827066</v>
      </c>
      <c r="AR207" s="41">
        <v>4.3865266455071854</v>
      </c>
      <c r="AS207" s="41">
        <v>7.4175312218802052</v>
      </c>
      <c r="AT207" s="41">
        <v>5.3141422896552504</v>
      </c>
      <c r="AU207" s="41">
        <v>6.9470190607050721</v>
      </c>
      <c r="AV207" s="41">
        <v>6.1106032231865388</v>
      </c>
      <c r="AW207" s="41">
        <v>9.0054455558340365</v>
      </c>
      <c r="AX207" s="41">
        <v>7.3543559465752164</v>
      </c>
      <c r="AY207" s="41">
        <v>6.3342491181152338</v>
      </c>
      <c r="AZ207" s="41">
        <v>9.6666534431289559</v>
      </c>
      <c r="BA207" s="41">
        <v>6.392669057781049</v>
      </c>
      <c r="BB207" s="41">
        <v>5.558030912316271</v>
      </c>
      <c r="BC207" s="41">
        <v>7.2057844710754262</v>
      </c>
      <c r="BD207" s="41">
        <v>4.389899736718724</v>
      </c>
      <c r="BE207" s="41">
        <v>3.9368902444635916</v>
      </c>
      <c r="BF207" s="41">
        <v>4.1633949905911578</v>
      </c>
      <c r="BG207" s="41">
        <v>5.6845897308332916</v>
      </c>
      <c r="BH207" s="41">
        <v>8.5478503401360513</v>
      </c>
      <c r="BI207" s="41">
        <v>9.2986925601750556</v>
      </c>
      <c r="BJ207" s="41">
        <v>9.466272356006197</v>
      </c>
      <c r="BK207" s="41">
        <v>9.1042717521057686</v>
      </c>
      <c r="BL207" s="41">
        <v>9.2405044179095537</v>
      </c>
      <c r="BM207" s="41">
        <v>7.4483534916571026</v>
      </c>
      <c r="BN207" s="41">
        <v>10</v>
      </c>
      <c r="BO207" s="41">
        <v>8.8962859698555512</v>
      </c>
      <c r="BP207" s="41">
        <v>2.9555813267049214</v>
      </c>
      <c r="BQ207" s="41">
        <v>3.3178757929690885</v>
      </c>
      <c r="BR207" s="41">
        <v>2.2078797333535611</v>
      </c>
      <c r="BS207" s="41">
        <v>2.9840151658186693</v>
      </c>
      <c r="BT207" s="41">
        <v>2.8663380047115599</v>
      </c>
      <c r="BU207" s="41">
        <v>6.9556319088909602</v>
      </c>
      <c r="BV207" s="41">
        <v>8.0128099852192491</v>
      </c>
      <c r="BW207" s="41">
        <v>7.4918166939443527</v>
      </c>
      <c r="BX207" s="41">
        <v>9.0598284783696563</v>
      </c>
      <c r="BY207" s="41">
        <v>9.2920353982300892</v>
      </c>
      <c r="BZ207" s="41">
        <v>7.9943922229200828</v>
      </c>
      <c r="CA207" s="41">
        <v>8.3701765557366858</v>
      </c>
      <c r="CB207" s="41">
        <v>9.5581420583910663</v>
      </c>
      <c r="CC207" s="41">
        <v>9.5360784305494679</v>
      </c>
      <c r="CD207" s="41">
        <v>10</v>
      </c>
      <c r="CE207" s="41">
        <v>8.4915694056663718</v>
      </c>
      <c r="CF207" s="41">
        <v>9.3964474736517261</v>
      </c>
      <c r="CG207" s="41">
        <v>8.8833120146942068</v>
      </c>
      <c r="CH207" s="41">
        <v>5.9298418740161178</v>
      </c>
      <c r="CI207" s="41">
        <v>6.9167702281810932</v>
      </c>
      <c r="CJ207" s="41">
        <v>3.1632586416408564</v>
      </c>
      <c r="CK207" s="41">
        <v>5.3366235812793548</v>
      </c>
      <c r="CL207" s="41">
        <v>8.2344539981746543</v>
      </c>
      <c r="CM207" s="41">
        <v>2.4817836926412102</v>
      </c>
      <c r="CN207" s="41">
        <v>10</v>
      </c>
      <c r="CO207" s="41">
        <v>6.29790573189036</v>
      </c>
      <c r="CP207" s="41">
        <v>6.7535358556765566</v>
      </c>
      <c r="CQ207" s="41">
        <v>0.75898801597869503</v>
      </c>
      <c r="CR207" s="41">
        <v>6.8874857053195724</v>
      </c>
      <c r="CS207" s="41">
        <v>3.8232368606491338</v>
      </c>
      <c r="CT207" s="41">
        <v>5.3044654325350162</v>
      </c>
      <c r="CU207" s="41">
        <v>1.2745046078953788</v>
      </c>
      <c r="CV207" s="41">
        <v>9.0772856704906424</v>
      </c>
      <c r="CW207" s="41">
        <v>9.7436813737350576</v>
      </c>
      <c r="CX207" s="41">
        <v>6.6984905507070271</v>
      </c>
      <c r="CY207" s="41">
        <v>3.3033175841741951</v>
      </c>
      <c r="CZ207" s="41">
        <v>3.0017430741044455</v>
      </c>
      <c r="DA207" s="41">
        <v>2.5309973543447133</v>
      </c>
      <c r="DB207" s="41">
        <v>2.9453526708744509</v>
      </c>
      <c r="DC207" s="41">
        <v>4.8219216107907394</v>
      </c>
      <c r="DD207" s="41">
        <v>4.2695410160076559</v>
      </c>
      <c r="DE207" s="41">
        <v>8.6370865315457639</v>
      </c>
      <c r="DF207" s="41">
        <v>4.424486226935505</v>
      </c>
      <c r="DG207" s="41">
        <v>6.8516006173961097</v>
      </c>
      <c r="DH207" s="41">
        <v>6.3008153630597885</v>
      </c>
      <c r="DI207" s="41">
        <v>6.0967059509889641</v>
      </c>
      <c r="DJ207" s="41">
        <v>7.8271640003737684</v>
      </c>
      <c r="DK207" s="41">
        <v>4.4888894523230896</v>
      </c>
      <c r="DL207" s="41">
        <v>1.4503068401267203</v>
      </c>
      <c r="DM207" s="41">
        <v>2.0314074325868319</v>
      </c>
      <c r="DN207" s="41">
        <v>3.9494419313526024</v>
      </c>
      <c r="DO207" s="41">
        <v>6.6055319657105285</v>
      </c>
      <c r="DP207" s="41">
        <v>6.6055319657105285</v>
      </c>
      <c r="DQ207" s="41">
        <v>9.1309086234251851</v>
      </c>
      <c r="DR207" s="41">
        <v>0.93914535149257861</v>
      </c>
      <c r="DS207" s="41">
        <v>5.0350269874588829</v>
      </c>
      <c r="DT207" s="41">
        <v>5.8202794765847052</v>
      </c>
      <c r="DU207" s="41">
        <v>6.3660719018079091</v>
      </c>
      <c r="DV207" s="41">
        <v>4.9546154628687695</v>
      </c>
      <c r="DW207" s="41">
        <v>5.6603436823383397</v>
      </c>
      <c r="DX207" s="41">
        <v>3.0350891888369782</v>
      </c>
      <c r="DY207" s="41">
        <v>5.4017177098124227</v>
      </c>
      <c r="DZ207" s="41">
        <v>3.016759776536313</v>
      </c>
      <c r="EA207" s="41">
        <v>3.697931425332956</v>
      </c>
      <c r="EB207" s="41">
        <v>3.7878745251296673</v>
      </c>
      <c r="EC207" s="41">
        <v>0.61585981224047659</v>
      </c>
      <c r="ED207" s="41">
        <v>0.66310914216673389</v>
      </c>
      <c r="EE207" s="41">
        <v>6.1176913304588858</v>
      </c>
      <c r="EF207" s="41">
        <v>1.9472869497632663</v>
      </c>
      <c r="EG207" s="41">
        <v>2.3359868086573403</v>
      </c>
      <c r="EH207" s="41">
        <v>3.0619306668935042</v>
      </c>
      <c r="EI207" s="41">
        <v>5.8146957510753152</v>
      </c>
    </row>
    <row r="208" spans="1:139">
      <c r="A208" s="25" t="s">
        <v>321</v>
      </c>
      <c r="B208" s="53">
        <v>2025</v>
      </c>
      <c r="C208" s="41">
        <v>6.6987190731300883</v>
      </c>
      <c r="D208" s="41">
        <v>6.7640668823877625</v>
      </c>
      <c r="E208" s="41">
        <v>7.7371655995649968</v>
      </c>
      <c r="F208" s="41">
        <v>7.0666505183609498</v>
      </c>
      <c r="G208" s="41">
        <v>4.1570137579452044</v>
      </c>
      <c r="H208" s="41">
        <v>1.0798325409202989</v>
      </c>
      <c r="I208" s="41">
        <v>6.6366218051611314</v>
      </c>
      <c r="J208" s="41">
        <v>3.9578227013422111</v>
      </c>
      <c r="K208" s="41">
        <v>2.2768670309653918</v>
      </c>
      <c r="L208" s="41">
        <v>8.26819145570167</v>
      </c>
      <c r="M208" s="41">
        <v>4.6029738556108146</v>
      </c>
      <c r="N208" s="41">
        <v>5.0493441140926256</v>
      </c>
      <c r="O208" s="41">
        <v>7.9093892798197087</v>
      </c>
      <c r="P208" s="41">
        <v>10</v>
      </c>
      <c r="Q208" s="41">
        <v>9.0734514129257509</v>
      </c>
      <c r="R208" s="41">
        <v>10</v>
      </c>
      <c r="S208" s="41">
        <v>6.4417287917801218</v>
      </c>
      <c r="T208" s="41">
        <v>5.1286813478376221</v>
      </c>
      <c r="U208" s="41">
        <v>8.0922084720605341</v>
      </c>
      <c r="V208" s="41">
        <v>6.0415064514640804</v>
      </c>
      <c r="W208" s="41">
        <v>9.2387741848741705</v>
      </c>
      <c r="X208" s="41">
        <v>7.4274480497076674</v>
      </c>
      <c r="Y208" s="41">
        <v>9.9738197397383921</v>
      </c>
      <c r="Z208" s="41">
        <v>5.6874748044100585</v>
      </c>
      <c r="AA208" s="41">
        <v>8.365308837032547</v>
      </c>
      <c r="AB208" s="41">
        <v>8.1385651231525671</v>
      </c>
      <c r="AC208" s="41">
        <v>2.2601011211664592</v>
      </c>
      <c r="AD208" s="41">
        <v>3.552753505853417</v>
      </c>
      <c r="AE208" s="41">
        <v>8.9522489339783125</v>
      </c>
      <c r="AF208" s="41">
        <v>8.1177673824981937</v>
      </c>
      <c r="AG208" s="41">
        <v>3.6907792037608163</v>
      </c>
      <c r="AH208" s="41">
        <v>6.8592505658479341</v>
      </c>
      <c r="AI208" s="41">
        <v>5.5721501188508551</v>
      </c>
      <c r="AJ208" s="41">
        <v>5.6055993078560888</v>
      </c>
      <c r="AK208" s="41">
        <v>4.684200166718183</v>
      </c>
      <c r="AL208" s="41">
        <v>1.7317598569571963E-2</v>
      </c>
      <c r="AM208" s="41">
        <v>5.4000000000000006E-2</v>
      </c>
      <c r="AN208" s="41">
        <v>2.5902792682859617</v>
      </c>
      <c r="AO208" s="41">
        <v>5.4336648367631284</v>
      </c>
      <c r="AP208" s="41">
        <v>5.6496393222705326</v>
      </c>
      <c r="AQ208" s="41">
        <v>6.7871941871911634</v>
      </c>
      <c r="AR208" s="41">
        <v>5.6569507256722931</v>
      </c>
      <c r="AS208" s="41">
        <v>8.589761742828113</v>
      </c>
      <c r="AT208" s="41">
        <v>6.6708864944905253</v>
      </c>
      <c r="AU208" s="41">
        <v>6.5743541167343089</v>
      </c>
      <c r="AV208" s="41">
        <v>5.9557667653356425</v>
      </c>
      <c r="AW208" s="41">
        <v>10</v>
      </c>
      <c r="AX208" s="41">
        <v>7.5100402940233169</v>
      </c>
      <c r="AY208" s="41">
        <v>7.0904633942569202</v>
      </c>
      <c r="AZ208" s="41">
        <v>9.4464000945240976</v>
      </c>
      <c r="BA208" s="41">
        <v>6.3804544638303469</v>
      </c>
      <c r="BB208" s="41">
        <v>3.8300571198410296</v>
      </c>
      <c r="BC208" s="41">
        <v>6.5523038927318256</v>
      </c>
      <c r="BD208" s="41">
        <v>1.8202023298589829</v>
      </c>
      <c r="BE208" s="41">
        <v>2.1696103338280812</v>
      </c>
      <c r="BF208" s="41">
        <v>1.9949063318435323</v>
      </c>
      <c r="BG208" s="41">
        <v>4.2736051122876786</v>
      </c>
      <c r="BH208" s="41">
        <v>8.709673469387754</v>
      </c>
      <c r="BI208" s="41">
        <v>8.9704868708971546</v>
      </c>
      <c r="BJ208" s="41">
        <v>9.9126883537529942</v>
      </c>
      <c r="BK208" s="41">
        <v>9.1976162313459682</v>
      </c>
      <c r="BL208" s="41">
        <v>7.9482659094771595</v>
      </c>
      <c r="BM208" s="41">
        <v>8.4322792362768499</v>
      </c>
      <c r="BN208" s="41">
        <v>9.2331606217616553</v>
      </c>
      <c r="BO208" s="41">
        <v>8.5379019225052222</v>
      </c>
      <c r="BP208" s="41">
        <v>3.1743951509029071</v>
      </c>
      <c r="BQ208" s="41">
        <v>4.4994290148759415</v>
      </c>
      <c r="BR208" s="41">
        <v>3.8565194006401131</v>
      </c>
      <c r="BS208" s="41">
        <v>5.4682242029909487</v>
      </c>
      <c r="BT208" s="41">
        <v>4.2496419423524774</v>
      </c>
      <c r="BU208" s="41">
        <v>7.3283866987345547</v>
      </c>
      <c r="BV208" s="41">
        <v>6.3803580226638203</v>
      </c>
      <c r="BW208" s="41">
        <v>5.2004909983633407</v>
      </c>
      <c r="BX208" s="41">
        <v>7.1446457707261519</v>
      </c>
      <c r="BY208" s="41">
        <v>7.7477008502516043</v>
      </c>
      <c r="BZ208" s="41">
        <v>7.0577632102736239</v>
      </c>
      <c r="CA208" s="41">
        <v>6.7061917704557086</v>
      </c>
      <c r="CB208" s="41">
        <v>7.9273283902746359</v>
      </c>
      <c r="CC208" s="41">
        <v>7.8012564809833567</v>
      </c>
      <c r="CD208" s="41">
        <v>6.3068843952788693</v>
      </c>
      <c r="CE208" s="41">
        <v>8.2154185759249518</v>
      </c>
      <c r="CF208" s="41">
        <v>7.5627219606154537</v>
      </c>
      <c r="CG208" s="41">
        <v>7.1344568655355811</v>
      </c>
      <c r="CH208" s="41">
        <v>4.9142407368247927</v>
      </c>
      <c r="CI208" s="41">
        <v>4.2152856721095917</v>
      </c>
      <c r="CJ208" s="41">
        <v>2.9174190569142788</v>
      </c>
      <c r="CK208" s="41">
        <v>4.0156484886162218</v>
      </c>
      <c r="CL208" s="41">
        <v>7.9967384685945309</v>
      </c>
      <c r="CM208" s="41">
        <v>3.5404251861744731</v>
      </c>
      <c r="CN208" s="41">
        <v>8.3166950837544409</v>
      </c>
      <c r="CO208" s="41">
        <v>7.1428776749326275</v>
      </c>
      <c r="CP208" s="41">
        <v>6.7491841033640192</v>
      </c>
      <c r="CQ208" s="41">
        <v>5.3710120683474729</v>
      </c>
      <c r="CR208" s="41">
        <v>6.6570908124209369</v>
      </c>
      <c r="CS208" s="41">
        <v>6.0140514403842049</v>
      </c>
      <c r="CT208" s="41">
        <v>5.5929613441214823</v>
      </c>
      <c r="CU208" s="41">
        <v>2.6136018305575415</v>
      </c>
      <c r="CV208" s="41">
        <v>9.3568516665060173</v>
      </c>
      <c r="CW208" s="41">
        <v>8.3638743668481315</v>
      </c>
      <c r="CX208" s="41">
        <v>6.7781092879705627</v>
      </c>
      <c r="CY208" s="41">
        <v>2.2296527970806426</v>
      </c>
      <c r="CZ208" s="41">
        <v>3.0220221624565493</v>
      </c>
      <c r="DA208" s="41">
        <v>6.9222187520161418</v>
      </c>
      <c r="DB208" s="41">
        <v>4.057964570517778</v>
      </c>
      <c r="DC208" s="41">
        <v>5.4180369292441704</v>
      </c>
      <c r="DD208" s="41">
        <v>4.1484744051417017</v>
      </c>
      <c r="DE208" s="41">
        <v>8.4176270232845933</v>
      </c>
      <c r="DF208" s="41">
        <v>6.4940199233314635</v>
      </c>
      <c r="DG208" s="41">
        <v>8.8312344806626406</v>
      </c>
      <c r="DH208" s="41">
        <v>9.8185271864242214</v>
      </c>
      <c r="DI208" s="41">
        <v>7.5419766037689238</v>
      </c>
      <c r="DJ208" s="41">
        <v>4.781299486098284</v>
      </c>
      <c r="DK208" s="41">
        <v>5.1521956138111067</v>
      </c>
      <c r="DL208" s="41">
        <v>3.3019591166990372</v>
      </c>
      <c r="DM208" s="41">
        <v>4.0326811918970602</v>
      </c>
      <c r="DN208" s="41">
        <v>4.3170338521263725</v>
      </c>
      <c r="DO208" s="41">
        <v>5.9466926405334508</v>
      </c>
      <c r="DP208" s="41">
        <v>5.9466926405334508</v>
      </c>
      <c r="DQ208" s="41">
        <v>9.3081215009568137</v>
      </c>
      <c r="DR208" s="41">
        <v>2.7600628305849302</v>
      </c>
      <c r="DS208" s="41">
        <v>6.034092165770871</v>
      </c>
      <c r="DT208" s="41">
        <v>5.9903924031521605</v>
      </c>
      <c r="DU208" s="41">
        <v>9.6678643829067514</v>
      </c>
      <c r="DV208" s="41">
        <v>7.7261047812817907</v>
      </c>
      <c r="DW208" s="41">
        <v>8.6969845820942719</v>
      </c>
      <c r="DX208" s="41">
        <v>9.7612674707359322</v>
      </c>
      <c r="DY208" s="41">
        <v>7.0339853560772578</v>
      </c>
      <c r="DZ208" s="41">
        <v>3.2402234636871508</v>
      </c>
      <c r="EA208" s="41">
        <v>4.8554831396996327</v>
      </c>
      <c r="EB208" s="41">
        <v>6.2227398575499926</v>
      </c>
      <c r="EC208" s="41">
        <v>3.3319181472857746</v>
      </c>
      <c r="ED208" s="41">
        <v>1.6557904453902088</v>
      </c>
      <c r="EE208" s="41">
        <v>4.1286321812120539</v>
      </c>
      <c r="EF208" s="41">
        <v>3.9049620496939137</v>
      </c>
      <c r="EG208" s="41">
        <v>3.2553257058954879</v>
      </c>
      <c r="EH208" s="41">
        <v>4.7390327817227398</v>
      </c>
      <c r="EI208" s="41">
        <v>6.1229616811747745</v>
      </c>
    </row>
    <row r="209" spans="1:139">
      <c r="A209" s="24" t="s">
        <v>322</v>
      </c>
      <c r="B209" s="53">
        <v>2025</v>
      </c>
      <c r="C209" s="41">
        <v>5.35771094496475</v>
      </c>
      <c r="D209" s="41">
        <v>6.1640816413851578</v>
      </c>
      <c r="E209" s="41">
        <v>1.2694761475020147</v>
      </c>
      <c r="F209" s="41">
        <v>4.2637562446173067</v>
      </c>
      <c r="G209" s="41">
        <v>2.6116012240449571</v>
      </c>
      <c r="H209" s="41">
        <v>1.9250221201285098</v>
      </c>
      <c r="I209" s="41">
        <v>5.5006790961847143</v>
      </c>
      <c r="J209" s="41">
        <v>3.3457674801193944</v>
      </c>
      <c r="K209" s="41">
        <v>8.0358227079538551</v>
      </c>
      <c r="L209" s="41">
        <v>7.3694823422946074</v>
      </c>
      <c r="M209" s="41">
        <v>4.0748023535621583</v>
      </c>
      <c r="N209" s="41">
        <v>6.4933691346035403</v>
      </c>
      <c r="O209" s="41">
        <v>5.991717176573581</v>
      </c>
      <c r="P209" s="41">
        <v>2.8197955557282031</v>
      </c>
      <c r="Q209" s="41">
        <v>5.3710424742942813</v>
      </c>
      <c r="R209" s="41">
        <v>7.6685207867468517</v>
      </c>
      <c r="S209" s="41">
        <v>4.6270767128936141</v>
      </c>
      <c r="T209" s="41">
        <v>3.8808664259927799</v>
      </c>
      <c r="U209" s="41">
        <v>5.0598365220382178</v>
      </c>
      <c r="V209" s="41">
        <v>4.7906823453446146</v>
      </c>
      <c r="W209" s="41">
        <v>7.5488125349630124</v>
      </c>
      <c r="X209" s="41">
        <v>9.1292071075140093</v>
      </c>
      <c r="Y209" s="41">
        <v>9.7965735571964103</v>
      </c>
      <c r="Z209" s="41">
        <v>6.7513440297964351</v>
      </c>
      <c r="AA209" s="41">
        <v>6.6071544805189042</v>
      </c>
      <c r="AB209" s="41">
        <v>7.966618341997755</v>
      </c>
      <c r="AC209" s="41">
        <v>6.8712176689130589</v>
      </c>
      <c r="AD209" s="41">
        <v>0.31339733785240298</v>
      </c>
      <c r="AE209" s="41">
        <v>5.0283061700274958</v>
      </c>
      <c r="AF209" s="41">
        <v>4.8865405427020985</v>
      </c>
      <c r="AG209" s="41">
        <v>8.0486279896914023E-2</v>
      </c>
      <c r="AH209" s="41">
        <v>0.72256305385139741</v>
      </c>
      <c r="AI209" s="41">
        <v>2.9837518422072278</v>
      </c>
      <c r="AJ209" s="41">
        <v>1.4390480959829277</v>
      </c>
      <c r="AK209" s="41">
        <v>3.2083245465497221</v>
      </c>
      <c r="AL209" s="41">
        <v>2.3890997247188135E-2</v>
      </c>
      <c r="AM209" s="41">
        <v>6.2E-2</v>
      </c>
      <c r="AN209" s="41">
        <v>1.1833159099449595</v>
      </c>
      <c r="AO209" s="41">
        <v>4.0445620313833146</v>
      </c>
      <c r="AP209" s="41">
        <v>2.6806745101107357</v>
      </c>
      <c r="AQ209" s="41">
        <v>4.2908779141911264</v>
      </c>
      <c r="AR209" s="41">
        <v>2.795982467688896</v>
      </c>
      <c r="AS209" s="41">
        <v>8.0096208045194679</v>
      </c>
      <c r="AT209" s="41">
        <v>4.4442889241275561</v>
      </c>
      <c r="AU209" s="41">
        <v>3.4419477398460545</v>
      </c>
      <c r="AV209" s="41">
        <v>2.5285748485845145</v>
      </c>
      <c r="AW209" s="41">
        <v>5.0126455376062351</v>
      </c>
      <c r="AX209" s="41">
        <v>3.6610560420122678</v>
      </c>
      <c r="AY209" s="41">
        <v>4.0526724830699123</v>
      </c>
      <c r="AZ209" s="41">
        <v>8.5018825394252193</v>
      </c>
      <c r="BA209" s="41">
        <v>7.680072472449833</v>
      </c>
      <c r="BB209" s="41">
        <v>4.1315719265851589</v>
      </c>
      <c r="BC209" s="41">
        <v>6.7711756461534032</v>
      </c>
      <c r="BD209" s="41">
        <v>2.8641419013957528</v>
      </c>
      <c r="BE209" s="41">
        <v>3.6277459801701566</v>
      </c>
      <c r="BF209" s="41">
        <v>3.2459439407829551</v>
      </c>
      <c r="BG209" s="41">
        <v>5.0085597934681791</v>
      </c>
      <c r="BH209" s="41">
        <v>7.5641360544217671</v>
      </c>
      <c r="BI209" s="41">
        <v>8.2335722100656472</v>
      </c>
      <c r="BJ209" s="41">
        <v>8.0819602872834828</v>
      </c>
      <c r="BK209" s="41">
        <v>7.9598895172569648</v>
      </c>
      <c r="BL209" s="41">
        <v>7.5619073456593933</v>
      </c>
      <c r="BM209" s="41">
        <v>6.9310881837648441</v>
      </c>
      <c r="BN209" s="41">
        <v>7.5336787564766805</v>
      </c>
      <c r="BO209" s="41">
        <v>7.342224761966972</v>
      </c>
      <c r="BP209" s="41">
        <v>2.2308392034354689</v>
      </c>
      <c r="BQ209" s="41">
        <v>1.8127014068647833</v>
      </c>
      <c r="BR209" s="41">
        <v>1.2366628585619597</v>
      </c>
      <c r="BS209" s="41">
        <v>4.4419342900105487</v>
      </c>
      <c r="BT209" s="41">
        <v>2.4305344397181901</v>
      </c>
      <c r="BU209" s="41">
        <v>5.9108829063140425</v>
      </c>
      <c r="BV209" s="41">
        <v>5.8334701921497789</v>
      </c>
      <c r="BW209" s="41">
        <v>6.6489361702127674</v>
      </c>
      <c r="BX209" s="41">
        <v>6.0796609940458861</v>
      </c>
      <c r="BY209" s="41">
        <v>4.6156515703626582</v>
      </c>
      <c r="BZ209" s="41">
        <v>3.4537776616122509</v>
      </c>
      <c r="CA209" s="41">
        <v>5.3262993176766678</v>
      </c>
      <c r="CB209" s="41">
        <v>6.889677328941179</v>
      </c>
      <c r="CC209" s="41">
        <v>6.9128170554270163</v>
      </c>
      <c r="CD209" s="41">
        <v>6.2937082324257823</v>
      </c>
      <c r="CE209" s="41">
        <v>9.8852736602472202</v>
      </c>
      <c r="CF209" s="41">
        <v>7.495369069260299</v>
      </c>
      <c r="CG209" s="41">
        <v>6.4108341934684843</v>
      </c>
      <c r="CH209" s="41">
        <v>3.3444937853903807</v>
      </c>
      <c r="CI209" s="41">
        <v>0.92517178820369983</v>
      </c>
      <c r="CJ209" s="41">
        <v>0.81294942189752295</v>
      </c>
      <c r="CK209" s="41">
        <v>1.694204998497201</v>
      </c>
      <c r="CL209" s="41">
        <v>5.6324680947790338</v>
      </c>
      <c r="CM209" s="41">
        <v>1.5115492834863795</v>
      </c>
      <c r="CN209" s="41">
        <v>3.4078868603578822</v>
      </c>
      <c r="CO209" s="41">
        <v>2.6884454393091906</v>
      </c>
      <c r="CP209" s="41">
        <v>3.3100874194831214</v>
      </c>
      <c r="CQ209" s="41">
        <v>2.1110788019773192</v>
      </c>
      <c r="CR209" s="41">
        <v>3.5269502180456875</v>
      </c>
      <c r="CS209" s="41">
        <v>2.8190145100115034</v>
      </c>
      <c r="CT209" s="41">
        <v>2.6077689759972755</v>
      </c>
      <c r="CU209" s="41">
        <v>1.099238770892583</v>
      </c>
      <c r="CV209" s="41">
        <v>8.4574725522411534</v>
      </c>
      <c r="CW209" s="41">
        <v>0</v>
      </c>
      <c r="CX209" s="41">
        <v>3.1855704410445789</v>
      </c>
      <c r="CY209" s="41">
        <v>2.2610481923045596</v>
      </c>
      <c r="CZ209" s="41">
        <v>1.6208764011054595</v>
      </c>
      <c r="DA209" s="41">
        <v>2.9723796033994336</v>
      </c>
      <c r="DB209" s="41">
        <v>2.284768065603151</v>
      </c>
      <c r="DC209" s="41">
        <v>2.735169253323865</v>
      </c>
      <c r="DD209" s="41">
        <v>4.8258698456381772</v>
      </c>
      <c r="DE209" s="41">
        <v>6.9751702651788419</v>
      </c>
      <c r="DF209" s="41">
        <v>1.5673701257665056</v>
      </c>
      <c r="DG209" s="41">
        <v>5.8255179755210209</v>
      </c>
      <c r="DH209" s="41">
        <v>6.0917162770773015</v>
      </c>
      <c r="DI209" s="41">
        <v>5.0571288978363693</v>
      </c>
      <c r="DJ209" s="41">
        <v>9.5683731375497416</v>
      </c>
      <c r="DK209" s="41">
        <v>2.7363668962998293</v>
      </c>
      <c r="DL209" s="41">
        <v>1.0348409504733229</v>
      </c>
      <c r="DM209" s="41">
        <v>4.1085491874140097</v>
      </c>
      <c r="DN209" s="41">
        <v>4.3620325429342257</v>
      </c>
      <c r="DO209" s="41">
        <v>4.1685621907788306</v>
      </c>
      <c r="DP209" s="41">
        <v>4.1685621907788306</v>
      </c>
      <c r="DQ209" s="41">
        <v>6.8705071094696946</v>
      </c>
      <c r="DR209" s="41">
        <v>1.9397949844937892E-2</v>
      </c>
      <c r="DS209" s="41">
        <v>3.4449525296573165</v>
      </c>
      <c r="DT209" s="41">
        <v>3.8067573602180738</v>
      </c>
      <c r="DU209" s="41">
        <v>4.7641678006224897</v>
      </c>
      <c r="DV209" s="41">
        <v>4.6229450661241103</v>
      </c>
      <c r="DW209" s="41">
        <v>4.6935564333733</v>
      </c>
      <c r="DX209" s="41">
        <v>1.359796800697243</v>
      </c>
      <c r="DY209" s="41">
        <v>1.8880144336390103</v>
      </c>
      <c r="DZ209" s="41">
        <v>5.3631284916201114</v>
      </c>
      <c r="EA209" s="41">
        <v>1.8716350240861435</v>
      </c>
      <c r="EB209" s="41">
        <v>2.6206436875106269</v>
      </c>
      <c r="EC209" s="41">
        <v>1.2545552737155619</v>
      </c>
      <c r="ED209" s="41">
        <v>0</v>
      </c>
      <c r="EE209" s="41">
        <v>0</v>
      </c>
      <c r="EF209" s="41">
        <v>0.4937550590184836</v>
      </c>
      <c r="EG209" s="41">
        <v>0.43707758318351136</v>
      </c>
      <c r="EH209" s="41">
        <v>1.5288606353470691</v>
      </c>
      <c r="EI209" s="41">
        <v>4.2314975270829791</v>
      </c>
    </row>
    <row r="210" spans="1:139">
      <c r="A210" s="25" t="s">
        <v>323</v>
      </c>
      <c r="B210" s="53">
        <v>2025</v>
      </c>
      <c r="C210" s="41">
        <v>6.241956479257178</v>
      </c>
      <c r="D210" s="41">
        <v>7.9747504977428196</v>
      </c>
      <c r="E210" s="41">
        <v>6.5361851376319171</v>
      </c>
      <c r="F210" s="41">
        <v>6.9176307048773058</v>
      </c>
      <c r="G210" s="41">
        <v>4.6548235661580604</v>
      </c>
      <c r="H210" s="41">
        <v>0.74194866214156185</v>
      </c>
      <c r="I210" s="41">
        <v>7.9404864798123231</v>
      </c>
      <c r="J210" s="41">
        <v>4.4457529027039815</v>
      </c>
      <c r="K210" s="41">
        <v>2.7830904675166974</v>
      </c>
      <c r="L210" s="41">
        <v>7.6479948262464328</v>
      </c>
      <c r="M210" s="41">
        <v>4.7327321187929492</v>
      </c>
      <c r="N210" s="41">
        <v>5.0546058041853588</v>
      </c>
      <c r="O210" s="41">
        <v>7.6985831868993344</v>
      </c>
      <c r="P210" s="41">
        <v>7.12434247276774</v>
      </c>
      <c r="Q210" s="41">
        <v>6.4681399297641953</v>
      </c>
      <c r="R210" s="41">
        <v>6.8840826252267773</v>
      </c>
      <c r="S210" s="41">
        <v>3.46926269538951</v>
      </c>
      <c r="T210" s="41">
        <v>5.1837416481069045</v>
      </c>
      <c r="U210" s="41">
        <v>6.1380254263590768</v>
      </c>
      <c r="V210" s="41">
        <v>5.6390037095314316</v>
      </c>
      <c r="W210" s="41">
        <v>8.011902511241999</v>
      </c>
      <c r="X210" s="41">
        <v>5.8020181585371242</v>
      </c>
      <c r="Y210" s="41">
        <v>9.7046621337331835</v>
      </c>
      <c r="Z210" s="41">
        <v>10</v>
      </c>
      <c r="AA210" s="41">
        <v>7.2011945465942206</v>
      </c>
      <c r="AB210" s="41">
        <v>8.1439554700213055</v>
      </c>
      <c r="AC210" s="41">
        <v>6.0136739214839441</v>
      </c>
      <c r="AD210" s="41">
        <v>0.61430759692718839</v>
      </c>
      <c r="AE210" s="41">
        <v>6.9972336453497741</v>
      </c>
      <c r="AF210" s="41">
        <v>9.5919835761351528</v>
      </c>
      <c r="AG210" s="41">
        <v>0.59706161227964472</v>
      </c>
      <c r="AH210" s="41">
        <v>6.8543173702041935</v>
      </c>
      <c r="AI210" s="41">
        <v>5.1114296203966489</v>
      </c>
      <c r="AJ210" s="41">
        <v>6.8763644372026018</v>
      </c>
      <c r="AK210" s="41">
        <v>7.3109703114028868</v>
      </c>
      <c r="AL210" s="41">
        <v>8.6421866834841557E-2</v>
      </c>
      <c r="AM210" s="41">
        <v>2.294</v>
      </c>
      <c r="AN210" s="41">
        <v>4.1419391538600827</v>
      </c>
      <c r="AO210" s="41">
        <v>5.799108081426013</v>
      </c>
      <c r="AP210" s="41">
        <v>4.6634250782964779</v>
      </c>
      <c r="AQ210" s="41">
        <v>3.2543050759965357</v>
      </c>
      <c r="AR210" s="41">
        <v>3.1694716920303994</v>
      </c>
      <c r="AS210" s="41">
        <v>8.4769541137640765</v>
      </c>
      <c r="AT210" s="41">
        <v>4.8910389900218725</v>
      </c>
      <c r="AU210" s="41">
        <v>2.0627372703348019</v>
      </c>
      <c r="AV210" s="41">
        <v>1.960684552376222</v>
      </c>
      <c r="AW210" s="41">
        <v>2.8781699286837252</v>
      </c>
      <c r="AX210" s="41">
        <v>2.3005305837982495</v>
      </c>
      <c r="AY210" s="41">
        <v>3.5957847869100612</v>
      </c>
      <c r="AZ210" s="41">
        <v>8.0905992912186662</v>
      </c>
      <c r="BA210" s="41">
        <v>7.0384427038878181</v>
      </c>
      <c r="BB210" s="41">
        <v>5.9428472775657806</v>
      </c>
      <c r="BC210" s="41">
        <v>7.0239630908907547</v>
      </c>
      <c r="BD210" s="41">
        <v>1.311616384751326</v>
      </c>
      <c r="BE210" s="41">
        <v>2.1720941692659936</v>
      </c>
      <c r="BF210" s="41">
        <v>1.7418552770086597</v>
      </c>
      <c r="BG210" s="41">
        <v>4.3829091839497067</v>
      </c>
      <c r="BH210" s="41">
        <v>8.5244285714285688</v>
      </c>
      <c r="BI210" s="41">
        <v>8.3543271334792149</v>
      </c>
      <c r="BJ210" s="41">
        <v>8.7889029714124778</v>
      </c>
      <c r="BK210" s="41">
        <v>8.5558862254400871</v>
      </c>
      <c r="BL210" s="41">
        <v>8.1732909493002648</v>
      </c>
      <c r="BM210" s="41">
        <v>9.0320501013077923</v>
      </c>
      <c r="BN210" s="41">
        <v>8.0518134715025873</v>
      </c>
      <c r="BO210" s="41">
        <v>8.4190515073702148</v>
      </c>
      <c r="BP210" s="41">
        <v>2.7587429123992422</v>
      </c>
      <c r="BQ210" s="41">
        <v>2.6760932478365858</v>
      </c>
      <c r="BR210" s="41">
        <v>1.5693027325121389</v>
      </c>
      <c r="BS210" s="41">
        <v>2.6088205215245965</v>
      </c>
      <c r="BT210" s="41">
        <v>2.4032398535681407</v>
      </c>
      <c r="BU210" s="41">
        <v>6.4593925287928142</v>
      </c>
      <c r="BV210" s="41">
        <v>8.029233043192642</v>
      </c>
      <c r="BW210" s="41">
        <v>8.2160392798690687</v>
      </c>
      <c r="BX210" s="41">
        <v>8.2648188341531554</v>
      </c>
      <c r="BY210" s="41">
        <v>7.6782925559604367</v>
      </c>
      <c r="BZ210" s="41">
        <v>6.558906453538011</v>
      </c>
      <c r="CA210" s="41">
        <v>7.7494580333426626</v>
      </c>
      <c r="CB210" s="41">
        <v>8.4664812449561637</v>
      </c>
      <c r="CC210" s="41">
        <v>8.8306086161270727</v>
      </c>
      <c r="CD210" s="41">
        <v>5.6226417101013846</v>
      </c>
      <c r="CE210" s="41">
        <v>7.2603655401581957</v>
      </c>
      <c r="CF210" s="41">
        <v>7.5450242778357044</v>
      </c>
      <c r="CG210" s="41">
        <v>7.6472411555891835</v>
      </c>
      <c r="CH210" s="41">
        <v>2.3559126900213809</v>
      </c>
      <c r="CI210" s="41">
        <v>0.80498997699647057</v>
      </c>
      <c r="CJ210" s="41">
        <v>1.1346796174377307</v>
      </c>
      <c r="CK210" s="41">
        <v>1.4318607614851941</v>
      </c>
      <c r="CL210" s="41">
        <v>5.527168139607217</v>
      </c>
      <c r="CM210" s="41">
        <v>0.53579238956116038</v>
      </c>
      <c r="CN210" s="41">
        <v>4.9069979414472478</v>
      </c>
      <c r="CO210" s="41">
        <v>2.5430608185655217</v>
      </c>
      <c r="CP210" s="41">
        <v>3.3782548222952871</v>
      </c>
      <c r="CQ210" s="41">
        <v>5.8630864561817644</v>
      </c>
      <c r="CR210" s="41">
        <v>6.5864967282961526</v>
      </c>
      <c r="CS210" s="41">
        <v>6.2247915922389581</v>
      </c>
      <c r="CT210" s="41">
        <v>3.6783023920064801</v>
      </c>
      <c r="CU210" s="41">
        <v>7.1331273298552222</v>
      </c>
      <c r="CV210" s="41">
        <v>5.0719515756959517</v>
      </c>
      <c r="CW210" s="41">
        <v>9.878596059153379</v>
      </c>
      <c r="CX210" s="41">
        <v>7.3612249882348513</v>
      </c>
      <c r="CY210" s="41">
        <v>5.0487648502445008</v>
      </c>
      <c r="CZ210" s="41">
        <v>4.8376840474326057</v>
      </c>
      <c r="DA210" s="41">
        <v>4.4320515838579162</v>
      </c>
      <c r="DB210" s="41">
        <v>4.7728334938450079</v>
      </c>
      <c r="DC210" s="41">
        <v>6.0670292410399291</v>
      </c>
      <c r="DD210" s="41">
        <v>7.8697607048439639</v>
      </c>
      <c r="DE210" s="41">
        <v>8.2411484037503548</v>
      </c>
      <c r="DF210" s="41">
        <v>6.5474585813062287</v>
      </c>
      <c r="DG210" s="41">
        <v>6.8666568138874284</v>
      </c>
      <c r="DH210" s="41">
        <v>7.6166826188657648</v>
      </c>
      <c r="DI210" s="41">
        <v>7.428341424530748</v>
      </c>
      <c r="DJ210" s="41">
        <v>8.7698267599330144</v>
      </c>
      <c r="DK210" s="41">
        <v>5.0167199842007557</v>
      </c>
      <c r="DL210" s="41">
        <v>0.88266768931637052</v>
      </c>
      <c r="DM210" s="41">
        <v>1.2565728758056436</v>
      </c>
      <c r="DN210" s="41">
        <v>3.9814468273139458</v>
      </c>
      <c r="DO210" s="41">
        <v>5.5879805174482131</v>
      </c>
      <c r="DP210" s="41">
        <v>5.5879805174482131</v>
      </c>
      <c r="DQ210" s="41">
        <v>9.2059161439783104</v>
      </c>
      <c r="DR210" s="41">
        <v>2.5204924510729221</v>
      </c>
      <c r="DS210" s="41">
        <v>5.8632042975256171</v>
      </c>
      <c r="DT210" s="41">
        <v>5.7255924074869142</v>
      </c>
      <c r="DU210" s="41">
        <v>6.4587296930946163</v>
      </c>
      <c r="DV210" s="41">
        <v>0.68622380467955213</v>
      </c>
      <c r="DW210" s="41">
        <v>3.5724767488870839</v>
      </c>
      <c r="DX210" s="41">
        <v>0.24938777325786299</v>
      </c>
      <c r="DY210" s="41">
        <v>0.56849197051974709</v>
      </c>
      <c r="DZ210" s="41">
        <v>0</v>
      </c>
      <c r="EA210" s="41">
        <v>0</v>
      </c>
      <c r="EB210" s="41">
        <v>0.20446993594440255</v>
      </c>
      <c r="EC210" s="41">
        <v>0</v>
      </c>
      <c r="ED210" s="41">
        <v>0.92057736502180953</v>
      </c>
      <c r="EE210" s="41">
        <v>5.9680776014109345</v>
      </c>
      <c r="EF210" s="41">
        <v>1.2699367648275146</v>
      </c>
      <c r="EG210" s="41">
        <v>2.0396479328150647</v>
      </c>
      <c r="EH210" s="41">
        <v>1.1220589343797336</v>
      </c>
      <c r="EI210" s="41">
        <v>5.0075913401418495</v>
      </c>
    </row>
    <row r="211" spans="1:139">
      <c r="A211" s="24" t="s">
        <v>324</v>
      </c>
      <c r="B211" s="53">
        <v>2025</v>
      </c>
      <c r="C211" s="41">
        <v>3.9552155445472881</v>
      </c>
      <c r="D211" s="41">
        <v>5.3973358686843254</v>
      </c>
      <c r="E211" s="41">
        <v>4.9994448604037425</v>
      </c>
      <c r="F211" s="41">
        <v>4.783998757878452</v>
      </c>
      <c r="G211" s="41">
        <v>1.4268825838336121</v>
      </c>
      <c r="H211" s="41">
        <v>0.21845235162314086</v>
      </c>
      <c r="I211" s="41">
        <v>6.9440671687862698</v>
      </c>
      <c r="J211" s="41">
        <v>2.8631340347476741</v>
      </c>
      <c r="K211" s="41">
        <v>2.0089556769884638</v>
      </c>
      <c r="L211" s="41">
        <v>7.5099267715180442</v>
      </c>
      <c r="M211" s="41">
        <v>3.4468142579626826</v>
      </c>
      <c r="N211" s="41">
        <v>4.3218989021563976</v>
      </c>
      <c r="O211" s="41">
        <v>2.3122007172021086</v>
      </c>
      <c r="P211" s="41">
        <v>2.1898279326511263</v>
      </c>
      <c r="Q211" s="41">
        <v>6.2788133663395485</v>
      </c>
      <c r="R211" s="41">
        <v>8.0205708653198524</v>
      </c>
      <c r="S211" s="41">
        <v>3.9811503609763985</v>
      </c>
      <c r="T211" s="41">
        <v>4.2287513116474287</v>
      </c>
      <c r="U211" s="41">
        <v>4.501885759022743</v>
      </c>
      <c r="V211" s="41">
        <v>4.1177293634513168</v>
      </c>
      <c r="W211" s="41">
        <v>7.4841575113766172</v>
      </c>
      <c r="X211" s="41">
        <v>7.140195021172568</v>
      </c>
      <c r="Y211" s="41">
        <v>9.8409356469357796</v>
      </c>
      <c r="Z211" s="41">
        <v>6.2636183800288459</v>
      </c>
      <c r="AA211" s="41">
        <v>4.2040057147848122</v>
      </c>
      <c r="AB211" s="41">
        <v>6.9865824548597244</v>
      </c>
      <c r="AC211" s="41">
        <v>5.1433272734748661</v>
      </c>
      <c r="AD211" s="41">
        <v>2.769198330776772</v>
      </c>
      <c r="AE211" s="41">
        <v>5.709172332158027</v>
      </c>
      <c r="AF211" s="41">
        <v>3.0041593994360256</v>
      </c>
      <c r="AG211" s="41">
        <v>0.55057087304004393</v>
      </c>
      <c r="AH211" s="41">
        <v>6.3190211859128498</v>
      </c>
      <c r="AI211" s="41">
        <v>3.9159082324664301</v>
      </c>
      <c r="AJ211" s="41">
        <v>4.5609769520800016</v>
      </c>
      <c r="AK211" s="41">
        <v>5.3542432660348771</v>
      </c>
      <c r="AL211" s="41">
        <v>3.7722026118539427E-2</v>
      </c>
      <c r="AM211" s="41">
        <v>2.198</v>
      </c>
      <c r="AN211" s="41">
        <v>3.0377355610583545</v>
      </c>
      <c r="AO211" s="41">
        <v>4.6467420827948365</v>
      </c>
      <c r="AP211" s="41">
        <v>2.1018383894913035</v>
      </c>
      <c r="AQ211" s="41">
        <v>5.5554478289609861</v>
      </c>
      <c r="AR211" s="41">
        <v>2.7084543862623796</v>
      </c>
      <c r="AS211" s="41">
        <v>7.1510201121821133</v>
      </c>
      <c r="AT211" s="41">
        <v>4.3791901792241958</v>
      </c>
      <c r="AU211" s="41">
        <v>4.5073867255553974</v>
      </c>
      <c r="AV211" s="41">
        <v>2.5219521690394209</v>
      </c>
      <c r="AW211" s="41">
        <v>5.4332520677162846</v>
      </c>
      <c r="AX211" s="41">
        <v>4.154196987437035</v>
      </c>
      <c r="AY211" s="41">
        <v>4.266693583330615</v>
      </c>
      <c r="AZ211" s="41">
        <v>9.6872988717622004</v>
      </c>
      <c r="BA211" s="41">
        <v>7.8674744347268373</v>
      </c>
      <c r="BB211" s="41">
        <v>6.7283234199232265</v>
      </c>
      <c r="BC211" s="41">
        <v>8.0943655754707535</v>
      </c>
      <c r="BD211" s="41">
        <v>2.7303034947884748</v>
      </c>
      <c r="BE211" s="41">
        <v>4.5646697632292561</v>
      </c>
      <c r="BF211" s="41">
        <v>3.6474866290088661</v>
      </c>
      <c r="BG211" s="41">
        <v>5.8709261022398103</v>
      </c>
      <c r="BH211" s="41">
        <v>8.1092244897959169</v>
      </c>
      <c r="BI211" s="41">
        <v>8.0106400437636776</v>
      </c>
      <c r="BJ211" s="41">
        <v>8.8762146176594854</v>
      </c>
      <c r="BK211" s="41">
        <v>8.3320263837396933</v>
      </c>
      <c r="BL211" s="41">
        <v>7.578861240929581</v>
      </c>
      <c r="BM211" s="41">
        <v>7.3939071909316336</v>
      </c>
      <c r="BN211" s="41">
        <v>9.5544041450777204</v>
      </c>
      <c r="BO211" s="41">
        <v>8.1757241923129786</v>
      </c>
      <c r="BP211" s="41">
        <v>2.0589029701455162</v>
      </c>
      <c r="BQ211" s="41">
        <v>2.4750486405476653</v>
      </c>
      <c r="BR211" s="41">
        <v>1.7255837704423342</v>
      </c>
      <c r="BS211" s="41">
        <v>2.9172894268147904</v>
      </c>
      <c r="BT211" s="41">
        <v>2.2942062019875764</v>
      </c>
      <c r="BU211" s="41">
        <v>6.2673189260134157</v>
      </c>
      <c r="BV211" s="41">
        <v>5.7217933979306945</v>
      </c>
      <c r="BW211" s="41">
        <v>6.828968903436988</v>
      </c>
      <c r="BX211" s="41">
        <v>6.8000918723884212</v>
      </c>
      <c r="BY211" s="41">
        <v>6.1547804962693036</v>
      </c>
      <c r="BZ211" s="41">
        <v>6.8134252069745482</v>
      </c>
      <c r="CA211" s="41">
        <v>6.4638119753999916</v>
      </c>
      <c r="CB211" s="41">
        <v>5.3828004047202693</v>
      </c>
      <c r="CC211" s="41">
        <v>5.0981435739860128</v>
      </c>
      <c r="CD211" s="41">
        <v>5.5996225829993982</v>
      </c>
      <c r="CE211" s="41">
        <v>7.6529750710098687</v>
      </c>
      <c r="CF211" s="41">
        <v>5.9333854081788875</v>
      </c>
      <c r="CG211" s="41">
        <v>6.1985986917894387</v>
      </c>
      <c r="CH211" s="41">
        <v>3.2263104720283824</v>
      </c>
      <c r="CI211" s="41">
        <v>1.5215362318388941</v>
      </c>
      <c r="CJ211" s="41">
        <v>1.613250408659441</v>
      </c>
      <c r="CK211" s="41">
        <v>2.1203657041755726</v>
      </c>
      <c r="CL211" s="41">
        <v>6.58649422286424</v>
      </c>
      <c r="CM211" s="41">
        <v>2.4651592260946158</v>
      </c>
      <c r="CN211" s="41">
        <v>6.8823241038404479</v>
      </c>
      <c r="CO211" s="41">
        <v>4.1776375633085223</v>
      </c>
      <c r="CP211" s="41">
        <v>5.027903779026957</v>
      </c>
      <c r="CQ211" s="41">
        <v>3.7394331178518154</v>
      </c>
      <c r="CR211" s="41">
        <v>3.7762719622887713</v>
      </c>
      <c r="CS211" s="41">
        <v>3.7578525400702931</v>
      </c>
      <c r="CT211" s="41">
        <v>3.6353740077576076</v>
      </c>
      <c r="CU211" s="41">
        <v>1.7479437197856926</v>
      </c>
      <c r="CV211" s="41">
        <v>9.4765513627670046</v>
      </c>
      <c r="CW211" s="41">
        <v>9.5741161470921305</v>
      </c>
      <c r="CX211" s="41">
        <v>6.9328704098816099</v>
      </c>
      <c r="CY211" s="41">
        <v>0.76093076050791397</v>
      </c>
      <c r="CZ211" s="41">
        <v>0.80218959500718978</v>
      </c>
      <c r="DA211" s="41">
        <v>5.8019698688500618</v>
      </c>
      <c r="DB211" s="41">
        <v>2.4550300747883882</v>
      </c>
      <c r="DC211" s="41">
        <v>4.6939502423349992</v>
      </c>
      <c r="DD211" s="41">
        <v>6.6429195569826325</v>
      </c>
      <c r="DE211" s="41">
        <v>8.6830710084186062</v>
      </c>
      <c r="DF211" s="41">
        <v>1.1215929140713814</v>
      </c>
      <c r="DG211" s="41">
        <v>5.4266949873705137</v>
      </c>
      <c r="DH211" s="41">
        <v>2.6291057902661876</v>
      </c>
      <c r="DI211" s="41">
        <v>4.9006768514218644</v>
      </c>
      <c r="DJ211" s="41">
        <v>5.3101684544457921</v>
      </c>
      <c r="DK211" s="41">
        <v>1.5326555676555773</v>
      </c>
      <c r="DL211" s="41">
        <v>0.89753495338317912</v>
      </c>
      <c r="DM211" s="41">
        <v>1.7005655172232648</v>
      </c>
      <c r="DN211" s="41">
        <v>2.3602311231769533</v>
      </c>
      <c r="DO211" s="41">
        <v>6.2166100864352538</v>
      </c>
      <c r="DP211" s="41">
        <v>6.2166100864352538</v>
      </c>
      <c r="DQ211" s="41">
        <v>8.709846291017449</v>
      </c>
      <c r="DR211" s="41">
        <v>0.98155418821506379</v>
      </c>
      <c r="DS211" s="41">
        <v>4.8457002396162565</v>
      </c>
      <c r="DT211" s="41">
        <v>5.5311551630257547</v>
      </c>
      <c r="DU211" s="41">
        <v>9.6794315194763154</v>
      </c>
      <c r="DV211" s="41">
        <v>8.0770183112919636</v>
      </c>
      <c r="DW211" s="41">
        <v>8.8782249153841377</v>
      </c>
      <c r="DX211" s="41">
        <v>2.0095274597009296</v>
      </c>
      <c r="DY211" s="41">
        <v>2.5448993893575702</v>
      </c>
      <c r="DZ211" s="41">
        <v>4.972067039106145</v>
      </c>
      <c r="EA211" s="41">
        <v>3.6483423066024372</v>
      </c>
      <c r="EB211" s="41">
        <v>3.2937090486917704</v>
      </c>
      <c r="EC211" s="41">
        <v>1.5401584501178034</v>
      </c>
      <c r="ED211" s="41">
        <v>1.6583208197057606</v>
      </c>
      <c r="EE211" s="41">
        <v>0.41349415453340566</v>
      </c>
      <c r="EF211" s="41">
        <v>1.2260182114061582</v>
      </c>
      <c r="EG211" s="41">
        <v>1.209497908940782</v>
      </c>
      <c r="EH211" s="41">
        <v>2.2516034788162762</v>
      </c>
      <c r="EI211" s="41">
        <v>4.8937865024259244</v>
      </c>
    </row>
    <row r="212" spans="1:139">
      <c r="A212" s="25" t="s">
        <v>325</v>
      </c>
      <c r="B212" s="53">
        <v>2025</v>
      </c>
      <c r="C212" s="41">
        <v>2.6295792344449795</v>
      </c>
      <c r="D212" s="41">
        <v>7.918754560268864</v>
      </c>
      <c r="E212" s="41">
        <v>5.8665159723625901</v>
      </c>
      <c r="F212" s="41">
        <v>5.4716165890254773</v>
      </c>
      <c r="G212" s="41">
        <v>3.4026069906320648</v>
      </c>
      <c r="H212" s="41">
        <v>0.5280791634048293</v>
      </c>
      <c r="I212" s="41">
        <v>8.7949129522163236</v>
      </c>
      <c r="J212" s="41">
        <v>4.2418663687510723</v>
      </c>
      <c r="K212" s="41">
        <v>3.4722222222222228</v>
      </c>
      <c r="L212" s="41">
        <v>8.6001341955873922</v>
      </c>
      <c r="M212" s="41">
        <v>4.9319614663228668</v>
      </c>
      <c r="N212" s="41">
        <v>5.6681059613774938</v>
      </c>
      <c r="O212" s="41">
        <v>6.0058109661803982</v>
      </c>
      <c r="P212" s="41">
        <v>7.3074137574093019</v>
      </c>
      <c r="Q212" s="41">
        <v>6.5167508276360673</v>
      </c>
      <c r="R212" s="41">
        <v>7.2661433746040283</v>
      </c>
      <c r="S212" s="41">
        <v>7.067793084222127</v>
      </c>
      <c r="T212" s="41">
        <v>4.7520462205103513</v>
      </c>
      <c r="U212" s="41">
        <v>6.4859930384270461</v>
      </c>
      <c r="V212" s="41">
        <v>5.4668954893952728</v>
      </c>
      <c r="W212" s="41">
        <v>8.7248845525982883</v>
      </c>
      <c r="X212" s="41">
        <v>8.7910869114624575</v>
      </c>
      <c r="Y212" s="41">
        <v>9.7314555475720415</v>
      </c>
      <c r="Z212" s="41">
        <v>3.166039440705867</v>
      </c>
      <c r="AA212" s="41">
        <v>7.5822045637097339</v>
      </c>
      <c r="AB212" s="41">
        <v>7.5991342032096778</v>
      </c>
      <c r="AC212" s="41">
        <v>3.8763889777823697</v>
      </c>
      <c r="AD212" s="41">
        <v>2.43836820325029</v>
      </c>
      <c r="AE212" s="41">
        <v>7.6840364310275273</v>
      </c>
      <c r="AF212" s="41">
        <v>1.7412734793915843</v>
      </c>
      <c r="AG212" s="41">
        <v>0.35998749086213266</v>
      </c>
      <c r="AH212" s="41">
        <v>8.0903332741372171</v>
      </c>
      <c r="AI212" s="41">
        <v>4.0317313094085199</v>
      </c>
      <c r="AJ212" s="41">
        <v>6.4600667134048981</v>
      </c>
      <c r="AK212" s="41">
        <v>5.6347219747823534</v>
      </c>
      <c r="AL212" s="41">
        <v>0.10934388219672166</v>
      </c>
      <c r="AM212" s="41">
        <v>2.4420000000000002</v>
      </c>
      <c r="AN212" s="41">
        <v>3.6615331425959936</v>
      </c>
      <c r="AO212" s="41">
        <v>5.0974662184047306</v>
      </c>
      <c r="AP212" s="41">
        <v>3.3377024339258581</v>
      </c>
      <c r="AQ212" s="41">
        <v>5.6776960236067877</v>
      </c>
      <c r="AR212" s="41">
        <v>2.6690495526038358</v>
      </c>
      <c r="AS212" s="41">
        <v>8.3706076652160242</v>
      </c>
      <c r="AT212" s="41">
        <v>5.0137639188381264</v>
      </c>
      <c r="AU212" s="41">
        <v>3.6394221155485127</v>
      </c>
      <c r="AV212" s="41">
        <v>2.2726217085170792</v>
      </c>
      <c r="AW212" s="41">
        <v>3.4177128665497052</v>
      </c>
      <c r="AX212" s="41">
        <v>3.1099188968717657</v>
      </c>
      <c r="AY212" s="41">
        <v>4.0618414078549456</v>
      </c>
      <c r="AZ212" s="41">
        <v>9.5613101635805382</v>
      </c>
      <c r="BA212" s="41">
        <v>4.8265959427069474</v>
      </c>
      <c r="BB212" s="41">
        <v>6.1611241535345629</v>
      </c>
      <c r="BC212" s="41">
        <v>6.8496767532740153</v>
      </c>
      <c r="BD212" s="41">
        <v>2.5161620442168293</v>
      </c>
      <c r="BE212" s="41">
        <v>1.830972322344333</v>
      </c>
      <c r="BF212" s="41">
        <v>2.1735671832805812</v>
      </c>
      <c r="BG212" s="41">
        <v>4.5116219682772982</v>
      </c>
      <c r="BH212" s="41">
        <v>9.163204081632653</v>
      </c>
      <c r="BI212" s="41">
        <v>8.6035776805251665</v>
      </c>
      <c r="BJ212" s="41">
        <v>9.0902689762005355</v>
      </c>
      <c r="BK212" s="41">
        <v>8.9523502461194528</v>
      </c>
      <c r="BL212" s="41">
        <v>7.5284928285837225</v>
      </c>
      <c r="BM212" s="41">
        <v>7.8277943121693117</v>
      </c>
      <c r="BN212" s="41">
        <v>8.4352331606217632</v>
      </c>
      <c r="BO212" s="41">
        <v>7.9305067671249319</v>
      </c>
      <c r="BP212" s="41">
        <v>2.2986708012276855</v>
      </c>
      <c r="BQ212" s="41">
        <v>3.2707020335191928</v>
      </c>
      <c r="BR212" s="41">
        <v>2.361151230686803</v>
      </c>
      <c r="BS212" s="41">
        <v>7.9427470596404914</v>
      </c>
      <c r="BT212" s="41">
        <v>3.9683177812685431</v>
      </c>
      <c r="BU212" s="41">
        <v>6.9503915981709765</v>
      </c>
      <c r="BV212" s="41">
        <v>5.9763507965183127</v>
      </c>
      <c r="BW212" s="41">
        <v>6.7000818330605565</v>
      </c>
      <c r="BX212" s="41">
        <v>6.9209094731042473</v>
      </c>
      <c r="BY212" s="41">
        <v>5.9153218809647754</v>
      </c>
      <c r="BZ212" s="41">
        <v>5.5917351904791683</v>
      </c>
      <c r="CA212" s="41">
        <v>6.2208798348254124</v>
      </c>
      <c r="CB212" s="41">
        <v>6.8198965300310075</v>
      </c>
      <c r="CC212" s="41">
        <v>6.6570447266281265</v>
      </c>
      <c r="CD212" s="41">
        <v>4.4129213331846886</v>
      </c>
      <c r="CE212" s="41">
        <v>3.6117700229710712</v>
      </c>
      <c r="CF212" s="41">
        <v>5.3754081532037237</v>
      </c>
      <c r="CG212" s="41">
        <v>5.798143994014568</v>
      </c>
      <c r="CH212" s="41">
        <v>3.2784709005897419</v>
      </c>
      <c r="CI212" s="41">
        <v>0.77110015309222479</v>
      </c>
      <c r="CJ212" s="41">
        <v>1.4515804104716168</v>
      </c>
      <c r="CK212" s="41">
        <v>1.833717154717861</v>
      </c>
      <c r="CL212" s="41">
        <v>5.2396590758863635</v>
      </c>
      <c r="CM212" s="41">
        <v>2.4116904138244863</v>
      </c>
      <c r="CN212" s="41">
        <v>5.5634626926787689</v>
      </c>
      <c r="CO212" s="41">
        <v>3.3606681208227034</v>
      </c>
      <c r="CP212" s="41">
        <v>4.1438700758030809</v>
      </c>
      <c r="CQ212" s="41">
        <v>6.1372239747634074</v>
      </c>
      <c r="CR212" s="41">
        <v>3.5412514910237474</v>
      </c>
      <c r="CS212" s="41">
        <v>4.8392377328935776</v>
      </c>
      <c r="CT212" s="41">
        <v>3.6056083211381735</v>
      </c>
      <c r="CU212" s="41">
        <v>1.7295200265114956</v>
      </c>
      <c r="CV212" s="41">
        <v>9.2839673489621344</v>
      </c>
      <c r="CW212" s="41">
        <v>8.3513449474333896</v>
      </c>
      <c r="CX212" s="41">
        <v>6.4549441076356731</v>
      </c>
      <c r="CY212" s="41">
        <v>2.8537220252657818</v>
      </c>
      <c r="CZ212" s="41">
        <v>1.8864864244072423</v>
      </c>
      <c r="DA212" s="41">
        <v>5.0553607581873674</v>
      </c>
      <c r="DB212" s="41">
        <v>3.2651897359534638</v>
      </c>
      <c r="DC212" s="41">
        <v>4.8600669217945676</v>
      </c>
      <c r="DD212" s="41">
        <v>4.3557252786921277</v>
      </c>
      <c r="DE212" s="41">
        <v>7.7639528862410341</v>
      </c>
      <c r="DF212" s="41">
        <v>2.6252003686938434</v>
      </c>
      <c r="DG212" s="41">
        <v>6.3978231383425204</v>
      </c>
      <c r="DH212" s="41">
        <v>5.2220730645414379</v>
      </c>
      <c r="DI212" s="41">
        <v>5.2729549473021926</v>
      </c>
      <c r="DJ212" s="41">
        <v>7.4013621041795048</v>
      </c>
      <c r="DK212" s="41">
        <v>2.4973846750541124</v>
      </c>
      <c r="DL212" s="41">
        <v>0.77781328294947383</v>
      </c>
      <c r="DM212" s="41">
        <v>1.9492472129063181</v>
      </c>
      <c r="DN212" s="41">
        <v>3.1564518187723523</v>
      </c>
      <c r="DO212" s="41">
        <v>5.4161131894807273</v>
      </c>
      <c r="DP212" s="41">
        <v>5.4161131894807273</v>
      </c>
      <c r="DQ212" s="41">
        <v>9.7109906701200224</v>
      </c>
      <c r="DR212" s="41">
        <v>7.0294038357031017</v>
      </c>
      <c r="DS212" s="41">
        <v>8.3701972529115629</v>
      </c>
      <c r="DT212" s="41">
        <v>6.8931552211961442</v>
      </c>
      <c r="DU212" s="41">
        <v>9.6476709605677247</v>
      </c>
      <c r="DV212" s="41">
        <v>0.24983621566632808</v>
      </c>
      <c r="DW212" s="41">
        <v>4.9487535881170261</v>
      </c>
      <c r="DX212" s="41">
        <v>0.76521928431029873</v>
      </c>
      <c r="DY212" s="41">
        <v>1.1893335275743473</v>
      </c>
      <c r="DZ212" s="41">
        <v>2.4581005586592179</v>
      </c>
      <c r="EA212" s="41">
        <v>6.3658260130348543</v>
      </c>
      <c r="EB212" s="41">
        <v>2.6946198458946795</v>
      </c>
      <c r="EC212" s="41">
        <v>0.19411031557608205</v>
      </c>
      <c r="ED212" s="41">
        <v>0</v>
      </c>
      <c r="EE212" s="41">
        <v>0.31268268853456771</v>
      </c>
      <c r="EF212" s="41">
        <v>0.69403784359157972</v>
      </c>
      <c r="EG212" s="41">
        <v>0.3002077119255574</v>
      </c>
      <c r="EH212" s="41">
        <v>1.4974137789101185</v>
      </c>
      <c r="EI212" s="41">
        <v>4.7785204056421815</v>
      </c>
    </row>
    <row r="213" spans="1:139">
      <c r="A213" s="24" t="s">
        <v>326</v>
      </c>
      <c r="B213" s="53">
        <v>2025</v>
      </c>
      <c r="C213" s="41">
        <v>3.3901182328968287</v>
      </c>
      <c r="D213" s="41">
        <v>5.3788042738859732</v>
      </c>
      <c r="E213" s="41">
        <v>2.7573641402595777</v>
      </c>
      <c r="F213" s="41">
        <v>3.8420955490141262</v>
      </c>
      <c r="G213" s="41">
        <v>1.6134011406535747</v>
      </c>
      <c r="H213" s="41">
        <v>2.4845498158984594</v>
      </c>
      <c r="I213" s="41">
        <v>4.6832942338560315</v>
      </c>
      <c r="J213" s="41">
        <v>2.9270817301360226</v>
      </c>
      <c r="K213" s="41">
        <v>9.8224043715847014</v>
      </c>
      <c r="L213" s="41">
        <v>7.9937583197047921</v>
      </c>
      <c r="M213" s="41">
        <v>4.0246126551824233</v>
      </c>
      <c r="N213" s="41">
        <v>7.2802584488239717</v>
      </c>
      <c r="O213" s="41">
        <v>3.7291028841635221</v>
      </c>
      <c r="P213" s="41">
        <v>5.486701679931409</v>
      </c>
      <c r="Q213" s="41">
        <v>1.1356623372047536</v>
      </c>
      <c r="R213" s="41">
        <v>8.1983417559654406</v>
      </c>
      <c r="S213" s="41">
        <v>1.3137597808006161</v>
      </c>
      <c r="T213" s="41">
        <v>6.2890173410404628</v>
      </c>
      <c r="U213" s="41">
        <v>4.3587642965177009</v>
      </c>
      <c r="V213" s="41">
        <v>4.6020500061229548</v>
      </c>
      <c r="W213" s="41">
        <v>1.5245586023591196</v>
      </c>
      <c r="X213" s="41">
        <v>0.41806897932355402</v>
      </c>
      <c r="Y213" s="41">
        <v>9.3987990803142036</v>
      </c>
      <c r="Z213" s="41">
        <v>4.2216050586669738</v>
      </c>
      <c r="AA213" s="41">
        <v>1.5420625257572267</v>
      </c>
      <c r="AB213" s="41">
        <v>3.4210188492842155</v>
      </c>
      <c r="AC213" s="41">
        <v>2.17264601947348</v>
      </c>
      <c r="AD213" s="41">
        <v>0.3214830349667902</v>
      </c>
      <c r="AE213" s="41">
        <v>7.5140528196001544</v>
      </c>
      <c r="AF213" s="41">
        <v>0.55478580846513048</v>
      </c>
      <c r="AG213" s="41">
        <v>2.4462814236257381E-2</v>
      </c>
      <c r="AH213" s="41">
        <v>1.5823327615780445</v>
      </c>
      <c r="AI213" s="41">
        <v>2.0282938763866429</v>
      </c>
      <c r="AJ213" s="41">
        <v>0</v>
      </c>
      <c r="AK213" s="41">
        <v>0.11654200651411317</v>
      </c>
      <c r="AL213" s="41">
        <v>7.6697784491576007E-2</v>
      </c>
      <c r="AM213" s="41">
        <v>2.206</v>
      </c>
      <c r="AN213" s="41">
        <v>0.59980994775142227</v>
      </c>
      <c r="AO213" s="41">
        <v>2.0163742244740934</v>
      </c>
      <c r="AP213" s="41">
        <v>1.2509146533185636</v>
      </c>
      <c r="AQ213" s="41">
        <v>0.81264761911034644</v>
      </c>
      <c r="AR213" s="41">
        <v>1.3635640687554396</v>
      </c>
      <c r="AS213" s="41">
        <v>4.122930438481454</v>
      </c>
      <c r="AT213" s="41">
        <v>1.8875141949164509</v>
      </c>
      <c r="AU213" s="41">
        <v>1.3502750051504937</v>
      </c>
      <c r="AV213" s="41">
        <v>0.78200868555472769</v>
      </c>
      <c r="AW213" s="41">
        <v>3.607509854405432</v>
      </c>
      <c r="AX213" s="41">
        <v>1.9132645150368843</v>
      </c>
      <c r="AY213" s="41">
        <v>1.9003893549766677</v>
      </c>
      <c r="AZ213" s="41">
        <v>8.8681662962475176</v>
      </c>
      <c r="BA213" s="41">
        <v>7.5469600293014523</v>
      </c>
      <c r="BB213" s="41">
        <v>9.8596723197829643</v>
      </c>
      <c r="BC213" s="41">
        <v>8.7582662151106447</v>
      </c>
      <c r="BD213" s="41">
        <v>4.6575765499332809</v>
      </c>
      <c r="BE213" s="41">
        <v>7.9558803501744002</v>
      </c>
      <c r="BF213" s="41">
        <v>6.3067284500538401</v>
      </c>
      <c r="BG213" s="41">
        <v>7.532497332582242</v>
      </c>
      <c r="BH213" s="41">
        <v>9.925476190476191</v>
      </c>
      <c r="BI213" s="41">
        <v>7.6112199124726487</v>
      </c>
      <c r="BJ213" s="41">
        <v>5.8372060273200956</v>
      </c>
      <c r="BK213" s="41">
        <v>7.7913007100896445</v>
      </c>
      <c r="BL213" s="41">
        <v>0.82527803154252011</v>
      </c>
      <c r="BM213" s="41">
        <v>3.2749924721469448</v>
      </c>
      <c r="BN213" s="41">
        <v>8.7461139896373048</v>
      </c>
      <c r="BO213" s="41">
        <v>4.2821281644422564</v>
      </c>
      <c r="BP213" s="41">
        <v>1.2434393754365074</v>
      </c>
      <c r="BQ213" s="41">
        <v>0.55665525924565851</v>
      </c>
      <c r="BR213" s="41">
        <v>0.61275910292497593</v>
      </c>
      <c r="BS213" s="41">
        <v>2.3287308036378485</v>
      </c>
      <c r="BT213" s="41">
        <v>1.1853961353112477</v>
      </c>
      <c r="BU213" s="41">
        <v>4.4196083366143828</v>
      </c>
      <c r="BV213" s="41">
        <v>5.350632287731977</v>
      </c>
      <c r="BW213" s="41">
        <v>7.1501636661211112</v>
      </c>
      <c r="BX213" s="41">
        <v>5.5143539487212099</v>
      </c>
      <c r="BY213" s="41">
        <v>3.9580079819538438</v>
      </c>
      <c r="BZ213" s="41">
        <v>8.1063804744321608</v>
      </c>
      <c r="CA213" s="41">
        <v>6.0159076717920605</v>
      </c>
      <c r="CB213" s="41">
        <v>1.4174119703334127</v>
      </c>
      <c r="CC213" s="41">
        <v>1.2570800726561639</v>
      </c>
      <c r="CD213" s="41">
        <v>2.3254187907329578</v>
      </c>
      <c r="CE213" s="41">
        <v>5.6891668794609558</v>
      </c>
      <c r="CF213" s="41">
        <v>2.6722694282958726</v>
      </c>
      <c r="CG213" s="41">
        <v>4.3440885500439661</v>
      </c>
      <c r="CH213" s="41">
        <v>3.3912502055872746</v>
      </c>
      <c r="CI213" s="41">
        <v>1.6176408720402606</v>
      </c>
      <c r="CJ213" s="41">
        <v>0.21755308433240642</v>
      </c>
      <c r="CK213" s="41">
        <v>1.7421480539866474</v>
      </c>
      <c r="CL213" s="41">
        <v>1.1941821192191653</v>
      </c>
      <c r="CM213" s="41">
        <v>0.4215343851619901</v>
      </c>
      <c r="CN213" s="41">
        <v>0.82947926414807815</v>
      </c>
      <c r="CO213" s="41">
        <v>0.85499775865078154</v>
      </c>
      <c r="CP213" s="41">
        <v>0.82504838179500384</v>
      </c>
      <c r="CQ213" s="41">
        <v>0</v>
      </c>
      <c r="CR213" s="41">
        <v>1.9468739577900052</v>
      </c>
      <c r="CS213" s="41">
        <v>0.97343697889500258</v>
      </c>
      <c r="CT213" s="41">
        <v>1.1802111382255513</v>
      </c>
      <c r="CU213" s="41">
        <v>1.4677335861349829</v>
      </c>
      <c r="CV213" s="41">
        <v>8.6912812916046711</v>
      </c>
      <c r="CW213" s="41">
        <v>9.6965890314132945</v>
      </c>
      <c r="CX213" s="41">
        <v>6.6185346363843154</v>
      </c>
      <c r="CY213" s="41">
        <v>2.0772706663326175</v>
      </c>
      <c r="CZ213" s="41">
        <v>1.1850064614018057</v>
      </c>
      <c r="DA213" s="41">
        <v>2.2051943441679089</v>
      </c>
      <c r="DB213" s="41">
        <v>1.8224904906341108</v>
      </c>
      <c r="DC213" s="41">
        <v>4.2205125635092138</v>
      </c>
      <c r="DD213" s="41">
        <v>0</v>
      </c>
      <c r="DE213" s="41">
        <v>6.7214447548024845</v>
      </c>
      <c r="DF213" s="41">
        <v>1.1549538957229586</v>
      </c>
      <c r="DG213" s="41">
        <v>9.4467667942553728</v>
      </c>
      <c r="DH213" s="41">
        <v>6.3390738313202721</v>
      </c>
      <c r="DI213" s="41">
        <v>4.7324478552202178</v>
      </c>
      <c r="DJ213" s="41">
        <v>3.1985041741534621</v>
      </c>
      <c r="DK213" s="41">
        <v>0.57718625916377819</v>
      </c>
      <c r="DL213" s="41">
        <v>0.50695552211981243</v>
      </c>
      <c r="DM213" s="41">
        <v>1.3840454250674012</v>
      </c>
      <c r="DN213" s="41">
        <v>1.4166728451261135</v>
      </c>
      <c r="DO213" s="41">
        <v>4.270034794771532</v>
      </c>
      <c r="DP213" s="41">
        <v>4.270034794771532</v>
      </c>
      <c r="DQ213" s="41">
        <v>8.2273321344993118</v>
      </c>
      <c r="DR213" s="41">
        <v>0.30798160399202829</v>
      </c>
      <c r="DS213" s="41">
        <v>4.2676568692456698</v>
      </c>
      <c r="DT213" s="41">
        <v>4.2688458320086013</v>
      </c>
      <c r="DU213" s="41">
        <v>7.3470125227556462</v>
      </c>
      <c r="DV213" s="41">
        <v>5.7811495422177011</v>
      </c>
      <c r="DW213" s="41">
        <v>6.5640810324866727</v>
      </c>
      <c r="DX213" s="41">
        <v>0.3924979332778088</v>
      </c>
      <c r="DY213" s="41">
        <v>0.99639136541156281</v>
      </c>
      <c r="DZ213" s="41">
        <v>1.229050279329609</v>
      </c>
      <c r="EA213" s="41">
        <v>5.1005950694247657</v>
      </c>
      <c r="EB213" s="41">
        <v>1.9296336618609367</v>
      </c>
      <c r="EC213" s="41">
        <v>0</v>
      </c>
      <c r="ED213" s="41">
        <v>0</v>
      </c>
      <c r="EE213" s="41">
        <v>0.36083647826218457</v>
      </c>
      <c r="EF213" s="41">
        <v>0.39448354011341147</v>
      </c>
      <c r="EG213" s="41">
        <v>0.18883000459389901</v>
      </c>
      <c r="EH213" s="41">
        <v>1.0592318332274178</v>
      </c>
      <c r="EI213" s="41">
        <v>3.7120777618936995</v>
      </c>
    </row>
    <row r="214" spans="1:139">
      <c r="A214" s="25" t="s">
        <v>327</v>
      </c>
      <c r="B214" s="53">
        <v>2025</v>
      </c>
      <c r="C214" s="41">
        <v>3.0958577156902427</v>
      </c>
      <c r="D214" s="41">
        <v>7.4779754824132603</v>
      </c>
      <c r="E214" s="41">
        <v>5.1026723566102881</v>
      </c>
      <c r="F214" s="41">
        <v>5.2255018515712637</v>
      </c>
      <c r="G214" s="41">
        <v>2.1286918628731257</v>
      </c>
      <c r="H214" s="41">
        <v>1.535358362901966</v>
      </c>
      <c r="I214" s="41">
        <v>4.6376095814298068</v>
      </c>
      <c r="J214" s="41">
        <v>2.7672199357349663</v>
      </c>
      <c r="K214" s="41">
        <v>2.5</v>
      </c>
      <c r="L214" s="41">
        <v>6.6895206401219838</v>
      </c>
      <c r="M214" s="41">
        <v>2.5420584250085994</v>
      </c>
      <c r="N214" s="41">
        <v>3.9105263550435283</v>
      </c>
      <c r="O214" s="41">
        <v>8.0091280530285776</v>
      </c>
      <c r="P214" s="41">
        <v>9.6432089202718938</v>
      </c>
      <c r="Q214" s="41">
        <v>9.4333517087525642</v>
      </c>
      <c r="R214" s="41">
        <v>8.2822543415605239</v>
      </c>
      <c r="S214" s="41">
        <v>6.2161994880592548</v>
      </c>
      <c r="T214" s="41">
        <v>4.6017699115044248</v>
      </c>
      <c r="U214" s="41">
        <v>7.6976520705295393</v>
      </c>
      <c r="V214" s="41">
        <v>4.9002250532198239</v>
      </c>
      <c r="W214" s="41">
        <v>7.0469419076918083</v>
      </c>
      <c r="X214" s="41">
        <v>9.0247694639630147</v>
      </c>
      <c r="Y214" s="41">
        <v>9.9421847197274502</v>
      </c>
      <c r="Z214" s="41">
        <v>2.4048032302799327</v>
      </c>
      <c r="AA214" s="41">
        <v>4.5726559055919216</v>
      </c>
      <c r="AB214" s="41">
        <v>6.5982710454508258</v>
      </c>
      <c r="AC214" s="41">
        <v>1.6906567876703855</v>
      </c>
      <c r="AD214" s="41">
        <v>1.6528061822276907</v>
      </c>
      <c r="AE214" s="41">
        <v>7.7118732596123039</v>
      </c>
      <c r="AF214" s="41">
        <v>1.6816416070759266</v>
      </c>
      <c r="AG214" s="41">
        <v>0.4399944461343458</v>
      </c>
      <c r="AH214" s="41">
        <v>5.0270462002305569</v>
      </c>
      <c r="AI214" s="41">
        <v>3.034003080491869</v>
      </c>
      <c r="AJ214" s="41">
        <v>5.189733300244713</v>
      </c>
      <c r="AK214" s="41">
        <v>5.7671109470708704</v>
      </c>
      <c r="AL214" s="41">
        <v>0.35670240071816273</v>
      </c>
      <c r="AM214" s="41">
        <v>2.5580000000000003</v>
      </c>
      <c r="AN214" s="41">
        <v>3.4678866620084365</v>
      </c>
      <c r="AO214" s="41">
        <v>4.3667202626503769</v>
      </c>
      <c r="AP214" s="41">
        <v>1.9607928027416981</v>
      </c>
      <c r="AQ214" s="41">
        <v>5.1821469382277909</v>
      </c>
      <c r="AR214" s="41">
        <v>2.0479327553105766</v>
      </c>
      <c r="AS214" s="41">
        <v>7.3623808736170684</v>
      </c>
      <c r="AT214" s="41">
        <v>4.1383133424742837</v>
      </c>
      <c r="AU214" s="41">
        <v>2.4366754125739396</v>
      </c>
      <c r="AV214" s="41">
        <v>1.6258991518047923</v>
      </c>
      <c r="AW214" s="41">
        <v>3.5443960901364813</v>
      </c>
      <c r="AX214" s="41">
        <v>2.5356568848384042</v>
      </c>
      <c r="AY214" s="41">
        <v>3.3369851136563438</v>
      </c>
      <c r="AZ214" s="41">
        <v>8.0085207091397024</v>
      </c>
      <c r="BA214" s="41">
        <v>0</v>
      </c>
      <c r="BB214" s="41">
        <v>8.1306203669996258</v>
      </c>
      <c r="BC214" s="41">
        <v>5.379713692046443</v>
      </c>
      <c r="BD214" s="41">
        <v>4.2828290114329013</v>
      </c>
      <c r="BE214" s="41">
        <v>3.1151339408717726</v>
      </c>
      <c r="BF214" s="41">
        <v>3.6989814761523365</v>
      </c>
      <c r="BG214" s="41">
        <v>4.5393475840993895</v>
      </c>
      <c r="BH214" s="41">
        <v>8.9800884353741477</v>
      </c>
      <c r="BI214" s="41">
        <v>9.0804048140043783</v>
      </c>
      <c r="BJ214" s="41">
        <v>9.5831573017884804</v>
      </c>
      <c r="BK214" s="41">
        <v>9.2145501837223343</v>
      </c>
      <c r="BL214" s="41">
        <v>6.5264468753565659</v>
      </c>
      <c r="BM214" s="41">
        <v>8.0056925996204935</v>
      </c>
      <c r="BN214" s="41">
        <v>9.4196891191709824</v>
      </c>
      <c r="BO214" s="41">
        <v>7.9839428647160151</v>
      </c>
      <c r="BP214" s="41">
        <v>1.5887816679772171</v>
      </c>
      <c r="BQ214" s="41">
        <v>2.78949268775597</v>
      </c>
      <c r="BR214" s="41">
        <v>1.9585749062926736</v>
      </c>
      <c r="BS214" s="41">
        <v>5.2087045260736433</v>
      </c>
      <c r="BT214" s="41">
        <v>2.886388447024876</v>
      </c>
      <c r="BU214" s="41">
        <v>6.6949604984877418</v>
      </c>
      <c r="BV214" s="41">
        <v>4.9449827557891277</v>
      </c>
      <c r="BW214" s="41">
        <v>6.4116202945990155</v>
      </c>
      <c r="BX214" s="41">
        <v>7.7159191173207509</v>
      </c>
      <c r="BY214" s="41">
        <v>7.5637688703800094</v>
      </c>
      <c r="BZ214" s="41">
        <v>6.8846904579367783</v>
      </c>
      <c r="CA214" s="41">
        <v>6.7041962992051367</v>
      </c>
      <c r="CB214" s="41">
        <v>6.5423368431738567</v>
      </c>
      <c r="CC214" s="41">
        <v>6.1854274815446786</v>
      </c>
      <c r="CD214" s="41">
        <v>6.4676239338733303</v>
      </c>
      <c r="CE214" s="41">
        <v>6.7169855542541104</v>
      </c>
      <c r="CF214" s="41">
        <v>6.4780934532114944</v>
      </c>
      <c r="CG214" s="41">
        <v>6.5911448762083147</v>
      </c>
      <c r="CH214" s="41">
        <v>2.7731961185122529</v>
      </c>
      <c r="CI214" s="41">
        <v>1.1253202282293218</v>
      </c>
      <c r="CJ214" s="41">
        <v>0.49627860041155714</v>
      </c>
      <c r="CK214" s="41">
        <v>1.464931649051044</v>
      </c>
      <c r="CL214" s="41">
        <v>5.9410108766532588</v>
      </c>
      <c r="CM214" s="41">
        <v>1.9399452065904244</v>
      </c>
      <c r="CN214" s="41">
        <v>9.5057625972271236</v>
      </c>
      <c r="CO214" s="41">
        <v>3.9780782500527327</v>
      </c>
      <c r="CP214" s="41">
        <v>5.3411992326308848</v>
      </c>
      <c r="CQ214" s="41">
        <v>5.1960549910340701</v>
      </c>
      <c r="CR214" s="41">
        <v>2.136331062172693</v>
      </c>
      <c r="CS214" s="41">
        <v>3.6661930266033815</v>
      </c>
      <c r="CT214" s="41">
        <v>3.4907746360951037</v>
      </c>
      <c r="CU214" s="41">
        <v>0.41003350977739206</v>
      </c>
      <c r="CV214" s="41">
        <v>9.7457767521885366</v>
      </c>
      <c r="CW214" s="41">
        <v>9.9011803063561956</v>
      </c>
      <c r="CX214" s="41">
        <v>6.6856635227740426</v>
      </c>
      <c r="CY214" s="41">
        <v>1.8483204685098871</v>
      </c>
      <c r="CZ214" s="41">
        <v>1.2700401500618161</v>
      </c>
      <c r="DA214" s="41">
        <v>5.0826307885782231</v>
      </c>
      <c r="DB214" s="41">
        <v>2.7336638023833086</v>
      </c>
      <c r="DC214" s="41">
        <v>4.7096636625786754</v>
      </c>
      <c r="DD214" s="41">
        <v>5.6865832881952318</v>
      </c>
      <c r="DE214" s="41">
        <v>7.8133643381580198</v>
      </c>
      <c r="DF214" s="41">
        <v>1.1287219224873626</v>
      </c>
      <c r="DG214" s="41">
        <v>5.0186798444541036</v>
      </c>
      <c r="DH214" s="41">
        <v>4.4302459924483806</v>
      </c>
      <c r="DI214" s="41">
        <v>4.81551907714862</v>
      </c>
      <c r="DJ214" s="41">
        <v>4.000107689192026</v>
      </c>
      <c r="DK214" s="41">
        <v>1.2979565610241131</v>
      </c>
      <c r="DL214" s="41">
        <v>1.3775079334718721</v>
      </c>
      <c r="DM214" s="41">
        <v>2.48917265786138</v>
      </c>
      <c r="DN214" s="41">
        <v>2.2911862103873477</v>
      </c>
      <c r="DO214" s="41">
        <v>5.9869130587866604</v>
      </c>
      <c r="DP214" s="41">
        <v>5.9869130587866604</v>
      </c>
      <c r="DQ214" s="41">
        <v>9.1619116813272239</v>
      </c>
      <c r="DR214" s="41">
        <v>1.528405763541931</v>
      </c>
      <c r="DS214" s="41">
        <v>5.3451587224345776</v>
      </c>
      <c r="DT214" s="41">
        <v>5.666035890610619</v>
      </c>
      <c r="DU214" s="41">
        <v>8.3422711617672611</v>
      </c>
      <c r="DV214" s="41">
        <v>4.4450335707019324</v>
      </c>
      <c r="DW214" s="41">
        <v>6.3936523662345968</v>
      </c>
      <c r="DX214" s="41">
        <v>1.6455192006506991</v>
      </c>
      <c r="DY214" s="41">
        <v>2.1723216439124617</v>
      </c>
      <c r="DZ214" s="41">
        <v>4.4692737430167604</v>
      </c>
      <c r="EA214" s="41">
        <v>5.3811277982431278</v>
      </c>
      <c r="EB214" s="41">
        <v>3.4170605964557623</v>
      </c>
      <c r="EC214" s="41">
        <v>0.14041007787058493</v>
      </c>
      <c r="ED214" s="41">
        <v>0.22677370183388107</v>
      </c>
      <c r="EE214" s="41">
        <v>0</v>
      </c>
      <c r="EF214" s="41">
        <v>0.47580799903118259</v>
      </c>
      <c r="EG214" s="41">
        <v>0.21074794468391217</v>
      </c>
      <c r="EH214" s="41">
        <v>1.8139042705698372</v>
      </c>
      <c r="EI214" s="41">
        <v>4.5853938078420606</v>
      </c>
    </row>
    <row r="215" spans="1:139">
      <c r="A215" s="24" t="s">
        <v>328</v>
      </c>
      <c r="B215" s="53">
        <v>2025</v>
      </c>
      <c r="C215" s="41">
        <v>10</v>
      </c>
      <c r="D215" s="41">
        <v>7.1227990617635717</v>
      </c>
      <c r="E215" s="41">
        <v>8.7573508548675303</v>
      </c>
      <c r="F215" s="41">
        <v>8.6267166388770331</v>
      </c>
      <c r="G215" s="41">
        <v>7.620847515059884</v>
      </c>
      <c r="H215" s="41">
        <v>3.9042750312522978</v>
      </c>
      <c r="I215" s="41">
        <v>9.1060624768489937</v>
      </c>
      <c r="J215" s="41">
        <v>6.8770616743870585</v>
      </c>
      <c r="K215" s="41">
        <v>3.4957498482088649</v>
      </c>
      <c r="L215" s="41">
        <v>7.108207617913731</v>
      </c>
      <c r="M215" s="41">
        <v>4.524915206670439</v>
      </c>
      <c r="N215" s="41">
        <v>5.0429575575976777</v>
      </c>
      <c r="O215" s="41">
        <v>8.2774887764193021</v>
      </c>
      <c r="P215" s="41">
        <v>9.4232034537599709</v>
      </c>
      <c r="Q215" s="41">
        <v>8.8478045277829303</v>
      </c>
      <c r="R215" s="41">
        <v>7.1538113138803725</v>
      </c>
      <c r="S215" s="41">
        <v>4.5020910115300214</v>
      </c>
      <c r="T215" s="41">
        <v>6.0041384067134151</v>
      </c>
      <c r="U215" s="41">
        <v>7.3680895816810024</v>
      </c>
      <c r="V215" s="41">
        <v>6.9787063631356938</v>
      </c>
      <c r="W215" s="41">
        <v>9.6669994442565894</v>
      </c>
      <c r="X215" s="41">
        <v>6.4229686901628948</v>
      </c>
      <c r="Y215" s="41">
        <v>9.9763792343538711</v>
      </c>
      <c r="Z215" s="41">
        <v>5.5518927026842713</v>
      </c>
      <c r="AA215" s="41">
        <v>8.0258517980324449</v>
      </c>
      <c r="AB215" s="41">
        <v>7.9288183738980145</v>
      </c>
      <c r="AC215" s="41">
        <v>1.4968952067164862</v>
      </c>
      <c r="AD215" s="41">
        <v>2.9925264753784471</v>
      </c>
      <c r="AE215" s="41">
        <v>8.5676104581949346</v>
      </c>
      <c r="AF215" s="41">
        <v>8.422611835891523</v>
      </c>
      <c r="AG215" s="41">
        <v>4.4200945154573006</v>
      </c>
      <c r="AH215" s="41">
        <v>7.3542987065579606</v>
      </c>
      <c r="AI215" s="41">
        <v>5.5423395330327763</v>
      </c>
      <c r="AJ215" s="41">
        <v>2.9631018849101931</v>
      </c>
      <c r="AK215" s="41">
        <v>3.6122548657020337</v>
      </c>
      <c r="AL215" s="41" t="s">
        <v>314</v>
      </c>
      <c r="AM215" s="41" t="s">
        <v>314</v>
      </c>
      <c r="AN215" s="41">
        <v>3.2876783753061134</v>
      </c>
      <c r="AO215" s="41">
        <v>5.5862787607456346</v>
      </c>
      <c r="AP215" s="41">
        <v>6.7004747813953189</v>
      </c>
      <c r="AQ215" s="41">
        <v>6.3828321960809129</v>
      </c>
      <c r="AR215" s="41">
        <v>5.1515651170477081</v>
      </c>
      <c r="AS215" s="41">
        <v>9.5188545074970889</v>
      </c>
      <c r="AT215" s="41">
        <v>6.9384316505052581</v>
      </c>
      <c r="AU215" s="41">
        <v>3.0207328892463177</v>
      </c>
      <c r="AV215" s="41">
        <v>1.8980957558916116</v>
      </c>
      <c r="AW215" s="41">
        <v>4.7775068923876143</v>
      </c>
      <c r="AX215" s="41">
        <v>3.2321118458418479</v>
      </c>
      <c r="AY215" s="41">
        <v>5.085271748173553</v>
      </c>
      <c r="AZ215" s="41">
        <v>9.7167867712989811</v>
      </c>
      <c r="BA215" s="41">
        <v>5.7365273329107485</v>
      </c>
      <c r="BB215" s="41">
        <v>5.2961712145146773</v>
      </c>
      <c r="BC215" s="41">
        <v>6.9164951062414683</v>
      </c>
      <c r="BD215" s="41">
        <v>7.3707487286760198</v>
      </c>
      <c r="BE215" s="41">
        <v>2.9114350733094736</v>
      </c>
      <c r="BF215" s="41">
        <v>5.1410919009927465</v>
      </c>
      <c r="BG215" s="41">
        <v>6.0287935036171074</v>
      </c>
      <c r="BH215" s="41">
        <v>7.713183673469385</v>
      </c>
      <c r="BI215" s="41">
        <v>8.4131564551422304</v>
      </c>
      <c r="BJ215" s="41">
        <v>9.4226165328826941</v>
      </c>
      <c r="BK215" s="41">
        <v>8.5163188871647701</v>
      </c>
      <c r="BL215" s="41">
        <v>8.4263879568816122</v>
      </c>
      <c r="BM215" s="41">
        <v>8.6438009703726646</v>
      </c>
      <c r="BN215" s="41">
        <v>10</v>
      </c>
      <c r="BO215" s="41">
        <v>9.0233963090847578</v>
      </c>
      <c r="BP215" s="41">
        <v>1.5323155513156974</v>
      </c>
      <c r="BQ215" s="41">
        <v>1.3652854984167075</v>
      </c>
      <c r="BR215" s="41">
        <v>1.2283722935692711</v>
      </c>
      <c r="BS215" s="41">
        <v>1.9184012524019691</v>
      </c>
      <c r="BT215" s="41">
        <v>1.5110936489259115</v>
      </c>
      <c r="BU215" s="41">
        <v>6.3502696150584805</v>
      </c>
      <c r="BV215" s="41">
        <v>6.6152077516833625</v>
      </c>
      <c r="BW215" s="41">
        <v>7.6902618657937785</v>
      </c>
      <c r="BX215" s="41">
        <v>9.1269493676562305</v>
      </c>
      <c r="BY215" s="41">
        <v>8.6343918098212722</v>
      </c>
      <c r="BZ215" s="41">
        <v>6.6301717045002402</v>
      </c>
      <c r="CA215" s="41">
        <v>7.7393964998909759</v>
      </c>
      <c r="CB215" s="41">
        <v>9.130241946229491</v>
      </c>
      <c r="CC215" s="41">
        <v>8.5301815840931674</v>
      </c>
      <c r="CD215" s="41">
        <v>6.7866413933776251</v>
      </c>
      <c r="CE215" s="41">
        <v>4.9085235158391152</v>
      </c>
      <c r="CF215" s="41">
        <v>7.3388971098848499</v>
      </c>
      <c r="CG215" s="41">
        <v>7.5391468048879133</v>
      </c>
      <c r="CH215" s="41">
        <v>2.3064542656422544</v>
      </c>
      <c r="CI215" s="41">
        <v>1.4988873675876169</v>
      </c>
      <c r="CJ215" s="41">
        <v>2.9758318300859821</v>
      </c>
      <c r="CK215" s="41">
        <v>2.2603911544386177</v>
      </c>
      <c r="CL215" s="41">
        <v>7.7021972864689605</v>
      </c>
      <c r="CM215" s="41">
        <v>1.8810025378605748</v>
      </c>
      <c r="CN215" s="41">
        <v>6.0675320070328942</v>
      </c>
      <c r="CO215" s="41">
        <v>6.1163508205142625</v>
      </c>
      <c r="CP215" s="41">
        <v>5.4417706629691729</v>
      </c>
      <c r="CQ215" s="41">
        <v>5.6617831728756807</v>
      </c>
      <c r="CR215" s="41">
        <v>6.9899148777386166</v>
      </c>
      <c r="CS215" s="41">
        <v>6.3258490253071482</v>
      </c>
      <c r="CT215" s="41">
        <v>4.6760036142383132</v>
      </c>
      <c r="CU215" s="41">
        <v>3.8841761279456217</v>
      </c>
      <c r="CV215" s="41">
        <v>9.8907989039014979</v>
      </c>
      <c r="CW215" s="41">
        <v>9.6349470416113157</v>
      </c>
      <c r="CX215" s="41">
        <v>7.8033073578194792</v>
      </c>
      <c r="CY215" s="41">
        <v>4.0888188312121514</v>
      </c>
      <c r="CZ215" s="41">
        <v>3.7298145631958675</v>
      </c>
      <c r="DA215" s="41">
        <v>8.2487883401170112</v>
      </c>
      <c r="DB215" s="41">
        <v>5.3558072448416771</v>
      </c>
      <c r="DC215" s="41">
        <v>6.5795573013305786</v>
      </c>
      <c r="DD215" s="41">
        <v>5.8408942126200039</v>
      </c>
      <c r="DE215" s="41">
        <v>8.0308454278174928</v>
      </c>
      <c r="DF215" s="41">
        <v>7.7723299620503292</v>
      </c>
      <c r="DG215" s="41">
        <v>7.5393406597194437</v>
      </c>
      <c r="DH215" s="41">
        <v>9.6492132996072826</v>
      </c>
      <c r="DI215" s="41">
        <v>7.7665247123629104</v>
      </c>
      <c r="DJ215" s="41">
        <v>5.7514746431510924</v>
      </c>
      <c r="DK215" s="41">
        <v>3.7347666731977958</v>
      </c>
      <c r="DL215" s="41">
        <v>0.75405591854312437</v>
      </c>
      <c r="DM215" s="41">
        <v>2.1103480105585524</v>
      </c>
      <c r="DN215" s="41">
        <v>3.0876613113626412</v>
      </c>
      <c r="DO215" s="41">
        <v>7.9775419208043088</v>
      </c>
      <c r="DP215" s="41">
        <v>7.9775419208043088</v>
      </c>
      <c r="DQ215" s="41">
        <v>9.6230378361501128</v>
      </c>
      <c r="DR215" s="41">
        <v>3.9214761498844348</v>
      </c>
      <c r="DS215" s="41">
        <v>6.7722569930172742</v>
      </c>
      <c r="DT215" s="41">
        <v>7.3748994569107911</v>
      </c>
      <c r="DU215" s="41">
        <v>9.0159296085005494</v>
      </c>
      <c r="DV215" s="41">
        <v>9.6871637843336718</v>
      </c>
      <c r="DW215" s="41">
        <v>9.3515466964171097</v>
      </c>
      <c r="DX215" s="41">
        <v>1.5136017077914377</v>
      </c>
      <c r="DY215" s="41">
        <v>1.5505104094171633</v>
      </c>
      <c r="DZ215" s="41">
        <v>5.9217877094972069</v>
      </c>
      <c r="EA215" s="41">
        <v>3.413148200623406</v>
      </c>
      <c r="EB215" s="41">
        <v>3.0997620068323033</v>
      </c>
      <c r="EC215" s="41">
        <v>2.2442459017678149</v>
      </c>
      <c r="ED215" s="41">
        <v>2.7497267145637245</v>
      </c>
      <c r="EE215" s="41">
        <v>3.3658242018827238</v>
      </c>
      <c r="EF215" s="41">
        <v>3.1190541184372549</v>
      </c>
      <c r="EG215" s="41">
        <v>2.8697127341628792</v>
      </c>
      <c r="EH215" s="41">
        <v>2.9847373704975908</v>
      </c>
      <c r="EI215" s="41">
        <v>6.1068767122106395</v>
      </c>
    </row>
    <row r="216" spans="1:139">
      <c r="A216" s="25" t="s">
        <v>329</v>
      </c>
      <c r="B216" s="53">
        <v>2025</v>
      </c>
      <c r="C216" s="41">
        <v>5.1081018992745868</v>
      </c>
      <c r="D216" s="41">
        <v>8.6937755365239582</v>
      </c>
      <c r="E216" s="41">
        <v>4.8661480935304233</v>
      </c>
      <c r="F216" s="41">
        <v>6.2226751764429888</v>
      </c>
      <c r="G216" s="41">
        <v>1.545216766813877</v>
      </c>
      <c r="H216" s="41">
        <v>8.7336225550907969</v>
      </c>
      <c r="I216" s="41">
        <v>9.1653290529695024</v>
      </c>
      <c r="J216" s="41">
        <v>6.4813894582913925</v>
      </c>
      <c r="K216" s="41">
        <v>1.603673345476625</v>
      </c>
      <c r="L216" s="41">
        <v>9.7636030918601548</v>
      </c>
      <c r="M216" s="41">
        <v>3.2122882487968456E-2</v>
      </c>
      <c r="N216" s="41">
        <v>3.7997997732749162</v>
      </c>
      <c r="O216" s="41">
        <v>9.4756943772013074</v>
      </c>
      <c r="P216" s="41">
        <v>10</v>
      </c>
      <c r="Q216" s="41">
        <v>9.0011570114791013</v>
      </c>
      <c r="R216" s="41" t="s">
        <v>314</v>
      </c>
      <c r="S216" s="41" t="s">
        <v>314</v>
      </c>
      <c r="T216" s="41">
        <v>3.0769230769230771</v>
      </c>
      <c r="U216" s="41">
        <v>7.8884436164008704</v>
      </c>
      <c r="V216" s="41">
        <v>6.0980770061025424</v>
      </c>
      <c r="W216" s="41">
        <v>2.3157575908478418</v>
      </c>
      <c r="X216" s="41" t="s">
        <v>314</v>
      </c>
      <c r="Y216" s="41">
        <v>7.6749291462064004</v>
      </c>
      <c r="Z216" s="41">
        <v>4.475877926311755</v>
      </c>
      <c r="AA216" s="41">
        <v>2.8575287760470225</v>
      </c>
      <c r="AB216" s="41">
        <v>4.3310233598532548</v>
      </c>
      <c r="AC216" s="41" t="s">
        <v>314</v>
      </c>
      <c r="AD216" s="41" t="s">
        <v>314</v>
      </c>
      <c r="AE216" s="41" t="s">
        <v>314</v>
      </c>
      <c r="AF216" s="41">
        <v>4.8941414779942072</v>
      </c>
      <c r="AG216" s="41">
        <v>1.3208318741979605E-2</v>
      </c>
      <c r="AH216" s="41">
        <v>0</v>
      </c>
      <c r="AI216" s="41">
        <v>1.6357832655787288</v>
      </c>
      <c r="AJ216" s="41" t="s">
        <v>314</v>
      </c>
      <c r="AK216" s="41" t="s">
        <v>314</v>
      </c>
      <c r="AL216" s="41">
        <v>1.2236478718271359E-2</v>
      </c>
      <c r="AM216" s="41">
        <v>1.1200000000000001</v>
      </c>
      <c r="AN216" s="41">
        <v>0.56611823935913563</v>
      </c>
      <c r="AO216" s="41">
        <v>2.17764162159704</v>
      </c>
      <c r="AP216" s="41">
        <v>0.24809354513995396</v>
      </c>
      <c r="AQ216" s="41">
        <v>0.31847301668596251</v>
      </c>
      <c r="AR216" s="41">
        <v>1.6467216246504375</v>
      </c>
      <c r="AS216" s="41">
        <v>5.497577385614524</v>
      </c>
      <c r="AT216" s="41">
        <v>1.9277163930227192</v>
      </c>
      <c r="AU216" s="41">
        <v>1.1530106220301894</v>
      </c>
      <c r="AV216" s="41">
        <v>0.62936487160727517</v>
      </c>
      <c r="AW216" s="41">
        <v>4.5569504887329408</v>
      </c>
      <c r="AX216" s="41">
        <v>2.113108660790135</v>
      </c>
      <c r="AY216" s="41">
        <v>2.0204125269064273</v>
      </c>
      <c r="AZ216" s="41">
        <v>9.7971166674801733</v>
      </c>
      <c r="BA216" s="41">
        <v>6.0336991311953199</v>
      </c>
      <c r="BB216" s="41">
        <v>5.7903482452125798</v>
      </c>
      <c r="BC216" s="41">
        <v>7.2070546812960243</v>
      </c>
      <c r="BD216" s="41">
        <v>1.0439395715367696</v>
      </c>
      <c r="BE216" s="41">
        <v>4.1876131914134751</v>
      </c>
      <c r="BF216" s="41">
        <v>2.615776381475122</v>
      </c>
      <c r="BG216" s="41">
        <v>4.9114155313855736</v>
      </c>
      <c r="BH216" s="41">
        <v>10</v>
      </c>
      <c r="BI216" s="41">
        <v>8.0710175054704596</v>
      </c>
      <c r="BJ216" s="41">
        <v>2.2320799887339811</v>
      </c>
      <c r="BK216" s="41">
        <v>6.7676991647348128</v>
      </c>
      <c r="BL216" s="41">
        <v>0</v>
      </c>
      <c r="BM216" s="41">
        <v>2.8794037940379411</v>
      </c>
      <c r="BN216" s="41">
        <v>2.0984455958549213</v>
      </c>
      <c r="BO216" s="41">
        <v>1.6592831299642874</v>
      </c>
      <c r="BP216" s="41">
        <v>3.684836393209991</v>
      </c>
      <c r="BQ216" s="41">
        <v>3.2022582620888289</v>
      </c>
      <c r="BR216" s="41">
        <v>0.81921289320116564</v>
      </c>
      <c r="BS216" s="41">
        <v>1.7092477474334176</v>
      </c>
      <c r="BT216" s="41">
        <v>2.3538888239833509</v>
      </c>
      <c r="BU216" s="41">
        <v>3.5936237062274841</v>
      </c>
      <c r="BV216" s="41">
        <v>6.5232386270323541</v>
      </c>
      <c r="BW216" s="41">
        <v>3.9034369885433726</v>
      </c>
      <c r="BX216" s="41">
        <v>1.8928090778813131</v>
      </c>
      <c r="BY216" s="41">
        <v>0.6732604546243276</v>
      </c>
      <c r="BZ216" s="41">
        <v>4.3293221734339404</v>
      </c>
      <c r="CA216" s="41">
        <v>3.4644134643030613</v>
      </c>
      <c r="CB216" s="41">
        <v>2.6095452333325104</v>
      </c>
      <c r="CC216" s="41">
        <v>2.5398790947605949</v>
      </c>
      <c r="CD216" s="41">
        <v>2.1939697203859163</v>
      </c>
      <c r="CE216" s="41">
        <v>3.9646176708664682</v>
      </c>
      <c r="CF216" s="41">
        <v>2.8270029298363726</v>
      </c>
      <c r="CG216" s="41">
        <v>3.1457081970697165</v>
      </c>
      <c r="CH216" s="41">
        <v>0.7221399873123282</v>
      </c>
      <c r="CI216" s="41">
        <v>0.19680954111879972</v>
      </c>
      <c r="CJ216" s="41">
        <v>1.1178916944395643</v>
      </c>
      <c r="CK216" s="41">
        <v>0.67894707429023082</v>
      </c>
      <c r="CL216" s="41">
        <v>4.4364490355329051</v>
      </c>
      <c r="CM216" s="41">
        <v>0</v>
      </c>
      <c r="CN216" s="41">
        <v>4.94526240762473</v>
      </c>
      <c r="CO216" s="41">
        <v>1.5436880264420514</v>
      </c>
      <c r="CP216" s="41">
        <v>2.7313498673999215</v>
      </c>
      <c r="CQ216" s="41">
        <v>0</v>
      </c>
      <c r="CR216" s="41">
        <v>2.880079857259807</v>
      </c>
      <c r="CS216" s="41">
        <v>1.4400399286299035</v>
      </c>
      <c r="CT216" s="41">
        <v>1.6167789567733517</v>
      </c>
      <c r="CU216" s="41">
        <v>0</v>
      </c>
      <c r="CV216" s="41">
        <v>8.623478858938558</v>
      </c>
      <c r="CW216" s="41">
        <v>8.8501522743775123</v>
      </c>
      <c r="CX216" s="41">
        <v>5.824543711105358</v>
      </c>
      <c r="CY216" s="41">
        <v>1.8881465742460637</v>
      </c>
      <c r="CZ216" s="41">
        <v>0.81789040442453953</v>
      </c>
      <c r="DA216" s="41">
        <v>1.6843484419263457</v>
      </c>
      <c r="DB216" s="41">
        <v>1.46346180686565</v>
      </c>
      <c r="DC216" s="41">
        <v>3.6440027589855042</v>
      </c>
      <c r="DD216" s="41">
        <v>3.4144065513709654</v>
      </c>
      <c r="DE216" s="41">
        <v>9.0833939018018057</v>
      </c>
      <c r="DF216" s="41">
        <v>2.7620483846932524</v>
      </c>
      <c r="DG216" s="41">
        <v>9.5632510262969088</v>
      </c>
      <c r="DH216" s="41">
        <v>1.1070332635023705</v>
      </c>
      <c r="DI216" s="41">
        <v>5.1860266255330609</v>
      </c>
      <c r="DJ216" s="41">
        <v>3.6551297704913925</v>
      </c>
      <c r="DK216" s="41">
        <v>3.5501319809438758</v>
      </c>
      <c r="DL216" s="41">
        <v>0.19174111645734956</v>
      </c>
      <c r="DM216" s="41">
        <v>0.85315342932640714</v>
      </c>
      <c r="DN216" s="41">
        <v>2.0625390743047562</v>
      </c>
      <c r="DO216" s="41">
        <v>0.99210775464715484</v>
      </c>
      <c r="DP216" s="41">
        <v>0.99210775464715484</v>
      </c>
      <c r="DQ216" s="41">
        <v>6.3382177499890702</v>
      </c>
      <c r="DR216" s="41">
        <v>2.5342331581687211E-2</v>
      </c>
      <c r="DS216" s="41">
        <v>3.1817800407853785</v>
      </c>
      <c r="DT216" s="41">
        <v>2.0869438977162669</v>
      </c>
      <c r="DU216" s="41">
        <v>0.48199621005987181</v>
      </c>
      <c r="DV216" s="41">
        <v>0.47004374364191248</v>
      </c>
      <c r="DW216" s="41">
        <v>0.47601997685089215</v>
      </c>
      <c r="DX216" s="41">
        <v>0</v>
      </c>
      <c r="DY216" s="41">
        <v>0.43150251757980546</v>
      </c>
      <c r="DZ216" s="41">
        <v>0</v>
      </c>
      <c r="EA216" s="41">
        <v>0</v>
      </c>
      <c r="EB216" s="41">
        <v>0.10787562939495136</v>
      </c>
      <c r="EC216" s="41">
        <v>0</v>
      </c>
      <c r="ED216" s="41">
        <v>7.6147738664758702</v>
      </c>
      <c r="EE216" s="41">
        <v>0</v>
      </c>
      <c r="EF216" s="41">
        <v>0.75482033143378369</v>
      </c>
      <c r="EG216" s="41">
        <v>2.0923985494774131</v>
      </c>
      <c r="EH216" s="41">
        <v>1.1001370894361824</v>
      </c>
      <c r="EI216" s="41">
        <v>2.9322559206837537</v>
      </c>
    </row>
    <row r="217" spans="1:139">
      <c r="A217" s="24" t="s">
        <v>330</v>
      </c>
      <c r="B217" s="53">
        <v>2025</v>
      </c>
      <c r="C217" s="41">
        <v>7.4204625307561942</v>
      </c>
      <c r="D217" s="41">
        <v>9.0018413004157392</v>
      </c>
      <c r="E217" s="41">
        <v>7.0815315020369347</v>
      </c>
      <c r="F217" s="41">
        <v>7.8346117777362903</v>
      </c>
      <c r="G217" s="41">
        <v>2.4272612305879679</v>
      </c>
      <c r="H217" s="41">
        <v>6.9732858933813135</v>
      </c>
      <c r="I217" s="41">
        <v>5.1364365971107535</v>
      </c>
      <c r="J217" s="41">
        <v>4.8456612403600126</v>
      </c>
      <c r="K217" s="41">
        <v>2.4908925318761392</v>
      </c>
      <c r="L217" s="41">
        <v>7.1998548839707555</v>
      </c>
      <c r="M217" s="41">
        <v>2.4316808094602956E-2</v>
      </c>
      <c r="N217" s="41">
        <v>3.2383547413138327</v>
      </c>
      <c r="O217" s="41">
        <v>5.3151398524940792</v>
      </c>
      <c r="P217" s="41">
        <v>6.6010144080936612</v>
      </c>
      <c r="Q217" s="41">
        <v>3.9540167187261122</v>
      </c>
      <c r="R217" s="41">
        <v>7.8181649338145318</v>
      </c>
      <c r="S217" s="41">
        <v>1.3933562092943161</v>
      </c>
      <c r="T217" s="41">
        <v>8.235294117647058</v>
      </c>
      <c r="U217" s="41">
        <v>5.5528310400116263</v>
      </c>
      <c r="V217" s="41">
        <v>5.3678646998554402</v>
      </c>
      <c r="W217" s="41">
        <v>5.1587942406067455</v>
      </c>
      <c r="X217" s="41">
        <v>3.8224611660611867</v>
      </c>
      <c r="Y217" s="41">
        <v>9.2715801803287849</v>
      </c>
      <c r="Z217" s="41">
        <v>5.6924952107938545</v>
      </c>
      <c r="AA217" s="41">
        <v>5.0924039738890468</v>
      </c>
      <c r="AB217" s="41">
        <v>5.8075469543359235</v>
      </c>
      <c r="AC217" s="41">
        <v>8.647625732384995</v>
      </c>
      <c r="AD217" s="41">
        <v>0.1386551244348837</v>
      </c>
      <c r="AE217" s="41">
        <v>9.0108183047689394</v>
      </c>
      <c r="AF217" s="41">
        <v>0</v>
      </c>
      <c r="AG217" s="41">
        <v>0</v>
      </c>
      <c r="AH217" s="41">
        <v>0</v>
      </c>
      <c r="AI217" s="41">
        <v>2.9661831935981366</v>
      </c>
      <c r="AJ217" s="41">
        <v>4.6167176226866733</v>
      </c>
      <c r="AK217" s="41">
        <v>4.3183819800686756</v>
      </c>
      <c r="AL217" s="41">
        <v>1.9561338032899802E-3</v>
      </c>
      <c r="AM217" s="41">
        <v>1.208</v>
      </c>
      <c r="AN217" s="41">
        <v>2.5362639341396598</v>
      </c>
      <c r="AO217" s="41">
        <v>3.7699980273579063</v>
      </c>
      <c r="AP217" s="41">
        <v>0.40962665352103345</v>
      </c>
      <c r="AQ217" s="41">
        <v>1.6572411155783398</v>
      </c>
      <c r="AR217" s="41">
        <v>3.0542295928249756</v>
      </c>
      <c r="AS217" s="41">
        <v>7.9434014667893251</v>
      </c>
      <c r="AT217" s="41">
        <v>3.2661247071784185</v>
      </c>
      <c r="AU217" s="41">
        <v>1.759979046145586</v>
      </c>
      <c r="AV217" s="41">
        <v>1.0106522220656049</v>
      </c>
      <c r="AW217" s="41">
        <v>4.1771286654970492</v>
      </c>
      <c r="AX217" s="41">
        <v>2.3159199779027468</v>
      </c>
      <c r="AY217" s="41">
        <v>2.7910223425405829</v>
      </c>
      <c r="AZ217" s="41">
        <v>8.1386380714152828</v>
      </c>
      <c r="BA217" s="41">
        <v>6.4845624154444472</v>
      </c>
      <c r="BB217" s="41">
        <v>7.5409804132630756</v>
      </c>
      <c r="BC217" s="41">
        <v>7.3880603000409364</v>
      </c>
      <c r="BD217" s="41">
        <v>1.7398992858946161</v>
      </c>
      <c r="BE217" s="41">
        <v>2.4625018745270491</v>
      </c>
      <c r="BF217" s="41">
        <v>2.1012005802108327</v>
      </c>
      <c r="BG217" s="41">
        <v>4.7446304401258841</v>
      </c>
      <c r="BH217" s="41">
        <v>8.8352993197278913</v>
      </c>
      <c r="BI217" s="41">
        <v>9.3064332603938738</v>
      </c>
      <c r="BJ217" s="41">
        <v>6.3526263906492053</v>
      </c>
      <c r="BK217" s="41">
        <v>8.1647863235903237</v>
      </c>
      <c r="BL217" s="41">
        <v>9.4439873702098183</v>
      </c>
      <c r="BM217" s="41">
        <v>5.3536693191865599</v>
      </c>
      <c r="BN217" s="41">
        <v>5.4507772020725378</v>
      </c>
      <c r="BO217" s="41">
        <v>6.7494779638229732</v>
      </c>
      <c r="BP217" s="41">
        <v>3.2066907670672458</v>
      </c>
      <c r="BQ217" s="41">
        <v>2.3641246744651028</v>
      </c>
      <c r="BR217" s="41">
        <v>1.2358215661259548</v>
      </c>
      <c r="BS217" s="41">
        <v>1.9566325844467189</v>
      </c>
      <c r="BT217" s="41">
        <v>2.1908173980262555</v>
      </c>
      <c r="BU217" s="41">
        <v>5.7016938951465166</v>
      </c>
      <c r="BV217" s="41">
        <v>4.095910658564625</v>
      </c>
      <c r="BW217" s="41">
        <v>4.1346153846153832</v>
      </c>
      <c r="BX217" s="41">
        <v>5.696326137453692</v>
      </c>
      <c r="BY217" s="41">
        <v>4.6677077910810336</v>
      </c>
      <c r="BZ217" s="41">
        <v>4.7467329290698625</v>
      </c>
      <c r="CA217" s="41">
        <v>4.6682585801569196</v>
      </c>
      <c r="CB217" s="41">
        <v>5.9113614213734831</v>
      </c>
      <c r="CC217" s="41">
        <v>6.0337344749132802</v>
      </c>
      <c r="CD217" s="41">
        <v>6.1370132806515167</v>
      </c>
      <c r="CE217" s="41">
        <v>5.3575355079613658</v>
      </c>
      <c r="CF217" s="41">
        <v>5.8599111712249119</v>
      </c>
      <c r="CG217" s="41">
        <v>5.2640848756909158</v>
      </c>
      <c r="CH217" s="41">
        <v>1.553769883226428</v>
      </c>
      <c r="CI217" s="41">
        <v>0.22802824589758766</v>
      </c>
      <c r="CJ217" s="41">
        <v>2.2918964465716303</v>
      </c>
      <c r="CK217" s="41">
        <v>1.3578981918985487</v>
      </c>
      <c r="CL217" s="41">
        <v>4.7162999654603892</v>
      </c>
      <c r="CM217" s="41">
        <v>0</v>
      </c>
      <c r="CN217" s="41">
        <v>6.3505591651326991</v>
      </c>
      <c r="CO217" s="41">
        <v>1.9225418644333239</v>
      </c>
      <c r="CP217" s="41">
        <v>3.2473502487566028</v>
      </c>
      <c r="CQ217" s="41">
        <v>0</v>
      </c>
      <c r="CR217" s="41">
        <v>3.8294902878503656</v>
      </c>
      <c r="CS217" s="41">
        <v>1.9147451439251828</v>
      </c>
      <c r="CT217" s="41">
        <v>2.1733311948601117</v>
      </c>
      <c r="CU217" s="41">
        <v>6.1505026466608808</v>
      </c>
      <c r="CV217" s="41">
        <v>7.5440262124375739</v>
      </c>
      <c r="CW217" s="41">
        <v>9.6166360649261744</v>
      </c>
      <c r="CX217" s="41">
        <v>7.7703883080082106</v>
      </c>
      <c r="CY217" s="41">
        <v>6.9084007079895082</v>
      </c>
      <c r="CZ217" s="41">
        <v>2.9511760693797378</v>
      </c>
      <c r="DA217" s="41">
        <v>2.2227472107532424</v>
      </c>
      <c r="DB217" s="41">
        <v>4.0274413293741622</v>
      </c>
      <c r="DC217" s="41">
        <v>5.8989148186911864</v>
      </c>
      <c r="DD217" s="41">
        <v>8.7804062628621864</v>
      </c>
      <c r="DE217" s="41">
        <v>7.5108307708042785</v>
      </c>
      <c r="DF217" s="41">
        <v>3.8592716750391363</v>
      </c>
      <c r="DG217" s="41">
        <v>9.3713018850703218</v>
      </c>
      <c r="DH217" s="41">
        <v>6.4645981896032101</v>
      </c>
      <c r="DI217" s="41">
        <v>7.1972817566758263</v>
      </c>
      <c r="DJ217" s="41">
        <v>7.8090712702877951</v>
      </c>
      <c r="DK217" s="41">
        <v>2.846650631781257</v>
      </c>
      <c r="DL217" s="41">
        <v>0.37906087464553184</v>
      </c>
      <c r="DM217" s="41">
        <v>4.3599862400683937</v>
      </c>
      <c r="DN217" s="41">
        <v>3.8486922541957447</v>
      </c>
      <c r="DO217" s="41">
        <v>2.0667697537426841</v>
      </c>
      <c r="DP217" s="41">
        <v>2.0667697537426841</v>
      </c>
      <c r="DQ217" s="41">
        <v>0</v>
      </c>
      <c r="DR217" s="41">
        <v>6.0315143492125065E-2</v>
      </c>
      <c r="DS217" s="41">
        <v>3.0157571746062532E-2</v>
      </c>
      <c r="DT217" s="41">
        <v>1.0484636627443733</v>
      </c>
      <c r="DU217" s="41">
        <v>0</v>
      </c>
      <c r="DV217" s="41">
        <v>0</v>
      </c>
      <c r="DW217" s="41">
        <v>0</v>
      </c>
      <c r="DX217" s="41">
        <v>0</v>
      </c>
      <c r="DY217" s="41">
        <v>0.25122224777795577</v>
      </c>
      <c r="DZ217" s="41">
        <v>0</v>
      </c>
      <c r="EA217" s="41">
        <v>0</v>
      </c>
      <c r="EB217" s="41">
        <v>6.2805561944488941E-2</v>
      </c>
      <c r="EC217" s="41">
        <v>0</v>
      </c>
      <c r="ED217" s="41">
        <v>0</v>
      </c>
      <c r="EE217" s="41">
        <v>0</v>
      </c>
      <c r="EF217" s="41">
        <v>0.61948464525069513</v>
      </c>
      <c r="EG217" s="41">
        <v>0.15487116131267378</v>
      </c>
      <c r="EH217" s="41">
        <v>0.10883836162858138</v>
      </c>
      <c r="EI217" s="41">
        <v>3.6857551022702366</v>
      </c>
    </row>
    <row r="218" spans="1:139">
      <c r="A218" s="25" t="s">
        <v>331</v>
      </c>
      <c r="B218" s="53">
        <v>2025</v>
      </c>
      <c r="C218" s="41">
        <v>5.5421727617211172</v>
      </c>
      <c r="D218" s="41">
        <v>5.3183728533923267</v>
      </c>
      <c r="E218" s="41">
        <v>7.4234974933312063</v>
      </c>
      <c r="F218" s="41">
        <v>6.0946810361482164</v>
      </c>
      <c r="G218" s="41">
        <v>3.5785194765398542</v>
      </c>
      <c r="H218" s="41">
        <v>1.2222419888448577</v>
      </c>
      <c r="I218" s="41">
        <v>6.4477095937770104</v>
      </c>
      <c r="J218" s="41">
        <v>3.7494903530539077</v>
      </c>
      <c r="K218" s="41">
        <v>2.1432908318154227</v>
      </c>
      <c r="L218" s="41">
        <v>9.4580784150985817</v>
      </c>
      <c r="M218" s="41">
        <v>4.3745776701830987</v>
      </c>
      <c r="N218" s="41">
        <v>5.3253156390323673</v>
      </c>
      <c r="O218" s="41">
        <v>5.0957448708393489</v>
      </c>
      <c r="P218" s="41">
        <v>7.1349862403173496</v>
      </c>
      <c r="Q218" s="41">
        <v>6.1657350237230846</v>
      </c>
      <c r="R218" s="41">
        <v>7.7944729388114729</v>
      </c>
      <c r="S218" s="41">
        <v>5.080652949188539</v>
      </c>
      <c r="T218" s="41">
        <v>5.1946472019464718</v>
      </c>
      <c r="U218" s="41">
        <v>6.0777065374710446</v>
      </c>
      <c r="V218" s="41">
        <v>5.3117983914263833</v>
      </c>
      <c r="W218" s="41">
        <v>8.8300079633001065</v>
      </c>
      <c r="X218" s="41">
        <v>9.1825250341573099</v>
      </c>
      <c r="Y218" s="41">
        <v>9.9169656868432181</v>
      </c>
      <c r="Z218" s="41">
        <v>4.8709151714288659</v>
      </c>
      <c r="AA218" s="41">
        <v>6.8054451424483799</v>
      </c>
      <c r="AB218" s="41">
        <v>7.9211717996355766</v>
      </c>
      <c r="AC218" s="41">
        <v>4.3509882981132613</v>
      </c>
      <c r="AD218" s="41">
        <v>2.6709363638005152</v>
      </c>
      <c r="AE218" s="41">
        <v>6.9089251949236505</v>
      </c>
      <c r="AF218" s="41">
        <v>5.9675541972666473</v>
      </c>
      <c r="AG218" s="41">
        <v>1.2189062410654932</v>
      </c>
      <c r="AH218" s="41">
        <v>9.913629957720957</v>
      </c>
      <c r="AI218" s="41">
        <v>5.1718233754817531</v>
      </c>
      <c r="AJ218" s="41">
        <v>6.4655647439563468</v>
      </c>
      <c r="AK218" s="41">
        <v>6.6403116866207128</v>
      </c>
      <c r="AL218" s="41">
        <v>9.449922507406365E-2</v>
      </c>
      <c r="AM218" s="41">
        <v>2.246</v>
      </c>
      <c r="AN218" s="41">
        <v>3.8615939139127802</v>
      </c>
      <c r="AO218" s="41">
        <v>5.6515296963433705</v>
      </c>
      <c r="AP218" s="41">
        <v>4.5649698728864356</v>
      </c>
      <c r="AQ218" s="41">
        <v>4.2561691934796739</v>
      </c>
      <c r="AR218" s="41">
        <v>3.6726059114160852</v>
      </c>
      <c r="AS218" s="41">
        <v>8.713530754128179</v>
      </c>
      <c r="AT218" s="41">
        <v>5.3018189329775929</v>
      </c>
      <c r="AU218" s="41">
        <v>4.9878894818499244</v>
      </c>
      <c r="AV218" s="41">
        <v>3.7873403900668761</v>
      </c>
      <c r="AW218" s="41">
        <v>3.4177128665497052</v>
      </c>
      <c r="AX218" s="41">
        <v>4.0643142461555017</v>
      </c>
      <c r="AY218" s="41">
        <v>4.6830665895665478</v>
      </c>
      <c r="AZ218" s="41">
        <v>9.8452270514548719</v>
      </c>
      <c r="BA218" s="41">
        <v>6.6517071745798972</v>
      </c>
      <c r="BB218" s="41">
        <v>7.1429368504836663</v>
      </c>
      <c r="BC218" s="41">
        <v>7.8799570255061449</v>
      </c>
      <c r="BD218" s="41">
        <v>3.2656571212175867</v>
      </c>
      <c r="BE218" s="41">
        <v>0.19511416516338759</v>
      </c>
      <c r="BF218" s="41">
        <v>1.7303856431904872</v>
      </c>
      <c r="BG218" s="41">
        <v>4.8051713343483158</v>
      </c>
      <c r="BH218" s="41">
        <v>9.2377278911564602</v>
      </c>
      <c r="BI218" s="41">
        <v>9.2661816192560185</v>
      </c>
      <c r="BJ218" s="41">
        <v>9.5409097310238007</v>
      </c>
      <c r="BK218" s="41">
        <v>9.3482730804787604</v>
      </c>
      <c r="BL218" s="41">
        <v>8.8784951901118312</v>
      </c>
      <c r="BM218" s="41">
        <v>8.6123580670715612</v>
      </c>
      <c r="BN218" s="41">
        <v>8.3730569948186524</v>
      </c>
      <c r="BO218" s="41">
        <v>8.6213034173340155</v>
      </c>
      <c r="BP218" s="41">
        <v>2.5853388076167665</v>
      </c>
      <c r="BQ218" s="41">
        <v>4.7591322365138637</v>
      </c>
      <c r="BR218" s="41">
        <v>3.3527206240584513</v>
      </c>
      <c r="BS218" s="41">
        <v>3.9019317579938422</v>
      </c>
      <c r="BT218" s="41">
        <v>3.6497808565457306</v>
      </c>
      <c r="BU218" s="41">
        <v>7.2064524514528348</v>
      </c>
      <c r="BV218" s="41">
        <v>7.1752340285761198</v>
      </c>
      <c r="BW218" s="41">
        <v>8.4308510638297882</v>
      </c>
      <c r="BX218" s="41">
        <v>7.7830400066073215</v>
      </c>
      <c r="BY218" s="41">
        <v>7.1664063855630742</v>
      </c>
      <c r="BZ218" s="41">
        <v>5.8157116935033208</v>
      </c>
      <c r="CA218" s="41">
        <v>7.2742486356159244</v>
      </c>
      <c r="CB218" s="41">
        <v>8.7978307477626707</v>
      </c>
      <c r="CC218" s="41">
        <v>8.8883143786873671</v>
      </c>
      <c r="CD218" s="41">
        <v>8.6029147725498287</v>
      </c>
      <c r="CE218" s="41">
        <v>6.6640300055538315</v>
      </c>
      <c r="CF218" s="41">
        <v>8.2382724761384232</v>
      </c>
      <c r="CG218" s="41">
        <v>7.7562605558771747</v>
      </c>
      <c r="CH218" s="41">
        <v>3.6568689645450059</v>
      </c>
      <c r="CI218" s="41">
        <v>2.1139496451010151</v>
      </c>
      <c r="CJ218" s="41">
        <v>2.1433348266152517</v>
      </c>
      <c r="CK218" s="41">
        <v>2.6380511454204241</v>
      </c>
      <c r="CL218" s="41">
        <v>6.1134760072271499</v>
      </c>
      <c r="CM218" s="41">
        <v>1.5440381427056202</v>
      </c>
      <c r="CN218" s="41">
        <v>6.7232443335484504</v>
      </c>
      <c r="CO218" s="41">
        <v>3.67661356548847</v>
      </c>
      <c r="CP218" s="41">
        <v>4.5143430122424224</v>
      </c>
      <c r="CQ218" s="41">
        <v>2.3958333333333339</v>
      </c>
      <c r="CR218" s="41">
        <v>4.5631300839298738</v>
      </c>
      <c r="CS218" s="41">
        <v>3.4794817086316039</v>
      </c>
      <c r="CT218" s="41">
        <v>3.5439586220981507</v>
      </c>
      <c r="CU218" s="41">
        <v>0.70297835039846779</v>
      </c>
      <c r="CV218" s="41">
        <v>7.6873887069385995</v>
      </c>
      <c r="CW218" s="41">
        <v>9.0422228917374312</v>
      </c>
      <c r="CX218" s="41">
        <v>5.8108633163581658</v>
      </c>
      <c r="CY218" s="41">
        <v>2.7383209065783696</v>
      </c>
      <c r="CZ218" s="41">
        <v>2.4723957963549847</v>
      </c>
      <c r="DA218" s="41">
        <v>3.7165409435444268</v>
      </c>
      <c r="DB218" s="41">
        <v>2.9757525488259273</v>
      </c>
      <c r="DC218" s="41">
        <v>4.3933079325920463</v>
      </c>
      <c r="DD218" s="41">
        <v>4.6215733422821934</v>
      </c>
      <c r="DE218" s="41">
        <v>8.7272145305625752</v>
      </c>
      <c r="DF218" s="41">
        <v>2.5728267694795282</v>
      </c>
      <c r="DG218" s="41">
        <v>8.1362803117260825</v>
      </c>
      <c r="DH218" s="41">
        <v>3.5576923147417139</v>
      </c>
      <c r="DI218" s="41">
        <v>5.5231174537584193</v>
      </c>
      <c r="DJ218" s="41">
        <v>7.6509432952639163</v>
      </c>
      <c r="DK218" s="41">
        <v>8.1150445719560125</v>
      </c>
      <c r="DL218" s="41">
        <v>2.0625493118966451</v>
      </c>
      <c r="DM218" s="41">
        <v>3.8857929308843402</v>
      </c>
      <c r="DN218" s="41">
        <v>5.4285825275002288</v>
      </c>
      <c r="DO218" s="41">
        <v>5.9366704960482286</v>
      </c>
      <c r="DP218" s="41">
        <v>5.9366704960482286</v>
      </c>
      <c r="DQ218" s="41">
        <v>9.2866190616084552</v>
      </c>
      <c r="DR218" s="41">
        <v>1.5473607458222414</v>
      </c>
      <c r="DS218" s="41">
        <v>5.4169899037153479</v>
      </c>
      <c r="DT218" s="41">
        <v>5.6768301998817883</v>
      </c>
      <c r="DU218" s="41">
        <v>8.5267953804922509</v>
      </c>
      <c r="DV218" s="41">
        <v>2.4538250254323488</v>
      </c>
      <c r="DW218" s="41">
        <v>5.4903102029623003</v>
      </c>
      <c r="DX218" s="41">
        <v>1.2806343773684583</v>
      </c>
      <c r="DY218" s="41">
        <v>2.2251781863080304</v>
      </c>
      <c r="DZ218" s="41">
        <v>3.016759776536313</v>
      </c>
      <c r="EA218" s="41">
        <v>4.6174553697931433</v>
      </c>
      <c r="EB218" s="41">
        <v>2.7850069275014864</v>
      </c>
      <c r="EC218" s="41">
        <v>1.3575063649342503</v>
      </c>
      <c r="ED218" s="41">
        <v>1.8270693736749659</v>
      </c>
      <c r="EE218" s="41">
        <v>1.275598178289673</v>
      </c>
      <c r="EF218" s="41">
        <v>1.7205417753090835</v>
      </c>
      <c r="EG218" s="41">
        <v>1.5451789230519932</v>
      </c>
      <c r="EH218" s="41">
        <v>2.1650929252767397</v>
      </c>
      <c r="EI218" s="41">
        <v>5.202729144852638</v>
      </c>
    </row>
    <row r="219" spans="1:139">
      <c r="A219" s="24" t="s">
        <v>332</v>
      </c>
      <c r="B219" s="53">
        <v>2025</v>
      </c>
      <c r="C219" s="41">
        <v>2.8821162454804834</v>
      </c>
      <c r="D219" s="41">
        <v>5.7662686464403867</v>
      </c>
      <c r="E219" s="41">
        <v>5.4099634746614358</v>
      </c>
      <c r="F219" s="41">
        <v>4.6861161221941021</v>
      </c>
      <c r="G219" s="41">
        <v>2.3365862526619758</v>
      </c>
      <c r="H219" s="41">
        <v>0.75102693881510096</v>
      </c>
      <c r="I219" s="41">
        <v>8.7344116557599705</v>
      </c>
      <c r="J219" s="41">
        <v>3.9406749490790154</v>
      </c>
      <c r="K219" s="41">
        <v>9.1074681238615671</v>
      </c>
      <c r="L219" s="41">
        <v>6.4544884286014073</v>
      </c>
      <c r="M219" s="41">
        <v>4.1509691555907713</v>
      </c>
      <c r="N219" s="41">
        <v>6.5709752360179152</v>
      </c>
      <c r="O219" s="41">
        <v>6.8827670870262558</v>
      </c>
      <c r="P219" s="41">
        <v>7.4152776819164306</v>
      </c>
      <c r="Q219" s="41">
        <v>8.3443154202277867</v>
      </c>
      <c r="R219" s="41">
        <v>6.4860744658483487</v>
      </c>
      <c r="S219" s="41">
        <v>3.3273301866254226</v>
      </c>
      <c r="T219" s="41">
        <v>4.1185185185185187</v>
      </c>
      <c r="U219" s="41">
        <v>6.0957138933604602</v>
      </c>
      <c r="V219" s="41">
        <v>5.3233700501628736</v>
      </c>
      <c r="W219" s="41">
        <v>4.627945792704101</v>
      </c>
      <c r="X219" s="41">
        <v>8.2954178083267731</v>
      </c>
      <c r="Y219" s="41">
        <v>5.890738857163786</v>
      </c>
      <c r="Z219" s="41">
        <v>3.3827608346908198</v>
      </c>
      <c r="AA219" s="41">
        <v>4.3122462127863228</v>
      </c>
      <c r="AB219" s="41">
        <v>5.3018219011343612</v>
      </c>
      <c r="AC219" s="41">
        <v>1.525517191809457</v>
      </c>
      <c r="AD219" s="41">
        <v>0.99658566117140623</v>
      </c>
      <c r="AE219" s="41">
        <v>9.6032866629693743</v>
      </c>
      <c r="AF219" s="41">
        <v>6.3674850519068649</v>
      </c>
      <c r="AG219" s="41">
        <v>1.0933605655681464</v>
      </c>
      <c r="AH219" s="41">
        <v>5.5760171306209845</v>
      </c>
      <c r="AI219" s="41">
        <v>4.1937087106743727</v>
      </c>
      <c r="AJ219" s="41">
        <v>8.1486165598977234</v>
      </c>
      <c r="AK219" s="41">
        <v>7.4398390466226516</v>
      </c>
      <c r="AL219" s="41">
        <v>0.15157493170923006</v>
      </c>
      <c r="AM219" s="41">
        <v>2.4119999999999999</v>
      </c>
      <c r="AN219" s="41">
        <v>4.5380076345574016</v>
      </c>
      <c r="AO219" s="41">
        <v>4.6778460821220449</v>
      </c>
      <c r="AP219" s="41">
        <v>1.7506271794059016</v>
      </c>
      <c r="AQ219" s="41">
        <v>3.7326616054452719</v>
      </c>
      <c r="AR219" s="41">
        <v>1.1194421628596287</v>
      </c>
      <c r="AS219" s="41">
        <v>5.3613009115212868</v>
      </c>
      <c r="AT219" s="41">
        <v>2.9910079648080226</v>
      </c>
      <c r="AU219" s="41">
        <v>1.7115218389447704</v>
      </c>
      <c r="AV219" s="41">
        <v>0.92634730136995502</v>
      </c>
      <c r="AW219" s="41">
        <v>3.7975346897855959</v>
      </c>
      <c r="AX219" s="41">
        <v>2.1451346100334403</v>
      </c>
      <c r="AY219" s="41">
        <v>2.5680712874207314</v>
      </c>
      <c r="AZ219" s="41">
        <v>8.3329513262171666</v>
      </c>
      <c r="BA219" s="41">
        <v>3.7390547360468442</v>
      </c>
      <c r="BB219" s="41">
        <v>8.1931458249941223</v>
      </c>
      <c r="BC219" s="41">
        <v>6.7550506290860435</v>
      </c>
      <c r="BD219" s="41">
        <v>2.5696974068597407</v>
      </c>
      <c r="BE219" s="41">
        <v>6.4220490696375299</v>
      </c>
      <c r="BF219" s="41">
        <v>4.4958732382486355</v>
      </c>
      <c r="BG219" s="41">
        <v>5.6254619336673395</v>
      </c>
      <c r="BH219" s="41">
        <v>9.9638027210884346</v>
      </c>
      <c r="BI219" s="41">
        <v>9.3606181619256041</v>
      </c>
      <c r="BJ219" s="41">
        <v>6.0287283481199836</v>
      </c>
      <c r="BK219" s="41">
        <v>8.4510497437113408</v>
      </c>
      <c r="BL219" s="41">
        <v>4.9485926402223708</v>
      </c>
      <c r="BM219" s="41">
        <v>5.7356268135543225</v>
      </c>
      <c r="BN219" s="41">
        <v>4.5233160621761686</v>
      </c>
      <c r="BO219" s="41">
        <v>5.0691785053176206</v>
      </c>
      <c r="BP219" s="41">
        <v>1.5567074721640002</v>
      </c>
      <c r="BQ219" s="41">
        <v>2.1506300095292286</v>
      </c>
      <c r="BR219" s="41">
        <v>1.2993923715386855</v>
      </c>
      <c r="BS219" s="41">
        <v>4.6967293223065267</v>
      </c>
      <c r="BT219" s="41">
        <v>2.4258647938846103</v>
      </c>
      <c r="BU219" s="41">
        <v>5.3153643476378578</v>
      </c>
      <c r="BV219" s="41">
        <v>10</v>
      </c>
      <c r="BW219" s="41">
        <v>10</v>
      </c>
      <c r="BX219" s="41">
        <v>5.506896072133812</v>
      </c>
      <c r="BY219" s="41">
        <v>4.0204754468158939</v>
      </c>
      <c r="BZ219" s="41">
        <v>7.1188477110983932</v>
      </c>
      <c r="CA219" s="41">
        <v>7.3292438460096196</v>
      </c>
      <c r="CB219" s="41">
        <v>3.9981548531556372</v>
      </c>
      <c r="CC219" s="41">
        <v>3.3143557477356138</v>
      </c>
      <c r="CD219" s="41">
        <v>2.9021582141910973</v>
      </c>
      <c r="CE219" s="41">
        <v>5.4320267784801128</v>
      </c>
      <c r="CF219" s="41">
        <v>3.9116738983906152</v>
      </c>
      <c r="CG219" s="41">
        <v>5.6204588722001176</v>
      </c>
      <c r="CH219" s="41">
        <v>1.8781278635370411</v>
      </c>
      <c r="CI219" s="41">
        <v>0.65917284196019488</v>
      </c>
      <c r="CJ219" s="41">
        <v>0.99922637571279715</v>
      </c>
      <c r="CK219" s="41">
        <v>1.1788423604033444</v>
      </c>
      <c r="CL219" s="41">
        <v>4.5323152008040388</v>
      </c>
      <c r="CM219" s="41">
        <v>1.5698844347955214</v>
      </c>
      <c r="CN219" s="41">
        <v>1.2068579782520275</v>
      </c>
      <c r="CO219" s="41">
        <v>1.839732282358729</v>
      </c>
      <c r="CP219" s="41">
        <v>2.2871974740525793</v>
      </c>
      <c r="CQ219" s="41">
        <v>3.1828050369083805</v>
      </c>
      <c r="CR219" s="41">
        <v>3.220932118729297</v>
      </c>
      <c r="CS219" s="41">
        <v>3.2018685778188387</v>
      </c>
      <c r="CT219" s="41">
        <v>2.2226361374249208</v>
      </c>
      <c r="CU219" s="41">
        <v>1.3242709047834433</v>
      </c>
      <c r="CV219" s="41">
        <v>9.4787052934368159</v>
      </c>
      <c r="CW219" s="41">
        <v>9.0446336471612856</v>
      </c>
      <c r="CX219" s="41">
        <v>6.6158699484605155</v>
      </c>
      <c r="CY219" s="41">
        <v>1.1097838218843978</v>
      </c>
      <c r="CZ219" s="41">
        <v>0.85616416822770824</v>
      </c>
      <c r="DA219" s="41">
        <v>2.9148735017362215</v>
      </c>
      <c r="DB219" s="41">
        <v>1.6269404972827759</v>
      </c>
      <c r="DC219" s="41">
        <v>4.1214052228716458</v>
      </c>
      <c r="DD219" s="41">
        <v>4.8969303808524529</v>
      </c>
      <c r="DE219" s="41">
        <v>7.7268062810461444</v>
      </c>
      <c r="DF219" s="41">
        <v>1.1826598015782444</v>
      </c>
      <c r="DG219" s="41">
        <v>5.7269264702563296</v>
      </c>
      <c r="DH219" s="41">
        <v>2.6655061195696375</v>
      </c>
      <c r="DI219" s="41">
        <v>4.4397658106605622</v>
      </c>
      <c r="DJ219" s="41">
        <v>4.661488443039465</v>
      </c>
      <c r="DK219" s="41">
        <v>1.3036832917598085</v>
      </c>
      <c r="DL219" s="41">
        <v>0.5467220059968767</v>
      </c>
      <c r="DM219" s="41">
        <v>0.85466959428903877</v>
      </c>
      <c r="DN219" s="41">
        <v>1.8416408337712973</v>
      </c>
      <c r="DO219" s="41">
        <v>4.7280344093050637</v>
      </c>
      <c r="DP219" s="41">
        <v>4.7280344093050637</v>
      </c>
      <c r="DQ219" s="41">
        <v>9.4981299790620195</v>
      </c>
      <c r="DR219" s="41">
        <v>9.153499045910694</v>
      </c>
      <c r="DS219" s="41">
        <v>9.3258145124863567</v>
      </c>
      <c r="DT219" s="41">
        <v>7.0269244608957102</v>
      </c>
      <c r="DU219" s="41">
        <v>8.9348525979876889</v>
      </c>
      <c r="DV219" s="41">
        <v>0.28916785350966423</v>
      </c>
      <c r="DW219" s="41">
        <v>4.6120102257486764</v>
      </c>
      <c r="DX219" s="41">
        <v>1.1278072346234032</v>
      </c>
      <c r="DY219" s="41">
        <v>1.8229970724104083</v>
      </c>
      <c r="DZ219" s="41">
        <v>1.8435754189944134</v>
      </c>
      <c r="EA219" s="41">
        <v>5.4108812694814388</v>
      </c>
      <c r="EB219" s="41">
        <v>2.5513152488774162</v>
      </c>
      <c r="EC219" s="41">
        <v>0.5135343060107268</v>
      </c>
      <c r="ED219" s="41">
        <v>0.82939969380319278</v>
      </c>
      <c r="EE219" s="41">
        <v>0.41361348308980089</v>
      </c>
      <c r="EF219" s="41">
        <v>0.48643806494798303</v>
      </c>
      <c r="EG219" s="41">
        <v>0.56074638696292578</v>
      </c>
      <c r="EH219" s="41">
        <v>1.5560308179201709</v>
      </c>
      <c r="EI219" s="41">
        <v>4.226998929423381</v>
      </c>
    </row>
    <row r="220" spans="1:139">
      <c r="A220" s="25" t="s">
        <v>333</v>
      </c>
      <c r="B220" s="53">
        <v>2025</v>
      </c>
      <c r="C220" s="41">
        <v>6.4805856549023213</v>
      </c>
      <c r="D220" s="41">
        <v>5.8829071710824019</v>
      </c>
      <c r="E220" s="41">
        <v>6.5301877320791926</v>
      </c>
      <c r="F220" s="41">
        <v>6.2978935193546395</v>
      </c>
      <c r="G220" s="41">
        <v>3.6674422132431106</v>
      </c>
      <c r="H220" s="41">
        <v>2.4224424529356972</v>
      </c>
      <c r="I220" s="41">
        <v>7.326830472897889</v>
      </c>
      <c r="J220" s="41">
        <v>4.4722383796922323</v>
      </c>
      <c r="K220" s="41">
        <v>4.9499089253187618</v>
      </c>
      <c r="L220" s="41">
        <v>8.9338143463576323</v>
      </c>
      <c r="M220" s="41">
        <v>6.0507781836278527</v>
      </c>
      <c r="N220" s="41">
        <v>6.6448338184347486</v>
      </c>
      <c r="O220" s="41">
        <v>4.451829114421896</v>
      </c>
      <c r="P220" s="41">
        <v>9.323044160196492</v>
      </c>
      <c r="Q220" s="41">
        <v>7.6012712870909755</v>
      </c>
      <c r="R220" s="41">
        <v>7.5696802527384319</v>
      </c>
      <c r="S220" s="41">
        <v>5.1724140719014446</v>
      </c>
      <c r="T220" s="41">
        <v>5.2867242733699928</v>
      </c>
      <c r="U220" s="41">
        <v>6.5674938599532062</v>
      </c>
      <c r="V220" s="41">
        <v>5.995614894358706</v>
      </c>
      <c r="W220" s="41">
        <v>8.5362483059955618</v>
      </c>
      <c r="X220" s="41">
        <v>8.0891676477752981</v>
      </c>
      <c r="Y220" s="41">
        <v>9.9692670140535462</v>
      </c>
      <c r="Z220" s="41">
        <v>3.3947803318881329</v>
      </c>
      <c r="AA220" s="41">
        <v>5.3736380528764851</v>
      </c>
      <c r="AB220" s="41">
        <v>7.0726202705178043</v>
      </c>
      <c r="AC220" s="41">
        <v>1.3430026462951972</v>
      </c>
      <c r="AD220" s="41">
        <v>1.2001898214472124</v>
      </c>
      <c r="AE220" s="41">
        <v>8.8394201186877517</v>
      </c>
      <c r="AF220" s="41">
        <v>1.8162296811126353</v>
      </c>
      <c r="AG220" s="41">
        <v>0.40400136554880256</v>
      </c>
      <c r="AH220" s="41">
        <v>1.9153465917863277</v>
      </c>
      <c r="AI220" s="41">
        <v>2.5863650374796543</v>
      </c>
      <c r="AJ220" s="41">
        <v>8.204928581914757</v>
      </c>
      <c r="AK220" s="41">
        <v>7.6339380788308091</v>
      </c>
      <c r="AL220" s="41">
        <v>0.92664908361257203</v>
      </c>
      <c r="AM220" s="41">
        <v>2.948</v>
      </c>
      <c r="AN220" s="41">
        <v>4.9283789360895343</v>
      </c>
      <c r="AO220" s="41">
        <v>4.8624547480289975</v>
      </c>
      <c r="AP220" s="41">
        <v>3.3670435466344051</v>
      </c>
      <c r="AQ220" s="41">
        <v>5.726631101022047</v>
      </c>
      <c r="AR220" s="41">
        <v>2.3138948723024488</v>
      </c>
      <c r="AS220" s="41">
        <v>7.9821613306994639</v>
      </c>
      <c r="AT220" s="41">
        <v>4.8474327126645917</v>
      </c>
      <c r="AU220" s="41">
        <v>2.3741922143452934</v>
      </c>
      <c r="AV220" s="41">
        <v>1.9374962244014418</v>
      </c>
      <c r="AW220" s="41">
        <v>5.4952265943630527</v>
      </c>
      <c r="AX220" s="41">
        <v>3.2689716777032629</v>
      </c>
      <c r="AY220" s="41">
        <v>4.0582021951839273</v>
      </c>
      <c r="AZ220" s="41">
        <v>9.1082155054009029</v>
      </c>
      <c r="BA220" s="41">
        <v>0.15976324914075413</v>
      </c>
      <c r="BB220" s="41">
        <v>6.2981168220160031</v>
      </c>
      <c r="BC220" s="41">
        <v>5.1886985255192197</v>
      </c>
      <c r="BD220" s="41">
        <v>2.3287882749666404</v>
      </c>
      <c r="BE220" s="41">
        <v>2.1140229384661042</v>
      </c>
      <c r="BF220" s="41">
        <v>2.2214056067163721</v>
      </c>
      <c r="BG220" s="41">
        <v>3.7050520661177959</v>
      </c>
      <c r="BH220" s="41">
        <v>8.4499047619047616</v>
      </c>
      <c r="BI220" s="41">
        <v>8.4456673960612676</v>
      </c>
      <c r="BJ220" s="41">
        <v>8.8396000563300952</v>
      </c>
      <c r="BK220" s="41">
        <v>8.5783907380987081</v>
      </c>
      <c r="BL220" s="41">
        <v>7.8162595932341761</v>
      </c>
      <c r="BM220" s="41">
        <v>6.428769192046313</v>
      </c>
      <c r="BN220" s="41">
        <v>8.5284974093264232</v>
      </c>
      <c r="BO220" s="41">
        <v>7.5911753982023047</v>
      </c>
      <c r="BP220" s="41">
        <v>1.6602255120393241</v>
      </c>
      <c r="BQ220" s="41">
        <v>2.6043094473079389</v>
      </c>
      <c r="BR220" s="41">
        <v>1.6874224153993196</v>
      </c>
      <c r="BS220" s="41">
        <v>7.5127003099588974</v>
      </c>
      <c r="BT220" s="41">
        <v>3.3661644211763697</v>
      </c>
      <c r="BU220" s="41">
        <v>6.5119101858257942</v>
      </c>
      <c r="BV220" s="41">
        <v>6.9666611923140085</v>
      </c>
      <c r="BW220" s="41">
        <v>7.8355155482815055</v>
      </c>
      <c r="BX220" s="41">
        <v>7.4802502171590115</v>
      </c>
      <c r="BY220" s="41">
        <v>6.4202672219330204</v>
      </c>
      <c r="BZ220" s="41">
        <v>6.5385449532630879</v>
      </c>
      <c r="CA220" s="41">
        <v>7.0482478265901269</v>
      </c>
      <c r="CB220" s="41">
        <v>4.6314073768381547</v>
      </c>
      <c r="CC220" s="41">
        <v>4.0177909603048718</v>
      </c>
      <c r="CD220" s="41">
        <v>3.2439360647569622</v>
      </c>
      <c r="CE220" s="41">
        <v>4.3174060770243363</v>
      </c>
      <c r="CF220" s="41">
        <v>4.0526351197310815</v>
      </c>
      <c r="CG220" s="41">
        <v>5.5504414731606042</v>
      </c>
      <c r="CH220" s="41">
        <v>2.8992504875355367</v>
      </c>
      <c r="CI220" s="41">
        <v>1.3997406194933673</v>
      </c>
      <c r="CJ220" s="41">
        <v>1.6732729826665849</v>
      </c>
      <c r="CK220" s="41">
        <v>1.9907546965651632</v>
      </c>
      <c r="CL220" s="41">
        <v>6.373177634162329</v>
      </c>
      <c r="CM220" s="41">
        <v>2.2412891074605086</v>
      </c>
      <c r="CN220" s="41">
        <v>8.9003144718949798</v>
      </c>
      <c r="CO220" s="41">
        <v>5.3081691161951401</v>
      </c>
      <c r="CP220" s="41">
        <v>5.7057375824282381</v>
      </c>
      <c r="CQ220" s="41">
        <v>5.4109222326328466</v>
      </c>
      <c r="CR220" s="41">
        <v>4.5013420344779824</v>
      </c>
      <c r="CS220" s="41">
        <v>4.956132133555414</v>
      </c>
      <c r="CT220" s="41">
        <v>4.2175414708496053</v>
      </c>
      <c r="CU220" s="41">
        <v>2.5285934921667681</v>
      </c>
      <c r="CV220" s="41">
        <v>9.1353954151425967</v>
      </c>
      <c r="CW220" s="41">
        <v>9.2551416619217175</v>
      </c>
      <c r="CX220" s="41">
        <v>6.9730435230770258</v>
      </c>
      <c r="CY220" s="41">
        <v>3.1578003174445084</v>
      </c>
      <c r="CZ220" s="41">
        <v>2.2363553246356958</v>
      </c>
      <c r="DA220" s="41">
        <v>6.4683199313907735</v>
      </c>
      <c r="DB220" s="41">
        <v>3.9541585244903255</v>
      </c>
      <c r="DC220" s="41">
        <v>5.4636010237836752</v>
      </c>
      <c r="DD220" s="41">
        <v>4.3458465619049571</v>
      </c>
      <c r="DE220" s="41">
        <v>8.3058315524833759</v>
      </c>
      <c r="DF220" s="41">
        <v>2.261067817638533</v>
      </c>
      <c r="DG220" s="41">
        <v>6.2784029099760126</v>
      </c>
      <c r="DH220" s="41">
        <v>3.9263775139866022</v>
      </c>
      <c r="DI220" s="41">
        <v>5.0235052711978962</v>
      </c>
      <c r="DJ220" s="41">
        <v>4.4789412236579293</v>
      </c>
      <c r="DK220" s="41">
        <v>2.2440202328142909</v>
      </c>
      <c r="DL220" s="41">
        <v>1.2742927007239748</v>
      </c>
      <c r="DM220" s="41">
        <v>3.4264611986588407</v>
      </c>
      <c r="DN220" s="41">
        <v>2.8559288389637589</v>
      </c>
      <c r="DO220" s="41">
        <v>5.7559060587843245</v>
      </c>
      <c r="DP220" s="41">
        <v>5.7559060587843245</v>
      </c>
      <c r="DQ220" s="41">
        <v>9.2356917521391875</v>
      </c>
      <c r="DR220" s="41">
        <v>2.7141372679610609</v>
      </c>
      <c r="DS220" s="41">
        <v>5.9749145100501249</v>
      </c>
      <c r="DT220" s="41">
        <v>5.8654102844172247</v>
      </c>
      <c r="DU220" s="41">
        <v>9.3851638170396168</v>
      </c>
      <c r="DV220" s="41">
        <v>6.8806775178026447</v>
      </c>
      <c r="DW220" s="41">
        <v>8.1329206674211303</v>
      </c>
      <c r="DX220" s="41">
        <v>2.7971513298427384</v>
      </c>
      <c r="DY220" s="41">
        <v>2.2381271461429479</v>
      </c>
      <c r="DZ220" s="41">
        <v>3.2402234636871508</v>
      </c>
      <c r="EA220" s="41">
        <v>4.9050722584301498</v>
      </c>
      <c r="EB220" s="41">
        <v>3.2951435495257471</v>
      </c>
      <c r="EC220" s="41">
        <v>0.17820668027434869</v>
      </c>
      <c r="ED220" s="41">
        <v>0.57563658093814229</v>
      </c>
      <c r="EE220" s="41">
        <v>0.86119293151882514</v>
      </c>
      <c r="EF220" s="41">
        <v>1.2648393093683161</v>
      </c>
      <c r="EG220" s="41">
        <v>0.71996887552490807</v>
      </c>
      <c r="EH220" s="41">
        <v>2.0075562125253277</v>
      </c>
      <c r="EI220" s="41">
        <v>4.9423184101411106</v>
      </c>
    </row>
    <row r="221" spans="1:139">
      <c r="A221" s="24" t="s">
        <v>334</v>
      </c>
      <c r="B221" s="53">
        <v>2025</v>
      </c>
      <c r="C221" s="41">
        <v>7.3597072498404064</v>
      </c>
      <c r="D221" s="41">
        <v>7.344638571894996</v>
      </c>
      <c r="E221" s="41">
        <v>8.0316141719705421</v>
      </c>
      <c r="F221" s="41">
        <v>7.5786533312353157</v>
      </c>
      <c r="G221" s="41">
        <v>5.4676298316492531</v>
      </c>
      <c r="H221" s="41">
        <v>0.73664737357594268</v>
      </c>
      <c r="I221" s="41">
        <v>7.1552043462155837</v>
      </c>
      <c r="J221" s="41">
        <v>4.4531605171469266</v>
      </c>
      <c r="K221" s="41">
        <v>10</v>
      </c>
      <c r="L221" s="41">
        <v>9.225778413031092</v>
      </c>
      <c r="M221" s="41">
        <v>3.3015274618171246</v>
      </c>
      <c r="N221" s="41">
        <v>7.5091019582827387</v>
      </c>
      <c r="O221" s="41">
        <v>6.7259217318583282</v>
      </c>
      <c r="P221" s="41">
        <v>7.614955549179772</v>
      </c>
      <c r="Q221" s="41">
        <v>0</v>
      </c>
      <c r="R221" s="41">
        <v>7.5260132752215991</v>
      </c>
      <c r="S221" s="41">
        <v>5.1550193342955559</v>
      </c>
      <c r="T221" s="41">
        <v>6.4832153459694002</v>
      </c>
      <c r="U221" s="41">
        <v>5.5841875394207765</v>
      </c>
      <c r="V221" s="41">
        <v>6.2812758365214396</v>
      </c>
      <c r="W221" s="41">
        <v>8.1044923532607065</v>
      </c>
      <c r="X221" s="41">
        <v>7.1054856954135426</v>
      </c>
      <c r="Y221" s="41">
        <v>9.7869140614074563</v>
      </c>
      <c r="Z221" s="41">
        <v>5.56749645627173</v>
      </c>
      <c r="AA221" s="41">
        <v>7.7876013423028647</v>
      </c>
      <c r="AB221" s="41">
        <v>7.6703979817312611</v>
      </c>
      <c r="AC221" s="41">
        <v>3.9254885220442577</v>
      </c>
      <c r="AD221" s="41">
        <v>0.53622330969574949</v>
      </c>
      <c r="AE221" s="41">
        <v>7.639421118920052</v>
      </c>
      <c r="AF221" s="41">
        <v>1.6537783381546645</v>
      </c>
      <c r="AG221" s="41">
        <v>7.5237360831329286E-2</v>
      </c>
      <c r="AH221" s="41">
        <v>6.3636363636363633</v>
      </c>
      <c r="AI221" s="41">
        <v>3.3656308355470692</v>
      </c>
      <c r="AJ221" s="41">
        <v>4.935392525015077</v>
      </c>
      <c r="AK221" s="41">
        <v>6.3782134363907517</v>
      </c>
      <c r="AL221" s="41">
        <v>5.5631189037593586E-2</v>
      </c>
      <c r="AM221" s="41">
        <v>2.58</v>
      </c>
      <c r="AN221" s="41">
        <v>3.4873092876108553</v>
      </c>
      <c r="AO221" s="41">
        <v>4.8411127016297284</v>
      </c>
      <c r="AP221" s="41">
        <v>4.9871573597850336</v>
      </c>
      <c r="AQ221" s="41">
        <v>7.4676765621221177</v>
      </c>
      <c r="AR221" s="41">
        <v>4.6645361403744836</v>
      </c>
      <c r="AS221" s="41">
        <v>9.9473631237055908</v>
      </c>
      <c r="AT221" s="41">
        <v>6.7666832964968071</v>
      </c>
      <c r="AU221" s="41">
        <v>3.1018458347971327</v>
      </c>
      <c r="AV221" s="41">
        <v>1.7559139857120165</v>
      </c>
      <c r="AW221" s="41">
        <v>4.0390530656884414</v>
      </c>
      <c r="AX221" s="41">
        <v>2.9656042953991975</v>
      </c>
      <c r="AY221" s="41">
        <v>4.8661437959480027</v>
      </c>
      <c r="AZ221" s="41">
        <v>7.3447563824477466</v>
      </c>
      <c r="BA221" s="41">
        <v>3.980113651865218</v>
      </c>
      <c r="BB221" s="41">
        <v>6.9870081824630681</v>
      </c>
      <c r="BC221" s="41">
        <v>6.1039594055920112</v>
      </c>
      <c r="BD221" s="41">
        <v>3.9616168355754331</v>
      </c>
      <c r="BE221" s="41">
        <v>2.4794581443662183</v>
      </c>
      <c r="BF221" s="41">
        <v>3.2205374899708259</v>
      </c>
      <c r="BG221" s="41">
        <v>4.662248447781419</v>
      </c>
      <c r="BH221" s="41">
        <v>8.4328707482993188</v>
      </c>
      <c r="BI221" s="41">
        <v>8.1577133479212254</v>
      </c>
      <c r="BJ221" s="41">
        <v>8.0537952401070285</v>
      </c>
      <c r="BK221" s="41">
        <v>8.2147931121091897</v>
      </c>
      <c r="BL221" s="41">
        <v>8.3236200986387292</v>
      </c>
      <c r="BM221" s="41">
        <v>8.1794210485795666</v>
      </c>
      <c r="BN221" s="41">
        <v>7.8031088082901583</v>
      </c>
      <c r="BO221" s="41">
        <v>8.1020499851694847</v>
      </c>
      <c r="BP221" s="41">
        <v>2.403449053061915</v>
      </c>
      <c r="BQ221" s="41">
        <v>2.9205212498735782</v>
      </c>
      <c r="BR221" s="41">
        <v>2.089167774668923</v>
      </c>
      <c r="BS221" s="41">
        <v>4.2877818636795979</v>
      </c>
      <c r="BT221" s="41">
        <v>2.9252299853210033</v>
      </c>
      <c r="BU221" s="41">
        <v>6.4140243608665592</v>
      </c>
      <c r="BV221" s="41">
        <v>7.452783708326491</v>
      </c>
      <c r="BW221" s="41">
        <v>8.0339607201309331</v>
      </c>
      <c r="BX221" s="41">
        <v>8.0172173314515831</v>
      </c>
      <c r="BY221" s="41">
        <v>7.4145410376539997</v>
      </c>
      <c r="BZ221" s="41">
        <v>5.7139041921287053</v>
      </c>
      <c r="CA221" s="41">
        <v>7.326481397938343</v>
      </c>
      <c r="CB221" s="41">
        <v>8.2287873411273242</v>
      </c>
      <c r="CC221" s="41">
        <v>8.3950798051097113</v>
      </c>
      <c r="CD221" s="41">
        <v>6.1735062128933933</v>
      </c>
      <c r="CE221" s="41">
        <v>3.7896191555839778</v>
      </c>
      <c r="CF221" s="41">
        <v>6.6467481286786025</v>
      </c>
      <c r="CG221" s="41">
        <v>6.9866147633084719</v>
      </c>
      <c r="CH221" s="41">
        <v>3.5424449613495925</v>
      </c>
      <c r="CI221" s="41">
        <v>1.652903354383978</v>
      </c>
      <c r="CJ221" s="41">
        <v>1.1556070282984592</v>
      </c>
      <c r="CK221" s="41">
        <v>2.1169851146773428</v>
      </c>
      <c r="CL221" s="41">
        <v>6.2277404648481145</v>
      </c>
      <c r="CM221" s="41">
        <v>1.9430562298312248</v>
      </c>
      <c r="CN221" s="41">
        <v>6.2157579081288672</v>
      </c>
      <c r="CO221" s="41">
        <v>4.3603418819013111</v>
      </c>
      <c r="CP221" s="41">
        <v>4.68672412117738</v>
      </c>
      <c r="CQ221" s="41">
        <v>5.4820476076745486</v>
      </c>
      <c r="CR221" s="41">
        <v>5.9904650669831678</v>
      </c>
      <c r="CS221" s="41">
        <v>5.7362563373288573</v>
      </c>
      <c r="CT221" s="41">
        <v>4.1799885243945267</v>
      </c>
      <c r="CU221" s="41">
        <v>2.007352005126815</v>
      </c>
      <c r="CV221" s="41">
        <v>9.7668116390528219</v>
      </c>
      <c r="CW221" s="41">
        <v>8.2259969306051666</v>
      </c>
      <c r="CX221" s="41">
        <v>6.6667201915949335</v>
      </c>
      <c r="CY221" s="41">
        <v>5.4516113895040785</v>
      </c>
      <c r="CZ221" s="41">
        <v>4.4104416176680452</v>
      </c>
      <c r="DA221" s="41">
        <v>3.596270396792582</v>
      </c>
      <c r="DB221" s="41">
        <v>4.4861078013215678</v>
      </c>
      <c r="DC221" s="41">
        <v>5.5764139964582515</v>
      </c>
      <c r="DD221" s="41">
        <v>5.7746374693977547</v>
      </c>
      <c r="DE221" s="41">
        <v>8.2880145059712156</v>
      </c>
      <c r="DF221" s="41">
        <v>4.6779900828515473</v>
      </c>
      <c r="DG221" s="41">
        <v>7.4311643080096896</v>
      </c>
      <c r="DH221" s="41">
        <v>7.8805395384451415</v>
      </c>
      <c r="DI221" s="41">
        <v>6.810469180935069</v>
      </c>
      <c r="DJ221" s="41">
        <v>7.352162328667414</v>
      </c>
      <c r="DK221" s="41">
        <v>5.1311597912500959</v>
      </c>
      <c r="DL221" s="41">
        <v>1.1180495841205191</v>
      </c>
      <c r="DM221" s="41">
        <v>1.5540694242741948</v>
      </c>
      <c r="DN221" s="41">
        <v>3.7888602820780557</v>
      </c>
      <c r="DO221" s="41">
        <v>6.9737779448666783</v>
      </c>
      <c r="DP221" s="41">
        <v>6.9737779448666783</v>
      </c>
      <c r="DQ221" s="41">
        <v>9.1578984026593098</v>
      </c>
      <c r="DR221" s="41">
        <v>0.65915846341552908</v>
      </c>
      <c r="DS221" s="41">
        <v>4.9085284330374197</v>
      </c>
      <c r="DT221" s="41">
        <v>5.9411531889520486</v>
      </c>
      <c r="DU221" s="41">
        <v>6.575446414749174</v>
      </c>
      <c r="DV221" s="41">
        <v>0.83619938962360085</v>
      </c>
      <c r="DW221" s="41">
        <v>3.7058229021863873</v>
      </c>
      <c r="DX221" s="41">
        <v>0.61794188719120335</v>
      </c>
      <c r="DY221" s="41">
        <v>1.8568299369291426</v>
      </c>
      <c r="DZ221" s="41">
        <v>2.6256983240223466</v>
      </c>
      <c r="EA221" s="41">
        <v>2.718900538396146</v>
      </c>
      <c r="EB221" s="41">
        <v>1.9548426716347098</v>
      </c>
      <c r="EC221" s="41">
        <v>0.23593467870054938</v>
      </c>
      <c r="ED221" s="41">
        <v>0.38105370562663599</v>
      </c>
      <c r="EE221" s="41">
        <v>4.3706380493502701</v>
      </c>
      <c r="EF221" s="41">
        <v>1.6903078478081808</v>
      </c>
      <c r="EG221" s="41">
        <v>1.6694835703714088</v>
      </c>
      <c r="EH221" s="41">
        <v>1.8121631210030591</v>
      </c>
      <c r="EI221" s="41">
        <v>5.0666377770817705</v>
      </c>
    </row>
    <row r="222" spans="1:139">
      <c r="A222" s="25" t="s">
        <v>335</v>
      </c>
      <c r="B222" s="53">
        <v>2025</v>
      </c>
      <c r="C222" s="41">
        <v>3.7341541609741813</v>
      </c>
      <c r="D222" s="41">
        <v>6.5955297745671775</v>
      </c>
      <c r="E222" s="41">
        <v>3.2260443029866503</v>
      </c>
      <c r="F222" s="41">
        <v>4.5185760795093364</v>
      </c>
      <c r="G222" s="41">
        <v>2.6797179956414006</v>
      </c>
      <c r="H222" s="41">
        <v>1.2788357165858713</v>
      </c>
      <c r="I222" s="41">
        <v>7.5540190146931732</v>
      </c>
      <c r="J222" s="41">
        <v>3.8375242423068152</v>
      </c>
      <c r="K222" s="41">
        <v>1.9201578627808147</v>
      </c>
      <c r="L222" s="41">
        <v>7.7370387118049013</v>
      </c>
      <c r="M222" s="41">
        <v>2.5041182162953088</v>
      </c>
      <c r="N222" s="41">
        <v>4.053771596960341</v>
      </c>
      <c r="O222" s="41">
        <v>6.8468239791206091</v>
      </c>
      <c r="P222" s="41">
        <v>5.4052479015108235</v>
      </c>
      <c r="Q222" s="41">
        <v>8.4263232775739425</v>
      </c>
      <c r="R222" s="41">
        <v>7.4666341016487978</v>
      </c>
      <c r="S222" s="41">
        <v>2.6493754947987123</v>
      </c>
      <c r="T222" s="41">
        <v>4.6763233190271816</v>
      </c>
      <c r="U222" s="41">
        <v>5.9117880122800113</v>
      </c>
      <c r="V222" s="41">
        <v>4.5804149827641263</v>
      </c>
      <c r="W222" s="41">
        <v>6.9888990970127391</v>
      </c>
      <c r="X222" s="41">
        <v>4.4768953040909318</v>
      </c>
      <c r="Y222" s="41">
        <v>9.7242483825343626</v>
      </c>
      <c r="Z222" s="41">
        <v>5.4900756440479137</v>
      </c>
      <c r="AA222" s="41">
        <v>4.3004889324559601</v>
      </c>
      <c r="AB222" s="41">
        <v>6.1961214720283824</v>
      </c>
      <c r="AC222" s="41">
        <v>2.7708889978493549</v>
      </c>
      <c r="AD222" s="41">
        <v>1.6005069947277295</v>
      </c>
      <c r="AE222" s="41">
        <v>7.4322834990064433</v>
      </c>
      <c r="AF222" s="41">
        <v>2.1359616091633922</v>
      </c>
      <c r="AG222" s="41">
        <v>0.37618567337991154</v>
      </c>
      <c r="AH222" s="41">
        <v>5.6938377535101399</v>
      </c>
      <c r="AI222" s="41">
        <v>3.3349440879394954</v>
      </c>
      <c r="AJ222" s="41">
        <v>6.0917943616310541</v>
      </c>
      <c r="AK222" s="41">
        <v>6.7097123805041736</v>
      </c>
      <c r="AL222" s="41">
        <v>0.19948878872643958</v>
      </c>
      <c r="AM222" s="41">
        <v>2.4540000000000002</v>
      </c>
      <c r="AN222" s="41">
        <v>3.8637488827154165</v>
      </c>
      <c r="AO222" s="41">
        <v>4.4649381475610976</v>
      </c>
      <c r="AP222" s="41">
        <v>2.6830405258606191</v>
      </c>
      <c r="AQ222" s="41">
        <v>5.1566299862384044</v>
      </c>
      <c r="AR222" s="41">
        <v>2.574738904717595</v>
      </c>
      <c r="AS222" s="41">
        <v>7.160303824047519</v>
      </c>
      <c r="AT222" s="41">
        <v>4.3936783102160346</v>
      </c>
      <c r="AU222" s="41">
        <v>2.5181326702864846</v>
      </c>
      <c r="AV222" s="41">
        <v>2.0786308952475565</v>
      </c>
      <c r="AW222" s="41">
        <v>3.6455603909863528</v>
      </c>
      <c r="AX222" s="41">
        <v>2.7474413188401314</v>
      </c>
      <c r="AY222" s="41">
        <v>3.570559814528083</v>
      </c>
      <c r="AZ222" s="41">
        <v>9.3711388660699964</v>
      </c>
      <c r="BA222" s="41">
        <v>8.3823887255475444</v>
      </c>
      <c r="BB222" s="41">
        <v>4.1531323838526308</v>
      </c>
      <c r="BC222" s="41">
        <v>7.3022199918233923</v>
      </c>
      <c r="BD222" s="41">
        <v>3.3994955278248651</v>
      </c>
      <c r="BE222" s="41">
        <v>6.2141218749700435</v>
      </c>
      <c r="BF222" s="41">
        <v>4.8068087013974541</v>
      </c>
      <c r="BG222" s="41">
        <v>6.0545143466104232</v>
      </c>
      <c r="BH222" s="41">
        <v>6.9360068027210851</v>
      </c>
      <c r="BI222" s="41">
        <v>7.3402954048140057</v>
      </c>
      <c r="BJ222" s="41">
        <v>8.9564850021123785</v>
      </c>
      <c r="BK222" s="41">
        <v>7.7442624032158225</v>
      </c>
      <c r="BL222" s="41">
        <v>8.2687829276210287</v>
      </c>
      <c r="BM222" s="41">
        <v>6.6661379857256158</v>
      </c>
      <c r="BN222" s="41">
        <v>9.1295336787564807</v>
      </c>
      <c r="BO222" s="41">
        <v>8.0214848640343739</v>
      </c>
      <c r="BP222" s="41">
        <v>2.7174777277001776</v>
      </c>
      <c r="BQ222" s="41">
        <v>3.6716313326853713</v>
      </c>
      <c r="BR222" s="41">
        <v>2.2791515633636159</v>
      </c>
      <c r="BS222" s="41">
        <v>4.6486934885844784</v>
      </c>
      <c r="BT222" s="41">
        <v>3.3292385280834109</v>
      </c>
      <c r="BU222" s="41">
        <v>6.3649952651112027</v>
      </c>
      <c r="BV222" s="41">
        <v>5.3900476268681228</v>
      </c>
      <c r="BW222" s="41">
        <v>4.6522094926350253</v>
      </c>
      <c r="BX222" s="41">
        <v>6.0632536655536127</v>
      </c>
      <c r="BY222" s="41">
        <v>6.1842790213430501</v>
      </c>
      <c r="BZ222" s="41">
        <v>8.3099954771813902</v>
      </c>
      <c r="CA222" s="41">
        <v>6.1199570567162409</v>
      </c>
      <c r="CB222" s="41">
        <v>7.7691979090303782</v>
      </c>
      <c r="CC222" s="41">
        <v>7.8579799697687172</v>
      </c>
      <c r="CD222" s="41">
        <v>8.1994882625104992</v>
      </c>
      <c r="CE222" s="41">
        <v>10</v>
      </c>
      <c r="CF222" s="41">
        <v>8.4566665353273986</v>
      </c>
      <c r="CG222" s="41">
        <v>7.2883117960218202</v>
      </c>
      <c r="CH222" s="41">
        <v>3.2066915720965201</v>
      </c>
      <c r="CI222" s="41">
        <v>1.7964760073773343</v>
      </c>
      <c r="CJ222" s="41">
        <v>0.634261529163612</v>
      </c>
      <c r="CK222" s="41">
        <v>1.8791430362124886</v>
      </c>
      <c r="CL222" s="41">
        <v>6.5883709204275833</v>
      </c>
      <c r="CM222" s="41">
        <v>1.7546135058275585</v>
      </c>
      <c r="CN222" s="41">
        <v>7.4648187319189461</v>
      </c>
      <c r="CO222" s="41">
        <v>3.7806533633970334</v>
      </c>
      <c r="CP222" s="41">
        <v>4.8971141303927803</v>
      </c>
      <c r="CQ222" s="41">
        <v>4.5867418899858965</v>
      </c>
      <c r="CR222" s="41">
        <v>2.8928759914711684</v>
      </c>
      <c r="CS222" s="41">
        <v>3.7398089407285324</v>
      </c>
      <c r="CT222" s="41">
        <v>3.5053553691112671</v>
      </c>
      <c r="CU222" s="41">
        <v>3.3095759352902112</v>
      </c>
      <c r="CV222" s="41">
        <v>9.468540074198998</v>
      </c>
      <c r="CW222" s="41">
        <v>9.6257884240431171</v>
      </c>
      <c r="CX222" s="41">
        <v>7.4679681445107748</v>
      </c>
      <c r="CY222" s="41">
        <v>1.3563484319366879</v>
      </c>
      <c r="CZ222" s="41">
        <v>1.1061783329630195</v>
      </c>
      <c r="DA222" s="41">
        <v>5.1494810620316303</v>
      </c>
      <c r="DB222" s="41">
        <v>2.5373359423104458</v>
      </c>
      <c r="DC222" s="41">
        <v>5.0026520434106105</v>
      </c>
      <c r="DD222" s="41">
        <v>7.9255776465078664</v>
      </c>
      <c r="DE222" s="41">
        <v>9.2015202020805056</v>
      </c>
      <c r="DF222" s="41">
        <v>0.82371268139204479</v>
      </c>
      <c r="DG222" s="41">
        <v>5.5662884322308637</v>
      </c>
      <c r="DH222" s="41">
        <v>3.3794954748306694</v>
      </c>
      <c r="DI222" s="41">
        <v>5.3793188874083899</v>
      </c>
      <c r="DJ222" s="41">
        <v>4.2666684370654622</v>
      </c>
      <c r="DK222" s="41">
        <v>2.0986182069487889</v>
      </c>
      <c r="DL222" s="41">
        <v>1.7294877740860006</v>
      </c>
      <c r="DM222" s="41">
        <v>3.5755278788847411</v>
      </c>
      <c r="DN222" s="41">
        <v>2.9175755742462481</v>
      </c>
      <c r="DO222" s="41">
        <v>5.9507397813233194</v>
      </c>
      <c r="DP222" s="41">
        <v>5.9507397813233194</v>
      </c>
      <c r="DQ222" s="41">
        <v>8.625873978590759</v>
      </c>
      <c r="DR222" s="41">
        <v>0.61624770366003467</v>
      </c>
      <c r="DS222" s="41">
        <v>4.6210608411253968</v>
      </c>
      <c r="DT222" s="41">
        <v>5.2859003112243581</v>
      </c>
      <c r="DU222" s="41">
        <v>8.3129424198835942</v>
      </c>
      <c r="DV222" s="41">
        <v>4.1710630722278736</v>
      </c>
      <c r="DW222" s="41">
        <v>6.2420027460557339</v>
      </c>
      <c r="DX222" s="41">
        <v>0.74708500316525916</v>
      </c>
      <c r="DY222" s="41">
        <v>1.9704338582420085</v>
      </c>
      <c r="DZ222" s="41">
        <v>2.1787709497206702</v>
      </c>
      <c r="EA222" s="41">
        <v>4.0039671294984416</v>
      </c>
      <c r="EB222" s="41">
        <v>2.2250642351565948</v>
      </c>
      <c r="EC222" s="41">
        <v>0.7843932329333605</v>
      </c>
      <c r="ED222" s="41">
        <v>0.76011534139178183</v>
      </c>
      <c r="EE222" s="41">
        <v>0.88447813270415454</v>
      </c>
      <c r="EF222" s="41">
        <v>1.1134615082770511</v>
      </c>
      <c r="EG222" s="41">
        <v>0.88561205382658703</v>
      </c>
      <c r="EH222" s="41">
        <v>1.555338144491591</v>
      </c>
      <c r="EI222" s="41">
        <v>4.7855290329649955</v>
      </c>
    </row>
    <row r="223" spans="1:139">
      <c r="A223" s="24" t="s">
        <v>336</v>
      </c>
      <c r="B223" s="53">
        <v>2025</v>
      </c>
      <c r="C223" s="41">
        <v>3.9200799604032177</v>
      </c>
      <c r="D223" s="41">
        <v>6.8718096631868422</v>
      </c>
      <c r="E223" s="41">
        <v>0.75097576459803572</v>
      </c>
      <c r="F223" s="41">
        <v>3.8476217960626991</v>
      </c>
      <c r="G223" s="41">
        <v>3.9697165854082388</v>
      </c>
      <c r="H223" s="41">
        <v>2.5467024880583859</v>
      </c>
      <c r="I223" s="41">
        <v>7.9565378441782943</v>
      </c>
      <c r="J223" s="41">
        <v>4.8243189725483067</v>
      </c>
      <c r="K223" s="41">
        <v>4.8072252580449311</v>
      </c>
      <c r="L223" s="41">
        <v>9.6416669713873322</v>
      </c>
      <c r="M223" s="41">
        <v>4.7084417254186528</v>
      </c>
      <c r="N223" s="41">
        <v>6.3857779849503054</v>
      </c>
      <c r="O223" s="41">
        <v>5.4159341451858456</v>
      </c>
      <c r="P223" s="41">
        <v>1.0085849211547304</v>
      </c>
      <c r="Q223" s="41">
        <v>5.7858188156830508</v>
      </c>
      <c r="R223" s="41">
        <v>8.7954743379585238</v>
      </c>
      <c r="S223" s="41">
        <v>7.1358750383901342</v>
      </c>
      <c r="T223" s="41">
        <v>5.4428833231521079</v>
      </c>
      <c r="U223" s="41">
        <v>5.5974284302540669</v>
      </c>
      <c r="V223" s="41">
        <v>5.1637867959538442</v>
      </c>
      <c r="W223" s="41">
        <v>8.4812990006116031</v>
      </c>
      <c r="X223" s="41">
        <v>8.2036965979956342</v>
      </c>
      <c r="Y223" s="41">
        <v>9.9350509676260561</v>
      </c>
      <c r="Z223" s="41">
        <v>6.058290814842251</v>
      </c>
      <c r="AA223" s="41">
        <v>8.4007333883115045</v>
      </c>
      <c r="AB223" s="41">
        <v>8.2158141538774103</v>
      </c>
      <c r="AC223" s="41">
        <v>2.7860047828972068</v>
      </c>
      <c r="AD223" s="41">
        <v>2.4596500372016896</v>
      </c>
      <c r="AE223" s="41">
        <v>3.5493309601312677</v>
      </c>
      <c r="AF223" s="41">
        <v>3.1671466687007022</v>
      </c>
      <c r="AG223" s="41">
        <v>0.8553848818873282</v>
      </c>
      <c r="AH223" s="41">
        <v>5.4024502700566455</v>
      </c>
      <c r="AI223" s="41">
        <v>3.0366612668124731</v>
      </c>
      <c r="AJ223" s="41">
        <v>7.0517264153085213</v>
      </c>
      <c r="AK223" s="41">
        <v>6.7232898126478684</v>
      </c>
      <c r="AL223" s="41">
        <v>0.39636991819228318</v>
      </c>
      <c r="AM223" s="41">
        <v>2.774</v>
      </c>
      <c r="AN223" s="41">
        <v>4.2363465365371678</v>
      </c>
      <c r="AO223" s="41">
        <v>5.1629406524090173</v>
      </c>
      <c r="AP223" s="41">
        <v>3.8263680754827432</v>
      </c>
      <c r="AQ223" s="41">
        <v>6.187323593472617</v>
      </c>
      <c r="AR223" s="41">
        <v>3.5586086237800316</v>
      </c>
      <c r="AS223" s="41">
        <v>8.2897866173467811</v>
      </c>
      <c r="AT223" s="41">
        <v>5.4655217275205441</v>
      </c>
      <c r="AU223" s="41">
        <v>5.7737384790218353</v>
      </c>
      <c r="AV223" s="41">
        <v>3.4871808640359419</v>
      </c>
      <c r="AW223" s="41">
        <v>6.0760099341520659</v>
      </c>
      <c r="AX223" s="41">
        <v>5.1123097590699471</v>
      </c>
      <c r="AY223" s="41">
        <v>5.2889157432952461</v>
      </c>
      <c r="AZ223" s="41">
        <v>6.4428900888599454</v>
      </c>
      <c r="BA223" s="41">
        <v>4.1915670650111423</v>
      </c>
      <c r="BB223" s="41">
        <v>3.6550912908094855</v>
      </c>
      <c r="BC223" s="41">
        <v>4.7631828148935247</v>
      </c>
      <c r="BD223" s="41">
        <v>3.3994955278248651</v>
      </c>
      <c r="BE223" s="41">
        <v>1.9721474016873577</v>
      </c>
      <c r="BF223" s="41">
        <v>2.6858214647561112</v>
      </c>
      <c r="BG223" s="41">
        <v>3.7245021398248177</v>
      </c>
      <c r="BH223" s="41">
        <v>8.0538639455782288</v>
      </c>
      <c r="BI223" s="41">
        <v>8.2738238512035025</v>
      </c>
      <c r="BJ223" s="41">
        <v>8.5297845373890997</v>
      </c>
      <c r="BK223" s="41">
        <v>8.2858241113902764</v>
      </c>
      <c r="BL223" s="41">
        <v>8.8285424646559889</v>
      </c>
      <c r="BM223" s="41">
        <v>8.0612944028670821</v>
      </c>
      <c r="BN223" s="41">
        <v>7.96373056994819</v>
      </c>
      <c r="BO223" s="41">
        <v>8.2845224791570864</v>
      </c>
      <c r="BP223" s="41">
        <v>2.3764791557854559</v>
      </c>
      <c r="BQ223" s="41">
        <v>2.659018214191387</v>
      </c>
      <c r="BR223" s="41">
        <v>2.3143473757866175</v>
      </c>
      <c r="BS223" s="41">
        <v>3.0169246123036415</v>
      </c>
      <c r="BT223" s="41">
        <v>2.5916923395167752</v>
      </c>
      <c r="BU223" s="41">
        <v>6.3873463100213801</v>
      </c>
      <c r="BV223" s="41">
        <v>7.5907373953030035</v>
      </c>
      <c r="BW223" s="41">
        <v>7.684124386252047</v>
      </c>
      <c r="BX223" s="41">
        <v>7.6801213097012431</v>
      </c>
      <c r="BY223" s="41">
        <v>7.3486031580773892</v>
      </c>
      <c r="BZ223" s="41">
        <v>5.5917351904791683</v>
      </c>
      <c r="CA223" s="41">
        <v>7.1790642879625697</v>
      </c>
      <c r="CB223" s="41">
        <v>8.8463091440765709</v>
      </c>
      <c r="CC223" s="41">
        <v>9.2794280430512082</v>
      </c>
      <c r="CD223" s="41">
        <v>6.7793503659856293</v>
      </c>
      <c r="CE223" s="41">
        <v>6.0164877360239943</v>
      </c>
      <c r="CF223" s="41">
        <v>7.7303938222843502</v>
      </c>
      <c r="CG223" s="41">
        <v>7.45472905512346</v>
      </c>
      <c r="CH223" s="41">
        <v>4.4388054791945688</v>
      </c>
      <c r="CI223" s="41">
        <v>2.14166250602764</v>
      </c>
      <c r="CJ223" s="41">
        <v>1.8590899933860183</v>
      </c>
      <c r="CK223" s="41">
        <v>2.8131859928694092</v>
      </c>
      <c r="CL223" s="41">
        <v>6.7099810649378959</v>
      </c>
      <c r="CM223" s="41">
        <v>1.8023869254627625</v>
      </c>
      <c r="CN223" s="41">
        <v>8.7733826730102553</v>
      </c>
      <c r="CO223" s="41">
        <v>4.1344638685929151</v>
      </c>
      <c r="CP223" s="41">
        <v>5.3550536330009564</v>
      </c>
      <c r="CQ223" s="41">
        <v>5.898918314061917</v>
      </c>
      <c r="CR223" s="41">
        <v>4.0003500901946101</v>
      </c>
      <c r="CS223" s="41">
        <v>4.949634202128264</v>
      </c>
      <c r="CT223" s="41">
        <v>4.3726246093328767</v>
      </c>
      <c r="CU223" s="41">
        <v>2.2213209128750155</v>
      </c>
      <c r="CV223" s="41">
        <v>9.7286467705897159</v>
      </c>
      <c r="CW223" s="41">
        <v>8.6219340942525253</v>
      </c>
      <c r="CX223" s="41">
        <v>6.8573005925724182</v>
      </c>
      <c r="CY223" s="41">
        <v>1.9883204694149628</v>
      </c>
      <c r="CZ223" s="41">
        <v>2.6114664261024094</v>
      </c>
      <c r="DA223" s="41">
        <v>5.9183292131937284</v>
      </c>
      <c r="DB223" s="41">
        <v>3.5060387029036999</v>
      </c>
      <c r="DC223" s="41">
        <v>5.1816696477380582</v>
      </c>
      <c r="DD223" s="41">
        <v>4.4132542975528128</v>
      </c>
      <c r="DE223" s="41">
        <v>7.3993233470757662</v>
      </c>
      <c r="DF223" s="41">
        <v>2.7445636625107825</v>
      </c>
      <c r="DG223" s="41">
        <v>6.6808560824738672</v>
      </c>
      <c r="DH223" s="41">
        <v>3.5806145145934365</v>
      </c>
      <c r="DI223" s="41">
        <v>4.9637223808413324</v>
      </c>
      <c r="DJ223" s="41">
        <v>6.8157231410214774</v>
      </c>
      <c r="DK223" s="41">
        <v>3.9917116276050955</v>
      </c>
      <c r="DL223" s="41">
        <v>2.7768780693598591</v>
      </c>
      <c r="DM223" s="41">
        <v>4.0423544011687218</v>
      </c>
      <c r="DN223" s="41">
        <v>4.4066668097887884</v>
      </c>
      <c r="DO223" s="41">
        <v>5.8009237195713235</v>
      </c>
      <c r="DP223" s="41">
        <v>5.8009237195713235</v>
      </c>
      <c r="DQ223" s="41">
        <v>9.2291161988991792</v>
      </c>
      <c r="DR223" s="41">
        <v>2.3983741456764558</v>
      </c>
      <c r="DS223" s="41">
        <v>5.8137451722878177</v>
      </c>
      <c r="DT223" s="41">
        <v>5.8073344459295706</v>
      </c>
      <c r="DU223" s="41">
        <v>9.790775573305849</v>
      </c>
      <c r="DV223" s="41">
        <v>7.0385086469989826</v>
      </c>
      <c r="DW223" s="41">
        <v>8.414642110152414</v>
      </c>
      <c r="DX223" s="41">
        <v>2.7328969693709322</v>
      </c>
      <c r="DY223" s="41">
        <v>3.7024691902804623</v>
      </c>
      <c r="DZ223" s="41">
        <v>1.6201117318435754</v>
      </c>
      <c r="EA223" s="41">
        <v>4.047888920374044</v>
      </c>
      <c r="EB223" s="41">
        <v>3.0258417029672535</v>
      </c>
      <c r="EC223" s="41">
        <v>1.571403051612565</v>
      </c>
      <c r="ED223" s="41">
        <v>0.50758876070945103</v>
      </c>
      <c r="EE223" s="41">
        <v>1.8984714806039817</v>
      </c>
      <c r="EF223" s="41">
        <v>2.4947917295256965</v>
      </c>
      <c r="EG223" s="41">
        <v>1.6180637556129236</v>
      </c>
      <c r="EH223" s="41">
        <v>2.3219527292900883</v>
      </c>
      <c r="EI223" s="41">
        <v>5.2808333407462227</v>
      </c>
    </row>
    <row r="224" spans="1:139">
      <c r="A224" s="25" t="s">
        <v>337</v>
      </c>
      <c r="B224" s="53">
        <v>2025</v>
      </c>
      <c r="C224" s="41">
        <v>3.8132092252983387</v>
      </c>
      <c r="D224" s="41">
        <v>5.1411249730729587</v>
      </c>
      <c r="E224" s="41">
        <v>1.7766744576001445</v>
      </c>
      <c r="F224" s="41">
        <v>3.5770028853238141</v>
      </c>
      <c r="G224" s="41">
        <v>1.4598715592917257</v>
      </c>
      <c r="H224" s="41">
        <v>1.5764558057352511</v>
      </c>
      <c r="I224" s="41">
        <v>5.3883195456229167</v>
      </c>
      <c r="J224" s="41">
        <v>2.8082156368832982</v>
      </c>
      <c r="K224" s="41">
        <v>0</v>
      </c>
      <c r="L224" s="41">
        <v>8.8502430437106945</v>
      </c>
      <c r="M224" s="41">
        <v>4.0079888091507403</v>
      </c>
      <c r="N224" s="41">
        <v>4.2860772842871446</v>
      </c>
      <c r="O224" s="41">
        <v>2.8499890446068976</v>
      </c>
      <c r="P224" s="41">
        <v>6.4849622343324054</v>
      </c>
      <c r="Q224" s="41">
        <v>7.8786458026378696</v>
      </c>
      <c r="R224" s="41">
        <v>6.8617846635160049</v>
      </c>
      <c r="S224" s="41">
        <v>2.5490564159594662</v>
      </c>
      <c r="T224" s="41">
        <v>8.2708933717579249</v>
      </c>
      <c r="U224" s="41">
        <v>5.8158885888017622</v>
      </c>
      <c r="V224" s="41">
        <v>4.1217960988240048</v>
      </c>
      <c r="W224" s="41">
        <v>4.6012680669046544</v>
      </c>
      <c r="X224" s="41">
        <v>7.3530206931740754</v>
      </c>
      <c r="Y224" s="41">
        <v>9.2724352591267696</v>
      </c>
      <c r="Z224" s="41">
        <v>4.6897115687145687</v>
      </c>
      <c r="AA224" s="41">
        <v>5.4903991644993546</v>
      </c>
      <c r="AB224" s="41">
        <v>6.2813669504838838</v>
      </c>
      <c r="AC224" s="41">
        <v>7.7439416085648034</v>
      </c>
      <c r="AD224" s="41">
        <v>1.1416666437192255</v>
      </c>
      <c r="AE224" s="41">
        <v>9.2997313272737721</v>
      </c>
      <c r="AF224" s="41">
        <v>2.0638568150659435</v>
      </c>
      <c r="AG224" s="41">
        <v>0.10951781249566536</v>
      </c>
      <c r="AH224" s="41">
        <v>0.19459144438993636</v>
      </c>
      <c r="AI224" s="41">
        <v>3.4255509419182246</v>
      </c>
      <c r="AJ224" s="41">
        <v>2.0719813161893033</v>
      </c>
      <c r="AK224" s="41">
        <v>3.6775586231983768</v>
      </c>
      <c r="AL224" s="41">
        <v>4.1879329594321311E-3</v>
      </c>
      <c r="AM224" s="41">
        <v>1.05</v>
      </c>
      <c r="AN224" s="41">
        <v>1.700931968086778</v>
      </c>
      <c r="AO224" s="41">
        <v>3.8026166201629623</v>
      </c>
      <c r="AP224" s="41">
        <v>2.2334856456133236</v>
      </c>
      <c r="AQ224" s="41">
        <v>0.3254973448467729</v>
      </c>
      <c r="AR224" s="41">
        <v>2.0179484157974192</v>
      </c>
      <c r="AS224" s="41">
        <v>6.2727000676699038</v>
      </c>
      <c r="AT224" s="41">
        <v>2.7124078684818547</v>
      </c>
      <c r="AU224" s="41">
        <v>1.4498095972663885</v>
      </c>
      <c r="AV224" s="41">
        <v>0.36030061595394558</v>
      </c>
      <c r="AW224" s="41">
        <v>3.4177128665497052</v>
      </c>
      <c r="AX224" s="41">
        <v>1.7426076932566801</v>
      </c>
      <c r="AY224" s="41">
        <v>2.2275077808692672</v>
      </c>
      <c r="AZ224" s="41">
        <v>7.7726218702038157</v>
      </c>
      <c r="BA224" s="41">
        <v>8.6053748680356232</v>
      </c>
      <c r="BB224" s="41">
        <v>9.4606167720256877</v>
      </c>
      <c r="BC224" s="41">
        <v>8.6128711700883755</v>
      </c>
      <c r="BD224" s="41">
        <v>4.3631320553972683</v>
      </c>
      <c r="BE224" s="41">
        <v>4.1508861618500283</v>
      </c>
      <c r="BF224" s="41">
        <v>4.2570091086236488</v>
      </c>
      <c r="BG224" s="41">
        <v>6.4349401393560113</v>
      </c>
      <c r="BH224" s="41">
        <v>9.1546870748299334</v>
      </c>
      <c r="BI224" s="41">
        <v>8.6980142231947504</v>
      </c>
      <c r="BJ224" s="41">
        <v>8.2382762991128029</v>
      </c>
      <c r="BK224" s="41">
        <v>8.6969925323791628</v>
      </c>
      <c r="BL224" s="41">
        <v>7.9015261364746596</v>
      </c>
      <c r="BM224" s="41">
        <v>7.3705278959219411</v>
      </c>
      <c r="BN224" s="41">
        <v>8.9326424870466301</v>
      </c>
      <c r="BO224" s="41">
        <v>8.0682321731477433</v>
      </c>
      <c r="BP224" s="41">
        <v>2.2420357356513798</v>
      </c>
      <c r="BQ224" s="41">
        <v>2.1038997201320759</v>
      </c>
      <c r="BR224" s="41">
        <v>1.2090146676677982</v>
      </c>
      <c r="BS224" s="41">
        <v>3.7856661312835911</v>
      </c>
      <c r="BT224" s="41">
        <v>2.3351540636837114</v>
      </c>
      <c r="BU224" s="41">
        <v>6.3667929230702045</v>
      </c>
      <c r="BV224" s="41">
        <v>5.2849400558383977</v>
      </c>
      <c r="BW224" s="41">
        <v>5.9554009819967266</v>
      </c>
      <c r="BX224" s="41">
        <v>6.374992906906801</v>
      </c>
      <c r="BY224" s="41">
        <v>5.722713864306785</v>
      </c>
      <c r="BZ224" s="41">
        <v>4.644925427695247</v>
      </c>
      <c r="CA224" s="41">
        <v>5.5965946473487911</v>
      </c>
      <c r="CB224" s="41">
        <v>6.6450983520492555</v>
      </c>
      <c r="CC224" s="41">
        <v>7.1464859639813225</v>
      </c>
      <c r="CD224" s="41">
        <v>7.8999188389392669</v>
      </c>
      <c r="CE224" s="41">
        <v>8.247603075231611</v>
      </c>
      <c r="CF224" s="41">
        <v>7.4847765575503642</v>
      </c>
      <c r="CG224" s="41">
        <v>6.5406856024495781</v>
      </c>
      <c r="CH224" s="41">
        <v>1.061065294518456</v>
      </c>
      <c r="CI224" s="41">
        <v>0.3535151964789901</v>
      </c>
      <c r="CJ224" s="41">
        <v>2.0603150978160985</v>
      </c>
      <c r="CK224" s="41">
        <v>1.158298529604515</v>
      </c>
      <c r="CL224" s="41">
        <v>4.8650377092829657</v>
      </c>
      <c r="CM224" s="41">
        <v>0.2860905499296123</v>
      </c>
      <c r="CN224" s="41">
        <v>3.79661277809981</v>
      </c>
      <c r="CO224" s="41">
        <v>1.0715404955779966</v>
      </c>
      <c r="CP224" s="41">
        <v>2.5048203832225955</v>
      </c>
      <c r="CQ224" s="41">
        <v>2.1289456010745464</v>
      </c>
      <c r="CR224" s="41">
        <v>2.8162012633794005</v>
      </c>
      <c r="CS224" s="41">
        <v>2.4725734322269735</v>
      </c>
      <c r="CT224" s="41">
        <v>2.0452307816846949</v>
      </c>
      <c r="CU224" s="41">
        <v>1.4870458701630749</v>
      </c>
      <c r="CV224" s="41">
        <v>6.6996607486720938</v>
      </c>
      <c r="CW224" s="41">
        <v>9.8587893126180273</v>
      </c>
      <c r="CX224" s="41">
        <v>6.0151653104843996</v>
      </c>
      <c r="CY224" s="41">
        <v>2.1195914893826577</v>
      </c>
      <c r="CZ224" s="41">
        <v>1.7731426547023843</v>
      </c>
      <c r="DA224" s="41">
        <v>2.8363380498759709</v>
      </c>
      <c r="DB224" s="41">
        <v>2.2430240646536705</v>
      </c>
      <c r="DC224" s="41">
        <v>4.1290946875690349</v>
      </c>
      <c r="DD224" s="41">
        <v>5.0958472382933966</v>
      </c>
      <c r="DE224" s="41">
        <v>3.3642985837102968</v>
      </c>
      <c r="DF224" s="41">
        <v>4.4342529691852768</v>
      </c>
      <c r="DG224" s="41">
        <v>5.6328737842875656</v>
      </c>
      <c r="DH224" s="41">
        <v>1.7974918977161869</v>
      </c>
      <c r="DI224" s="41">
        <v>4.0649528946385445</v>
      </c>
      <c r="DJ224" s="41">
        <v>4.1929413062307148</v>
      </c>
      <c r="DK224" s="41">
        <v>2.102894245058216</v>
      </c>
      <c r="DL224" s="41">
        <v>0.93530678964029756</v>
      </c>
      <c r="DM224" s="41">
        <v>1.9486731545686893</v>
      </c>
      <c r="DN224" s="41">
        <v>2.2949538738744795</v>
      </c>
      <c r="DO224" s="41">
        <v>4.0436035375186909</v>
      </c>
      <c r="DP224" s="41">
        <v>4.0436035375186909</v>
      </c>
      <c r="DQ224" s="41">
        <v>8.7237922019893155</v>
      </c>
      <c r="DR224" s="41">
        <v>0.42007239635019683</v>
      </c>
      <c r="DS224" s="41">
        <v>4.571932299169756</v>
      </c>
      <c r="DT224" s="41">
        <v>4.3077679183442239</v>
      </c>
      <c r="DU224" s="41">
        <v>5.8321269582712993</v>
      </c>
      <c r="DV224" s="41">
        <v>5.7090539165827181E-3</v>
      </c>
      <c r="DW224" s="41">
        <v>2.918918006093941</v>
      </c>
      <c r="DX224" s="41">
        <v>0</v>
      </c>
      <c r="DY224" s="41">
        <v>0.12607913229286552</v>
      </c>
      <c r="DZ224" s="41">
        <v>1.3966480446927374</v>
      </c>
      <c r="EA224" s="41">
        <v>0</v>
      </c>
      <c r="EB224" s="41">
        <v>0.38068179424640075</v>
      </c>
      <c r="EC224" s="41">
        <v>0</v>
      </c>
      <c r="ED224" s="41">
        <v>0</v>
      </c>
      <c r="EE224" s="41">
        <v>0.56063695364999133</v>
      </c>
      <c r="EF224" s="41">
        <v>0.92865892345382284</v>
      </c>
      <c r="EG224" s="41">
        <v>0.37232396927595357</v>
      </c>
      <c r="EH224" s="41">
        <v>0.37650288176117713</v>
      </c>
      <c r="EI224" s="41">
        <v>3.8178277083613947</v>
      </c>
    </row>
    <row r="225" spans="1:139">
      <c r="A225" s="24" t="s">
        <v>338</v>
      </c>
      <c r="B225" s="53">
        <v>2025</v>
      </c>
      <c r="C225" s="41">
        <v>7.6656796284283493</v>
      </c>
      <c r="D225" s="41">
        <v>10</v>
      </c>
      <c r="E225" s="41">
        <v>8.2006929280909162</v>
      </c>
      <c r="F225" s="41">
        <v>8.6221241855064221</v>
      </c>
      <c r="G225" s="41">
        <v>5.7234030420045769</v>
      </c>
      <c r="H225" s="41">
        <v>2.2054659603470701</v>
      </c>
      <c r="I225" s="41">
        <v>7.1897765156192133</v>
      </c>
      <c r="J225" s="41">
        <v>5.0395485059902869</v>
      </c>
      <c r="K225" s="41">
        <v>2.1880692167577416</v>
      </c>
      <c r="L225" s="41">
        <v>9.6566038543133796</v>
      </c>
      <c r="M225" s="41">
        <v>9.1865560644211151</v>
      </c>
      <c r="N225" s="41">
        <v>7.0104097118307465</v>
      </c>
      <c r="O225" s="41">
        <v>5.8412149654808214</v>
      </c>
      <c r="P225" s="41">
        <v>9.3965390655389456</v>
      </c>
      <c r="Q225" s="41">
        <v>7.6487147679520051</v>
      </c>
      <c r="R225" s="41">
        <v>8.8702074023925874</v>
      </c>
      <c r="S225" s="41">
        <v>5.5773049746116339</v>
      </c>
      <c r="T225" s="41">
        <v>3.8875878220140514</v>
      </c>
      <c r="U225" s="41">
        <v>6.8702614996650082</v>
      </c>
      <c r="V225" s="41">
        <v>6.8855859757481159</v>
      </c>
      <c r="W225" s="41">
        <v>9.7352125897125781</v>
      </c>
      <c r="X225" s="41">
        <v>8.3000297444535036</v>
      </c>
      <c r="Y225" s="41">
        <v>9.9508551697052194</v>
      </c>
      <c r="Z225" s="41">
        <v>3.303189761337074</v>
      </c>
      <c r="AA225" s="41">
        <v>8.8610906996550849</v>
      </c>
      <c r="AB225" s="41">
        <v>8.0300755929726915</v>
      </c>
      <c r="AC225" s="41">
        <v>1.8611576721005108</v>
      </c>
      <c r="AD225" s="41">
        <v>7.157688361692558</v>
      </c>
      <c r="AE225" s="41">
        <v>8.5841342959740334</v>
      </c>
      <c r="AF225" s="41">
        <v>6.6563203574672825</v>
      </c>
      <c r="AG225" s="41">
        <v>7.0032770519382552</v>
      </c>
      <c r="AH225" s="41">
        <v>3.570187367784829</v>
      </c>
      <c r="AI225" s="41">
        <v>5.8054608511595784</v>
      </c>
      <c r="AJ225" s="41">
        <v>3.6508655145304525</v>
      </c>
      <c r="AK225" s="41">
        <v>1.3830671190389809</v>
      </c>
      <c r="AL225" s="41">
        <v>0.1911996198206192</v>
      </c>
      <c r="AM225" s="41">
        <v>2.72</v>
      </c>
      <c r="AN225" s="41">
        <v>1.9862830633475133</v>
      </c>
      <c r="AO225" s="41">
        <v>5.2739398358265941</v>
      </c>
      <c r="AP225" s="41">
        <v>7.8957889451429342</v>
      </c>
      <c r="AQ225" s="41">
        <v>7.3902534657041059</v>
      </c>
      <c r="AR225" s="41">
        <v>5.4273879087018919</v>
      </c>
      <c r="AS225" s="41">
        <v>9.1271128510180013</v>
      </c>
      <c r="AT225" s="41">
        <v>7.4601357926417329</v>
      </c>
      <c r="AU225" s="41">
        <v>8.0246754526806328</v>
      </c>
      <c r="AV225" s="41">
        <v>4.2218194917093452</v>
      </c>
      <c r="AW225" s="41">
        <v>2.9294356216819706</v>
      </c>
      <c r="AX225" s="41">
        <v>5.0586435220239823</v>
      </c>
      <c r="AY225" s="41">
        <v>6.259389657332858</v>
      </c>
      <c r="AZ225" s="41">
        <v>9.9383670757869886</v>
      </c>
      <c r="BA225" s="41">
        <v>7.3790385337034037</v>
      </c>
      <c r="BB225" s="41">
        <v>1.7770994080909519</v>
      </c>
      <c r="BC225" s="41">
        <v>6.3648350058604484</v>
      </c>
      <c r="BD225" s="41">
        <v>1.6595962419302492</v>
      </c>
      <c r="BE225" s="41">
        <v>1.1125987969598605</v>
      </c>
      <c r="BF225" s="41">
        <v>1.3860975194450549</v>
      </c>
      <c r="BG225" s="41">
        <v>3.8754662626527514</v>
      </c>
      <c r="BH225" s="41">
        <v>8.0155374149659853</v>
      </c>
      <c r="BI225" s="41">
        <v>8.2072538293216653</v>
      </c>
      <c r="BJ225" s="41">
        <v>9.6690606956766665</v>
      </c>
      <c r="BK225" s="41">
        <v>8.6306173133214372</v>
      </c>
      <c r="BL225" s="41">
        <v>8.0406255029614631</v>
      </c>
      <c r="BM225" s="41">
        <v>8.1338778409090899</v>
      </c>
      <c r="BN225" s="41">
        <v>8.3886010362694297</v>
      </c>
      <c r="BO225" s="41">
        <v>8.1877014600466609</v>
      </c>
      <c r="BP225" s="41">
        <v>3.0549524586283012</v>
      </c>
      <c r="BQ225" s="41">
        <v>5.1325550572254954</v>
      </c>
      <c r="BR225" s="41">
        <v>4.2177358414294117</v>
      </c>
      <c r="BS225" s="41">
        <v>5.4495988388436691</v>
      </c>
      <c r="BT225" s="41">
        <v>4.4637105490317195</v>
      </c>
      <c r="BU225" s="41">
        <v>7.0940097741332719</v>
      </c>
      <c r="BV225" s="41">
        <v>8.1129906388569566</v>
      </c>
      <c r="BW225" s="41">
        <v>7.8948445171849402</v>
      </c>
      <c r="BX225" s="41">
        <v>8.5840159520937416</v>
      </c>
      <c r="BY225" s="41">
        <v>8.9380530973451329</v>
      </c>
      <c r="BZ225" s="41">
        <v>4.8485404304444764</v>
      </c>
      <c r="CA225" s="41">
        <v>7.6756889271850497</v>
      </c>
      <c r="CB225" s="41">
        <v>9.8290500002393486</v>
      </c>
      <c r="CC225" s="41">
        <v>10</v>
      </c>
      <c r="CD225" s="41">
        <v>8.3396955884630284</v>
      </c>
      <c r="CE225" s="41">
        <v>7.7337053552330186</v>
      </c>
      <c r="CF225" s="41">
        <v>8.975612735983848</v>
      </c>
      <c r="CG225" s="41">
        <v>8.3256508315844489</v>
      </c>
      <c r="CH225" s="41">
        <v>5.6158219966636125</v>
      </c>
      <c r="CI225" s="41">
        <v>1.8975147981854494</v>
      </c>
      <c r="CJ225" s="41">
        <v>3.7193298445116381</v>
      </c>
      <c r="CK225" s="41">
        <v>3.7442222131202336</v>
      </c>
      <c r="CL225" s="41">
        <v>7.8512666934281512</v>
      </c>
      <c r="CM225" s="41">
        <v>1.7046102724158807</v>
      </c>
      <c r="CN225" s="41">
        <v>7.1023356360332492</v>
      </c>
      <c r="CO225" s="41">
        <v>7.7338604060259533</v>
      </c>
      <c r="CP225" s="41">
        <v>6.0980182519758088</v>
      </c>
      <c r="CQ225" s="41">
        <v>6.9796708615682483</v>
      </c>
      <c r="CR225" s="41">
        <v>6.6474348457049626</v>
      </c>
      <c r="CS225" s="41">
        <v>6.8135528536366055</v>
      </c>
      <c r="CT225" s="41">
        <v>5.5519311062442158</v>
      </c>
      <c r="CU225" s="41">
        <v>3.2997222228436112</v>
      </c>
      <c r="CV225" s="41">
        <v>9.1733964921079316</v>
      </c>
      <c r="CW225" s="41">
        <v>9.9463024882225337</v>
      </c>
      <c r="CX225" s="41">
        <v>7.4731404010580249</v>
      </c>
      <c r="CY225" s="41">
        <v>2.368845408119221</v>
      </c>
      <c r="CZ225" s="41">
        <v>3.507575709393453</v>
      </c>
      <c r="DA225" s="41">
        <v>6.4847981372080223</v>
      </c>
      <c r="DB225" s="41">
        <v>4.1204064182402318</v>
      </c>
      <c r="DC225" s="41">
        <v>5.7967734096491288</v>
      </c>
      <c r="DD225" s="41">
        <v>4.2867106489258502</v>
      </c>
      <c r="DE225" s="41">
        <v>7.5246688003878823</v>
      </c>
      <c r="DF225" s="41">
        <v>5.8636286431646667</v>
      </c>
      <c r="DG225" s="41">
        <v>7.6901166306225548</v>
      </c>
      <c r="DH225" s="41">
        <v>8.8876670407058409</v>
      </c>
      <c r="DI225" s="41">
        <v>6.8505583527613574</v>
      </c>
      <c r="DJ225" s="41">
        <v>4.4827980715821489</v>
      </c>
      <c r="DK225" s="41">
        <v>5.8932510793426296</v>
      </c>
      <c r="DL225" s="41">
        <v>3.7104624652258318</v>
      </c>
      <c r="DM225" s="41">
        <v>4.1667920381910726</v>
      </c>
      <c r="DN225" s="41">
        <v>4.5633259135854214</v>
      </c>
      <c r="DO225" s="41">
        <v>5.0840632047246768</v>
      </c>
      <c r="DP225" s="41">
        <v>5.0840632047246768</v>
      </c>
      <c r="DQ225" s="41">
        <v>8.899821672401357</v>
      </c>
      <c r="DR225" s="41">
        <v>1.7985327496128647</v>
      </c>
      <c r="DS225" s="41">
        <v>5.3491772110071114</v>
      </c>
      <c r="DT225" s="41">
        <v>5.2166202078658941</v>
      </c>
      <c r="DU225" s="41">
        <v>8.4772280854400073</v>
      </c>
      <c r="DV225" s="41">
        <v>2.6252909460834175</v>
      </c>
      <c r="DW225" s="41">
        <v>5.5512595157617124</v>
      </c>
      <c r="DX225" s="41">
        <v>2.0491174189231884</v>
      </c>
      <c r="DY225" s="41">
        <v>4.0765668687857488</v>
      </c>
      <c r="DZ225" s="41">
        <v>3.6871508379888267</v>
      </c>
      <c r="EA225" s="41">
        <v>4.5735335789175409</v>
      </c>
      <c r="EB225" s="41">
        <v>3.5965921761538269</v>
      </c>
      <c r="EC225" s="41">
        <v>3.7881386012447393</v>
      </c>
      <c r="ED225" s="41">
        <v>7.7984116738461493</v>
      </c>
      <c r="EE225" s="41">
        <v>7.246273149628113</v>
      </c>
      <c r="EF225" s="41">
        <v>5.0728399576638337</v>
      </c>
      <c r="EG225" s="41">
        <v>5.9764158455957084</v>
      </c>
      <c r="EH225" s="41">
        <v>4.7865040108747676</v>
      </c>
      <c r="EI225" s="41">
        <v>5.8485396041554258</v>
      </c>
    </row>
    <row r="226" spans="1:139">
      <c r="A226" s="25" t="s">
        <v>339</v>
      </c>
      <c r="B226" s="53">
        <v>2025</v>
      </c>
      <c r="C226" s="41">
        <v>7.4585260802456022</v>
      </c>
      <c r="D226" s="41">
        <v>6.6198145147894385</v>
      </c>
      <c r="E226" s="41">
        <v>6.6385965311841355</v>
      </c>
      <c r="F226" s="41">
        <v>6.9056457087397263</v>
      </c>
      <c r="G226" s="41">
        <v>4.7922737732989784</v>
      </c>
      <c r="H226" s="41">
        <v>1.4491233281880334</v>
      </c>
      <c r="I226" s="41">
        <v>8.8220767996048899</v>
      </c>
      <c r="J226" s="41">
        <v>5.0211579670306339</v>
      </c>
      <c r="K226" s="41">
        <v>2.2320886460230733</v>
      </c>
      <c r="L226" s="41">
        <v>2.2909163900480243</v>
      </c>
      <c r="M226" s="41">
        <v>6.0929083957838586</v>
      </c>
      <c r="N226" s="41">
        <v>3.5386378106183187</v>
      </c>
      <c r="O226" s="41">
        <v>5.8517524050603873</v>
      </c>
      <c r="P226" s="41">
        <v>9.6492502096977031</v>
      </c>
      <c r="Q226" s="41">
        <v>8.9453117768005956</v>
      </c>
      <c r="R226" s="41">
        <v>9.3529679285476899</v>
      </c>
      <c r="S226" s="41">
        <v>8.2067091434422341</v>
      </c>
      <c r="T226" s="41">
        <v>4.9947368421052634</v>
      </c>
      <c r="U226" s="41">
        <v>7.8334547176089799</v>
      </c>
      <c r="V226" s="41">
        <v>5.8247240509994143</v>
      </c>
      <c r="W226" s="41">
        <v>9.6211194718210731</v>
      </c>
      <c r="X226" s="41">
        <v>7.934712647063094</v>
      </c>
      <c r="Y226" s="41">
        <v>9.9440590622925846</v>
      </c>
      <c r="Z226" s="41">
        <v>6.954268222383952</v>
      </c>
      <c r="AA226" s="41">
        <v>8.6050649295954642</v>
      </c>
      <c r="AB226" s="41">
        <v>8.6118448666312322</v>
      </c>
      <c r="AC226" s="41">
        <v>1.7920767868170189</v>
      </c>
      <c r="AD226" s="41">
        <v>5.3814643259772756</v>
      </c>
      <c r="AE226" s="41">
        <v>6.4966803035658689</v>
      </c>
      <c r="AF226" s="41">
        <v>3.2147889250686532</v>
      </c>
      <c r="AG226" s="41">
        <v>2.6028589873883452</v>
      </c>
      <c r="AH226" s="41">
        <v>3.9688363455179605</v>
      </c>
      <c r="AI226" s="41">
        <v>3.9094509457225208</v>
      </c>
      <c r="AJ226" s="41">
        <v>0.7117785818696476</v>
      </c>
      <c r="AK226" s="41">
        <v>0</v>
      </c>
      <c r="AL226" s="41">
        <v>0.67564176295832223</v>
      </c>
      <c r="AM226" s="41">
        <v>3.04</v>
      </c>
      <c r="AN226" s="41">
        <v>1.1068550862069924</v>
      </c>
      <c r="AO226" s="41">
        <v>4.5427169661869149</v>
      </c>
      <c r="AP226" s="41">
        <v>7.8882531482673262</v>
      </c>
      <c r="AQ226" s="41">
        <v>7.7646102732135631</v>
      </c>
      <c r="AR226" s="41">
        <v>5.5949231377764876</v>
      </c>
      <c r="AS226" s="41">
        <v>8.8485713749029422</v>
      </c>
      <c r="AT226" s="41">
        <v>7.5240894835400791</v>
      </c>
      <c r="AU226" s="41">
        <v>8.3514768816139391</v>
      </c>
      <c r="AV226" s="41">
        <v>8.2584321701133696</v>
      </c>
      <c r="AW226" s="41">
        <v>5.0126455376062351</v>
      </c>
      <c r="AX226" s="41">
        <v>7.2075181964445143</v>
      </c>
      <c r="AY226" s="41">
        <v>7.3658038399922976</v>
      </c>
      <c r="AZ226" s="41">
        <v>9.8310413059268758</v>
      </c>
      <c r="BA226" s="41">
        <v>7.3783973508121425</v>
      </c>
      <c r="BB226" s="41">
        <v>2.1705218400066615</v>
      </c>
      <c r="BC226" s="41">
        <v>6.4599868322485596</v>
      </c>
      <c r="BD226" s="41">
        <v>2.4090913189310066</v>
      </c>
      <c r="BE226" s="41">
        <v>2.1171447710748064</v>
      </c>
      <c r="BF226" s="41">
        <v>2.2631180450029067</v>
      </c>
      <c r="BG226" s="41">
        <v>4.3615524386257327</v>
      </c>
      <c r="BH226" s="41">
        <v>7.9346258503401348</v>
      </c>
      <c r="BI226" s="41">
        <v>8.4286378555798702</v>
      </c>
      <c r="BJ226" s="41">
        <v>8.8001689902830584</v>
      </c>
      <c r="BK226" s="41">
        <v>8.3878108987343545</v>
      </c>
      <c r="BL226" s="41">
        <v>8.4861593406562399</v>
      </c>
      <c r="BM226" s="41">
        <v>8.7176671547096145</v>
      </c>
      <c r="BN226" s="41">
        <v>8.6113989637305739</v>
      </c>
      <c r="BO226" s="41">
        <v>8.605075153032141</v>
      </c>
      <c r="BP226" s="41">
        <v>3.4508813726651266</v>
      </c>
      <c r="BQ226" s="41">
        <v>6.312286732889774</v>
      </c>
      <c r="BR226" s="41">
        <v>4.9312235663067092</v>
      </c>
      <c r="BS226" s="41">
        <v>4.2936833116020825</v>
      </c>
      <c r="BT226" s="41">
        <v>4.7470187458659225</v>
      </c>
      <c r="BU226" s="41">
        <v>7.246634932544139</v>
      </c>
      <c r="BV226" s="41">
        <v>7.3411069141074066</v>
      </c>
      <c r="BW226" s="41">
        <v>8.2426350245499176</v>
      </c>
      <c r="BX226" s="41">
        <v>8.7465976616989902</v>
      </c>
      <c r="BY226" s="41">
        <v>8.6725663716814143</v>
      </c>
      <c r="BZ226" s="41">
        <v>4.7670944293447857</v>
      </c>
      <c r="CA226" s="41">
        <v>7.554000080276503</v>
      </c>
      <c r="CB226" s="41">
        <v>7.928583798760048</v>
      </c>
      <c r="CC226" s="41">
        <v>7.7369445485937005</v>
      </c>
      <c r="CD226" s="41">
        <v>7.1347768825912059</v>
      </c>
      <c r="CE226" s="41">
        <v>7.528703546395155</v>
      </c>
      <c r="CF226" s="41">
        <v>7.5822521940850258</v>
      </c>
      <c r="CG226" s="41">
        <v>7.568126137180764</v>
      </c>
      <c r="CH226" s="41">
        <v>5.3392777425342448</v>
      </c>
      <c r="CI226" s="41">
        <v>3.7564282151203594</v>
      </c>
      <c r="CJ226" s="41">
        <v>3.4249662631739204</v>
      </c>
      <c r="CK226" s="41">
        <v>4.1735574069428418</v>
      </c>
      <c r="CL226" s="41">
        <v>7.3291679898135511</v>
      </c>
      <c r="CM226" s="41">
        <v>1.9714259906058094</v>
      </c>
      <c r="CN226" s="41">
        <v>7.9049218972893804</v>
      </c>
      <c r="CO226" s="41">
        <v>6.9915761711667468</v>
      </c>
      <c r="CP226" s="41">
        <v>6.0492730122188725</v>
      </c>
      <c r="CQ226" s="41">
        <v>4.2569208353569694</v>
      </c>
      <c r="CR226" s="41">
        <v>7.0995525737083565</v>
      </c>
      <c r="CS226" s="41">
        <v>5.6782367045326634</v>
      </c>
      <c r="CT226" s="41">
        <v>5.3003557078981256</v>
      </c>
      <c r="CU226" s="41">
        <v>5.5403991669652974</v>
      </c>
      <c r="CV226" s="41">
        <v>7.761016608892719</v>
      </c>
      <c r="CW226" s="41">
        <v>9.5712172324702962</v>
      </c>
      <c r="CX226" s="41">
        <v>7.6242110027761045</v>
      </c>
      <c r="CY226" s="41">
        <v>3.6706660273378904</v>
      </c>
      <c r="CZ226" s="41">
        <v>4.5696040193533474</v>
      </c>
      <c r="DA226" s="41">
        <v>7.259524438168647</v>
      </c>
      <c r="DB226" s="41">
        <v>5.1665981616199623</v>
      </c>
      <c r="DC226" s="41">
        <v>6.395404582198033</v>
      </c>
      <c r="DD226" s="41">
        <v>4.6507110379204768</v>
      </c>
      <c r="DE226" s="41">
        <v>8.2772151815203259</v>
      </c>
      <c r="DF226" s="41">
        <v>6.9176729487637125</v>
      </c>
      <c r="DG226" s="41">
        <v>7.9764676813604094</v>
      </c>
      <c r="DH226" s="41">
        <v>9.5274512778308758</v>
      </c>
      <c r="DI226" s="41">
        <v>7.4699036254791595</v>
      </c>
      <c r="DJ226" s="41">
        <v>3.88891327890178</v>
      </c>
      <c r="DK226" s="41">
        <v>6.6589868822523659</v>
      </c>
      <c r="DL226" s="41">
        <v>5.4913345964211588</v>
      </c>
      <c r="DM226" s="41">
        <v>4.7117655916578345</v>
      </c>
      <c r="DN226" s="41">
        <v>5.1877500873082836</v>
      </c>
      <c r="DO226" s="41">
        <v>6.1204602140870987</v>
      </c>
      <c r="DP226" s="41">
        <v>6.1204602140870987</v>
      </c>
      <c r="DQ226" s="41">
        <v>9.2566050750961075</v>
      </c>
      <c r="DR226" s="41">
        <v>2.6666052938065703</v>
      </c>
      <c r="DS226" s="41">
        <v>5.96160518445134</v>
      </c>
      <c r="DT226" s="41">
        <v>6.0410326992692198</v>
      </c>
      <c r="DU226" s="41">
        <v>8.7209922904998027</v>
      </c>
      <c r="DV226" s="41">
        <v>9.1420376398779251</v>
      </c>
      <c r="DW226" s="41">
        <v>8.9315149651888639</v>
      </c>
      <c r="DX226" s="41">
        <v>5.7938875388946842</v>
      </c>
      <c r="DY226" s="41">
        <v>5.0600001473725822</v>
      </c>
      <c r="DZ226" s="41">
        <v>4.3016759776536313</v>
      </c>
      <c r="EA226" s="41">
        <v>3.6143383394729387</v>
      </c>
      <c r="EB226" s="41">
        <v>4.6924755008484595</v>
      </c>
      <c r="EC226" s="41">
        <v>3.5648738850514183</v>
      </c>
      <c r="ED226" s="41">
        <v>3.1002253806027111</v>
      </c>
      <c r="EE226" s="41">
        <v>5.9633432547845109</v>
      </c>
      <c r="EF226" s="41">
        <v>6.1316107142965182</v>
      </c>
      <c r="EG226" s="41">
        <v>4.6900133086837901</v>
      </c>
      <c r="EH226" s="41">
        <v>4.6912444047661248</v>
      </c>
      <c r="EI226" s="41">
        <v>6.2251357259720832</v>
      </c>
    </row>
    <row r="227" spans="1:139">
      <c r="A227" s="24" t="s">
        <v>340</v>
      </c>
      <c r="B227" s="53">
        <v>2025</v>
      </c>
      <c r="C227" s="41">
        <v>8.208085208652431</v>
      </c>
      <c r="D227" s="41">
        <v>6.3451781330734107</v>
      </c>
      <c r="E227" s="41">
        <v>4.4693577177214783</v>
      </c>
      <c r="F227" s="41">
        <v>6.34087368648244</v>
      </c>
      <c r="G227" s="41">
        <v>3.8557928828670289</v>
      </c>
      <c r="H227" s="41">
        <v>5.4189587988021852</v>
      </c>
      <c r="I227" s="41">
        <v>0</v>
      </c>
      <c r="J227" s="41">
        <v>3.0915838938897378</v>
      </c>
      <c r="K227" s="41">
        <v>1.4291135397692776</v>
      </c>
      <c r="L227" s="41">
        <v>10</v>
      </c>
      <c r="M227" s="41">
        <v>5.9859951280438297</v>
      </c>
      <c r="N227" s="41">
        <v>5.8050362226043681</v>
      </c>
      <c r="O227" s="41">
        <v>3.9004799371838281</v>
      </c>
      <c r="P227" s="41">
        <v>10</v>
      </c>
      <c r="Q227" s="41">
        <v>9.0703951919393138</v>
      </c>
      <c r="R227" s="41">
        <v>7.5318826373647525</v>
      </c>
      <c r="S227" s="41">
        <v>2.7750661865097603</v>
      </c>
      <c r="T227" s="41">
        <v>9.5714285714285712</v>
      </c>
      <c r="U227" s="41">
        <v>7.1415420874043702</v>
      </c>
      <c r="V227" s="41">
        <v>5.5947589725952298</v>
      </c>
      <c r="W227" s="41">
        <v>4.1856990076841507</v>
      </c>
      <c r="X227" s="41" t="s">
        <v>314</v>
      </c>
      <c r="Y227" s="41">
        <v>9.9708712706367422</v>
      </c>
      <c r="Z227" s="41">
        <v>5.6375886416330179</v>
      </c>
      <c r="AA227" s="41">
        <v>4.4509643581349776</v>
      </c>
      <c r="AB227" s="41">
        <v>6.0612808195222225</v>
      </c>
      <c r="AC227" s="41">
        <v>3.7733385882036226</v>
      </c>
      <c r="AD227" s="41">
        <v>8.8176856420866851</v>
      </c>
      <c r="AE227" s="41">
        <v>4.6287887470871745</v>
      </c>
      <c r="AF227" s="41">
        <v>5.0204385541664038</v>
      </c>
      <c r="AG227" s="41">
        <v>7.9638381122345328</v>
      </c>
      <c r="AH227" s="41">
        <v>1.9474637681159419</v>
      </c>
      <c r="AI227" s="41">
        <v>5.3585922353157276</v>
      </c>
      <c r="AJ227" s="41" t="s">
        <v>314</v>
      </c>
      <c r="AK227" s="41" t="s">
        <v>314</v>
      </c>
      <c r="AL227" s="41">
        <v>0.58379588179843456</v>
      </c>
      <c r="AM227" s="41">
        <v>2.7800000000000002</v>
      </c>
      <c r="AN227" s="41">
        <v>1.6818979408992174</v>
      </c>
      <c r="AO227" s="41">
        <v>4.3672569985790561</v>
      </c>
      <c r="AP227" s="41">
        <v>6.90672513291684</v>
      </c>
      <c r="AQ227" s="41">
        <v>5.8469423951264465</v>
      </c>
      <c r="AR227" s="41">
        <v>3.5010964360255921</v>
      </c>
      <c r="AS227" s="41">
        <v>7.167196556755373</v>
      </c>
      <c r="AT227" s="41">
        <v>5.8554901302060625</v>
      </c>
      <c r="AU227" s="41">
        <v>0.89321290731703085</v>
      </c>
      <c r="AV227" s="41">
        <v>0.73945796947750186</v>
      </c>
      <c r="AW227" s="41">
        <v>0.91139009774658819</v>
      </c>
      <c r="AX227" s="41">
        <v>0.84802032484704026</v>
      </c>
      <c r="AY227" s="41">
        <v>3.3517552275265516</v>
      </c>
      <c r="AZ227" s="41">
        <v>10</v>
      </c>
      <c r="BA227" s="41">
        <v>5.3003741425249862</v>
      </c>
      <c r="BB227" s="41">
        <v>8.3085049868584218</v>
      </c>
      <c r="BC227" s="41">
        <v>7.8696263764611363</v>
      </c>
      <c r="BD227" s="41">
        <v>2.462626681573918</v>
      </c>
      <c r="BE227" s="41">
        <v>1.3494365162291153</v>
      </c>
      <c r="BF227" s="41">
        <v>1.9060315989015164</v>
      </c>
      <c r="BG227" s="41">
        <v>4.8878289876813259</v>
      </c>
      <c r="BH227" s="41">
        <v>8.6734761904761886</v>
      </c>
      <c r="BI227" s="41">
        <v>8.5014004376367609</v>
      </c>
      <c r="BJ227" s="41">
        <v>9.9098718490353459</v>
      </c>
      <c r="BK227" s="41">
        <v>9.0282494923827663</v>
      </c>
      <c r="BL227" s="41">
        <v>8.3483392716356182</v>
      </c>
      <c r="BM227" s="41">
        <v>10</v>
      </c>
      <c r="BN227" s="41">
        <v>5.9948186528497382</v>
      </c>
      <c r="BO227" s="41">
        <v>8.114385974828453</v>
      </c>
      <c r="BP227" s="41">
        <v>8.6493317073293632</v>
      </c>
      <c r="BQ227" s="41">
        <v>6.1808028710621699</v>
      </c>
      <c r="BR227" s="41">
        <v>3.5636660126112303</v>
      </c>
      <c r="BS227" s="41">
        <v>4.8058140744411997</v>
      </c>
      <c r="BT227" s="41">
        <v>5.7999036663609917</v>
      </c>
      <c r="BU227" s="41">
        <v>7.6475130445240715</v>
      </c>
      <c r="BV227" s="41">
        <v>9.3693545738216457</v>
      </c>
      <c r="BW227" s="41">
        <v>8.7765957446808489</v>
      </c>
      <c r="BX227" s="41">
        <v>9.1418651208310227</v>
      </c>
      <c r="BY227" s="41">
        <v>8.2023251778587518</v>
      </c>
      <c r="BZ227" s="41">
        <v>7.3631857143974688</v>
      </c>
      <c r="CA227" s="41">
        <v>8.570665266317949</v>
      </c>
      <c r="CB227" s="41">
        <v>5.5444929560355982</v>
      </c>
      <c r="CC227" s="41">
        <v>4.5019615500098107</v>
      </c>
      <c r="CD227" s="41">
        <v>6.9070136504348723</v>
      </c>
      <c r="CE227" s="41">
        <v>3.1941729721847798</v>
      </c>
      <c r="CF227" s="41">
        <v>5.0369102821662644</v>
      </c>
      <c r="CG227" s="41">
        <v>6.8037877742421067</v>
      </c>
      <c r="CH227" s="41">
        <v>0.17598270717323369</v>
      </c>
      <c r="CI227" s="41">
        <v>0.65537020709409188</v>
      </c>
      <c r="CJ227" s="41">
        <v>4.1523662692451699</v>
      </c>
      <c r="CK227" s="41">
        <v>1.6612397278374982</v>
      </c>
      <c r="CL227" s="41">
        <v>3.5382571381240324</v>
      </c>
      <c r="CM227" s="41">
        <v>2.1545090797168398</v>
      </c>
      <c r="CN227" s="41">
        <v>0.50833190518160642</v>
      </c>
      <c r="CO227" s="41">
        <v>7.4947172298273497</v>
      </c>
      <c r="CP227" s="41">
        <v>3.4239538382124568</v>
      </c>
      <c r="CQ227" s="41">
        <v>10</v>
      </c>
      <c r="CR227" s="41">
        <v>8.3388731475796245</v>
      </c>
      <c r="CS227" s="41">
        <v>9.1694365737898131</v>
      </c>
      <c r="CT227" s="41">
        <v>4.7515433799465896</v>
      </c>
      <c r="CU227" s="41">
        <v>0</v>
      </c>
      <c r="CV227" s="41">
        <v>3.0326879996637213</v>
      </c>
      <c r="CW227" s="41">
        <v>9.8055962320118031</v>
      </c>
      <c r="CX227" s="41">
        <v>4.279428077225174</v>
      </c>
      <c r="CY227" s="41">
        <v>10</v>
      </c>
      <c r="CZ227" s="41">
        <v>9.8634951798171535</v>
      </c>
      <c r="DA227" s="41">
        <v>8.1629179809669221</v>
      </c>
      <c r="DB227" s="41">
        <v>9.3421377202613591</v>
      </c>
      <c r="DC227" s="41">
        <v>6.810782898743267</v>
      </c>
      <c r="DD227" s="41">
        <v>6.8840954201320592</v>
      </c>
      <c r="DE227" s="41">
        <v>6.7682551244570082</v>
      </c>
      <c r="DF227" s="41">
        <v>10</v>
      </c>
      <c r="DG227" s="41">
        <v>9.8781969997910846</v>
      </c>
      <c r="DH227" s="41">
        <v>9.9255687756994408</v>
      </c>
      <c r="DI227" s="41">
        <v>8.6912232640159193</v>
      </c>
      <c r="DJ227" s="41">
        <v>10</v>
      </c>
      <c r="DK227" s="41">
        <v>8.8094440305378203</v>
      </c>
      <c r="DL227" s="41">
        <v>0.66696753818840782</v>
      </c>
      <c r="DM227" s="41">
        <v>2.8306736344116104</v>
      </c>
      <c r="DN227" s="41">
        <v>5.5767713007844586</v>
      </c>
      <c r="DO227" s="41">
        <v>2.8329906266918279</v>
      </c>
      <c r="DP227" s="41">
        <v>2.8329906266918279</v>
      </c>
      <c r="DQ227" s="41">
        <v>6.6869250995522913</v>
      </c>
      <c r="DR227" s="41">
        <v>6.8962595507451818E-2</v>
      </c>
      <c r="DS227" s="41">
        <v>3.3779438475298713</v>
      </c>
      <c r="DT227" s="41">
        <v>3.1054672371108492</v>
      </c>
      <c r="DU227" s="41">
        <v>5.4018685212988649</v>
      </c>
      <c r="DV227" s="41">
        <v>6.2263062054933886</v>
      </c>
      <c r="DW227" s="41">
        <v>5.8140873633961263</v>
      </c>
      <c r="DX227" s="41">
        <v>1.8426093041320215</v>
      </c>
      <c r="DY227" s="41">
        <v>1.1455419739453407</v>
      </c>
      <c r="DZ227" s="41">
        <v>0</v>
      </c>
      <c r="EA227" s="41">
        <v>0</v>
      </c>
      <c r="EB227" s="41">
        <v>0.74703781951934056</v>
      </c>
      <c r="EC227" s="41">
        <v>4.2818455632708154</v>
      </c>
      <c r="ED227" s="41">
        <v>6.9155290260495104</v>
      </c>
      <c r="EE227" s="41">
        <v>0</v>
      </c>
      <c r="EF227" s="41">
        <v>3.4846613327359597</v>
      </c>
      <c r="EG227" s="41">
        <v>3.6705089805140712</v>
      </c>
      <c r="EH227" s="41">
        <v>2.2087734000167059</v>
      </c>
      <c r="EI227" s="41">
        <v>5.3547346037817123</v>
      </c>
    </row>
    <row r="228" spans="1:139">
      <c r="A228" s="25" t="s">
        <v>341</v>
      </c>
      <c r="B228" s="53">
        <v>2025</v>
      </c>
      <c r="C228" s="41">
        <v>6.5881883813435334</v>
      </c>
      <c r="D228" s="41">
        <v>7.5159711423953581</v>
      </c>
      <c r="E228" s="41">
        <v>7.2816095062673822</v>
      </c>
      <c r="F228" s="41">
        <v>7.1285896766687573</v>
      </c>
      <c r="G228" s="41">
        <v>5.1393738900168717</v>
      </c>
      <c r="H228" s="41">
        <v>0.73938585559746017</v>
      </c>
      <c r="I228" s="41">
        <v>6.1921224842573164</v>
      </c>
      <c r="J228" s="41">
        <v>4.023627409957216</v>
      </c>
      <c r="K228" s="41">
        <v>4.4452034001214322</v>
      </c>
      <c r="L228" s="41">
        <v>8.7899502009940242</v>
      </c>
      <c r="M228" s="41">
        <v>3.9300952880610769</v>
      </c>
      <c r="N228" s="41">
        <v>5.7217496297255108</v>
      </c>
      <c r="O228" s="41">
        <v>6.8752451609799436</v>
      </c>
      <c r="P228" s="41">
        <v>8.9939501125877346</v>
      </c>
      <c r="Q228" s="41">
        <v>8.5574258333506741</v>
      </c>
      <c r="R228" s="41">
        <v>7.9786573305769517</v>
      </c>
      <c r="S228" s="41">
        <v>4.7599069211217273</v>
      </c>
      <c r="T228" s="41">
        <v>4.1699455839263289</v>
      </c>
      <c r="U228" s="41">
        <v>6.8891884904238943</v>
      </c>
      <c r="V228" s="41">
        <v>5.940788801693845</v>
      </c>
      <c r="W228" s="41">
        <v>9.0457805539374387</v>
      </c>
      <c r="X228" s="41">
        <v>7.9811534765928798</v>
      </c>
      <c r="Y228" s="41">
        <v>9.9471738397779017</v>
      </c>
      <c r="Z228" s="41">
        <v>7.3559015949398843</v>
      </c>
      <c r="AA228" s="41">
        <v>7.6948675281303869</v>
      </c>
      <c r="AB228" s="41">
        <v>8.404975398675699</v>
      </c>
      <c r="AC228" s="41">
        <v>3.426156457996278</v>
      </c>
      <c r="AD228" s="41">
        <v>2.8621292968607284</v>
      </c>
      <c r="AE228" s="41">
        <v>6.4939904779635</v>
      </c>
      <c r="AF228" s="41">
        <v>3.6671128732087741</v>
      </c>
      <c r="AG228" s="41">
        <v>0.97583712556198143</v>
      </c>
      <c r="AH228" s="41">
        <v>6.0827832467936647</v>
      </c>
      <c r="AI228" s="41">
        <v>3.918001579730821</v>
      </c>
      <c r="AJ228" s="41">
        <v>4.882193735647701</v>
      </c>
      <c r="AK228" s="41">
        <v>4.9843609017174018</v>
      </c>
      <c r="AL228" s="41">
        <v>0.53484944778155841</v>
      </c>
      <c r="AM228" s="41">
        <v>3.0140000000000002</v>
      </c>
      <c r="AN228" s="41">
        <v>3.3538510212866655</v>
      </c>
      <c r="AO228" s="41">
        <v>5.2256093332310618</v>
      </c>
      <c r="AP228" s="41">
        <v>6.2690204286130333</v>
      </c>
      <c r="AQ228" s="41">
        <v>8.0642790882480284</v>
      </c>
      <c r="AR228" s="41">
        <v>5.1386247564748633</v>
      </c>
      <c r="AS228" s="41">
        <v>9.1653374432279033</v>
      </c>
      <c r="AT228" s="41">
        <v>7.1593154291409569</v>
      </c>
      <c r="AU228" s="41">
        <v>7.0964297288201195</v>
      </c>
      <c r="AV228" s="41">
        <v>4.6658164578061481</v>
      </c>
      <c r="AW228" s="41">
        <v>6.5098316206794413</v>
      </c>
      <c r="AX228" s="41">
        <v>6.0906926024352357</v>
      </c>
      <c r="AY228" s="41">
        <v>6.6250040157880967</v>
      </c>
      <c r="AZ228" s="41">
        <v>7.7599071330885749</v>
      </c>
      <c r="BA228" s="41">
        <v>8.1452860919912773</v>
      </c>
      <c r="BB228" s="41">
        <v>3.1556375419441518</v>
      </c>
      <c r="BC228" s="41">
        <v>6.3536102556746679</v>
      </c>
      <c r="BD228" s="41">
        <v>5.674748440148595</v>
      </c>
      <c r="BE228" s="41">
        <v>2.442477198995499</v>
      </c>
      <c r="BF228" s="41">
        <v>4.0586128195720468</v>
      </c>
      <c r="BG228" s="41">
        <v>5.2061115376233573</v>
      </c>
      <c r="BH228" s="41">
        <v>7.6663401360544192</v>
      </c>
      <c r="BI228" s="41">
        <v>8.1747428884026281</v>
      </c>
      <c r="BJ228" s="41">
        <v>9.7465145754119149</v>
      </c>
      <c r="BK228" s="41">
        <v>8.5291991999563201</v>
      </c>
      <c r="BL228" s="41">
        <v>9.5843192274759801</v>
      </c>
      <c r="BM228" s="41">
        <v>8.7996802192782102</v>
      </c>
      <c r="BN228" s="41">
        <v>9.4248704663212433</v>
      </c>
      <c r="BO228" s="41">
        <v>9.2696233043584773</v>
      </c>
      <c r="BP228" s="41">
        <v>3.432945640415161</v>
      </c>
      <c r="BQ228" s="41">
        <v>5.2322376575736342</v>
      </c>
      <c r="BR228" s="41">
        <v>4.377161816851932</v>
      </c>
      <c r="BS228" s="41">
        <v>4.5957461395445396</v>
      </c>
      <c r="BT228" s="41">
        <v>4.4095228135963165</v>
      </c>
      <c r="BU228" s="41">
        <v>7.402781772637038</v>
      </c>
      <c r="BV228" s="41">
        <v>7.9881753982591563</v>
      </c>
      <c r="BW228" s="41">
        <v>8.5638297872340434</v>
      </c>
      <c r="BX228" s="41">
        <v>8.8510079339225474</v>
      </c>
      <c r="BY228" s="41">
        <v>8.5424258198854766</v>
      </c>
      <c r="BZ228" s="41">
        <v>6.1923994485893967</v>
      </c>
      <c r="CA228" s="41">
        <v>8.0275676775781246</v>
      </c>
      <c r="CB228" s="41">
        <v>9.7661614380078117</v>
      </c>
      <c r="CC228" s="41">
        <v>9.6941732586022429</v>
      </c>
      <c r="CD228" s="41">
        <v>8.0848119976282362</v>
      </c>
      <c r="CE228" s="41">
        <v>7.7509508461461865</v>
      </c>
      <c r="CF228" s="41">
        <v>8.82402438509612</v>
      </c>
      <c r="CG228" s="41">
        <v>8.4257960313371232</v>
      </c>
      <c r="CH228" s="41">
        <v>4.5729658607645502</v>
      </c>
      <c r="CI228" s="41">
        <v>7.7003170544204167</v>
      </c>
      <c r="CJ228" s="41">
        <v>4.5617156245429324</v>
      </c>
      <c r="CK228" s="41">
        <v>5.6116661799092995</v>
      </c>
      <c r="CL228" s="41">
        <v>7.8432091859238273</v>
      </c>
      <c r="CM228" s="41">
        <v>1.6717049229319203</v>
      </c>
      <c r="CN228" s="41">
        <v>6.2671891370832924</v>
      </c>
      <c r="CO228" s="41">
        <v>7.3269494109905224</v>
      </c>
      <c r="CP228" s="41">
        <v>5.7772631642323908</v>
      </c>
      <c r="CQ228" s="41">
        <v>6.2118931934471346</v>
      </c>
      <c r="CR228" s="41">
        <v>6.1155407356365394</v>
      </c>
      <c r="CS228" s="41">
        <v>6.1637169645418366</v>
      </c>
      <c r="CT228" s="41">
        <v>5.8508821028945093</v>
      </c>
      <c r="CU228" s="41">
        <v>3.0435773864796585</v>
      </c>
      <c r="CV228" s="41">
        <v>9.9273606449616363</v>
      </c>
      <c r="CW228" s="41">
        <v>9.997323886242885</v>
      </c>
      <c r="CX228" s="41">
        <v>7.6560873058947267</v>
      </c>
      <c r="CY228" s="41">
        <v>4.2111780653331481</v>
      </c>
      <c r="CZ228" s="41">
        <v>4.2342603491841624</v>
      </c>
      <c r="DA228" s="41">
        <v>5.9997634748449631</v>
      </c>
      <c r="DB228" s="41">
        <v>4.8150672964540915</v>
      </c>
      <c r="DC228" s="41">
        <v>6.2355773011744091</v>
      </c>
      <c r="DD228" s="41">
        <v>5.2054013633965557</v>
      </c>
      <c r="DE228" s="41">
        <v>7.9383772777519219</v>
      </c>
      <c r="DF228" s="41">
        <v>5.1997566386602543</v>
      </c>
      <c r="DG228" s="41">
        <v>8.3459364305072707</v>
      </c>
      <c r="DH228" s="41">
        <v>7.5546167607230688</v>
      </c>
      <c r="DI228" s="41">
        <v>6.8488176942078152</v>
      </c>
      <c r="DJ228" s="41">
        <v>7.0592577888365788</v>
      </c>
      <c r="DK228" s="41">
        <v>5.9010018756159575</v>
      </c>
      <c r="DL228" s="41">
        <v>2.3541772433810078</v>
      </c>
      <c r="DM228" s="41">
        <v>2.6158071528201261</v>
      </c>
      <c r="DN228" s="41">
        <v>4.4825610151634185</v>
      </c>
      <c r="DO228" s="41">
        <v>7.8440431784464533</v>
      </c>
      <c r="DP228" s="41">
        <v>7.8440431784464533</v>
      </c>
      <c r="DQ228" s="41">
        <v>9.153176028642843</v>
      </c>
      <c r="DR228" s="41">
        <v>1.0994136514566535</v>
      </c>
      <c r="DS228" s="41">
        <v>5.1262948400497477</v>
      </c>
      <c r="DT228" s="41">
        <v>6.4851690092481009</v>
      </c>
      <c r="DU228" s="41">
        <v>8.9799267516140837</v>
      </c>
      <c r="DV228" s="41">
        <v>8.1755442522889119</v>
      </c>
      <c r="DW228" s="41">
        <v>8.5777355019514978</v>
      </c>
      <c r="DX228" s="41">
        <v>5.2560577202302605</v>
      </c>
      <c r="DY228" s="41">
        <v>5.9550951721638654</v>
      </c>
      <c r="DZ228" s="41">
        <v>4.0782122905027931</v>
      </c>
      <c r="EA228" s="41">
        <v>3.4244828563332392</v>
      </c>
      <c r="EB228" s="41">
        <v>4.6784620098075393</v>
      </c>
      <c r="EC228" s="41">
        <v>6.6737805138964976</v>
      </c>
      <c r="ED228" s="41">
        <v>2.0095878780200844</v>
      </c>
      <c r="EE228" s="41">
        <v>3.097590838338367</v>
      </c>
      <c r="EF228" s="41">
        <v>3.8557649792254129</v>
      </c>
      <c r="EG228" s="41">
        <v>3.9091810523700903</v>
      </c>
      <c r="EH228" s="41">
        <v>4.293821531088815</v>
      </c>
      <c r="EI228" s="41">
        <v>6.2769735113876211</v>
      </c>
    </row>
    <row r="229" spans="1:139">
      <c r="A229" s="24" t="s">
        <v>342</v>
      </c>
      <c r="B229" s="53">
        <v>2025</v>
      </c>
      <c r="C229" s="41">
        <v>4.3504908661680766</v>
      </c>
      <c r="D229" s="41">
        <v>7.6639093686410495</v>
      </c>
      <c r="E229" s="41">
        <v>7.8487628927612638</v>
      </c>
      <c r="F229" s="41">
        <v>6.6210543758567963</v>
      </c>
      <c r="G229" s="41">
        <v>2.5363427456968162</v>
      </c>
      <c r="H229" s="41">
        <v>2.822939720680516</v>
      </c>
      <c r="I229" s="41">
        <v>8.0083960982837397</v>
      </c>
      <c r="J229" s="41">
        <v>4.4558928548870238</v>
      </c>
      <c r="K229" s="41">
        <v>1.6970248937462054</v>
      </c>
      <c r="L229" s="41">
        <v>7.0858840032268464</v>
      </c>
      <c r="M229" s="41">
        <v>3.967015876696109</v>
      </c>
      <c r="N229" s="41">
        <v>4.2499749245563869</v>
      </c>
      <c r="O229" s="41">
        <v>7.2977589303905734</v>
      </c>
      <c r="P229" s="41">
        <v>10</v>
      </c>
      <c r="Q229" s="41">
        <v>7.7855060679917241</v>
      </c>
      <c r="R229" s="41">
        <v>6.694262888845123</v>
      </c>
      <c r="S229" s="41">
        <v>3.2474370965325274</v>
      </c>
      <c r="T229" s="41">
        <v>4.9963045084996303</v>
      </c>
      <c r="U229" s="41">
        <v>6.6702115820432626</v>
      </c>
      <c r="V229" s="41">
        <v>5.4992834343358679</v>
      </c>
      <c r="W229" s="41">
        <v>8.7803712179096109</v>
      </c>
      <c r="X229" s="41">
        <v>9.2250102227548076</v>
      </c>
      <c r="Y229" s="41">
        <v>9.9225125856810941</v>
      </c>
      <c r="Z229" s="41">
        <v>2.329644900156004</v>
      </c>
      <c r="AA229" s="41">
        <v>5.3101069880894505</v>
      </c>
      <c r="AB229" s="41">
        <v>7.1135291829181941</v>
      </c>
      <c r="AC229" s="41">
        <v>1.4156290914855694</v>
      </c>
      <c r="AD229" s="41">
        <v>1.7560631478818733</v>
      </c>
      <c r="AE229" s="41">
        <v>7.7836263162475454</v>
      </c>
      <c r="AF229" s="41">
        <v>2.4760054314649298</v>
      </c>
      <c r="AG229" s="41">
        <v>0.7772439082154653</v>
      </c>
      <c r="AH229" s="41">
        <v>5.9587750294464081</v>
      </c>
      <c r="AI229" s="41">
        <v>3.3612238207902982</v>
      </c>
      <c r="AJ229" s="41">
        <v>4.1208011972048713</v>
      </c>
      <c r="AK229" s="41">
        <v>4.5914587226539414</v>
      </c>
      <c r="AL229" s="41">
        <v>9.7884561733101328E-3</v>
      </c>
      <c r="AM229" s="41">
        <v>1.0580000000000001</v>
      </c>
      <c r="AN229" s="41">
        <v>2.4450120940080304</v>
      </c>
      <c r="AO229" s="41">
        <v>4.3065883659055073</v>
      </c>
      <c r="AP229" s="41">
        <v>2.2217226977969591</v>
      </c>
      <c r="AQ229" s="41">
        <v>5.0805315548800598</v>
      </c>
      <c r="AR229" s="41">
        <v>2.2941845669334473</v>
      </c>
      <c r="AS229" s="41">
        <v>7.2633163010400921</v>
      </c>
      <c r="AT229" s="41">
        <v>4.2149387801626395</v>
      </c>
      <c r="AU229" s="41">
        <v>2.2912233884062525</v>
      </c>
      <c r="AV229" s="41">
        <v>1.6194420392483257</v>
      </c>
      <c r="AW229" s="41">
        <v>4.0506732894347106</v>
      </c>
      <c r="AX229" s="41">
        <v>2.6537795723630966</v>
      </c>
      <c r="AY229" s="41">
        <v>3.434359176262868</v>
      </c>
      <c r="AZ229" s="41">
        <v>8.6391944183232177</v>
      </c>
      <c r="BA229" s="41">
        <v>4.1900053583097954</v>
      </c>
      <c r="BB229" s="41">
        <v>7.8165109112996811</v>
      </c>
      <c r="BC229" s="41">
        <v>6.8819035626442302</v>
      </c>
      <c r="BD229" s="41">
        <v>3.8545461102896112</v>
      </c>
      <c r="BE229" s="41">
        <v>1.9441291483764642</v>
      </c>
      <c r="BF229" s="41">
        <v>2.8993376293330373</v>
      </c>
      <c r="BG229" s="41">
        <v>4.8906205959886337</v>
      </c>
      <c r="BH229" s="41">
        <v>9.0609999999999999</v>
      </c>
      <c r="BI229" s="41">
        <v>10</v>
      </c>
      <c r="BJ229" s="41">
        <v>9.5226024503591038</v>
      </c>
      <c r="BK229" s="41">
        <v>9.5278674834530346</v>
      </c>
      <c r="BL229" s="41">
        <v>7.2783375211627899</v>
      </c>
      <c r="BM229" s="41">
        <v>7.3694310028366425</v>
      </c>
      <c r="BN229" s="41">
        <v>8.8393782383419719</v>
      </c>
      <c r="BO229" s="41">
        <v>7.8290489207804681</v>
      </c>
      <c r="BP229" s="41">
        <v>1.8945650997794292</v>
      </c>
      <c r="BQ229" s="41">
        <v>2.8400495422015481</v>
      </c>
      <c r="BR229" s="41">
        <v>2.2279416578767779</v>
      </c>
      <c r="BS229" s="41">
        <v>6.8624765771736875</v>
      </c>
      <c r="BT229" s="41">
        <v>3.4562582192578608</v>
      </c>
      <c r="BU229" s="41">
        <v>6.9377248744971221</v>
      </c>
      <c r="BV229" s="41">
        <v>7.662998850385943</v>
      </c>
      <c r="BW229" s="41">
        <v>7.7823240589198033</v>
      </c>
      <c r="BX229" s="41">
        <v>7.7994473350995932</v>
      </c>
      <c r="BY229" s="41">
        <v>7.0553531146972057</v>
      </c>
      <c r="BZ229" s="41">
        <v>7.3733664645349322</v>
      </c>
      <c r="CA229" s="41">
        <v>7.5346979647274956</v>
      </c>
      <c r="CB229" s="41">
        <v>6.0336509098194462</v>
      </c>
      <c r="CC229" s="41">
        <v>5.8019285362374582</v>
      </c>
      <c r="CD229" s="41">
        <v>5.4497455847123177</v>
      </c>
      <c r="CE229" s="41">
        <v>6.0741228609234703</v>
      </c>
      <c r="CF229" s="41">
        <v>5.8398619729231722</v>
      </c>
      <c r="CG229" s="41">
        <v>6.6872799688253348</v>
      </c>
      <c r="CH229" s="41">
        <v>2.9209839994361038</v>
      </c>
      <c r="CI229" s="41">
        <v>1.2017253648804374</v>
      </c>
      <c r="CJ229" s="41">
        <v>0.71958097344196581</v>
      </c>
      <c r="CK229" s="41">
        <v>1.6140967792528358</v>
      </c>
      <c r="CL229" s="41">
        <v>5.930220674934823</v>
      </c>
      <c r="CM229" s="41">
        <v>1.3361955383023441</v>
      </c>
      <c r="CN229" s="41">
        <v>4.867323968399714</v>
      </c>
      <c r="CO229" s="41">
        <v>3.0873760528841028</v>
      </c>
      <c r="CP229" s="41">
        <v>3.8052790586302461</v>
      </c>
      <c r="CQ229" s="41">
        <v>6.1768775946659957</v>
      </c>
      <c r="CR229" s="41">
        <v>2.6911505209130682</v>
      </c>
      <c r="CS229" s="41">
        <v>4.4340140577895317</v>
      </c>
      <c r="CT229" s="41">
        <v>3.2844632985575379</v>
      </c>
      <c r="CU229" s="41">
        <v>1.4049371527905565</v>
      </c>
      <c r="CV229" s="41">
        <v>9.7777247911477225</v>
      </c>
      <c r="CW229" s="41">
        <v>9.4495241511756429</v>
      </c>
      <c r="CX229" s="41">
        <v>6.8773953650379749</v>
      </c>
      <c r="CY229" s="41">
        <v>1.6630478194058642</v>
      </c>
      <c r="CZ229" s="41">
        <v>1.2898661456128913</v>
      </c>
      <c r="DA229" s="41">
        <v>4.03358379353653</v>
      </c>
      <c r="DB229" s="41">
        <v>2.3288325861850954</v>
      </c>
      <c r="DC229" s="41">
        <v>4.6031139756115351</v>
      </c>
      <c r="DD229" s="41">
        <v>4.2224744010318584</v>
      </c>
      <c r="DE229" s="41">
        <v>7.6455471616821651</v>
      </c>
      <c r="DF229" s="41">
        <v>0.92313223355225071</v>
      </c>
      <c r="DG229" s="41">
        <v>6.0246373401279172</v>
      </c>
      <c r="DH229" s="41">
        <v>4.0755163611580594</v>
      </c>
      <c r="DI229" s="41">
        <v>4.5782614995104502</v>
      </c>
      <c r="DJ229" s="41">
        <v>5.9608490124059053</v>
      </c>
      <c r="DK229" s="41">
        <v>1.2952736413857737</v>
      </c>
      <c r="DL229" s="41">
        <v>1.1916663469516635</v>
      </c>
      <c r="DM229" s="41">
        <v>2.6772406500645554</v>
      </c>
      <c r="DN229" s="41">
        <v>2.781257412701974</v>
      </c>
      <c r="DO229" s="41">
        <v>4.7376198250580135</v>
      </c>
      <c r="DP229" s="41">
        <v>4.7376198250580135</v>
      </c>
      <c r="DQ229" s="41">
        <v>9.1206923044424499</v>
      </c>
      <c r="DR229" s="41">
        <v>3.6864836844049478</v>
      </c>
      <c r="DS229" s="41">
        <v>6.4035879944236989</v>
      </c>
      <c r="DT229" s="41">
        <v>5.5706039097408571</v>
      </c>
      <c r="DU229" s="41">
        <v>5.2137884130268564</v>
      </c>
      <c r="DV229" s="41">
        <v>0.29070091556459787</v>
      </c>
      <c r="DW229" s="41">
        <v>2.752244664295727</v>
      </c>
      <c r="DX229" s="41">
        <v>1.4032834833709518</v>
      </c>
      <c r="DY229" s="41">
        <v>2.0114014195203103</v>
      </c>
      <c r="DZ229" s="41">
        <v>4.1340782122905031</v>
      </c>
      <c r="EA229" s="41">
        <v>4.5862850665911017</v>
      </c>
      <c r="EB229" s="41">
        <v>3.0337620454432166</v>
      </c>
      <c r="EC229" s="41">
        <v>0</v>
      </c>
      <c r="ED229" s="41">
        <v>0.86639252544731093</v>
      </c>
      <c r="EE229" s="41">
        <v>0.2160307224916001</v>
      </c>
      <c r="EF229" s="41">
        <v>0.54033982933623181</v>
      </c>
      <c r="EG229" s="41">
        <v>0.40569076931878567</v>
      </c>
      <c r="EH229" s="41">
        <v>1.7197264073810012</v>
      </c>
      <c r="EI229" s="41">
        <v>4.388117506431878</v>
      </c>
    </row>
    <row r="230" spans="1:139">
      <c r="A230" s="25" t="s">
        <v>343</v>
      </c>
      <c r="B230" s="53">
        <v>2025</v>
      </c>
      <c r="C230" s="41">
        <v>5.5721844065108428</v>
      </c>
      <c r="D230" s="41">
        <v>4.7723059195914184</v>
      </c>
      <c r="E230" s="41">
        <v>5.8033882178184317</v>
      </c>
      <c r="F230" s="41">
        <v>5.3826261813068976</v>
      </c>
      <c r="G230" s="41">
        <v>3.8034407188166135</v>
      </c>
      <c r="H230" s="41">
        <v>1.3477115028967777</v>
      </c>
      <c r="I230" s="41">
        <v>5.4994443758488707</v>
      </c>
      <c r="J230" s="41">
        <v>3.5501988658540879</v>
      </c>
      <c r="K230" s="41">
        <v>3.5617789921068614</v>
      </c>
      <c r="L230" s="41">
        <v>7.2141449496908834</v>
      </c>
      <c r="M230" s="41">
        <v>4.9215934371270604</v>
      </c>
      <c r="N230" s="41">
        <v>5.2325057929749352</v>
      </c>
      <c r="O230" s="41">
        <v>6.7336166099258659</v>
      </c>
      <c r="P230" s="41">
        <v>9.5052849853436747</v>
      </c>
      <c r="Q230" s="41">
        <v>5.2753464769612366</v>
      </c>
      <c r="R230" s="41">
        <v>7.9567280266588263</v>
      </c>
      <c r="S230" s="41">
        <v>4.2049986371223387</v>
      </c>
      <c r="T230" s="41">
        <v>6.0954174513496548</v>
      </c>
      <c r="U230" s="41">
        <v>6.6285653645602647</v>
      </c>
      <c r="V230" s="41">
        <v>5.1984740511740473</v>
      </c>
      <c r="W230" s="41">
        <v>8.700418509688614</v>
      </c>
      <c r="X230" s="41">
        <v>8.3061705457418249</v>
      </c>
      <c r="Y230" s="41">
        <v>9.9315159049243196</v>
      </c>
      <c r="Z230" s="41">
        <v>5.8882307748982683</v>
      </c>
      <c r="AA230" s="41">
        <v>7.4151101959677801</v>
      </c>
      <c r="AB230" s="41">
        <v>8.0482891862441619</v>
      </c>
      <c r="AC230" s="41">
        <v>2.8432831070038347</v>
      </c>
      <c r="AD230" s="41">
        <v>1.8689342745158308</v>
      </c>
      <c r="AE230" s="41">
        <v>9.2060202435648737</v>
      </c>
      <c r="AF230" s="41">
        <v>9.3029994177423418</v>
      </c>
      <c r="AG230" s="41">
        <v>1.8707483822757285</v>
      </c>
      <c r="AH230" s="41">
        <v>3.4621176887471483</v>
      </c>
      <c r="AI230" s="41">
        <v>4.7590171856416257</v>
      </c>
      <c r="AJ230" s="41">
        <v>5.6714244223795482</v>
      </c>
      <c r="AK230" s="41">
        <v>6.2264171474025147</v>
      </c>
      <c r="AL230" s="41">
        <v>5.9146830788092464E-2</v>
      </c>
      <c r="AM230" s="41">
        <v>2.16</v>
      </c>
      <c r="AN230" s="41">
        <v>3.529247100142539</v>
      </c>
      <c r="AO230" s="41">
        <v>5.4455178240094417</v>
      </c>
      <c r="AP230" s="41">
        <v>5.6793416133845218</v>
      </c>
      <c r="AQ230" s="41">
        <v>6.1509083016358872</v>
      </c>
      <c r="AR230" s="41">
        <v>3.9702657587504389</v>
      </c>
      <c r="AS230" s="41">
        <v>8.5274921225112763</v>
      </c>
      <c r="AT230" s="41">
        <v>6.0820019490705315</v>
      </c>
      <c r="AU230" s="41">
        <v>4.965016370908196</v>
      </c>
      <c r="AV230" s="41">
        <v>5.23335772090328</v>
      </c>
      <c r="AW230" s="41">
        <v>5.741757615803504</v>
      </c>
      <c r="AX230" s="41">
        <v>5.31337723587166</v>
      </c>
      <c r="AY230" s="41">
        <v>5.6976895924710957</v>
      </c>
      <c r="AZ230" s="41">
        <v>9.6281297452207433</v>
      </c>
      <c r="BA230" s="41">
        <v>7.4120736523782016</v>
      </c>
      <c r="BB230" s="41">
        <v>3.8614984765136109</v>
      </c>
      <c r="BC230" s="41">
        <v>6.9672339580375189</v>
      </c>
      <c r="BD230" s="41">
        <v>4.1222229235041672</v>
      </c>
      <c r="BE230" s="41">
        <v>2.3398886815809323</v>
      </c>
      <c r="BF230" s="41">
        <v>3.2310558025425493</v>
      </c>
      <c r="BG230" s="41">
        <v>5.0991448802900337</v>
      </c>
      <c r="BH230" s="41">
        <v>9.2121768707482978</v>
      </c>
      <c r="BI230" s="41">
        <v>8.7057549234135685</v>
      </c>
      <c r="BJ230" s="41">
        <v>9.4141670187297564</v>
      </c>
      <c r="BK230" s="41">
        <v>9.1106996042972064</v>
      </c>
      <c r="BL230" s="41">
        <v>8.7984149183829832</v>
      </c>
      <c r="BM230" s="41">
        <v>7.7891455671995713</v>
      </c>
      <c r="BN230" s="41">
        <v>8.5025906735751295</v>
      </c>
      <c r="BO230" s="41">
        <v>8.3633837197192271</v>
      </c>
      <c r="BP230" s="41">
        <v>2.6493109523807719</v>
      </c>
      <c r="BQ230" s="41">
        <v>3.4018711976060039</v>
      </c>
      <c r="BR230" s="41">
        <v>2.5235725151821127</v>
      </c>
      <c r="BS230" s="41">
        <v>4.2344057165544715</v>
      </c>
      <c r="BT230" s="41">
        <v>3.2022900954308402</v>
      </c>
      <c r="BU230" s="41">
        <v>6.8921244731490914</v>
      </c>
      <c r="BV230" s="41">
        <v>8.8273936606996202</v>
      </c>
      <c r="BW230" s="41">
        <v>9.6399345335515534</v>
      </c>
      <c r="BX230" s="41">
        <v>8.9315530010664315</v>
      </c>
      <c r="BY230" s="41">
        <v>8.3255249002255773</v>
      </c>
      <c r="BZ230" s="41">
        <v>6.1923994485893967</v>
      </c>
      <c r="CA230" s="41">
        <v>8.3833611088265165</v>
      </c>
      <c r="CB230" s="41">
        <v>6.9583790053962824</v>
      </c>
      <c r="CC230" s="41">
        <v>6.7373419228737399</v>
      </c>
      <c r="CD230" s="41">
        <v>7.7415996695325182</v>
      </c>
      <c r="CE230" s="41">
        <v>7.5951889341688696</v>
      </c>
      <c r="CF230" s="41">
        <v>7.2581273829928525</v>
      </c>
      <c r="CG230" s="41">
        <v>7.820744245909685</v>
      </c>
      <c r="CH230" s="41">
        <v>3.61516411738446</v>
      </c>
      <c r="CI230" s="41">
        <v>2.1567431994234538</v>
      </c>
      <c r="CJ230" s="41">
        <v>2.8757942067407423</v>
      </c>
      <c r="CK230" s="41">
        <v>2.8825671745162191</v>
      </c>
      <c r="CL230" s="41">
        <v>6.068555869114169</v>
      </c>
      <c r="CM230" s="41">
        <v>1.9604956907623068</v>
      </c>
      <c r="CN230" s="41">
        <v>6.2796777635067871</v>
      </c>
      <c r="CO230" s="41">
        <v>4.3792568126015636</v>
      </c>
      <c r="CP230" s="41">
        <v>4.6719965339962073</v>
      </c>
      <c r="CQ230" s="41">
        <v>5.7083692838654008</v>
      </c>
      <c r="CR230" s="41">
        <v>5.4711937926386742</v>
      </c>
      <c r="CS230" s="41">
        <v>5.5897815382520379</v>
      </c>
      <c r="CT230" s="41">
        <v>4.3814484155881548</v>
      </c>
      <c r="CU230" s="41">
        <v>2.1711379840185407</v>
      </c>
      <c r="CV230" s="41">
        <v>9.9012076361625532</v>
      </c>
      <c r="CW230" s="41">
        <v>9.8416874687155662</v>
      </c>
      <c r="CX230" s="41">
        <v>7.3046776962988869</v>
      </c>
      <c r="CY230" s="41">
        <v>3.2159932975732191</v>
      </c>
      <c r="CZ230" s="41">
        <v>2.6628039045612661</v>
      </c>
      <c r="DA230" s="41">
        <v>3.6332737408809446</v>
      </c>
      <c r="DB230" s="41">
        <v>3.1706903143384761</v>
      </c>
      <c r="DC230" s="41">
        <v>5.2376840053186813</v>
      </c>
      <c r="DD230" s="41">
        <v>4.0002301852596682</v>
      </c>
      <c r="DE230" s="41">
        <v>7.4081145116431291</v>
      </c>
      <c r="DF230" s="41">
        <v>3.7112117771260418</v>
      </c>
      <c r="DG230" s="41">
        <v>7.3953621459790275</v>
      </c>
      <c r="DH230" s="41">
        <v>7.8388852483363607</v>
      </c>
      <c r="DI230" s="41">
        <v>6.0707607736688463</v>
      </c>
      <c r="DJ230" s="41">
        <v>6.0621970639508032</v>
      </c>
      <c r="DK230" s="41">
        <v>5.213747698987393</v>
      </c>
      <c r="DL230" s="41">
        <v>1.834622419137397</v>
      </c>
      <c r="DM230" s="41">
        <v>3.918390843399588</v>
      </c>
      <c r="DN230" s="41">
        <v>4.257239506368796</v>
      </c>
      <c r="DO230" s="41">
        <v>6.395989756974708</v>
      </c>
      <c r="DP230" s="41">
        <v>6.395989756974708</v>
      </c>
      <c r="DQ230" s="41">
        <v>8.3788395599867123</v>
      </c>
      <c r="DR230" s="41">
        <v>0.24180884931927382</v>
      </c>
      <c r="DS230" s="41">
        <v>4.3103242046529928</v>
      </c>
      <c r="DT230" s="41">
        <v>5.3531569808138517</v>
      </c>
      <c r="DU230" s="41">
        <v>8.0606201500757511</v>
      </c>
      <c r="DV230" s="41">
        <v>7.4615412004069182</v>
      </c>
      <c r="DW230" s="41">
        <v>7.7610806752413346</v>
      </c>
      <c r="DX230" s="41">
        <v>1.7611792399802888</v>
      </c>
      <c r="DY230" s="41">
        <v>2.745982986547959</v>
      </c>
      <c r="DZ230" s="41">
        <v>3.6871508379888267</v>
      </c>
      <c r="EA230" s="41">
        <v>3.4854066307735905</v>
      </c>
      <c r="EB230" s="41">
        <v>2.9199299238226661</v>
      </c>
      <c r="EC230" s="41">
        <v>0.5819907130306603</v>
      </c>
      <c r="ED230" s="41">
        <v>0.93996236187938076</v>
      </c>
      <c r="EE230" s="41">
        <v>10</v>
      </c>
      <c r="EF230" s="41">
        <v>3.1472273510957685</v>
      </c>
      <c r="EG230" s="41">
        <v>3.6672951065014523</v>
      </c>
      <c r="EH230" s="41">
        <v>3.2936125151620592</v>
      </c>
      <c r="EI230" s="41">
        <v>5.5775906107050091</v>
      </c>
    </row>
    <row r="231" spans="1:139">
      <c r="A231" s="24" t="s">
        <v>344</v>
      </c>
      <c r="B231" s="53">
        <v>2025</v>
      </c>
      <c r="C231" s="41">
        <v>9.6947596127483902</v>
      </c>
      <c r="D231" s="41">
        <v>8.1503284128755951</v>
      </c>
      <c r="E231" s="41">
        <v>7.1939259187560287</v>
      </c>
      <c r="F231" s="41">
        <v>8.3463379814600049</v>
      </c>
      <c r="G231" s="41">
        <v>6.720961529019398</v>
      </c>
      <c r="H231" s="41">
        <v>0.94189502198311115</v>
      </c>
      <c r="I231" s="41">
        <v>8.8702308927028035</v>
      </c>
      <c r="J231" s="41">
        <v>5.5110291479017715</v>
      </c>
      <c r="K231" s="41">
        <v>1.8753794778384949</v>
      </c>
      <c r="L231" s="41">
        <v>8.5562275402522072</v>
      </c>
      <c r="M231" s="41">
        <v>7.8532350829217386</v>
      </c>
      <c r="N231" s="41">
        <v>6.0949473670041474</v>
      </c>
      <c r="O231" s="41">
        <v>2.5783888004520081</v>
      </c>
      <c r="P231" s="41">
        <v>8.2359670495754962</v>
      </c>
      <c r="Q231" s="41">
        <v>6.4793213701826886</v>
      </c>
      <c r="R231" s="41">
        <v>8.882085621866592</v>
      </c>
      <c r="S231" s="41">
        <v>7.2480671059795316</v>
      </c>
      <c r="T231" s="41">
        <v>4.4008451554482342</v>
      </c>
      <c r="U231" s="41">
        <v>6.3041125172507595</v>
      </c>
      <c r="V231" s="41">
        <v>6.5641067534041708</v>
      </c>
      <c r="W231" s="41">
        <v>9.668178802268967</v>
      </c>
      <c r="X231" s="41">
        <v>7.9023836921441237</v>
      </c>
      <c r="Y231" s="41">
        <v>9.9383844646448072</v>
      </c>
      <c r="Z231" s="41">
        <v>6.3074070497001156</v>
      </c>
      <c r="AA231" s="41">
        <v>9.0779417216824818</v>
      </c>
      <c r="AB231" s="41">
        <v>8.5788591460880994</v>
      </c>
      <c r="AC231" s="41">
        <v>0.37872341972339285</v>
      </c>
      <c r="AD231" s="41">
        <v>2.1676512238345236</v>
      </c>
      <c r="AE231" s="41">
        <v>8.0905782131832655</v>
      </c>
      <c r="AF231" s="41">
        <v>2.4150309525457194</v>
      </c>
      <c r="AG231" s="41">
        <v>1.7441144898130558</v>
      </c>
      <c r="AH231" s="41">
        <v>3.6288076222882157</v>
      </c>
      <c r="AI231" s="41">
        <v>3.0708176535646952</v>
      </c>
      <c r="AJ231" s="41">
        <v>4.4570721259391233</v>
      </c>
      <c r="AK231" s="41">
        <v>4.4678483619316234</v>
      </c>
      <c r="AL231" s="41">
        <v>1.6239412192174987</v>
      </c>
      <c r="AM231" s="41">
        <v>3.87</v>
      </c>
      <c r="AN231" s="41">
        <v>3.6047154267720618</v>
      </c>
      <c r="AO231" s="41">
        <v>5.0847974088082859</v>
      </c>
      <c r="AP231" s="41">
        <v>6.9305321393317332</v>
      </c>
      <c r="AQ231" s="41">
        <v>8.0385542569883004</v>
      </c>
      <c r="AR231" s="41">
        <v>5.8393353419343565</v>
      </c>
      <c r="AS231" s="41">
        <v>9.6731289087059906</v>
      </c>
      <c r="AT231" s="41">
        <v>7.6203876617400956</v>
      </c>
      <c r="AU231" s="41">
        <v>4.7112356058125195</v>
      </c>
      <c r="AV231" s="41">
        <v>3.2479544646033442</v>
      </c>
      <c r="AW231" s="41">
        <v>6.5246417097678231</v>
      </c>
      <c r="AX231" s="41">
        <v>4.8279439267278956</v>
      </c>
      <c r="AY231" s="41">
        <v>6.2241657942339952</v>
      </c>
      <c r="AZ231" s="41">
        <v>9.8178548066688709</v>
      </c>
      <c r="BA231" s="41">
        <v>7.3093495795248771</v>
      </c>
      <c r="BB231" s="41">
        <v>1.9343961874606541</v>
      </c>
      <c r="BC231" s="41">
        <v>6.3538668578848014</v>
      </c>
      <c r="BD231" s="41">
        <v>6.7454556930068188</v>
      </c>
      <c r="BE231" s="41">
        <v>1.9097122059990477</v>
      </c>
      <c r="BF231" s="41">
        <v>4.3275839495029338</v>
      </c>
      <c r="BG231" s="41">
        <v>5.3407254036938667</v>
      </c>
      <c r="BH231" s="41">
        <v>8.0730272108843515</v>
      </c>
      <c r="BI231" s="41">
        <v>8.0214770240700233</v>
      </c>
      <c r="BJ231" s="41">
        <v>9.3930432333474165</v>
      </c>
      <c r="BK231" s="41">
        <v>8.4958491561005953</v>
      </c>
      <c r="BL231" s="41">
        <v>8.26605689706183</v>
      </c>
      <c r="BM231" s="41">
        <v>8.6327846853261754</v>
      </c>
      <c r="BN231" s="41">
        <v>8.4766839378238359</v>
      </c>
      <c r="BO231" s="41">
        <v>8.4585085067372798</v>
      </c>
      <c r="BP231" s="41">
        <v>3.2139560370100178</v>
      </c>
      <c r="BQ231" s="41">
        <v>6.0235440118690722</v>
      </c>
      <c r="BR231" s="41">
        <v>4.7881308714759498</v>
      </c>
      <c r="BS231" s="41">
        <v>3.9777737224434127</v>
      </c>
      <c r="BT231" s="41">
        <v>4.5008511606996127</v>
      </c>
      <c r="BU231" s="41">
        <v>7.1517362745124959</v>
      </c>
      <c r="BV231" s="41">
        <v>5.9090162588273927</v>
      </c>
      <c r="BW231" s="41">
        <v>4.8404255319148941</v>
      </c>
      <c r="BX231" s="41">
        <v>6.3272624967474638</v>
      </c>
      <c r="BY231" s="41">
        <v>6.8644803053964942</v>
      </c>
      <c r="BZ231" s="41">
        <v>5.1539629345683231</v>
      </c>
      <c r="CA231" s="41">
        <v>5.8190295054909136</v>
      </c>
      <c r="CB231" s="41">
        <v>8.0494753650336897</v>
      </c>
      <c r="CC231" s="41">
        <v>7.4542775271891024</v>
      </c>
      <c r="CD231" s="41">
        <v>5.5381191415317357</v>
      </c>
      <c r="CE231" s="41">
        <v>5.8366021635184939</v>
      </c>
      <c r="CF231" s="41">
        <v>6.7196185493182554</v>
      </c>
      <c r="CG231" s="41">
        <v>6.2693240274045845</v>
      </c>
      <c r="CH231" s="41">
        <v>3.929418951622377</v>
      </c>
      <c r="CI231" s="41">
        <v>3.286719336683956</v>
      </c>
      <c r="CJ231" s="41">
        <v>2.3289218657867652</v>
      </c>
      <c r="CK231" s="41">
        <v>3.1816867180310329</v>
      </c>
      <c r="CL231" s="41">
        <v>7.3004300410003218</v>
      </c>
      <c r="CM231" s="41">
        <v>2.6527800660985394</v>
      </c>
      <c r="CN231" s="41">
        <v>7.0186924122583854</v>
      </c>
      <c r="CO231" s="41">
        <v>7.3949849386263731</v>
      </c>
      <c r="CP231" s="41">
        <v>6.0917218644959048</v>
      </c>
      <c r="CQ231" s="41">
        <v>5.3058743065582492</v>
      </c>
      <c r="CR231" s="41">
        <v>7.1831035459136565</v>
      </c>
      <c r="CS231" s="41">
        <v>6.2444889262359524</v>
      </c>
      <c r="CT231" s="41">
        <v>5.1726325029209628</v>
      </c>
      <c r="CU231" s="41">
        <v>7.2576542916590103</v>
      </c>
      <c r="CV231" s="41">
        <v>9.895663366437093</v>
      </c>
      <c r="CW231" s="41">
        <v>9.9236907038341897</v>
      </c>
      <c r="CX231" s="41">
        <v>9.0256694539767643</v>
      </c>
      <c r="CY231" s="41">
        <v>4.2363535122266152</v>
      </c>
      <c r="CZ231" s="41">
        <v>4.9345344236773752</v>
      </c>
      <c r="DA231" s="41">
        <v>7.512479562514482</v>
      </c>
      <c r="DB231" s="41">
        <v>5.561122499472825</v>
      </c>
      <c r="DC231" s="41">
        <v>7.2933959767247947</v>
      </c>
      <c r="DD231" s="41">
        <v>5.3483674305317699</v>
      </c>
      <c r="DE231" s="41">
        <v>7.6203995845295758</v>
      </c>
      <c r="DF231" s="41">
        <v>5.7226986688876593</v>
      </c>
      <c r="DG231" s="41">
        <v>6.6671954095613195</v>
      </c>
      <c r="DH231" s="41">
        <v>8.5876061237742682</v>
      </c>
      <c r="DI231" s="41">
        <v>6.7892534434569187</v>
      </c>
      <c r="DJ231" s="41">
        <v>5.5346278035917615</v>
      </c>
      <c r="DK231" s="41">
        <v>5.6252852174984982</v>
      </c>
      <c r="DL231" s="41">
        <v>4.060934302988267</v>
      </c>
      <c r="DM231" s="41">
        <v>4.7086036144952006</v>
      </c>
      <c r="DN231" s="41">
        <v>4.9823627346434316</v>
      </c>
      <c r="DO231" s="41">
        <v>8.4957670649480637</v>
      </c>
      <c r="DP231" s="41">
        <v>8.4957670649480637</v>
      </c>
      <c r="DQ231" s="41">
        <v>9.5772339553792243</v>
      </c>
      <c r="DR231" s="41">
        <v>2.5441346546472743</v>
      </c>
      <c r="DS231" s="41">
        <v>6.0606843050132486</v>
      </c>
      <c r="DT231" s="41">
        <v>7.2782256849806561</v>
      </c>
      <c r="DU231" s="41">
        <v>9.4476437771145765</v>
      </c>
      <c r="DV231" s="41">
        <v>9.9341291963377429</v>
      </c>
      <c r="DW231" s="41">
        <v>9.6908864867261588</v>
      </c>
      <c r="DX231" s="41">
        <v>4.5130198989098504</v>
      </c>
      <c r="DY231" s="41">
        <v>4.2933748411714285</v>
      </c>
      <c r="DZ231" s="41">
        <v>4.7486033519553068</v>
      </c>
      <c r="EA231" s="41">
        <v>3.8183621422499292</v>
      </c>
      <c r="EB231" s="41">
        <v>4.3433400585716289</v>
      </c>
      <c r="EC231" s="41">
        <v>2.241991892200998</v>
      </c>
      <c r="ED231" s="41">
        <v>3.4353070768108278</v>
      </c>
      <c r="EE231" s="41">
        <v>3.2874034422811933</v>
      </c>
      <c r="EF231" s="41">
        <v>5.6110336025328769</v>
      </c>
      <c r="EG231" s="41">
        <v>3.643934003456474</v>
      </c>
      <c r="EH231" s="41">
        <v>3.9936370310140514</v>
      </c>
      <c r="EI231" s="41">
        <v>6.2950191940403366</v>
      </c>
    </row>
    <row r="232" spans="1:139">
      <c r="A232" s="25" t="s">
        <v>345</v>
      </c>
      <c r="B232" s="53">
        <v>2025</v>
      </c>
      <c r="C232" s="41">
        <v>5.5787723285378563</v>
      </c>
      <c r="D232" s="41">
        <v>6.4842543276323283</v>
      </c>
      <c r="E232" s="41">
        <v>0</v>
      </c>
      <c r="F232" s="41">
        <v>4.021008885390061</v>
      </c>
      <c r="G232" s="41">
        <v>0.67270060622983074</v>
      </c>
      <c r="H232" s="41">
        <v>9.6393068908265302</v>
      </c>
      <c r="I232" s="41">
        <v>9.1813804173354736</v>
      </c>
      <c r="J232" s="41">
        <v>6.4977959714639457</v>
      </c>
      <c r="K232" s="41">
        <v>9.1074681238615671</v>
      </c>
      <c r="L232" s="41">
        <v>8.9722859678610156</v>
      </c>
      <c r="M232" s="41">
        <v>1.3505054590693144E-3</v>
      </c>
      <c r="N232" s="41">
        <v>6.0270348657272175</v>
      </c>
      <c r="O232" s="41">
        <v>9.6833351895162796</v>
      </c>
      <c r="P232" s="41">
        <v>10</v>
      </c>
      <c r="Q232" s="41">
        <v>9.3967289078942287</v>
      </c>
      <c r="R232" s="41" t="s">
        <v>314</v>
      </c>
      <c r="S232" s="41" t="s">
        <v>314</v>
      </c>
      <c r="T232" s="41">
        <v>0</v>
      </c>
      <c r="U232" s="41">
        <v>7.2700160243526266</v>
      </c>
      <c r="V232" s="41">
        <v>5.9539639367334631</v>
      </c>
      <c r="W232" s="41">
        <v>1.3441737378838816</v>
      </c>
      <c r="X232" s="41" t="s">
        <v>314</v>
      </c>
      <c r="Y232" s="41">
        <v>8.4929070518631846</v>
      </c>
      <c r="Z232" s="41">
        <v>4.9179805425955267</v>
      </c>
      <c r="AA232" s="41">
        <v>2.327356171604956</v>
      </c>
      <c r="AB232" s="41">
        <v>4.2706043759868875</v>
      </c>
      <c r="AC232" s="41" t="s">
        <v>314</v>
      </c>
      <c r="AD232" s="41" t="s">
        <v>314</v>
      </c>
      <c r="AE232" s="41" t="s">
        <v>314</v>
      </c>
      <c r="AF232" s="41">
        <v>0.62805866835982949</v>
      </c>
      <c r="AG232" s="41">
        <v>1.870901330314937E-3</v>
      </c>
      <c r="AH232" s="41">
        <v>10</v>
      </c>
      <c r="AI232" s="41">
        <v>3.5433098565633814</v>
      </c>
      <c r="AJ232" s="41" t="s">
        <v>314</v>
      </c>
      <c r="AK232" s="41" t="s">
        <v>314</v>
      </c>
      <c r="AL232" s="41">
        <v>6.9497779258606597E-3</v>
      </c>
      <c r="AM232" s="41">
        <v>1.3280000000000001</v>
      </c>
      <c r="AN232" s="41">
        <v>0.66747488896293028</v>
      </c>
      <c r="AO232" s="41">
        <v>2.8271297071710659</v>
      </c>
      <c r="AP232" s="41">
        <v>1.7401240461734992E-2</v>
      </c>
      <c r="AQ232" s="41">
        <v>2.1664926005826373</v>
      </c>
      <c r="AR232" s="41">
        <v>1.1213338346868467</v>
      </c>
      <c r="AS232" s="41">
        <v>2.8723780810935677</v>
      </c>
      <c r="AT232" s="41">
        <v>1.5444014392061967</v>
      </c>
      <c r="AU232" s="41">
        <v>4.7067661690977571E-2</v>
      </c>
      <c r="AV232" s="41">
        <v>0</v>
      </c>
      <c r="AW232" s="41">
        <v>0.56961881109161761</v>
      </c>
      <c r="AX232" s="41">
        <v>0.20556215759419838</v>
      </c>
      <c r="AY232" s="41">
        <v>0.87498179840019752</v>
      </c>
      <c r="AZ232" s="41">
        <v>9.7112886225201791</v>
      </c>
      <c r="BA232" s="41">
        <v>5.1182360463455989</v>
      </c>
      <c r="BB232" s="41">
        <v>8.9322518618811806</v>
      </c>
      <c r="BC232" s="41">
        <v>7.9205921769156529</v>
      </c>
      <c r="BD232" s="41">
        <v>0.96363652757240281</v>
      </c>
      <c r="BE232" s="41">
        <v>0.38506808368931722</v>
      </c>
      <c r="BF232" s="41">
        <v>0.67435230563086002</v>
      </c>
      <c r="BG232" s="41">
        <v>4.2974722412732564</v>
      </c>
      <c r="BH232" s="41">
        <v>10</v>
      </c>
      <c r="BI232" s="41">
        <v>9.0293161925601755</v>
      </c>
      <c r="BJ232" s="41">
        <v>0.4900718208703001</v>
      </c>
      <c r="BK232" s="41">
        <v>6.5064626711434919</v>
      </c>
      <c r="BL232" s="41">
        <v>5.9674968952659597</v>
      </c>
      <c r="BM232" s="41">
        <v>6.1920289855072461</v>
      </c>
      <c r="BN232" s="41">
        <v>0.97409326424870235</v>
      </c>
      <c r="BO232" s="41">
        <v>4.3778730483406374</v>
      </c>
      <c r="BP232" s="41">
        <v>2.7719019081311598</v>
      </c>
      <c r="BQ232" s="41">
        <v>1.1982708970982934</v>
      </c>
      <c r="BR232" s="41">
        <v>0.57015776916933925</v>
      </c>
      <c r="BS232" s="41">
        <v>0.60092612787582533</v>
      </c>
      <c r="BT232" s="41">
        <v>1.2853141755686546</v>
      </c>
      <c r="BU232" s="41">
        <v>4.0565499650175942</v>
      </c>
      <c r="BV232" s="41">
        <v>2.8280505830185581</v>
      </c>
      <c r="BW232" s="41">
        <v>0.54418985270049236</v>
      </c>
      <c r="BX232" s="41">
        <v>1.9435226386756117</v>
      </c>
      <c r="BY232" s="41">
        <v>1.2250563942391111</v>
      </c>
      <c r="BZ232" s="41">
        <v>6.0091459461150887</v>
      </c>
      <c r="CA232" s="41">
        <v>2.5099930829497721</v>
      </c>
      <c r="CB232" s="41">
        <v>2.4872557448865482</v>
      </c>
      <c r="CC232" s="41">
        <v>2.3657540845688039</v>
      </c>
      <c r="CD232" s="41">
        <v>2.2500928587642473</v>
      </c>
      <c r="CE232" s="41">
        <v>4.8522616662559956</v>
      </c>
      <c r="CF232" s="41">
        <v>2.9888410886188987</v>
      </c>
      <c r="CG232" s="41">
        <v>2.7494170857843354</v>
      </c>
      <c r="CH232" s="41">
        <v>0.411292027912878</v>
      </c>
      <c r="CI232" s="41">
        <v>0</v>
      </c>
      <c r="CJ232" s="41">
        <v>6.4622004965545682E-2</v>
      </c>
      <c r="CK232" s="41">
        <v>0.15863801095947458</v>
      </c>
      <c r="CL232" s="41">
        <v>3.0483375689102732</v>
      </c>
      <c r="CM232" s="41">
        <v>0</v>
      </c>
      <c r="CN232" s="41">
        <v>0.11846882177118932</v>
      </c>
      <c r="CO232" s="41">
        <v>0.91477808974343777</v>
      </c>
      <c r="CP232" s="41">
        <v>1.020396120106225</v>
      </c>
      <c r="CQ232" s="41">
        <v>0</v>
      </c>
      <c r="CR232" s="41">
        <v>2.3401814899891447</v>
      </c>
      <c r="CS232" s="41">
        <v>1.1700907449945723</v>
      </c>
      <c r="CT232" s="41">
        <v>0.78304162535342403</v>
      </c>
      <c r="CU232" s="41">
        <v>7.7496333347927093</v>
      </c>
      <c r="CV232" s="41">
        <v>6.2041784225719177</v>
      </c>
      <c r="CW232" s="41">
        <v>8.8005603066240585</v>
      </c>
      <c r="CX232" s="41">
        <v>7.5847906879962279</v>
      </c>
      <c r="CY232" s="41">
        <v>1.6363510209482941</v>
      </c>
      <c r="CZ232" s="41">
        <v>0.61464472966628891</v>
      </c>
      <c r="DA232" s="41">
        <v>2.4062120598947798</v>
      </c>
      <c r="DB232" s="41">
        <v>1.5524026035031211</v>
      </c>
      <c r="DC232" s="41">
        <v>4.5685966457496745</v>
      </c>
      <c r="DD232" s="41">
        <v>4.2808976029242327</v>
      </c>
      <c r="DE232" s="41">
        <v>8.8728729639969437</v>
      </c>
      <c r="DF232" s="41">
        <v>7.6993265991361106</v>
      </c>
      <c r="DG232" s="41">
        <v>9.3275085998334077</v>
      </c>
      <c r="DH232" s="41">
        <v>3.0862228046097364</v>
      </c>
      <c r="DI232" s="41">
        <v>6.6533657141000857</v>
      </c>
      <c r="DJ232" s="41">
        <v>4.670121372037797</v>
      </c>
      <c r="DK232" s="41">
        <v>0.17394566955681828</v>
      </c>
      <c r="DL232" s="41">
        <v>2.400491610565529</v>
      </c>
      <c r="DM232" s="41">
        <v>0.13154412471371468</v>
      </c>
      <c r="DN232" s="41">
        <v>1.844025694218465</v>
      </c>
      <c r="DO232" s="41">
        <v>0.61709533200860289</v>
      </c>
      <c r="DP232" s="41">
        <v>0.61709533200860289</v>
      </c>
      <c r="DQ232" s="41">
        <v>5.9776531958451553</v>
      </c>
      <c r="DR232" s="41">
        <v>6.9560907738495603E-2</v>
      </c>
      <c r="DS232" s="41">
        <v>3.0236070517918252</v>
      </c>
      <c r="DT232" s="41">
        <v>1.820351191900214</v>
      </c>
      <c r="DU232" s="41">
        <v>6.4349342008248449</v>
      </c>
      <c r="DV232" s="41">
        <v>6.2371434384537139</v>
      </c>
      <c r="DW232" s="41">
        <v>6.3360388196392794</v>
      </c>
      <c r="DX232" s="41">
        <v>0</v>
      </c>
      <c r="DY232" s="41">
        <v>0.2607769498671435</v>
      </c>
      <c r="DZ232" s="41">
        <v>0</v>
      </c>
      <c r="EA232" s="41">
        <v>0</v>
      </c>
      <c r="EB232" s="41">
        <v>6.5194237466785876E-2</v>
      </c>
      <c r="EC232" s="41">
        <v>0</v>
      </c>
      <c r="ED232" s="41">
        <v>0</v>
      </c>
      <c r="EE232" s="41">
        <v>0</v>
      </c>
      <c r="EF232" s="41">
        <v>7.604493049096761E-2</v>
      </c>
      <c r="EG232" s="41">
        <v>1.9011232622741903E-2</v>
      </c>
      <c r="EH232" s="41">
        <v>4.2102735044763882E-2</v>
      </c>
      <c r="EI232" s="41">
        <v>3.292849012337371</v>
      </c>
    </row>
    <row r="233" spans="1:139">
      <c r="A233" s="24" t="s">
        <v>346</v>
      </c>
      <c r="B233" s="53">
        <v>2025</v>
      </c>
      <c r="C233" s="41">
        <v>4.7157545429991368</v>
      </c>
      <c r="D233" s="41">
        <v>6.1877858460844495</v>
      </c>
      <c r="E233" s="41">
        <v>3.7521458280547622</v>
      </c>
      <c r="F233" s="41">
        <v>4.8852287390461164</v>
      </c>
      <c r="G233" s="41">
        <v>1.2541254063406779</v>
      </c>
      <c r="H233" s="41">
        <v>4.7844318608265199</v>
      </c>
      <c r="I233" s="41">
        <v>6.3230028398567715</v>
      </c>
      <c r="J233" s="41">
        <v>4.120520035674657</v>
      </c>
      <c r="K233" s="41">
        <v>4.5590467516697037</v>
      </c>
      <c r="L233" s="41">
        <v>9.214702670752553</v>
      </c>
      <c r="M233" s="41">
        <v>0.23446757162777709</v>
      </c>
      <c r="N233" s="41">
        <v>4.6694056646833442</v>
      </c>
      <c r="O233" s="41">
        <v>8.6685753506084193</v>
      </c>
      <c r="P233" s="41">
        <v>10</v>
      </c>
      <c r="Q233" s="41">
        <v>9.0776481793959096</v>
      </c>
      <c r="R233" s="41" t="s">
        <v>314</v>
      </c>
      <c r="S233" s="41" t="s">
        <v>314</v>
      </c>
      <c r="T233" s="41">
        <v>0</v>
      </c>
      <c r="U233" s="41">
        <v>6.9365558825010822</v>
      </c>
      <c r="V233" s="41">
        <v>5.1529275804763</v>
      </c>
      <c r="W233" s="41">
        <v>0.95076693893297892</v>
      </c>
      <c r="X233" s="41" t="s">
        <v>314</v>
      </c>
      <c r="Y233" s="41">
        <v>1.467123198432557</v>
      </c>
      <c r="Z233" s="41">
        <v>0.71034278284146657</v>
      </c>
      <c r="AA233" s="41">
        <v>8.6980739116349903E-2</v>
      </c>
      <c r="AB233" s="41">
        <v>0.80380341483083817</v>
      </c>
      <c r="AC233" s="41">
        <v>4.1465070695633424</v>
      </c>
      <c r="AD233" s="41">
        <v>4.2930520656146012E-2</v>
      </c>
      <c r="AE233" s="41">
        <v>7.24385253904273</v>
      </c>
      <c r="AF233" s="41">
        <v>0</v>
      </c>
      <c r="AG233" s="41">
        <v>0</v>
      </c>
      <c r="AH233" s="41" t="s">
        <v>314</v>
      </c>
      <c r="AI233" s="41">
        <v>2.2866580258524438</v>
      </c>
      <c r="AJ233" s="41" t="s">
        <v>314</v>
      </c>
      <c r="AK233" s="41" t="s">
        <v>314</v>
      </c>
      <c r="AL233" s="41">
        <v>1.2678010512246447E-2</v>
      </c>
      <c r="AM233" s="41">
        <v>1.0900000000000001</v>
      </c>
      <c r="AN233" s="41">
        <v>0.55133900525612323</v>
      </c>
      <c r="AO233" s="41">
        <v>1.2139334819798018</v>
      </c>
      <c r="AP233" s="41">
        <v>0.1648865018206736</v>
      </c>
      <c r="AQ233" s="41">
        <v>0.27707549065737208</v>
      </c>
      <c r="AR233" s="41">
        <v>0</v>
      </c>
      <c r="AS233" s="41">
        <v>0.22960274839109782</v>
      </c>
      <c r="AT233" s="41">
        <v>0.16789118521728591</v>
      </c>
      <c r="AU233" s="41">
        <v>0.44608289107192889</v>
      </c>
      <c r="AV233" s="41">
        <v>0.10211008414830328</v>
      </c>
      <c r="AW233" s="41">
        <v>3.6455603909863528</v>
      </c>
      <c r="AX233" s="41">
        <v>1.3979177887355285</v>
      </c>
      <c r="AY233" s="41">
        <v>0.78290448697640724</v>
      </c>
      <c r="AZ233" s="41">
        <v>9.4777366212929177</v>
      </c>
      <c r="BA233" s="41">
        <v>5.0906393651062976</v>
      </c>
      <c r="BB233" s="41">
        <v>9.0266889896841622</v>
      </c>
      <c r="BC233" s="41">
        <v>7.8650216586944586</v>
      </c>
      <c r="BD233" s="41">
        <v>0.40151521982183447</v>
      </c>
      <c r="BE233" s="41">
        <v>2.817446840293286</v>
      </c>
      <c r="BF233" s="41">
        <v>1.6094810300575604</v>
      </c>
      <c r="BG233" s="41">
        <v>4.7372513443760091</v>
      </c>
      <c r="BH233" s="41">
        <v>9.7040340136054422</v>
      </c>
      <c r="BI233" s="41">
        <v>3.5055525164113792</v>
      </c>
      <c r="BJ233" s="41">
        <v>0.14364174059991547</v>
      </c>
      <c r="BK233" s="41">
        <v>4.4510760902055786</v>
      </c>
      <c r="BL233" s="41">
        <v>5.9908897873931561</v>
      </c>
      <c r="BM233" s="41">
        <v>6.908823529411765</v>
      </c>
      <c r="BN233" s="41">
        <v>5.6735751295336811</v>
      </c>
      <c r="BO233" s="41">
        <v>6.1910961487795344</v>
      </c>
      <c r="BP233" s="41">
        <v>8.7310607451187678</v>
      </c>
      <c r="BQ233" s="41">
        <v>5.2482392112593796</v>
      </c>
      <c r="BR233" s="41">
        <v>2.5324939011667613</v>
      </c>
      <c r="BS233" s="41">
        <v>0.22967146544633082</v>
      </c>
      <c r="BT233" s="41">
        <v>4.1853663307478097</v>
      </c>
      <c r="BU233" s="41">
        <v>4.9425128565776415</v>
      </c>
      <c r="BV233" s="41">
        <v>4.8037444572179346</v>
      </c>
      <c r="BW233" s="41">
        <v>5.0572831423895268</v>
      </c>
      <c r="BX233" s="41">
        <v>0.83379060247096459</v>
      </c>
      <c r="BY233" s="41">
        <v>0.77216727398924156</v>
      </c>
      <c r="BZ233" s="41">
        <v>3.5454044128494031</v>
      </c>
      <c r="CA233" s="41">
        <v>3.0024779777834141</v>
      </c>
      <c r="CB233" s="41">
        <v>2.4872557448865482</v>
      </c>
      <c r="CC233" s="41">
        <v>2.5279349478529394</v>
      </c>
      <c r="CD233" s="41">
        <v>2.5710877569197614</v>
      </c>
      <c r="CE233" s="41">
        <v>1.9585227153343843</v>
      </c>
      <c r="CF233" s="41">
        <v>2.3862002912484086</v>
      </c>
      <c r="CG233" s="41">
        <v>2.6943391345159111</v>
      </c>
      <c r="CH233" s="41">
        <v>0.42632926857921571</v>
      </c>
      <c r="CI233" s="41">
        <v>0.16547953970978438</v>
      </c>
      <c r="CJ233" s="41">
        <v>0.43625602640441324</v>
      </c>
      <c r="CK233" s="41">
        <v>0.34268827823113779</v>
      </c>
      <c r="CL233" s="41">
        <v>4.0807726808776081</v>
      </c>
      <c r="CM233" s="41">
        <v>0</v>
      </c>
      <c r="CN233" s="41">
        <v>7.1740586721009656</v>
      </c>
      <c r="CO233" s="41">
        <v>0.63007674548655146</v>
      </c>
      <c r="CP233" s="41">
        <v>2.9712270246162813</v>
      </c>
      <c r="CQ233" s="41">
        <v>0</v>
      </c>
      <c r="CR233" s="41">
        <v>6.1522334993884122</v>
      </c>
      <c r="CS233" s="41">
        <v>3.0761167496942061</v>
      </c>
      <c r="CT233" s="41">
        <v>2.130010684180542</v>
      </c>
      <c r="CU233" s="41">
        <v>0</v>
      </c>
      <c r="CV233" s="41">
        <v>7.8062839405335405</v>
      </c>
      <c r="CW233" s="41">
        <v>9.6932808140793121</v>
      </c>
      <c r="CX233" s="41">
        <v>5.8331882515376172</v>
      </c>
      <c r="CY233" s="41">
        <v>1.4738835141730777</v>
      </c>
      <c r="CZ233" s="41">
        <v>0.71711152211923501</v>
      </c>
      <c r="DA233" s="41">
        <v>2.5265226628895188</v>
      </c>
      <c r="DB233" s="41">
        <v>1.5725058997272769</v>
      </c>
      <c r="DC233" s="41">
        <v>3.7028470756324472</v>
      </c>
      <c r="DD233" s="41">
        <v>7.8605811102796022</v>
      </c>
      <c r="DE233" s="41">
        <v>6.0825727570187755</v>
      </c>
      <c r="DF233" s="41">
        <v>3.1518502072867505</v>
      </c>
      <c r="DG233" s="41">
        <v>3.8357071911782614</v>
      </c>
      <c r="DH233" s="41">
        <v>5.1921433292039509</v>
      </c>
      <c r="DI233" s="41">
        <v>5.2245709189934679</v>
      </c>
      <c r="DJ233" s="41">
        <v>3.0194326045384772</v>
      </c>
      <c r="DK233" s="41">
        <v>0.50365548623836598</v>
      </c>
      <c r="DL233" s="41">
        <v>0.3309960332586912</v>
      </c>
      <c r="DM233" s="41">
        <v>1.3833488258213413</v>
      </c>
      <c r="DN233" s="41">
        <v>1.309358237464219</v>
      </c>
      <c r="DO233" s="41">
        <v>1.8400103845963514</v>
      </c>
      <c r="DP233" s="41">
        <v>1.8400103845963514</v>
      </c>
      <c r="DQ233" s="41">
        <v>0</v>
      </c>
      <c r="DR233" s="41">
        <v>3.2241954255206513E-3</v>
      </c>
      <c r="DS233" s="41">
        <v>1.6120977127603256E-3</v>
      </c>
      <c r="DT233" s="41">
        <v>0.92081124115455593</v>
      </c>
      <c r="DU233" s="41">
        <v>0</v>
      </c>
      <c r="DV233" s="41">
        <v>0</v>
      </c>
      <c r="DW233" s="41">
        <v>0</v>
      </c>
      <c r="DX233" s="41">
        <v>0</v>
      </c>
      <c r="DY233" s="41">
        <v>0</v>
      </c>
      <c r="DZ233" s="41">
        <v>0</v>
      </c>
      <c r="EA233" s="41">
        <v>0</v>
      </c>
      <c r="EB233" s="41">
        <v>0</v>
      </c>
      <c r="EC233" s="41">
        <v>0</v>
      </c>
      <c r="ED233" s="41">
        <v>0</v>
      </c>
      <c r="EE233" s="41">
        <v>0</v>
      </c>
      <c r="EF233" s="41">
        <v>8.6545944500810795E-2</v>
      </c>
      <c r="EG233" s="41">
        <v>2.1636486125202699E-2</v>
      </c>
      <c r="EH233" s="41">
        <v>1.0818243062601349E-2</v>
      </c>
      <c r="EI233" s="41">
        <v>2.5247911757992232</v>
      </c>
    </row>
  </sheetData>
  <phoneticPr fontId="8" type="noConversion"/>
  <conditionalFormatting sqref="C3:P233">
    <cfRule type="cellIs" dxfId="9" priority="1" operator="equal">
      <formula>"n/a"</formula>
    </cfRule>
  </conditionalFormatting>
  <conditionalFormatting sqref="C3:EI233">
    <cfRule type="cellIs" dxfId="8" priority="2" operator="equal">
      <formula>"NA"</formula>
    </cfRule>
    <cfRule type="cellIs" dxfId="7" priority="3" operator="equal">
      <formula>0</formula>
    </cfRule>
    <cfRule type="cellIs" dxfId="6" priority="4" operator="equal">
      <formula>10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5"/>
  </sheetPr>
  <dimension ref="A1:EI233"/>
  <sheetViews>
    <sheetView showGridLines="0" zoomScale="70" zoomScaleNormal="70" workbookViewId="0">
      <pane xSplit="2" ySplit="2" topLeftCell="C3" activePane="bottomRight" state="frozen"/>
      <selection pane="bottomRight" activeCell="EJ1" sqref="EJ1:EM1048576"/>
      <selection pane="bottomLeft" activeCell="A3" sqref="A3"/>
      <selection pane="topRight" activeCell="C1" sqref="C1"/>
    </sheetView>
  </sheetViews>
  <sheetFormatPr defaultColWidth="11.42578125" defaultRowHeight="14.45"/>
  <cols>
    <col min="1" max="1" width="25.42578125" bestFit="1" customWidth="1"/>
    <col min="2" max="2" width="11" bestFit="1" customWidth="1"/>
    <col min="3" max="4" width="11" customWidth="1"/>
    <col min="139" max="139" width="16.7109375" bestFit="1" customWidth="1"/>
    <col min="140" max="173" width="10.85546875"/>
    <col min="174" max="174" width="20.85546875" bestFit="1" customWidth="1"/>
  </cols>
  <sheetData>
    <row r="1" spans="1:139">
      <c r="A1" s="86" t="s">
        <v>364</v>
      </c>
      <c r="B1" s="94"/>
      <c r="C1" s="54" t="s">
        <v>297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64" t="s">
        <v>298</v>
      </c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65" t="s">
        <v>299</v>
      </c>
      <c r="AQ1" s="57"/>
      <c r="AR1" s="57"/>
      <c r="AS1" s="57"/>
      <c r="AT1" s="57"/>
      <c r="AU1" s="57"/>
      <c r="AV1" s="57"/>
      <c r="AW1" s="57"/>
      <c r="AX1" s="57"/>
      <c r="AY1" s="57"/>
      <c r="AZ1" s="66" t="s">
        <v>300</v>
      </c>
      <c r="BA1" s="58"/>
      <c r="BB1" s="58"/>
      <c r="BC1" s="58"/>
      <c r="BD1" s="58"/>
      <c r="BE1" s="58"/>
      <c r="BF1" s="58"/>
      <c r="BG1" s="58"/>
      <c r="BH1" s="67" t="s">
        <v>301</v>
      </c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68" t="s">
        <v>302</v>
      </c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9" t="s">
        <v>303</v>
      </c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70" t="s">
        <v>304</v>
      </c>
      <c r="CV1" s="71"/>
      <c r="CW1" s="71"/>
      <c r="CX1" s="71"/>
      <c r="CY1" s="71"/>
      <c r="CZ1" s="71"/>
      <c r="DA1" s="71"/>
      <c r="DB1" s="71"/>
      <c r="DC1" s="71"/>
      <c r="DD1" s="72" t="s">
        <v>305</v>
      </c>
      <c r="DE1" s="73"/>
      <c r="DF1" s="73"/>
      <c r="DG1" s="73"/>
      <c r="DH1" s="73"/>
      <c r="DI1" s="73"/>
      <c r="DJ1" s="74" t="s">
        <v>306</v>
      </c>
      <c r="DK1" s="62"/>
      <c r="DL1" s="62"/>
      <c r="DM1" s="62"/>
      <c r="DN1" s="62"/>
      <c r="DO1" s="75" t="s">
        <v>307</v>
      </c>
      <c r="DP1" s="76"/>
      <c r="DQ1" s="76"/>
      <c r="DR1" s="76"/>
      <c r="DS1" s="76"/>
      <c r="DT1" s="76"/>
      <c r="DU1" s="77" t="s">
        <v>308</v>
      </c>
      <c r="DV1" s="63"/>
      <c r="DW1" s="63"/>
      <c r="DX1" s="78" t="s">
        <v>348</v>
      </c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95" t="s">
        <v>349</v>
      </c>
    </row>
    <row r="2" spans="1:139">
      <c r="A2" s="87" t="s">
        <v>310</v>
      </c>
      <c r="B2" s="88" t="s">
        <v>311</v>
      </c>
      <c r="C2" s="26" t="s">
        <v>13</v>
      </c>
      <c r="D2" s="26" t="s">
        <v>18</v>
      </c>
      <c r="E2" s="26" t="s">
        <v>22</v>
      </c>
      <c r="F2" s="26" t="s">
        <v>11</v>
      </c>
      <c r="G2" s="26" t="s">
        <v>27</v>
      </c>
      <c r="H2" s="26" t="s">
        <v>31</v>
      </c>
      <c r="I2" s="26" t="s">
        <v>33</v>
      </c>
      <c r="J2" s="26" t="s">
        <v>25</v>
      </c>
      <c r="K2" s="26" t="s">
        <v>37</v>
      </c>
      <c r="L2" s="26" t="s">
        <v>39</v>
      </c>
      <c r="M2" s="26" t="s">
        <v>41</v>
      </c>
      <c r="N2" s="26" t="s">
        <v>35</v>
      </c>
      <c r="O2" s="26" t="s">
        <v>46</v>
      </c>
      <c r="P2" s="26" t="s">
        <v>50</v>
      </c>
      <c r="Q2" s="26" t="s">
        <v>52</v>
      </c>
      <c r="R2" s="26" t="s">
        <v>54</v>
      </c>
      <c r="S2" s="26" t="s">
        <v>57</v>
      </c>
      <c r="T2" s="26" t="s">
        <v>59</v>
      </c>
      <c r="U2" s="26" t="s">
        <v>44</v>
      </c>
      <c r="V2" s="26" t="s">
        <v>350</v>
      </c>
      <c r="W2" s="27" t="s">
        <v>64</v>
      </c>
      <c r="X2" s="27" t="s">
        <v>67</v>
      </c>
      <c r="Y2" s="27" t="s">
        <v>69</v>
      </c>
      <c r="Z2" s="27" t="s">
        <v>71</v>
      </c>
      <c r="AA2" s="27" t="s">
        <v>73</v>
      </c>
      <c r="AB2" s="27" t="s">
        <v>62</v>
      </c>
      <c r="AC2" s="27" t="s">
        <v>77</v>
      </c>
      <c r="AD2" s="27" t="s">
        <v>80</v>
      </c>
      <c r="AE2" s="27" t="s">
        <v>82</v>
      </c>
      <c r="AF2" s="27" t="s">
        <v>84</v>
      </c>
      <c r="AG2" s="27" t="s">
        <v>86</v>
      </c>
      <c r="AH2" s="27" t="s">
        <v>88</v>
      </c>
      <c r="AI2" s="27" t="s">
        <v>75</v>
      </c>
      <c r="AJ2" s="27" t="s">
        <v>92</v>
      </c>
      <c r="AK2" s="27" t="s">
        <v>94</v>
      </c>
      <c r="AL2" s="27" t="s">
        <v>96</v>
      </c>
      <c r="AM2" s="27" t="s">
        <v>98</v>
      </c>
      <c r="AN2" s="27" t="s">
        <v>90</v>
      </c>
      <c r="AO2" s="27" t="s">
        <v>351</v>
      </c>
      <c r="AP2" s="28" t="s">
        <v>104</v>
      </c>
      <c r="AQ2" s="28" t="s">
        <v>106</v>
      </c>
      <c r="AR2" s="28" t="s">
        <v>108</v>
      </c>
      <c r="AS2" s="28" t="s">
        <v>110</v>
      </c>
      <c r="AT2" s="28" t="s">
        <v>102</v>
      </c>
      <c r="AU2" s="28" t="s">
        <v>114</v>
      </c>
      <c r="AV2" s="28" t="s">
        <v>116</v>
      </c>
      <c r="AW2" s="28" t="s">
        <v>118</v>
      </c>
      <c r="AX2" s="28" t="s">
        <v>112</v>
      </c>
      <c r="AY2" s="28" t="s">
        <v>352</v>
      </c>
      <c r="AZ2" s="29" t="s">
        <v>123</v>
      </c>
      <c r="BA2" s="29" t="s">
        <v>125</v>
      </c>
      <c r="BB2" s="29" t="s">
        <v>127</v>
      </c>
      <c r="BC2" s="29" t="s">
        <v>121</v>
      </c>
      <c r="BD2" s="29" t="s">
        <v>131</v>
      </c>
      <c r="BE2" s="29" t="s">
        <v>134</v>
      </c>
      <c r="BF2" s="29" t="s">
        <v>129</v>
      </c>
      <c r="BG2" s="29" t="s">
        <v>353</v>
      </c>
      <c r="BH2" s="30" t="s">
        <v>141</v>
      </c>
      <c r="BI2" s="30" t="s">
        <v>143</v>
      </c>
      <c r="BJ2" s="30" t="s">
        <v>145</v>
      </c>
      <c r="BK2" s="30" t="s">
        <v>139</v>
      </c>
      <c r="BL2" s="30" t="s">
        <v>149</v>
      </c>
      <c r="BM2" s="30" t="s">
        <v>151</v>
      </c>
      <c r="BN2" s="30" t="s">
        <v>153</v>
      </c>
      <c r="BO2" s="30" t="s">
        <v>147</v>
      </c>
      <c r="BP2" s="30" t="s">
        <v>159</v>
      </c>
      <c r="BQ2" s="30" t="s">
        <v>161</v>
      </c>
      <c r="BR2" s="30" t="s">
        <v>163</v>
      </c>
      <c r="BS2" s="30" t="s">
        <v>165</v>
      </c>
      <c r="BT2" s="30" t="s">
        <v>157</v>
      </c>
      <c r="BU2" s="30" t="s">
        <v>354</v>
      </c>
      <c r="BV2" s="31" t="s">
        <v>170</v>
      </c>
      <c r="BW2" s="31" t="s">
        <v>172</v>
      </c>
      <c r="BX2" s="31" t="s">
        <v>174</v>
      </c>
      <c r="BY2" s="31" t="s">
        <v>176</v>
      </c>
      <c r="BZ2" s="31" t="s">
        <v>178</v>
      </c>
      <c r="CA2" s="31" t="s">
        <v>168</v>
      </c>
      <c r="CB2" s="31" t="s">
        <v>182</v>
      </c>
      <c r="CC2" s="31" t="s">
        <v>186</v>
      </c>
      <c r="CD2" s="31" t="s">
        <v>188</v>
      </c>
      <c r="CE2" s="31" t="s">
        <v>190</v>
      </c>
      <c r="CF2" s="31" t="s">
        <v>180</v>
      </c>
      <c r="CG2" s="31" t="s">
        <v>355</v>
      </c>
      <c r="CH2" s="32" t="s">
        <v>195</v>
      </c>
      <c r="CI2" s="32" t="s">
        <v>197</v>
      </c>
      <c r="CJ2" s="32" t="s">
        <v>199</v>
      </c>
      <c r="CK2" s="32" t="s">
        <v>193</v>
      </c>
      <c r="CL2" s="32" t="s">
        <v>203</v>
      </c>
      <c r="CM2" s="32" t="s">
        <v>206</v>
      </c>
      <c r="CN2" s="32" t="s">
        <v>208</v>
      </c>
      <c r="CO2" s="32" t="s">
        <v>210</v>
      </c>
      <c r="CP2" s="32" t="s">
        <v>201</v>
      </c>
      <c r="CQ2" s="32" t="s">
        <v>214</v>
      </c>
      <c r="CR2" s="32" t="s">
        <v>216</v>
      </c>
      <c r="CS2" s="32" t="s">
        <v>212</v>
      </c>
      <c r="CT2" s="32" t="s">
        <v>356</v>
      </c>
      <c r="CU2" s="33" t="s">
        <v>223</v>
      </c>
      <c r="CV2" s="33" t="s">
        <v>226</v>
      </c>
      <c r="CW2" s="33" t="s">
        <v>228</v>
      </c>
      <c r="CX2" s="33" t="s">
        <v>221</v>
      </c>
      <c r="CY2" s="33" t="s">
        <v>232</v>
      </c>
      <c r="CZ2" s="33" t="s">
        <v>234</v>
      </c>
      <c r="DA2" s="33" t="s">
        <v>236</v>
      </c>
      <c r="DB2" s="33" t="s">
        <v>230</v>
      </c>
      <c r="DC2" s="33" t="s">
        <v>357</v>
      </c>
      <c r="DD2" s="34" t="s">
        <v>239</v>
      </c>
      <c r="DE2" s="34" t="s">
        <v>241</v>
      </c>
      <c r="DF2" s="34" t="s">
        <v>243</v>
      </c>
      <c r="DG2" s="34" t="s">
        <v>245</v>
      </c>
      <c r="DH2" s="34" t="s">
        <v>247</v>
      </c>
      <c r="DI2" s="34" t="s">
        <v>358</v>
      </c>
      <c r="DJ2" s="35" t="s">
        <v>250</v>
      </c>
      <c r="DK2" s="35" t="s">
        <v>252</v>
      </c>
      <c r="DL2" s="35" t="s">
        <v>254</v>
      </c>
      <c r="DM2" s="35" t="s">
        <v>256</v>
      </c>
      <c r="DN2" s="35" t="s">
        <v>359</v>
      </c>
      <c r="DO2" s="36" t="s">
        <v>261</v>
      </c>
      <c r="DP2" s="36" t="s">
        <v>259</v>
      </c>
      <c r="DQ2" s="36" t="s">
        <v>264</v>
      </c>
      <c r="DR2" s="36" t="s">
        <v>265</v>
      </c>
      <c r="DS2" s="36" t="s">
        <v>262</v>
      </c>
      <c r="DT2" s="36" t="s">
        <v>360</v>
      </c>
      <c r="DU2" s="37" t="s">
        <v>270</v>
      </c>
      <c r="DV2" s="37" t="s">
        <v>272</v>
      </c>
      <c r="DW2" s="37" t="s">
        <v>361</v>
      </c>
      <c r="DX2" s="38" t="s">
        <v>277</v>
      </c>
      <c r="DY2" s="38" t="s">
        <v>279</v>
      </c>
      <c r="DZ2" s="38" t="s">
        <v>281</v>
      </c>
      <c r="EA2" s="38" t="s">
        <v>283</v>
      </c>
      <c r="EB2" s="38" t="s">
        <v>275</v>
      </c>
      <c r="EC2" s="38" t="s">
        <v>287</v>
      </c>
      <c r="ED2" s="38" t="s">
        <v>289</v>
      </c>
      <c r="EE2" s="38" t="s">
        <v>291</v>
      </c>
      <c r="EF2" s="38" t="s">
        <v>293</v>
      </c>
      <c r="EG2" s="38" t="s">
        <v>285</v>
      </c>
      <c r="EH2" s="38" t="s">
        <v>362</v>
      </c>
      <c r="EI2" s="95" t="s">
        <v>363</v>
      </c>
    </row>
    <row r="3" spans="1:139">
      <c r="A3" s="24" t="s">
        <v>312</v>
      </c>
      <c r="B3" s="53">
        <v>2019</v>
      </c>
      <c r="C3" s="82">
        <f>IFERROR(IF(Valor_normalizado!C3=0,33,RANK(Valor_normalizado!C3,Valor_normalizado!C$3:C$35,0)),"N/A")</f>
        <v>24</v>
      </c>
      <c r="D3" s="82">
        <f>IFERROR(IF(Valor_normalizado!D3=0,33,RANK(Valor_normalizado!D3,Valor_normalizado!D$3:D$35,0)),"N/A")</f>
        <v>5</v>
      </c>
      <c r="E3" s="83">
        <f>IFERROR(IF(Valor_normalizado!E3=0,33,RANK(Valor_normalizado!E3,Valor_normalizado!E$3:E$35,0)),"N/A")</f>
        <v>31</v>
      </c>
      <c r="F3" s="83">
        <f>IFERROR(IF(Valor_normalizado!F3=0,33,RANK(Valor_normalizado!F3,Valor_normalizado!F$3:F$35,0)),"N/A")</f>
        <v>27</v>
      </c>
      <c r="G3" s="83">
        <f>IFERROR(IF(Valor_normalizado!G3=0,33,RANK(Valor_normalizado!G3,Valor_normalizado!G$3:G$35,0)),"N/A")</f>
        <v>30</v>
      </c>
      <c r="H3" s="83">
        <f>IFERROR(IF(Valor_normalizado!H3=0,33,RANK(Valor_normalizado!H3,Valor_normalizado!H$3:H$35,0)),"N/A")</f>
        <v>7</v>
      </c>
      <c r="I3" s="83">
        <f>IFERROR(IF(Valor_normalizado!I3=0,33,RANK(Valor_normalizado!I3,Valor_normalizado!I$3:I$35,0)),"N/A")</f>
        <v>30</v>
      </c>
      <c r="J3" s="83">
        <f>IFERROR(IF(Valor_normalizado!J3=0,33,RANK(Valor_normalizado!J3,Valor_normalizado!J$3:J$35,0)),"N/A")</f>
        <v>28</v>
      </c>
      <c r="K3" s="83">
        <f>IFERROR(IF(Valor_normalizado!K3=0,33,RANK(Valor_normalizado!K3,Valor_normalizado!K$3:K$35,0)),"N/A")</f>
        <v>31</v>
      </c>
      <c r="L3" s="83">
        <f>IFERROR(IF(Valor_normalizado!L3=0,33,RANK(Valor_normalizado!L3,Valor_normalizado!L$3:L$35,0)),"N/A")</f>
        <v>23</v>
      </c>
      <c r="M3" s="83">
        <f>IFERROR(IF(Valor_normalizado!M3=0,33,RANK(Valor_normalizado!M3,Valor_normalizado!M$3:M$35,0)),"N/A")</f>
        <v>33</v>
      </c>
      <c r="N3" s="83">
        <f>IFERROR(IF(Valor_normalizado!N3=0,33,RANK(Valor_normalizado!N3,Valor_normalizado!N$3:N$35,0)),"N/A")</f>
        <v>29</v>
      </c>
      <c r="O3" s="83">
        <f>IFERROR(IF(Valor_normalizado!O3=0,33,RANK(Valor_normalizado!O3,Valor_normalizado!O$3:O$35,0)),"N/A")</f>
        <v>4</v>
      </c>
      <c r="P3" s="83">
        <f>IFERROR(IF(Valor_normalizado!P3=0,33,RANK(Valor_normalizado!P3,Valor_normalizado!P$3:P$35,0)),"N/A")</f>
        <v>1</v>
      </c>
      <c r="Q3" s="83">
        <f>IFERROR(IF(Valor_normalizado!Q3=0,33,RANK(Valor_normalizado!Q3,Valor_normalizado!Q$3:Q$35,0)),"N/A")</f>
        <v>1</v>
      </c>
      <c r="R3" s="83" t="str">
        <f>IFERROR(IF(Valor_normalizado!R3=0,33,RANK(Valor_normalizado!R3,Valor_normalizado!R$3:R$35,0)),"N/A")</f>
        <v>N/A</v>
      </c>
      <c r="S3" s="83" t="str">
        <f>IFERROR(IF(Valor_normalizado!S3=0,33,RANK(Valor_normalizado!S3,Valor_normalizado!S$3:S$35,0)),"N/A")</f>
        <v>N/A</v>
      </c>
      <c r="T3" s="83">
        <f>IFERROR(IF(Valor_normalizado!T3=0,33,RANK(Valor_normalizado!T3,Valor_normalizado!T$3:T$35,0)),"N/A")</f>
        <v>6</v>
      </c>
      <c r="U3" s="83">
        <f>IFERROR(IF(Valor_normalizado!U3=0,33,RANK(Valor_normalizado!U3,Valor_normalizado!U$3:U$35,0)),"N/A")</f>
        <v>2</v>
      </c>
      <c r="V3" s="83">
        <f>IFERROR(IF(Valor_normalizado!V3=0,33,RANK(Valor_normalizado!V3,Valor_normalizado!V$3:V$35,0)),"N/A")</f>
        <v>27</v>
      </c>
      <c r="W3" s="83">
        <f>IFERROR(IF(Valor_normalizado!W3=0,33,RANK(Valor_normalizado!W3,Valor_normalizado!W$3:W$35,0)),"N/A")</f>
        <v>32</v>
      </c>
      <c r="X3" s="83" t="str">
        <f>IFERROR(IF(Valor_normalizado!X3=0,33,RANK(Valor_normalizado!X3,Valor_normalizado!X$3:X$35,0)),"N/A")</f>
        <v>N/A</v>
      </c>
      <c r="Y3" s="83">
        <f>IFERROR(IF(Valor_normalizado!Y3=0,33,RANK(Valor_normalizado!Y3,Valor_normalizado!Y$3:Y$35,0)),"N/A")</f>
        <v>26</v>
      </c>
      <c r="Z3" s="83">
        <f>IFERROR(IF(Valor_normalizado!Z3=0,33,RANK(Valor_normalizado!Z3,Valor_normalizado!Z$3:Z$35,0)),"N/A")</f>
        <v>32</v>
      </c>
      <c r="AA3" s="83">
        <f>IFERROR(IF(Valor_normalizado!AA3=0,33,RANK(Valor_normalizado!AA3,Valor_normalizado!AA$3:AA$35,0)),"N/A")</f>
        <v>32</v>
      </c>
      <c r="AB3" s="83">
        <f>IFERROR(IF(Valor_normalizado!AB3=0,33,RANK(Valor_normalizado!AB3,Valor_normalizado!AB$3:AB$35,0)),"N/A")</f>
        <v>31</v>
      </c>
      <c r="AC3" s="83">
        <f>IFERROR(IF(Valor_normalizado!AC3=0,33,RANK(Valor_normalizado!AC3,Valor_normalizado!AC$3:AC$35,0)),"N/A")</f>
        <v>29</v>
      </c>
      <c r="AD3" s="83">
        <f>IFERROR(IF(Valor_normalizado!AD3=0,33,RANK(Valor_normalizado!AD3,Valor_normalizado!AD$3:AD$35,0)),"N/A")</f>
        <v>33</v>
      </c>
      <c r="AE3" s="83">
        <f>IFERROR(IF(Valor_normalizado!AE3=0,33,RANK(Valor_normalizado!AE3,Valor_normalizado!AE$3:AE$35,0)),"N/A")</f>
        <v>10</v>
      </c>
      <c r="AF3" s="83">
        <f>IFERROR(IF(Valor_normalizado!AF3=0,33,RANK(Valor_normalizado!AF3,Valor_normalizado!AF$3:AF$35,0)),"N/A")</f>
        <v>24</v>
      </c>
      <c r="AG3" s="83">
        <f>IFERROR(IF(Valor_normalizado!AG3=0,33,RANK(Valor_normalizado!AG3,Valor_normalizado!AG$3:AG$35,0)),"N/A")</f>
        <v>31</v>
      </c>
      <c r="AH3" s="83">
        <f>IFERROR(IF(Valor_normalizado!AH3=0,33,RANK(Valor_normalizado!AH3,Valor_normalizado!AH$3:AH$35,0)),"N/A")</f>
        <v>17</v>
      </c>
      <c r="AI3" s="83">
        <f>IFERROR(IF(Valor_normalizado!AI3=0,33,RANK(Valor_normalizado!AI3,Valor_normalizado!AI$3:AI$35,0)),"N/A")</f>
        <v>30</v>
      </c>
      <c r="AJ3" s="83" t="str">
        <f>IFERROR(IF(Valor_normalizado!AJ3=0,33,RANK(Valor_normalizado!AJ3,Valor_normalizado!AJ$3:AJ$35,0)),"N/A")</f>
        <v>N/A</v>
      </c>
      <c r="AK3" s="83" t="str">
        <f>IFERROR(IF(Valor_normalizado!AK3=0,33,RANK(Valor_normalizado!AK3,Valor_normalizado!AK$3:AK$35,0)),"N/A")</f>
        <v>N/A</v>
      </c>
      <c r="AL3" s="83">
        <f>IFERROR(IF(Valor_normalizado!AL3=0,33,RANK(Valor_normalizado!AL3,Valor_normalizado!AL$3:AL$35,0)),"N/A")</f>
        <v>18</v>
      </c>
      <c r="AM3" s="83">
        <f>IFERROR(IF(Valor_normalizado!AM3=0,33,RANK(Valor_normalizado!AM3,Valor_normalizado!AM$3:AM$35,0)),"N/A")</f>
        <v>15</v>
      </c>
      <c r="AN3" s="83">
        <f>IFERROR(IF(Valor_normalizado!AN3=0,33,RANK(Valor_normalizado!AN3,Valor_normalizado!AN$3:AN$35,0)),"N/A")</f>
        <v>30</v>
      </c>
      <c r="AO3" s="83">
        <f>IFERROR(IF(Valor_normalizado!AO3=0,33,RANK(Valor_normalizado!AO3,Valor_normalizado!AO$3:AO$35,0)),"N/A")</f>
        <v>31</v>
      </c>
      <c r="AP3" s="83">
        <f>IFERROR(IF(Valor_normalizado!AP3=0,33,RANK(Valor_normalizado!AP3,Valor_normalizado!AP$3:AP$35,0)),"N/A")</f>
        <v>32</v>
      </c>
      <c r="AQ3" s="83">
        <f>IFERROR(IF(Valor_normalizado!AQ3=0,33,RANK(Valor_normalizado!AQ3,Valor_normalizado!AQ$3:AQ$35,0)),"N/A")</f>
        <v>31</v>
      </c>
      <c r="AR3" s="83">
        <f>IFERROR(IF(Valor_normalizado!AR3=0,33,RANK(Valor_normalizado!AR3,Valor_normalizado!AR$3:AR$35,0)),"N/A")</f>
        <v>32</v>
      </c>
      <c r="AS3" s="83">
        <f>IFERROR(IF(Valor_normalizado!AS3=0,33,RANK(Valor_normalizado!AS3,Valor_normalizado!AS$3:AS$35,0)),"N/A")</f>
        <v>30</v>
      </c>
      <c r="AT3" s="83">
        <f>IFERROR(IF(Valor_normalizado!AT3=0,33,RANK(Valor_normalizado!AT3,Valor_normalizado!AT$3:AT$35,0)),"N/A")</f>
        <v>31</v>
      </c>
      <c r="AU3" s="83">
        <f>IFERROR(IF(Valor_normalizado!AU3=0,33,RANK(Valor_normalizado!AU3,Valor_normalizado!AU$3:AU$35,0)),"N/A")</f>
        <v>32</v>
      </c>
      <c r="AV3" s="83">
        <f>IFERROR(IF(Valor_normalizado!AV3=0,33,RANK(Valor_normalizado!AV3,Valor_normalizado!AV$3:AV$35,0)),"N/A")</f>
        <v>32</v>
      </c>
      <c r="AW3" s="83">
        <f>IFERROR(IF(Valor_normalizado!AW3=0,33,RANK(Valor_normalizado!AW3,Valor_normalizado!AW$3:AW$35,0)),"N/A")</f>
        <v>29</v>
      </c>
      <c r="AX3" s="83">
        <f>IFERROR(IF(Valor_normalizado!AX3=0,33,RANK(Valor_normalizado!AX3,Valor_normalizado!AX$3:AX$35,0)),"N/A")</f>
        <v>32</v>
      </c>
      <c r="AY3" s="83">
        <f>IFERROR(IF(Valor_normalizado!AY3=0,33,RANK(Valor_normalizado!AY3,Valor_normalizado!AY$3:AY$35,0)),"N/A")</f>
        <v>32</v>
      </c>
      <c r="AZ3" s="83">
        <f>IFERROR(IF(Valor_normalizado!AZ3=0,33,RANK(Valor_normalizado!AZ3,Valor_normalizado!AZ$3:AZ$35,0)),"N/A")</f>
        <v>4</v>
      </c>
      <c r="BA3" s="83">
        <f>IFERROR(IF(Valor_normalizado!BA3=0,33,RANK(Valor_normalizado!BA3,Valor_normalizado!BA$3:BA$35,0)),"N/A")</f>
        <v>21</v>
      </c>
      <c r="BB3" s="83">
        <f>IFERROR(IF(Valor_normalizado!BB3=0,33,RANK(Valor_normalizado!BB3,Valor_normalizado!BB$3:BB$35,0)),"N/A")</f>
        <v>8</v>
      </c>
      <c r="BC3" s="83">
        <f>IFERROR(IF(Valor_normalizado!BC3=0,33,RANK(Valor_normalizado!BC3,Valor_normalizado!BC$3:BC$35,0)),"N/A")</f>
        <v>5</v>
      </c>
      <c r="BD3" s="83">
        <f>IFERROR(IF(Valor_normalizado!BD3=0,33,RANK(Valor_normalizado!BD3,Valor_normalizado!BD$3:BD$35,0)),"N/A")</f>
        <v>10</v>
      </c>
      <c r="BE3" s="83">
        <f>IFERROR(IF(Valor_normalizado!BE3=0,33,RANK(Valor_normalizado!BE3,Valor_normalizado!BE$3:BE$35,0)),"N/A")</f>
        <v>23</v>
      </c>
      <c r="BF3" s="83">
        <f>IFERROR(IF(Valor_normalizado!BF3=0,33,RANK(Valor_normalizado!BF3,Valor_normalizado!BF$3:BF$35,0)),"N/A")</f>
        <v>15</v>
      </c>
      <c r="BG3" s="83">
        <f>IFERROR(IF(Valor_normalizado!BG3=0,33,RANK(Valor_normalizado!BG3,Valor_normalizado!BG$3:BG$35,0)),"N/A")</f>
        <v>10</v>
      </c>
      <c r="BH3" s="83">
        <f>IFERROR(IF(Valor_normalizado!BH3=0,33,RANK(Valor_normalizado!BH3,Valor_normalizado!BH$3:BH$35,0)),"N/A")</f>
        <v>33</v>
      </c>
      <c r="BI3" s="83">
        <f>IFERROR(IF(Valor_normalizado!BI3=0,33,RANK(Valor_normalizado!BI3,Valor_normalizado!BI$3:BI$35,0)),"N/A")</f>
        <v>30</v>
      </c>
      <c r="BJ3" s="83">
        <f>IFERROR(IF(Valor_normalizado!BJ3=0,33,RANK(Valor_normalizado!BJ3,Valor_normalizado!BJ$3:BJ$35,0)),"N/A")</f>
        <v>30</v>
      </c>
      <c r="BK3" s="83">
        <f>IFERROR(IF(Valor_normalizado!BK3=0,33,RANK(Valor_normalizado!BK3,Valor_normalizado!BK$3:BK$35,0)),"N/A")</f>
        <v>31</v>
      </c>
      <c r="BL3" s="83">
        <f>IFERROR(IF(Valor_normalizado!BL3=0,33,RANK(Valor_normalizado!BL3,Valor_normalizado!BL$3:BL$35,0)),"N/A")</f>
        <v>26</v>
      </c>
      <c r="BM3" s="83">
        <f>IFERROR(IF(Valor_normalizado!BM3=0,33,RANK(Valor_normalizado!BM3,Valor_normalizado!BM$3:BM$35,0)),"N/A")</f>
        <v>19</v>
      </c>
      <c r="BN3" s="83">
        <f>IFERROR(IF(Valor_normalizado!BN3=0,33,RANK(Valor_normalizado!BN3,Valor_normalizado!BN$3:BN$35,0)),"N/A")</f>
        <v>29</v>
      </c>
      <c r="BO3" s="83">
        <f>IFERROR(IF(Valor_normalizado!BO3=0,33,RANK(Valor_normalizado!BO3,Valor_normalizado!BO$3:BO$35,0)),"N/A")</f>
        <v>27</v>
      </c>
      <c r="BP3" s="83">
        <f>IFERROR(IF(Valor_normalizado!BP3=0,33,RANK(Valor_normalizado!BP3,Valor_normalizado!BP$3:BP$35,0)),"N/A")</f>
        <v>9</v>
      </c>
      <c r="BQ3" s="83">
        <f>IFERROR(IF(Valor_normalizado!BQ3=0,33,RANK(Valor_normalizado!BQ3,Valor_normalizado!BQ$3:BQ$35,0)),"N/A")</f>
        <v>24</v>
      </c>
      <c r="BR3" s="83">
        <f>IFERROR(IF(Valor_normalizado!BR3=0,33,RANK(Valor_normalizado!BR3,Valor_normalizado!BR$3:BR$35,0)),"N/A")</f>
        <v>25</v>
      </c>
      <c r="BS3" s="83">
        <f>IFERROR(IF(Valor_normalizado!BS3=0,33,RANK(Valor_normalizado!BS3,Valor_normalizado!BS$3:BS$35,0)),"N/A")</f>
        <v>8</v>
      </c>
      <c r="BT3" s="83">
        <f>IFERROR(IF(Valor_normalizado!BT3=0,33,RANK(Valor_normalizado!BT3,Valor_normalizado!BT$3:BT$35,0)),"N/A")</f>
        <v>14</v>
      </c>
      <c r="BU3" s="83">
        <f>IFERROR(IF(Valor_normalizado!BU3=0,33,RANK(Valor_normalizado!BU3,Valor_normalizado!BU$3:BU$35,0)),"N/A")</f>
        <v>28</v>
      </c>
      <c r="BV3" s="83">
        <f>IFERROR(IF(Valor_normalizado!BV3=0,33,RANK(Valor_normalizado!BV3,Valor_normalizado!BV$3:BV$35,0)),"N/A")</f>
        <v>29</v>
      </c>
      <c r="BW3" s="83">
        <f>IFERROR(IF(Valor_normalizado!BW3=0,33,RANK(Valor_normalizado!BW3,Valor_normalizado!BW$3:BW$35,0)),"N/A")</f>
        <v>29</v>
      </c>
      <c r="BX3" s="83">
        <f>IFERROR(IF(Valor_normalizado!BX3=0,33,RANK(Valor_normalizado!BX3,Valor_normalizado!BX$3:BX$35,0)),"N/A")</f>
        <v>28</v>
      </c>
      <c r="BY3" s="83">
        <f>IFERROR(IF(Valor_normalizado!BY3=0,33,RANK(Valor_normalizado!BY3,Valor_normalizado!BY$3:BY$35,0)),"N/A")</f>
        <v>27</v>
      </c>
      <c r="BZ3" s="83">
        <f>IFERROR(IF(Valor_normalizado!BZ3=0,33,RANK(Valor_normalizado!BZ3,Valor_normalizado!BZ$3:BZ$35,0)),"N/A")</f>
        <v>29</v>
      </c>
      <c r="CA3" s="83">
        <f>IFERROR(IF(Valor_normalizado!CA3=0,33,RANK(Valor_normalizado!CA3,Valor_normalizado!CA$3:CA$35,0)),"N/A")</f>
        <v>30</v>
      </c>
      <c r="CB3" s="83">
        <f>IFERROR(IF(Valor_normalizado!CB3=0,33,RANK(Valor_normalizado!CB3,Valor_normalizado!CB$3:CB$35,0)),"N/A")</f>
        <v>31</v>
      </c>
      <c r="CC3" s="83">
        <f>IFERROR(IF(Valor_normalizado!CC3=0,33,RANK(Valor_normalizado!CC3,Valor_normalizado!CC$3:CC$35,0)),"N/A")</f>
        <v>31</v>
      </c>
      <c r="CD3" s="83">
        <f>IFERROR(IF(Valor_normalizado!CD3=0,33,RANK(Valor_normalizado!CD3,Valor_normalizado!CD$3:CD$35,0)),"N/A")</f>
        <v>28</v>
      </c>
      <c r="CE3" s="83">
        <f>IFERROR(IF(Valor_normalizado!CE3=0,33,RANK(Valor_normalizado!CE3,Valor_normalizado!CE$3:CE$35,0)),"N/A")</f>
        <v>21</v>
      </c>
      <c r="CF3" s="83">
        <f>IFERROR(IF(Valor_normalizado!CF3=0,33,RANK(Valor_normalizado!CF3,Valor_normalizado!CF$3:CF$35,0)),"N/A")</f>
        <v>29</v>
      </c>
      <c r="CG3" s="83">
        <f>IFERROR(IF(Valor_normalizado!CG3=0,33,RANK(Valor_normalizado!CG3,Valor_normalizado!CG$3:CG$35,0)),"N/A")</f>
        <v>29</v>
      </c>
      <c r="CH3" s="83">
        <f>IFERROR(IF(Valor_normalizado!CH3=0,33,RANK(Valor_normalizado!CH3,Valor_normalizado!CH$3:CH$35,0)),"N/A")</f>
        <v>28</v>
      </c>
      <c r="CI3" s="83">
        <f>IFERROR(IF(Valor_normalizado!CI3=0,33,RANK(Valor_normalizado!CI3,Valor_normalizado!CI$3:CI$35,0)),"N/A")</f>
        <v>25</v>
      </c>
      <c r="CJ3" s="83">
        <f>IFERROR(IF(Valor_normalizado!CJ3=0,33,RANK(Valor_normalizado!CJ3,Valor_normalizado!CJ$3:CJ$35,0)),"N/A")</f>
        <v>27</v>
      </c>
      <c r="CK3" s="83">
        <f>IFERROR(IF(Valor_normalizado!CK3=0,33,RANK(Valor_normalizado!CK3,Valor_normalizado!CK$3:CK$35,0)),"N/A")</f>
        <v>30</v>
      </c>
      <c r="CL3" s="83">
        <f>IFERROR(IF(Valor_normalizado!CL3=0,33,RANK(Valor_normalizado!CL3,Valor_normalizado!CL$3:CL$35,0)),"N/A")</f>
        <v>23</v>
      </c>
      <c r="CM3" s="83">
        <f>IFERROR(IF(Valor_normalizado!CM3=0,33,RANK(Valor_normalizado!CM3,Valor_normalizado!CM$3:CM$35,0)),"N/A")</f>
        <v>1</v>
      </c>
      <c r="CN3" s="83">
        <f>IFERROR(IF(Valor_normalizado!CN3=0,33,RANK(Valor_normalizado!CN3,Valor_normalizado!CN$3:CN$35,0)),"N/A")</f>
        <v>18</v>
      </c>
      <c r="CO3" s="83">
        <f>IFERROR(IF(Valor_normalizado!CO3=0,33,RANK(Valor_normalizado!CO3,Valor_normalizado!CO$3:CO$35,0)),"N/A")</f>
        <v>23</v>
      </c>
      <c r="CP3" s="83">
        <f>IFERROR(IF(Valor_normalizado!CP3=0,33,RANK(Valor_normalizado!CP3,Valor_normalizado!CP$3:CP$35,0)),"N/A")</f>
        <v>13</v>
      </c>
      <c r="CQ3" s="83">
        <f>IFERROR(IF(Valor_normalizado!CQ3=0,33,RANK(Valor_normalizado!CQ3,Valor_normalizado!CQ$3:CQ$35,0)),"N/A")</f>
        <v>33</v>
      </c>
      <c r="CR3" s="83">
        <f>IFERROR(IF(Valor_normalizado!CR3=0,33,RANK(Valor_normalizado!CR3,Valor_normalizado!CR$3:CR$35,0)),"N/A")</f>
        <v>16</v>
      </c>
      <c r="CS3" s="83">
        <f>IFERROR(IF(Valor_normalizado!CS3=0,33,RANK(Valor_normalizado!CS3,Valor_normalizado!CS$3:CS$35,0)),"N/A")</f>
        <v>27</v>
      </c>
      <c r="CT3" s="83">
        <f>IFERROR(IF(Valor_normalizado!CT3=0,33,RANK(Valor_normalizado!CT3,Valor_normalizado!CT$3:CT$35,0)),"N/A")</f>
        <v>23</v>
      </c>
      <c r="CU3" s="83">
        <f>IFERROR(IF(Valor_normalizado!CU3=0,33,RANK(Valor_normalizado!CU3,Valor_normalizado!CU$3:CU$35,0)),"N/A")</f>
        <v>18</v>
      </c>
      <c r="CV3" s="83">
        <f>IFERROR(IF(Valor_normalizado!CV3=0,33,RANK(Valor_normalizado!CV3,Valor_normalizado!CV$3:CV$35,0)),"N/A")</f>
        <v>25</v>
      </c>
      <c r="CW3" s="83">
        <f>IFERROR(IF(Valor_normalizado!CW3=0,33,RANK(Valor_normalizado!CW3,Valor_normalizado!CW$3:CW$35,0)),"N/A")</f>
        <v>10</v>
      </c>
      <c r="CX3" s="83">
        <f>IFERROR(IF(Valor_normalizado!CX3=0,33,RANK(Valor_normalizado!CX3,Valor_normalizado!CX$3:CX$35,0)),"N/A")</f>
        <v>17</v>
      </c>
      <c r="CY3" s="83">
        <f>IFERROR(IF(Valor_normalizado!CY3=0,33,RANK(Valor_normalizado!CY3,Valor_normalizado!CY$3:CY$35,0)),"N/A")</f>
        <v>23</v>
      </c>
      <c r="CZ3" s="83">
        <f>IFERROR(IF(Valor_normalizado!CZ3=0,33,RANK(Valor_normalizado!CZ3,Valor_normalizado!CZ$3:CZ$35,0)),"N/A")</f>
        <v>21</v>
      </c>
      <c r="DA3" s="83">
        <f>IFERROR(IF(Valor_normalizado!DA3=0,33,RANK(Valor_normalizado!DA3,Valor_normalizado!DA$3:DA$35,0)),"N/A")</f>
        <v>23</v>
      </c>
      <c r="DB3" s="83">
        <f>IFERROR(IF(Valor_normalizado!DB3=0,33,RANK(Valor_normalizado!DB3,Valor_normalizado!DB$3:DB$35,0)),"N/A")</f>
        <v>24</v>
      </c>
      <c r="DC3" s="83">
        <f>IFERROR(IF(Valor_normalizado!DC3=0,33,RANK(Valor_normalizado!DC3,Valor_normalizado!DC$3:DC$35,0)),"N/A")</f>
        <v>22</v>
      </c>
      <c r="DD3" s="83">
        <f>IFERROR(IF(Valor_normalizado!DD3=0,33,RANK(Valor_normalizado!DD3,Valor_normalizado!DD$3:DD$35,0)),"N/A")</f>
        <v>25</v>
      </c>
      <c r="DE3" s="83">
        <f>IFERROR(IF(Valor_normalizado!DE3=0,33,RANK(Valor_normalizado!DE3,Valor_normalizado!DE$3:DE$35,0)),"N/A")</f>
        <v>3</v>
      </c>
      <c r="DF3" s="83">
        <f>IFERROR(IF(Valor_normalizado!DF3=0,33,RANK(Valor_normalizado!DF3,Valor_normalizado!DF$3:DF$35,0)),"N/A")</f>
        <v>6</v>
      </c>
      <c r="DG3" s="83">
        <f>IFERROR(IF(Valor_normalizado!DG3=0,33,RANK(Valor_normalizado!DG3,Valor_normalizado!DG$3:DG$35,0)),"N/A")</f>
        <v>3</v>
      </c>
      <c r="DH3" s="83">
        <f>IFERROR(IF(Valor_normalizado!DH3=0,33,RANK(Valor_normalizado!DH3,Valor_normalizado!DH$3:DH$35,0)),"N/A")</f>
        <v>22</v>
      </c>
      <c r="DI3" s="83">
        <f>IFERROR(IF(Valor_normalizado!DI3=0,33,RANK(Valor_normalizado!DI3,Valor_normalizado!DI$3:DI$35,0)),"N/A")</f>
        <v>9</v>
      </c>
      <c r="DJ3" s="83">
        <f>IFERROR(IF(Valor_normalizado!DJ3=0,33,RANK(Valor_normalizado!DJ3,Valor_normalizado!DJ$3:DJ$35,0)),"N/A")</f>
        <v>31</v>
      </c>
      <c r="DK3" s="83">
        <f>IFERROR(IF(Valor_normalizado!DK3=0,33,RANK(Valor_normalizado!DK3,Valor_normalizado!DK$3:DK$35,0)),"N/A")</f>
        <v>25</v>
      </c>
      <c r="DL3" s="83">
        <f>IFERROR(IF(Valor_normalizado!DL3=0,33,RANK(Valor_normalizado!DL3,Valor_normalizado!DL$3:DL$35,0)),"N/A")</f>
        <v>30</v>
      </c>
      <c r="DM3" s="83">
        <f>IFERROR(IF(Valor_normalizado!DM3=0,33,RANK(Valor_normalizado!DM3,Valor_normalizado!DM$3:DM$35,0)),"N/A")</f>
        <v>18</v>
      </c>
      <c r="DN3" s="83">
        <f>IFERROR(IF(Valor_normalizado!DN3=0,33,RANK(Valor_normalizado!DN3,Valor_normalizado!DN$3:DN$35,0)),"N/A")</f>
        <v>23</v>
      </c>
      <c r="DO3" s="83">
        <f>IFERROR(IF(Valor_normalizado!DO3=0,33,RANK(Valor_normalizado!DO3,Valor_normalizado!DO$3:DO$35,0)),"N/A")</f>
        <v>30</v>
      </c>
      <c r="DP3" s="83">
        <f>IFERROR(IF(Valor_normalizado!DP3=0,33,RANK(Valor_normalizado!DP3,Valor_normalizado!DP$3:DP$35,0)),"N/A")</f>
        <v>30</v>
      </c>
      <c r="DQ3" s="83">
        <f>IFERROR(IF(Valor_normalizado!DQ3=0,33,RANK(Valor_normalizado!DQ3,Valor_normalizado!DQ$3:DQ$35,0)),"N/A")</f>
        <v>33</v>
      </c>
      <c r="DR3" s="83">
        <f>IFERROR(IF(Valor_normalizado!DR3=0,33,RANK(Valor_normalizado!DR3,Valor_normalizado!DR$3:DR$35,0)),"N/A")</f>
        <v>32</v>
      </c>
      <c r="DS3" s="83">
        <f>IFERROR(IF(Valor_normalizado!DS3=0,33,RANK(Valor_normalizado!DS3,Valor_normalizado!DS$3:DS$35,0)),"N/A")</f>
        <v>32</v>
      </c>
      <c r="DT3" s="83">
        <f>IFERROR(IF(Valor_normalizado!DT3=0,33,RANK(Valor_normalizado!DT3,Valor_normalizado!DT$3:DT$35,0)),"N/A")</f>
        <v>31</v>
      </c>
      <c r="DU3" s="83">
        <f>IFERROR(IF(Valor_normalizado!DU3=0,33,RANK(Valor_normalizado!DU3,Valor_normalizado!DU$3:DU$35,0)),"N/A")</f>
        <v>33</v>
      </c>
      <c r="DV3" s="83">
        <f>IFERROR(IF(Valor_normalizado!DV3=0,33,RANK(Valor_normalizado!DV3,Valor_normalizado!DV$3:DV$35,0)),"N/A")</f>
        <v>33</v>
      </c>
      <c r="DW3" s="83">
        <f>IFERROR(IF(Valor_normalizado!DW3=0,33,RANK(Valor_normalizado!DW3,Valor_normalizado!DW$3:DW$35,0)),"N/A")</f>
        <v>33</v>
      </c>
      <c r="DX3" s="83">
        <f>IFERROR(IF(Valor_normalizado!DX3=0,33,RANK(Valor_normalizado!DX3,Valor_normalizado!DX$3:DX$35,0)),"N/A")</f>
        <v>3</v>
      </c>
      <c r="DY3" s="83">
        <f>IFERROR(IF(Valor_normalizado!DY3=0,33,RANK(Valor_normalizado!DY3,Valor_normalizado!DY$3:DY$35,0)),"N/A")</f>
        <v>8</v>
      </c>
      <c r="DZ3" s="83">
        <f>IFERROR(IF(Valor_normalizado!DZ3=0,33,RANK(Valor_normalizado!DZ3,Valor_normalizado!DZ$3:DZ$35,0)),"N/A")</f>
        <v>24</v>
      </c>
      <c r="EA3" s="83">
        <f>IFERROR(IF(Valor_normalizado!EA3=0,33,RANK(Valor_normalizado!EA3,Valor_normalizado!EA$3:EA$35,0)),"N/A")</f>
        <v>1</v>
      </c>
      <c r="EB3" s="83">
        <f>IFERROR(IF(Valor_normalizado!EB3=0,33,RANK(Valor_normalizado!EB3,Valor_normalizado!EB$3:EB$35,0)),"N/A")</f>
        <v>5</v>
      </c>
      <c r="EC3" s="83">
        <f>IFERROR(IF(Valor_normalizado!EC3=0,33,RANK(Valor_normalizado!EC3,Valor_normalizado!EC$3:EC$35,0)),"N/A")</f>
        <v>33</v>
      </c>
      <c r="ED3" s="83">
        <f>IFERROR(IF(Valor_normalizado!ED3=0,33,RANK(Valor_normalizado!ED3,Valor_normalizado!ED$3:ED$35,0)),"N/A")</f>
        <v>33</v>
      </c>
      <c r="EE3" s="83">
        <f>IFERROR(IF(Valor_normalizado!EE3=0,33,RANK(Valor_normalizado!EE3,Valor_normalizado!EE$3:EE$35,0)),"N/A")</f>
        <v>33</v>
      </c>
      <c r="EF3" s="83">
        <f>IFERROR(IF(Valor_normalizado!EF3=0,33,RANK(Valor_normalizado!EF3,Valor_normalizado!EF$3:EF$35,0)),"N/A")</f>
        <v>17</v>
      </c>
      <c r="EG3" s="83">
        <f>IFERROR(IF(Valor_normalizado!EG3=0,33,RANK(Valor_normalizado!EG3,Valor_normalizado!EG$3:EG$35,0)),"N/A")</f>
        <v>22</v>
      </c>
      <c r="EH3" s="83">
        <f>IFERROR(IF(Valor_normalizado!EH3=0,33,RANK(Valor_normalizado!EH3,Valor_normalizado!EH$3:EH$35,0)),"N/A")</f>
        <v>10</v>
      </c>
      <c r="EI3" s="83">
        <f>IFERROR(IF(Valor_normalizado!EI3=0,33,RANK(Valor_normalizado!EI3,Valor_normalizado!EI$3:EI$35,0)),"N/A")</f>
        <v>30</v>
      </c>
    </row>
    <row r="4" spans="1:139">
      <c r="A4" s="25" t="s">
        <v>315</v>
      </c>
      <c r="B4" s="53">
        <v>2019</v>
      </c>
      <c r="C4" s="82">
        <f>IFERROR(IF(Valor_normalizado!C4=0,33,RANK(Valor_normalizado!C4,Valor_normalizado!C$3:C$35,0)),"N/A")</f>
        <v>4</v>
      </c>
      <c r="D4" s="82">
        <f>IFERROR(IF(Valor_normalizado!D4=0,33,RANK(Valor_normalizado!D4,Valor_normalizado!D$3:D$35,0)),"N/A")</f>
        <v>22</v>
      </c>
      <c r="E4" s="83">
        <f>IFERROR(IF(Valor_normalizado!E4=0,33,RANK(Valor_normalizado!E4,Valor_normalizado!E$3:E$35,0)),"N/A")</f>
        <v>4</v>
      </c>
      <c r="F4" s="83">
        <f>IFERROR(IF(Valor_normalizado!F4=0,33,RANK(Valor_normalizado!F4,Valor_normalizado!F$3:F$35,0)),"N/A")</f>
        <v>5</v>
      </c>
      <c r="G4" s="83">
        <f>IFERROR(IF(Valor_normalizado!G4=0,33,RANK(Valor_normalizado!G4,Valor_normalizado!G$3:G$35,0)),"N/A")</f>
        <v>3</v>
      </c>
      <c r="H4" s="83">
        <f>IFERROR(IF(Valor_normalizado!H4=0,33,RANK(Valor_normalizado!H4,Valor_normalizado!H$3:H$35,0)),"N/A")</f>
        <v>25</v>
      </c>
      <c r="I4" s="83">
        <f>IFERROR(IF(Valor_normalizado!I4=0,33,RANK(Valor_normalizado!I4,Valor_normalizado!I$3:I$35,0)),"N/A")</f>
        <v>14</v>
      </c>
      <c r="J4" s="83">
        <f>IFERROR(IF(Valor_normalizado!J4=0,33,RANK(Valor_normalizado!J4,Valor_normalizado!J$3:J$35,0)),"N/A")</f>
        <v>7</v>
      </c>
      <c r="K4" s="83">
        <f>IFERROR(IF(Valor_normalizado!K4=0,33,RANK(Valor_normalizado!K4,Valor_normalizado!K$3:K$35,0)),"N/A")</f>
        <v>10</v>
      </c>
      <c r="L4" s="83">
        <f>IFERROR(IF(Valor_normalizado!L4=0,33,RANK(Valor_normalizado!L4,Valor_normalizado!L$3:L$35,0)),"N/A")</f>
        <v>12</v>
      </c>
      <c r="M4" s="83">
        <f>IFERROR(IF(Valor_normalizado!M4=0,33,RANK(Valor_normalizado!M4,Valor_normalizado!M$3:M$35,0)),"N/A")</f>
        <v>27</v>
      </c>
      <c r="N4" s="83">
        <f>IFERROR(IF(Valor_normalizado!N4=0,33,RANK(Valor_normalizado!N4,Valor_normalizado!N$3:N$35,0)),"N/A")</f>
        <v>12</v>
      </c>
      <c r="O4" s="83">
        <f>IFERROR(IF(Valor_normalizado!O4=0,33,RANK(Valor_normalizado!O4,Valor_normalizado!O$3:O$35,0)),"N/A")</f>
        <v>24</v>
      </c>
      <c r="P4" s="83">
        <f>IFERROR(IF(Valor_normalizado!P4=0,33,RANK(Valor_normalizado!P4,Valor_normalizado!P$3:P$35,0)),"N/A")</f>
        <v>18</v>
      </c>
      <c r="Q4" s="83">
        <f>IFERROR(IF(Valor_normalizado!Q4=0,33,RANK(Valor_normalizado!Q4,Valor_normalizado!Q$3:Q$35,0)),"N/A")</f>
        <v>24</v>
      </c>
      <c r="R4" s="83">
        <f>IFERROR(IF(Valor_normalizado!R4=0,33,RANK(Valor_normalizado!R4,Valor_normalizado!R$3:R$35,0)),"N/A")</f>
        <v>5</v>
      </c>
      <c r="S4" s="83">
        <f>IFERROR(IF(Valor_normalizado!S4=0,33,RANK(Valor_normalizado!S4,Valor_normalizado!S$3:S$35,0)),"N/A")</f>
        <v>2</v>
      </c>
      <c r="T4" s="83">
        <f>IFERROR(IF(Valor_normalizado!T4=0,33,RANK(Valor_normalizado!T4,Valor_normalizado!T$3:T$35,0)),"N/A")</f>
        <v>20</v>
      </c>
      <c r="U4" s="83">
        <f>IFERROR(IF(Valor_normalizado!U4=0,33,RANK(Valor_normalizado!U4,Valor_normalizado!U$3:U$35,0)),"N/A")</f>
        <v>10</v>
      </c>
      <c r="V4" s="83">
        <f>IFERROR(IF(Valor_normalizado!V4=0,33,RANK(Valor_normalizado!V4,Valor_normalizado!V$3:V$35,0)),"N/A")</f>
        <v>5</v>
      </c>
      <c r="W4" s="83">
        <f>IFERROR(IF(Valor_normalizado!W4=0,33,RANK(Valor_normalizado!W4,Valor_normalizado!W$3:W$35,0)),"N/A")</f>
        <v>8</v>
      </c>
      <c r="X4" s="83">
        <f>IFERROR(IF(Valor_normalizado!X4=0,33,RANK(Valor_normalizado!X4,Valor_normalizado!X$3:X$35,0)),"N/A")</f>
        <v>21</v>
      </c>
      <c r="Y4" s="83">
        <f>IFERROR(IF(Valor_normalizado!Y4=0,33,RANK(Valor_normalizado!Y4,Valor_normalizado!Y$3:Y$35,0)),"N/A")</f>
        <v>8</v>
      </c>
      <c r="Z4" s="83">
        <f>IFERROR(IF(Valor_normalizado!Z4=0,33,RANK(Valor_normalizado!Z4,Valor_normalizado!Z$3:Z$35,0)),"N/A")</f>
        <v>18</v>
      </c>
      <c r="AA4" s="83">
        <f>IFERROR(IF(Valor_normalizado!AA4=0,33,RANK(Valor_normalizado!AA4,Valor_normalizado!AA$3:AA$35,0)),"N/A")</f>
        <v>9</v>
      </c>
      <c r="AB4" s="83">
        <f>IFERROR(IF(Valor_normalizado!AB4=0,33,RANK(Valor_normalizado!AB4,Valor_normalizado!AB$3:AB$35,0)),"N/A")</f>
        <v>15</v>
      </c>
      <c r="AC4" s="83">
        <f>IFERROR(IF(Valor_normalizado!AC4=0,33,RANK(Valor_normalizado!AC4,Valor_normalizado!AC$3:AC$35,0)),"N/A")</f>
        <v>27</v>
      </c>
      <c r="AD4" s="83">
        <f>IFERROR(IF(Valor_normalizado!AD4=0,33,RANK(Valor_normalizado!AD4,Valor_normalizado!AD$3:AD$35,0)),"N/A")</f>
        <v>16</v>
      </c>
      <c r="AE4" s="83">
        <f>IFERROR(IF(Valor_normalizado!AE4=0,33,RANK(Valor_normalizado!AE4,Valor_normalizado!AE$3:AE$35,0)),"N/A")</f>
        <v>11</v>
      </c>
      <c r="AF4" s="83">
        <f>IFERROR(IF(Valor_normalizado!AF4=0,33,RANK(Valor_normalizado!AF4,Valor_normalizado!AF$3:AF$35,0)),"N/A")</f>
        <v>17</v>
      </c>
      <c r="AG4" s="83">
        <f>IFERROR(IF(Valor_normalizado!AG4=0,33,RANK(Valor_normalizado!AG4,Valor_normalizado!AG$3:AG$35,0)),"N/A")</f>
        <v>11</v>
      </c>
      <c r="AH4" s="83">
        <f>IFERROR(IF(Valor_normalizado!AH4=0,33,RANK(Valor_normalizado!AH4,Valor_normalizado!AH$3:AH$35,0)),"N/A")</f>
        <v>7</v>
      </c>
      <c r="AI4" s="83">
        <f>IFERROR(IF(Valor_normalizado!AI4=0,33,RANK(Valor_normalizado!AI4,Valor_normalizado!AI$3:AI$35,0)),"N/A")</f>
        <v>14</v>
      </c>
      <c r="AJ4" s="83">
        <f>IFERROR(IF(Valor_normalizado!AJ4=0,33,RANK(Valor_normalizado!AJ4,Valor_normalizado!AJ$3:AJ$35,0)),"N/A")</f>
        <v>20</v>
      </c>
      <c r="AK4" s="83">
        <f>IFERROR(IF(Valor_normalizado!AK4=0,33,RANK(Valor_normalizado!AK4,Valor_normalizado!AK$3:AK$35,0)),"N/A")</f>
        <v>20</v>
      </c>
      <c r="AL4" s="83">
        <f>IFERROR(IF(Valor_normalizado!AL4=0,33,RANK(Valor_normalizado!AL4,Valor_normalizado!AL$3:AL$35,0)),"N/A")</f>
        <v>2</v>
      </c>
      <c r="AM4" s="83">
        <f>IFERROR(IF(Valor_normalizado!AM4=0,33,RANK(Valor_normalizado!AM4,Valor_normalizado!AM$3:AM$35,0)),"N/A")</f>
        <v>2</v>
      </c>
      <c r="AN4" s="83">
        <f>IFERROR(IF(Valor_normalizado!AN4=0,33,RANK(Valor_normalizado!AN4,Valor_normalizado!AN$3:AN$35,0)),"N/A")</f>
        <v>5</v>
      </c>
      <c r="AO4" s="83">
        <f>IFERROR(IF(Valor_normalizado!AO4=0,33,RANK(Valor_normalizado!AO4,Valor_normalizado!AO$3:AO$35,0)),"N/A")</f>
        <v>10</v>
      </c>
      <c r="AP4" s="83">
        <f>IFERROR(IF(Valor_normalizado!AP4=0,33,RANK(Valor_normalizado!AP4,Valor_normalizado!AP$3:AP$35,0)),"N/A")</f>
        <v>2</v>
      </c>
      <c r="AQ4" s="83">
        <f>IFERROR(IF(Valor_normalizado!AQ4=0,33,RANK(Valor_normalizado!AQ4,Valor_normalizado!AQ$3:AQ$35,0)),"N/A")</f>
        <v>3</v>
      </c>
      <c r="AR4" s="83">
        <f>IFERROR(IF(Valor_normalizado!AR4=0,33,RANK(Valor_normalizado!AR4,Valor_normalizado!AR$3:AR$35,0)),"N/A")</f>
        <v>5</v>
      </c>
      <c r="AS4" s="83">
        <f>IFERROR(IF(Valor_normalizado!AS4=0,33,RANK(Valor_normalizado!AS4,Valor_normalizado!AS$3:AS$35,0)),"N/A")</f>
        <v>10</v>
      </c>
      <c r="AT4" s="83">
        <f>IFERROR(IF(Valor_normalizado!AT4=0,33,RANK(Valor_normalizado!AT4,Valor_normalizado!AT$3:AT$35,0)),"N/A")</f>
        <v>4</v>
      </c>
      <c r="AU4" s="83">
        <f>IFERROR(IF(Valor_normalizado!AU4=0,33,RANK(Valor_normalizado!AU4,Valor_normalizado!AU$3:AU$35,0)),"N/A")</f>
        <v>7</v>
      </c>
      <c r="AV4" s="83">
        <f>IFERROR(IF(Valor_normalizado!AV4=0,33,RANK(Valor_normalizado!AV4,Valor_normalizado!AV$3:AV$35,0)),"N/A")</f>
        <v>7</v>
      </c>
      <c r="AW4" s="83">
        <f>IFERROR(IF(Valor_normalizado!AW4=0,33,RANK(Valor_normalizado!AW4,Valor_normalizado!AW$3:AW$35,0)),"N/A")</f>
        <v>5</v>
      </c>
      <c r="AX4" s="83">
        <f>IFERROR(IF(Valor_normalizado!AX4=0,33,RANK(Valor_normalizado!AX4,Valor_normalizado!AX$3:AX$35,0)),"N/A")</f>
        <v>5</v>
      </c>
      <c r="AY4" s="83">
        <f>IFERROR(IF(Valor_normalizado!AY4=0,33,RANK(Valor_normalizado!AY4,Valor_normalizado!AY$3:AY$35,0)),"N/A")</f>
        <v>5</v>
      </c>
      <c r="AZ4" s="83">
        <f>IFERROR(IF(Valor_normalizado!AZ4=0,33,RANK(Valor_normalizado!AZ4,Valor_normalizado!AZ$3:AZ$35,0)),"N/A")</f>
        <v>28</v>
      </c>
      <c r="BA4" s="83">
        <f>IFERROR(IF(Valor_normalizado!BA4=0,33,RANK(Valor_normalizado!BA4,Valor_normalizado!BA$3:BA$35,0)),"N/A")</f>
        <v>16</v>
      </c>
      <c r="BB4" s="83">
        <f>IFERROR(IF(Valor_normalizado!BB4=0,33,RANK(Valor_normalizado!BB4,Valor_normalizado!BB$3:BB$35,0)),"N/A")</f>
        <v>29</v>
      </c>
      <c r="BC4" s="83">
        <f>IFERROR(IF(Valor_normalizado!BC4=0,33,RANK(Valor_normalizado!BC4,Valor_normalizado!BC$3:BC$35,0)),"N/A")</f>
        <v>29</v>
      </c>
      <c r="BD4" s="83">
        <f>IFERROR(IF(Valor_normalizado!BD4=0,33,RANK(Valor_normalizado!BD4,Valor_normalizado!BD$3:BD$35,0)),"N/A")</f>
        <v>7</v>
      </c>
      <c r="BE4" s="83">
        <f>IFERROR(IF(Valor_normalizado!BE4=0,33,RANK(Valor_normalizado!BE4,Valor_normalizado!BE$3:BE$35,0)),"N/A")</f>
        <v>11</v>
      </c>
      <c r="BF4" s="83">
        <f>IFERROR(IF(Valor_normalizado!BF4=0,33,RANK(Valor_normalizado!BF4,Valor_normalizado!BF$3:BF$35,0)),"N/A")</f>
        <v>10</v>
      </c>
      <c r="BG4" s="83">
        <f>IFERROR(IF(Valor_normalizado!BG4=0,33,RANK(Valor_normalizado!BG4,Valor_normalizado!BG$3:BG$35,0)),"N/A")</f>
        <v>19</v>
      </c>
      <c r="BH4" s="83">
        <f>IFERROR(IF(Valor_normalizado!BH4=0,33,RANK(Valor_normalizado!BH4,Valor_normalizado!BH$3:BH$35,0)),"N/A")</f>
        <v>13</v>
      </c>
      <c r="BI4" s="83">
        <f>IFERROR(IF(Valor_normalizado!BI4=0,33,RANK(Valor_normalizado!BI4,Valor_normalizado!BI$3:BI$35,0)),"N/A")</f>
        <v>13</v>
      </c>
      <c r="BJ4" s="83">
        <f>IFERROR(IF(Valor_normalizado!BJ4=0,33,RANK(Valor_normalizado!BJ4,Valor_normalizado!BJ$3:BJ$35,0)),"N/A")</f>
        <v>7</v>
      </c>
      <c r="BK4" s="83">
        <f>IFERROR(IF(Valor_normalizado!BK4=0,33,RANK(Valor_normalizado!BK4,Valor_normalizado!BK$3:BK$35,0)),"N/A")</f>
        <v>9</v>
      </c>
      <c r="BL4" s="83">
        <f>IFERROR(IF(Valor_normalizado!BL4=0,33,RANK(Valor_normalizado!BL4,Valor_normalizado!BL$3:BL$35,0)),"N/A")</f>
        <v>6</v>
      </c>
      <c r="BM4" s="83">
        <f>IFERROR(IF(Valor_normalizado!BM4=0,33,RANK(Valor_normalizado!BM4,Valor_normalizado!BM$3:BM$35,0)),"N/A")</f>
        <v>10</v>
      </c>
      <c r="BN4" s="83">
        <f>IFERROR(IF(Valor_normalizado!BN4=0,33,RANK(Valor_normalizado!BN4,Valor_normalizado!BN$3:BN$35,0)),"N/A")</f>
        <v>14</v>
      </c>
      <c r="BO4" s="83">
        <f>IFERROR(IF(Valor_normalizado!BO4=0,33,RANK(Valor_normalizado!BO4,Valor_normalizado!BO$3:BO$35,0)),"N/A")</f>
        <v>8</v>
      </c>
      <c r="BP4" s="83">
        <f>IFERROR(IF(Valor_normalizado!BP4=0,33,RANK(Valor_normalizado!BP4,Valor_normalizado!BP$3:BP$35,0)),"N/A")</f>
        <v>4</v>
      </c>
      <c r="BQ4" s="83">
        <f>IFERROR(IF(Valor_normalizado!BQ4=0,33,RANK(Valor_normalizado!BQ4,Valor_normalizado!BQ$3:BQ$35,0)),"N/A")</f>
        <v>7</v>
      </c>
      <c r="BR4" s="83">
        <f>IFERROR(IF(Valor_normalizado!BR4=0,33,RANK(Valor_normalizado!BR4,Valor_normalizado!BR$3:BR$35,0)),"N/A")</f>
        <v>3</v>
      </c>
      <c r="BS4" s="83">
        <f>IFERROR(IF(Valor_normalizado!BS4=0,33,RANK(Valor_normalizado!BS4,Valor_normalizado!BS$3:BS$35,0)),"N/A")</f>
        <v>22</v>
      </c>
      <c r="BT4" s="83">
        <f>IFERROR(IF(Valor_normalizado!BT4=0,33,RANK(Valor_normalizado!BT4,Valor_normalizado!BT$3:BT$35,0)),"N/A")</f>
        <v>8</v>
      </c>
      <c r="BU4" s="83">
        <f>IFERROR(IF(Valor_normalizado!BU4=0,33,RANK(Valor_normalizado!BU4,Valor_normalizado!BU$3:BU$35,0)),"N/A")</f>
        <v>8</v>
      </c>
      <c r="BV4" s="83">
        <f>IFERROR(IF(Valor_normalizado!BV4=0,33,RANK(Valor_normalizado!BV4,Valor_normalizado!BV$3:BV$35,0)),"N/A")</f>
        <v>10</v>
      </c>
      <c r="BW4" s="83">
        <f>IFERROR(IF(Valor_normalizado!BW4=0,33,RANK(Valor_normalizado!BW4,Valor_normalizado!BW$3:BW$35,0)),"N/A")</f>
        <v>13</v>
      </c>
      <c r="BX4" s="83">
        <f>IFERROR(IF(Valor_normalizado!BX4=0,33,RANK(Valor_normalizado!BX4,Valor_normalizado!BX$3:BX$35,0)),"N/A")</f>
        <v>9</v>
      </c>
      <c r="BY4" s="83">
        <f>IFERROR(IF(Valor_normalizado!BY4=0,33,RANK(Valor_normalizado!BY4,Valor_normalizado!BY$3:BY$35,0)),"N/A")</f>
        <v>14</v>
      </c>
      <c r="BZ4" s="83">
        <f>IFERROR(IF(Valor_normalizado!BZ4=0,33,RANK(Valor_normalizado!BZ4,Valor_normalizado!BZ$3:BZ$35,0)),"N/A")</f>
        <v>23</v>
      </c>
      <c r="CA4" s="83">
        <f>IFERROR(IF(Valor_normalizado!CA4=0,33,RANK(Valor_normalizado!CA4,Valor_normalizado!CA$3:CA$35,0)),"N/A")</f>
        <v>14</v>
      </c>
      <c r="CB4" s="83">
        <f>IFERROR(IF(Valor_normalizado!CB4=0,33,RANK(Valor_normalizado!CB4,Valor_normalizado!CB$3:CB$35,0)),"N/A")</f>
        <v>13</v>
      </c>
      <c r="CC4" s="83">
        <f>IFERROR(IF(Valor_normalizado!CC4=0,33,RANK(Valor_normalizado!CC4,Valor_normalizado!CC$3:CC$35,0)),"N/A")</f>
        <v>15</v>
      </c>
      <c r="CD4" s="83">
        <f>IFERROR(IF(Valor_normalizado!CD4=0,33,RANK(Valor_normalizado!CD4,Valor_normalizado!CD$3:CD$35,0)),"N/A")</f>
        <v>12</v>
      </c>
      <c r="CE4" s="83">
        <f>IFERROR(IF(Valor_normalizado!CE4=0,33,RANK(Valor_normalizado!CE4,Valor_normalizado!CE$3:CE$35,0)),"N/A")</f>
        <v>26</v>
      </c>
      <c r="CF4" s="83">
        <f>IFERROR(IF(Valor_normalizado!CF4=0,33,RANK(Valor_normalizado!CF4,Valor_normalizado!CF$3:CF$35,0)),"N/A")</f>
        <v>15</v>
      </c>
      <c r="CG4" s="83">
        <f>IFERROR(IF(Valor_normalizado!CG4=0,33,RANK(Valor_normalizado!CG4,Valor_normalizado!CG$3:CG$35,0)),"N/A")</f>
        <v>15</v>
      </c>
      <c r="CH4" s="83">
        <f>IFERROR(IF(Valor_normalizado!CH4=0,33,RANK(Valor_normalizado!CH4,Valor_normalizado!CH$3:CH$35,0)),"N/A")</f>
        <v>8</v>
      </c>
      <c r="CI4" s="83">
        <f>IFERROR(IF(Valor_normalizado!CI4=0,33,RANK(Valor_normalizado!CI4,Valor_normalizado!CI$3:CI$35,0)),"N/A")</f>
        <v>7</v>
      </c>
      <c r="CJ4" s="83">
        <f>IFERROR(IF(Valor_normalizado!CJ4=0,33,RANK(Valor_normalizado!CJ4,Valor_normalizado!CJ$3:CJ$35,0)),"N/A")</f>
        <v>5</v>
      </c>
      <c r="CK4" s="83">
        <f>IFERROR(IF(Valor_normalizado!CK4=0,33,RANK(Valor_normalizado!CK4,Valor_normalizado!CK$3:CK$35,0)),"N/A")</f>
        <v>7</v>
      </c>
      <c r="CL4" s="83">
        <f>IFERROR(IF(Valor_normalizado!CL4=0,33,RANK(Valor_normalizado!CL4,Valor_normalizado!CL$3:CL$35,0)),"N/A")</f>
        <v>2</v>
      </c>
      <c r="CM4" s="83">
        <f>IFERROR(IF(Valor_normalizado!CM4=0,33,RANK(Valor_normalizado!CM4,Valor_normalizado!CM$3:CM$35,0)),"N/A")</f>
        <v>6</v>
      </c>
      <c r="CN4" s="83">
        <f>IFERROR(IF(Valor_normalizado!CN4=0,33,RANK(Valor_normalizado!CN4,Valor_normalizado!CN$3:CN$35,0)),"N/A")</f>
        <v>13</v>
      </c>
      <c r="CO4" s="83">
        <f>IFERROR(IF(Valor_normalizado!CO4=0,33,RANK(Valor_normalizado!CO4,Valor_normalizado!CO$3:CO$35,0)),"N/A")</f>
        <v>2</v>
      </c>
      <c r="CP4" s="83">
        <f>IFERROR(IF(Valor_normalizado!CP4=0,33,RANK(Valor_normalizado!CP4,Valor_normalizado!CP$3:CP$35,0)),"N/A")</f>
        <v>3</v>
      </c>
      <c r="CQ4" s="83">
        <f>IFERROR(IF(Valor_normalizado!CQ4=0,33,RANK(Valor_normalizado!CQ4,Valor_normalizado!CQ$3:CQ$35,0)),"N/A")</f>
        <v>5</v>
      </c>
      <c r="CR4" s="83">
        <f>IFERROR(IF(Valor_normalizado!CR4=0,33,RANK(Valor_normalizado!CR4,Valor_normalizado!CR$3:CR$35,0)),"N/A")</f>
        <v>3</v>
      </c>
      <c r="CS4" s="83">
        <f>IFERROR(IF(Valor_normalizado!CS4=0,33,RANK(Valor_normalizado!CS4,Valor_normalizado!CS$3:CS$35,0)),"N/A")</f>
        <v>2</v>
      </c>
      <c r="CT4" s="83">
        <f>IFERROR(IF(Valor_normalizado!CT4=0,33,RANK(Valor_normalizado!CT4,Valor_normalizado!CT$3:CT$35,0)),"N/A")</f>
        <v>3</v>
      </c>
      <c r="CU4" s="83">
        <f>IFERROR(IF(Valor_normalizado!CU4=0,33,RANK(Valor_normalizado!CU4,Valor_normalizado!CU$3:CU$35,0)),"N/A")</f>
        <v>10</v>
      </c>
      <c r="CV4" s="83">
        <f>IFERROR(IF(Valor_normalizado!CV4=0,33,RANK(Valor_normalizado!CV4,Valor_normalizado!CV$3:CV$35,0)),"N/A")</f>
        <v>2</v>
      </c>
      <c r="CW4" s="83">
        <f>IFERROR(IF(Valor_normalizado!CW4=0,33,RANK(Valor_normalizado!CW4,Valor_normalizado!CW$3:CW$35,0)),"N/A")</f>
        <v>13</v>
      </c>
      <c r="CX4" s="83">
        <f>IFERROR(IF(Valor_normalizado!CX4=0,33,RANK(Valor_normalizado!CX4,Valor_normalizado!CX$3:CX$35,0)),"N/A")</f>
        <v>6</v>
      </c>
      <c r="CY4" s="83">
        <f>IFERROR(IF(Valor_normalizado!CY4=0,33,RANK(Valor_normalizado!CY4,Valor_normalizado!CY$3:CY$35,0)),"N/A")</f>
        <v>4</v>
      </c>
      <c r="CZ4" s="83">
        <f>IFERROR(IF(Valor_normalizado!CZ4=0,33,RANK(Valor_normalizado!CZ4,Valor_normalizado!CZ$3:CZ$35,0)),"N/A")</f>
        <v>4</v>
      </c>
      <c r="DA4" s="83">
        <f>IFERROR(IF(Valor_normalizado!DA4=0,33,RANK(Valor_normalizado!DA4,Valor_normalizado!DA$3:DA$35,0)),"N/A")</f>
        <v>2</v>
      </c>
      <c r="DB4" s="83">
        <f>IFERROR(IF(Valor_normalizado!DB4=0,33,RANK(Valor_normalizado!DB4,Valor_normalizado!DB$3:DB$35,0)),"N/A")</f>
        <v>4</v>
      </c>
      <c r="DC4" s="83">
        <f>IFERROR(IF(Valor_normalizado!DC4=0,33,RANK(Valor_normalizado!DC4,Valor_normalizado!DC$3:DC$35,0)),"N/A")</f>
        <v>3</v>
      </c>
      <c r="DD4" s="83">
        <f>IFERROR(IF(Valor_normalizado!DD4=0,33,RANK(Valor_normalizado!DD4,Valor_normalizado!DD$3:DD$35,0)),"N/A")</f>
        <v>24</v>
      </c>
      <c r="DE4" s="83">
        <f>IFERROR(IF(Valor_normalizado!DE4=0,33,RANK(Valor_normalizado!DE4,Valor_normalizado!DE$3:DE$35,0)),"N/A")</f>
        <v>24</v>
      </c>
      <c r="DF4" s="83">
        <f>IFERROR(IF(Valor_normalizado!DF4=0,33,RANK(Valor_normalizado!DF4,Valor_normalizado!DF$3:DF$35,0)),"N/A")</f>
        <v>4</v>
      </c>
      <c r="DG4" s="83">
        <f>IFERROR(IF(Valor_normalizado!DG4=0,33,RANK(Valor_normalizado!DG4,Valor_normalizado!DG$3:DG$35,0)),"N/A")</f>
        <v>15</v>
      </c>
      <c r="DH4" s="83">
        <f>IFERROR(IF(Valor_normalizado!DH4=0,33,RANK(Valor_normalizado!DH4,Valor_normalizado!DH$3:DH$35,0)),"N/A")</f>
        <v>2</v>
      </c>
      <c r="DI4" s="83">
        <f>IFERROR(IF(Valor_normalizado!DI4=0,33,RANK(Valor_normalizado!DI4,Valor_normalizado!DI$3:DI$35,0)),"N/A")</f>
        <v>6</v>
      </c>
      <c r="DJ4" s="83">
        <f>IFERROR(IF(Valor_normalizado!DJ4=0,33,RANK(Valor_normalizado!DJ4,Valor_normalizado!DJ$3:DJ$35,0)),"N/A")</f>
        <v>19</v>
      </c>
      <c r="DK4" s="83">
        <f>IFERROR(IF(Valor_normalizado!DK4=0,33,RANK(Valor_normalizado!DK4,Valor_normalizado!DK$3:DK$35,0)),"N/A")</f>
        <v>4</v>
      </c>
      <c r="DL4" s="83">
        <f>IFERROR(IF(Valor_normalizado!DL4=0,33,RANK(Valor_normalizado!DL4,Valor_normalizado!DL$3:DL$35,0)),"N/A")</f>
        <v>2</v>
      </c>
      <c r="DM4" s="83">
        <f>IFERROR(IF(Valor_normalizado!DM4=0,33,RANK(Valor_normalizado!DM4,Valor_normalizado!DM$3:DM$35,0)),"N/A")</f>
        <v>2</v>
      </c>
      <c r="DN4" s="83">
        <f>IFERROR(IF(Valor_normalizado!DN4=0,33,RANK(Valor_normalizado!DN4,Valor_normalizado!DN$3:DN$35,0)),"N/A")</f>
        <v>2</v>
      </c>
      <c r="DO4" s="83">
        <f>IFERROR(IF(Valor_normalizado!DO4=0,33,RANK(Valor_normalizado!DO4,Valor_normalizado!DO$3:DO$35,0)),"N/A")</f>
        <v>2</v>
      </c>
      <c r="DP4" s="83">
        <f>IFERROR(IF(Valor_normalizado!DP4=0,33,RANK(Valor_normalizado!DP4,Valor_normalizado!DP$3:DP$35,0)),"N/A")</f>
        <v>2</v>
      </c>
      <c r="DQ4" s="83">
        <f>IFERROR(IF(Valor_normalizado!DQ4=0,33,RANK(Valor_normalizado!DQ4,Valor_normalizado!DQ$3:DQ$35,0)),"N/A")</f>
        <v>1</v>
      </c>
      <c r="DR4" s="83">
        <f>IFERROR(IF(Valor_normalizado!DR4=0,33,RANK(Valor_normalizado!DR4,Valor_normalizado!DR$3:DR$35,0)),"N/A")</f>
        <v>10</v>
      </c>
      <c r="DS4" s="83">
        <f>IFERROR(IF(Valor_normalizado!DS4=0,33,RANK(Valor_normalizado!DS4,Valor_normalizado!DS$3:DS$35,0)),"N/A")</f>
        <v>8</v>
      </c>
      <c r="DT4" s="83">
        <f>IFERROR(IF(Valor_normalizado!DT4=0,33,RANK(Valor_normalizado!DT4,Valor_normalizado!DT$3:DT$35,0)),"N/A")</f>
        <v>2</v>
      </c>
      <c r="DU4" s="83">
        <f>IFERROR(IF(Valor_normalizado!DU4=0,33,RANK(Valor_normalizado!DU4,Valor_normalizado!DU$3:DU$35,0)),"N/A")</f>
        <v>9</v>
      </c>
      <c r="DV4" s="83">
        <f>IFERROR(IF(Valor_normalizado!DV4=0,33,RANK(Valor_normalizado!DV4,Valor_normalizado!DV$3:DV$35,0)),"N/A")</f>
        <v>6</v>
      </c>
      <c r="DW4" s="83">
        <f>IFERROR(IF(Valor_normalizado!DW4=0,33,RANK(Valor_normalizado!DW4,Valor_normalizado!DW$3:DW$35,0)),"N/A")</f>
        <v>6</v>
      </c>
      <c r="DX4" s="83">
        <f>IFERROR(IF(Valor_normalizado!DX4=0,33,RANK(Valor_normalizado!DX4,Valor_normalizado!DX$3:DX$35,0)),"N/A")</f>
        <v>5</v>
      </c>
      <c r="DY4" s="83">
        <f>IFERROR(IF(Valor_normalizado!DY4=0,33,RANK(Valor_normalizado!DY4,Valor_normalizado!DY$3:DY$35,0)),"N/A")</f>
        <v>3</v>
      </c>
      <c r="DZ4" s="83">
        <f>IFERROR(IF(Valor_normalizado!DZ4=0,33,RANK(Valor_normalizado!DZ4,Valor_normalizado!DZ$3:DZ$35,0)),"N/A")</f>
        <v>6</v>
      </c>
      <c r="EA4" s="83">
        <f>IFERROR(IF(Valor_normalizado!EA4=0,33,RANK(Valor_normalizado!EA4,Valor_normalizado!EA$3:EA$35,0)),"N/A")</f>
        <v>13</v>
      </c>
      <c r="EB4" s="83">
        <f>IFERROR(IF(Valor_normalizado!EB4=0,33,RANK(Valor_normalizado!EB4,Valor_normalizado!EB$3:EB$35,0)),"N/A")</f>
        <v>3</v>
      </c>
      <c r="EC4" s="83">
        <f>IFERROR(IF(Valor_normalizado!EC4=0,33,RANK(Valor_normalizado!EC4,Valor_normalizado!EC$3:EC$35,0)),"N/A")</f>
        <v>3</v>
      </c>
      <c r="ED4" s="83">
        <f>IFERROR(IF(Valor_normalizado!ED4=0,33,RANK(Valor_normalizado!ED4,Valor_normalizado!ED$3:ED$35,0)),"N/A")</f>
        <v>3</v>
      </c>
      <c r="EE4" s="83">
        <f>IFERROR(IF(Valor_normalizado!EE4=0,33,RANK(Valor_normalizado!EE4,Valor_normalizado!EE$3:EE$35,0)),"N/A")</f>
        <v>2</v>
      </c>
      <c r="EF4" s="83">
        <f>IFERROR(IF(Valor_normalizado!EF4=0,33,RANK(Valor_normalizado!EF4,Valor_normalizado!EF$3:EF$35,0)),"N/A")</f>
        <v>2</v>
      </c>
      <c r="EG4" s="83">
        <f>IFERROR(IF(Valor_normalizado!EG4=0,33,RANK(Valor_normalizado!EG4,Valor_normalizado!EG$3:EG$35,0)),"N/A")</f>
        <v>2</v>
      </c>
      <c r="EH4" s="83">
        <f>IFERROR(IF(Valor_normalizado!EH4=0,33,RANK(Valor_normalizado!EH4,Valor_normalizado!EH$3:EH$35,0)),"N/A")</f>
        <v>2</v>
      </c>
      <c r="EI4" s="83">
        <f>IFERROR(IF(Valor_normalizado!EI4=0,33,RANK(Valor_normalizado!EI4,Valor_normalizado!EI$3:EI$35,0)),"N/A")</f>
        <v>2</v>
      </c>
    </row>
    <row r="5" spans="1:139">
      <c r="A5" s="24" t="s">
        <v>316</v>
      </c>
      <c r="B5" s="53">
        <v>2019</v>
      </c>
      <c r="C5" s="82">
        <f>IFERROR(IF(Valor_normalizado!C5=0,33,RANK(Valor_normalizado!C5,Valor_normalizado!C$3:C$35,0)),"N/A")</f>
        <v>21</v>
      </c>
      <c r="D5" s="82">
        <f>IFERROR(IF(Valor_normalizado!D5=0,33,RANK(Valor_normalizado!D5,Valor_normalizado!D$3:D$35,0)),"N/A")</f>
        <v>13</v>
      </c>
      <c r="E5" s="83">
        <f>IFERROR(IF(Valor_normalizado!E5=0,33,RANK(Valor_normalizado!E5,Valor_normalizado!E$3:E$35,0)),"N/A")</f>
        <v>32</v>
      </c>
      <c r="F5" s="83">
        <f>IFERROR(IF(Valor_normalizado!F5=0,33,RANK(Valor_normalizado!F5,Valor_normalizado!F$3:F$35,0)),"N/A")</f>
        <v>30</v>
      </c>
      <c r="G5" s="83">
        <f>IFERROR(IF(Valor_normalizado!G5=0,33,RANK(Valor_normalizado!G5,Valor_normalizado!G$3:G$35,0)),"N/A")</f>
        <v>28</v>
      </c>
      <c r="H5" s="83">
        <f>IFERROR(IF(Valor_normalizado!H5=0,33,RANK(Valor_normalizado!H5,Valor_normalizado!H$3:H$35,0)),"N/A")</f>
        <v>23</v>
      </c>
      <c r="I5" s="83">
        <f>IFERROR(IF(Valor_normalizado!I5=0,33,RANK(Valor_normalizado!I5,Valor_normalizado!I$3:I$35,0)),"N/A")</f>
        <v>27</v>
      </c>
      <c r="J5" s="83">
        <f>IFERROR(IF(Valor_normalizado!J5=0,33,RANK(Valor_normalizado!J5,Valor_normalizado!J$3:J$35,0)),"N/A")</f>
        <v>30</v>
      </c>
      <c r="K5" s="83">
        <f>IFERROR(IF(Valor_normalizado!K5=0,33,RANK(Valor_normalizado!K5,Valor_normalizado!K$3:K$35,0)),"N/A")</f>
        <v>8</v>
      </c>
      <c r="L5" s="83">
        <f>IFERROR(IF(Valor_normalizado!L5=0,33,RANK(Valor_normalizado!L5,Valor_normalizado!L$3:L$35,0)),"N/A")</f>
        <v>20</v>
      </c>
      <c r="M5" s="83">
        <f>IFERROR(IF(Valor_normalizado!M5=0,33,RANK(Valor_normalizado!M5,Valor_normalizado!M$3:M$35,0)),"N/A")</f>
        <v>23</v>
      </c>
      <c r="N5" s="83">
        <f>IFERROR(IF(Valor_normalizado!N5=0,33,RANK(Valor_normalizado!N5,Valor_normalizado!N$3:N$35,0)),"N/A")</f>
        <v>9</v>
      </c>
      <c r="O5" s="83">
        <f>IFERROR(IF(Valor_normalizado!O5=0,33,RANK(Valor_normalizado!O5,Valor_normalizado!O$3:O$35,0)),"N/A")</f>
        <v>33</v>
      </c>
      <c r="P5" s="83">
        <f>IFERROR(IF(Valor_normalizado!P5=0,33,RANK(Valor_normalizado!P5,Valor_normalizado!P$3:P$35,0)),"N/A")</f>
        <v>33</v>
      </c>
      <c r="Q5" s="83">
        <f>IFERROR(IF(Valor_normalizado!Q5=0,33,RANK(Valor_normalizado!Q5,Valor_normalizado!Q$3:Q$35,0)),"N/A")</f>
        <v>30</v>
      </c>
      <c r="R5" s="83">
        <f>IFERROR(IF(Valor_normalizado!R5=0,33,RANK(Valor_normalizado!R5,Valor_normalizado!R$3:R$35,0)),"N/A")</f>
        <v>24</v>
      </c>
      <c r="S5" s="83">
        <f>IFERROR(IF(Valor_normalizado!S5=0,33,RANK(Valor_normalizado!S5,Valor_normalizado!S$3:S$35,0)),"N/A")</f>
        <v>17</v>
      </c>
      <c r="T5" s="83">
        <f>IFERROR(IF(Valor_normalizado!T5=0,33,RANK(Valor_normalizado!T5,Valor_normalizado!T$3:T$35,0)),"N/A")</f>
        <v>14</v>
      </c>
      <c r="U5" s="83">
        <f>IFERROR(IF(Valor_normalizado!U5=0,33,RANK(Valor_normalizado!U5,Valor_normalizado!U$3:U$35,0)),"N/A")</f>
        <v>33</v>
      </c>
      <c r="V5" s="83">
        <f>IFERROR(IF(Valor_normalizado!V5=0,33,RANK(Valor_normalizado!V5,Valor_normalizado!V$3:V$35,0)),"N/A")</f>
        <v>31</v>
      </c>
      <c r="W5" s="83">
        <f>IFERROR(IF(Valor_normalizado!W5=0,33,RANK(Valor_normalizado!W5,Valor_normalizado!W$3:W$35,0)),"N/A")</f>
        <v>23</v>
      </c>
      <c r="X5" s="83">
        <f>IFERROR(IF(Valor_normalizado!X5=0,33,RANK(Valor_normalizado!X5,Valor_normalizado!X$3:X$35,0)),"N/A")</f>
        <v>33</v>
      </c>
      <c r="Y5" s="83">
        <f>IFERROR(IF(Valor_normalizado!Y5=0,33,RANK(Valor_normalizado!Y5,Valor_normalizado!Y$3:Y$35,0)),"N/A")</f>
        <v>23</v>
      </c>
      <c r="Z5" s="83">
        <f>IFERROR(IF(Valor_normalizado!Z5=0,33,RANK(Valor_normalizado!Z5,Valor_normalizado!Z$3:Z$35,0)),"N/A")</f>
        <v>27</v>
      </c>
      <c r="AA5" s="83">
        <f>IFERROR(IF(Valor_normalizado!AA5=0,33,RANK(Valor_normalizado!AA5,Valor_normalizado!AA$3:AA$35,0)),"N/A")</f>
        <v>19</v>
      </c>
      <c r="AB5" s="83">
        <f>IFERROR(IF(Valor_normalizado!AB5=0,33,RANK(Valor_normalizado!AB5,Valor_normalizado!AB$3:AB$35,0)),"N/A")</f>
        <v>27</v>
      </c>
      <c r="AC5" s="83">
        <f>IFERROR(IF(Valor_normalizado!AC5=0,33,RANK(Valor_normalizado!AC5,Valor_normalizado!AC$3:AC$35,0)),"N/A")</f>
        <v>2</v>
      </c>
      <c r="AD5" s="83">
        <f>IFERROR(IF(Valor_normalizado!AD5=0,33,RANK(Valor_normalizado!AD5,Valor_normalizado!AD$3:AD$35,0)),"N/A")</f>
        <v>22</v>
      </c>
      <c r="AE5" s="83">
        <f>IFERROR(IF(Valor_normalizado!AE5=0,33,RANK(Valor_normalizado!AE5,Valor_normalizado!AE$3:AE$35,0)),"N/A")</f>
        <v>29</v>
      </c>
      <c r="AF5" s="83">
        <f>IFERROR(IF(Valor_normalizado!AF5=0,33,RANK(Valor_normalizado!AF5,Valor_normalizado!AF$3:AF$35,0)),"N/A")</f>
        <v>3</v>
      </c>
      <c r="AG5" s="83">
        <f>IFERROR(IF(Valor_normalizado!AG5=0,33,RANK(Valor_normalizado!AG5,Valor_normalizado!AG$3:AG$35,0)),"N/A")</f>
        <v>19</v>
      </c>
      <c r="AH5" s="83">
        <f>IFERROR(IF(Valor_normalizado!AH5=0,33,RANK(Valor_normalizado!AH5,Valor_normalizado!AH$3:AH$35,0)),"N/A")</f>
        <v>33</v>
      </c>
      <c r="AI5" s="83">
        <f>IFERROR(IF(Valor_normalizado!AI5=0,33,RANK(Valor_normalizado!AI5,Valor_normalizado!AI$3:AI$35,0)),"N/A")</f>
        <v>12</v>
      </c>
      <c r="AJ5" s="83">
        <f>IFERROR(IF(Valor_normalizado!AJ5=0,33,RANK(Valor_normalizado!AJ5,Valor_normalizado!AJ$3:AJ$35,0)),"N/A")</f>
        <v>22</v>
      </c>
      <c r="AK5" s="83">
        <f>IFERROR(IF(Valor_normalizado!AK5=0,33,RANK(Valor_normalizado!AK5,Valor_normalizado!AK$3:AK$35,0)),"N/A")</f>
        <v>26</v>
      </c>
      <c r="AL5" s="83">
        <f>IFERROR(IF(Valor_normalizado!AL5=0,33,RANK(Valor_normalizado!AL5,Valor_normalizado!AL$3:AL$35,0)),"N/A")</f>
        <v>23</v>
      </c>
      <c r="AM5" s="83">
        <f>IFERROR(IF(Valor_normalizado!AM5=0,33,RANK(Valor_normalizado!AM5,Valor_normalizado!AM$3:AM$35,0)),"N/A")</f>
        <v>25</v>
      </c>
      <c r="AN5" s="83">
        <f>IFERROR(IF(Valor_normalizado!AN5=0,33,RANK(Valor_normalizado!AN5,Valor_normalizado!AN$3:AN$35,0)),"N/A")</f>
        <v>24</v>
      </c>
      <c r="AO5" s="83">
        <f>IFERROR(IF(Valor_normalizado!AO5=0,33,RANK(Valor_normalizado!AO5,Valor_normalizado!AO$3:AO$35,0)),"N/A")</f>
        <v>27</v>
      </c>
      <c r="AP5" s="83">
        <f>IFERROR(IF(Valor_normalizado!AP5=0,33,RANK(Valor_normalizado!AP5,Valor_normalizado!AP$3:AP$35,0)),"N/A")</f>
        <v>25</v>
      </c>
      <c r="AQ5" s="83">
        <f>IFERROR(IF(Valor_normalizado!AQ5=0,33,RANK(Valor_normalizado!AQ5,Valor_normalizado!AQ$3:AQ$35,0)),"N/A")</f>
        <v>23</v>
      </c>
      <c r="AR5" s="83">
        <f>IFERROR(IF(Valor_normalizado!AR5=0,33,RANK(Valor_normalizado!AR5,Valor_normalizado!AR$3:AR$35,0)),"N/A")</f>
        <v>27</v>
      </c>
      <c r="AS5" s="83">
        <f>IFERROR(IF(Valor_normalizado!AS5=0,33,RANK(Valor_normalizado!AS5,Valor_normalizado!AS$3:AS$35,0)),"N/A")</f>
        <v>18</v>
      </c>
      <c r="AT5" s="83">
        <f>IFERROR(IF(Valor_normalizado!AT5=0,33,RANK(Valor_normalizado!AT5,Valor_normalizado!AT$3:AT$35,0)),"N/A")</f>
        <v>23</v>
      </c>
      <c r="AU5" s="83">
        <f>IFERROR(IF(Valor_normalizado!AU5=0,33,RANK(Valor_normalizado!AU5,Valor_normalizado!AU$3:AU$35,0)),"N/A")</f>
        <v>30</v>
      </c>
      <c r="AV5" s="83">
        <f>IFERROR(IF(Valor_normalizado!AV5=0,33,RANK(Valor_normalizado!AV5,Valor_normalizado!AV$3:AV$35,0)),"N/A")</f>
        <v>26</v>
      </c>
      <c r="AW5" s="83">
        <f>IFERROR(IF(Valor_normalizado!AW5=0,33,RANK(Valor_normalizado!AW5,Valor_normalizado!AW$3:AW$35,0)),"N/A")</f>
        <v>32</v>
      </c>
      <c r="AX5" s="83">
        <f>IFERROR(IF(Valor_normalizado!AX5=0,33,RANK(Valor_normalizado!AX5,Valor_normalizado!AX$3:AX$35,0)),"N/A")</f>
        <v>31</v>
      </c>
      <c r="AY5" s="83">
        <f>IFERROR(IF(Valor_normalizado!AY5=0,33,RANK(Valor_normalizado!AY5,Valor_normalizado!AY$3:AY$35,0)),"N/A")</f>
        <v>28</v>
      </c>
      <c r="AZ5" s="83">
        <f>IFERROR(IF(Valor_normalizado!AZ5=0,33,RANK(Valor_normalizado!AZ5,Valor_normalizado!AZ$3:AZ$35,0)),"N/A")</f>
        <v>30</v>
      </c>
      <c r="BA5" s="83">
        <f>IFERROR(IF(Valor_normalizado!BA5=0,33,RANK(Valor_normalizado!BA5,Valor_normalizado!BA$3:BA$35,0)),"N/A")</f>
        <v>2</v>
      </c>
      <c r="BB5" s="83">
        <f>IFERROR(IF(Valor_normalizado!BB5=0,33,RANK(Valor_normalizado!BB5,Valor_normalizado!BB$3:BB$35,0)),"N/A")</f>
        <v>21</v>
      </c>
      <c r="BC5" s="83">
        <f>IFERROR(IF(Valor_normalizado!BC5=0,33,RANK(Valor_normalizado!BC5,Valor_normalizado!BC$3:BC$35,0)),"N/A")</f>
        <v>27</v>
      </c>
      <c r="BD5" s="83">
        <f>IFERROR(IF(Valor_normalizado!BD5=0,33,RANK(Valor_normalizado!BD5,Valor_normalizado!BD$3:BD$35,0)),"N/A")</f>
        <v>31</v>
      </c>
      <c r="BE5" s="83">
        <f>IFERROR(IF(Valor_normalizado!BE5=0,33,RANK(Valor_normalizado!BE5,Valor_normalizado!BE$3:BE$35,0)),"N/A")</f>
        <v>30</v>
      </c>
      <c r="BF5" s="83">
        <f>IFERROR(IF(Valor_normalizado!BF5=0,33,RANK(Valor_normalizado!BF5,Valor_normalizado!BF$3:BF$35,0)),"N/A")</f>
        <v>32</v>
      </c>
      <c r="BG5" s="83">
        <f>IFERROR(IF(Valor_normalizado!BG5=0,33,RANK(Valor_normalizado!BG5,Valor_normalizado!BG$3:BG$35,0)),"N/A")</f>
        <v>32</v>
      </c>
      <c r="BH5" s="83">
        <f>IFERROR(IF(Valor_normalizado!BH5=0,33,RANK(Valor_normalizado!BH5,Valor_normalizado!BH$3:BH$35,0)),"N/A")</f>
        <v>1</v>
      </c>
      <c r="BI5" s="83">
        <f>IFERROR(IF(Valor_normalizado!BI5=0,33,RANK(Valor_normalizado!BI5,Valor_normalizado!BI$3:BI$35,0)),"N/A")</f>
        <v>1</v>
      </c>
      <c r="BJ5" s="83">
        <f>IFERROR(IF(Valor_normalizado!BJ5=0,33,RANK(Valor_normalizado!BJ5,Valor_normalizado!BJ$3:BJ$35,0)),"N/A")</f>
        <v>24</v>
      </c>
      <c r="BK5" s="83">
        <f>IFERROR(IF(Valor_normalizado!BK5=0,33,RANK(Valor_normalizado!BK5,Valor_normalizado!BK$3:BK$35,0)),"N/A")</f>
        <v>5</v>
      </c>
      <c r="BL5" s="83">
        <f>IFERROR(IF(Valor_normalizado!BL5=0,33,RANK(Valor_normalizado!BL5,Valor_normalizado!BL$3:BL$35,0)),"N/A")</f>
        <v>15</v>
      </c>
      <c r="BM5" s="83">
        <f>IFERROR(IF(Valor_normalizado!BM5=0,33,RANK(Valor_normalizado!BM5,Valor_normalizado!BM$3:BM$35,0)),"N/A")</f>
        <v>16</v>
      </c>
      <c r="BN5" s="83">
        <f>IFERROR(IF(Valor_normalizado!BN5=0,33,RANK(Valor_normalizado!BN5,Valor_normalizado!BN$3:BN$35,0)),"N/A")</f>
        <v>19</v>
      </c>
      <c r="BO5" s="83">
        <f>IFERROR(IF(Valor_normalizado!BO5=0,33,RANK(Valor_normalizado!BO5,Valor_normalizado!BO$3:BO$35,0)),"N/A")</f>
        <v>15</v>
      </c>
      <c r="BP5" s="83">
        <f>IFERROR(IF(Valor_normalizado!BP5=0,33,RANK(Valor_normalizado!BP5,Valor_normalizado!BP$3:BP$35,0)),"N/A")</f>
        <v>12</v>
      </c>
      <c r="BQ5" s="83">
        <f>IFERROR(IF(Valor_normalizado!BQ5=0,33,RANK(Valor_normalizado!BQ5,Valor_normalizado!BQ$3:BQ$35,0)),"N/A")</f>
        <v>22</v>
      </c>
      <c r="BR5" s="83">
        <f>IFERROR(IF(Valor_normalizado!BR5=0,33,RANK(Valor_normalizado!BR5,Valor_normalizado!BR$3:BR$35,0)),"N/A")</f>
        <v>16</v>
      </c>
      <c r="BS5" s="83">
        <f>IFERROR(IF(Valor_normalizado!BS5=0,33,RANK(Valor_normalizado!BS5,Valor_normalizado!BS$3:BS$35,0)),"N/A")</f>
        <v>20</v>
      </c>
      <c r="BT5" s="83">
        <f>IFERROR(IF(Valor_normalizado!BT5=0,33,RANK(Valor_normalizado!BT5,Valor_normalizado!BT$3:BT$35,0)),"N/A")</f>
        <v>18</v>
      </c>
      <c r="BU5" s="83">
        <f>IFERROR(IF(Valor_normalizado!BU5=0,33,RANK(Valor_normalizado!BU5,Valor_normalizado!BU$3:BU$35,0)),"N/A")</f>
        <v>14</v>
      </c>
      <c r="BV5" s="83">
        <f>IFERROR(IF(Valor_normalizado!BV5=0,33,RANK(Valor_normalizado!BV5,Valor_normalizado!BV$3:BV$35,0)),"N/A")</f>
        <v>19</v>
      </c>
      <c r="BW5" s="83">
        <f>IFERROR(IF(Valor_normalizado!BW5=0,33,RANK(Valor_normalizado!BW5,Valor_normalizado!BW$3:BW$35,0)),"N/A")</f>
        <v>9</v>
      </c>
      <c r="BX5" s="83">
        <f>IFERROR(IF(Valor_normalizado!BX5=0,33,RANK(Valor_normalizado!BX5,Valor_normalizado!BX$3:BX$35,0)),"N/A")</f>
        <v>18</v>
      </c>
      <c r="BY5" s="83">
        <f>IFERROR(IF(Valor_normalizado!BY5=0,33,RANK(Valor_normalizado!BY5,Valor_normalizado!BY$3:BY$35,0)),"N/A")</f>
        <v>22</v>
      </c>
      <c r="BZ5" s="83">
        <f>IFERROR(IF(Valor_normalizado!BZ5=0,33,RANK(Valor_normalizado!BZ5,Valor_normalizado!BZ$3:BZ$35,0)),"N/A")</f>
        <v>8</v>
      </c>
      <c r="CA5" s="83">
        <f>IFERROR(IF(Valor_normalizado!CA5=0,33,RANK(Valor_normalizado!CA5,Valor_normalizado!CA$3:CA$35,0)),"N/A")</f>
        <v>17</v>
      </c>
      <c r="CB5" s="83">
        <f>IFERROR(IF(Valor_normalizado!CB5=0,33,RANK(Valor_normalizado!CB5,Valor_normalizado!CB$3:CB$35,0)),"N/A")</f>
        <v>15</v>
      </c>
      <c r="CC5" s="83">
        <f>IFERROR(IF(Valor_normalizado!CC5=0,33,RANK(Valor_normalizado!CC5,Valor_normalizado!CC$3:CC$35,0)),"N/A")</f>
        <v>13</v>
      </c>
      <c r="CD5" s="83">
        <f>IFERROR(IF(Valor_normalizado!CD5=0,33,RANK(Valor_normalizado!CD5,Valor_normalizado!CD$3:CD$35,0)),"N/A")</f>
        <v>3</v>
      </c>
      <c r="CE5" s="83">
        <f>IFERROR(IF(Valor_normalizado!CE5=0,33,RANK(Valor_normalizado!CE5,Valor_normalizado!CE$3:CE$35,0)),"N/A")</f>
        <v>22</v>
      </c>
      <c r="CF5" s="83">
        <f>IFERROR(IF(Valor_normalizado!CF5=0,33,RANK(Valor_normalizado!CF5,Valor_normalizado!CF$3:CF$35,0)),"N/A")</f>
        <v>11</v>
      </c>
      <c r="CG5" s="83">
        <f>IFERROR(IF(Valor_normalizado!CG5=0,33,RANK(Valor_normalizado!CG5,Valor_normalizado!CG$3:CG$35,0)),"N/A")</f>
        <v>13</v>
      </c>
      <c r="CH5" s="83">
        <f>IFERROR(IF(Valor_normalizado!CH5=0,33,RANK(Valor_normalizado!CH5,Valor_normalizado!CH$3:CH$35,0)),"N/A")</f>
        <v>26</v>
      </c>
      <c r="CI5" s="83">
        <f>IFERROR(IF(Valor_normalizado!CI5=0,33,RANK(Valor_normalizado!CI5,Valor_normalizado!CI$3:CI$35,0)),"N/A")</f>
        <v>28</v>
      </c>
      <c r="CJ5" s="83">
        <f>IFERROR(IF(Valor_normalizado!CJ5=0,33,RANK(Valor_normalizado!CJ5,Valor_normalizado!CJ$3:CJ$35,0)),"N/A")</f>
        <v>30</v>
      </c>
      <c r="CK5" s="83">
        <f>IFERROR(IF(Valor_normalizado!CK5=0,33,RANK(Valor_normalizado!CK5,Valor_normalizado!CK$3:CK$35,0)),"N/A")</f>
        <v>31</v>
      </c>
      <c r="CL5" s="83">
        <f>IFERROR(IF(Valor_normalizado!CL5=0,33,RANK(Valor_normalizado!CL5,Valor_normalizado!CL$3:CL$35,0)),"N/A")</f>
        <v>28</v>
      </c>
      <c r="CM5" s="83">
        <f>IFERROR(IF(Valor_normalizado!CM5=0,33,RANK(Valor_normalizado!CM5,Valor_normalizado!CM$3:CM$35,0)),"N/A")</f>
        <v>2</v>
      </c>
      <c r="CN5" s="83">
        <f>IFERROR(IF(Valor_normalizado!CN5=0,33,RANK(Valor_normalizado!CN5,Valor_normalizado!CN$3:CN$35,0)),"N/A")</f>
        <v>28</v>
      </c>
      <c r="CO5" s="83">
        <f>IFERROR(IF(Valor_normalizado!CO5=0,33,RANK(Valor_normalizado!CO5,Valor_normalizado!CO$3:CO$35,0)),"N/A")</f>
        <v>30</v>
      </c>
      <c r="CP5" s="83">
        <f>IFERROR(IF(Valor_normalizado!CP5=0,33,RANK(Valor_normalizado!CP5,Valor_normalizado!CP$3:CP$35,0)),"N/A")</f>
        <v>20</v>
      </c>
      <c r="CQ5" s="83">
        <f>IFERROR(IF(Valor_normalizado!CQ5=0,33,RANK(Valor_normalizado!CQ5,Valor_normalizado!CQ$3:CQ$35,0)),"N/A")</f>
        <v>17</v>
      </c>
      <c r="CR5" s="83">
        <f>IFERROR(IF(Valor_normalizado!CR5=0,33,RANK(Valor_normalizado!CR5,Valor_normalizado!CR$3:CR$35,0)),"N/A")</f>
        <v>15</v>
      </c>
      <c r="CS5" s="83">
        <f>IFERROR(IF(Valor_normalizado!CS5=0,33,RANK(Valor_normalizado!CS5,Valor_normalizado!CS$3:CS$35,0)),"N/A")</f>
        <v>14</v>
      </c>
      <c r="CT5" s="83">
        <f>IFERROR(IF(Valor_normalizado!CT5=0,33,RANK(Valor_normalizado!CT5,Valor_normalizado!CT$3:CT$35,0)),"N/A")</f>
        <v>22</v>
      </c>
      <c r="CU5" s="83">
        <f>IFERROR(IF(Valor_normalizado!CU5=0,33,RANK(Valor_normalizado!CU5,Valor_normalizado!CU$3:CU$35,0)),"N/A")</f>
        <v>14</v>
      </c>
      <c r="CV5" s="83">
        <f>IFERROR(IF(Valor_normalizado!CV5=0,33,RANK(Valor_normalizado!CV5,Valor_normalizado!CV$3:CV$35,0)),"N/A")</f>
        <v>23</v>
      </c>
      <c r="CW5" s="83">
        <f>IFERROR(IF(Valor_normalizado!CW5=0,33,RANK(Valor_normalizado!CW5,Valor_normalizado!CW$3:CW$35,0)),"N/A")</f>
        <v>33</v>
      </c>
      <c r="CX5" s="83">
        <f>IFERROR(IF(Valor_normalizado!CX5=0,33,RANK(Valor_normalizado!CX5,Valor_normalizado!CX$3:CX$35,0)),"N/A")</f>
        <v>28</v>
      </c>
      <c r="CY5" s="83">
        <f>IFERROR(IF(Valor_normalizado!CY5=0,33,RANK(Valor_normalizado!CY5,Valor_normalizado!CY$3:CY$35,0)),"N/A")</f>
        <v>26</v>
      </c>
      <c r="CZ5" s="83">
        <f>IFERROR(IF(Valor_normalizado!CZ5=0,33,RANK(Valor_normalizado!CZ5,Valor_normalizado!CZ$3:CZ$35,0)),"N/A")</f>
        <v>19</v>
      </c>
      <c r="DA5" s="83">
        <f>IFERROR(IF(Valor_normalizado!DA5=0,33,RANK(Valor_normalizado!DA5,Valor_normalizado!DA$3:DA$35,0)),"N/A")</f>
        <v>28</v>
      </c>
      <c r="DB5" s="83">
        <f>IFERROR(IF(Valor_normalizado!DB5=0,33,RANK(Valor_normalizado!DB5,Valor_normalizado!DB$3:DB$35,0)),"N/A")</f>
        <v>27</v>
      </c>
      <c r="DC5" s="83">
        <f>IFERROR(IF(Valor_normalizado!DC5=0,33,RANK(Valor_normalizado!DC5,Valor_normalizado!DC$3:DC$35,0)),"N/A")</f>
        <v>30</v>
      </c>
      <c r="DD5" s="83">
        <f>IFERROR(IF(Valor_normalizado!DD5=0,33,RANK(Valor_normalizado!DD5,Valor_normalizado!DD$3:DD$35,0)),"N/A")</f>
        <v>23</v>
      </c>
      <c r="DE5" s="83">
        <f>IFERROR(IF(Valor_normalizado!DE5=0,33,RANK(Valor_normalizado!DE5,Valor_normalizado!DE$3:DE$35,0)),"N/A")</f>
        <v>33</v>
      </c>
      <c r="DF5" s="83">
        <f>IFERROR(IF(Valor_normalizado!DF5=0,33,RANK(Valor_normalizado!DF5,Valor_normalizado!DF$3:DF$35,0)),"N/A")</f>
        <v>19</v>
      </c>
      <c r="DG5" s="83">
        <f>IFERROR(IF(Valor_normalizado!DG5=0,33,RANK(Valor_normalizado!DG5,Valor_normalizado!DG$3:DG$35,0)),"N/A")</f>
        <v>30</v>
      </c>
      <c r="DH5" s="83">
        <f>IFERROR(IF(Valor_normalizado!DH5=0,33,RANK(Valor_normalizado!DH5,Valor_normalizado!DH$3:DH$35,0)),"N/A")</f>
        <v>19</v>
      </c>
      <c r="DI5" s="83">
        <f>IFERROR(IF(Valor_normalizado!DI5=0,33,RANK(Valor_normalizado!DI5,Valor_normalizado!DI$3:DI$35,0)),"N/A")</f>
        <v>31</v>
      </c>
      <c r="DJ5" s="83">
        <f>IFERROR(IF(Valor_normalizado!DJ5=0,33,RANK(Valor_normalizado!DJ5,Valor_normalizado!DJ$3:DJ$35,0)),"N/A")</f>
        <v>18</v>
      </c>
      <c r="DK5" s="83">
        <f>IFERROR(IF(Valor_normalizado!DK5=0,33,RANK(Valor_normalizado!DK5,Valor_normalizado!DK$3:DK$35,0)),"N/A")</f>
        <v>22</v>
      </c>
      <c r="DL5" s="83">
        <f>IFERROR(IF(Valor_normalizado!DL5=0,33,RANK(Valor_normalizado!DL5,Valor_normalizado!DL$3:DL$35,0)),"N/A")</f>
        <v>31</v>
      </c>
      <c r="DM5" s="83">
        <f>IFERROR(IF(Valor_normalizado!DM5=0,33,RANK(Valor_normalizado!DM5,Valor_normalizado!DM$3:DM$35,0)),"N/A")</f>
        <v>27</v>
      </c>
      <c r="DN5" s="83">
        <f>IFERROR(IF(Valor_normalizado!DN5=0,33,RANK(Valor_normalizado!DN5,Valor_normalizado!DN$3:DN$35,0)),"N/A")</f>
        <v>28</v>
      </c>
      <c r="DO5" s="83">
        <f>IFERROR(IF(Valor_normalizado!DO5=0,33,RANK(Valor_normalizado!DO5,Valor_normalizado!DO$3:DO$35,0)),"N/A")</f>
        <v>26</v>
      </c>
      <c r="DP5" s="83">
        <f>IFERROR(IF(Valor_normalizado!DP5=0,33,RANK(Valor_normalizado!DP5,Valor_normalizado!DP$3:DP$35,0)),"N/A")</f>
        <v>26</v>
      </c>
      <c r="DQ5" s="83">
        <f>IFERROR(IF(Valor_normalizado!DQ5=0,33,RANK(Valor_normalizado!DQ5,Valor_normalizado!DQ$3:DQ$35,0)),"N/A")</f>
        <v>21</v>
      </c>
      <c r="DR5" s="83">
        <f>IFERROR(IF(Valor_normalizado!DR5=0,33,RANK(Valor_normalizado!DR5,Valor_normalizado!DR$3:DR$35,0)),"N/A")</f>
        <v>8</v>
      </c>
      <c r="DS5" s="83">
        <f>IFERROR(IF(Valor_normalizado!DS5=0,33,RANK(Valor_normalizado!DS5,Valor_normalizado!DS$3:DS$35,0)),"N/A")</f>
        <v>11</v>
      </c>
      <c r="DT5" s="83">
        <f>IFERROR(IF(Valor_normalizado!DT5=0,33,RANK(Valor_normalizado!DT5,Valor_normalizado!DT$3:DT$35,0)),"N/A")</f>
        <v>24</v>
      </c>
      <c r="DU5" s="83">
        <f>IFERROR(IF(Valor_normalizado!DU5=0,33,RANK(Valor_normalizado!DU5,Valor_normalizado!DU$3:DU$35,0)),"N/A")</f>
        <v>33</v>
      </c>
      <c r="DV5" s="83">
        <f>IFERROR(IF(Valor_normalizado!DV5=0,33,RANK(Valor_normalizado!DV5,Valor_normalizado!DV$3:DV$35,0)),"N/A")</f>
        <v>33</v>
      </c>
      <c r="DW5" s="83">
        <f>IFERROR(IF(Valor_normalizado!DW5=0,33,RANK(Valor_normalizado!DW5,Valor_normalizado!DW$3:DW$35,0)),"N/A")</f>
        <v>33</v>
      </c>
      <c r="DX5" s="83">
        <f>IFERROR(IF(Valor_normalizado!DX5=0,33,RANK(Valor_normalizado!DX5,Valor_normalizado!DX$3:DX$35,0)),"N/A")</f>
        <v>33</v>
      </c>
      <c r="DY5" s="83">
        <f>IFERROR(IF(Valor_normalizado!DY5=0,33,RANK(Valor_normalizado!DY5,Valor_normalizado!DY$3:DY$35,0)),"N/A")</f>
        <v>30</v>
      </c>
      <c r="DZ5" s="83">
        <f>IFERROR(IF(Valor_normalizado!DZ5=0,33,RANK(Valor_normalizado!DZ5,Valor_normalizado!DZ$3:DZ$35,0)),"N/A")</f>
        <v>33</v>
      </c>
      <c r="EA5" s="83">
        <f>IFERROR(IF(Valor_normalizado!EA5=0,33,RANK(Valor_normalizado!EA5,Valor_normalizado!EA$3:EA$35,0)),"N/A")</f>
        <v>33</v>
      </c>
      <c r="EB5" s="83">
        <f>IFERROR(IF(Valor_normalizado!EB5=0,33,RANK(Valor_normalizado!EB5,Valor_normalizado!EB$3:EB$35,0)),"N/A")</f>
        <v>30</v>
      </c>
      <c r="EC5" s="83">
        <f>IFERROR(IF(Valor_normalizado!EC5=0,33,RANK(Valor_normalizado!EC5,Valor_normalizado!EC$3:EC$35,0)),"N/A")</f>
        <v>33</v>
      </c>
      <c r="ED5" s="83">
        <f>IFERROR(IF(Valor_normalizado!ED5=0,33,RANK(Valor_normalizado!ED5,Valor_normalizado!ED$3:ED$35,0)),"N/A")</f>
        <v>33</v>
      </c>
      <c r="EE5" s="83">
        <f>IFERROR(IF(Valor_normalizado!EE5=0,33,RANK(Valor_normalizado!EE5,Valor_normalizado!EE$3:EE$35,0)),"N/A")</f>
        <v>33</v>
      </c>
      <c r="EF5" s="83">
        <f>IFERROR(IF(Valor_normalizado!EF5=0,33,RANK(Valor_normalizado!EF5,Valor_normalizado!EF$3:EF$35,0)),"N/A")</f>
        <v>29</v>
      </c>
      <c r="EG5" s="83">
        <f>IFERROR(IF(Valor_normalizado!EG5=0,33,RANK(Valor_normalizado!EG5,Valor_normalizado!EG$3:EG$35,0)),"N/A")</f>
        <v>29</v>
      </c>
      <c r="EH5" s="83">
        <f>IFERROR(IF(Valor_normalizado!EH5=0,33,RANK(Valor_normalizado!EH5,Valor_normalizado!EH$3:EH$35,0)),"N/A")</f>
        <v>31</v>
      </c>
      <c r="EI5" s="83">
        <f>IFERROR(IF(Valor_normalizado!EI5=0,33,RANK(Valor_normalizado!EI5,Valor_normalizado!EI$3:EI$35,0)),"N/A")</f>
        <v>27</v>
      </c>
    </row>
    <row r="6" spans="1:139">
      <c r="A6" s="25" t="s">
        <v>317</v>
      </c>
      <c r="B6" s="53">
        <v>2019</v>
      </c>
      <c r="C6" s="82">
        <f>IFERROR(IF(Valor_normalizado!C6=0,33,RANK(Valor_normalizado!C6,Valor_normalizado!C$3:C$35,0)),"N/A")</f>
        <v>5</v>
      </c>
      <c r="D6" s="82">
        <f>IFERROR(IF(Valor_normalizado!D6=0,33,RANK(Valor_normalizado!D6,Valor_normalizado!D$3:D$35,0)),"N/A")</f>
        <v>4</v>
      </c>
      <c r="E6" s="83">
        <f>IFERROR(IF(Valor_normalizado!E6=0,33,RANK(Valor_normalizado!E6,Valor_normalizado!E$3:E$35,0)),"N/A")</f>
        <v>10</v>
      </c>
      <c r="F6" s="83">
        <f>IFERROR(IF(Valor_normalizado!F6=0,33,RANK(Valor_normalizado!F6,Valor_normalizado!F$3:F$35,0)),"N/A")</f>
        <v>4</v>
      </c>
      <c r="G6" s="83">
        <f>IFERROR(IF(Valor_normalizado!G6=0,33,RANK(Valor_normalizado!G6,Valor_normalizado!G$3:G$35,0)),"N/A")</f>
        <v>4</v>
      </c>
      <c r="H6" s="83">
        <f>IFERROR(IF(Valor_normalizado!H6=0,33,RANK(Valor_normalizado!H6,Valor_normalizado!H$3:H$35,0)),"N/A")</f>
        <v>20</v>
      </c>
      <c r="I6" s="83">
        <f>IFERROR(IF(Valor_normalizado!I6=0,33,RANK(Valor_normalizado!I6,Valor_normalizado!I$3:I$35,0)),"N/A")</f>
        <v>1</v>
      </c>
      <c r="J6" s="83">
        <f>IFERROR(IF(Valor_normalizado!J6=0,33,RANK(Valor_normalizado!J6,Valor_normalizado!J$3:J$35,0)),"N/A")</f>
        <v>4</v>
      </c>
      <c r="K6" s="83">
        <f>IFERROR(IF(Valor_normalizado!K6=0,33,RANK(Valor_normalizado!K6,Valor_normalizado!K$3:K$35,0)),"N/A")</f>
        <v>9</v>
      </c>
      <c r="L6" s="83">
        <f>IFERROR(IF(Valor_normalizado!L6=0,33,RANK(Valor_normalizado!L6,Valor_normalizado!L$3:L$35,0)),"N/A")</f>
        <v>11</v>
      </c>
      <c r="M6" s="83">
        <f>IFERROR(IF(Valor_normalizado!M6=0,33,RANK(Valor_normalizado!M6,Valor_normalizado!M$3:M$35,0)),"N/A")</f>
        <v>8</v>
      </c>
      <c r="N6" s="83">
        <f>IFERROR(IF(Valor_normalizado!N6=0,33,RANK(Valor_normalizado!N6,Valor_normalizado!N$3:N$35,0)),"N/A")</f>
        <v>8</v>
      </c>
      <c r="O6" s="83">
        <f>IFERROR(IF(Valor_normalizado!O6=0,33,RANK(Valor_normalizado!O6,Valor_normalizado!O$3:O$35,0)),"N/A")</f>
        <v>18</v>
      </c>
      <c r="P6" s="83">
        <f>IFERROR(IF(Valor_normalizado!P6=0,33,RANK(Valor_normalizado!P6,Valor_normalizado!P$3:P$35,0)),"N/A")</f>
        <v>10</v>
      </c>
      <c r="Q6" s="83">
        <f>IFERROR(IF(Valor_normalizado!Q6=0,33,RANK(Valor_normalizado!Q6,Valor_normalizado!Q$3:Q$35,0)),"N/A")</f>
        <v>2</v>
      </c>
      <c r="R6" s="83">
        <f>IFERROR(IF(Valor_normalizado!R6=0,33,RANK(Valor_normalizado!R6,Valor_normalizado!R$3:R$35,0)),"N/A")</f>
        <v>8</v>
      </c>
      <c r="S6" s="83">
        <f>IFERROR(IF(Valor_normalizado!S6=0,33,RANK(Valor_normalizado!S6,Valor_normalizado!S$3:S$35,0)),"N/A")</f>
        <v>14</v>
      </c>
      <c r="T6" s="83">
        <f>IFERROR(IF(Valor_normalizado!T6=0,33,RANK(Valor_normalizado!T6,Valor_normalizado!T$3:T$35,0)),"N/A")</f>
        <v>27</v>
      </c>
      <c r="U6" s="83">
        <f>IFERROR(IF(Valor_normalizado!U6=0,33,RANK(Valor_normalizado!U6,Valor_normalizado!U$3:U$35,0)),"N/A")</f>
        <v>14</v>
      </c>
      <c r="V6" s="83">
        <f>IFERROR(IF(Valor_normalizado!V6=0,33,RANK(Valor_normalizado!V6,Valor_normalizado!V$3:V$35,0)),"N/A")</f>
        <v>2</v>
      </c>
      <c r="W6" s="83">
        <f>IFERROR(IF(Valor_normalizado!W6=0,33,RANK(Valor_normalizado!W6,Valor_normalizado!W$3:W$35,0)),"N/A")</f>
        <v>2</v>
      </c>
      <c r="X6" s="83">
        <f>IFERROR(IF(Valor_normalizado!X6=0,33,RANK(Valor_normalizado!X6,Valor_normalizado!X$3:X$35,0)),"N/A")</f>
        <v>8</v>
      </c>
      <c r="Y6" s="83">
        <f>IFERROR(IF(Valor_normalizado!Y6=0,33,RANK(Valor_normalizado!Y6,Valor_normalizado!Y$3:Y$35,0)),"N/A")</f>
        <v>5</v>
      </c>
      <c r="Z6" s="83">
        <f>IFERROR(IF(Valor_normalizado!Z6=0,33,RANK(Valor_normalizado!Z6,Valor_normalizado!Z$3:Z$35,0)),"N/A")</f>
        <v>7</v>
      </c>
      <c r="AA6" s="83">
        <f>IFERROR(IF(Valor_normalizado!AA6=0,33,RANK(Valor_normalizado!AA6,Valor_normalizado!AA$3:AA$35,0)),"N/A")</f>
        <v>4</v>
      </c>
      <c r="AB6" s="83">
        <f>IFERROR(IF(Valor_normalizado!AB6=0,33,RANK(Valor_normalizado!AB6,Valor_normalizado!AB$3:AB$35,0)),"N/A")</f>
        <v>3</v>
      </c>
      <c r="AC6" s="83">
        <f>IFERROR(IF(Valor_normalizado!AC6=0,33,RANK(Valor_normalizado!AC6,Valor_normalizado!AC$3:AC$35,0)),"N/A")</f>
        <v>30</v>
      </c>
      <c r="AD6" s="83">
        <f>IFERROR(IF(Valor_normalizado!AD6=0,33,RANK(Valor_normalizado!AD6,Valor_normalizado!AD$3:AD$35,0)),"N/A")</f>
        <v>2</v>
      </c>
      <c r="AE6" s="83">
        <f>IFERROR(IF(Valor_normalizado!AE6=0,33,RANK(Valor_normalizado!AE6,Valor_normalizado!AE$3:AE$35,0)),"N/A")</f>
        <v>1</v>
      </c>
      <c r="AF6" s="83">
        <f>IFERROR(IF(Valor_normalizado!AF6=0,33,RANK(Valor_normalizado!AF6,Valor_normalizado!AF$3:AF$35,0)),"N/A")</f>
        <v>22</v>
      </c>
      <c r="AG6" s="83">
        <f>IFERROR(IF(Valor_normalizado!AG6=0,33,RANK(Valor_normalizado!AG6,Valor_normalizado!AG$3:AG$35,0)),"N/A")</f>
        <v>4</v>
      </c>
      <c r="AH6" s="83">
        <f>IFERROR(IF(Valor_normalizado!AH6=0,33,RANK(Valor_normalizado!AH6,Valor_normalizado!AH$3:AH$35,0)),"N/A")</f>
        <v>3</v>
      </c>
      <c r="AI6" s="83">
        <f>IFERROR(IF(Valor_normalizado!AI6=0,33,RANK(Valor_normalizado!AI6,Valor_normalizado!AI$3:AI$35,0)),"N/A")</f>
        <v>4</v>
      </c>
      <c r="AJ6" s="83">
        <f>IFERROR(IF(Valor_normalizado!AJ6=0,33,RANK(Valor_normalizado!AJ6,Valor_normalizado!AJ$3:AJ$35,0)),"N/A")</f>
        <v>5</v>
      </c>
      <c r="AK6" s="83">
        <f>IFERROR(IF(Valor_normalizado!AK6=0,33,RANK(Valor_normalizado!AK6,Valor_normalizado!AK$3:AK$35,0)),"N/A")</f>
        <v>8</v>
      </c>
      <c r="AL6" s="83">
        <f>IFERROR(IF(Valor_normalizado!AL6=0,33,RANK(Valor_normalizado!AL6,Valor_normalizado!AL$3:AL$35,0)),"N/A")</f>
        <v>5</v>
      </c>
      <c r="AM6" s="83">
        <f>IFERROR(IF(Valor_normalizado!AM6=0,33,RANK(Valor_normalizado!AM6,Valor_normalizado!AM$3:AM$35,0)),"N/A")</f>
        <v>5</v>
      </c>
      <c r="AN6" s="83">
        <f>IFERROR(IF(Valor_normalizado!AN6=0,33,RANK(Valor_normalizado!AN6,Valor_normalizado!AN$3:AN$35,0)),"N/A")</f>
        <v>6</v>
      </c>
      <c r="AO6" s="83">
        <f>IFERROR(IF(Valor_normalizado!AO6=0,33,RANK(Valor_normalizado!AO6,Valor_normalizado!AO$3:AO$35,0)),"N/A")</f>
        <v>4</v>
      </c>
      <c r="AP6" s="83">
        <f>IFERROR(IF(Valor_normalizado!AP6=0,33,RANK(Valor_normalizado!AP6,Valor_normalizado!AP$3:AP$35,0)),"N/A")</f>
        <v>7</v>
      </c>
      <c r="AQ6" s="83">
        <f>IFERROR(IF(Valor_normalizado!AQ6=0,33,RANK(Valor_normalizado!AQ6,Valor_normalizado!AQ$3:AQ$35,0)),"N/A")</f>
        <v>7</v>
      </c>
      <c r="AR6" s="83">
        <f>IFERROR(IF(Valor_normalizado!AR6=0,33,RANK(Valor_normalizado!AR6,Valor_normalizado!AR$3:AR$35,0)),"N/A")</f>
        <v>4</v>
      </c>
      <c r="AS6" s="83">
        <f>IFERROR(IF(Valor_normalizado!AS6=0,33,RANK(Valor_normalizado!AS6,Valor_normalizado!AS$3:AS$35,0)),"N/A")</f>
        <v>6</v>
      </c>
      <c r="AT6" s="83">
        <f>IFERROR(IF(Valor_normalizado!AT6=0,33,RANK(Valor_normalizado!AT6,Valor_normalizado!AT$3:AT$35,0)),"N/A")</f>
        <v>7</v>
      </c>
      <c r="AU6" s="83">
        <f>IFERROR(IF(Valor_normalizado!AU6=0,33,RANK(Valor_normalizado!AU6,Valor_normalizado!AU$3:AU$35,0)),"N/A")</f>
        <v>10</v>
      </c>
      <c r="AV6" s="83">
        <f>IFERROR(IF(Valor_normalizado!AV6=0,33,RANK(Valor_normalizado!AV6,Valor_normalizado!AV$3:AV$35,0)),"N/A")</f>
        <v>8</v>
      </c>
      <c r="AW6" s="83">
        <f>IFERROR(IF(Valor_normalizado!AW6=0,33,RANK(Valor_normalizado!AW6,Valor_normalizado!AW$3:AW$35,0)),"N/A")</f>
        <v>7</v>
      </c>
      <c r="AX6" s="83">
        <f>IFERROR(IF(Valor_normalizado!AX6=0,33,RANK(Valor_normalizado!AX6,Valor_normalizado!AX$3:AX$35,0)),"N/A")</f>
        <v>8</v>
      </c>
      <c r="AY6" s="83">
        <f>IFERROR(IF(Valor_normalizado!AY6=0,33,RANK(Valor_normalizado!AY6,Valor_normalizado!AY$3:AY$35,0)),"N/A")</f>
        <v>6</v>
      </c>
      <c r="AZ6" s="83">
        <f>IFERROR(IF(Valor_normalizado!AZ6=0,33,RANK(Valor_normalizado!AZ6,Valor_normalizado!AZ$3:AZ$35,0)),"N/A")</f>
        <v>23</v>
      </c>
      <c r="BA6" s="83">
        <f>IFERROR(IF(Valor_normalizado!BA6=0,33,RANK(Valor_normalizado!BA6,Valor_normalizado!BA$3:BA$35,0)),"N/A")</f>
        <v>31</v>
      </c>
      <c r="BB6" s="83">
        <f>IFERROR(IF(Valor_normalizado!BB6=0,33,RANK(Valor_normalizado!BB6,Valor_normalizado!BB$3:BB$35,0)),"N/A")</f>
        <v>33</v>
      </c>
      <c r="BC6" s="83">
        <f>IFERROR(IF(Valor_normalizado!BC6=0,33,RANK(Valor_normalizado!BC6,Valor_normalizado!BC$3:BC$35,0)),"N/A")</f>
        <v>32</v>
      </c>
      <c r="BD6" s="83">
        <f>IFERROR(IF(Valor_normalizado!BD6=0,33,RANK(Valor_normalizado!BD6,Valor_normalizado!BD$3:BD$35,0)),"N/A")</f>
        <v>26</v>
      </c>
      <c r="BE6" s="83">
        <f>IFERROR(IF(Valor_normalizado!BE6=0,33,RANK(Valor_normalizado!BE6,Valor_normalizado!BE$3:BE$35,0)),"N/A")</f>
        <v>29</v>
      </c>
      <c r="BF6" s="83">
        <f>IFERROR(IF(Valor_normalizado!BF6=0,33,RANK(Valor_normalizado!BF6,Valor_normalizado!BF$3:BF$35,0)),"N/A")</f>
        <v>30</v>
      </c>
      <c r="BG6" s="83">
        <f>IFERROR(IF(Valor_normalizado!BG6=0,33,RANK(Valor_normalizado!BG6,Valor_normalizado!BG$3:BG$35,0)),"N/A")</f>
        <v>33</v>
      </c>
      <c r="BH6" s="83">
        <f>IFERROR(IF(Valor_normalizado!BH6=0,33,RANK(Valor_normalizado!BH6,Valor_normalizado!BH$3:BH$35,0)),"N/A")</f>
        <v>4</v>
      </c>
      <c r="BI6" s="83">
        <f>IFERROR(IF(Valor_normalizado!BI6=0,33,RANK(Valor_normalizado!BI6,Valor_normalizado!BI$3:BI$35,0)),"N/A")</f>
        <v>3</v>
      </c>
      <c r="BJ6" s="83">
        <f>IFERROR(IF(Valor_normalizado!BJ6=0,33,RANK(Valor_normalizado!BJ6,Valor_normalizado!BJ$3:BJ$35,0)),"N/A")</f>
        <v>10</v>
      </c>
      <c r="BK6" s="83">
        <f>IFERROR(IF(Valor_normalizado!BK6=0,33,RANK(Valor_normalizado!BK6,Valor_normalizado!BK$3:BK$35,0)),"N/A")</f>
        <v>1</v>
      </c>
      <c r="BL6" s="83">
        <f>IFERROR(IF(Valor_normalizado!BL6=0,33,RANK(Valor_normalizado!BL6,Valor_normalizado!BL$3:BL$35,0)),"N/A")</f>
        <v>24</v>
      </c>
      <c r="BM6" s="83">
        <f>IFERROR(IF(Valor_normalizado!BM6=0,33,RANK(Valor_normalizado!BM6,Valor_normalizado!BM$3:BM$35,0)),"N/A")</f>
        <v>22</v>
      </c>
      <c r="BN6" s="83">
        <f>IFERROR(IF(Valor_normalizado!BN6=0,33,RANK(Valor_normalizado!BN6,Valor_normalizado!BN$3:BN$35,0)),"N/A")</f>
        <v>5</v>
      </c>
      <c r="BO6" s="83">
        <f>IFERROR(IF(Valor_normalizado!BO6=0,33,RANK(Valor_normalizado!BO6,Valor_normalizado!BO$3:BO$35,0)),"N/A")</f>
        <v>16</v>
      </c>
      <c r="BP6" s="83">
        <f>IFERROR(IF(Valor_normalizado!BP6=0,33,RANK(Valor_normalizado!BP6,Valor_normalizado!BP$3:BP$35,0)),"N/A")</f>
        <v>5</v>
      </c>
      <c r="BQ6" s="83">
        <f>IFERROR(IF(Valor_normalizado!BQ6=0,33,RANK(Valor_normalizado!BQ6,Valor_normalizado!BQ$3:BQ$35,0)),"N/A")</f>
        <v>3</v>
      </c>
      <c r="BR6" s="83">
        <f>IFERROR(IF(Valor_normalizado!BR6=0,33,RANK(Valor_normalizado!BR6,Valor_normalizado!BR$3:BR$35,0)),"N/A")</f>
        <v>6</v>
      </c>
      <c r="BS6" s="83">
        <f>IFERROR(IF(Valor_normalizado!BS6=0,33,RANK(Valor_normalizado!BS6,Valor_normalizado!BS$3:BS$35,0)),"N/A")</f>
        <v>1</v>
      </c>
      <c r="BT6" s="83">
        <f>IFERROR(IF(Valor_normalizado!BT6=0,33,RANK(Valor_normalizado!BT6,Valor_normalizado!BT$3:BT$35,0)),"N/A")</f>
        <v>3</v>
      </c>
      <c r="BU6" s="83">
        <f>IFERROR(IF(Valor_normalizado!BU6=0,33,RANK(Valor_normalizado!BU6,Valor_normalizado!BU$3:BU$35,0)),"N/A")</f>
        <v>2</v>
      </c>
      <c r="BV6" s="83">
        <f>IFERROR(IF(Valor_normalizado!BV6=0,33,RANK(Valor_normalizado!BV6,Valor_normalizado!BV$3:BV$35,0)),"N/A")</f>
        <v>20</v>
      </c>
      <c r="BW6" s="83">
        <f>IFERROR(IF(Valor_normalizado!BW6=0,33,RANK(Valor_normalizado!BW6,Valor_normalizado!BW$3:BW$35,0)),"N/A")</f>
        <v>21</v>
      </c>
      <c r="BX6" s="83">
        <f>IFERROR(IF(Valor_normalizado!BX6=0,33,RANK(Valor_normalizado!BX6,Valor_normalizado!BX$3:BX$35,0)),"N/A")</f>
        <v>16</v>
      </c>
      <c r="BY6" s="83">
        <f>IFERROR(IF(Valor_normalizado!BY6=0,33,RANK(Valor_normalizado!BY6,Valor_normalizado!BY$3:BY$35,0)),"N/A")</f>
        <v>7</v>
      </c>
      <c r="BZ6" s="83">
        <f>IFERROR(IF(Valor_normalizado!BZ6=0,33,RANK(Valor_normalizado!BZ6,Valor_normalizado!BZ$3:BZ$35,0)),"N/A")</f>
        <v>2</v>
      </c>
      <c r="CA6" s="83">
        <f>IFERROR(IF(Valor_normalizado!CA6=0,33,RANK(Valor_normalizado!CA6,Valor_normalizado!CA$3:CA$35,0)),"N/A")</f>
        <v>12</v>
      </c>
      <c r="CB6" s="83">
        <f>IFERROR(IF(Valor_normalizado!CB6=0,33,RANK(Valor_normalizado!CB6,Valor_normalizado!CB$3:CB$35,0)),"N/A")</f>
        <v>16</v>
      </c>
      <c r="CC6" s="83">
        <f>IFERROR(IF(Valor_normalizado!CC6=0,33,RANK(Valor_normalizado!CC6,Valor_normalizado!CC$3:CC$35,0)),"N/A")</f>
        <v>19</v>
      </c>
      <c r="CD6" s="83">
        <f>IFERROR(IF(Valor_normalizado!CD6=0,33,RANK(Valor_normalizado!CD6,Valor_normalizado!CD$3:CD$35,0)),"N/A")</f>
        <v>6</v>
      </c>
      <c r="CE6" s="83">
        <f>IFERROR(IF(Valor_normalizado!CE6=0,33,RANK(Valor_normalizado!CE6,Valor_normalizado!CE$3:CE$35,0)),"N/A")</f>
        <v>28</v>
      </c>
      <c r="CF6" s="83">
        <f>IFERROR(IF(Valor_normalizado!CF6=0,33,RANK(Valor_normalizado!CF6,Valor_normalizado!CF$3:CF$35,0)),"N/A")</f>
        <v>16</v>
      </c>
      <c r="CG6" s="83">
        <f>IFERROR(IF(Valor_normalizado!CG6=0,33,RANK(Valor_normalizado!CG6,Valor_normalizado!CG$3:CG$35,0)),"N/A")</f>
        <v>14</v>
      </c>
      <c r="CH6" s="83">
        <f>IFERROR(IF(Valor_normalizado!CH6=0,33,RANK(Valor_normalizado!CH6,Valor_normalizado!CH$3:CH$35,0)),"N/A")</f>
        <v>6</v>
      </c>
      <c r="CI6" s="83">
        <f>IFERROR(IF(Valor_normalizado!CI6=0,33,RANK(Valor_normalizado!CI6,Valor_normalizado!CI$3:CI$35,0)),"N/A")</f>
        <v>6</v>
      </c>
      <c r="CJ6" s="83">
        <f>IFERROR(IF(Valor_normalizado!CJ6=0,33,RANK(Valor_normalizado!CJ6,Valor_normalizado!CJ$3:CJ$35,0)),"N/A")</f>
        <v>8</v>
      </c>
      <c r="CK6" s="83">
        <f>IFERROR(IF(Valor_normalizado!CK6=0,33,RANK(Valor_normalizado!CK6,Valor_normalizado!CK$3:CK$35,0)),"N/A")</f>
        <v>6</v>
      </c>
      <c r="CL6" s="83">
        <f>IFERROR(IF(Valor_normalizado!CL6=0,33,RANK(Valor_normalizado!CL6,Valor_normalizado!CL$3:CL$35,0)),"N/A")</f>
        <v>10</v>
      </c>
      <c r="CM6" s="83">
        <f>IFERROR(IF(Valor_normalizado!CM6=0,33,RANK(Valor_normalizado!CM6,Valor_normalizado!CM$3:CM$35,0)),"N/A")</f>
        <v>5</v>
      </c>
      <c r="CN6" s="83">
        <f>IFERROR(IF(Valor_normalizado!CN6=0,33,RANK(Valor_normalizado!CN6,Valor_normalizado!CN$3:CN$35,0)),"N/A")</f>
        <v>5</v>
      </c>
      <c r="CO6" s="83">
        <f>IFERROR(IF(Valor_normalizado!CO6=0,33,RANK(Valor_normalizado!CO6,Valor_normalizado!CO$3:CO$35,0)),"N/A")</f>
        <v>3</v>
      </c>
      <c r="CP6" s="83">
        <f>IFERROR(IF(Valor_normalizado!CP6=0,33,RANK(Valor_normalizado!CP6,Valor_normalizado!CP$3:CP$35,0)),"N/A")</f>
        <v>4</v>
      </c>
      <c r="CQ6" s="83">
        <f>IFERROR(IF(Valor_normalizado!CQ6=0,33,RANK(Valor_normalizado!CQ6,Valor_normalizado!CQ$3:CQ$35,0)),"N/A")</f>
        <v>4</v>
      </c>
      <c r="CR6" s="83">
        <f>IFERROR(IF(Valor_normalizado!CR6=0,33,RANK(Valor_normalizado!CR6,Valor_normalizado!CR$3:CR$35,0)),"N/A")</f>
        <v>13</v>
      </c>
      <c r="CS6" s="83">
        <f>IFERROR(IF(Valor_normalizado!CS6=0,33,RANK(Valor_normalizado!CS6,Valor_normalizado!CS$3:CS$35,0)),"N/A")</f>
        <v>7</v>
      </c>
      <c r="CT6" s="83">
        <f>IFERROR(IF(Valor_normalizado!CT6=0,33,RANK(Valor_normalizado!CT6,Valor_normalizado!CT$3:CT$35,0)),"N/A")</f>
        <v>6</v>
      </c>
      <c r="CU6" s="83">
        <f>IFERROR(IF(Valor_normalizado!CU6=0,33,RANK(Valor_normalizado!CU6,Valor_normalizado!CU$3:CU$35,0)),"N/A")</f>
        <v>24</v>
      </c>
      <c r="CV6" s="83">
        <f>IFERROR(IF(Valor_normalizado!CV6=0,33,RANK(Valor_normalizado!CV6,Valor_normalizado!CV$3:CV$35,0)),"N/A")</f>
        <v>12</v>
      </c>
      <c r="CW6" s="83">
        <f>IFERROR(IF(Valor_normalizado!CW6=0,33,RANK(Valor_normalizado!CW6,Valor_normalizado!CW$3:CW$35,0)),"N/A")</f>
        <v>27</v>
      </c>
      <c r="CX6" s="83">
        <f>IFERROR(IF(Valor_normalizado!CX6=0,33,RANK(Valor_normalizado!CX6,Valor_normalizado!CX$3:CX$35,0)),"N/A")</f>
        <v>18</v>
      </c>
      <c r="CY6" s="83">
        <f>IFERROR(IF(Valor_normalizado!CY6=0,33,RANK(Valor_normalizado!CY6,Valor_normalizado!CY$3:CY$35,0)),"N/A")</f>
        <v>2</v>
      </c>
      <c r="CZ6" s="83">
        <f>IFERROR(IF(Valor_normalizado!CZ6=0,33,RANK(Valor_normalizado!CZ6,Valor_normalizado!CZ$3:CZ$35,0)),"N/A")</f>
        <v>3</v>
      </c>
      <c r="DA6" s="83">
        <f>IFERROR(IF(Valor_normalizado!DA6=0,33,RANK(Valor_normalizado!DA6,Valor_normalizado!DA$3:DA$35,0)),"N/A")</f>
        <v>8</v>
      </c>
      <c r="DB6" s="83">
        <f>IFERROR(IF(Valor_normalizado!DB6=0,33,RANK(Valor_normalizado!DB6,Valor_normalizado!DB$3:DB$35,0)),"N/A")</f>
        <v>3</v>
      </c>
      <c r="DC6" s="83">
        <f>IFERROR(IF(Valor_normalizado!DC6=0,33,RANK(Valor_normalizado!DC6,Valor_normalizado!DC$3:DC$35,0)),"N/A")</f>
        <v>6</v>
      </c>
      <c r="DD6" s="83">
        <f>IFERROR(IF(Valor_normalizado!DD6=0,33,RANK(Valor_normalizado!DD6,Valor_normalizado!DD$3:DD$35,0)),"N/A")</f>
        <v>18</v>
      </c>
      <c r="DE6" s="83">
        <f>IFERROR(IF(Valor_normalizado!DE6=0,33,RANK(Valor_normalizado!DE6,Valor_normalizado!DE$3:DE$35,0)),"N/A")</f>
        <v>7</v>
      </c>
      <c r="DF6" s="83">
        <f>IFERROR(IF(Valor_normalizado!DF6=0,33,RANK(Valor_normalizado!DF6,Valor_normalizado!DF$3:DF$35,0)),"N/A")</f>
        <v>16</v>
      </c>
      <c r="DG6" s="83">
        <f>IFERROR(IF(Valor_normalizado!DG6=0,33,RANK(Valor_normalizado!DG6,Valor_normalizado!DG$3:DG$35,0)),"N/A")</f>
        <v>28</v>
      </c>
      <c r="DH6" s="83">
        <f>IFERROR(IF(Valor_normalizado!DH6=0,33,RANK(Valor_normalizado!DH6,Valor_normalizado!DH$3:DH$35,0)),"N/A")</f>
        <v>17</v>
      </c>
      <c r="DI6" s="83">
        <f>IFERROR(IF(Valor_normalizado!DI6=0,33,RANK(Valor_normalizado!DI6,Valor_normalizado!DI$3:DI$35,0)),"N/A")</f>
        <v>16</v>
      </c>
      <c r="DJ6" s="83">
        <f>IFERROR(IF(Valor_normalizado!DJ6=0,33,RANK(Valor_normalizado!DJ6,Valor_normalizado!DJ$3:DJ$35,0)),"N/A")</f>
        <v>11</v>
      </c>
      <c r="DK6" s="83">
        <f>IFERROR(IF(Valor_normalizado!DK6=0,33,RANK(Valor_normalizado!DK6,Valor_normalizado!DK$3:DK$35,0)),"N/A")</f>
        <v>13</v>
      </c>
      <c r="DL6" s="83">
        <f>IFERROR(IF(Valor_normalizado!DL6=0,33,RANK(Valor_normalizado!DL6,Valor_normalizado!DL$3:DL$35,0)),"N/A")</f>
        <v>4</v>
      </c>
      <c r="DM6" s="83">
        <f>IFERROR(IF(Valor_normalizado!DM6=0,33,RANK(Valor_normalizado!DM6,Valor_normalizado!DM$3:DM$35,0)),"N/A")</f>
        <v>3</v>
      </c>
      <c r="DN6" s="83">
        <f>IFERROR(IF(Valor_normalizado!DN6=0,33,RANK(Valor_normalizado!DN6,Valor_normalizado!DN$3:DN$35,0)),"N/A")</f>
        <v>3</v>
      </c>
      <c r="DO6" s="83">
        <f>IFERROR(IF(Valor_normalizado!DO6=0,33,RANK(Valor_normalizado!DO6,Valor_normalizado!DO$3:DO$35,0)),"N/A")</f>
        <v>6</v>
      </c>
      <c r="DP6" s="83">
        <f>IFERROR(IF(Valor_normalizado!DP6=0,33,RANK(Valor_normalizado!DP6,Valor_normalizado!DP$3:DP$35,0)),"N/A")</f>
        <v>6</v>
      </c>
      <c r="DQ6" s="83">
        <f>IFERROR(IF(Valor_normalizado!DQ6=0,33,RANK(Valor_normalizado!DQ6,Valor_normalizado!DQ$3:DQ$35,0)),"N/A")</f>
        <v>9</v>
      </c>
      <c r="DR6" s="83">
        <f>IFERROR(IF(Valor_normalizado!DR6=0,33,RANK(Valor_normalizado!DR6,Valor_normalizado!DR$3:DR$35,0)),"N/A")</f>
        <v>7</v>
      </c>
      <c r="DS6" s="83">
        <f>IFERROR(IF(Valor_normalizado!DS6=0,33,RANK(Valor_normalizado!DS6,Valor_normalizado!DS$3:DS$35,0)),"N/A")</f>
        <v>7</v>
      </c>
      <c r="DT6" s="83">
        <f>IFERROR(IF(Valor_normalizado!DT6=0,33,RANK(Valor_normalizado!DT6,Valor_normalizado!DT$3:DT$35,0)),"N/A")</f>
        <v>5</v>
      </c>
      <c r="DU6" s="83">
        <f>IFERROR(IF(Valor_normalizado!DU6=0,33,RANK(Valor_normalizado!DU6,Valor_normalizado!DU$3:DU$35,0)),"N/A")</f>
        <v>6</v>
      </c>
      <c r="DV6" s="83">
        <f>IFERROR(IF(Valor_normalizado!DV6=0,33,RANK(Valor_normalizado!DV6,Valor_normalizado!DV$3:DV$35,0)),"N/A")</f>
        <v>3</v>
      </c>
      <c r="DW6" s="83">
        <f>IFERROR(IF(Valor_normalizado!DW6=0,33,RANK(Valor_normalizado!DW6,Valor_normalizado!DW$3:DW$35,0)),"N/A")</f>
        <v>3</v>
      </c>
      <c r="DX6" s="83">
        <f>IFERROR(IF(Valor_normalizado!DX6=0,33,RANK(Valor_normalizado!DX6,Valor_normalizado!DX$3:DX$35,0)),"N/A")</f>
        <v>4</v>
      </c>
      <c r="DY6" s="83">
        <f>IFERROR(IF(Valor_normalizado!DY6=0,33,RANK(Valor_normalizado!DY6,Valor_normalizado!DY$3:DY$35,0)),"N/A")</f>
        <v>4</v>
      </c>
      <c r="DZ6" s="83">
        <f>IFERROR(IF(Valor_normalizado!DZ6=0,33,RANK(Valor_normalizado!DZ6,Valor_normalizado!DZ$3:DZ$35,0)),"N/A")</f>
        <v>8</v>
      </c>
      <c r="EA6" s="83">
        <f>IFERROR(IF(Valor_normalizado!EA6=0,33,RANK(Valor_normalizado!EA6,Valor_normalizado!EA$3:EA$35,0)),"N/A")</f>
        <v>11</v>
      </c>
      <c r="EB6" s="83">
        <f>IFERROR(IF(Valor_normalizado!EB6=0,33,RANK(Valor_normalizado!EB6,Valor_normalizado!EB$3:EB$35,0)),"N/A")</f>
        <v>4</v>
      </c>
      <c r="EC6" s="83">
        <f>IFERROR(IF(Valor_normalizado!EC6=0,33,RANK(Valor_normalizado!EC6,Valor_normalizado!EC$3:EC$35,0)),"N/A")</f>
        <v>6</v>
      </c>
      <c r="ED6" s="83">
        <f>IFERROR(IF(Valor_normalizado!ED6=0,33,RANK(Valor_normalizado!ED6,Valor_normalizado!ED$3:ED$35,0)),"N/A")</f>
        <v>14</v>
      </c>
      <c r="EE6" s="83">
        <f>IFERROR(IF(Valor_normalizado!EE6=0,33,RANK(Valor_normalizado!EE6,Valor_normalizado!EE$3:EE$35,0)),"N/A")</f>
        <v>15</v>
      </c>
      <c r="EF6" s="83">
        <f>IFERROR(IF(Valor_normalizado!EF6=0,33,RANK(Valor_normalizado!EF6,Valor_normalizado!EF$3:EF$35,0)),"N/A")</f>
        <v>6</v>
      </c>
      <c r="EG6" s="83">
        <f>IFERROR(IF(Valor_normalizado!EG6=0,33,RANK(Valor_normalizado!EG6,Valor_normalizado!EG$3:EG$35,0)),"N/A")</f>
        <v>10</v>
      </c>
      <c r="EH6" s="83">
        <f>IFERROR(IF(Valor_normalizado!EH6=0,33,RANK(Valor_normalizado!EH6,Valor_normalizado!EH$3:EH$35,0)),"N/A")</f>
        <v>7</v>
      </c>
      <c r="EI6" s="83">
        <f>IFERROR(IF(Valor_normalizado!EI6=0,33,RANK(Valor_normalizado!EI6,Valor_normalizado!EI$3:EI$35,0)),"N/A")</f>
        <v>4</v>
      </c>
    </row>
    <row r="7" spans="1:139">
      <c r="A7" s="24" t="s">
        <v>318</v>
      </c>
      <c r="B7" s="53">
        <v>2019</v>
      </c>
      <c r="C7" s="82">
        <f>IFERROR(IF(Valor_normalizado!C7=0,33,RANK(Valor_normalizado!C7,Valor_normalizado!C$3:C$35,0)),"N/A")</f>
        <v>2</v>
      </c>
      <c r="D7" s="82">
        <f>IFERROR(IF(Valor_normalizado!D7=0,33,RANK(Valor_normalizado!D7,Valor_normalizado!D$3:D$35,0)),"N/A")</f>
        <v>3</v>
      </c>
      <c r="E7" s="83">
        <f>IFERROR(IF(Valor_normalizado!E7=0,33,RANK(Valor_normalizado!E7,Valor_normalizado!E$3:E$35,0)),"N/A")</f>
        <v>1</v>
      </c>
      <c r="F7" s="83">
        <f>IFERROR(IF(Valor_normalizado!F7=0,33,RANK(Valor_normalizado!F7,Valor_normalizado!F$3:F$35,0)),"N/A")</f>
        <v>1</v>
      </c>
      <c r="G7" s="83">
        <f>IFERROR(IF(Valor_normalizado!G7=0,33,RANK(Valor_normalizado!G7,Valor_normalizado!G$3:G$35,0)),"N/A")</f>
        <v>1</v>
      </c>
      <c r="H7" s="83">
        <f>IFERROR(IF(Valor_normalizado!H7=0,33,RANK(Valor_normalizado!H7,Valor_normalizado!H$3:H$35,0)),"N/A")</f>
        <v>2</v>
      </c>
      <c r="I7" s="83">
        <f>IFERROR(IF(Valor_normalizado!I7=0,33,RANK(Valor_normalizado!I7,Valor_normalizado!I$3:I$35,0)),"N/A")</f>
        <v>3</v>
      </c>
      <c r="J7" s="83">
        <f>IFERROR(IF(Valor_normalizado!J7=0,33,RANK(Valor_normalizado!J7,Valor_normalizado!J$3:J$35,0)),"N/A")</f>
        <v>1</v>
      </c>
      <c r="K7" s="83">
        <f>IFERROR(IF(Valor_normalizado!K7=0,33,RANK(Valor_normalizado!K7,Valor_normalizado!K$3:K$35,0)),"N/A")</f>
        <v>23</v>
      </c>
      <c r="L7" s="83">
        <f>IFERROR(IF(Valor_normalizado!L7=0,33,RANK(Valor_normalizado!L7,Valor_normalizado!L$3:L$35,0)),"N/A")</f>
        <v>4</v>
      </c>
      <c r="M7" s="83">
        <f>IFERROR(IF(Valor_normalizado!M7=0,33,RANK(Valor_normalizado!M7,Valor_normalizado!M$3:M$35,0)),"N/A")</f>
        <v>1</v>
      </c>
      <c r="N7" s="83">
        <f>IFERROR(IF(Valor_normalizado!N7=0,33,RANK(Valor_normalizado!N7,Valor_normalizado!N$3:N$35,0)),"N/A")</f>
        <v>10</v>
      </c>
      <c r="O7" s="83">
        <f>IFERROR(IF(Valor_normalizado!O7=0,33,RANK(Valor_normalizado!O7,Valor_normalizado!O$3:O$35,0)),"N/A")</f>
        <v>8</v>
      </c>
      <c r="P7" s="83">
        <f>IFERROR(IF(Valor_normalizado!P7=0,33,RANK(Valor_normalizado!P7,Valor_normalizado!P$3:P$35,0)),"N/A")</f>
        <v>15</v>
      </c>
      <c r="Q7" s="83">
        <f>IFERROR(IF(Valor_normalizado!Q7=0,33,RANK(Valor_normalizado!Q7,Valor_normalizado!Q$3:Q$35,0)),"N/A")</f>
        <v>11</v>
      </c>
      <c r="R7" s="83">
        <f>IFERROR(IF(Valor_normalizado!R7=0,33,RANK(Valor_normalizado!R7,Valor_normalizado!R$3:R$35,0)),"N/A")</f>
        <v>16</v>
      </c>
      <c r="S7" s="83">
        <f>IFERROR(IF(Valor_normalizado!S7=0,33,RANK(Valor_normalizado!S7,Valor_normalizado!S$3:S$35,0)),"N/A")</f>
        <v>1</v>
      </c>
      <c r="T7" s="83">
        <f>IFERROR(IF(Valor_normalizado!T7=0,33,RANK(Valor_normalizado!T7,Valor_normalizado!T$3:T$35,0)),"N/A")</f>
        <v>30</v>
      </c>
      <c r="U7" s="83">
        <f>IFERROR(IF(Valor_normalizado!U7=0,33,RANK(Valor_normalizado!U7,Valor_normalizado!U$3:U$35,0)),"N/A")</f>
        <v>5</v>
      </c>
      <c r="V7" s="83">
        <f>IFERROR(IF(Valor_normalizado!V7=0,33,RANK(Valor_normalizado!V7,Valor_normalizado!V$3:V$35,0)),"N/A")</f>
        <v>1</v>
      </c>
      <c r="W7" s="83">
        <f>IFERROR(IF(Valor_normalizado!W7=0,33,RANK(Valor_normalizado!W7,Valor_normalizado!W$3:W$35,0)),"N/A")</f>
        <v>1</v>
      </c>
      <c r="X7" s="83">
        <f>IFERROR(IF(Valor_normalizado!X7=0,33,RANK(Valor_normalizado!X7,Valor_normalizado!X$3:X$35,0)),"N/A")</f>
        <v>2</v>
      </c>
      <c r="Y7" s="83">
        <f>IFERROR(IF(Valor_normalizado!Y7=0,33,RANK(Valor_normalizado!Y7,Valor_normalizado!Y$3:Y$35,0)),"N/A")</f>
        <v>1</v>
      </c>
      <c r="Z7" s="83">
        <f>IFERROR(IF(Valor_normalizado!Z7=0,33,RANK(Valor_normalizado!Z7,Valor_normalizado!Z$3:Z$35,0)),"N/A")</f>
        <v>1</v>
      </c>
      <c r="AA7" s="83">
        <f>IFERROR(IF(Valor_normalizado!AA7=0,33,RANK(Valor_normalizado!AA7,Valor_normalizado!AA$3:AA$35,0)),"N/A")</f>
        <v>1</v>
      </c>
      <c r="AB7" s="83">
        <f>IFERROR(IF(Valor_normalizado!AB7=0,33,RANK(Valor_normalizado!AB7,Valor_normalizado!AB$3:AB$35,0)),"N/A")</f>
        <v>1</v>
      </c>
      <c r="AC7" s="83" t="str">
        <f>IFERROR(IF(Valor_normalizado!AC7=0,33,RANK(Valor_normalizado!AC7,Valor_normalizado!AC$3:AC$35,0)),"N/A")</f>
        <v>N/A</v>
      </c>
      <c r="AD7" s="83" t="str">
        <f>IFERROR(IF(Valor_normalizado!AD7=0,33,RANK(Valor_normalizado!AD7,Valor_normalizado!AD$3:AD$35,0)),"N/A")</f>
        <v>N/A</v>
      </c>
      <c r="AE7" s="83" t="str">
        <f>IFERROR(IF(Valor_normalizado!AE7=0,33,RANK(Valor_normalizado!AE7,Valor_normalizado!AE$3:AE$35,0)),"N/A")</f>
        <v>N/A</v>
      </c>
      <c r="AF7" s="83" t="str">
        <f>IFERROR(IF(Valor_normalizado!AF7=0,33,RANK(Valor_normalizado!AF7,Valor_normalizado!AF$3:AF$35,0)),"N/A")</f>
        <v>N/A</v>
      </c>
      <c r="AG7" s="83" t="str">
        <f>IFERROR(IF(Valor_normalizado!AG7=0,33,RANK(Valor_normalizado!AG7,Valor_normalizado!AG$3:AG$35,0)),"N/A")</f>
        <v>N/A</v>
      </c>
      <c r="AH7" s="83" t="str">
        <f>IFERROR(IF(Valor_normalizado!AH7=0,33,RANK(Valor_normalizado!AH7,Valor_normalizado!AH$3:AH$35,0)),"N/A")</f>
        <v>N/A</v>
      </c>
      <c r="AI7" s="83" t="str">
        <f>IFERROR(IF(Valor_normalizado!AI7=0,33,RANK(Valor_normalizado!AI7,Valor_normalizado!AI$3:AI$35,0)),"N/A")</f>
        <v>N/A</v>
      </c>
      <c r="AJ7" s="83">
        <f>IFERROR(IF(Valor_normalizado!AJ7=0,33,RANK(Valor_normalizado!AJ7,Valor_normalizado!AJ$3:AJ$35,0)),"N/A")</f>
        <v>19</v>
      </c>
      <c r="AK7" s="83">
        <f>IFERROR(IF(Valor_normalizado!AK7=0,33,RANK(Valor_normalizado!AK7,Valor_normalizado!AK$3:AK$35,0)),"N/A")</f>
        <v>12</v>
      </c>
      <c r="AL7" s="83">
        <f>IFERROR(IF(Valor_normalizado!AL7=0,33,RANK(Valor_normalizado!AL7,Valor_normalizado!AL$3:AL$35,0)),"N/A")</f>
        <v>1</v>
      </c>
      <c r="AM7" s="83">
        <f>IFERROR(IF(Valor_normalizado!AM7=0,33,RANK(Valor_normalizado!AM7,Valor_normalizado!AM$3:AM$35,0)),"N/A")</f>
        <v>1</v>
      </c>
      <c r="AN7" s="83">
        <f>IFERROR(IF(Valor_normalizado!AN7=0,33,RANK(Valor_normalizado!AN7,Valor_normalizado!AN$3:AN$35,0)),"N/A")</f>
        <v>2</v>
      </c>
      <c r="AO7" s="83">
        <f>IFERROR(IF(Valor_normalizado!AO7=0,33,RANK(Valor_normalizado!AO7,Valor_normalizado!AO$3:AO$35,0)),"N/A")</f>
        <v>1</v>
      </c>
      <c r="AP7" s="83">
        <f>IFERROR(IF(Valor_normalizado!AP7=0,33,RANK(Valor_normalizado!AP7,Valor_normalizado!AP$3:AP$35,0)),"N/A")</f>
        <v>1</v>
      </c>
      <c r="AQ7" s="83">
        <f>IFERROR(IF(Valor_normalizado!AQ7=0,33,RANK(Valor_normalizado!AQ7,Valor_normalizado!AQ$3:AQ$35,0)),"N/A")</f>
        <v>1</v>
      </c>
      <c r="AR7" s="83">
        <f>IFERROR(IF(Valor_normalizado!AR7=0,33,RANK(Valor_normalizado!AR7,Valor_normalizado!AR$3:AR$35,0)),"N/A")</f>
        <v>1</v>
      </c>
      <c r="AS7" s="83">
        <f>IFERROR(IF(Valor_normalizado!AS7=0,33,RANK(Valor_normalizado!AS7,Valor_normalizado!AS$3:AS$35,0)),"N/A")</f>
        <v>1</v>
      </c>
      <c r="AT7" s="83">
        <f>IFERROR(IF(Valor_normalizado!AT7=0,33,RANK(Valor_normalizado!AT7,Valor_normalizado!AT$3:AT$35,0)),"N/A")</f>
        <v>1</v>
      </c>
      <c r="AU7" s="83">
        <f>IFERROR(IF(Valor_normalizado!AU7=0,33,RANK(Valor_normalizado!AU7,Valor_normalizado!AU$3:AU$35,0)),"N/A")</f>
        <v>2</v>
      </c>
      <c r="AV7" s="83">
        <f>IFERROR(IF(Valor_normalizado!AV7=0,33,RANK(Valor_normalizado!AV7,Valor_normalizado!AV$3:AV$35,0)),"N/A")</f>
        <v>1</v>
      </c>
      <c r="AW7" s="83">
        <f>IFERROR(IF(Valor_normalizado!AW7=0,33,RANK(Valor_normalizado!AW7,Valor_normalizado!AW$3:AW$35,0)),"N/A")</f>
        <v>2</v>
      </c>
      <c r="AX7" s="83">
        <f>IFERROR(IF(Valor_normalizado!AX7=0,33,RANK(Valor_normalizado!AX7,Valor_normalizado!AX$3:AX$35,0)),"N/A")</f>
        <v>1</v>
      </c>
      <c r="AY7" s="83">
        <f>IFERROR(IF(Valor_normalizado!AY7=0,33,RANK(Valor_normalizado!AY7,Valor_normalizado!AY$3:AY$35,0)),"N/A")</f>
        <v>1</v>
      </c>
      <c r="AZ7" s="83">
        <f>IFERROR(IF(Valor_normalizado!AZ7=0,33,RANK(Valor_normalizado!AZ7,Valor_normalizado!AZ$3:AZ$35,0)),"N/A")</f>
        <v>1</v>
      </c>
      <c r="BA7" s="83">
        <f>IFERROR(IF(Valor_normalizado!BA7=0,33,RANK(Valor_normalizado!BA7,Valor_normalizado!BA$3:BA$35,0)),"N/A")</f>
        <v>4</v>
      </c>
      <c r="BB7" s="83">
        <f>IFERROR(IF(Valor_normalizado!BB7=0,33,RANK(Valor_normalizado!BB7,Valor_normalizado!BB$3:BB$35,0)),"N/A")</f>
        <v>27</v>
      </c>
      <c r="BC7" s="83">
        <f>IFERROR(IF(Valor_normalizado!BC7=0,33,RANK(Valor_normalizado!BC7,Valor_normalizado!BC$3:BC$35,0)),"N/A")</f>
        <v>11</v>
      </c>
      <c r="BD7" s="83">
        <f>IFERROR(IF(Valor_normalizado!BD7=0,33,RANK(Valor_normalizado!BD7,Valor_normalizado!BD$3:BD$35,0)),"N/A")</f>
        <v>21</v>
      </c>
      <c r="BE7" s="83">
        <f>IFERROR(IF(Valor_normalizado!BE7=0,33,RANK(Valor_normalizado!BE7,Valor_normalizado!BE$3:BE$35,0)),"N/A")</f>
        <v>19</v>
      </c>
      <c r="BF7" s="83">
        <f>IFERROR(IF(Valor_normalizado!BF7=0,33,RANK(Valor_normalizado!BF7,Valor_normalizado!BF$3:BF$35,0)),"N/A")</f>
        <v>22</v>
      </c>
      <c r="BG7" s="83">
        <f>IFERROR(IF(Valor_normalizado!BG7=0,33,RANK(Valor_normalizado!BG7,Valor_normalizado!BG$3:BG$35,0)),"N/A")</f>
        <v>18</v>
      </c>
      <c r="BH7" s="83">
        <f>IFERROR(IF(Valor_normalizado!BH7=0,33,RANK(Valor_normalizado!BH7,Valor_normalizado!BH$3:BH$35,0)),"N/A")</f>
        <v>19</v>
      </c>
      <c r="BI7" s="83">
        <f>IFERROR(IF(Valor_normalizado!BI7=0,33,RANK(Valor_normalizado!BI7,Valor_normalizado!BI$3:BI$35,0)),"N/A")</f>
        <v>25</v>
      </c>
      <c r="BJ7" s="83">
        <f>IFERROR(IF(Valor_normalizado!BJ7=0,33,RANK(Valor_normalizado!BJ7,Valor_normalizado!BJ$3:BJ$35,0)),"N/A")</f>
        <v>13</v>
      </c>
      <c r="BK7" s="83">
        <f>IFERROR(IF(Valor_normalizado!BK7=0,33,RANK(Valor_normalizado!BK7,Valor_normalizado!BK$3:BK$35,0)),"N/A")</f>
        <v>18</v>
      </c>
      <c r="BL7" s="83">
        <f>IFERROR(IF(Valor_normalizado!BL7=0,33,RANK(Valor_normalizado!BL7,Valor_normalizado!BL$3:BL$35,0)),"N/A")</f>
        <v>10</v>
      </c>
      <c r="BM7" s="83">
        <f>IFERROR(IF(Valor_normalizado!BM7=0,33,RANK(Valor_normalizado!BM7,Valor_normalizado!BM$3:BM$35,0)),"N/A")</f>
        <v>8</v>
      </c>
      <c r="BN7" s="83">
        <f>IFERROR(IF(Valor_normalizado!BN7=0,33,RANK(Valor_normalizado!BN7,Valor_normalizado!BN$3:BN$35,0)),"N/A")</f>
        <v>1</v>
      </c>
      <c r="BO7" s="83">
        <f>IFERROR(IF(Valor_normalizado!BO7=0,33,RANK(Valor_normalizado!BO7,Valor_normalizado!BO$3:BO$35,0)),"N/A")</f>
        <v>2</v>
      </c>
      <c r="BP7" s="83">
        <f>IFERROR(IF(Valor_normalizado!BP7=0,33,RANK(Valor_normalizado!BP7,Valor_normalizado!BP$3:BP$35,0)),"N/A")</f>
        <v>2</v>
      </c>
      <c r="BQ7" s="83">
        <f>IFERROR(IF(Valor_normalizado!BQ7=0,33,RANK(Valor_normalizado!BQ7,Valor_normalizado!BQ$3:BQ$35,0)),"N/A")</f>
        <v>2</v>
      </c>
      <c r="BR7" s="83">
        <f>IFERROR(IF(Valor_normalizado!BR7=0,33,RANK(Valor_normalizado!BR7,Valor_normalizado!BR$3:BR$35,0)),"N/A")</f>
        <v>2</v>
      </c>
      <c r="BS7" s="83">
        <f>IFERROR(IF(Valor_normalizado!BS7=0,33,RANK(Valor_normalizado!BS7,Valor_normalizado!BS$3:BS$35,0)),"N/A")</f>
        <v>12</v>
      </c>
      <c r="BT7" s="83">
        <f>IFERROR(IF(Valor_normalizado!BT7=0,33,RANK(Valor_normalizado!BT7,Valor_normalizado!BT$3:BT$35,0)),"N/A")</f>
        <v>2</v>
      </c>
      <c r="BU7" s="83">
        <f>IFERROR(IF(Valor_normalizado!BU7=0,33,RANK(Valor_normalizado!BU7,Valor_normalizado!BU$3:BU$35,0)),"N/A")</f>
        <v>1</v>
      </c>
      <c r="BV7" s="83">
        <f>IFERROR(IF(Valor_normalizado!BV7=0,33,RANK(Valor_normalizado!BV7,Valor_normalizado!BV$3:BV$35,0)),"N/A")</f>
        <v>6</v>
      </c>
      <c r="BW7" s="83">
        <f>IFERROR(IF(Valor_normalizado!BW7=0,33,RANK(Valor_normalizado!BW7,Valor_normalizado!BW$3:BW$35,0)),"N/A")</f>
        <v>3</v>
      </c>
      <c r="BX7" s="83">
        <f>IFERROR(IF(Valor_normalizado!BX7=0,33,RANK(Valor_normalizado!BX7,Valor_normalizado!BX$3:BX$35,0)),"N/A")</f>
        <v>4</v>
      </c>
      <c r="BY7" s="83">
        <f>IFERROR(IF(Valor_normalizado!BY7=0,33,RANK(Valor_normalizado!BY7,Valor_normalizado!BY$3:BY$35,0)),"N/A")</f>
        <v>2</v>
      </c>
      <c r="BZ7" s="83">
        <f>IFERROR(IF(Valor_normalizado!BZ7=0,33,RANK(Valor_normalizado!BZ7,Valor_normalizado!BZ$3:BZ$35,0)),"N/A")</f>
        <v>3</v>
      </c>
      <c r="CA7" s="83">
        <f>IFERROR(IF(Valor_normalizado!CA7=0,33,RANK(Valor_normalizado!CA7,Valor_normalizado!CA$3:CA$35,0)),"N/A")</f>
        <v>1</v>
      </c>
      <c r="CB7" s="83">
        <f>IFERROR(IF(Valor_normalizado!CB7=0,33,RANK(Valor_normalizado!CB7,Valor_normalizado!CB$3:CB$35,0)),"N/A")</f>
        <v>1</v>
      </c>
      <c r="CC7" s="83">
        <f>IFERROR(IF(Valor_normalizado!CC7=0,33,RANK(Valor_normalizado!CC7,Valor_normalizado!CC$3:CC$35,0)),"N/A")</f>
        <v>2</v>
      </c>
      <c r="CD7" s="83">
        <f>IFERROR(IF(Valor_normalizado!CD7=0,33,RANK(Valor_normalizado!CD7,Valor_normalizado!CD$3:CD$35,0)),"N/A")</f>
        <v>21</v>
      </c>
      <c r="CE7" s="83">
        <f>IFERROR(IF(Valor_normalizado!CE7=0,33,RANK(Valor_normalizado!CE7,Valor_normalizado!CE$3:CE$35,0)),"N/A")</f>
        <v>33</v>
      </c>
      <c r="CF7" s="83">
        <f>IFERROR(IF(Valor_normalizado!CF7=0,33,RANK(Valor_normalizado!CF7,Valor_normalizado!CF$3:CF$35,0)),"N/A")</f>
        <v>18</v>
      </c>
      <c r="CG7" s="83">
        <f>IFERROR(IF(Valor_normalizado!CG7=0,33,RANK(Valor_normalizado!CG7,Valor_normalizado!CG$3:CG$35,0)),"N/A")</f>
        <v>10</v>
      </c>
      <c r="CH7" s="83">
        <f>IFERROR(IF(Valor_normalizado!CH7=0,33,RANK(Valor_normalizado!CH7,Valor_normalizado!CH$3:CH$35,0)),"N/A")</f>
        <v>1</v>
      </c>
      <c r="CI7" s="83">
        <f>IFERROR(IF(Valor_normalizado!CI7=0,33,RANK(Valor_normalizado!CI7,Valor_normalizado!CI$3:CI$35,0)),"N/A")</f>
        <v>1</v>
      </c>
      <c r="CJ7" s="83">
        <f>IFERROR(IF(Valor_normalizado!CJ7=0,33,RANK(Valor_normalizado!CJ7,Valor_normalizado!CJ$3:CJ$35,0)),"N/A")</f>
        <v>1</v>
      </c>
      <c r="CK7" s="83">
        <f>IFERROR(IF(Valor_normalizado!CK7=0,33,RANK(Valor_normalizado!CK7,Valor_normalizado!CK$3:CK$35,0)),"N/A")</f>
        <v>1</v>
      </c>
      <c r="CL7" s="83">
        <f>IFERROR(IF(Valor_normalizado!CL7=0,33,RANK(Valor_normalizado!CL7,Valor_normalizado!CL$3:CL$35,0)),"N/A")</f>
        <v>1</v>
      </c>
      <c r="CM7" s="83">
        <f>IFERROR(IF(Valor_normalizado!CM7=0,33,RANK(Valor_normalizado!CM7,Valor_normalizado!CM$3:CM$35,0)),"N/A")</f>
        <v>12</v>
      </c>
      <c r="CN7" s="83">
        <f>IFERROR(IF(Valor_normalizado!CN7=0,33,RANK(Valor_normalizado!CN7,Valor_normalizado!CN$3:CN$35,0)),"N/A")</f>
        <v>16</v>
      </c>
      <c r="CO7" s="83">
        <f>IFERROR(IF(Valor_normalizado!CO7=0,33,RANK(Valor_normalizado!CO7,Valor_normalizado!CO$3:CO$35,0)),"N/A")</f>
        <v>1</v>
      </c>
      <c r="CP7" s="83">
        <f>IFERROR(IF(Valor_normalizado!CP7=0,33,RANK(Valor_normalizado!CP7,Valor_normalizado!CP$3:CP$35,0)),"N/A")</f>
        <v>2</v>
      </c>
      <c r="CQ7" s="83">
        <f>IFERROR(IF(Valor_normalizado!CQ7=0,33,RANK(Valor_normalizado!CQ7,Valor_normalizado!CQ$3:CQ$35,0)),"N/A")</f>
        <v>18</v>
      </c>
      <c r="CR7" s="83">
        <f>IFERROR(IF(Valor_normalizado!CR7=0,33,RANK(Valor_normalizado!CR7,Valor_normalizado!CR$3:CR$35,0)),"N/A")</f>
        <v>2</v>
      </c>
      <c r="CS7" s="83">
        <f>IFERROR(IF(Valor_normalizado!CS7=0,33,RANK(Valor_normalizado!CS7,Valor_normalizado!CS$3:CS$35,0)),"N/A")</f>
        <v>4</v>
      </c>
      <c r="CT7" s="83">
        <f>IFERROR(IF(Valor_normalizado!CT7=0,33,RANK(Valor_normalizado!CT7,Valor_normalizado!CT$3:CT$35,0)),"N/A")</f>
        <v>1</v>
      </c>
      <c r="CU7" s="83">
        <f>IFERROR(IF(Valor_normalizado!CU7=0,33,RANK(Valor_normalizado!CU7,Valor_normalizado!CU$3:CU$35,0)),"N/A")</f>
        <v>1</v>
      </c>
      <c r="CV7" s="83">
        <f>IFERROR(IF(Valor_normalizado!CV7=0,33,RANK(Valor_normalizado!CV7,Valor_normalizado!CV$3:CV$35,0)),"N/A")</f>
        <v>1</v>
      </c>
      <c r="CW7" s="83">
        <f>IFERROR(IF(Valor_normalizado!CW7=0,33,RANK(Valor_normalizado!CW7,Valor_normalizado!CW$3:CW$35,0)),"N/A")</f>
        <v>3</v>
      </c>
      <c r="CX7" s="83">
        <f>IFERROR(IF(Valor_normalizado!CX7=0,33,RANK(Valor_normalizado!CX7,Valor_normalizado!CX$3:CX$35,0)),"N/A")</f>
        <v>1</v>
      </c>
      <c r="CY7" s="83">
        <f>IFERROR(IF(Valor_normalizado!CY7=0,33,RANK(Valor_normalizado!CY7,Valor_normalizado!CY$3:CY$35,0)),"N/A")</f>
        <v>1</v>
      </c>
      <c r="CZ7" s="83">
        <f>IFERROR(IF(Valor_normalizado!CZ7=0,33,RANK(Valor_normalizado!CZ7,Valor_normalizado!CZ$3:CZ$35,0)),"N/A")</f>
        <v>1</v>
      </c>
      <c r="DA7" s="83">
        <f>IFERROR(IF(Valor_normalizado!DA7=0,33,RANK(Valor_normalizado!DA7,Valor_normalizado!DA$3:DA$35,0)),"N/A")</f>
        <v>3</v>
      </c>
      <c r="DB7" s="83">
        <f>IFERROR(IF(Valor_normalizado!DB7=0,33,RANK(Valor_normalizado!DB7,Valor_normalizado!DB$3:DB$35,0)),"N/A")</f>
        <v>1</v>
      </c>
      <c r="DC7" s="83">
        <f>IFERROR(IF(Valor_normalizado!DC7=0,33,RANK(Valor_normalizado!DC7,Valor_normalizado!DC$3:DC$35,0)),"N/A")</f>
        <v>1</v>
      </c>
      <c r="DD7" s="83">
        <f>IFERROR(IF(Valor_normalizado!DD7=0,33,RANK(Valor_normalizado!DD7,Valor_normalizado!DD$3:DD$35,0)),"N/A")</f>
        <v>6</v>
      </c>
      <c r="DE7" s="83">
        <f>IFERROR(IF(Valor_normalizado!DE7=0,33,RANK(Valor_normalizado!DE7,Valor_normalizado!DE$3:DE$35,0)),"N/A")</f>
        <v>21</v>
      </c>
      <c r="DF7" s="83">
        <f>IFERROR(IF(Valor_normalizado!DF7=0,33,RANK(Valor_normalizado!DF7,Valor_normalizado!DF$3:DF$35,0)),"N/A")</f>
        <v>2</v>
      </c>
      <c r="DG7" s="83">
        <f>IFERROR(IF(Valor_normalizado!DG7=0,33,RANK(Valor_normalizado!DG7,Valor_normalizado!DG$3:DG$35,0)),"N/A")</f>
        <v>10</v>
      </c>
      <c r="DH7" s="83">
        <f>IFERROR(IF(Valor_normalizado!DH7=0,33,RANK(Valor_normalizado!DH7,Valor_normalizado!DH$3:DH$35,0)),"N/A")</f>
        <v>1</v>
      </c>
      <c r="DI7" s="83">
        <f>IFERROR(IF(Valor_normalizado!DI7=0,33,RANK(Valor_normalizado!DI7,Valor_normalizado!DI$3:DI$35,0)),"N/A")</f>
        <v>2</v>
      </c>
      <c r="DJ7" s="83">
        <f>IFERROR(IF(Valor_normalizado!DJ7=0,33,RANK(Valor_normalizado!DJ7,Valor_normalizado!DJ$3:DJ$35,0)),"N/A")</f>
        <v>1</v>
      </c>
      <c r="DK7" s="83">
        <f>IFERROR(IF(Valor_normalizado!DK7=0,33,RANK(Valor_normalizado!DK7,Valor_normalizado!DK$3:DK$35,0)),"N/A")</f>
        <v>1</v>
      </c>
      <c r="DL7" s="83">
        <f>IFERROR(IF(Valor_normalizado!DL7=0,33,RANK(Valor_normalizado!DL7,Valor_normalizado!DL$3:DL$35,0)),"N/A")</f>
        <v>1</v>
      </c>
      <c r="DM7" s="83">
        <f>IFERROR(IF(Valor_normalizado!DM7=0,33,RANK(Valor_normalizado!DM7,Valor_normalizado!DM$3:DM$35,0)),"N/A")</f>
        <v>1</v>
      </c>
      <c r="DN7" s="83">
        <f>IFERROR(IF(Valor_normalizado!DN7=0,33,RANK(Valor_normalizado!DN7,Valor_normalizado!DN$3:DN$35,0)),"N/A")</f>
        <v>1</v>
      </c>
      <c r="DO7" s="83">
        <f>IFERROR(IF(Valor_normalizado!DO7=0,33,RANK(Valor_normalizado!DO7,Valor_normalizado!DO$3:DO$35,0)),"N/A")</f>
        <v>1</v>
      </c>
      <c r="DP7" s="83">
        <f>IFERROR(IF(Valor_normalizado!DP7=0,33,RANK(Valor_normalizado!DP7,Valor_normalizado!DP$3:DP$35,0)),"N/A")</f>
        <v>1</v>
      </c>
      <c r="DQ7" s="83">
        <f>IFERROR(IF(Valor_normalizado!DQ7=0,33,RANK(Valor_normalizado!DQ7,Valor_normalizado!DQ$3:DQ$35,0)),"N/A")</f>
        <v>4</v>
      </c>
      <c r="DR7" s="83">
        <f>IFERROR(IF(Valor_normalizado!DR7=0,33,RANK(Valor_normalizado!DR7,Valor_normalizado!DR$3:DR$35,0)),"N/A")</f>
        <v>4</v>
      </c>
      <c r="DS7" s="83">
        <f>IFERROR(IF(Valor_normalizado!DS7=0,33,RANK(Valor_normalizado!DS7,Valor_normalizado!DS$3:DS$35,0)),"N/A")</f>
        <v>4</v>
      </c>
      <c r="DT7" s="83">
        <f>IFERROR(IF(Valor_normalizado!DT7=0,33,RANK(Valor_normalizado!DT7,Valor_normalizado!DT$3:DT$35,0)),"N/A")</f>
        <v>1</v>
      </c>
      <c r="DU7" s="83">
        <f>IFERROR(IF(Valor_normalizado!DU7=0,33,RANK(Valor_normalizado!DU7,Valor_normalizado!DU$3:DU$35,0)),"N/A")</f>
        <v>7</v>
      </c>
      <c r="DV7" s="83">
        <f>IFERROR(IF(Valor_normalizado!DV7=0,33,RANK(Valor_normalizado!DV7,Valor_normalizado!DV$3:DV$35,0)),"N/A")</f>
        <v>1</v>
      </c>
      <c r="DW7" s="83">
        <f>IFERROR(IF(Valor_normalizado!DW7=0,33,RANK(Valor_normalizado!DW7,Valor_normalizado!DW$3:DW$35,0)),"N/A")</f>
        <v>2</v>
      </c>
      <c r="DX7" s="83">
        <f>IFERROR(IF(Valor_normalizado!DX7=0,33,RANK(Valor_normalizado!DX7,Valor_normalizado!DX$3:DX$35,0)),"N/A")</f>
        <v>2</v>
      </c>
      <c r="DY7" s="83">
        <f>IFERROR(IF(Valor_normalizado!DY7=0,33,RANK(Valor_normalizado!DY7,Valor_normalizado!DY$3:DY$35,0)),"N/A")</f>
        <v>1</v>
      </c>
      <c r="DZ7" s="83">
        <f>IFERROR(IF(Valor_normalizado!DZ7=0,33,RANK(Valor_normalizado!DZ7,Valor_normalizado!DZ$3:DZ$35,0)),"N/A")</f>
        <v>1</v>
      </c>
      <c r="EA7" s="83">
        <f>IFERROR(IF(Valor_normalizado!EA7=0,33,RANK(Valor_normalizado!EA7,Valor_normalizado!EA$3:EA$35,0)),"N/A")</f>
        <v>19</v>
      </c>
      <c r="EB7" s="83">
        <f>IFERROR(IF(Valor_normalizado!EB7=0,33,RANK(Valor_normalizado!EB7,Valor_normalizado!EB$3:EB$35,0)),"N/A")</f>
        <v>1</v>
      </c>
      <c r="EC7" s="83">
        <f>IFERROR(IF(Valor_normalizado!EC7=0,33,RANK(Valor_normalizado!EC7,Valor_normalizado!EC$3:EC$35,0)),"N/A")</f>
        <v>1</v>
      </c>
      <c r="ED7" s="83">
        <f>IFERROR(IF(Valor_normalizado!ED7=0,33,RANK(Valor_normalizado!ED7,Valor_normalizado!ED$3:ED$35,0)),"N/A")</f>
        <v>1</v>
      </c>
      <c r="EE7" s="83">
        <f>IFERROR(IF(Valor_normalizado!EE7=0,33,RANK(Valor_normalizado!EE7,Valor_normalizado!EE$3:EE$35,0)),"N/A")</f>
        <v>1</v>
      </c>
      <c r="EF7" s="83">
        <f>IFERROR(IF(Valor_normalizado!EF7=0,33,RANK(Valor_normalizado!EF7,Valor_normalizado!EF$3:EF$35,0)),"N/A")</f>
        <v>1</v>
      </c>
      <c r="EG7" s="83">
        <f>IFERROR(IF(Valor_normalizado!EG7=0,33,RANK(Valor_normalizado!EG7,Valor_normalizado!EG$3:EG$35,0)),"N/A")</f>
        <v>1</v>
      </c>
      <c r="EH7" s="83">
        <f>IFERROR(IF(Valor_normalizado!EH7=0,33,RANK(Valor_normalizado!EH7,Valor_normalizado!EH$3:EH$35,0)),"N/A")</f>
        <v>1</v>
      </c>
      <c r="EI7" s="83">
        <f>IFERROR(IF(Valor_normalizado!EI7=0,33,RANK(Valor_normalizado!EI7,Valor_normalizado!EI$3:EI$35,0)),"N/A")</f>
        <v>1</v>
      </c>
    </row>
    <row r="8" spans="1:139">
      <c r="A8" s="25" t="s">
        <v>319</v>
      </c>
      <c r="B8" s="53">
        <v>2019</v>
      </c>
      <c r="C8" s="82">
        <f>IFERROR(IF(Valor_normalizado!C8=0,33,RANK(Valor_normalizado!C8,Valor_normalizado!C$3:C$35,0)),"N/A")</f>
        <v>16</v>
      </c>
      <c r="D8" s="82">
        <f>IFERROR(IF(Valor_normalizado!D8=0,33,RANK(Valor_normalizado!D8,Valor_normalizado!D$3:D$35,0)),"N/A")</f>
        <v>18</v>
      </c>
      <c r="E8" s="83">
        <f>IFERROR(IF(Valor_normalizado!E8=0,33,RANK(Valor_normalizado!E8,Valor_normalizado!E$3:E$35,0)),"N/A")</f>
        <v>22</v>
      </c>
      <c r="F8" s="83">
        <f>IFERROR(IF(Valor_normalizado!F8=0,33,RANK(Valor_normalizado!F8,Valor_normalizado!F$3:F$35,0)),"N/A")</f>
        <v>18</v>
      </c>
      <c r="G8" s="83">
        <f>IFERROR(IF(Valor_normalizado!G8=0,33,RANK(Valor_normalizado!G8,Valor_normalizado!G$3:G$35,0)),"N/A")</f>
        <v>12</v>
      </c>
      <c r="H8" s="83">
        <f>IFERROR(IF(Valor_normalizado!H8=0,33,RANK(Valor_normalizado!H8,Valor_normalizado!H$3:H$35,0)),"N/A")</f>
        <v>27</v>
      </c>
      <c r="I8" s="83">
        <f>IFERROR(IF(Valor_normalizado!I8=0,33,RANK(Valor_normalizado!I8,Valor_normalizado!I$3:I$35,0)),"N/A")</f>
        <v>15</v>
      </c>
      <c r="J8" s="83">
        <f>IFERROR(IF(Valor_normalizado!J8=0,33,RANK(Valor_normalizado!J8,Valor_normalizado!J$3:J$35,0)),"N/A")</f>
        <v>19</v>
      </c>
      <c r="K8" s="83">
        <f>IFERROR(IF(Valor_normalizado!K8=0,33,RANK(Valor_normalizado!K8,Valor_normalizado!K$3:K$35,0)),"N/A")</f>
        <v>1</v>
      </c>
      <c r="L8" s="83">
        <f>IFERROR(IF(Valor_normalizado!L8=0,33,RANK(Valor_normalizado!L8,Valor_normalizado!L$3:L$35,0)),"N/A")</f>
        <v>18</v>
      </c>
      <c r="M8" s="83">
        <f>IFERROR(IF(Valor_normalizado!M8=0,33,RANK(Valor_normalizado!M8,Valor_normalizado!M$3:M$35,0)),"N/A")</f>
        <v>7</v>
      </c>
      <c r="N8" s="83">
        <f>IFERROR(IF(Valor_normalizado!N8=0,33,RANK(Valor_normalizado!N8,Valor_normalizado!N$3:N$35,0)),"N/A")</f>
        <v>3</v>
      </c>
      <c r="O8" s="83">
        <f>IFERROR(IF(Valor_normalizado!O8=0,33,RANK(Valor_normalizado!O8,Valor_normalizado!O$3:O$35,0)),"N/A")</f>
        <v>11</v>
      </c>
      <c r="P8" s="83">
        <f>IFERROR(IF(Valor_normalizado!P8=0,33,RANK(Valor_normalizado!P8,Valor_normalizado!P$3:P$35,0)),"N/A")</f>
        <v>11</v>
      </c>
      <c r="Q8" s="83">
        <f>IFERROR(IF(Valor_normalizado!Q8=0,33,RANK(Valor_normalizado!Q8,Valor_normalizado!Q$3:Q$35,0)),"N/A")</f>
        <v>5</v>
      </c>
      <c r="R8" s="83">
        <f>IFERROR(IF(Valor_normalizado!R8=0,33,RANK(Valor_normalizado!R8,Valor_normalizado!R$3:R$35,0)),"N/A")</f>
        <v>13</v>
      </c>
      <c r="S8" s="83">
        <f>IFERROR(IF(Valor_normalizado!S8=0,33,RANK(Valor_normalizado!S8,Valor_normalizado!S$3:S$35,0)),"N/A")</f>
        <v>15</v>
      </c>
      <c r="T8" s="83">
        <f>IFERROR(IF(Valor_normalizado!T8=0,33,RANK(Valor_normalizado!T8,Valor_normalizado!T$3:T$35,0)),"N/A")</f>
        <v>31</v>
      </c>
      <c r="U8" s="83">
        <f>IFERROR(IF(Valor_normalizado!U8=0,33,RANK(Valor_normalizado!U8,Valor_normalizado!U$3:U$35,0)),"N/A")</f>
        <v>17</v>
      </c>
      <c r="V8" s="83">
        <f>IFERROR(IF(Valor_normalizado!V8=0,33,RANK(Valor_normalizado!V8,Valor_normalizado!V$3:V$35,0)),"N/A")</f>
        <v>9</v>
      </c>
      <c r="W8" s="83">
        <f>IFERROR(IF(Valor_normalizado!W8=0,33,RANK(Valor_normalizado!W8,Valor_normalizado!W$3:W$35,0)),"N/A")</f>
        <v>17</v>
      </c>
      <c r="X8" s="83">
        <f>IFERROR(IF(Valor_normalizado!X8=0,33,RANK(Valor_normalizado!X8,Valor_normalizado!X$3:X$35,0)),"N/A")</f>
        <v>7</v>
      </c>
      <c r="Y8" s="83">
        <f>IFERROR(IF(Valor_normalizado!Y8=0,33,RANK(Valor_normalizado!Y8,Valor_normalizado!Y$3:Y$35,0)),"N/A")</f>
        <v>21</v>
      </c>
      <c r="Z8" s="83">
        <f>IFERROR(IF(Valor_normalizado!Z8=0,33,RANK(Valor_normalizado!Z8,Valor_normalizado!Z$3:Z$35,0)),"N/A")</f>
        <v>13</v>
      </c>
      <c r="AA8" s="83">
        <f>IFERROR(IF(Valor_normalizado!AA8=0,33,RANK(Valor_normalizado!AA8,Valor_normalizado!AA$3:AA$35,0)),"N/A")</f>
        <v>22</v>
      </c>
      <c r="AB8" s="83">
        <f>IFERROR(IF(Valor_normalizado!AB8=0,33,RANK(Valor_normalizado!AB8,Valor_normalizado!AB$3:AB$35,0)),"N/A")</f>
        <v>18</v>
      </c>
      <c r="AC8" s="83">
        <f>IFERROR(IF(Valor_normalizado!AC8=0,33,RANK(Valor_normalizado!AC8,Valor_normalizado!AC$3:AC$35,0)),"N/A")</f>
        <v>24</v>
      </c>
      <c r="AD8" s="83">
        <f>IFERROR(IF(Valor_normalizado!AD8=0,33,RANK(Valor_normalizado!AD8,Valor_normalizado!AD$3:AD$35,0)),"N/A")</f>
        <v>17</v>
      </c>
      <c r="AE8" s="83">
        <f>IFERROR(IF(Valor_normalizado!AE8=0,33,RANK(Valor_normalizado!AE8,Valor_normalizado!AE$3:AE$35,0)),"N/A")</f>
        <v>4</v>
      </c>
      <c r="AF8" s="83">
        <f>IFERROR(IF(Valor_normalizado!AF8=0,33,RANK(Valor_normalizado!AF8,Valor_normalizado!AF$3:AF$35,0)),"N/A")</f>
        <v>29</v>
      </c>
      <c r="AG8" s="83">
        <f>IFERROR(IF(Valor_normalizado!AG8=0,33,RANK(Valor_normalizado!AG8,Valor_normalizado!AG$3:AG$35,0)),"N/A")</f>
        <v>21</v>
      </c>
      <c r="AH8" s="83">
        <f>IFERROR(IF(Valor_normalizado!AH8=0,33,RANK(Valor_normalizado!AH8,Valor_normalizado!AH$3:AH$35,0)),"N/A")</f>
        <v>2</v>
      </c>
      <c r="AI8" s="83">
        <f>IFERROR(IF(Valor_normalizado!AI8=0,33,RANK(Valor_normalizado!AI8,Valor_normalizado!AI$3:AI$35,0)),"N/A")</f>
        <v>15</v>
      </c>
      <c r="AJ8" s="83">
        <f>IFERROR(IF(Valor_normalizado!AJ8=0,33,RANK(Valor_normalizado!AJ8,Valor_normalizado!AJ$3:AJ$35,0)),"N/A")</f>
        <v>7</v>
      </c>
      <c r="AK8" s="83">
        <f>IFERROR(IF(Valor_normalizado!AK8=0,33,RANK(Valor_normalizado!AK8,Valor_normalizado!AK$3:AK$35,0)),"N/A")</f>
        <v>10</v>
      </c>
      <c r="AL8" s="83">
        <f>IFERROR(IF(Valor_normalizado!AL8=0,33,RANK(Valor_normalizado!AL8,Valor_normalizado!AL$3:AL$35,0)),"N/A")</f>
        <v>3</v>
      </c>
      <c r="AM8" s="83">
        <f>IFERROR(IF(Valor_normalizado!AM8=0,33,RANK(Valor_normalizado!AM8,Valor_normalizado!AM$3:AM$35,0)),"N/A")</f>
        <v>3</v>
      </c>
      <c r="AN8" s="83">
        <f>IFERROR(IF(Valor_normalizado!AN8=0,33,RANK(Valor_normalizado!AN8,Valor_normalizado!AN$3:AN$35,0)),"N/A")</f>
        <v>4</v>
      </c>
      <c r="AO8" s="83">
        <f>IFERROR(IF(Valor_normalizado!AO8=0,33,RANK(Valor_normalizado!AO8,Valor_normalizado!AO$3:AO$35,0)),"N/A")</f>
        <v>11</v>
      </c>
      <c r="AP8" s="83">
        <f>IFERROR(IF(Valor_normalizado!AP8=0,33,RANK(Valor_normalizado!AP8,Valor_normalizado!AP$3:AP$35,0)),"N/A")</f>
        <v>14</v>
      </c>
      <c r="AQ8" s="83">
        <f>IFERROR(IF(Valor_normalizado!AQ8=0,33,RANK(Valor_normalizado!AQ8,Valor_normalizado!AQ$3:AQ$35,0)),"N/A")</f>
        <v>6</v>
      </c>
      <c r="AR8" s="83">
        <f>IFERROR(IF(Valor_normalizado!AR8=0,33,RANK(Valor_normalizado!AR8,Valor_normalizado!AR$3:AR$35,0)),"N/A")</f>
        <v>22</v>
      </c>
      <c r="AS8" s="83">
        <f>IFERROR(IF(Valor_normalizado!AS8=0,33,RANK(Valor_normalizado!AS8,Valor_normalizado!AS$3:AS$35,0)),"N/A")</f>
        <v>20</v>
      </c>
      <c r="AT8" s="83">
        <f>IFERROR(IF(Valor_normalizado!AT8=0,33,RANK(Valor_normalizado!AT8,Valor_normalizado!AT$3:AT$35,0)),"N/A")</f>
        <v>18</v>
      </c>
      <c r="AU8" s="83">
        <f>IFERROR(IF(Valor_normalizado!AU8=0,33,RANK(Valor_normalizado!AU8,Valor_normalizado!AU$3:AU$35,0)),"N/A")</f>
        <v>19</v>
      </c>
      <c r="AV8" s="83">
        <f>IFERROR(IF(Valor_normalizado!AV8=0,33,RANK(Valor_normalizado!AV8,Valor_normalizado!AV$3:AV$35,0)),"N/A")</f>
        <v>13</v>
      </c>
      <c r="AW8" s="83">
        <f>IFERROR(IF(Valor_normalizado!AW8=0,33,RANK(Valor_normalizado!AW8,Valor_normalizado!AW$3:AW$35,0)),"N/A")</f>
        <v>16</v>
      </c>
      <c r="AX8" s="83">
        <f>IFERROR(IF(Valor_normalizado!AX8=0,33,RANK(Valor_normalizado!AX8,Valor_normalizado!AX$3:AX$35,0)),"N/A")</f>
        <v>19</v>
      </c>
      <c r="AY8" s="83">
        <f>IFERROR(IF(Valor_normalizado!AY8=0,33,RANK(Valor_normalizado!AY8,Valor_normalizado!AY$3:AY$35,0)),"N/A")</f>
        <v>18</v>
      </c>
      <c r="AZ8" s="83">
        <f>IFERROR(IF(Valor_normalizado!AZ8=0,33,RANK(Valor_normalizado!AZ8,Valor_normalizado!AZ$3:AZ$35,0)),"N/A")</f>
        <v>26</v>
      </c>
      <c r="BA8" s="83">
        <f>IFERROR(IF(Valor_normalizado!BA8=0,33,RANK(Valor_normalizado!BA8,Valor_normalizado!BA$3:BA$35,0)),"N/A")</f>
        <v>30</v>
      </c>
      <c r="BB8" s="83">
        <f>IFERROR(IF(Valor_normalizado!BB8=0,33,RANK(Valor_normalizado!BB8,Valor_normalizado!BB$3:BB$35,0)),"N/A")</f>
        <v>18</v>
      </c>
      <c r="BC8" s="83">
        <f>IFERROR(IF(Valor_normalizado!BC8=0,33,RANK(Valor_normalizado!BC8,Valor_normalizado!BC$3:BC$35,0)),"N/A")</f>
        <v>30</v>
      </c>
      <c r="BD8" s="83">
        <f>IFERROR(IF(Valor_normalizado!BD8=0,33,RANK(Valor_normalizado!BD8,Valor_normalizado!BD$3:BD$35,0)),"N/A")</f>
        <v>24</v>
      </c>
      <c r="BE8" s="83">
        <f>IFERROR(IF(Valor_normalizado!BE8=0,33,RANK(Valor_normalizado!BE8,Valor_normalizado!BE$3:BE$35,0)),"N/A")</f>
        <v>20</v>
      </c>
      <c r="BF8" s="83">
        <f>IFERROR(IF(Valor_normalizado!BF8=0,33,RANK(Valor_normalizado!BF8,Valor_normalizado!BF$3:BF$35,0)),"N/A")</f>
        <v>26</v>
      </c>
      <c r="BG8" s="83">
        <f>IFERROR(IF(Valor_normalizado!BG8=0,33,RANK(Valor_normalizado!BG8,Valor_normalizado!BG$3:BG$35,0)),"N/A")</f>
        <v>30</v>
      </c>
      <c r="BH8" s="83">
        <f>IFERROR(IF(Valor_normalizado!BH8=0,33,RANK(Valor_normalizado!BH8,Valor_normalizado!BH$3:BH$35,0)),"N/A")</f>
        <v>28</v>
      </c>
      <c r="BI8" s="83">
        <f>IFERROR(IF(Valor_normalizado!BI8=0,33,RANK(Valor_normalizado!BI8,Valor_normalizado!BI$3:BI$35,0)),"N/A")</f>
        <v>26</v>
      </c>
      <c r="BJ8" s="83">
        <f>IFERROR(IF(Valor_normalizado!BJ8=0,33,RANK(Valor_normalizado!BJ8,Valor_normalizado!BJ$3:BJ$35,0)),"N/A")</f>
        <v>17</v>
      </c>
      <c r="BK8" s="83">
        <f>IFERROR(IF(Valor_normalizado!BK8=0,33,RANK(Valor_normalizado!BK8,Valor_normalizado!BK$3:BK$35,0)),"N/A")</f>
        <v>23</v>
      </c>
      <c r="BL8" s="83">
        <f>IFERROR(IF(Valor_normalizado!BL8=0,33,RANK(Valor_normalizado!BL8,Valor_normalizado!BL$3:BL$35,0)),"N/A")</f>
        <v>21</v>
      </c>
      <c r="BM8" s="83">
        <f>IFERROR(IF(Valor_normalizado!BM8=0,33,RANK(Valor_normalizado!BM8,Valor_normalizado!BM$3:BM$35,0)),"N/A")</f>
        <v>26</v>
      </c>
      <c r="BN8" s="83">
        <f>IFERROR(IF(Valor_normalizado!BN8=0,33,RANK(Valor_normalizado!BN8,Valor_normalizado!BN$3:BN$35,0)),"N/A")</f>
        <v>12</v>
      </c>
      <c r="BO8" s="83">
        <f>IFERROR(IF(Valor_normalizado!BO8=0,33,RANK(Valor_normalizado!BO8,Valor_normalizado!BO$3:BO$35,0)),"N/A")</f>
        <v>22</v>
      </c>
      <c r="BP8" s="83">
        <f>IFERROR(IF(Valor_normalizado!BP8=0,33,RANK(Valor_normalizado!BP8,Valor_normalizado!BP$3:BP$35,0)),"N/A")</f>
        <v>23</v>
      </c>
      <c r="BQ8" s="83">
        <f>IFERROR(IF(Valor_normalizado!BQ8=0,33,RANK(Valor_normalizado!BQ8,Valor_normalizado!BQ$3:BQ$35,0)),"N/A")</f>
        <v>12</v>
      </c>
      <c r="BR8" s="83">
        <f>IFERROR(IF(Valor_normalizado!BR8=0,33,RANK(Valor_normalizado!BR8,Valor_normalizado!BR$3:BR$35,0)),"N/A")</f>
        <v>11</v>
      </c>
      <c r="BS8" s="83">
        <f>IFERROR(IF(Valor_normalizado!BS8=0,33,RANK(Valor_normalizado!BS8,Valor_normalizado!BS$3:BS$35,0)),"N/A")</f>
        <v>9</v>
      </c>
      <c r="BT8" s="83">
        <f>IFERROR(IF(Valor_normalizado!BT8=0,33,RANK(Valor_normalizado!BT8,Valor_normalizado!BT$3:BT$35,0)),"N/A")</f>
        <v>12</v>
      </c>
      <c r="BU8" s="83">
        <f>IFERROR(IF(Valor_normalizado!BU8=0,33,RANK(Valor_normalizado!BU8,Valor_normalizado!BU$3:BU$35,0)),"N/A")</f>
        <v>18</v>
      </c>
      <c r="BV8" s="83">
        <f>IFERROR(IF(Valor_normalizado!BV8=0,33,RANK(Valor_normalizado!BV8,Valor_normalizado!BV$3:BV$35,0)),"N/A")</f>
        <v>7</v>
      </c>
      <c r="BW8" s="83">
        <f>IFERROR(IF(Valor_normalizado!BW8=0,33,RANK(Valor_normalizado!BW8,Valor_normalizado!BW$3:BW$35,0)),"N/A")</f>
        <v>4</v>
      </c>
      <c r="BX8" s="83">
        <f>IFERROR(IF(Valor_normalizado!BX8=0,33,RANK(Valor_normalizado!BX8,Valor_normalizado!BX$3:BX$35,0)),"N/A")</f>
        <v>11</v>
      </c>
      <c r="BY8" s="83">
        <f>IFERROR(IF(Valor_normalizado!BY8=0,33,RANK(Valor_normalizado!BY8,Valor_normalizado!BY$3:BY$35,0)),"N/A")</f>
        <v>12</v>
      </c>
      <c r="BZ8" s="83">
        <f>IFERROR(IF(Valor_normalizado!BZ8=0,33,RANK(Valor_normalizado!BZ8,Valor_normalizado!BZ$3:BZ$35,0)),"N/A")</f>
        <v>10</v>
      </c>
      <c r="CA8" s="83">
        <f>IFERROR(IF(Valor_normalizado!CA8=0,33,RANK(Valor_normalizado!CA8,Valor_normalizado!CA$3:CA$35,0)),"N/A")</f>
        <v>8</v>
      </c>
      <c r="CB8" s="83">
        <f>IFERROR(IF(Valor_normalizado!CB8=0,33,RANK(Valor_normalizado!CB8,Valor_normalizado!CB$3:CB$35,0)),"N/A")</f>
        <v>26</v>
      </c>
      <c r="CC8" s="83">
        <f>IFERROR(IF(Valor_normalizado!CC8=0,33,RANK(Valor_normalizado!CC8,Valor_normalizado!CC$3:CC$35,0)),"N/A")</f>
        <v>29</v>
      </c>
      <c r="CD8" s="83">
        <f>IFERROR(IF(Valor_normalizado!CD8=0,33,RANK(Valor_normalizado!CD8,Valor_normalizado!CD$3:CD$35,0)),"N/A")</f>
        <v>32</v>
      </c>
      <c r="CE8" s="83">
        <f>IFERROR(IF(Valor_normalizado!CE8=0,33,RANK(Valor_normalizado!CE8,Valor_normalizado!CE$3:CE$35,0)),"N/A")</f>
        <v>17</v>
      </c>
      <c r="CF8" s="83">
        <f>IFERROR(IF(Valor_normalizado!CF8=0,33,RANK(Valor_normalizado!CF8,Valor_normalizado!CF$3:CF$35,0)),"N/A")</f>
        <v>27</v>
      </c>
      <c r="CG8" s="83">
        <f>IFERROR(IF(Valor_normalizado!CG8=0,33,RANK(Valor_normalizado!CG8,Valor_normalizado!CG$3:CG$35,0)),"N/A")</f>
        <v>22</v>
      </c>
      <c r="CH8" s="83">
        <f>IFERROR(IF(Valor_normalizado!CH8=0,33,RANK(Valor_normalizado!CH8,Valor_normalizado!CH$3:CH$35,0)),"N/A")</f>
        <v>21</v>
      </c>
      <c r="CI8" s="83">
        <f>IFERROR(IF(Valor_normalizado!CI8=0,33,RANK(Valor_normalizado!CI8,Valor_normalizado!CI$3:CI$35,0)),"N/A")</f>
        <v>10</v>
      </c>
      <c r="CJ8" s="83">
        <f>IFERROR(IF(Valor_normalizado!CJ8=0,33,RANK(Valor_normalizado!CJ8,Valor_normalizado!CJ$3:CJ$35,0)),"N/A")</f>
        <v>10</v>
      </c>
      <c r="CK8" s="83">
        <f>IFERROR(IF(Valor_normalizado!CK8=0,33,RANK(Valor_normalizado!CK8,Valor_normalizado!CK$3:CK$35,0)),"N/A")</f>
        <v>11</v>
      </c>
      <c r="CL8" s="83">
        <f>IFERROR(IF(Valor_normalizado!CL8=0,33,RANK(Valor_normalizado!CL8,Valor_normalizado!CL$3:CL$35,0)),"N/A")</f>
        <v>15</v>
      </c>
      <c r="CM8" s="83">
        <f>IFERROR(IF(Valor_normalizado!CM8=0,33,RANK(Valor_normalizado!CM8,Valor_normalizado!CM$3:CM$35,0)),"N/A")</f>
        <v>22</v>
      </c>
      <c r="CN8" s="83">
        <f>IFERROR(IF(Valor_normalizado!CN8=0,33,RANK(Valor_normalizado!CN8,Valor_normalizado!CN$3:CN$35,0)),"N/A")</f>
        <v>9</v>
      </c>
      <c r="CO8" s="83">
        <f>IFERROR(IF(Valor_normalizado!CO8=0,33,RANK(Valor_normalizado!CO8,Valor_normalizado!CO$3:CO$35,0)),"N/A")</f>
        <v>10</v>
      </c>
      <c r="CP8" s="83">
        <f>IFERROR(IF(Valor_normalizado!CP8=0,33,RANK(Valor_normalizado!CP8,Valor_normalizado!CP$3:CP$35,0)),"N/A")</f>
        <v>12</v>
      </c>
      <c r="CQ8" s="83">
        <f>IFERROR(IF(Valor_normalizado!CQ8=0,33,RANK(Valor_normalizado!CQ8,Valor_normalizado!CQ$3:CQ$35,0)),"N/A")</f>
        <v>15</v>
      </c>
      <c r="CR8" s="83">
        <f>IFERROR(IF(Valor_normalizado!CR8=0,33,RANK(Valor_normalizado!CR8,Valor_normalizado!CR$3:CR$35,0)),"N/A")</f>
        <v>21</v>
      </c>
      <c r="CS8" s="83">
        <f>IFERROR(IF(Valor_normalizado!CS8=0,33,RANK(Valor_normalizado!CS8,Valor_normalizado!CS$3:CS$35,0)),"N/A")</f>
        <v>17</v>
      </c>
      <c r="CT8" s="83">
        <f>IFERROR(IF(Valor_normalizado!CT8=0,33,RANK(Valor_normalizado!CT8,Valor_normalizado!CT$3:CT$35,0)),"N/A")</f>
        <v>11</v>
      </c>
      <c r="CU8" s="83">
        <f>IFERROR(IF(Valor_normalizado!CU8=0,33,RANK(Valor_normalizado!CU8,Valor_normalizado!CU$3:CU$35,0)),"N/A")</f>
        <v>3</v>
      </c>
      <c r="CV8" s="83">
        <f>IFERROR(IF(Valor_normalizado!CV8=0,33,RANK(Valor_normalizado!CV8,Valor_normalizado!CV$3:CV$35,0)),"N/A")</f>
        <v>31</v>
      </c>
      <c r="CW8" s="83">
        <f>IFERROR(IF(Valor_normalizado!CW8=0,33,RANK(Valor_normalizado!CW8,Valor_normalizado!CW$3:CW$35,0)),"N/A")</f>
        <v>9</v>
      </c>
      <c r="CX8" s="83">
        <f>IFERROR(IF(Valor_normalizado!CX8=0,33,RANK(Valor_normalizado!CX8,Valor_normalizado!CX$3:CX$35,0)),"N/A")</f>
        <v>9</v>
      </c>
      <c r="CY8" s="83">
        <f>IFERROR(IF(Valor_normalizado!CY8=0,33,RANK(Valor_normalizado!CY8,Valor_normalizado!CY$3:CY$35,0)),"N/A")</f>
        <v>5</v>
      </c>
      <c r="CZ8" s="83">
        <f>IFERROR(IF(Valor_normalizado!CZ8=0,33,RANK(Valor_normalizado!CZ8,Valor_normalizado!CZ$3:CZ$35,0)),"N/A")</f>
        <v>11</v>
      </c>
      <c r="DA8" s="83">
        <f>IFERROR(IF(Valor_normalizado!DA8=0,33,RANK(Valor_normalizado!DA8,Valor_normalizado!DA$3:DA$35,0)),"N/A")</f>
        <v>9</v>
      </c>
      <c r="DB8" s="83">
        <f>IFERROR(IF(Valor_normalizado!DB8=0,33,RANK(Valor_normalizado!DB8,Valor_normalizado!DB$3:DB$35,0)),"N/A")</f>
        <v>7</v>
      </c>
      <c r="DC8" s="83">
        <f>IFERROR(IF(Valor_normalizado!DC8=0,33,RANK(Valor_normalizado!DC8,Valor_normalizado!DC$3:DC$35,0)),"N/A")</f>
        <v>9</v>
      </c>
      <c r="DD8" s="83">
        <f>IFERROR(IF(Valor_normalizado!DD8=0,33,RANK(Valor_normalizado!DD8,Valor_normalizado!DD$3:DD$35,0)),"N/A")</f>
        <v>9</v>
      </c>
      <c r="DE8" s="83">
        <f>IFERROR(IF(Valor_normalizado!DE8=0,33,RANK(Valor_normalizado!DE8,Valor_normalizado!DE$3:DE$35,0)),"N/A")</f>
        <v>2</v>
      </c>
      <c r="DF8" s="83">
        <f>IFERROR(IF(Valor_normalizado!DF8=0,33,RANK(Valor_normalizado!DF8,Valor_normalizado!DF$3:DF$35,0)),"N/A")</f>
        <v>23</v>
      </c>
      <c r="DG8" s="83">
        <f>IFERROR(IF(Valor_normalizado!DG8=0,33,RANK(Valor_normalizado!DG8,Valor_normalizado!DG$3:DG$35,0)),"N/A")</f>
        <v>23</v>
      </c>
      <c r="DH8" s="83">
        <f>IFERROR(IF(Valor_normalizado!DH8=0,33,RANK(Valor_normalizado!DH8,Valor_normalizado!DH$3:DH$35,0)),"N/A")</f>
        <v>25</v>
      </c>
      <c r="DI8" s="83">
        <f>IFERROR(IF(Valor_normalizado!DI8=0,33,RANK(Valor_normalizado!DI8,Valor_normalizado!DI$3:DI$35,0)),"N/A")</f>
        <v>18</v>
      </c>
      <c r="DJ8" s="83">
        <f>IFERROR(IF(Valor_normalizado!DJ8=0,33,RANK(Valor_normalizado!DJ8,Valor_normalizado!DJ$3:DJ$35,0)),"N/A")</f>
        <v>17</v>
      </c>
      <c r="DK8" s="83">
        <f>IFERROR(IF(Valor_normalizado!DK8=0,33,RANK(Valor_normalizado!DK8,Valor_normalizado!DK$3:DK$35,0)),"N/A")</f>
        <v>18</v>
      </c>
      <c r="DL8" s="83">
        <f>IFERROR(IF(Valor_normalizado!DL8=0,33,RANK(Valor_normalizado!DL8,Valor_normalizado!DL$3:DL$35,0)),"N/A")</f>
        <v>12</v>
      </c>
      <c r="DM8" s="83">
        <f>IFERROR(IF(Valor_normalizado!DM8=0,33,RANK(Valor_normalizado!DM8,Valor_normalizado!DM$3:DM$35,0)),"N/A")</f>
        <v>16</v>
      </c>
      <c r="DN8" s="83">
        <f>IFERROR(IF(Valor_normalizado!DN8=0,33,RANK(Valor_normalizado!DN8,Valor_normalizado!DN$3:DN$35,0)),"N/A")</f>
        <v>16</v>
      </c>
      <c r="DO8" s="83">
        <f>IFERROR(IF(Valor_normalizado!DO8=0,33,RANK(Valor_normalizado!DO8,Valor_normalizado!DO$3:DO$35,0)),"N/A")</f>
        <v>7</v>
      </c>
      <c r="DP8" s="83">
        <f>IFERROR(IF(Valor_normalizado!DP8=0,33,RANK(Valor_normalizado!DP8,Valor_normalizado!DP$3:DP$35,0)),"N/A")</f>
        <v>7</v>
      </c>
      <c r="DQ8" s="83">
        <f>IFERROR(IF(Valor_normalizado!DQ8=0,33,RANK(Valor_normalizado!DQ8,Valor_normalizado!DQ$3:DQ$35,0)),"N/A")</f>
        <v>6</v>
      </c>
      <c r="DR8" s="83">
        <f>IFERROR(IF(Valor_normalizado!DR8=0,33,RANK(Valor_normalizado!DR8,Valor_normalizado!DR$3:DR$35,0)),"N/A")</f>
        <v>3</v>
      </c>
      <c r="DS8" s="83">
        <f>IFERROR(IF(Valor_normalizado!DS8=0,33,RANK(Valor_normalizado!DS8,Valor_normalizado!DS$3:DS$35,0)),"N/A")</f>
        <v>3</v>
      </c>
      <c r="DT8" s="83">
        <f>IFERROR(IF(Valor_normalizado!DT8=0,33,RANK(Valor_normalizado!DT8,Valor_normalizado!DT$3:DT$35,0)),"N/A")</f>
        <v>6</v>
      </c>
      <c r="DU8" s="83">
        <f>IFERROR(IF(Valor_normalizado!DU8=0,33,RANK(Valor_normalizado!DU8,Valor_normalizado!DU$3:DU$35,0)),"N/A")</f>
        <v>3</v>
      </c>
      <c r="DV8" s="83">
        <f>IFERROR(IF(Valor_normalizado!DV8=0,33,RANK(Valor_normalizado!DV8,Valor_normalizado!DV$3:DV$35,0)),"N/A")</f>
        <v>5</v>
      </c>
      <c r="DW8" s="83">
        <f>IFERROR(IF(Valor_normalizado!DW8=0,33,RANK(Valor_normalizado!DW8,Valor_normalizado!DW$3:DW$35,0)),"N/A")</f>
        <v>5</v>
      </c>
      <c r="DX8" s="83">
        <f>IFERROR(IF(Valor_normalizado!DX8=0,33,RANK(Valor_normalizado!DX8,Valor_normalizado!DX$3:DX$35,0)),"N/A")</f>
        <v>9</v>
      </c>
      <c r="DY8" s="83">
        <f>IFERROR(IF(Valor_normalizado!DY8=0,33,RANK(Valor_normalizado!DY8,Valor_normalizado!DY$3:DY$35,0)),"N/A")</f>
        <v>12</v>
      </c>
      <c r="DZ8" s="83">
        <f>IFERROR(IF(Valor_normalizado!DZ8=0,33,RANK(Valor_normalizado!DZ8,Valor_normalizado!DZ$3:DZ$35,0)),"N/A")</f>
        <v>7</v>
      </c>
      <c r="EA8" s="83">
        <f>IFERROR(IF(Valor_normalizado!EA8=0,33,RANK(Valor_normalizado!EA8,Valor_normalizado!EA$3:EA$35,0)),"N/A")</f>
        <v>10</v>
      </c>
      <c r="EB8" s="83">
        <f>IFERROR(IF(Valor_normalizado!EB8=0,33,RANK(Valor_normalizado!EB8,Valor_normalizado!EB$3:EB$35,0)),"N/A")</f>
        <v>10</v>
      </c>
      <c r="EC8" s="83">
        <f>IFERROR(IF(Valor_normalizado!EC8=0,33,RANK(Valor_normalizado!EC8,Valor_normalizado!EC$3:EC$35,0)),"N/A")</f>
        <v>16</v>
      </c>
      <c r="ED8" s="83">
        <f>IFERROR(IF(Valor_normalizado!ED8=0,33,RANK(Valor_normalizado!ED8,Valor_normalizado!ED$3:ED$35,0)),"N/A")</f>
        <v>20</v>
      </c>
      <c r="EE8" s="83">
        <f>IFERROR(IF(Valor_normalizado!EE8=0,33,RANK(Valor_normalizado!EE8,Valor_normalizado!EE$3:EE$35,0)),"N/A")</f>
        <v>12</v>
      </c>
      <c r="EF8" s="83">
        <f>IFERROR(IF(Valor_normalizado!EF8=0,33,RANK(Valor_normalizado!EF8,Valor_normalizado!EF$3:EF$35,0)),"N/A")</f>
        <v>13</v>
      </c>
      <c r="EG8" s="83">
        <f>IFERROR(IF(Valor_normalizado!EG8=0,33,RANK(Valor_normalizado!EG8,Valor_normalizado!EG$3:EG$35,0)),"N/A")</f>
        <v>14</v>
      </c>
      <c r="EH8" s="83">
        <f>IFERROR(IF(Valor_normalizado!EH8=0,33,RANK(Valor_normalizado!EH8,Valor_normalizado!EH$3:EH$35,0)),"N/A")</f>
        <v>12</v>
      </c>
      <c r="EI8" s="83">
        <f>IFERROR(IF(Valor_normalizado!EI8=0,33,RANK(Valor_normalizado!EI8,Valor_normalizado!EI$3:EI$35,0)),"N/A")</f>
        <v>11</v>
      </c>
    </row>
    <row r="9" spans="1:139">
      <c r="A9" s="24" t="s">
        <v>320</v>
      </c>
      <c r="B9" s="53">
        <v>2019</v>
      </c>
      <c r="C9" s="82">
        <f>IFERROR(IF(Valor_normalizado!C9=0,33,RANK(Valor_normalizado!C9,Valor_normalizado!C$3:C$35,0)),"N/A")</f>
        <v>14</v>
      </c>
      <c r="D9" s="82">
        <f>IFERROR(IF(Valor_normalizado!D9=0,33,RANK(Valor_normalizado!D9,Valor_normalizado!D$3:D$35,0)),"N/A")</f>
        <v>25</v>
      </c>
      <c r="E9" s="83">
        <f>IFERROR(IF(Valor_normalizado!E9=0,33,RANK(Valor_normalizado!E9,Valor_normalizado!E$3:E$35,0)),"N/A")</f>
        <v>9</v>
      </c>
      <c r="F9" s="83">
        <f>IFERROR(IF(Valor_normalizado!F9=0,33,RANK(Valor_normalizado!F9,Valor_normalizado!F$3:F$35,0)),"N/A")</f>
        <v>14</v>
      </c>
      <c r="G9" s="83">
        <f>IFERROR(IF(Valor_normalizado!G9=0,33,RANK(Valor_normalizado!G9,Valor_normalizado!G$3:G$35,0)),"N/A")</f>
        <v>14</v>
      </c>
      <c r="H9" s="83">
        <f>IFERROR(IF(Valor_normalizado!H9=0,33,RANK(Valor_normalizado!H9,Valor_normalizado!H$3:H$35,0)),"N/A")</f>
        <v>18</v>
      </c>
      <c r="I9" s="83">
        <f>IFERROR(IF(Valor_normalizado!I9=0,33,RANK(Valor_normalizado!I9,Valor_normalizado!I$3:I$35,0)),"N/A")</f>
        <v>13</v>
      </c>
      <c r="J9" s="83">
        <f>IFERROR(IF(Valor_normalizado!J9=0,33,RANK(Valor_normalizado!J9,Valor_normalizado!J$3:J$35,0)),"N/A")</f>
        <v>18</v>
      </c>
      <c r="K9" s="83">
        <f>IFERROR(IF(Valor_normalizado!K9=0,33,RANK(Valor_normalizado!K9,Valor_normalizado!K$3:K$35,0)),"N/A")</f>
        <v>24</v>
      </c>
      <c r="L9" s="83">
        <f>IFERROR(IF(Valor_normalizado!L9=0,33,RANK(Valor_normalizado!L9,Valor_normalizado!L$3:L$35,0)),"N/A")</f>
        <v>30</v>
      </c>
      <c r="M9" s="83">
        <f>IFERROR(IF(Valor_normalizado!M9=0,33,RANK(Valor_normalizado!M9,Valor_normalizado!M$3:M$35,0)),"N/A")</f>
        <v>19</v>
      </c>
      <c r="N9" s="83">
        <f>IFERROR(IF(Valor_normalizado!N9=0,33,RANK(Valor_normalizado!N9,Valor_normalizado!N$3:N$35,0)),"N/A")</f>
        <v>32</v>
      </c>
      <c r="O9" s="83">
        <f>IFERROR(IF(Valor_normalizado!O9=0,33,RANK(Valor_normalizado!O9,Valor_normalizado!O$3:O$35,0)),"N/A")</f>
        <v>3</v>
      </c>
      <c r="P9" s="83">
        <f>IFERROR(IF(Valor_normalizado!P9=0,33,RANK(Valor_normalizado!P9,Valor_normalizado!P$3:P$35,0)),"N/A")</f>
        <v>16</v>
      </c>
      <c r="Q9" s="83">
        <f>IFERROR(IF(Valor_normalizado!Q9=0,33,RANK(Valor_normalizado!Q9,Valor_normalizado!Q$3:Q$35,0)),"N/A")</f>
        <v>21</v>
      </c>
      <c r="R9" s="83">
        <f>IFERROR(IF(Valor_normalizado!R9=0,33,RANK(Valor_normalizado!R9,Valor_normalizado!R$3:R$35,0)),"N/A")</f>
        <v>1</v>
      </c>
      <c r="S9" s="83">
        <f>IFERROR(IF(Valor_normalizado!S9=0,33,RANK(Valor_normalizado!S9,Valor_normalizado!S$3:S$35,0)),"N/A")</f>
        <v>26</v>
      </c>
      <c r="T9" s="83">
        <f>IFERROR(IF(Valor_normalizado!T9=0,33,RANK(Valor_normalizado!T9,Valor_normalizado!T$3:T$35,0)),"N/A")</f>
        <v>10</v>
      </c>
      <c r="U9" s="83">
        <f>IFERROR(IF(Valor_normalizado!U9=0,33,RANK(Valor_normalizado!U9,Valor_normalizado!U$3:U$35,0)),"N/A")</f>
        <v>13</v>
      </c>
      <c r="V9" s="83">
        <f>IFERROR(IF(Valor_normalizado!V9=0,33,RANK(Valor_normalizado!V9,Valor_normalizado!V$3:V$35,0)),"N/A")</f>
        <v>17</v>
      </c>
      <c r="W9" s="83">
        <f>IFERROR(IF(Valor_normalizado!W9=0,33,RANK(Valor_normalizado!W9,Valor_normalizado!W$3:W$35,0)),"N/A")</f>
        <v>14</v>
      </c>
      <c r="X9" s="83">
        <f>IFERROR(IF(Valor_normalizado!X9=0,33,RANK(Valor_normalizado!X9,Valor_normalizado!X$3:X$35,0)),"N/A")</f>
        <v>4</v>
      </c>
      <c r="Y9" s="83">
        <f>IFERROR(IF(Valor_normalizado!Y9=0,33,RANK(Valor_normalizado!Y9,Valor_normalizado!Y$3:Y$35,0)),"N/A")</f>
        <v>12</v>
      </c>
      <c r="Z9" s="83">
        <f>IFERROR(IF(Valor_normalizado!Z9=0,33,RANK(Valor_normalizado!Z9,Valor_normalizado!Z$3:Z$35,0)),"N/A")</f>
        <v>24</v>
      </c>
      <c r="AA9" s="83">
        <f>IFERROR(IF(Valor_normalizado!AA9=0,33,RANK(Valor_normalizado!AA9,Valor_normalizado!AA$3:AA$35,0)),"N/A")</f>
        <v>16</v>
      </c>
      <c r="AB9" s="83">
        <f>IFERROR(IF(Valor_normalizado!AB9=0,33,RANK(Valor_normalizado!AB9,Valor_normalizado!AB$3:AB$35,0)),"N/A")</f>
        <v>16</v>
      </c>
      <c r="AC9" s="83">
        <f>IFERROR(IF(Valor_normalizado!AC9=0,33,RANK(Valor_normalizado!AC9,Valor_normalizado!AC$3:AC$35,0)),"N/A")</f>
        <v>7</v>
      </c>
      <c r="AD9" s="83">
        <f>IFERROR(IF(Valor_normalizado!AD9=0,33,RANK(Valor_normalizado!AD9,Valor_normalizado!AD$3:AD$35,0)),"N/A")</f>
        <v>8</v>
      </c>
      <c r="AE9" s="83">
        <f>IFERROR(IF(Valor_normalizado!AE9=0,33,RANK(Valor_normalizado!AE9,Valor_normalizado!AE$3:AE$35,0)),"N/A")</f>
        <v>26</v>
      </c>
      <c r="AF9" s="83">
        <f>IFERROR(IF(Valor_normalizado!AF9=0,33,RANK(Valor_normalizado!AF9,Valor_normalizado!AF$3:AF$35,0)),"N/A")</f>
        <v>6</v>
      </c>
      <c r="AG9" s="83">
        <f>IFERROR(IF(Valor_normalizado!AG9=0,33,RANK(Valor_normalizado!AG9,Valor_normalizado!AG$3:AG$35,0)),"N/A")</f>
        <v>9</v>
      </c>
      <c r="AH9" s="83">
        <f>IFERROR(IF(Valor_normalizado!AH9=0,33,RANK(Valor_normalizado!AH9,Valor_normalizado!AH$3:AH$35,0)),"N/A")</f>
        <v>13</v>
      </c>
      <c r="AI9" s="83">
        <f>IFERROR(IF(Valor_normalizado!AI9=0,33,RANK(Valor_normalizado!AI9,Valor_normalizado!AI$3:AI$35,0)),"N/A")</f>
        <v>8</v>
      </c>
      <c r="AJ9" s="83">
        <f>IFERROR(IF(Valor_normalizado!AJ9=0,33,RANK(Valor_normalizado!AJ9,Valor_normalizado!AJ$3:AJ$35,0)),"N/A")</f>
        <v>3</v>
      </c>
      <c r="AK9" s="83">
        <f>IFERROR(IF(Valor_normalizado!AK9=0,33,RANK(Valor_normalizado!AK9,Valor_normalizado!AK$3:AK$35,0)),"N/A")</f>
        <v>1</v>
      </c>
      <c r="AL9" s="83" t="str">
        <f>IFERROR(IF(Valor_normalizado!AL9=0,33,RANK(Valor_normalizado!AL9,Valor_normalizado!AL$3:AL$35,0)),"N/A")</f>
        <v>N/A</v>
      </c>
      <c r="AM9" s="83" t="str">
        <f>IFERROR(IF(Valor_normalizado!AM9=0,33,RANK(Valor_normalizado!AM9,Valor_normalizado!AM$3:AM$35,0)),"N/A")</f>
        <v>N/A</v>
      </c>
      <c r="AN9" s="83">
        <f>IFERROR(IF(Valor_normalizado!AN9=0,33,RANK(Valor_normalizado!AN9,Valor_normalizado!AN$3:AN$35,0)),"N/A")</f>
        <v>1</v>
      </c>
      <c r="AO9" s="83">
        <f>IFERROR(IF(Valor_normalizado!AO9=0,33,RANK(Valor_normalizado!AO9,Valor_normalizado!AO$3:AO$35,0)),"N/A")</f>
        <v>3</v>
      </c>
      <c r="AP9" s="83">
        <f>IFERROR(IF(Valor_normalizado!AP9=0,33,RANK(Valor_normalizado!AP9,Valor_normalizado!AP$3:AP$35,0)),"N/A")</f>
        <v>15</v>
      </c>
      <c r="AQ9" s="83">
        <f>IFERROR(IF(Valor_normalizado!AQ9=0,33,RANK(Valor_normalizado!AQ9,Valor_normalizado!AQ$3:AQ$35,0)),"N/A")</f>
        <v>19</v>
      </c>
      <c r="AR9" s="83">
        <f>IFERROR(IF(Valor_normalizado!AR9=0,33,RANK(Valor_normalizado!AR9,Valor_normalizado!AR$3:AR$35,0)),"N/A")</f>
        <v>13</v>
      </c>
      <c r="AS9" s="83">
        <f>IFERROR(IF(Valor_normalizado!AS9=0,33,RANK(Valor_normalizado!AS9,Valor_normalizado!AS$3:AS$35,0)),"N/A")</f>
        <v>17</v>
      </c>
      <c r="AT9" s="83">
        <f>IFERROR(IF(Valor_normalizado!AT9=0,33,RANK(Valor_normalizado!AT9,Valor_normalizado!AT$3:AT$35,0)),"N/A")</f>
        <v>15</v>
      </c>
      <c r="AU9" s="83">
        <f>IFERROR(IF(Valor_normalizado!AU9=0,33,RANK(Valor_normalizado!AU9,Valor_normalizado!AU$3:AU$35,0)),"N/A")</f>
        <v>8</v>
      </c>
      <c r="AV9" s="83">
        <f>IFERROR(IF(Valor_normalizado!AV9=0,33,RANK(Valor_normalizado!AV9,Valor_normalizado!AV$3:AV$35,0)),"N/A")</f>
        <v>6</v>
      </c>
      <c r="AW9" s="83">
        <f>IFERROR(IF(Valor_normalizado!AW9=0,33,RANK(Valor_normalizado!AW9,Valor_normalizado!AW$3:AW$35,0)),"N/A")</f>
        <v>6</v>
      </c>
      <c r="AX9" s="83">
        <f>IFERROR(IF(Valor_normalizado!AX9=0,33,RANK(Valor_normalizado!AX9,Valor_normalizado!AX$3:AX$35,0)),"N/A")</f>
        <v>6</v>
      </c>
      <c r="AY9" s="83">
        <f>IFERROR(IF(Valor_normalizado!AY9=0,33,RANK(Valor_normalizado!AY9,Valor_normalizado!AY$3:AY$35,0)),"N/A")</f>
        <v>10</v>
      </c>
      <c r="AZ9" s="83">
        <f>IFERROR(IF(Valor_normalizado!AZ9=0,33,RANK(Valor_normalizado!AZ9,Valor_normalizado!AZ$3:AZ$35,0)),"N/A")</f>
        <v>11</v>
      </c>
      <c r="BA9" s="83">
        <f>IFERROR(IF(Valor_normalizado!BA9=0,33,RANK(Valor_normalizado!BA9,Valor_normalizado!BA$3:BA$35,0)),"N/A")</f>
        <v>18</v>
      </c>
      <c r="BB9" s="83">
        <f>IFERROR(IF(Valor_normalizado!BB9=0,33,RANK(Valor_normalizado!BB9,Valor_normalizado!BB$3:BB$35,0)),"N/A")</f>
        <v>16</v>
      </c>
      <c r="BC9" s="83">
        <f>IFERROR(IF(Valor_normalizado!BC9=0,33,RANK(Valor_normalizado!BC9,Valor_normalizado!BC$3:BC$35,0)),"N/A")</f>
        <v>12</v>
      </c>
      <c r="BD9" s="83">
        <f>IFERROR(IF(Valor_normalizado!BD9=0,33,RANK(Valor_normalizado!BD9,Valor_normalizado!BD$3:BD$35,0)),"N/A")</f>
        <v>17</v>
      </c>
      <c r="BE9" s="83">
        <f>IFERROR(IF(Valor_normalizado!BE9=0,33,RANK(Valor_normalizado!BE9,Valor_normalizado!BE$3:BE$35,0)),"N/A")</f>
        <v>4</v>
      </c>
      <c r="BF9" s="83">
        <f>IFERROR(IF(Valor_normalizado!BF9=0,33,RANK(Valor_normalizado!BF9,Valor_normalizado!BF$3:BF$35,0)),"N/A")</f>
        <v>7</v>
      </c>
      <c r="BG9" s="83">
        <f>IFERROR(IF(Valor_normalizado!BG9=0,33,RANK(Valor_normalizado!BG9,Valor_normalizado!BG$3:BG$35,0)),"N/A")</f>
        <v>8</v>
      </c>
      <c r="BH9" s="83">
        <f>IFERROR(IF(Valor_normalizado!BH9=0,33,RANK(Valor_normalizado!BH9,Valor_normalizado!BH$3:BH$35,0)),"N/A")</f>
        <v>6</v>
      </c>
      <c r="BI9" s="83">
        <f>IFERROR(IF(Valor_normalizado!BI9=0,33,RANK(Valor_normalizado!BI9,Valor_normalizado!BI$3:BI$35,0)),"N/A")</f>
        <v>7</v>
      </c>
      <c r="BJ9" s="83">
        <f>IFERROR(IF(Valor_normalizado!BJ9=0,33,RANK(Valor_normalizado!BJ9,Valor_normalizado!BJ$3:BJ$35,0)),"N/A")</f>
        <v>9</v>
      </c>
      <c r="BK9" s="83">
        <f>IFERROR(IF(Valor_normalizado!BK9=0,33,RANK(Valor_normalizado!BK9,Valor_normalizado!BK$3:BK$35,0)),"N/A")</f>
        <v>7</v>
      </c>
      <c r="BL9" s="83">
        <f>IFERROR(IF(Valor_normalizado!BL9=0,33,RANK(Valor_normalizado!BL9,Valor_normalizado!BL$3:BL$35,0)),"N/A")</f>
        <v>4</v>
      </c>
      <c r="BM9" s="83">
        <f>IFERROR(IF(Valor_normalizado!BM9=0,33,RANK(Valor_normalizado!BM9,Valor_normalizado!BM$3:BM$35,0)),"N/A")</f>
        <v>18</v>
      </c>
      <c r="BN9" s="83">
        <f>IFERROR(IF(Valor_normalizado!BN9=0,33,RANK(Valor_normalizado!BN9,Valor_normalizado!BN$3:BN$35,0)),"N/A")</f>
        <v>6</v>
      </c>
      <c r="BO9" s="83">
        <f>IFERROR(IF(Valor_normalizado!BO9=0,33,RANK(Valor_normalizado!BO9,Valor_normalizado!BO$3:BO$35,0)),"N/A")</f>
        <v>5</v>
      </c>
      <c r="BP9" s="83">
        <f>IFERROR(IF(Valor_normalizado!BP9=0,33,RANK(Valor_normalizado!BP9,Valor_normalizado!BP$3:BP$35,0)),"N/A")</f>
        <v>11</v>
      </c>
      <c r="BQ9" s="83">
        <f>IFERROR(IF(Valor_normalizado!BQ9=0,33,RANK(Valor_normalizado!BQ9,Valor_normalizado!BQ$3:BQ$35,0)),"N/A")</f>
        <v>14</v>
      </c>
      <c r="BR9" s="83">
        <f>IFERROR(IF(Valor_normalizado!BR9=0,33,RANK(Valor_normalizado!BR9,Valor_normalizado!BR$3:BR$35,0)),"N/A")</f>
        <v>15</v>
      </c>
      <c r="BS9" s="83">
        <f>IFERROR(IF(Valor_normalizado!BS9=0,33,RANK(Valor_normalizado!BS9,Valor_normalizado!BS$3:BS$35,0)),"N/A")</f>
        <v>24</v>
      </c>
      <c r="BT9" s="83">
        <f>IFERROR(IF(Valor_normalizado!BT9=0,33,RANK(Valor_normalizado!BT9,Valor_normalizado!BT$3:BT$35,0)),"N/A")</f>
        <v>19</v>
      </c>
      <c r="BU9" s="83">
        <f>IFERROR(IF(Valor_normalizado!BU9=0,33,RANK(Valor_normalizado!BU9,Valor_normalizado!BU$3:BU$35,0)),"N/A")</f>
        <v>11</v>
      </c>
      <c r="BV9" s="83">
        <f>IFERROR(IF(Valor_normalizado!BV9=0,33,RANK(Valor_normalizado!BV9,Valor_normalizado!BV$3:BV$35,0)),"N/A")</f>
        <v>5</v>
      </c>
      <c r="BW9" s="83">
        <f>IFERROR(IF(Valor_normalizado!BW9=0,33,RANK(Valor_normalizado!BW9,Valor_normalizado!BW$3:BW$35,0)),"N/A")</f>
        <v>11</v>
      </c>
      <c r="BX9" s="83">
        <f>IFERROR(IF(Valor_normalizado!BX9=0,33,RANK(Valor_normalizado!BX9,Valor_normalizado!BX$3:BX$35,0)),"N/A")</f>
        <v>1</v>
      </c>
      <c r="BY9" s="83">
        <f>IFERROR(IF(Valor_normalizado!BY9=0,33,RANK(Valor_normalizado!BY9,Valor_normalizado!BY$3:BY$35,0)),"N/A")</f>
        <v>1</v>
      </c>
      <c r="BZ9" s="83">
        <f>IFERROR(IF(Valor_normalizado!BZ9=0,33,RANK(Valor_normalizado!BZ9,Valor_normalizado!BZ$3:BZ$35,0)),"N/A")</f>
        <v>5</v>
      </c>
      <c r="CA9" s="83">
        <f>IFERROR(IF(Valor_normalizado!CA9=0,33,RANK(Valor_normalizado!CA9,Valor_normalizado!CA$3:CA$35,0)),"N/A")</f>
        <v>2</v>
      </c>
      <c r="CB9" s="83">
        <f>IFERROR(IF(Valor_normalizado!CB9=0,33,RANK(Valor_normalizado!CB9,Valor_normalizado!CB$3:CB$35,0)),"N/A")</f>
        <v>4</v>
      </c>
      <c r="CC9" s="83">
        <f>IFERROR(IF(Valor_normalizado!CC9=0,33,RANK(Valor_normalizado!CC9,Valor_normalizado!CC$3:CC$35,0)),"N/A")</f>
        <v>4</v>
      </c>
      <c r="CD9" s="83">
        <f>IFERROR(IF(Valor_normalizado!CD9=0,33,RANK(Valor_normalizado!CD9,Valor_normalizado!CD$3:CD$35,0)),"N/A")</f>
        <v>1</v>
      </c>
      <c r="CE9" s="83">
        <f>IFERROR(IF(Valor_normalizado!CE9=0,33,RANK(Valor_normalizado!CE9,Valor_normalizado!CE$3:CE$35,0)),"N/A")</f>
        <v>3</v>
      </c>
      <c r="CF9" s="83">
        <f>IFERROR(IF(Valor_normalizado!CF9=0,33,RANK(Valor_normalizado!CF9,Valor_normalizado!CF$3:CF$35,0)),"N/A")</f>
        <v>1</v>
      </c>
      <c r="CG9" s="83">
        <f>IFERROR(IF(Valor_normalizado!CG9=0,33,RANK(Valor_normalizado!CG9,Valor_normalizado!CG$3:CG$35,0)),"N/A")</f>
        <v>1</v>
      </c>
      <c r="CH9" s="83">
        <f>IFERROR(IF(Valor_normalizado!CH9=0,33,RANK(Valor_normalizado!CH9,Valor_normalizado!CH$3:CH$35,0)),"N/A")</f>
        <v>2</v>
      </c>
      <c r="CI9" s="83">
        <f>IFERROR(IF(Valor_normalizado!CI9=0,33,RANK(Valor_normalizado!CI9,Valor_normalizado!CI$3:CI$35,0)),"N/A")</f>
        <v>2</v>
      </c>
      <c r="CJ9" s="83">
        <f>IFERROR(IF(Valor_normalizado!CJ9=0,33,RANK(Valor_normalizado!CJ9,Valor_normalizado!CJ$3:CJ$35,0)),"N/A")</f>
        <v>14</v>
      </c>
      <c r="CK9" s="83">
        <f>IFERROR(IF(Valor_normalizado!CK9=0,33,RANK(Valor_normalizado!CK9,Valor_normalizado!CK$3:CK$35,0)),"N/A")</f>
        <v>2</v>
      </c>
      <c r="CL9" s="83">
        <f>IFERROR(IF(Valor_normalizado!CL9=0,33,RANK(Valor_normalizado!CL9,Valor_normalizado!CL$3:CL$35,0)),"N/A")</f>
        <v>4</v>
      </c>
      <c r="CM9" s="83">
        <f>IFERROR(IF(Valor_normalizado!CM9=0,33,RANK(Valor_normalizado!CM9,Valor_normalizado!CM$3:CM$35,0)),"N/A")</f>
        <v>8</v>
      </c>
      <c r="CN9" s="83">
        <f>IFERROR(IF(Valor_normalizado!CN9=0,33,RANK(Valor_normalizado!CN9,Valor_normalizado!CN$3:CN$35,0)),"N/A")</f>
        <v>4</v>
      </c>
      <c r="CO9" s="83">
        <f>IFERROR(IF(Valor_normalizado!CO9=0,33,RANK(Valor_normalizado!CO9,Valor_normalizado!CO$3:CO$35,0)),"N/A")</f>
        <v>12</v>
      </c>
      <c r="CP9" s="83">
        <f>IFERROR(IF(Valor_normalizado!CP9=0,33,RANK(Valor_normalizado!CP9,Valor_normalizado!CP$3:CP$35,0)),"N/A")</f>
        <v>6</v>
      </c>
      <c r="CQ9" s="83">
        <f>IFERROR(IF(Valor_normalizado!CQ9=0,33,RANK(Valor_normalizado!CQ9,Valor_normalizado!CQ$3:CQ$35,0)),"N/A")</f>
        <v>23</v>
      </c>
      <c r="CR9" s="83">
        <f>IFERROR(IF(Valor_normalizado!CR9=0,33,RANK(Valor_normalizado!CR9,Valor_normalizado!CR$3:CR$35,0)),"N/A")</f>
        <v>9</v>
      </c>
      <c r="CS9" s="83">
        <f>IFERROR(IF(Valor_normalizado!CS9=0,33,RANK(Valor_normalizado!CS9,Valor_normalizado!CS$3:CS$35,0)),"N/A")</f>
        <v>18</v>
      </c>
      <c r="CT9" s="83">
        <f>IFERROR(IF(Valor_normalizado!CT9=0,33,RANK(Valor_normalizado!CT9,Valor_normalizado!CT$3:CT$35,0)),"N/A")</f>
        <v>8</v>
      </c>
      <c r="CU9" s="83">
        <f>IFERROR(IF(Valor_normalizado!CU9=0,33,RANK(Valor_normalizado!CU9,Valor_normalizado!CU$3:CU$35,0)),"N/A")</f>
        <v>20</v>
      </c>
      <c r="CV9" s="83">
        <f>IFERROR(IF(Valor_normalizado!CV9=0,33,RANK(Valor_normalizado!CV9,Valor_normalizado!CV$3:CV$35,0)),"N/A")</f>
        <v>30</v>
      </c>
      <c r="CW9" s="83">
        <f>IFERROR(IF(Valor_normalizado!CW9=0,33,RANK(Valor_normalizado!CW9,Valor_normalizado!CW$3:CW$35,0)),"N/A")</f>
        <v>8</v>
      </c>
      <c r="CX9" s="83">
        <f>IFERROR(IF(Valor_normalizado!CX9=0,33,RANK(Valor_normalizado!CX9,Valor_normalizado!CX$3:CX$35,0)),"N/A")</f>
        <v>26</v>
      </c>
      <c r="CY9" s="83">
        <f>IFERROR(IF(Valor_normalizado!CY9=0,33,RANK(Valor_normalizado!CY9,Valor_normalizado!CY$3:CY$35,0)),"N/A")</f>
        <v>15</v>
      </c>
      <c r="CZ9" s="83">
        <f>IFERROR(IF(Valor_normalizado!CZ9=0,33,RANK(Valor_normalizado!CZ9,Valor_normalizado!CZ$3:CZ$35,0)),"N/A")</f>
        <v>14</v>
      </c>
      <c r="DA9" s="83">
        <f>IFERROR(IF(Valor_normalizado!DA9=0,33,RANK(Valor_normalizado!DA9,Valor_normalizado!DA$3:DA$35,0)),"N/A")</f>
        <v>26</v>
      </c>
      <c r="DB9" s="83">
        <f>IFERROR(IF(Valor_normalizado!DB9=0,33,RANK(Valor_normalizado!DB9,Valor_normalizado!DB$3:DB$35,0)),"N/A")</f>
        <v>22</v>
      </c>
      <c r="DC9" s="83">
        <f>IFERROR(IF(Valor_normalizado!DC9=0,33,RANK(Valor_normalizado!DC9,Valor_normalizado!DC$3:DC$35,0)),"N/A")</f>
        <v>23</v>
      </c>
      <c r="DD9" s="83">
        <f>IFERROR(IF(Valor_normalizado!DD9=0,33,RANK(Valor_normalizado!DD9,Valor_normalizado!DD$3:DD$35,0)),"N/A")</f>
        <v>27</v>
      </c>
      <c r="DE9" s="83">
        <f>IFERROR(IF(Valor_normalizado!DE9=0,33,RANK(Valor_normalizado!DE9,Valor_normalizado!DE$3:DE$35,0)),"N/A")</f>
        <v>8</v>
      </c>
      <c r="DF9" s="83">
        <f>IFERROR(IF(Valor_normalizado!DF9=0,33,RANK(Valor_normalizado!DF9,Valor_normalizado!DF$3:DF$35,0)),"N/A")</f>
        <v>18</v>
      </c>
      <c r="DG9" s="83">
        <f>IFERROR(IF(Valor_normalizado!DG9=0,33,RANK(Valor_normalizado!DG9,Valor_normalizado!DG$3:DG$35,0)),"N/A")</f>
        <v>8</v>
      </c>
      <c r="DH9" s="83">
        <f>IFERROR(IF(Valor_normalizado!DH9=0,33,RANK(Valor_normalizado!DH9,Valor_normalizado!DH$3:DH$35,0)),"N/A")</f>
        <v>16</v>
      </c>
      <c r="DI9" s="83">
        <f>IFERROR(IF(Valor_normalizado!DI9=0,33,RANK(Valor_normalizado!DI9,Valor_normalizado!DI$3:DI$35,0)),"N/A")</f>
        <v>15</v>
      </c>
      <c r="DJ9" s="83">
        <f>IFERROR(IF(Valor_normalizado!DJ9=0,33,RANK(Valor_normalizado!DJ9,Valor_normalizado!DJ$3:DJ$35,0)),"N/A")</f>
        <v>9</v>
      </c>
      <c r="DK9" s="83">
        <f>IFERROR(IF(Valor_normalizado!DK9=0,33,RANK(Valor_normalizado!DK9,Valor_normalizado!DK$3:DK$35,0)),"N/A")</f>
        <v>14</v>
      </c>
      <c r="DL9" s="83">
        <f>IFERROR(IF(Valor_normalizado!DL9=0,33,RANK(Valor_normalizado!DL9,Valor_normalizado!DL$3:DL$35,0)),"N/A")</f>
        <v>16</v>
      </c>
      <c r="DM9" s="83">
        <f>IFERROR(IF(Valor_normalizado!DM9=0,33,RANK(Valor_normalizado!DM9,Valor_normalizado!DM$3:DM$35,0)),"N/A")</f>
        <v>21</v>
      </c>
      <c r="DN9" s="83">
        <f>IFERROR(IF(Valor_normalizado!DN9=0,33,RANK(Valor_normalizado!DN9,Valor_normalizado!DN$3:DN$35,0)),"N/A")</f>
        <v>14</v>
      </c>
      <c r="DO9" s="83">
        <f>IFERROR(IF(Valor_normalizado!DO9=0,33,RANK(Valor_normalizado!DO9,Valor_normalizado!DO$3:DO$35,0)),"N/A")</f>
        <v>9</v>
      </c>
      <c r="DP9" s="83">
        <f>IFERROR(IF(Valor_normalizado!DP9=0,33,RANK(Valor_normalizado!DP9,Valor_normalizado!DP$3:DP$35,0)),"N/A")</f>
        <v>9</v>
      </c>
      <c r="DQ9" s="83">
        <f>IFERROR(IF(Valor_normalizado!DQ9=0,33,RANK(Valor_normalizado!DQ9,Valor_normalizado!DQ$3:DQ$35,0)),"N/A")</f>
        <v>19</v>
      </c>
      <c r="DR9" s="83">
        <f>IFERROR(IF(Valor_normalizado!DR9=0,33,RANK(Valor_normalizado!DR9,Valor_normalizado!DR$3:DR$35,0)),"N/A")</f>
        <v>24</v>
      </c>
      <c r="DS9" s="83">
        <f>IFERROR(IF(Valor_normalizado!DS9=0,33,RANK(Valor_normalizado!DS9,Valor_normalizado!DS$3:DS$35,0)),"N/A")</f>
        <v>23</v>
      </c>
      <c r="DT9" s="83">
        <f>IFERROR(IF(Valor_normalizado!DT9=0,33,RANK(Valor_normalizado!DT9,Valor_normalizado!DT$3:DT$35,0)),"N/A")</f>
        <v>14</v>
      </c>
      <c r="DU9" s="83">
        <f>IFERROR(IF(Valor_normalizado!DU9=0,33,RANK(Valor_normalizado!DU9,Valor_normalizado!DU$3:DU$35,0)),"N/A")</f>
        <v>23</v>
      </c>
      <c r="DV9" s="83">
        <f>IFERROR(IF(Valor_normalizado!DV9=0,33,RANK(Valor_normalizado!DV9,Valor_normalizado!DV$3:DV$35,0)),"N/A")</f>
        <v>16</v>
      </c>
      <c r="DW9" s="83">
        <f>IFERROR(IF(Valor_normalizado!DW9=0,33,RANK(Valor_normalizado!DW9,Valor_normalizado!DW$3:DW$35,0)),"N/A")</f>
        <v>17</v>
      </c>
      <c r="DX9" s="83">
        <f>IFERROR(IF(Valor_normalizado!DX9=0,33,RANK(Valor_normalizado!DX9,Valor_normalizado!DX$3:DX$35,0)),"N/A")</f>
        <v>11</v>
      </c>
      <c r="DY9" s="83">
        <f>IFERROR(IF(Valor_normalizado!DY9=0,33,RANK(Valor_normalizado!DY9,Valor_normalizado!DY$3:DY$35,0)),"N/A")</f>
        <v>9</v>
      </c>
      <c r="DZ9" s="83">
        <f>IFERROR(IF(Valor_normalizado!DZ9=0,33,RANK(Valor_normalizado!DZ9,Valor_normalizado!DZ$3:DZ$35,0)),"N/A")</f>
        <v>12</v>
      </c>
      <c r="EA9" s="83">
        <f>IFERROR(IF(Valor_normalizado!EA9=0,33,RANK(Valor_normalizado!EA9,Valor_normalizado!EA$3:EA$35,0)),"N/A")</f>
        <v>22</v>
      </c>
      <c r="EB9" s="83">
        <f>IFERROR(IF(Valor_normalizado!EB9=0,33,RANK(Valor_normalizado!EB9,Valor_normalizado!EB$3:EB$35,0)),"N/A")</f>
        <v>11</v>
      </c>
      <c r="EC9" s="83">
        <f>IFERROR(IF(Valor_normalizado!EC9=0,33,RANK(Valor_normalizado!EC9,Valor_normalizado!EC$3:EC$35,0)),"N/A")</f>
        <v>17</v>
      </c>
      <c r="ED9" s="83">
        <f>IFERROR(IF(Valor_normalizado!ED9=0,33,RANK(Valor_normalizado!ED9,Valor_normalizado!ED$3:ED$35,0)),"N/A")</f>
        <v>17</v>
      </c>
      <c r="EE9" s="83">
        <f>IFERROR(IF(Valor_normalizado!EE9=0,33,RANK(Valor_normalizado!EE9,Valor_normalizado!EE$3:EE$35,0)),"N/A")</f>
        <v>14</v>
      </c>
      <c r="EF9" s="83">
        <f>IFERROR(IF(Valor_normalizado!EF9=0,33,RANK(Valor_normalizado!EF9,Valor_normalizado!EF$3:EF$35,0)),"N/A")</f>
        <v>15</v>
      </c>
      <c r="EG9" s="83">
        <f>IFERROR(IF(Valor_normalizado!EG9=0,33,RANK(Valor_normalizado!EG9,Valor_normalizado!EG$3:EG$35,0)),"N/A")</f>
        <v>17</v>
      </c>
      <c r="EH9" s="83">
        <f>IFERROR(IF(Valor_normalizado!EH9=0,33,RANK(Valor_normalizado!EH9,Valor_normalizado!EH$3:EH$35,0)),"N/A")</f>
        <v>14</v>
      </c>
      <c r="EI9" s="83">
        <f>IFERROR(IF(Valor_normalizado!EI9=0,33,RANK(Valor_normalizado!EI9,Valor_normalizado!EI$3:EI$35,0)),"N/A")</f>
        <v>10</v>
      </c>
    </row>
    <row r="10" spans="1:139">
      <c r="A10" s="25" t="s">
        <v>321</v>
      </c>
      <c r="B10" s="53">
        <v>2019</v>
      </c>
      <c r="C10" s="82">
        <f>IFERROR(IF(Valor_normalizado!C10=0,33,RANK(Valor_normalizado!C10,Valor_normalizado!C$3:C$35,0)),"N/A")</f>
        <v>7</v>
      </c>
      <c r="D10" s="82">
        <f>IFERROR(IF(Valor_normalizado!D10=0,33,RANK(Valor_normalizado!D10,Valor_normalizado!D$3:D$35,0)),"N/A")</f>
        <v>15</v>
      </c>
      <c r="E10" s="83">
        <f>IFERROR(IF(Valor_normalizado!E10=0,33,RANK(Valor_normalizado!E10,Valor_normalizado!E$3:E$35,0)),"N/A")</f>
        <v>6</v>
      </c>
      <c r="F10" s="83">
        <f>IFERROR(IF(Valor_normalizado!F10=0,33,RANK(Valor_normalizado!F10,Valor_normalizado!F$3:F$35,0)),"N/A")</f>
        <v>6</v>
      </c>
      <c r="G10" s="83">
        <f>IFERROR(IF(Valor_normalizado!G10=0,33,RANK(Valor_normalizado!G10,Valor_normalizado!G$3:G$35,0)),"N/A")</f>
        <v>10</v>
      </c>
      <c r="H10" s="83">
        <f>IFERROR(IF(Valor_normalizado!H10=0,33,RANK(Valor_normalizado!H10,Valor_normalizado!H$3:H$35,0)),"N/A")</f>
        <v>16</v>
      </c>
      <c r="I10" s="83">
        <f>IFERROR(IF(Valor_normalizado!I10=0,33,RANK(Valor_normalizado!I10,Valor_normalizado!I$3:I$35,0)),"N/A")</f>
        <v>19</v>
      </c>
      <c r="J10" s="83">
        <f>IFERROR(IF(Valor_normalizado!J10=0,33,RANK(Valor_normalizado!J10,Valor_normalizado!J$3:J$35,0)),"N/A")</f>
        <v>14</v>
      </c>
      <c r="K10" s="83">
        <f>IFERROR(IF(Valor_normalizado!K10=0,33,RANK(Valor_normalizado!K10,Valor_normalizado!K$3:K$35,0)),"N/A")</f>
        <v>27</v>
      </c>
      <c r="L10" s="83">
        <f>IFERROR(IF(Valor_normalizado!L10=0,33,RANK(Valor_normalizado!L10,Valor_normalizado!L$3:L$35,0)),"N/A")</f>
        <v>25</v>
      </c>
      <c r="M10" s="83">
        <f>IFERROR(IF(Valor_normalizado!M10=0,33,RANK(Valor_normalizado!M10,Valor_normalizado!M$3:M$35,0)),"N/A")</f>
        <v>22</v>
      </c>
      <c r="N10" s="83">
        <f>IFERROR(IF(Valor_normalizado!N10=0,33,RANK(Valor_normalizado!N10,Valor_normalizado!N$3:N$35,0)),"N/A")</f>
        <v>25</v>
      </c>
      <c r="O10" s="83">
        <f>IFERROR(IF(Valor_normalizado!O10=0,33,RANK(Valor_normalizado!O10,Valor_normalizado!O$3:O$35,0)),"N/A")</f>
        <v>13</v>
      </c>
      <c r="P10" s="83">
        <f>IFERROR(IF(Valor_normalizado!P10=0,33,RANK(Valor_normalizado!P10,Valor_normalizado!P$3:P$35,0)),"N/A")</f>
        <v>17</v>
      </c>
      <c r="Q10" s="83">
        <f>IFERROR(IF(Valor_normalizado!Q10=0,33,RANK(Valor_normalizado!Q10,Valor_normalizado!Q$3:Q$35,0)),"N/A")</f>
        <v>9</v>
      </c>
      <c r="R10" s="83">
        <f>IFERROR(IF(Valor_normalizado!R10=0,33,RANK(Valor_normalizado!R10,Valor_normalizado!R$3:R$35,0)),"N/A")</f>
        <v>9</v>
      </c>
      <c r="S10" s="83">
        <f>IFERROR(IF(Valor_normalizado!S10=0,33,RANK(Valor_normalizado!S10,Valor_normalizado!S$3:S$35,0)),"N/A")</f>
        <v>10</v>
      </c>
      <c r="T10" s="83">
        <f>IFERROR(IF(Valor_normalizado!T10=0,33,RANK(Valor_normalizado!T10,Valor_normalizado!T$3:T$35,0)),"N/A")</f>
        <v>18</v>
      </c>
      <c r="U10" s="83">
        <f>IFERROR(IF(Valor_normalizado!U10=0,33,RANK(Valor_normalizado!U10,Valor_normalizado!U$3:U$35,0)),"N/A")</f>
        <v>8</v>
      </c>
      <c r="V10" s="83">
        <f>IFERROR(IF(Valor_normalizado!V10=0,33,RANK(Valor_normalizado!V10,Valor_normalizado!V$3:V$35,0)),"N/A")</f>
        <v>10</v>
      </c>
      <c r="W10" s="83">
        <f>IFERROR(IF(Valor_normalizado!W10=0,33,RANK(Valor_normalizado!W10,Valor_normalizado!W$3:W$35,0)),"N/A")</f>
        <v>7</v>
      </c>
      <c r="X10" s="83">
        <f>IFERROR(IF(Valor_normalizado!X10=0,33,RANK(Valor_normalizado!X10,Valor_normalizado!X$3:X$35,0)),"N/A")</f>
        <v>17</v>
      </c>
      <c r="Y10" s="83">
        <f>IFERROR(IF(Valor_normalizado!Y10=0,33,RANK(Valor_normalizado!Y10,Valor_normalizado!Y$3:Y$35,0)),"N/A")</f>
        <v>3</v>
      </c>
      <c r="Z10" s="83">
        <f>IFERROR(IF(Valor_normalizado!Z10=0,33,RANK(Valor_normalizado!Z10,Valor_normalizado!Z$3:Z$35,0)),"N/A")</f>
        <v>11</v>
      </c>
      <c r="AA10" s="83">
        <f>IFERROR(IF(Valor_normalizado!AA10=0,33,RANK(Valor_normalizado!AA10,Valor_normalizado!AA$3:AA$35,0)),"N/A")</f>
        <v>6</v>
      </c>
      <c r="AB10" s="83">
        <f>IFERROR(IF(Valor_normalizado!AB10=0,33,RANK(Valor_normalizado!AB10,Valor_normalizado!AB$3:AB$35,0)),"N/A")</f>
        <v>8</v>
      </c>
      <c r="AC10" s="83">
        <f>IFERROR(IF(Valor_normalizado!AC10=0,33,RANK(Valor_normalizado!AC10,Valor_normalizado!AC$3:AC$35,0)),"N/A")</f>
        <v>22</v>
      </c>
      <c r="AD10" s="83">
        <f>IFERROR(IF(Valor_normalizado!AD10=0,33,RANK(Valor_normalizado!AD10,Valor_normalizado!AD$3:AD$35,0)),"N/A")</f>
        <v>9</v>
      </c>
      <c r="AE10" s="83">
        <f>IFERROR(IF(Valor_normalizado!AE10=0,33,RANK(Valor_normalizado!AE10,Valor_normalizado!AE$3:AE$35,0)),"N/A")</f>
        <v>9</v>
      </c>
      <c r="AF10" s="83">
        <f>IFERROR(IF(Valor_normalizado!AF10=0,33,RANK(Valor_normalizado!AF10,Valor_normalizado!AF$3:AF$35,0)),"N/A")</f>
        <v>7</v>
      </c>
      <c r="AG10" s="83">
        <f>IFERROR(IF(Valor_normalizado!AG10=0,33,RANK(Valor_normalizado!AG10,Valor_normalizado!AG$3:AG$35,0)),"N/A")</f>
        <v>2</v>
      </c>
      <c r="AH10" s="83">
        <f>IFERROR(IF(Valor_normalizado!AH10=0,33,RANK(Valor_normalizado!AH10,Valor_normalizado!AH$3:AH$35,0)),"N/A")</f>
        <v>4</v>
      </c>
      <c r="AI10" s="83">
        <f>IFERROR(IF(Valor_normalizado!AI10=0,33,RANK(Valor_normalizado!AI10,Valor_normalizado!AI$3:AI$35,0)),"N/A")</f>
        <v>3</v>
      </c>
      <c r="AJ10" s="83">
        <f>IFERROR(IF(Valor_normalizado!AJ10=0,33,RANK(Valor_normalizado!AJ10,Valor_normalizado!AJ$3:AJ$35,0)),"N/A")</f>
        <v>8</v>
      </c>
      <c r="AK10" s="83">
        <f>IFERROR(IF(Valor_normalizado!AK10=0,33,RANK(Valor_normalizado!AK10,Valor_normalizado!AK$3:AK$35,0)),"N/A")</f>
        <v>9</v>
      </c>
      <c r="AL10" s="83">
        <f>IFERROR(IF(Valor_normalizado!AL10=0,33,RANK(Valor_normalizado!AL10,Valor_normalizado!AL$3:AL$35,0)),"N/A")</f>
        <v>19</v>
      </c>
      <c r="AM10" s="83">
        <f>IFERROR(IF(Valor_normalizado!AM10=0,33,RANK(Valor_normalizado!AM10,Valor_normalizado!AM$3:AM$35,0)),"N/A")</f>
        <v>21</v>
      </c>
      <c r="AN10" s="83">
        <f>IFERROR(IF(Valor_normalizado!AN10=0,33,RANK(Valor_normalizado!AN10,Valor_normalizado!AN$3:AN$35,0)),"N/A")</f>
        <v>17</v>
      </c>
      <c r="AO10" s="83">
        <f>IFERROR(IF(Valor_normalizado!AO10=0,33,RANK(Valor_normalizado!AO10,Valor_normalizado!AO$3:AO$35,0)),"N/A")</f>
        <v>5</v>
      </c>
      <c r="AP10" s="83">
        <f>IFERROR(IF(Valor_normalizado!AP10=0,33,RANK(Valor_normalizado!AP10,Valor_normalizado!AP$3:AP$35,0)),"N/A")</f>
        <v>9</v>
      </c>
      <c r="AQ10" s="83">
        <f>IFERROR(IF(Valor_normalizado!AQ10=0,33,RANK(Valor_normalizado!AQ10,Valor_normalizado!AQ$3:AQ$35,0)),"N/A")</f>
        <v>10</v>
      </c>
      <c r="AR10" s="83">
        <f>IFERROR(IF(Valor_normalizado!AR10=0,33,RANK(Valor_normalizado!AR10,Valor_normalizado!AR$3:AR$35,0)),"N/A")</f>
        <v>6</v>
      </c>
      <c r="AS10" s="83">
        <f>IFERROR(IF(Valor_normalizado!AS10=0,33,RANK(Valor_normalizado!AS10,Valor_normalizado!AS$3:AS$35,0)),"N/A")</f>
        <v>11</v>
      </c>
      <c r="AT10" s="83">
        <f>IFERROR(IF(Valor_normalizado!AT10=0,33,RANK(Valor_normalizado!AT10,Valor_normalizado!AT$3:AT$35,0)),"N/A")</f>
        <v>9</v>
      </c>
      <c r="AU10" s="83">
        <f>IFERROR(IF(Valor_normalizado!AU10=0,33,RANK(Valor_normalizado!AU10,Valor_normalizado!AU$3:AU$35,0)),"N/A")</f>
        <v>3</v>
      </c>
      <c r="AV10" s="83">
        <f>IFERROR(IF(Valor_normalizado!AV10=0,33,RANK(Valor_normalizado!AV10,Valor_normalizado!AV$3:AV$35,0)),"N/A")</f>
        <v>4</v>
      </c>
      <c r="AW10" s="83">
        <f>IFERROR(IF(Valor_normalizado!AW10=0,33,RANK(Valor_normalizado!AW10,Valor_normalizado!AW$3:AW$35,0)),"N/A")</f>
        <v>1</v>
      </c>
      <c r="AX10" s="83">
        <f>IFERROR(IF(Valor_normalizado!AX10=0,33,RANK(Valor_normalizado!AX10,Valor_normalizado!AX$3:AX$35,0)),"N/A")</f>
        <v>3</v>
      </c>
      <c r="AY10" s="83">
        <f>IFERROR(IF(Valor_normalizado!AY10=0,33,RANK(Valor_normalizado!AY10,Valor_normalizado!AY$3:AY$35,0)),"N/A")</f>
        <v>3</v>
      </c>
      <c r="AZ10" s="83">
        <f>IFERROR(IF(Valor_normalizado!AZ10=0,33,RANK(Valor_normalizado!AZ10,Valor_normalizado!AZ$3:AZ$35,0)),"N/A")</f>
        <v>17</v>
      </c>
      <c r="BA10" s="83">
        <f>IFERROR(IF(Valor_normalizado!BA10=0,33,RANK(Valor_normalizado!BA10,Valor_normalizado!BA$3:BA$35,0)),"N/A")</f>
        <v>25</v>
      </c>
      <c r="BB10" s="83">
        <f>IFERROR(IF(Valor_normalizado!BB10=0,33,RANK(Valor_normalizado!BB10,Valor_normalizado!BB$3:BB$35,0)),"N/A")</f>
        <v>23</v>
      </c>
      <c r="BC10" s="83">
        <f>IFERROR(IF(Valor_normalizado!BC10=0,33,RANK(Valor_normalizado!BC10,Valor_normalizado!BC$3:BC$35,0)),"N/A")</f>
        <v>24</v>
      </c>
      <c r="BD10" s="83">
        <f>IFERROR(IF(Valor_normalizado!BD10=0,33,RANK(Valor_normalizado!BD10,Valor_normalizado!BD$3:BD$35,0)),"N/A")</f>
        <v>32</v>
      </c>
      <c r="BE10" s="83">
        <f>IFERROR(IF(Valor_normalizado!BE10=0,33,RANK(Valor_normalizado!BE10,Valor_normalizado!BE$3:BE$35,0)),"N/A")</f>
        <v>9</v>
      </c>
      <c r="BF10" s="83">
        <f>IFERROR(IF(Valor_normalizado!BF10=0,33,RANK(Valor_normalizado!BF10,Valor_normalizado!BF$3:BF$35,0)),"N/A")</f>
        <v>24</v>
      </c>
      <c r="BG10" s="83">
        <f>IFERROR(IF(Valor_normalizado!BG10=0,33,RANK(Valor_normalizado!BG10,Valor_normalizado!BG$3:BG$35,0)),"N/A")</f>
        <v>27</v>
      </c>
      <c r="BH10" s="83">
        <f>IFERROR(IF(Valor_normalizado!BH10=0,33,RANK(Valor_normalizado!BH10,Valor_normalizado!BH$3:BH$35,0)),"N/A")</f>
        <v>11</v>
      </c>
      <c r="BI10" s="83">
        <f>IFERROR(IF(Valor_normalizado!BI10=0,33,RANK(Valor_normalizado!BI10,Valor_normalizado!BI$3:BI$35,0)),"N/A")</f>
        <v>4</v>
      </c>
      <c r="BJ10" s="83">
        <f>IFERROR(IF(Valor_normalizado!BJ10=0,33,RANK(Valor_normalizado!BJ10,Valor_normalizado!BJ$3:BJ$35,0)),"N/A")</f>
        <v>1</v>
      </c>
      <c r="BK10" s="83">
        <f>IFERROR(IF(Valor_normalizado!BK10=0,33,RANK(Valor_normalizado!BK10,Valor_normalizado!BK$3:BK$35,0)),"N/A")</f>
        <v>4</v>
      </c>
      <c r="BL10" s="83">
        <f>IFERROR(IF(Valor_normalizado!BL10=0,33,RANK(Valor_normalizado!BL10,Valor_normalizado!BL$3:BL$35,0)),"N/A")</f>
        <v>7</v>
      </c>
      <c r="BM10" s="83">
        <f>IFERROR(IF(Valor_normalizado!BM10=0,33,RANK(Valor_normalizado!BM10,Valor_normalizado!BM$3:BM$35,0)),"N/A")</f>
        <v>5</v>
      </c>
      <c r="BN10" s="83">
        <f>IFERROR(IF(Valor_normalizado!BN10=0,33,RANK(Valor_normalizado!BN10,Valor_normalizado!BN$3:BN$35,0)),"N/A")</f>
        <v>4</v>
      </c>
      <c r="BO10" s="83">
        <f>IFERROR(IF(Valor_normalizado!BO10=0,33,RANK(Valor_normalizado!BO10,Valor_normalizado!BO$3:BO$35,0)),"N/A")</f>
        <v>3</v>
      </c>
      <c r="BP10" s="83">
        <f>IFERROR(IF(Valor_normalizado!BP10=0,33,RANK(Valor_normalizado!BP10,Valor_normalizado!BP$3:BP$35,0)),"N/A")</f>
        <v>10</v>
      </c>
      <c r="BQ10" s="83">
        <f>IFERROR(IF(Valor_normalizado!BQ10=0,33,RANK(Valor_normalizado!BQ10,Valor_normalizado!BQ$3:BQ$35,0)),"N/A")</f>
        <v>11</v>
      </c>
      <c r="BR10" s="83">
        <f>IFERROR(IF(Valor_normalizado!BR10=0,33,RANK(Valor_normalizado!BR10,Valor_normalizado!BR$3:BR$35,0)),"N/A")</f>
        <v>8</v>
      </c>
      <c r="BS10" s="83">
        <f>IFERROR(IF(Valor_normalizado!BS10=0,33,RANK(Valor_normalizado!BS10,Valor_normalizado!BS$3:BS$35,0)),"N/A")</f>
        <v>6</v>
      </c>
      <c r="BT10" s="83">
        <f>IFERROR(IF(Valor_normalizado!BT10=0,33,RANK(Valor_normalizado!BT10,Valor_normalizado!BT$3:BT$35,0)),"N/A")</f>
        <v>9</v>
      </c>
      <c r="BU10" s="83">
        <f>IFERROR(IF(Valor_normalizado!BU10=0,33,RANK(Valor_normalizado!BU10,Valor_normalizado!BU$3:BU$35,0)),"N/A")</f>
        <v>5</v>
      </c>
      <c r="BV10" s="83">
        <f>IFERROR(IF(Valor_normalizado!BV10=0,33,RANK(Valor_normalizado!BV10,Valor_normalizado!BV$3:BV$35,0)),"N/A")</f>
        <v>16</v>
      </c>
      <c r="BW10" s="83">
        <f>IFERROR(IF(Valor_normalizado!BW10=0,33,RANK(Valor_normalizado!BW10,Valor_normalizado!BW$3:BW$35,0)),"N/A")</f>
        <v>24</v>
      </c>
      <c r="BX10" s="83">
        <f>IFERROR(IF(Valor_normalizado!BX10=0,33,RANK(Valor_normalizado!BX10,Valor_normalizado!BX$3:BX$35,0)),"N/A")</f>
        <v>15</v>
      </c>
      <c r="BY10" s="83">
        <f>IFERROR(IF(Valor_normalizado!BY10=0,33,RANK(Valor_normalizado!BY10,Valor_normalizado!BY$3:BY$35,0)),"N/A")</f>
        <v>10</v>
      </c>
      <c r="BZ10" s="83">
        <f>IFERROR(IF(Valor_normalizado!BZ10=0,33,RANK(Valor_normalizado!BZ10,Valor_normalizado!BZ$3:BZ$35,0)),"N/A")</f>
        <v>14</v>
      </c>
      <c r="CA10" s="83">
        <f>IFERROR(IF(Valor_normalizado!CA10=0,33,RANK(Valor_normalizado!CA10,Valor_normalizado!CA$3:CA$35,0)),"N/A")</f>
        <v>16</v>
      </c>
      <c r="CB10" s="83">
        <f>IFERROR(IF(Valor_normalizado!CB10=0,33,RANK(Valor_normalizado!CB10,Valor_normalizado!CB$3:CB$35,0)),"N/A")</f>
        <v>11</v>
      </c>
      <c r="CC10" s="83">
        <f>IFERROR(IF(Valor_normalizado!CC10=0,33,RANK(Valor_normalizado!CC10,Valor_normalizado!CC$3:CC$35,0)),"N/A")</f>
        <v>11</v>
      </c>
      <c r="CD10" s="83">
        <f>IFERROR(IF(Valor_normalizado!CD10=0,33,RANK(Valor_normalizado!CD10,Valor_normalizado!CD$3:CD$35,0)),"N/A")</f>
        <v>17</v>
      </c>
      <c r="CE10" s="83">
        <f>IFERROR(IF(Valor_normalizado!CE10=0,33,RANK(Valor_normalizado!CE10,Valor_normalizado!CE$3:CE$35,0)),"N/A")</f>
        <v>5</v>
      </c>
      <c r="CF10" s="83">
        <f>IFERROR(IF(Valor_normalizado!CF10=0,33,RANK(Valor_normalizado!CF10,Valor_normalizado!CF$3:CF$35,0)),"N/A")</f>
        <v>8</v>
      </c>
      <c r="CG10" s="83">
        <f>IFERROR(IF(Valor_normalizado!CG10=0,33,RANK(Valor_normalizado!CG10,Valor_normalizado!CG$3:CG$35,0)),"N/A")</f>
        <v>11</v>
      </c>
      <c r="CH10" s="83">
        <f>IFERROR(IF(Valor_normalizado!CH10=0,33,RANK(Valor_normalizado!CH10,Valor_normalizado!CH$3:CH$35,0)),"N/A")</f>
        <v>5</v>
      </c>
      <c r="CI10" s="83">
        <f>IFERROR(IF(Valor_normalizado!CI10=0,33,RANK(Valor_normalizado!CI10,Valor_normalizado!CI$3:CI$35,0)),"N/A")</f>
        <v>4</v>
      </c>
      <c r="CJ10" s="83">
        <f>IFERROR(IF(Valor_normalizado!CJ10=0,33,RANK(Valor_normalizado!CJ10,Valor_normalizado!CJ$3:CJ$35,0)),"N/A")</f>
        <v>11</v>
      </c>
      <c r="CK10" s="83">
        <f>IFERROR(IF(Valor_normalizado!CK10=0,33,RANK(Valor_normalizado!CK10,Valor_normalizado!CK$3:CK$35,0)),"N/A")</f>
        <v>5</v>
      </c>
      <c r="CL10" s="83">
        <f>IFERROR(IF(Valor_normalizado!CL10=0,33,RANK(Valor_normalizado!CL10,Valor_normalizado!CL$3:CL$35,0)),"N/A")</f>
        <v>5</v>
      </c>
      <c r="CM10" s="83">
        <f>IFERROR(IF(Valor_normalizado!CM10=0,33,RANK(Valor_normalizado!CM10,Valor_normalizado!CM$3:CM$35,0)),"N/A")</f>
        <v>4</v>
      </c>
      <c r="CN10" s="83">
        <f>IFERROR(IF(Valor_normalizado!CN10=0,33,RANK(Valor_normalizado!CN10,Valor_normalizado!CN$3:CN$35,0)),"N/A")</f>
        <v>2</v>
      </c>
      <c r="CO10" s="83">
        <f>IFERROR(IF(Valor_normalizado!CO10=0,33,RANK(Valor_normalizado!CO10,Valor_normalizado!CO$3:CO$35,0)),"N/A")</f>
        <v>9</v>
      </c>
      <c r="CP10" s="83">
        <f>IFERROR(IF(Valor_normalizado!CP10=0,33,RANK(Valor_normalizado!CP10,Valor_normalizado!CP$3:CP$35,0)),"N/A")</f>
        <v>1</v>
      </c>
      <c r="CQ10" s="83">
        <f>IFERROR(IF(Valor_normalizado!CQ10=0,33,RANK(Valor_normalizado!CQ10,Valor_normalizado!CQ$3:CQ$35,0)),"N/A")</f>
        <v>7</v>
      </c>
      <c r="CR10" s="83">
        <f>IFERROR(IF(Valor_normalizado!CR10=0,33,RANK(Valor_normalizado!CR10,Valor_normalizado!CR$3:CR$35,0)),"N/A")</f>
        <v>8</v>
      </c>
      <c r="CS10" s="83">
        <f>IFERROR(IF(Valor_normalizado!CS10=0,33,RANK(Valor_normalizado!CS10,Valor_normalizado!CS$3:CS$35,0)),"N/A")</f>
        <v>5</v>
      </c>
      <c r="CT10" s="83">
        <f>IFERROR(IF(Valor_normalizado!CT10=0,33,RANK(Valor_normalizado!CT10,Valor_normalizado!CT$3:CT$35,0)),"N/A")</f>
        <v>2</v>
      </c>
      <c r="CU10" s="83">
        <f>IFERROR(IF(Valor_normalizado!CU10=0,33,RANK(Valor_normalizado!CU10,Valor_normalizado!CU$3:CU$35,0)),"N/A")</f>
        <v>12</v>
      </c>
      <c r="CV10" s="83">
        <f>IFERROR(IF(Valor_normalizado!CV10=0,33,RANK(Valor_normalizado!CV10,Valor_normalizado!CV$3:CV$35,0)),"N/A")</f>
        <v>17</v>
      </c>
      <c r="CW10" s="83">
        <f>IFERROR(IF(Valor_normalizado!CW10=0,33,RANK(Valor_normalizado!CW10,Valor_normalizado!CW$3:CW$35,0)),"N/A")</f>
        <v>20</v>
      </c>
      <c r="CX10" s="83">
        <f>IFERROR(IF(Valor_normalizado!CX10=0,33,RANK(Valor_normalizado!CX10,Valor_normalizado!CX$3:CX$35,0)),"N/A")</f>
        <v>10</v>
      </c>
      <c r="CY10" s="83">
        <f>IFERROR(IF(Valor_normalizado!CY10=0,33,RANK(Valor_normalizado!CY10,Valor_normalizado!CY$3:CY$35,0)),"N/A")</f>
        <v>19</v>
      </c>
      <c r="CZ10" s="83">
        <f>IFERROR(IF(Valor_normalizado!CZ10=0,33,RANK(Valor_normalizado!CZ10,Valor_normalizado!CZ$3:CZ$35,0)),"N/A")</f>
        <v>13</v>
      </c>
      <c r="DA10" s="83">
        <f>IFERROR(IF(Valor_normalizado!DA10=0,33,RANK(Valor_normalizado!DA10,Valor_normalizado!DA$3:DA$35,0)),"N/A")</f>
        <v>7</v>
      </c>
      <c r="DB10" s="83">
        <f>IFERROR(IF(Valor_normalizado!DB10=0,33,RANK(Valor_normalizado!DB10,Valor_normalizado!DB$3:DB$35,0)),"N/A")</f>
        <v>11</v>
      </c>
      <c r="DC10" s="83">
        <f>IFERROR(IF(Valor_normalizado!DC10=0,33,RANK(Valor_normalizado!DC10,Valor_normalizado!DC$3:DC$35,0)),"N/A")</f>
        <v>11</v>
      </c>
      <c r="DD10" s="83">
        <f>IFERROR(IF(Valor_normalizado!DD10=0,33,RANK(Valor_normalizado!DD10,Valor_normalizado!DD$3:DD$35,0)),"N/A")</f>
        <v>30</v>
      </c>
      <c r="DE10" s="83">
        <f>IFERROR(IF(Valor_normalizado!DE10=0,33,RANK(Valor_normalizado!DE10,Valor_normalizado!DE$3:DE$35,0)),"N/A")</f>
        <v>19</v>
      </c>
      <c r="DF10" s="83">
        <f>IFERROR(IF(Valor_normalizado!DF10=0,33,RANK(Valor_normalizado!DF10,Valor_normalizado!DF$3:DF$35,0)),"N/A")</f>
        <v>5</v>
      </c>
      <c r="DG10" s="83">
        <f>IFERROR(IF(Valor_normalizado!DG10=0,33,RANK(Valor_normalizado!DG10,Valor_normalizado!DG$3:DG$35,0)),"N/A")</f>
        <v>6</v>
      </c>
      <c r="DH10" s="83">
        <f>IFERROR(IF(Valor_normalizado!DH10=0,33,RANK(Valor_normalizado!DH10,Valor_normalizado!DH$3:DH$35,0)),"N/A")</f>
        <v>3</v>
      </c>
      <c r="DI10" s="83">
        <f>IFERROR(IF(Valor_normalizado!DI10=0,33,RANK(Valor_normalizado!DI10,Valor_normalizado!DI$3:DI$35,0)),"N/A")</f>
        <v>3</v>
      </c>
      <c r="DJ10" s="83">
        <f>IFERROR(IF(Valor_normalizado!DJ10=0,33,RANK(Valor_normalizado!DJ10,Valor_normalizado!DJ$3:DJ$35,0)),"N/A")</f>
        <v>16</v>
      </c>
      <c r="DK10" s="83">
        <f>IFERROR(IF(Valor_normalizado!DK10=0,33,RANK(Valor_normalizado!DK10,Valor_normalizado!DK$3:DK$35,0)),"N/A")</f>
        <v>12</v>
      </c>
      <c r="DL10" s="83">
        <f>IFERROR(IF(Valor_normalizado!DL10=0,33,RANK(Valor_normalizado!DL10,Valor_normalizado!DL$3:DL$35,0)),"N/A")</f>
        <v>7</v>
      </c>
      <c r="DM10" s="83">
        <f>IFERROR(IF(Valor_normalizado!DM10=0,33,RANK(Valor_normalizado!DM10,Valor_normalizado!DM$3:DM$35,0)),"N/A")</f>
        <v>7</v>
      </c>
      <c r="DN10" s="83">
        <f>IFERROR(IF(Valor_normalizado!DN10=0,33,RANK(Valor_normalizado!DN10,Valor_normalizado!DN$3:DN$35,0)),"N/A")</f>
        <v>9</v>
      </c>
      <c r="DO10" s="83">
        <f>IFERROR(IF(Valor_normalizado!DO10=0,33,RANK(Valor_normalizado!DO10,Valor_normalizado!DO$3:DO$35,0)),"N/A")</f>
        <v>17</v>
      </c>
      <c r="DP10" s="83">
        <f>IFERROR(IF(Valor_normalizado!DP10=0,33,RANK(Valor_normalizado!DP10,Valor_normalizado!DP$3:DP$35,0)),"N/A")</f>
        <v>17</v>
      </c>
      <c r="DQ10" s="83">
        <f>IFERROR(IF(Valor_normalizado!DQ10=0,33,RANK(Valor_normalizado!DQ10,Valor_normalizado!DQ$3:DQ$35,0)),"N/A")</f>
        <v>14</v>
      </c>
      <c r="DR10" s="83">
        <f>IFERROR(IF(Valor_normalizado!DR10=0,33,RANK(Valor_normalizado!DR10,Valor_normalizado!DR$3:DR$35,0)),"N/A")</f>
        <v>11</v>
      </c>
      <c r="DS10" s="83">
        <f>IFERROR(IF(Valor_normalizado!DS10=0,33,RANK(Valor_normalizado!DS10,Valor_normalizado!DS$3:DS$35,0)),"N/A")</f>
        <v>10</v>
      </c>
      <c r="DT10" s="83">
        <f>IFERROR(IF(Valor_normalizado!DT10=0,33,RANK(Valor_normalizado!DT10,Valor_normalizado!DT$3:DT$35,0)),"N/A")</f>
        <v>12</v>
      </c>
      <c r="DU10" s="83">
        <f>IFERROR(IF(Valor_normalizado!DU10=0,33,RANK(Valor_normalizado!DU10,Valor_normalizado!DU$3:DU$35,0)),"N/A")</f>
        <v>8</v>
      </c>
      <c r="DV10" s="83">
        <f>IFERROR(IF(Valor_normalizado!DV10=0,33,RANK(Valor_normalizado!DV10,Valor_normalizado!DV$3:DV$35,0)),"N/A")</f>
        <v>10</v>
      </c>
      <c r="DW10" s="83">
        <f>IFERROR(IF(Valor_normalizado!DW10=0,33,RANK(Valor_normalizado!DW10,Valor_normalizado!DW$3:DW$35,0)),"N/A")</f>
        <v>10</v>
      </c>
      <c r="DX10" s="83">
        <f>IFERROR(IF(Valor_normalizado!DX10=0,33,RANK(Valor_normalizado!DX10,Valor_normalizado!DX$3:DX$35,0)),"N/A")</f>
        <v>1</v>
      </c>
      <c r="DY10" s="83">
        <f>IFERROR(IF(Valor_normalizado!DY10=0,33,RANK(Valor_normalizado!DY10,Valor_normalizado!DY$3:DY$35,0)),"N/A")</f>
        <v>2</v>
      </c>
      <c r="DZ10" s="83">
        <f>IFERROR(IF(Valor_normalizado!DZ10=0,33,RANK(Valor_normalizado!DZ10,Valor_normalizado!DZ$3:DZ$35,0)),"N/A")</f>
        <v>21</v>
      </c>
      <c r="EA10" s="83">
        <f>IFERROR(IF(Valor_normalizado!EA10=0,33,RANK(Valor_normalizado!EA10,Valor_normalizado!EA$3:EA$35,0)),"N/A")</f>
        <v>15</v>
      </c>
      <c r="EB10" s="83">
        <f>IFERROR(IF(Valor_normalizado!EB10=0,33,RANK(Valor_normalizado!EB10,Valor_normalizado!EB$3:EB$35,0)),"N/A")</f>
        <v>2</v>
      </c>
      <c r="EC10" s="83">
        <f>IFERROR(IF(Valor_normalizado!EC10=0,33,RANK(Valor_normalizado!EC10,Valor_normalizado!EC$3:EC$35,0)),"N/A")</f>
        <v>8</v>
      </c>
      <c r="ED10" s="83">
        <f>IFERROR(IF(Valor_normalizado!ED10=0,33,RANK(Valor_normalizado!ED10,Valor_normalizado!ED$3:ED$35,0)),"N/A")</f>
        <v>9</v>
      </c>
      <c r="EE10" s="83">
        <f>IFERROR(IF(Valor_normalizado!EE10=0,33,RANK(Valor_normalizado!EE10,Valor_normalizado!EE$3:EE$35,0)),"N/A")</f>
        <v>9</v>
      </c>
      <c r="EF10" s="83">
        <f>IFERROR(IF(Valor_normalizado!EF10=0,33,RANK(Valor_normalizado!EF10,Valor_normalizado!EF$3:EF$35,0)),"N/A")</f>
        <v>7</v>
      </c>
      <c r="EG10" s="83">
        <f>IFERROR(IF(Valor_normalizado!EG10=0,33,RANK(Valor_normalizado!EG10,Valor_normalizado!EG$3:EG$35,0)),"N/A")</f>
        <v>9</v>
      </c>
      <c r="EH10" s="83">
        <f>IFERROR(IF(Valor_normalizado!EH10=0,33,RANK(Valor_normalizado!EH10,Valor_normalizado!EH$3:EH$35,0)),"N/A")</f>
        <v>5</v>
      </c>
      <c r="EI10" s="83">
        <f>IFERROR(IF(Valor_normalizado!EI10=0,33,RANK(Valor_normalizado!EI10,Valor_normalizado!EI$3:EI$35,0)),"N/A")</f>
        <v>8</v>
      </c>
    </row>
    <row r="11" spans="1:139">
      <c r="A11" s="24" t="s">
        <v>322</v>
      </c>
      <c r="B11" s="53">
        <v>2019</v>
      </c>
      <c r="C11" s="82">
        <f>IFERROR(IF(Valor_normalizado!C11=0,33,RANK(Valor_normalizado!C11,Valor_normalizado!C$3:C$35,0)),"N/A")</f>
        <v>23</v>
      </c>
      <c r="D11" s="82">
        <f>IFERROR(IF(Valor_normalizado!D11=0,33,RANK(Valor_normalizado!D11,Valor_normalizado!D$3:D$35,0)),"N/A")</f>
        <v>20</v>
      </c>
      <c r="E11" s="83">
        <f>IFERROR(IF(Valor_normalizado!E11=0,33,RANK(Valor_normalizado!E11,Valor_normalizado!E$3:E$35,0)),"N/A")</f>
        <v>28</v>
      </c>
      <c r="F11" s="83">
        <f>IFERROR(IF(Valor_normalizado!F11=0,33,RANK(Valor_normalizado!F11,Valor_normalizado!F$3:F$35,0)),"N/A")</f>
        <v>26</v>
      </c>
      <c r="G11" s="83">
        <f>IFERROR(IF(Valor_normalizado!G11=0,33,RANK(Valor_normalizado!G11,Valor_normalizado!G$3:G$35,0)),"N/A")</f>
        <v>22</v>
      </c>
      <c r="H11" s="83">
        <f>IFERROR(IF(Valor_normalizado!H11=0,33,RANK(Valor_normalizado!H11,Valor_normalizado!H$3:H$35,0)),"N/A")</f>
        <v>15</v>
      </c>
      <c r="I11" s="83">
        <f>IFERROR(IF(Valor_normalizado!I11=0,33,RANK(Valor_normalizado!I11,Valor_normalizado!I$3:I$35,0)),"N/A")</f>
        <v>23</v>
      </c>
      <c r="J11" s="83">
        <f>IFERROR(IF(Valor_normalizado!J11=0,33,RANK(Valor_normalizado!J11,Valor_normalizado!J$3:J$35,0)),"N/A")</f>
        <v>22</v>
      </c>
      <c r="K11" s="83">
        <f>IFERROR(IF(Valor_normalizado!K11=0,33,RANK(Valor_normalizado!K11,Valor_normalizado!K$3:K$35,0)),"N/A")</f>
        <v>5</v>
      </c>
      <c r="L11" s="83">
        <f>IFERROR(IF(Valor_normalizado!L11=0,33,RANK(Valor_normalizado!L11,Valor_normalizado!L$3:L$35,0)),"N/A")</f>
        <v>8</v>
      </c>
      <c r="M11" s="83">
        <f>IFERROR(IF(Valor_normalizado!M11=0,33,RANK(Valor_normalizado!M11,Valor_normalizado!M$3:M$35,0)),"N/A")</f>
        <v>13</v>
      </c>
      <c r="N11" s="83">
        <f>IFERROR(IF(Valor_normalizado!N11=0,33,RANK(Valor_normalizado!N11,Valor_normalizado!N$3:N$35,0)),"N/A")</f>
        <v>4</v>
      </c>
      <c r="O11" s="83">
        <f>IFERROR(IF(Valor_normalizado!O11=0,33,RANK(Valor_normalizado!O11,Valor_normalizado!O$3:O$35,0)),"N/A")</f>
        <v>29</v>
      </c>
      <c r="P11" s="83">
        <f>IFERROR(IF(Valor_normalizado!P11=0,33,RANK(Valor_normalizado!P11,Valor_normalizado!P$3:P$35,0)),"N/A")</f>
        <v>20</v>
      </c>
      <c r="Q11" s="83">
        <f>IFERROR(IF(Valor_normalizado!Q11=0,33,RANK(Valor_normalizado!Q11,Valor_normalizado!Q$3:Q$35,0)),"N/A")</f>
        <v>28</v>
      </c>
      <c r="R11" s="83">
        <f>IFERROR(IF(Valor_normalizado!R11=0,33,RANK(Valor_normalizado!R11,Valor_normalizado!R$3:R$35,0)),"N/A")</f>
        <v>29</v>
      </c>
      <c r="S11" s="83">
        <f>IFERROR(IF(Valor_normalizado!S11=0,33,RANK(Valor_normalizado!S11,Valor_normalizado!S$3:S$35,0)),"N/A")</f>
        <v>3</v>
      </c>
      <c r="T11" s="83">
        <f>IFERROR(IF(Valor_normalizado!T11=0,33,RANK(Valor_normalizado!T11,Valor_normalizado!T$3:T$35,0)),"N/A")</f>
        <v>15</v>
      </c>
      <c r="U11" s="83">
        <f>IFERROR(IF(Valor_normalizado!U11=0,33,RANK(Valor_normalizado!U11,Valor_normalizado!U$3:U$35,0)),"N/A")</f>
        <v>28</v>
      </c>
      <c r="V11" s="83">
        <f>IFERROR(IF(Valor_normalizado!V11=0,33,RANK(Valor_normalizado!V11,Valor_normalizado!V$3:V$35,0)),"N/A")</f>
        <v>24</v>
      </c>
      <c r="W11" s="83">
        <f>IFERROR(IF(Valor_normalizado!W11=0,33,RANK(Valor_normalizado!W11,Valor_normalizado!W$3:W$35,0)),"N/A")</f>
        <v>24</v>
      </c>
      <c r="X11" s="83">
        <f>IFERROR(IF(Valor_normalizado!X11=0,33,RANK(Valor_normalizado!X11,Valor_normalizado!X$3:X$35,0)),"N/A")</f>
        <v>6</v>
      </c>
      <c r="Y11" s="83">
        <f>IFERROR(IF(Valor_normalizado!Y11=0,33,RANK(Valor_normalizado!Y11,Valor_normalizado!Y$3:Y$35,0)),"N/A")</f>
        <v>25</v>
      </c>
      <c r="Z11" s="83">
        <f>IFERROR(IF(Valor_normalizado!Z11=0,33,RANK(Valor_normalizado!Z11,Valor_normalizado!Z$3:Z$35,0)),"N/A")</f>
        <v>23</v>
      </c>
      <c r="AA11" s="83">
        <f>IFERROR(IF(Valor_normalizado!AA11=0,33,RANK(Valor_normalizado!AA11,Valor_normalizado!AA$3:AA$35,0)),"N/A")</f>
        <v>17</v>
      </c>
      <c r="AB11" s="83">
        <f>IFERROR(IF(Valor_normalizado!AB11=0,33,RANK(Valor_normalizado!AB11,Valor_normalizado!AB$3:AB$35,0)),"N/A")</f>
        <v>20</v>
      </c>
      <c r="AC11" s="83">
        <f>IFERROR(IF(Valor_normalizado!AC11=0,33,RANK(Valor_normalizado!AC11,Valor_normalizado!AC$3:AC$35,0)),"N/A")</f>
        <v>3</v>
      </c>
      <c r="AD11" s="83">
        <f>IFERROR(IF(Valor_normalizado!AD11=0,33,RANK(Valor_normalizado!AD11,Valor_normalizado!AD$3:AD$35,0)),"N/A")</f>
        <v>26</v>
      </c>
      <c r="AE11" s="83">
        <f>IFERROR(IF(Valor_normalizado!AE11=0,33,RANK(Valor_normalizado!AE11,Valor_normalizado!AE$3:AE$35,0)),"N/A")</f>
        <v>28</v>
      </c>
      <c r="AF11" s="83">
        <f>IFERROR(IF(Valor_normalizado!AF11=0,33,RANK(Valor_normalizado!AF11,Valor_normalizado!AF$3:AF$35,0)),"N/A")</f>
        <v>11</v>
      </c>
      <c r="AG11" s="83">
        <f>IFERROR(IF(Valor_normalizado!AG11=0,33,RANK(Valor_normalizado!AG11,Valor_normalizado!AG$3:AG$35,0)),"N/A")</f>
        <v>25</v>
      </c>
      <c r="AH11" s="83">
        <f>IFERROR(IF(Valor_normalizado!AH11=0,33,RANK(Valor_normalizado!AH11,Valor_normalizado!AH$3:AH$35,0)),"N/A")</f>
        <v>25</v>
      </c>
      <c r="AI11" s="83">
        <f>IFERROR(IF(Valor_normalizado!AI11=0,33,RANK(Valor_normalizado!AI11,Valor_normalizado!AI$3:AI$35,0)),"N/A")</f>
        <v>20</v>
      </c>
      <c r="AJ11" s="83">
        <f>IFERROR(IF(Valor_normalizado!AJ11=0,33,RANK(Valor_normalizado!AJ11,Valor_normalizado!AJ$3:AJ$35,0)),"N/A")</f>
        <v>25</v>
      </c>
      <c r="AK11" s="83">
        <f>IFERROR(IF(Valor_normalizado!AK11=0,33,RANK(Valor_normalizado!AK11,Valor_normalizado!AK$3:AK$35,0)),"N/A")</f>
        <v>28</v>
      </c>
      <c r="AL11" s="83">
        <f>IFERROR(IF(Valor_normalizado!AL11=0,33,RANK(Valor_normalizado!AL11,Valor_normalizado!AL$3:AL$35,0)),"N/A")</f>
        <v>24</v>
      </c>
      <c r="AM11" s="83">
        <f>IFERROR(IF(Valor_normalizado!AM11=0,33,RANK(Valor_normalizado!AM11,Valor_normalizado!AM$3:AM$35,0)),"N/A")</f>
        <v>22</v>
      </c>
      <c r="AN11" s="83">
        <f>IFERROR(IF(Valor_normalizado!AN11=0,33,RANK(Valor_normalizado!AN11,Valor_normalizado!AN$3:AN$35,0)),"N/A")</f>
        <v>27</v>
      </c>
      <c r="AO11" s="83">
        <f>IFERROR(IF(Valor_normalizado!AO11=0,33,RANK(Valor_normalizado!AO11,Valor_normalizado!AO$3:AO$35,0)),"N/A")</f>
        <v>24</v>
      </c>
      <c r="AP11" s="83">
        <f>IFERROR(IF(Valor_normalizado!AP11=0,33,RANK(Valor_normalizado!AP11,Valor_normalizado!AP$3:AP$35,0)),"N/A")</f>
        <v>26</v>
      </c>
      <c r="AQ11" s="83">
        <f>IFERROR(IF(Valor_normalizado!AQ11=0,33,RANK(Valor_normalizado!AQ11,Valor_normalizado!AQ$3:AQ$35,0)),"N/A")</f>
        <v>15</v>
      </c>
      <c r="AR11" s="83">
        <f>IFERROR(IF(Valor_normalizado!AR11=0,33,RANK(Valor_normalizado!AR11,Valor_normalizado!AR$3:AR$35,0)),"N/A")</f>
        <v>20</v>
      </c>
      <c r="AS11" s="83">
        <f>IFERROR(IF(Valor_normalizado!AS11=0,33,RANK(Valor_normalizado!AS11,Valor_normalizado!AS$3:AS$35,0)),"N/A")</f>
        <v>19</v>
      </c>
      <c r="AT11" s="83">
        <f>IFERROR(IF(Valor_normalizado!AT11=0,33,RANK(Valor_normalizado!AT11,Valor_normalizado!AT$3:AT$35,0)),"N/A")</f>
        <v>20</v>
      </c>
      <c r="AU11" s="83">
        <f>IFERROR(IF(Valor_normalizado!AU11=0,33,RANK(Valor_normalizado!AU11,Valor_normalizado!AU$3:AU$35,0)),"N/A")</f>
        <v>25</v>
      </c>
      <c r="AV11" s="83">
        <f>IFERROR(IF(Valor_normalizado!AV11=0,33,RANK(Valor_normalizado!AV11,Valor_normalizado!AV$3:AV$35,0)),"N/A")</f>
        <v>22</v>
      </c>
      <c r="AW11" s="83">
        <f>IFERROR(IF(Valor_normalizado!AW11=0,33,RANK(Valor_normalizado!AW11,Valor_normalizado!AW$3:AW$35,0)),"N/A")</f>
        <v>8</v>
      </c>
      <c r="AX11" s="83">
        <f>IFERROR(IF(Valor_normalizado!AX11=0,33,RANK(Valor_normalizado!AX11,Valor_normalizado!AX$3:AX$35,0)),"N/A")</f>
        <v>18</v>
      </c>
      <c r="AY11" s="83">
        <f>IFERROR(IF(Valor_normalizado!AY11=0,33,RANK(Valor_normalizado!AY11,Valor_normalizado!AY$3:AY$35,0)),"N/A")</f>
        <v>21</v>
      </c>
      <c r="AZ11" s="83">
        <f>IFERROR(IF(Valor_normalizado!AZ11=0,33,RANK(Valor_normalizado!AZ11,Valor_normalizado!AZ$3:AZ$35,0)),"N/A")</f>
        <v>25</v>
      </c>
      <c r="BA11" s="83">
        <f>IFERROR(IF(Valor_normalizado!BA11=0,33,RANK(Valor_normalizado!BA11,Valor_normalizado!BA$3:BA$35,0)),"N/A")</f>
        <v>9</v>
      </c>
      <c r="BB11" s="83">
        <f>IFERROR(IF(Valor_normalizado!BB11=0,33,RANK(Valor_normalizado!BB11,Valor_normalizado!BB$3:BB$35,0)),"N/A")</f>
        <v>26</v>
      </c>
      <c r="BC11" s="83">
        <f>IFERROR(IF(Valor_normalizado!BC11=0,33,RANK(Valor_normalizado!BC11,Valor_normalizado!BC$3:BC$35,0)),"N/A")</f>
        <v>26</v>
      </c>
      <c r="BD11" s="83">
        <f>IFERROR(IF(Valor_normalizado!BD11=0,33,RANK(Valor_normalizado!BD11,Valor_normalizado!BD$3:BD$35,0)),"N/A")</f>
        <v>28</v>
      </c>
      <c r="BE11" s="83">
        <f>IFERROR(IF(Valor_normalizado!BE11=0,33,RANK(Valor_normalizado!BE11,Valor_normalizado!BE$3:BE$35,0)),"N/A")</f>
        <v>8</v>
      </c>
      <c r="BF11" s="83">
        <f>IFERROR(IF(Valor_normalizado!BF11=0,33,RANK(Valor_normalizado!BF11,Valor_normalizado!BF$3:BF$35,0)),"N/A")</f>
        <v>21</v>
      </c>
      <c r="BG11" s="83">
        <f>IFERROR(IF(Valor_normalizado!BG11=0,33,RANK(Valor_normalizado!BG11,Valor_normalizado!BG$3:BG$35,0)),"N/A")</f>
        <v>26</v>
      </c>
      <c r="BH11" s="83">
        <f>IFERROR(IF(Valor_normalizado!BH11=0,33,RANK(Valor_normalizado!BH11,Valor_normalizado!BH$3:BH$35,0)),"N/A")</f>
        <v>32</v>
      </c>
      <c r="BI11" s="83">
        <f>IFERROR(IF(Valor_normalizado!BI11=0,33,RANK(Valor_normalizado!BI11,Valor_normalizado!BI$3:BI$35,0)),"N/A")</f>
        <v>31</v>
      </c>
      <c r="BJ11" s="83">
        <f>IFERROR(IF(Valor_normalizado!BJ11=0,33,RANK(Valor_normalizado!BJ11,Valor_normalizado!BJ$3:BJ$35,0)),"N/A")</f>
        <v>26</v>
      </c>
      <c r="BK11" s="83">
        <f>IFERROR(IF(Valor_normalizado!BK11=0,33,RANK(Valor_normalizado!BK11,Valor_normalizado!BK$3:BK$35,0)),"N/A")</f>
        <v>28</v>
      </c>
      <c r="BL11" s="83">
        <f>IFERROR(IF(Valor_normalizado!BL11=0,33,RANK(Valor_normalizado!BL11,Valor_normalizado!BL$3:BL$35,0)),"N/A")</f>
        <v>16</v>
      </c>
      <c r="BM11" s="83">
        <f>IFERROR(IF(Valor_normalizado!BM11=0,33,RANK(Valor_normalizado!BM11,Valor_normalizado!BM$3:BM$35,0)),"N/A")</f>
        <v>14</v>
      </c>
      <c r="BN11" s="83">
        <f>IFERROR(IF(Valor_normalizado!BN11=0,33,RANK(Valor_normalizado!BN11,Valor_normalizado!BN$3:BN$35,0)),"N/A")</f>
        <v>27</v>
      </c>
      <c r="BO11" s="83">
        <f>IFERROR(IF(Valor_normalizado!BO11=0,33,RANK(Valor_normalizado!BO11,Valor_normalizado!BO$3:BO$35,0)),"N/A")</f>
        <v>23</v>
      </c>
      <c r="BP11" s="83">
        <f>IFERROR(IF(Valor_normalizado!BP11=0,33,RANK(Valor_normalizado!BP11,Valor_normalizado!BP$3:BP$35,0)),"N/A")</f>
        <v>27</v>
      </c>
      <c r="BQ11" s="83">
        <f>IFERROR(IF(Valor_normalizado!BQ11=0,33,RANK(Valor_normalizado!BQ11,Valor_normalizado!BQ$3:BQ$35,0)),"N/A")</f>
        <v>28</v>
      </c>
      <c r="BR11" s="83">
        <f>IFERROR(IF(Valor_normalizado!BR11=0,33,RANK(Valor_normalizado!BR11,Valor_normalizado!BR$3:BR$35,0)),"N/A")</f>
        <v>27</v>
      </c>
      <c r="BS11" s="83">
        <f>IFERROR(IF(Valor_normalizado!BS11=0,33,RANK(Valor_normalizado!BS11,Valor_normalizado!BS$3:BS$35,0)),"N/A")</f>
        <v>19</v>
      </c>
      <c r="BT11" s="83">
        <f>IFERROR(IF(Valor_normalizado!BT11=0,33,RANK(Valor_normalizado!BT11,Valor_normalizado!BT$3:BT$35,0)),"N/A")</f>
        <v>26</v>
      </c>
      <c r="BU11" s="83">
        <f>IFERROR(IF(Valor_normalizado!BU11=0,33,RANK(Valor_normalizado!BU11,Valor_normalizado!BU$3:BU$35,0)),"N/A")</f>
        <v>27</v>
      </c>
      <c r="BV11" s="83">
        <f>IFERROR(IF(Valor_normalizado!BV11=0,33,RANK(Valor_normalizado!BV11,Valor_normalizado!BV$3:BV$35,0)),"N/A")</f>
        <v>21</v>
      </c>
      <c r="BW11" s="83">
        <f>IFERROR(IF(Valor_normalizado!BW11=0,33,RANK(Valor_normalizado!BW11,Valor_normalizado!BW$3:BW$35,0)),"N/A")</f>
        <v>18</v>
      </c>
      <c r="BX11" s="83">
        <f>IFERROR(IF(Valor_normalizado!BX11=0,33,RANK(Valor_normalizado!BX11,Valor_normalizado!BX$3:BX$35,0)),"N/A")</f>
        <v>25</v>
      </c>
      <c r="BY11" s="83">
        <f>IFERROR(IF(Valor_normalizado!BY11=0,33,RANK(Valor_normalizado!BY11,Valor_normalizado!BY$3:BY$35,0)),"N/A")</f>
        <v>26</v>
      </c>
      <c r="BZ11" s="83">
        <f>IFERROR(IF(Valor_normalizado!BZ11=0,33,RANK(Valor_normalizado!BZ11,Valor_normalizado!BZ$3:BZ$35,0)),"N/A")</f>
        <v>31</v>
      </c>
      <c r="CA11" s="83">
        <f>IFERROR(IF(Valor_normalizado!CA11=0,33,RANK(Valor_normalizado!CA11,Valor_normalizado!CA$3:CA$35,0)),"N/A")</f>
        <v>26</v>
      </c>
      <c r="CB11" s="83">
        <f>IFERROR(IF(Valor_normalizado!CB11=0,33,RANK(Valor_normalizado!CB11,Valor_normalizado!CB$3:CB$35,0)),"N/A")</f>
        <v>19</v>
      </c>
      <c r="CC11" s="83">
        <f>IFERROR(IF(Valor_normalizado!CC11=0,33,RANK(Valor_normalizado!CC11,Valor_normalizado!CC$3:CC$35,0)),"N/A")</f>
        <v>18</v>
      </c>
      <c r="CD11" s="83">
        <f>IFERROR(IF(Valor_normalizado!CD11=0,33,RANK(Valor_normalizado!CD11,Valor_normalizado!CD$3:CD$35,0)),"N/A")</f>
        <v>15</v>
      </c>
      <c r="CE11" s="83">
        <f>IFERROR(IF(Valor_normalizado!CE11=0,33,RANK(Valor_normalizado!CE11,Valor_normalizado!CE$3:CE$35,0)),"N/A")</f>
        <v>2</v>
      </c>
      <c r="CF11" s="83">
        <f>IFERROR(IF(Valor_normalizado!CF11=0,33,RANK(Valor_normalizado!CF11,Valor_normalizado!CF$3:CF$35,0)),"N/A")</f>
        <v>13</v>
      </c>
      <c r="CG11" s="83">
        <f>IFERROR(IF(Valor_normalizado!CG11=0,33,RANK(Valor_normalizado!CG11,Valor_normalizado!CG$3:CG$35,0)),"N/A")</f>
        <v>20</v>
      </c>
      <c r="CH11" s="83">
        <f>IFERROR(IF(Valor_normalizado!CH11=0,33,RANK(Valor_normalizado!CH11,Valor_normalizado!CH$3:CH$35,0)),"N/A")</f>
        <v>12</v>
      </c>
      <c r="CI11" s="83">
        <f>IFERROR(IF(Valor_normalizado!CI11=0,33,RANK(Valor_normalizado!CI11,Valor_normalizado!CI$3:CI$35,0)),"N/A")</f>
        <v>12</v>
      </c>
      <c r="CJ11" s="83">
        <f>IFERROR(IF(Valor_normalizado!CJ11=0,33,RANK(Valor_normalizado!CJ11,Valor_normalizado!CJ$3:CJ$35,0)),"N/A")</f>
        <v>31</v>
      </c>
      <c r="CK11" s="83">
        <f>IFERROR(IF(Valor_normalizado!CK11=0,33,RANK(Valor_normalizado!CK11,Valor_normalizado!CK$3:CK$35,0)),"N/A")</f>
        <v>20</v>
      </c>
      <c r="CL11" s="83">
        <f>IFERROR(IF(Valor_normalizado!CL11=0,33,RANK(Valor_normalizado!CL11,Valor_normalizado!CL$3:CL$35,0)),"N/A")</f>
        <v>25</v>
      </c>
      <c r="CM11" s="83">
        <f>IFERROR(IF(Valor_normalizado!CM11=0,33,RANK(Valor_normalizado!CM11,Valor_normalizado!CM$3:CM$35,0)),"N/A")</f>
        <v>26</v>
      </c>
      <c r="CN11" s="83">
        <f>IFERROR(IF(Valor_normalizado!CN11=0,33,RANK(Valor_normalizado!CN11,Valor_normalizado!CN$3:CN$35,0)),"N/A")</f>
        <v>30</v>
      </c>
      <c r="CO11" s="83">
        <f>IFERROR(IF(Valor_normalizado!CO11=0,33,RANK(Valor_normalizado!CO11,Valor_normalizado!CO$3:CO$35,0)),"N/A")</f>
        <v>24</v>
      </c>
      <c r="CP11" s="83">
        <f>IFERROR(IF(Valor_normalizado!CP11=0,33,RANK(Valor_normalizado!CP11,Valor_normalizado!CP$3:CP$35,0)),"N/A")</f>
        <v>26</v>
      </c>
      <c r="CQ11" s="83">
        <f>IFERROR(IF(Valor_normalizado!CQ11=0,33,RANK(Valor_normalizado!CQ11,Valor_normalizado!CQ$3:CQ$35,0)),"N/A")</f>
        <v>25</v>
      </c>
      <c r="CR11" s="83">
        <f>IFERROR(IF(Valor_normalizado!CR11=0,33,RANK(Valor_normalizado!CR11,Valor_normalizado!CR$3:CR$35,0)),"N/A")</f>
        <v>29</v>
      </c>
      <c r="CS11" s="83">
        <f>IFERROR(IF(Valor_normalizado!CS11=0,33,RANK(Valor_normalizado!CS11,Valor_normalizado!CS$3:CS$35,0)),"N/A")</f>
        <v>31</v>
      </c>
      <c r="CT11" s="83">
        <f>IFERROR(IF(Valor_normalizado!CT11=0,33,RANK(Valor_normalizado!CT11,Valor_normalizado!CT$3:CT$35,0)),"N/A")</f>
        <v>26</v>
      </c>
      <c r="CU11" s="83">
        <f>IFERROR(IF(Valor_normalizado!CU11=0,33,RANK(Valor_normalizado!CU11,Valor_normalizado!CU$3:CU$35,0)),"N/A")</f>
        <v>16</v>
      </c>
      <c r="CV11" s="83">
        <f>IFERROR(IF(Valor_normalizado!CV11=0,33,RANK(Valor_normalizado!CV11,Valor_normalizado!CV$3:CV$35,0)),"N/A")</f>
        <v>15</v>
      </c>
      <c r="CW11" s="83">
        <f>IFERROR(IF(Valor_normalizado!CW11=0,33,RANK(Valor_normalizado!CW11,Valor_normalizado!CW$3:CW$35,0)),"N/A")</f>
        <v>28</v>
      </c>
      <c r="CX11" s="83">
        <f>IFERROR(IF(Valor_normalizado!CX11=0,33,RANK(Valor_normalizado!CX11,Valor_normalizado!CX$3:CX$35,0)),"N/A")</f>
        <v>12</v>
      </c>
      <c r="CY11" s="83">
        <f>IFERROR(IF(Valor_normalizado!CY11=0,33,RANK(Valor_normalizado!CY11,Valor_normalizado!CY$3:CY$35,0)),"N/A")</f>
        <v>22</v>
      </c>
      <c r="CZ11" s="83">
        <f>IFERROR(IF(Valor_normalizado!CZ11=0,33,RANK(Valor_normalizado!CZ11,Valor_normalizado!CZ$3:CZ$35,0)),"N/A")</f>
        <v>25</v>
      </c>
      <c r="DA11" s="83">
        <f>IFERROR(IF(Valor_normalizado!DA11=0,33,RANK(Valor_normalizado!DA11,Valor_normalizado!DA$3:DA$35,0)),"N/A")</f>
        <v>24</v>
      </c>
      <c r="DB11" s="83">
        <f>IFERROR(IF(Valor_normalizado!DB11=0,33,RANK(Valor_normalizado!DB11,Valor_normalizado!DB$3:DB$35,0)),"N/A")</f>
        <v>25</v>
      </c>
      <c r="DC11" s="83">
        <f>IFERROR(IF(Valor_normalizado!DC11=0,33,RANK(Valor_normalizado!DC11,Valor_normalizado!DC$3:DC$35,0)),"N/A")</f>
        <v>20</v>
      </c>
      <c r="DD11" s="83">
        <f>IFERROR(IF(Valor_normalizado!DD11=0,33,RANK(Valor_normalizado!DD11,Valor_normalizado!DD$3:DD$35,0)),"N/A")</f>
        <v>26</v>
      </c>
      <c r="DE11" s="83">
        <f>IFERROR(IF(Valor_normalizado!DE11=0,33,RANK(Valor_normalizado!DE11,Valor_normalizado!DE$3:DE$35,0)),"N/A")</f>
        <v>12</v>
      </c>
      <c r="DF11" s="83">
        <f>IFERROR(IF(Valor_normalizado!DF11=0,33,RANK(Valor_normalizado!DF11,Valor_normalizado!DF$3:DF$35,0)),"N/A")</f>
        <v>28</v>
      </c>
      <c r="DG11" s="83">
        <f>IFERROR(IF(Valor_normalizado!DG11=0,33,RANK(Valor_normalizado!DG11,Valor_normalizado!DG$3:DG$35,0)),"N/A")</f>
        <v>12</v>
      </c>
      <c r="DH11" s="83">
        <f>IFERROR(IF(Valor_normalizado!DH11=0,33,RANK(Valor_normalizado!DH11,Valor_normalizado!DH$3:DH$35,0)),"N/A")</f>
        <v>20</v>
      </c>
      <c r="DI11" s="83">
        <f>IFERROR(IF(Valor_normalizado!DI11=0,33,RANK(Valor_normalizado!DI11,Valor_normalizado!DI$3:DI$35,0)),"N/A")</f>
        <v>20</v>
      </c>
      <c r="DJ11" s="83">
        <f>IFERROR(IF(Valor_normalizado!DJ11=0,33,RANK(Valor_normalizado!DJ11,Valor_normalizado!DJ$3:DJ$35,0)),"N/A")</f>
        <v>7</v>
      </c>
      <c r="DK11" s="83">
        <f>IFERROR(IF(Valor_normalizado!DK11=0,33,RANK(Valor_normalizado!DK11,Valor_normalizado!DK$3:DK$35,0)),"N/A")</f>
        <v>20</v>
      </c>
      <c r="DL11" s="83">
        <f>IFERROR(IF(Valor_normalizado!DL11=0,33,RANK(Valor_normalizado!DL11,Valor_normalizado!DL$3:DL$35,0)),"N/A")</f>
        <v>19</v>
      </c>
      <c r="DM11" s="83">
        <f>IFERROR(IF(Valor_normalizado!DM11=0,33,RANK(Valor_normalizado!DM11,Valor_normalizado!DM$3:DM$35,0)),"N/A")</f>
        <v>13</v>
      </c>
      <c r="DN11" s="83">
        <f>IFERROR(IF(Valor_normalizado!DN11=0,33,RANK(Valor_normalizado!DN11,Valor_normalizado!DN$3:DN$35,0)),"N/A")</f>
        <v>15</v>
      </c>
      <c r="DO11" s="83">
        <f>IFERROR(IF(Valor_normalizado!DO11=0,33,RANK(Valor_normalizado!DO11,Valor_normalizado!DO$3:DO$35,0)),"N/A")</f>
        <v>23</v>
      </c>
      <c r="DP11" s="83">
        <f>IFERROR(IF(Valor_normalizado!DP11=0,33,RANK(Valor_normalizado!DP11,Valor_normalizado!DP$3:DP$35,0)),"N/A")</f>
        <v>23</v>
      </c>
      <c r="DQ11" s="83">
        <f>IFERROR(IF(Valor_normalizado!DQ11=0,33,RANK(Valor_normalizado!DQ11,Valor_normalizado!DQ$3:DQ$35,0)),"N/A")</f>
        <v>33</v>
      </c>
      <c r="DR11" s="83">
        <f>IFERROR(IF(Valor_normalizado!DR11=0,33,RANK(Valor_normalizado!DR11,Valor_normalizado!DR$3:DR$35,0)),"N/A")</f>
        <v>31</v>
      </c>
      <c r="DS11" s="83">
        <f>IFERROR(IF(Valor_normalizado!DS11=0,33,RANK(Valor_normalizado!DS11,Valor_normalizado!DS$3:DS$35,0)),"N/A")</f>
        <v>31</v>
      </c>
      <c r="DT11" s="83">
        <f>IFERROR(IF(Valor_normalizado!DT11=0,33,RANK(Valor_normalizado!DT11,Valor_normalizado!DT$3:DT$35,0)),"N/A")</f>
        <v>27</v>
      </c>
      <c r="DU11" s="83">
        <f>IFERROR(IF(Valor_normalizado!DU11=0,33,RANK(Valor_normalizado!DU11,Valor_normalizado!DU$3:DU$35,0)),"N/A")</f>
        <v>33</v>
      </c>
      <c r="DV11" s="83">
        <f>IFERROR(IF(Valor_normalizado!DV11=0,33,RANK(Valor_normalizado!DV11,Valor_normalizado!DV$3:DV$35,0)),"N/A")</f>
        <v>33</v>
      </c>
      <c r="DW11" s="83">
        <f>IFERROR(IF(Valor_normalizado!DW11=0,33,RANK(Valor_normalizado!DW11,Valor_normalizado!DW$3:DW$35,0)),"N/A")</f>
        <v>33</v>
      </c>
      <c r="DX11" s="83">
        <f>IFERROR(IF(Valor_normalizado!DX11=0,33,RANK(Valor_normalizado!DX11,Valor_normalizado!DX$3:DX$35,0)),"N/A")</f>
        <v>33</v>
      </c>
      <c r="DY11" s="83">
        <f>IFERROR(IF(Valor_normalizado!DY11=0,33,RANK(Valor_normalizado!DY11,Valor_normalizado!DY$3:DY$35,0)),"N/A")</f>
        <v>15</v>
      </c>
      <c r="DZ11" s="83">
        <f>IFERROR(IF(Valor_normalizado!DZ11=0,33,RANK(Valor_normalizado!DZ11,Valor_normalizado!DZ$3:DZ$35,0)),"N/A")</f>
        <v>3</v>
      </c>
      <c r="EA11" s="83">
        <f>IFERROR(IF(Valor_normalizado!EA11=0,33,RANK(Valor_normalizado!EA11,Valor_normalizado!EA$3:EA$35,0)),"N/A")</f>
        <v>24</v>
      </c>
      <c r="EB11" s="83">
        <f>IFERROR(IF(Valor_normalizado!EB11=0,33,RANK(Valor_normalizado!EB11,Valor_normalizado!EB$3:EB$35,0)),"N/A")</f>
        <v>17</v>
      </c>
      <c r="EC11" s="83">
        <f>IFERROR(IF(Valor_normalizado!EC11=0,33,RANK(Valor_normalizado!EC11,Valor_normalizado!EC$3:EC$35,0)),"N/A")</f>
        <v>11</v>
      </c>
      <c r="ED11" s="83">
        <f>IFERROR(IF(Valor_normalizado!ED11=0,33,RANK(Valor_normalizado!ED11,Valor_normalizado!ED$3:ED$35,0)),"N/A")</f>
        <v>33</v>
      </c>
      <c r="EE11" s="83">
        <f>IFERROR(IF(Valor_normalizado!EE11=0,33,RANK(Valor_normalizado!EE11,Valor_normalizado!EE$3:EE$35,0)),"N/A")</f>
        <v>33</v>
      </c>
      <c r="EF11" s="83">
        <f>IFERROR(IF(Valor_normalizado!EF11=0,33,RANK(Valor_normalizado!EF11,Valor_normalizado!EF$3:EF$35,0)),"N/A")</f>
        <v>26</v>
      </c>
      <c r="EG11" s="83">
        <f>IFERROR(IF(Valor_normalizado!EG11=0,33,RANK(Valor_normalizado!EG11,Valor_normalizado!EG$3:EG$35,0)),"N/A")</f>
        <v>21</v>
      </c>
      <c r="EH11" s="83">
        <f>IFERROR(IF(Valor_normalizado!EH11=0,33,RANK(Valor_normalizado!EH11,Valor_normalizado!EH$3:EH$35,0)),"N/A")</f>
        <v>17</v>
      </c>
      <c r="EI11" s="83">
        <f>IFERROR(IF(Valor_normalizado!EI11=0,33,RANK(Valor_normalizado!EI11,Valor_normalizado!EI$3:EI$35,0)),"N/A")</f>
        <v>26</v>
      </c>
    </row>
    <row r="12" spans="1:139">
      <c r="A12" s="25" t="s">
        <v>323</v>
      </c>
      <c r="B12" s="53">
        <v>2019</v>
      </c>
      <c r="C12" s="82">
        <f>IFERROR(IF(Valor_normalizado!C12=0,33,RANK(Valor_normalizado!C12,Valor_normalizado!C$3:C$35,0)),"N/A")</f>
        <v>11</v>
      </c>
      <c r="D12" s="82">
        <f>IFERROR(IF(Valor_normalizado!D12=0,33,RANK(Valor_normalizado!D12,Valor_normalizado!D$3:D$35,0)),"N/A")</f>
        <v>9</v>
      </c>
      <c r="E12" s="83">
        <f>IFERROR(IF(Valor_normalizado!E12=0,33,RANK(Valor_normalizado!E12,Valor_normalizado!E$3:E$35,0)),"N/A")</f>
        <v>12</v>
      </c>
      <c r="F12" s="83">
        <f>IFERROR(IF(Valor_normalizado!F12=0,33,RANK(Valor_normalizado!F12,Valor_normalizado!F$3:F$35,0)),"N/A")</f>
        <v>9</v>
      </c>
      <c r="G12" s="83">
        <f>IFERROR(IF(Valor_normalizado!G12=0,33,RANK(Valor_normalizado!G12,Valor_normalizado!G$3:G$35,0)),"N/A")</f>
        <v>23</v>
      </c>
      <c r="H12" s="83">
        <f>IFERROR(IF(Valor_normalizado!H12=0,33,RANK(Valor_normalizado!H12,Valor_normalizado!H$3:H$35,0)),"N/A")</f>
        <v>32</v>
      </c>
      <c r="I12" s="83">
        <f>IFERROR(IF(Valor_normalizado!I12=0,33,RANK(Valor_normalizado!I12,Valor_normalizado!I$3:I$35,0)),"N/A")</f>
        <v>29</v>
      </c>
      <c r="J12" s="83">
        <f>IFERROR(IF(Valor_normalizado!J12=0,33,RANK(Valor_normalizado!J12,Valor_normalizado!J$3:J$35,0)),"N/A")</f>
        <v>29</v>
      </c>
      <c r="K12" s="83">
        <f>IFERROR(IF(Valor_normalizado!K12=0,33,RANK(Valor_normalizado!K12,Valor_normalizado!K$3:K$35,0)),"N/A")</f>
        <v>18</v>
      </c>
      <c r="L12" s="83">
        <f>IFERROR(IF(Valor_normalizado!L12=0,33,RANK(Valor_normalizado!L12,Valor_normalizado!L$3:L$35,0)),"N/A")</f>
        <v>21</v>
      </c>
      <c r="M12" s="83">
        <f>IFERROR(IF(Valor_normalizado!M12=0,33,RANK(Valor_normalizado!M12,Valor_normalizado!M$3:M$35,0)),"N/A")</f>
        <v>9</v>
      </c>
      <c r="N12" s="83">
        <f>IFERROR(IF(Valor_normalizado!N12=0,33,RANK(Valor_normalizado!N12,Valor_normalizado!N$3:N$35,0)),"N/A")</f>
        <v>18</v>
      </c>
      <c r="O12" s="83">
        <f>IFERROR(IF(Valor_normalizado!O12=0,33,RANK(Valor_normalizado!O12,Valor_normalizado!O$3:O$35,0)),"N/A")</f>
        <v>6</v>
      </c>
      <c r="P12" s="83">
        <f>IFERROR(IF(Valor_normalizado!P12=0,33,RANK(Valor_normalizado!P12,Valor_normalizado!P$3:P$35,0)),"N/A")</f>
        <v>23</v>
      </c>
      <c r="Q12" s="83">
        <f>IFERROR(IF(Valor_normalizado!Q12=0,33,RANK(Valor_normalizado!Q12,Valor_normalizado!Q$3:Q$35,0)),"N/A")</f>
        <v>31</v>
      </c>
      <c r="R12" s="83">
        <f>IFERROR(IF(Valor_normalizado!R12=0,33,RANK(Valor_normalizado!R12,Valor_normalizado!R$3:R$35,0)),"N/A")</f>
        <v>19</v>
      </c>
      <c r="S12" s="83">
        <f>IFERROR(IF(Valor_normalizado!S12=0,33,RANK(Valor_normalizado!S12,Valor_normalizado!S$3:S$35,0)),"N/A")</f>
        <v>24</v>
      </c>
      <c r="T12" s="83">
        <f>IFERROR(IF(Valor_normalizado!T12=0,33,RANK(Valor_normalizado!T12,Valor_normalizado!T$3:T$35,0)),"N/A")</f>
        <v>24</v>
      </c>
      <c r="U12" s="83">
        <f>IFERROR(IF(Valor_normalizado!U12=0,33,RANK(Valor_normalizado!U12,Valor_normalizado!U$3:U$35,0)),"N/A")</f>
        <v>26</v>
      </c>
      <c r="V12" s="83">
        <f>IFERROR(IF(Valor_normalizado!V12=0,33,RANK(Valor_normalizado!V12,Valor_normalizado!V$3:V$35,0)),"N/A")</f>
        <v>22</v>
      </c>
      <c r="W12" s="83">
        <f>IFERROR(IF(Valor_normalizado!W12=0,33,RANK(Valor_normalizado!W12,Valor_normalizado!W$3:W$35,0)),"N/A")</f>
        <v>9</v>
      </c>
      <c r="X12" s="83">
        <f>IFERROR(IF(Valor_normalizado!X12=0,33,RANK(Valor_normalizado!X12,Valor_normalizado!X$3:X$35,0)),"N/A")</f>
        <v>15</v>
      </c>
      <c r="Y12" s="83">
        <f>IFERROR(IF(Valor_normalizado!Y12=0,33,RANK(Valor_normalizado!Y12,Valor_normalizado!Y$3:Y$35,0)),"N/A")</f>
        <v>18</v>
      </c>
      <c r="Z12" s="83">
        <f>IFERROR(IF(Valor_normalizado!Z12=0,33,RANK(Valor_normalizado!Z12,Valor_normalizado!Z$3:Z$35,0)),"N/A")</f>
        <v>15</v>
      </c>
      <c r="AA12" s="83">
        <f>IFERROR(IF(Valor_normalizado!AA12=0,33,RANK(Valor_normalizado!AA12,Valor_normalizado!AA$3:AA$35,0)),"N/A")</f>
        <v>11</v>
      </c>
      <c r="AB12" s="83">
        <f>IFERROR(IF(Valor_normalizado!AB12=0,33,RANK(Valor_normalizado!AB12,Valor_normalizado!AB$3:AB$35,0)),"N/A")</f>
        <v>10</v>
      </c>
      <c r="AC12" s="83">
        <f>IFERROR(IF(Valor_normalizado!AC12=0,33,RANK(Valor_normalizado!AC12,Valor_normalizado!AC$3:AC$35,0)),"N/A")</f>
        <v>6</v>
      </c>
      <c r="AD12" s="83">
        <f>IFERROR(IF(Valor_normalizado!AD12=0,33,RANK(Valor_normalizado!AD12,Valor_normalizado!AD$3:AD$35,0)),"N/A")</f>
        <v>25</v>
      </c>
      <c r="AE12" s="83">
        <f>IFERROR(IF(Valor_normalizado!AE12=0,33,RANK(Valor_normalizado!AE12,Valor_normalizado!AE$3:AE$35,0)),"N/A")</f>
        <v>24</v>
      </c>
      <c r="AF12" s="83">
        <f>IFERROR(IF(Valor_normalizado!AF12=0,33,RANK(Valor_normalizado!AF12,Valor_normalizado!AF$3:AF$35,0)),"N/A")</f>
        <v>1</v>
      </c>
      <c r="AG12" s="83">
        <f>IFERROR(IF(Valor_normalizado!AG12=0,33,RANK(Valor_normalizado!AG12,Valor_normalizado!AG$3:AG$35,0)),"N/A")</f>
        <v>16</v>
      </c>
      <c r="AH12" s="83">
        <f>IFERROR(IF(Valor_normalizado!AH12=0,33,RANK(Valor_normalizado!AH12,Valor_normalizado!AH$3:AH$35,0)),"N/A")</f>
        <v>5</v>
      </c>
      <c r="AI12" s="83">
        <f>IFERROR(IF(Valor_normalizado!AI12=0,33,RANK(Valor_normalizado!AI12,Valor_normalizado!AI$3:AI$35,0)),"N/A")</f>
        <v>5</v>
      </c>
      <c r="AJ12" s="83">
        <f>IFERROR(IF(Valor_normalizado!AJ12=0,33,RANK(Valor_normalizado!AJ12,Valor_normalizado!AJ$3:AJ$35,0)),"N/A")</f>
        <v>12</v>
      </c>
      <c r="AK12" s="83">
        <f>IFERROR(IF(Valor_normalizado!AK12=0,33,RANK(Valor_normalizado!AK12,Valor_normalizado!AK$3:AK$35,0)),"N/A")</f>
        <v>11</v>
      </c>
      <c r="AL12" s="83">
        <f>IFERROR(IF(Valor_normalizado!AL12=0,33,RANK(Valor_normalizado!AL12,Valor_normalizado!AL$3:AL$35,0)),"N/A")</f>
        <v>15</v>
      </c>
      <c r="AM12" s="83">
        <f>IFERROR(IF(Valor_normalizado!AM12=0,33,RANK(Valor_normalizado!AM12,Valor_normalizado!AM$3:AM$35,0)),"N/A")</f>
        <v>18</v>
      </c>
      <c r="AN12" s="83">
        <f>IFERROR(IF(Valor_normalizado!AN12=0,33,RANK(Valor_normalizado!AN12,Valor_normalizado!AN$3:AN$35,0)),"N/A")</f>
        <v>18</v>
      </c>
      <c r="AO12" s="83">
        <f>IFERROR(IF(Valor_normalizado!AO12=0,33,RANK(Valor_normalizado!AO12,Valor_normalizado!AO$3:AO$35,0)),"N/A")</f>
        <v>7</v>
      </c>
      <c r="AP12" s="83">
        <f>IFERROR(IF(Valor_normalizado!AP12=0,33,RANK(Valor_normalizado!AP12,Valor_normalizado!AP$3:AP$35,0)),"N/A")</f>
        <v>13</v>
      </c>
      <c r="AQ12" s="83">
        <f>IFERROR(IF(Valor_normalizado!AQ12=0,33,RANK(Valor_normalizado!AQ12,Valor_normalizado!AQ$3:AQ$35,0)),"N/A")</f>
        <v>20</v>
      </c>
      <c r="AR12" s="83">
        <f>IFERROR(IF(Valor_normalizado!AR12=0,33,RANK(Valor_normalizado!AR12,Valor_normalizado!AR$3:AR$35,0)),"N/A")</f>
        <v>12</v>
      </c>
      <c r="AS12" s="83">
        <f>IFERROR(IF(Valor_normalizado!AS12=0,33,RANK(Valor_normalizado!AS12,Valor_normalizado!AS$3:AS$35,0)),"N/A")</f>
        <v>12</v>
      </c>
      <c r="AT12" s="83">
        <f>IFERROR(IF(Valor_normalizado!AT12=0,33,RANK(Valor_normalizado!AT12,Valor_normalizado!AT$3:AT$35,0)),"N/A")</f>
        <v>13</v>
      </c>
      <c r="AU12" s="83">
        <f>IFERROR(IF(Valor_normalizado!AU12=0,33,RANK(Valor_normalizado!AU12,Valor_normalizado!AU$3:AU$35,0)),"N/A")</f>
        <v>21</v>
      </c>
      <c r="AV12" s="83">
        <f>IFERROR(IF(Valor_normalizado!AV12=0,33,RANK(Valor_normalizado!AV12,Valor_normalizado!AV$3:AV$35,0)),"N/A")</f>
        <v>27</v>
      </c>
      <c r="AW12" s="83">
        <f>IFERROR(IF(Valor_normalizado!AW12=0,33,RANK(Valor_normalizado!AW12,Valor_normalizado!AW$3:AW$35,0)),"N/A")</f>
        <v>27</v>
      </c>
      <c r="AX12" s="83">
        <f>IFERROR(IF(Valor_normalizado!AX12=0,33,RANK(Valor_normalizado!AX12,Valor_normalizado!AX$3:AX$35,0)),"N/A")</f>
        <v>27</v>
      </c>
      <c r="AY12" s="83">
        <f>IFERROR(IF(Valor_normalizado!AY12=0,33,RANK(Valor_normalizado!AY12,Valor_normalizado!AY$3:AY$35,0)),"N/A")</f>
        <v>19</v>
      </c>
      <c r="AZ12" s="83">
        <f>IFERROR(IF(Valor_normalizado!AZ12=0,33,RANK(Valor_normalizado!AZ12,Valor_normalizado!AZ$3:AZ$35,0)),"N/A")</f>
        <v>20</v>
      </c>
      <c r="BA12" s="83">
        <f>IFERROR(IF(Valor_normalizado!BA12=0,33,RANK(Valor_normalizado!BA12,Valor_normalizado!BA$3:BA$35,0)),"N/A")</f>
        <v>1</v>
      </c>
      <c r="BB12" s="83">
        <f>IFERROR(IF(Valor_normalizado!BB12=0,33,RANK(Valor_normalizado!BB12,Valor_normalizado!BB$3:BB$35,0)),"N/A")</f>
        <v>17</v>
      </c>
      <c r="BC12" s="83">
        <f>IFERROR(IF(Valor_normalizado!BC12=0,33,RANK(Valor_normalizado!BC12,Valor_normalizado!BC$3:BC$35,0)),"N/A")</f>
        <v>9</v>
      </c>
      <c r="BD12" s="83">
        <f>IFERROR(IF(Valor_normalizado!BD12=0,33,RANK(Valor_normalizado!BD12,Valor_normalizado!BD$3:BD$35,0)),"N/A")</f>
        <v>20</v>
      </c>
      <c r="BE12" s="83">
        <f>IFERROR(IF(Valor_normalizado!BE12=0,33,RANK(Valor_normalizado!BE12,Valor_normalizado!BE$3:BE$35,0)),"N/A")</f>
        <v>16</v>
      </c>
      <c r="BF12" s="83">
        <f>IFERROR(IF(Valor_normalizado!BF12=0,33,RANK(Valor_normalizado!BF12,Valor_normalizado!BF$3:BF$35,0)),"N/A")</f>
        <v>19</v>
      </c>
      <c r="BG12" s="83">
        <f>IFERROR(IF(Valor_normalizado!BG12=0,33,RANK(Valor_normalizado!BG12,Valor_normalizado!BG$3:BG$35,0)),"N/A")</f>
        <v>15</v>
      </c>
      <c r="BH12" s="83">
        <f>IFERROR(IF(Valor_normalizado!BH12=0,33,RANK(Valor_normalizado!BH12,Valor_normalizado!BH$3:BH$35,0)),"N/A")</f>
        <v>26</v>
      </c>
      <c r="BI12" s="83">
        <f>IFERROR(IF(Valor_normalizado!BI12=0,33,RANK(Valor_normalizado!BI12,Valor_normalizado!BI$3:BI$35,0)),"N/A")</f>
        <v>21</v>
      </c>
      <c r="BJ12" s="83">
        <f>IFERROR(IF(Valor_normalizado!BJ12=0,33,RANK(Valor_normalizado!BJ12,Valor_normalizado!BJ$3:BJ$35,0)),"N/A")</f>
        <v>25</v>
      </c>
      <c r="BK12" s="83">
        <f>IFERROR(IF(Valor_normalizado!BK12=0,33,RANK(Valor_normalizado!BK12,Valor_normalizado!BK$3:BK$35,0)),"N/A")</f>
        <v>24</v>
      </c>
      <c r="BL12" s="83">
        <f>IFERROR(IF(Valor_normalizado!BL12=0,33,RANK(Valor_normalizado!BL12,Valor_normalizado!BL$3:BL$35,0)),"N/A")</f>
        <v>2</v>
      </c>
      <c r="BM12" s="83">
        <f>IFERROR(IF(Valor_normalizado!BM12=0,33,RANK(Valor_normalizado!BM12,Valor_normalizado!BM$3:BM$35,0)),"N/A")</f>
        <v>27</v>
      </c>
      <c r="BN12" s="83">
        <f>IFERROR(IF(Valor_normalizado!BN12=0,33,RANK(Valor_normalizado!BN12,Valor_normalizado!BN$3:BN$35,0)),"N/A")</f>
        <v>7</v>
      </c>
      <c r="BO12" s="83">
        <f>IFERROR(IF(Valor_normalizado!BO12=0,33,RANK(Valor_normalizado!BO12,Valor_normalizado!BO$3:BO$35,0)),"N/A")</f>
        <v>7</v>
      </c>
      <c r="BP12" s="83">
        <f>IFERROR(IF(Valor_normalizado!BP12=0,33,RANK(Valor_normalizado!BP12,Valor_normalizado!BP$3:BP$35,0)),"N/A")</f>
        <v>13</v>
      </c>
      <c r="BQ12" s="83">
        <f>IFERROR(IF(Valor_normalizado!BQ12=0,33,RANK(Valor_normalizado!BQ12,Valor_normalizado!BQ$3:BQ$35,0)),"N/A")</f>
        <v>19</v>
      </c>
      <c r="BR12" s="83">
        <f>IFERROR(IF(Valor_normalizado!BR12=0,33,RANK(Valor_normalizado!BR12,Valor_normalizado!BR$3:BR$35,0)),"N/A")</f>
        <v>21</v>
      </c>
      <c r="BS12" s="83">
        <f>IFERROR(IF(Valor_normalizado!BS12=0,33,RANK(Valor_normalizado!BS12,Valor_normalizado!BS$3:BS$35,0)),"N/A")</f>
        <v>25</v>
      </c>
      <c r="BT12" s="83">
        <f>IFERROR(IF(Valor_normalizado!BT12=0,33,RANK(Valor_normalizado!BT12,Valor_normalizado!BT$3:BT$35,0)),"N/A")</f>
        <v>22</v>
      </c>
      <c r="BU12" s="83">
        <f>IFERROR(IF(Valor_normalizado!BU12=0,33,RANK(Valor_normalizado!BU12,Valor_normalizado!BU$3:BU$35,0)),"N/A")</f>
        <v>21</v>
      </c>
      <c r="BV12" s="83">
        <f>IFERROR(IF(Valor_normalizado!BV12=0,33,RANK(Valor_normalizado!BV12,Valor_normalizado!BV$3:BV$35,0)),"N/A")</f>
        <v>3</v>
      </c>
      <c r="BW12" s="83">
        <f>IFERROR(IF(Valor_normalizado!BW12=0,33,RANK(Valor_normalizado!BW12,Valor_normalizado!BW$3:BW$35,0)),"N/A")</f>
        <v>17</v>
      </c>
      <c r="BX12" s="83">
        <f>IFERROR(IF(Valor_normalizado!BX12=0,33,RANK(Valor_normalizado!BX12,Valor_normalizado!BX$3:BX$35,0)),"N/A")</f>
        <v>12</v>
      </c>
      <c r="BY12" s="83">
        <f>IFERROR(IF(Valor_normalizado!BY12=0,33,RANK(Valor_normalizado!BY12,Valor_normalizado!BY$3:BY$35,0)),"N/A")</f>
        <v>13</v>
      </c>
      <c r="BZ12" s="83">
        <f>IFERROR(IF(Valor_normalizado!BZ12=0,33,RANK(Valor_normalizado!BZ12,Valor_normalizado!BZ$3:BZ$35,0)),"N/A")</f>
        <v>9</v>
      </c>
      <c r="CA12" s="83">
        <f>IFERROR(IF(Valor_normalizado!CA12=0,33,RANK(Valor_normalizado!CA12,Valor_normalizado!CA$3:CA$35,0)),"N/A")</f>
        <v>10</v>
      </c>
      <c r="CB12" s="83">
        <f>IFERROR(IF(Valor_normalizado!CB12=0,33,RANK(Valor_normalizado!CB12,Valor_normalizado!CB$3:CB$35,0)),"N/A")</f>
        <v>9</v>
      </c>
      <c r="CC12" s="83">
        <f>IFERROR(IF(Valor_normalizado!CC12=0,33,RANK(Valor_normalizado!CC12,Valor_normalizado!CC$3:CC$35,0)),"N/A")</f>
        <v>5</v>
      </c>
      <c r="CD12" s="83">
        <f>IFERROR(IF(Valor_normalizado!CD12=0,33,RANK(Valor_normalizado!CD12,Valor_normalizado!CD$3:CD$35,0)),"N/A")</f>
        <v>19</v>
      </c>
      <c r="CE12" s="83">
        <f>IFERROR(IF(Valor_normalizado!CE12=0,33,RANK(Valor_normalizado!CE12,Valor_normalizado!CE$3:CE$35,0)),"N/A")</f>
        <v>10</v>
      </c>
      <c r="CF12" s="83">
        <f>IFERROR(IF(Valor_normalizado!CF12=0,33,RANK(Valor_normalizado!CF12,Valor_normalizado!CF$3:CF$35,0)),"N/A")</f>
        <v>9</v>
      </c>
      <c r="CG12" s="83">
        <f>IFERROR(IF(Valor_normalizado!CG12=0,33,RANK(Valor_normalizado!CG12,Valor_normalizado!CG$3:CG$35,0)),"N/A")</f>
        <v>9</v>
      </c>
      <c r="CH12" s="83">
        <f>IFERROR(IF(Valor_normalizado!CH12=0,33,RANK(Valor_normalizado!CH12,Valor_normalizado!CH$3:CH$35,0)),"N/A")</f>
        <v>23</v>
      </c>
      <c r="CI12" s="83">
        <f>IFERROR(IF(Valor_normalizado!CI12=0,33,RANK(Valor_normalizado!CI12,Valor_normalizado!CI$3:CI$35,0)),"N/A")</f>
        <v>20</v>
      </c>
      <c r="CJ12" s="83">
        <f>IFERROR(IF(Valor_normalizado!CJ12=0,33,RANK(Valor_normalizado!CJ12,Valor_normalizado!CJ$3:CJ$35,0)),"N/A")</f>
        <v>24</v>
      </c>
      <c r="CK12" s="83">
        <f>IFERROR(IF(Valor_normalizado!CK12=0,33,RANK(Valor_normalizado!CK12,Valor_normalizado!CK$3:CK$35,0)),"N/A")</f>
        <v>23</v>
      </c>
      <c r="CL12" s="83">
        <f>IFERROR(IF(Valor_normalizado!CL12=0,33,RANK(Valor_normalizado!CL12,Valor_normalizado!CL$3:CL$35,0)),"N/A")</f>
        <v>21</v>
      </c>
      <c r="CM12" s="83">
        <f>IFERROR(IF(Valor_normalizado!CM12=0,33,RANK(Valor_normalizado!CM12,Valor_normalizado!CM$3:CM$35,0)),"N/A")</f>
        <v>28</v>
      </c>
      <c r="CN12" s="83">
        <f>IFERROR(IF(Valor_normalizado!CN12=0,33,RANK(Valor_normalizado!CN12,Valor_normalizado!CN$3:CN$35,0)),"N/A")</f>
        <v>21</v>
      </c>
      <c r="CO12" s="83">
        <f>IFERROR(IF(Valor_normalizado!CO12=0,33,RANK(Valor_normalizado!CO12,Valor_normalizado!CO$3:CO$35,0)),"N/A")</f>
        <v>25</v>
      </c>
      <c r="CP12" s="83">
        <f>IFERROR(IF(Valor_normalizado!CP12=0,33,RANK(Valor_normalizado!CP12,Valor_normalizado!CP$3:CP$35,0)),"N/A")</f>
        <v>25</v>
      </c>
      <c r="CQ12" s="83">
        <f>IFERROR(IF(Valor_normalizado!CQ12=0,33,RANK(Valor_normalizado!CQ12,Valor_normalizado!CQ$3:CQ$35,0)),"N/A")</f>
        <v>33</v>
      </c>
      <c r="CR12" s="83">
        <f>IFERROR(IF(Valor_normalizado!CR12=0,33,RANK(Valor_normalizado!CR12,Valor_normalizado!CR$3:CR$35,0)),"N/A")</f>
        <v>5</v>
      </c>
      <c r="CS12" s="83">
        <f>IFERROR(IF(Valor_normalizado!CS12=0,33,RANK(Valor_normalizado!CS12,Valor_normalizado!CS$3:CS$35,0)),"N/A")</f>
        <v>20</v>
      </c>
      <c r="CT12" s="83">
        <f>IFERROR(IF(Valor_normalizado!CT12=0,33,RANK(Valor_normalizado!CT12,Valor_normalizado!CT$3:CT$35,0)),"N/A")</f>
        <v>24</v>
      </c>
      <c r="CU12" s="83">
        <f>IFERROR(IF(Valor_normalizado!CU12=0,33,RANK(Valor_normalizado!CU12,Valor_normalizado!CU$3:CU$35,0)),"N/A")</f>
        <v>13</v>
      </c>
      <c r="CV12" s="83">
        <f>IFERROR(IF(Valor_normalizado!CV12=0,33,RANK(Valor_normalizado!CV12,Valor_normalizado!CV$3:CV$35,0)),"N/A")</f>
        <v>13</v>
      </c>
      <c r="CW12" s="83">
        <f>IFERROR(IF(Valor_normalizado!CW12=0,33,RANK(Valor_normalizado!CW12,Valor_normalizado!CW$3:CW$35,0)),"N/A")</f>
        <v>30</v>
      </c>
      <c r="CX12" s="83">
        <f>IFERROR(IF(Valor_normalizado!CX12=0,33,RANK(Valor_normalizado!CX12,Valor_normalizado!CX$3:CX$35,0)),"N/A")</f>
        <v>24</v>
      </c>
      <c r="CY12" s="83">
        <f>IFERROR(IF(Valor_normalizado!CY12=0,33,RANK(Valor_normalizado!CY12,Valor_normalizado!CY$3:CY$35,0)),"N/A")</f>
        <v>9</v>
      </c>
      <c r="CZ12" s="83">
        <f>IFERROR(IF(Valor_normalizado!CZ12=0,33,RANK(Valor_normalizado!CZ12,Valor_normalizado!CZ$3:CZ$35,0)),"N/A")</f>
        <v>7</v>
      </c>
      <c r="DA12" s="83">
        <f>IFERROR(IF(Valor_normalizado!DA12=0,33,RANK(Valor_normalizado!DA12,Valor_normalizado!DA$3:DA$35,0)),"N/A")</f>
        <v>20</v>
      </c>
      <c r="DB12" s="83">
        <f>IFERROR(IF(Valor_normalizado!DB12=0,33,RANK(Valor_normalizado!DB12,Valor_normalizado!DB$3:DB$35,0)),"N/A")</f>
        <v>13</v>
      </c>
      <c r="DC12" s="83">
        <f>IFERROR(IF(Valor_normalizado!DC12=0,33,RANK(Valor_normalizado!DC12,Valor_normalizado!DC$3:DC$35,0)),"N/A")</f>
        <v>14</v>
      </c>
      <c r="DD12" s="83">
        <f>IFERROR(IF(Valor_normalizado!DD12=0,33,RANK(Valor_normalizado!DD12,Valor_normalizado!DD$3:DD$35,0)),"N/A")</f>
        <v>5</v>
      </c>
      <c r="DE12" s="83">
        <f>IFERROR(IF(Valor_normalizado!DE12=0,33,RANK(Valor_normalizado!DE12,Valor_normalizado!DE$3:DE$35,0)),"N/A")</f>
        <v>23</v>
      </c>
      <c r="DF12" s="83">
        <f>IFERROR(IF(Valor_normalizado!DF12=0,33,RANK(Valor_normalizado!DF12,Valor_normalizado!DF$3:DF$35,0)),"N/A")</f>
        <v>9</v>
      </c>
      <c r="DG12" s="83">
        <f>IFERROR(IF(Valor_normalizado!DG12=0,33,RANK(Valor_normalizado!DG12,Valor_normalizado!DG$3:DG$35,0)),"N/A")</f>
        <v>9</v>
      </c>
      <c r="DH12" s="83">
        <f>IFERROR(IF(Valor_normalizado!DH12=0,33,RANK(Valor_normalizado!DH12,Valor_normalizado!DH$3:DH$35,0)),"N/A")</f>
        <v>9</v>
      </c>
      <c r="DI12" s="83">
        <f>IFERROR(IF(Valor_normalizado!DI12=0,33,RANK(Valor_normalizado!DI12,Valor_normalizado!DI$3:DI$35,0)),"N/A")</f>
        <v>8</v>
      </c>
      <c r="DJ12" s="83">
        <f>IFERROR(IF(Valor_normalizado!DJ12=0,33,RANK(Valor_normalizado!DJ12,Valor_normalizado!DJ$3:DJ$35,0)),"N/A")</f>
        <v>3</v>
      </c>
      <c r="DK12" s="83">
        <f>IFERROR(IF(Valor_normalizado!DK12=0,33,RANK(Valor_normalizado!DK12,Valor_normalizado!DK$3:DK$35,0)),"N/A")</f>
        <v>10</v>
      </c>
      <c r="DL12" s="83">
        <f>IFERROR(IF(Valor_normalizado!DL12=0,33,RANK(Valor_normalizado!DL12,Valor_normalizado!DL$3:DL$35,0)),"N/A")</f>
        <v>24</v>
      </c>
      <c r="DM12" s="83">
        <f>IFERROR(IF(Valor_normalizado!DM12=0,33,RANK(Valor_normalizado!DM12,Valor_normalizado!DM$3:DM$35,0)),"N/A")</f>
        <v>28</v>
      </c>
      <c r="DN12" s="83">
        <f>IFERROR(IF(Valor_normalizado!DN12=0,33,RANK(Valor_normalizado!DN12,Valor_normalizado!DN$3:DN$35,0)),"N/A")</f>
        <v>18</v>
      </c>
      <c r="DO12" s="83">
        <f>IFERROR(IF(Valor_normalizado!DO12=0,33,RANK(Valor_normalizado!DO12,Valor_normalizado!DO$3:DO$35,0)),"N/A")</f>
        <v>19</v>
      </c>
      <c r="DP12" s="83">
        <f>IFERROR(IF(Valor_normalizado!DP12=0,33,RANK(Valor_normalizado!DP12,Valor_normalizado!DP$3:DP$35,0)),"N/A")</f>
        <v>19</v>
      </c>
      <c r="DQ12" s="83">
        <f>IFERROR(IF(Valor_normalizado!DQ12=0,33,RANK(Valor_normalizado!DQ12,Valor_normalizado!DQ$3:DQ$35,0)),"N/A")</f>
        <v>7</v>
      </c>
      <c r="DR12" s="83">
        <f>IFERROR(IF(Valor_normalizado!DR12=0,33,RANK(Valor_normalizado!DR12,Valor_normalizado!DR$3:DR$35,0)),"N/A")</f>
        <v>6</v>
      </c>
      <c r="DS12" s="83">
        <f>IFERROR(IF(Valor_normalizado!DS12=0,33,RANK(Valor_normalizado!DS12,Valor_normalizado!DS$3:DS$35,0)),"N/A")</f>
        <v>5</v>
      </c>
      <c r="DT12" s="83">
        <f>IFERROR(IF(Valor_normalizado!DT12=0,33,RANK(Valor_normalizado!DT12,Valor_normalizado!DT$3:DT$35,0)),"N/A")</f>
        <v>11</v>
      </c>
      <c r="DU12" s="83">
        <f>IFERROR(IF(Valor_normalizado!DU12=0,33,RANK(Valor_normalizado!DU12,Valor_normalizado!DU$3:DU$35,0)),"N/A")</f>
        <v>17</v>
      </c>
      <c r="DV12" s="83">
        <f>IFERROR(IF(Valor_normalizado!DV12=0,33,RANK(Valor_normalizado!DV12,Valor_normalizado!DV$3:DV$35,0)),"N/A")</f>
        <v>33</v>
      </c>
      <c r="DW12" s="83">
        <f>IFERROR(IF(Valor_normalizado!DW12=0,33,RANK(Valor_normalizado!DW12,Valor_normalizado!DW$3:DW$35,0)),"N/A")</f>
        <v>21</v>
      </c>
      <c r="DX12" s="83">
        <f>IFERROR(IF(Valor_normalizado!DX12=0,33,RANK(Valor_normalizado!DX12,Valor_normalizado!DX$3:DX$35,0)),"N/A")</f>
        <v>33</v>
      </c>
      <c r="DY12" s="83">
        <f>IFERROR(IF(Valor_normalizado!DY12=0,33,RANK(Valor_normalizado!DY12,Valor_normalizado!DY$3:DY$35,0)),"N/A")</f>
        <v>27</v>
      </c>
      <c r="DZ12" s="83">
        <f>IFERROR(IF(Valor_normalizado!DZ12=0,33,RANK(Valor_normalizado!DZ12,Valor_normalizado!DZ$3:DZ$35,0)),"N/A")</f>
        <v>33</v>
      </c>
      <c r="EA12" s="83">
        <f>IFERROR(IF(Valor_normalizado!EA12=0,33,RANK(Valor_normalizado!EA12,Valor_normalizado!EA$3:EA$35,0)),"N/A")</f>
        <v>33</v>
      </c>
      <c r="EB12" s="83">
        <f>IFERROR(IF(Valor_normalizado!EB12=0,33,RANK(Valor_normalizado!EB12,Valor_normalizado!EB$3:EB$35,0)),"N/A")</f>
        <v>28</v>
      </c>
      <c r="EC12" s="83">
        <f>IFERROR(IF(Valor_normalizado!EC12=0,33,RANK(Valor_normalizado!EC12,Valor_normalizado!EC$3:EC$35,0)),"N/A")</f>
        <v>33</v>
      </c>
      <c r="ED12" s="83">
        <f>IFERROR(IF(Valor_normalizado!ED12=0,33,RANK(Valor_normalizado!ED12,Valor_normalizado!ED$3:ED$35,0)),"N/A")</f>
        <v>10</v>
      </c>
      <c r="EE12" s="83">
        <f>IFERROR(IF(Valor_normalizado!EE12=0,33,RANK(Valor_normalizado!EE12,Valor_normalizado!EE$3:EE$35,0)),"N/A")</f>
        <v>33</v>
      </c>
      <c r="EF12" s="83">
        <f>IFERROR(IF(Valor_normalizado!EF12=0,33,RANK(Valor_normalizado!EF12,Valor_normalizado!EF$3:EF$35,0)),"N/A")</f>
        <v>19</v>
      </c>
      <c r="EG12" s="83">
        <f>IFERROR(IF(Valor_normalizado!EG12=0,33,RANK(Valor_normalizado!EG12,Valor_normalizado!EG$3:EG$35,0)),"N/A")</f>
        <v>18</v>
      </c>
      <c r="EH12" s="83">
        <f>IFERROR(IF(Valor_normalizado!EH12=0,33,RANK(Valor_normalizado!EH12,Valor_normalizado!EH$3:EH$35,0)),"N/A")</f>
        <v>27</v>
      </c>
      <c r="EI12" s="83">
        <f>IFERROR(IF(Valor_normalizado!EI12=0,33,RANK(Valor_normalizado!EI12,Valor_normalizado!EI$3:EI$35,0)),"N/A")</f>
        <v>18</v>
      </c>
    </row>
    <row r="13" spans="1:139">
      <c r="A13" s="24" t="s">
        <v>324</v>
      </c>
      <c r="B13" s="53">
        <v>2019</v>
      </c>
      <c r="C13" s="82">
        <f>IFERROR(IF(Valor_normalizado!C13=0,33,RANK(Valor_normalizado!C13,Valor_normalizado!C$3:C$35,0)),"N/A")</f>
        <v>31</v>
      </c>
      <c r="D13" s="82">
        <f>IFERROR(IF(Valor_normalizado!D13=0,33,RANK(Valor_normalizado!D13,Valor_normalizado!D$3:D$35,0)),"N/A")</f>
        <v>7</v>
      </c>
      <c r="E13" s="83">
        <f>IFERROR(IF(Valor_normalizado!E13=0,33,RANK(Valor_normalizado!E13,Valor_normalizado!E$3:E$35,0)),"N/A")</f>
        <v>16</v>
      </c>
      <c r="F13" s="83">
        <f>IFERROR(IF(Valor_normalizado!F13=0,33,RANK(Valor_normalizado!F13,Valor_normalizado!F$3:F$35,0)),"N/A")</f>
        <v>19</v>
      </c>
      <c r="G13" s="83">
        <f>IFERROR(IF(Valor_normalizado!G13=0,33,RANK(Valor_normalizado!G13,Valor_normalizado!G$3:G$35,0)),"N/A")</f>
        <v>24</v>
      </c>
      <c r="H13" s="83">
        <f>IFERROR(IF(Valor_normalizado!H13=0,33,RANK(Valor_normalizado!H13,Valor_normalizado!H$3:H$35,0)),"N/A")</f>
        <v>30</v>
      </c>
      <c r="I13" s="83">
        <f>IFERROR(IF(Valor_normalizado!I13=0,33,RANK(Valor_normalizado!I13,Valor_normalizado!I$3:I$35,0)),"N/A")</f>
        <v>17</v>
      </c>
      <c r="J13" s="83">
        <f>IFERROR(IF(Valor_normalizado!J13=0,33,RANK(Valor_normalizado!J13,Valor_normalizado!J$3:J$35,0)),"N/A")</f>
        <v>26</v>
      </c>
      <c r="K13" s="83">
        <f>IFERROR(IF(Valor_normalizado!K13=0,33,RANK(Valor_normalizado!K13,Valor_normalizado!K$3:K$35,0)),"N/A")</f>
        <v>28</v>
      </c>
      <c r="L13" s="83">
        <f>IFERROR(IF(Valor_normalizado!L13=0,33,RANK(Valor_normalizado!L13,Valor_normalizado!L$3:L$35,0)),"N/A")</f>
        <v>16</v>
      </c>
      <c r="M13" s="83">
        <f>IFERROR(IF(Valor_normalizado!M13=0,33,RANK(Valor_normalizado!M13,Valor_normalizado!M$3:M$35,0)),"N/A")</f>
        <v>14</v>
      </c>
      <c r="N13" s="83">
        <f>IFERROR(IF(Valor_normalizado!N13=0,33,RANK(Valor_normalizado!N13,Valor_normalizado!N$3:N$35,0)),"N/A")</f>
        <v>22</v>
      </c>
      <c r="O13" s="83">
        <f>IFERROR(IF(Valor_normalizado!O13=0,33,RANK(Valor_normalizado!O13,Valor_normalizado!O$3:O$35,0)),"N/A")</f>
        <v>31</v>
      </c>
      <c r="P13" s="83">
        <f>IFERROR(IF(Valor_normalizado!P13=0,33,RANK(Valor_normalizado!P13,Valor_normalizado!P$3:P$35,0)),"N/A")</f>
        <v>31</v>
      </c>
      <c r="Q13" s="83">
        <f>IFERROR(IF(Valor_normalizado!Q13=0,33,RANK(Valor_normalizado!Q13,Valor_normalizado!Q$3:Q$35,0)),"N/A")</f>
        <v>27</v>
      </c>
      <c r="R13" s="83">
        <f>IFERROR(IF(Valor_normalizado!R13=0,33,RANK(Valor_normalizado!R13,Valor_normalizado!R$3:R$35,0)),"N/A")</f>
        <v>15</v>
      </c>
      <c r="S13" s="83">
        <f>IFERROR(IF(Valor_normalizado!S13=0,33,RANK(Valor_normalizado!S13,Valor_normalizado!S$3:S$35,0)),"N/A")</f>
        <v>22</v>
      </c>
      <c r="T13" s="83">
        <f>IFERROR(IF(Valor_normalizado!T13=0,33,RANK(Valor_normalizado!T13,Valor_normalizado!T$3:T$35,0)),"N/A")</f>
        <v>7</v>
      </c>
      <c r="U13" s="83">
        <f>IFERROR(IF(Valor_normalizado!U13=0,33,RANK(Valor_normalizado!U13,Valor_normalizado!U$3:U$35,0)),"N/A")</f>
        <v>31</v>
      </c>
      <c r="V13" s="83">
        <f>IFERROR(IF(Valor_normalizado!V13=0,33,RANK(Valor_normalizado!V13,Valor_normalizado!V$3:V$35,0)),"N/A")</f>
        <v>29</v>
      </c>
      <c r="W13" s="83">
        <f>IFERROR(IF(Valor_normalizado!W13=0,33,RANK(Valor_normalizado!W13,Valor_normalizado!W$3:W$35,0)),"N/A")</f>
        <v>20</v>
      </c>
      <c r="X13" s="83">
        <f>IFERROR(IF(Valor_normalizado!X13=0,33,RANK(Valor_normalizado!X13,Valor_normalizado!X$3:X$35,0)),"N/A")</f>
        <v>20</v>
      </c>
      <c r="Y13" s="83">
        <f>IFERROR(IF(Valor_normalizado!Y13=0,33,RANK(Valor_normalizado!Y13,Valor_normalizado!Y$3:Y$35,0)),"N/A")</f>
        <v>20</v>
      </c>
      <c r="Z13" s="83">
        <f>IFERROR(IF(Valor_normalizado!Z13=0,33,RANK(Valor_normalizado!Z13,Valor_normalizado!Z$3:Z$35,0)),"N/A")</f>
        <v>16</v>
      </c>
      <c r="AA13" s="83">
        <f>IFERROR(IF(Valor_normalizado!AA13=0,33,RANK(Valor_normalizado!AA13,Valor_normalizado!AA$3:AA$35,0)),"N/A")</f>
        <v>23</v>
      </c>
      <c r="AB13" s="83">
        <f>IFERROR(IF(Valor_normalizado!AB13=0,33,RANK(Valor_normalizado!AB13,Valor_normalizado!AB$3:AB$35,0)),"N/A")</f>
        <v>22</v>
      </c>
      <c r="AC13" s="83">
        <f>IFERROR(IF(Valor_normalizado!AC13=0,33,RANK(Valor_normalizado!AC13,Valor_normalizado!AC$3:AC$35,0)),"N/A")</f>
        <v>8</v>
      </c>
      <c r="AD13" s="83">
        <f>IFERROR(IF(Valor_normalizado!AD13=0,33,RANK(Valor_normalizado!AD13,Valor_normalizado!AD$3:AD$35,0)),"N/A")</f>
        <v>11</v>
      </c>
      <c r="AE13" s="83">
        <f>IFERROR(IF(Valor_normalizado!AE13=0,33,RANK(Valor_normalizado!AE13,Valor_normalizado!AE$3:AE$35,0)),"N/A")</f>
        <v>27</v>
      </c>
      <c r="AF13" s="83">
        <f>IFERROR(IF(Valor_normalizado!AF13=0,33,RANK(Valor_normalizado!AF13,Valor_normalizado!AF$3:AF$35,0)),"N/A")</f>
        <v>23</v>
      </c>
      <c r="AG13" s="83">
        <f>IFERROR(IF(Valor_normalizado!AG13=0,33,RANK(Valor_normalizado!AG13,Valor_normalizado!AG$3:AG$35,0)),"N/A")</f>
        <v>20</v>
      </c>
      <c r="AH13" s="83">
        <f>IFERROR(IF(Valor_normalizado!AH13=0,33,RANK(Valor_normalizado!AH13,Valor_normalizado!AH$3:AH$35,0)),"N/A")</f>
        <v>33</v>
      </c>
      <c r="AI13" s="83">
        <f>IFERROR(IF(Valor_normalizado!AI13=0,33,RANK(Valor_normalizado!AI13,Valor_normalizado!AI$3:AI$35,0)),"N/A")</f>
        <v>26</v>
      </c>
      <c r="AJ13" s="83">
        <f>IFERROR(IF(Valor_normalizado!AJ13=0,33,RANK(Valor_normalizado!AJ13,Valor_normalizado!AJ$3:AJ$35,0)),"N/A")</f>
        <v>18</v>
      </c>
      <c r="AK13" s="83">
        <f>IFERROR(IF(Valor_normalizado!AK13=0,33,RANK(Valor_normalizado!AK13,Valor_normalizado!AK$3:AK$35,0)),"N/A")</f>
        <v>15</v>
      </c>
      <c r="AL13" s="83">
        <f>IFERROR(IF(Valor_normalizado!AL13=0,33,RANK(Valor_normalizado!AL13,Valor_normalizado!AL$3:AL$35,0)),"N/A")</f>
        <v>25</v>
      </c>
      <c r="AM13" s="83">
        <f>IFERROR(IF(Valor_normalizado!AM13=0,33,RANK(Valor_normalizado!AM13,Valor_normalizado!AM$3:AM$35,0)),"N/A")</f>
        <v>22</v>
      </c>
      <c r="AN13" s="83">
        <f>IFERROR(IF(Valor_normalizado!AN13=0,33,RANK(Valor_normalizado!AN13,Valor_normalizado!AN$3:AN$35,0)),"N/A")</f>
        <v>21</v>
      </c>
      <c r="AO13" s="83">
        <f>IFERROR(IF(Valor_normalizado!AO13=0,33,RANK(Valor_normalizado!AO13,Valor_normalizado!AO$3:AO$35,0)),"N/A")</f>
        <v>23</v>
      </c>
      <c r="AP13" s="83">
        <f>IFERROR(IF(Valor_normalizado!AP13=0,33,RANK(Valor_normalizado!AP13,Valor_normalizado!AP$3:AP$35,0)),"N/A")</f>
        <v>23</v>
      </c>
      <c r="AQ13" s="83">
        <f>IFERROR(IF(Valor_normalizado!AQ13=0,33,RANK(Valor_normalizado!AQ13,Valor_normalizado!AQ$3:AQ$35,0)),"N/A")</f>
        <v>17</v>
      </c>
      <c r="AR13" s="83">
        <f>IFERROR(IF(Valor_normalizado!AR13=0,33,RANK(Valor_normalizado!AR13,Valor_normalizado!AR$3:AR$35,0)),"N/A")</f>
        <v>23</v>
      </c>
      <c r="AS13" s="83">
        <f>IFERROR(IF(Valor_normalizado!AS13=0,33,RANK(Valor_normalizado!AS13,Valor_normalizado!AS$3:AS$35,0)),"N/A")</f>
        <v>22</v>
      </c>
      <c r="AT13" s="83">
        <f>IFERROR(IF(Valor_normalizado!AT13=0,33,RANK(Valor_normalizado!AT13,Valor_normalizado!AT$3:AT$35,0)),"N/A")</f>
        <v>22</v>
      </c>
      <c r="AU13" s="83">
        <f>IFERROR(IF(Valor_normalizado!AU13=0,33,RANK(Valor_normalizado!AU13,Valor_normalizado!AU$3:AU$35,0)),"N/A")</f>
        <v>15</v>
      </c>
      <c r="AV13" s="83">
        <f>IFERROR(IF(Valor_normalizado!AV13=0,33,RANK(Valor_normalizado!AV13,Valor_normalizado!AV$3:AV$35,0)),"N/A")</f>
        <v>15</v>
      </c>
      <c r="AW13" s="83">
        <f>IFERROR(IF(Valor_normalizado!AW13=0,33,RANK(Valor_normalizado!AW13,Valor_normalizado!AW$3:AW$35,0)),"N/A")</f>
        <v>15</v>
      </c>
      <c r="AX13" s="83">
        <f>IFERROR(IF(Valor_normalizado!AX13=0,33,RANK(Valor_normalizado!AX13,Valor_normalizado!AX$3:AX$35,0)),"N/A")</f>
        <v>13</v>
      </c>
      <c r="AY13" s="83">
        <f>IFERROR(IF(Valor_normalizado!AY13=0,33,RANK(Valor_normalizado!AY13,Valor_normalizado!AY$3:AY$35,0)),"N/A")</f>
        <v>20</v>
      </c>
      <c r="AZ13" s="83">
        <f>IFERROR(IF(Valor_normalizado!AZ13=0,33,RANK(Valor_normalizado!AZ13,Valor_normalizado!AZ$3:AZ$35,0)),"N/A")</f>
        <v>13</v>
      </c>
      <c r="BA13" s="83">
        <f>IFERROR(IF(Valor_normalizado!BA13=0,33,RANK(Valor_normalizado!BA13,Valor_normalizado!BA$3:BA$35,0)),"N/A")</f>
        <v>13</v>
      </c>
      <c r="BB13" s="83">
        <f>IFERROR(IF(Valor_normalizado!BB13=0,33,RANK(Valor_normalizado!BB13,Valor_normalizado!BB$3:BB$35,0)),"N/A")</f>
        <v>11</v>
      </c>
      <c r="BC13" s="83">
        <f>IFERROR(IF(Valor_normalizado!BC13=0,33,RANK(Valor_normalizado!BC13,Valor_normalizado!BC$3:BC$35,0)),"N/A")</f>
        <v>7</v>
      </c>
      <c r="BD13" s="83">
        <f>IFERROR(IF(Valor_normalizado!BD13=0,33,RANK(Valor_normalizado!BD13,Valor_normalizado!BD$3:BD$35,0)),"N/A")</f>
        <v>17</v>
      </c>
      <c r="BE13" s="83">
        <f>IFERROR(IF(Valor_normalizado!BE13=0,33,RANK(Valor_normalizado!BE13,Valor_normalizado!BE$3:BE$35,0)),"N/A")</f>
        <v>5</v>
      </c>
      <c r="BF13" s="83">
        <f>IFERROR(IF(Valor_normalizado!BF13=0,33,RANK(Valor_normalizado!BF13,Valor_normalizado!BF$3:BF$35,0)),"N/A")</f>
        <v>8</v>
      </c>
      <c r="BG13" s="83">
        <f>IFERROR(IF(Valor_normalizado!BG13=0,33,RANK(Valor_normalizado!BG13,Valor_normalizado!BG$3:BG$35,0)),"N/A")</f>
        <v>5</v>
      </c>
      <c r="BH13" s="83">
        <f>IFERROR(IF(Valor_normalizado!BH13=0,33,RANK(Valor_normalizado!BH13,Valor_normalizado!BH$3:BH$35,0)),"N/A")</f>
        <v>8</v>
      </c>
      <c r="BI13" s="83">
        <f>IFERROR(IF(Valor_normalizado!BI13=0,33,RANK(Valor_normalizado!BI13,Valor_normalizado!BI$3:BI$35,0)),"N/A")</f>
        <v>8</v>
      </c>
      <c r="BJ13" s="83">
        <f>IFERROR(IF(Valor_normalizado!BJ13=0,33,RANK(Valor_normalizado!BJ13,Valor_normalizado!BJ$3:BJ$35,0)),"N/A")</f>
        <v>21</v>
      </c>
      <c r="BK13" s="83">
        <f>IFERROR(IF(Valor_normalizado!BK13=0,33,RANK(Valor_normalizado!BK13,Valor_normalizado!BK$3:BK$35,0)),"N/A")</f>
        <v>12</v>
      </c>
      <c r="BL13" s="83">
        <f>IFERROR(IF(Valor_normalizado!BL13=0,33,RANK(Valor_normalizado!BL13,Valor_normalizado!BL$3:BL$35,0)),"N/A")</f>
        <v>23</v>
      </c>
      <c r="BM13" s="83">
        <f>IFERROR(IF(Valor_normalizado!BM13=0,33,RANK(Valor_normalizado!BM13,Valor_normalizado!BM$3:BM$35,0)),"N/A")</f>
        <v>20</v>
      </c>
      <c r="BN13" s="83">
        <f>IFERROR(IF(Valor_normalizado!BN13=0,33,RANK(Valor_normalizado!BN13,Valor_normalizado!BN$3:BN$35,0)),"N/A")</f>
        <v>15</v>
      </c>
      <c r="BO13" s="83">
        <f>IFERROR(IF(Valor_normalizado!BO13=0,33,RANK(Valor_normalizado!BO13,Valor_normalizado!BO$3:BO$35,0)),"N/A")</f>
        <v>18</v>
      </c>
      <c r="BP13" s="83">
        <f>IFERROR(IF(Valor_normalizado!BP13=0,33,RANK(Valor_normalizado!BP13,Valor_normalizado!BP$3:BP$35,0)),"N/A")</f>
        <v>24</v>
      </c>
      <c r="BQ13" s="83">
        <f>IFERROR(IF(Valor_normalizado!BQ13=0,33,RANK(Valor_normalizado!BQ13,Valor_normalizado!BQ$3:BQ$35,0)),"N/A")</f>
        <v>23</v>
      </c>
      <c r="BR13" s="83">
        <f>IFERROR(IF(Valor_normalizado!BR13=0,33,RANK(Valor_normalizado!BR13,Valor_normalizado!BR$3:BR$35,0)),"N/A")</f>
        <v>20</v>
      </c>
      <c r="BS13" s="83">
        <f>IFERROR(IF(Valor_normalizado!BS13=0,33,RANK(Valor_normalizado!BS13,Valor_normalizado!BS$3:BS$35,0)),"N/A")</f>
        <v>29</v>
      </c>
      <c r="BT13" s="83">
        <f>IFERROR(IF(Valor_normalizado!BT13=0,33,RANK(Valor_normalizado!BT13,Valor_normalizado!BT$3:BT$35,0)),"N/A")</f>
        <v>27</v>
      </c>
      <c r="BU13" s="83">
        <f>IFERROR(IF(Valor_normalizado!BU13=0,33,RANK(Valor_normalizado!BU13,Valor_normalizado!BU$3:BU$35,0)),"N/A")</f>
        <v>22</v>
      </c>
      <c r="BV13" s="83">
        <f>IFERROR(IF(Valor_normalizado!BV13=0,33,RANK(Valor_normalizado!BV13,Valor_normalizado!BV$3:BV$35,0)),"N/A")</f>
        <v>25</v>
      </c>
      <c r="BW13" s="83">
        <f>IFERROR(IF(Valor_normalizado!BW13=0,33,RANK(Valor_normalizado!BW13,Valor_normalizado!BW$3:BW$35,0)),"N/A")</f>
        <v>23</v>
      </c>
      <c r="BX13" s="83">
        <f>IFERROR(IF(Valor_normalizado!BX13=0,33,RANK(Valor_normalizado!BX13,Valor_normalizado!BX$3:BX$35,0)),"N/A")</f>
        <v>27</v>
      </c>
      <c r="BY13" s="83">
        <f>IFERROR(IF(Valor_normalizado!BY13=0,33,RANK(Valor_normalizado!BY13,Valor_normalizado!BY$3:BY$35,0)),"N/A")</f>
        <v>25</v>
      </c>
      <c r="BZ13" s="83">
        <f>IFERROR(IF(Valor_normalizado!BZ13=0,33,RANK(Valor_normalizado!BZ13,Valor_normalizado!BZ$3:BZ$35,0)),"N/A")</f>
        <v>7</v>
      </c>
      <c r="CA13" s="83">
        <f>IFERROR(IF(Valor_normalizado!CA13=0,33,RANK(Valor_normalizado!CA13,Valor_normalizado!CA$3:CA$35,0)),"N/A")</f>
        <v>23</v>
      </c>
      <c r="CB13" s="83">
        <f>IFERROR(IF(Valor_normalizado!CB13=0,33,RANK(Valor_normalizado!CB13,Valor_normalizado!CB$3:CB$35,0)),"N/A")</f>
        <v>25</v>
      </c>
      <c r="CC13" s="83">
        <f>IFERROR(IF(Valor_normalizado!CC13=0,33,RANK(Valor_normalizado!CC13,Valor_normalizado!CC$3:CC$35,0)),"N/A")</f>
        <v>23</v>
      </c>
      <c r="CD13" s="83">
        <f>IFERROR(IF(Valor_normalizado!CD13=0,33,RANK(Valor_normalizado!CD13,Valor_normalizado!CD$3:CD$35,0)),"N/A")</f>
        <v>22</v>
      </c>
      <c r="CE13" s="83">
        <f>IFERROR(IF(Valor_normalizado!CE13=0,33,RANK(Valor_normalizado!CE13,Valor_normalizado!CE$3:CE$35,0)),"N/A")</f>
        <v>11</v>
      </c>
      <c r="CF13" s="83">
        <f>IFERROR(IF(Valor_normalizado!CF13=0,33,RANK(Valor_normalizado!CF13,Valor_normalizado!CF$3:CF$35,0)),"N/A")</f>
        <v>20</v>
      </c>
      <c r="CG13" s="83">
        <f>IFERROR(IF(Valor_normalizado!CG13=0,33,RANK(Valor_normalizado!CG13,Valor_normalizado!CG$3:CG$35,0)),"N/A")</f>
        <v>24</v>
      </c>
      <c r="CH13" s="83">
        <f>IFERROR(IF(Valor_normalizado!CH13=0,33,RANK(Valor_normalizado!CH13,Valor_normalizado!CH$3:CH$35,0)),"N/A")</f>
        <v>16</v>
      </c>
      <c r="CI13" s="83">
        <f>IFERROR(IF(Valor_normalizado!CI13=0,33,RANK(Valor_normalizado!CI13,Valor_normalizado!CI$3:CI$35,0)),"N/A")</f>
        <v>18</v>
      </c>
      <c r="CJ13" s="83">
        <f>IFERROR(IF(Valor_normalizado!CJ13=0,33,RANK(Valor_normalizado!CJ13,Valor_normalizado!CJ$3:CJ$35,0)),"N/A")</f>
        <v>16</v>
      </c>
      <c r="CK13" s="83">
        <f>IFERROR(IF(Valor_normalizado!CK13=0,33,RANK(Valor_normalizado!CK13,Valor_normalizado!CK$3:CK$35,0)),"N/A")</f>
        <v>15</v>
      </c>
      <c r="CL13" s="83">
        <f>IFERROR(IF(Valor_normalizado!CL13=0,33,RANK(Valor_normalizado!CL13,Valor_normalizado!CL$3:CL$35,0)),"N/A")</f>
        <v>12</v>
      </c>
      <c r="CM13" s="83">
        <f>IFERROR(IF(Valor_normalizado!CM13=0,33,RANK(Valor_normalizado!CM13,Valor_normalizado!CM$3:CM$35,0)),"N/A")</f>
        <v>11</v>
      </c>
      <c r="CN13" s="83">
        <f>IFERROR(IF(Valor_normalizado!CN13=0,33,RANK(Valor_normalizado!CN13,Valor_normalizado!CN$3:CN$35,0)),"N/A")</f>
        <v>12</v>
      </c>
      <c r="CO13" s="83">
        <f>IFERROR(IF(Valor_normalizado!CO13=0,33,RANK(Valor_normalizado!CO13,Valor_normalizado!CO$3:CO$35,0)),"N/A")</f>
        <v>15</v>
      </c>
      <c r="CP13" s="83">
        <f>IFERROR(IF(Valor_normalizado!CP13=0,33,RANK(Valor_normalizado!CP13,Valor_normalizado!CP$3:CP$35,0)),"N/A")</f>
        <v>17</v>
      </c>
      <c r="CQ13" s="83">
        <f>IFERROR(IF(Valor_normalizado!CQ13=0,33,RANK(Valor_normalizado!CQ13,Valor_normalizado!CQ$3:CQ$35,0)),"N/A")</f>
        <v>9</v>
      </c>
      <c r="CR13" s="83">
        <f>IFERROR(IF(Valor_normalizado!CR13=0,33,RANK(Valor_normalizado!CR13,Valor_normalizado!CR$3:CR$35,0)),"N/A")</f>
        <v>20</v>
      </c>
      <c r="CS13" s="83">
        <f>IFERROR(IF(Valor_normalizado!CS13=0,33,RANK(Valor_normalizado!CS13,Valor_normalizado!CS$3:CS$35,0)),"N/A")</f>
        <v>13</v>
      </c>
      <c r="CT13" s="83">
        <f>IFERROR(IF(Valor_normalizado!CT13=0,33,RANK(Valor_normalizado!CT13,Valor_normalizado!CT$3:CT$35,0)),"N/A")</f>
        <v>14</v>
      </c>
      <c r="CU13" s="83">
        <f>IFERROR(IF(Valor_normalizado!CU13=0,33,RANK(Valor_normalizado!CU13,Valor_normalizado!CU$3:CU$35,0)),"N/A")</f>
        <v>11</v>
      </c>
      <c r="CV13" s="83">
        <f>IFERROR(IF(Valor_normalizado!CV13=0,33,RANK(Valor_normalizado!CV13,Valor_normalizado!CV$3:CV$35,0)),"N/A")</f>
        <v>32</v>
      </c>
      <c r="CW13" s="83">
        <f>IFERROR(IF(Valor_normalizado!CW13=0,33,RANK(Valor_normalizado!CW13,Valor_normalizado!CW$3:CW$35,0)),"N/A")</f>
        <v>29</v>
      </c>
      <c r="CX13" s="83">
        <f>IFERROR(IF(Valor_normalizado!CX13=0,33,RANK(Valor_normalizado!CX13,Valor_normalizado!CX$3:CX$35,0)),"N/A")</f>
        <v>32</v>
      </c>
      <c r="CY13" s="83">
        <f>IFERROR(IF(Valor_normalizado!CY13=0,33,RANK(Valor_normalizado!CY13,Valor_normalizado!CY$3:CY$35,0)),"N/A")</f>
        <v>31</v>
      </c>
      <c r="CZ13" s="83">
        <f>IFERROR(IF(Valor_normalizado!CZ13=0,33,RANK(Valor_normalizado!CZ13,Valor_normalizado!CZ$3:CZ$35,0)),"N/A")</f>
        <v>29</v>
      </c>
      <c r="DA13" s="83">
        <f>IFERROR(IF(Valor_normalizado!DA13=0,33,RANK(Valor_normalizado!DA13,Valor_normalizado!DA$3:DA$35,0)),"N/A")</f>
        <v>12</v>
      </c>
      <c r="DB13" s="83">
        <f>IFERROR(IF(Valor_normalizado!DB13=0,33,RANK(Valor_normalizado!DB13,Valor_normalizado!DB$3:DB$35,0)),"N/A")</f>
        <v>19</v>
      </c>
      <c r="DC13" s="83">
        <f>IFERROR(IF(Valor_normalizado!DC13=0,33,RANK(Valor_normalizado!DC13,Valor_normalizado!DC$3:DC$35,0)),"N/A")</f>
        <v>31</v>
      </c>
      <c r="DD13" s="83">
        <f>IFERROR(IF(Valor_normalizado!DD13=0,33,RANK(Valor_normalizado!DD13,Valor_normalizado!DD$3:DD$35,0)),"N/A")</f>
        <v>14</v>
      </c>
      <c r="DE13" s="83">
        <f>IFERROR(IF(Valor_normalizado!DE13=0,33,RANK(Valor_normalizado!DE13,Valor_normalizado!DE$3:DE$35,0)),"N/A")</f>
        <v>15</v>
      </c>
      <c r="DF13" s="83">
        <f>IFERROR(IF(Valor_normalizado!DF13=0,33,RANK(Valor_normalizado!DF13,Valor_normalizado!DF$3:DF$35,0)),"N/A")</f>
        <v>26</v>
      </c>
      <c r="DG13" s="83">
        <f>IFERROR(IF(Valor_normalizado!DG13=0,33,RANK(Valor_normalizado!DG13,Valor_normalizado!DG$3:DG$35,0)),"N/A")</f>
        <v>31</v>
      </c>
      <c r="DH13" s="83">
        <f>IFERROR(IF(Valor_normalizado!DH13=0,33,RANK(Valor_normalizado!DH13,Valor_normalizado!DH$3:DH$35,0)),"N/A")</f>
        <v>28</v>
      </c>
      <c r="DI13" s="83">
        <f>IFERROR(IF(Valor_normalizado!DI13=0,33,RANK(Valor_normalizado!DI13,Valor_normalizado!DI$3:DI$35,0)),"N/A")</f>
        <v>32</v>
      </c>
      <c r="DJ13" s="83">
        <f>IFERROR(IF(Valor_normalizado!DJ13=0,33,RANK(Valor_normalizado!DJ13,Valor_normalizado!DJ$3:DJ$35,0)),"N/A")</f>
        <v>23</v>
      </c>
      <c r="DK13" s="83">
        <f>IFERROR(IF(Valor_normalizado!DK13=0,33,RANK(Valor_normalizado!DK13,Valor_normalizado!DK$3:DK$35,0)),"N/A")</f>
        <v>27</v>
      </c>
      <c r="DL13" s="83">
        <f>IFERROR(IF(Valor_normalizado!DL13=0,33,RANK(Valor_normalizado!DL13,Valor_normalizado!DL$3:DL$35,0)),"N/A")</f>
        <v>15</v>
      </c>
      <c r="DM13" s="83">
        <f>IFERROR(IF(Valor_normalizado!DM13=0,33,RANK(Valor_normalizado!DM13,Valor_normalizado!DM$3:DM$35,0)),"N/A")</f>
        <v>26</v>
      </c>
      <c r="DN13" s="83">
        <f>IFERROR(IF(Valor_normalizado!DN13=0,33,RANK(Valor_normalizado!DN13,Valor_normalizado!DN$3:DN$35,0)),"N/A")</f>
        <v>24</v>
      </c>
      <c r="DO13" s="83">
        <f>IFERROR(IF(Valor_normalizado!DO13=0,33,RANK(Valor_normalizado!DO13,Valor_normalizado!DO$3:DO$35,0)),"N/A")</f>
        <v>11</v>
      </c>
      <c r="DP13" s="83">
        <f>IFERROR(IF(Valor_normalizado!DP13=0,33,RANK(Valor_normalizado!DP13,Valor_normalizado!DP$3:DP$35,0)),"N/A")</f>
        <v>11</v>
      </c>
      <c r="DQ13" s="83">
        <f>IFERROR(IF(Valor_normalizado!DQ13=0,33,RANK(Valor_normalizado!DQ13,Valor_normalizado!DQ$3:DQ$35,0)),"N/A")</f>
        <v>17</v>
      </c>
      <c r="DR13" s="83">
        <f>IFERROR(IF(Valor_normalizado!DR13=0,33,RANK(Valor_normalizado!DR13,Valor_normalizado!DR$3:DR$35,0)),"N/A")</f>
        <v>17</v>
      </c>
      <c r="DS13" s="83">
        <f>IFERROR(IF(Valor_normalizado!DS13=0,33,RANK(Valor_normalizado!DS13,Valor_normalizado!DS$3:DS$35,0)),"N/A")</f>
        <v>16</v>
      </c>
      <c r="DT13" s="83">
        <f>IFERROR(IF(Valor_normalizado!DT13=0,33,RANK(Valor_normalizado!DT13,Valor_normalizado!DT$3:DT$35,0)),"N/A")</f>
        <v>15</v>
      </c>
      <c r="DU13" s="83">
        <f>IFERROR(IF(Valor_normalizado!DU13=0,33,RANK(Valor_normalizado!DU13,Valor_normalizado!DU$3:DU$35,0)),"N/A")</f>
        <v>13</v>
      </c>
      <c r="DV13" s="83">
        <f>IFERROR(IF(Valor_normalizado!DV13=0,33,RANK(Valor_normalizado!DV13,Valor_normalizado!DV$3:DV$35,0)),"N/A")</f>
        <v>7</v>
      </c>
      <c r="DW13" s="83">
        <f>IFERROR(IF(Valor_normalizado!DW13=0,33,RANK(Valor_normalizado!DW13,Valor_normalizado!DW$3:DW$35,0)),"N/A")</f>
        <v>7</v>
      </c>
      <c r="DX13" s="83">
        <f>IFERROR(IF(Valor_normalizado!DX13=0,33,RANK(Valor_normalizado!DX13,Valor_normalizado!DX$3:DX$35,0)),"N/A")</f>
        <v>17</v>
      </c>
      <c r="DY13" s="83">
        <f>IFERROR(IF(Valor_normalizado!DY13=0,33,RANK(Valor_normalizado!DY13,Valor_normalizado!DY$3:DY$35,0)),"N/A")</f>
        <v>18</v>
      </c>
      <c r="DZ13" s="83">
        <f>IFERROR(IF(Valor_normalizado!DZ13=0,33,RANK(Valor_normalizado!DZ13,Valor_normalizado!DZ$3:DZ$35,0)),"N/A")</f>
        <v>2</v>
      </c>
      <c r="EA13" s="83">
        <f>IFERROR(IF(Valor_normalizado!EA13=0,33,RANK(Valor_normalizado!EA13,Valor_normalizado!EA$3:EA$35,0)),"N/A")</f>
        <v>14</v>
      </c>
      <c r="EB13" s="83">
        <f>IFERROR(IF(Valor_normalizado!EB13=0,33,RANK(Valor_normalizado!EB13,Valor_normalizado!EB$3:EB$35,0)),"N/A")</f>
        <v>9</v>
      </c>
      <c r="EC13" s="83">
        <f>IFERROR(IF(Valor_normalizado!EC13=0,33,RANK(Valor_normalizado!EC13,Valor_normalizado!EC$3:EC$35,0)),"N/A")</f>
        <v>12</v>
      </c>
      <c r="ED13" s="83">
        <f>IFERROR(IF(Valor_normalizado!ED13=0,33,RANK(Valor_normalizado!ED13,Valor_normalizado!ED$3:ED$35,0)),"N/A")</f>
        <v>13</v>
      </c>
      <c r="EE13" s="83">
        <f>IFERROR(IF(Valor_normalizado!EE13=0,33,RANK(Valor_normalizado!EE13,Valor_normalizado!EE$3:EE$35,0)),"N/A")</f>
        <v>17</v>
      </c>
      <c r="EF13" s="83">
        <f>IFERROR(IF(Valor_normalizado!EF13=0,33,RANK(Valor_normalizado!EF13,Valor_normalizado!EF$3:EF$35,0)),"N/A")</f>
        <v>18</v>
      </c>
      <c r="EG13" s="83">
        <f>IFERROR(IF(Valor_normalizado!EG13=0,33,RANK(Valor_normalizado!EG13,Valor_normalizado!EG$3:EG$35,0)),"N/A")</f>
        <v>13</v>
      </c>
      <c r="EH13" s="83">
        <f>IFERROR(IF(Valor_normalizado!EH13=0,33,RANK(Valor_normalizado!EH13,Valor_normalizado!EH$3:EH$35,0)),"N/A")</f>
        <v>11</v>
      </c>
      <c r="EI13" s="83">
        <f>IFERROR(IF(Valor_normalizado!EI13=0,33,RANK(Valor_normalizado!EI13,Valor_normalizado!EI$3:EI$35,0)),"N/A")</f>
        <v>20</v>
      </c>
    </row>
    <row r="14" spans="1:139">
      <c r="A14" s="25" t="s">
        <v>325</v>
      </c>
      <c r="B14" s="53">
        <v>2019</v>
      </c>
      <c r="C14" s="82">
        <f>IFERROR(IF(Valor_normalizado!C14=0,33,RANK(Valor_normalizado!C14,Valor_normalizado!C$3:C$35,0)),"N/A")</f>
        <v>19</v>
      </c>
      <c r="D14" s="82">
        <f>IFERROR(IF(Valor_normalizado!D14=0,33,RANK(Valor_normalizado!D14,Valor_normalizado!D$3:D$35,0)),"N/A")</f>
        <v>21</v>
      </c>
      <c r="E14" s="83">
        <f>IFERROR(IF(Valor_normalizado!E14=0,33,RANK(Valor_normalizado!E14,Valor_normalizado!E$3:E$35,0)),"N/A")</f>
        <v>29</v>
      </c>
      <c r="F14" s="83">
        <f>IFERROR(IF(Valor_normalizado!F14=0,33,RANK(Valor_normalizado!F14,Valor_normalizado!F$3:F$35,0)),"N/A")</f>
        <v>25</v>
      </c>
      <c r="G14" s="83">
        <f>IFERROR(IF(Valor_normalizado!G14=0,33,RANK(Valor_normalizado!G14,Valor_normalizado!G$3:G$35,0)),"N/A")</f>
        <v>19</v>
      </c>
      <c r="H14" s="83">
        <f>IFERROR(IF(Valor_normalizado!H14=0,33,RANK(Valor_normalizado!H14,Valor_normalizado!H$3:H$35,0)),"N/A")</f>
        <v>31</v>
      </c>
      <c r="I14" s="83">
        <f>IFERROR(IF(Valor_normalizado!I14=0,33,RANK(Valor_normalizado!I14,Valor_normalizado!I$3:I$35,0)),"N/A")</f>
        <v>21</v>
      </c>
      <c r="J14" s="83">
        <f>IFERROR(IF(Valor_normalizado!J14=0,33,RANK(Valor_normalizado!J14,Valor_normalizado!J$3:J$35,0)),"N/A")</f>
        <v>25</v>
      </c>
      <c r="K14" s="83">
        <f>IFERROR(IF(Valor_normalizado!K14=0,33,RANK(Valor_normalizado!K14,Valor_normalizado!K$3:K$35,0)),"N/A")</f>
        <v>5</v>
      </c>
      <c r="L14" s="83">
        <f>IFERROR(IF(Valor_normalizado!L14=0,33,RANK(Valor_normalizado!L14,Valor_normalizado!L$3:L$35,0)),"N/A")</f>
        <v>15</v>
      </c>
      <c r="M14" s="83">
        <f>IFERROR(IF(Valor_normalizado!M14=0,33,RANK(Valor_normalizado!M14,Valor_normalizado!M$3:M$35,0)),"N/A")</f>
        <v>21</v>
      </c>
      <c r="N14" s="83">
        <f>IFERROR(IF(Valor_normalizado!N14=0,33,RANK(Valor_normalizado!N14,Valor_normalizado!N$3:N$35,0)),"N/A")</f>
        <v>7</v>
      </c>
      <c r="O14" s="83">
        <f>IFERROR(IF(Valor_normalizado!O14=0,33,RANK(Valor_normalizado!O14,Valor_normalizado!O$3:O$35,0)),"N/A")</f>
        <v>15</v>
      </c>
      <c r="P14" s="83">
        <f>IFERROR(IF(Valor_normalizado!P14=0,33,RANK(Valor_normalizado!P14,Valor_normalizado!P$3:P$35,0)),"N/A")</f>
        <v>12</v>
      </c>
      <c r="Q14" s="83">
        <f>IFERROR(IF(Valor_normalizado!Q14=0,33,RANK(Valor_normalizado!Q14,Valor_normalizado!Q$3:Q$35,0)),"N/A")</f>
        <v>16</v>
      </c>
      <c r="R14" s="83">
        <f>IFERROR(IF(Valor_normalizado!R14=0,33,RANK(Valor_normalizado!R14,Valor_normalizado!R$3:R$35,0)),"N/A")</f>
        <v>17</v>
      </c>
      <c r="S14" s="83">
        <f>IFERROR(IF(Valor_normalizado!S14=0,33,RANK(Valor_normalizado!S14,Valor_normalizado!S$3:S$35,0)),"N/A")</f>
        <v>5</v>
      </c>
      <c r="T14" s="83">
        <f>IFERROR(IF(Valor_normalizado!T14=0,33,RANK(Valor_normalizado!T14,Valor_normalizado!T$3:T$35,0)),"N/A")</f>
        <v>11</v>
      </c>
      <c r="U14" s="83">
        <f>IFERROR(IF(Valor_normalizado!U14=0,33,RANK(Valor_normalizado!U14,Valor_normalizado!U$3:U$35,0)),"N/A")</f>
        <v>6</v>
      </c>
      <c r="V14" s="83">
        <f>IFERROR(IF(Valor_normalizado!V14=0,33,RANK(Valor_normalizado!V14,Valor_normalizado!V$3:V$35,0)),"N/A")</f>
        <v>16</v>
      </c>
      <c r="W14" s="83">
        <f>IFERROR(IF(Valor_normalizado!W14=0,33,RANK(Valor_normalizado!W14,Valor_normalizado!W$3:W$35,0)),"N/A")</f>
        <v>12</v>
      </c>
      <c r="X14" s="83">
        <f>IFERROR(IF(Valor_normalizado!X14=0,33,RANK(Valor_normalizado!X14,Valor_normalizado!X$3:X$35,0)),"N/A")</f>
        <v>18</v>
      </c>
      <c r="Y14" s="83">
        <f>IFERROR(IF(Valor_normalizado!Y14=0,33,RANK(Valor_normalizado!Y14,Valor_normalizado!Y$3:Y$35,0)),"N/A")</f>
        <v>22</v>
      </c>
      <c r="Z14" s="83">
        <f>IFERROR(IF(Valor_normalizado!Z14=0,33,RANK(Valor_normalizado!Z14,Valor_normalizado!Z$3:Z$35,0)),"N/A")</f>
        <v>10</v>
      </c>
      <c r="AA14" s="83">
        <f>IFERROR(IF(Valor_normalizado!AA14=0,33,RANK(Valor_normalizado!AA14,Valor_normalizado!AA$3:AA$35,0)),"N/A")</f>
        <v>13</v>
      </c>
      <c r="AB14" s="83">
        <f>IFERROR(IF(Valor_normalizado!AB14=0,33,RANK(Valor_normalizado!AB14,Valor_normalizado!AB$3:AB$35,0)),"N/A")</f>
        <v>13</v>
      </c>
      <c r="AC14" s="83">
        <f>IFERROR(IF(Valor_normalizado!AC14=0,33,RANK(Valor_normalizado!AC14,Valor_normalizado!AC$3:AC$35,0)),"N/A")</f>
        <v>16</v>
      </c>
      <c r="AD14" s="83">
        <f>IFERROR(IF(Valor_normalizado!AD14=0,33,RANK(Valor_normalizado!AD14,Valor_normalizado!AD$3:AD$35,0)),"N/A")</f>
        <v>18</v>
      </c>
      <c r="AE14" s="83">
        <f>IFERROR(IF(Valor_normalizado!AE14=0,33,RANK(Valor_normalizado!AE14,Valor_normalizado!AE$3:AE$35,0)),"N/A")</f>
        <v>7</v>
      </c>
      <c r="AF14" s="83">
        <f>IFERROR(IF(Valor_normalizado!AF14=0,33,RANK(Valor_normalizado!AF14,Valor_normalizado!AF$3:AF$35,0)),"N/A")</f>
        <v>14</v>
      </c>
      <c r="AG14" s="83">
        <f>IFERROR(IF(Valor_normalizado!AG14=0,33,RANK(Valor_normalizado!AG14,Valor_normalizado!AG$3:AG$35,0)),"N/A")</f>
        <v>13</v>
      </c>
      <c r="AH14" s="83">
        <f>IFERROR(IF(Valor_normalizado!AH14=0,33,RANK(Valor_normalizado!AH14,Valor_normalizado!AH$3:AH$35,0)),"N/A")</f>
        <v>11</v>
      </c>
      <c r="AI14" s="83">
        <f>IFERROR(IF(Valor_normalizado!AI14=0,33,RANK(Valor_normalizado!AI14,Valor_normalizado!AI$3:AI$35,0)),"N/A")</f>
        <v>13</v>
      </c>
      <c r="AJ14" s="83">
        <f>IFERROR(IF(Valor_normalizado!AJ14=0,33,RANK(Valor_normalizado!AJ14,Valor_normalizado!AJ$3:AJ$35,0)),"N/A")</f>
        <v>16</v>
      </c>
      <c r="AK14" s="83">
        <f>IFERROR(IF(Valor_normalizado!AK14=0,33,RANK(Valor_normalizado!AK14,Valor_normalizado!AK$3:AK$35,0)),"N/A")</f>
        <v>18</v>
      </c>
      <c r="AL14" s="83">
        <f>IFERROR(IF(Valor_normalizado!AL14=0,33,RANK(Valor_normalizado!AL14,Valor_normalizado!AL$3:AL$35,0)),"N/A")</f>
        <v>12</v>
      </c>
      <c r="AM14" s="83">
        <f>IFERROR(IF(Valor_normalizado!AM14=0,33,RANK(Valor_normalizado!AM14,Valor_normalizado!AM$3:AM$35,0)),"N/A")</f>
        <v>14</v>
      </c>
      <c r="AN14" s="83">
        <f>IFERROR(IF(Valor_normalizado!AN14=0,33,RANK(Valor_normalizado!AN14,Valor_normalizado!AN$3:AN$35,0)),"N/A")</f>
        <v>19</v>
      </c>
      <c r="AO14" s="83">
        <f>IFERROR(IF(Valor_normalizado!AO14=0,33,RANK(Valor_normalizado!AO14,Valor_normalizado!AO$3:AO$35,0)),"N/A")</f>
        <v>15</v>
      </c>
      <c r="AP14" s="83">
        <f>IFERROR(IF(Valor_normalizado!AP14=0,33,RANK(Valor_normalizado!AP14,Valor_normalizado!AP$3:AP$35,0)),"N/A")</f>
        <v>17</v>
      </c>
      <c r="AQ14" s="83">
        <f>IFERROR(IF(Valor_normalizado!AQ14=0,33,RANK(Valor_normalizado!AQ14,Valor_normalizado!AQ$3:AQ$35,0)),"N/A")</f>
        <v>14</v>
      </c>
      <c r="AR14" s="83">
        <f>IFERROR(IF(Valor_normalizado!AR14=0,33,RANK(Valor_normalizado!AR14,Valor_normalizado!AR$3:AR$35,0)),"N/A")</f>
        <v>18</v>
      </c>
      <c r="AS14" s="83">
        <f>IFERROR(IF(Valor_normalizado!AS14=0,33,RANK(Valor_normalizado!AS14,Valor_normalizado!AS$3:AS$35,0)),"N/A")</f>
        <v>15</v>
      </c>
      <c r="AT14" s="83">
        <f>IFERROR(IF(Valor_normalizado!AT14=0,33,RANK(Valor_normalizado!AT14,Valor_normalizado!AT$3:AT$35,0)),"N/A")</f>
        <v>17</v>
      </c>
      <c r="AU14" s="83">
        <f>IFERROR(IF(Valor_normalizado!AU14=0,33,RANK(Valor_normalizado!AU14,Valor_normalizado!AU$3:AU$35,0)),"N/A")</f>
        <v>17</v>
      </c>
      <c r="AV14" s="83">
        <f>IFERROR(IF(Valor_normalizado!AV14=0,33,RANK(Valor_normalizado!AV14,Valor_normalizado!AV$3:AV$35,0)),"N/A")</f>
        <v>17</v>
      </c>
      <c r="AW14" s="83">
        <f>IFERROR(IF(Valor_normalizado!AW14=0,33,RANK(Valor_normalizado!AW14,Valor_normalizado!AW$3:AW$35,0)),"N/A")</f>
        <v>25</v>
      </c>
      <c r="AX14" s="83">
        <f>IFERROR(IF(Valor_normalizado!AX14=0,33,RANK(Valor_normalizado!AX14,Valor_normalizado!AX$3:AX$35,0)),"N/A")</f>
        <v>21</v>
      </c>
      <c r="AY14" s="83">
        <f>IFERROR(IF(Valor_normalizado!AY14=0,33,RANK(Valor_normalizado!AY14,Valor_normalizado!AY$3:AY$35,0)),"N/A")</f>
        <v>17</v>
      </c>
      <c r="AZ14" s="83">
        <f>IFERROR(IF(Valor_normalizado!AZ14=0,33,RANK(Valor_normalizado!AZ14,Valor_normalizado!AZ$3:AZ$35,0)),"N/A")</f>
        <v>18</v>
      </c>
      <c r="BA14" s="83">
        <f>IFERROR(IF(Valor_normalizado!BA14=0,33,RANK(Valor_normalizado!BA14,Valor_normalizado!BA$3:BA$35,0)),"N/A")</f>
        <v>26</v>
      </c>
      <c r="BB14" s="83">
        <f>IFERROR(IF(Valor_normalizado!BB14=0,33,RANK(Valor_normalizado!BB14,Valor_normalizado!BB$3:BB$35,0)),"N/A")</f>
        <v>14</v>
      </c>
      <c r="BC14" s="83">
        <f>IFERROR(IF(Valor_normalizado!BC14=0,33,RANK(Valor_normalizado!BC14,Valor_normalizado!BC$3:BC$35,0)),"N/A")</f>
        <v>18</v>
      </c>
      <c r="BD14" s="83">
        <f>IFERROR(IF(Valor_normalizado!BD14=0,33,RANK(Valor_normalizado!BD14,Valor_normalizado!BD$3:BD$35,0)),"N/A")</f>
        <v>12</v>
      </c>
      <c r="BE14" s="83">
        <f>IFERROR(IF(Valor_normalizado!BE14=0,33,RANK(Valor_normalizado!BE14,Valor_normalizado!BE$3:BE$35,0)),"N/A")</f>
        <v>25</v>
      </c>
      <c r="BF14" s="83">
        <f>IFERROR(IF(Valor_normalizado!BF14=0,33,RANK(Valor_normalizado!BF14,Valor_normalizado!BF$3:BF$35,0)),"N/A")</f>
        <v>16</v>
      </c>
      <c r="BG14" s="83">
        <f>IFERROR(IF(Valor_normalizado!BG14=0,33,RANK(Valor_normalizado!BG14,Valor_normalizado!BG$3:BG$35,0)),"N/A")</f>
        <v>16</v>
      </c>
      <c r="BH14" s="83">
        <f>IFERROR(IF(Valor_normalizado!BH14=0,33,RANK(Valor_normalizado!BH14,Valor_normalizado!BH$3:BH$35,0)),"N/A")</f>
        <v>7</v>
      </c>
      <c r="BI14" s="83">
        <f>IFERROR(IF(Valor_normalizado!BI14=0,33,RANK(Valor_normalizado!BI14,Valor_normalizado!BI$3:BI$35,0)),"N/A")</f>
        <v>16</v>
      </c>
      <c r="BJ14" s="83">
        <f>IFERROR(IF(Valor_normalizado!BJ14=0,33,RANK(Valor_normalizado!BJ14,Valor_normalizado!BJ$3:BJ$35,0)),"N/A")</f>
        <v>18</v>
      </c>
      <c r="BK14" s="83">
        <f>IFERROR(IF(Valor_normalizado!BK14=0,33,RANK(Valor_normalizado!BK14,Valor_normalizado!BK$3:BK$35,0)),"N/A")</f>
        <v>14</v>
      </c>
      <c r="BL14" s="83">
        <f>IFERROR(IF(Valor_normalizado!BL14=0,33,RANK(Valor_normalizado!BL14,Valor_normalizado!BL$3:BL$35,0)),"N/A")</f>
        <v>27</v>
      </c>
      <c r="BM14" s="83">
        <f>IFERROR(IF(Valor_normalizado!BM14=0,33,RANK(Valor_normalizado!BM14,Valor_normalizado!BM$3:BM$35,0)),"N/A")</f>
        <v>21</v>
      </c>
      <c r="BN14" s="83">
        <f>IFERROR(IF(Valor_normalizado!BN14=0,33,RANK(Valor_normalizado!BN14,Valor_normalizado!BN$3:BN$35,0)),"N/A")</f>
        <v>16</v>
      </c>
      <c r="BO14" s="83">
        <f>IFERROR(IF(Valor_normalizado!BO14=0,33,RANK(Valor_normalizado!BO14,Valor_normalizado!BO$3:BO$35,0)),"N/A")</f>
        <v>24</v>
      </c>
      <c r="BP14" s="83">
        <f>IFERROR(IF(Valor_normalizado!BP14=0,33,RANK(Valor_normalizado!BP14,Valor_normalizado!BP$3:BP$35,0)),"N/A")</f>
        <v>18</v>
      </c>
      <c r="BQ14" s="83">
        <f>IFERROR(IF(Valor_normalizado!BQ14=0,33,RANK(Valor_normalizado!BQ14,Valor_normalizado!BQ$3:BQ$35,0)),"N/A")</f>
        <v>13</v>
      </c>
      <c r="BR14" s="83">
        <f>IFERROR(IF(Valor_normalizado!BR14=0,33,RANK(Valor_normalizado!BR14,Valor_normalizado!BR$3:BR$35,0)),"N/A")</f>
        <v>12</v>
      </c>
      <c r="BS14" s="83">
        <f>IFERROR(IF(Valor_normalizado!BS14=0,33,RANK(Valor_normalizado!BS14,Valor_normalizado!BS$3:BS$35,0)),"N/A")</f>
        <v>2</v>
      </c>
      <c r="BT14" s="83">
        <f>IFERROR(IF(Valor_normalizado!BT14=0,33,RANK(Valor_normalizado!BT14,Valor_normalizado!BT$3:BT$35,0)),"N/A")</f>
        <v>10</v>
      </c>
      <c r="BU14" s="83">
        <f>IFERROR(IF(Valor_normalizado!BU14=0,33,RANK(Valor_normalizado!BU14,Valor_normalizado!BU$3:BU$35,0)),"N/A")</f>
        <v>12</v>
      </c>
      <c r="BV14" s="83">
        <f>IFERROR(IF(Valor_normalizado!BV14=0,33,RANK(Valor_normalizado!BV14,Valor_normalizado!BV$3:BV$35,0)),"N/A")</f>
        <v>22</v>
      </c>
      <c r="BW14" s="83">
        <f>IFERROR(IF(Valor_normalizado!BW14=0,33,RANK(Valor_normalizado!BW14,Valor_normalizado!BW$3:BW$35,0)),"N/A")</f>
        <v>22</v>
      </c>
      <c r="BX14" s="83">
        <f>IFERROR(IF(Valor_normalizado!BX14=0,33,RANK(Valor_normalizado!BX14,Valor_normalizado!BX$3:BX$35,0)),"N/A")</f>
        <v>22</v>
      </c>
      <c r="BY14" s="83">
        <f>IFERROR(IF(Valor_normalizado!BY14=0,33,RANK(Valor_normalizado!BY14,Valor_normalizado!BY$3:BY$35,0)),"N/A")</f>
        <v>21</v>
      </c>
      <c r="BZ14" s="83">
        <f>IFERROR(IF(Valor_normalizado!BZ14=0,33,RANK(Valor_normalizado!BZ14,Valor_normalizado!BZ$3:BZ$35,0)),"N/A")</f>
        <v>24</v>
      </c>
      <c r="CA14" s="83">
        <f>IFERROR(IF(Valor_normalizado!CA14=0,33,RANK(Valor_normalizado!CA14,Valor_normalizado!CA$3:CA$35,0)),"N/A")</f>
        <v>21</v>
      </c>
      <c r="CB14" s="83">
        <f>IFERROR(IF(Valor_normalizado!CB14=0,33,RANK(Valor_normalizado!CB14,Valor_normalizado!CB$3:CB$35,0)),"N/A")</f>
        <v>18</v>
      </c>
      <c r="CC14" s="83">
        <f>IFERROR(IF(Valor_normalizado!CC14=0,33,RANK(Valor_normalizado!CC14,Valor_normalizado!CC$3:CC$35,0)),"N/A")</f>
        <v>20</v>
      </c>
      <c r="CD14" s="83">
        <f>IFERROR(IF(Valor_normalizado!CD14=0,33,RANK(Valor_normalizado!CD14,Valor_normalizado!CD$3:CD$35,0)),"N/A")</f>
        <v>24</v>
      </c>
      <c r="CE14" s="83">
        <f>IFERROR(IF(Valor_normalizado!CE14=0,33,RANK(Valor_normalizado!CE14,Valor_normalizado!CE$3:CE$35,0)),"N/A")</f>
        <v>32</v>
      </c>
      <c r="CF14" s="83">
        <f>IFERROR(IF(Valor_normalizado!CF14=0,33,RANK(Valor_normalizado!CF14,Valor_normalizado!CF$3:CF$35,0)),"N/A")</f>
        <v>24</v>
      </c>
      <c r="CG14" s="83">
        <f>IFERROR(IF(Valor_normalizado!CG14=0,33,RANK(Valor_normalizado!CG14,Valor_normalizado!CG$3:CG$35,0)),"N/A")</f>
        <v>23</v>
      </c>
      <c r="CH14" s="83">
        <f>IFERROR(IF(Valor_normalizado!CH14=0,33,RANK(Valor_normalizado!CH14,Valor_normalizado!CH$3:CH$35,0)),"N/A")</f>
        <v>18</v>
      </c>
      <c r="CI14" s="83">
        <f>IFERROR(IF(Valor_normalizado!CI14=0,33,RANK(Valor_normalizado!CI14,Valor_normalizado!CI$3:CI$35,0)),"N/A")</f>
        <v>11</v>
      </c>
      <c r="CJ14" s="83">
        <f>IFERROR(IF(Valor_normalizado!CJ14=0,33,RANK(Valor_normalizado!CJ14,Valor_normalizado!CJ$3:CJ$35,0)),"N/A")</f>
        <v>19</v>
      </c>
      <c r="CK14" s="83">
        <f>IFERROR(IF(Valor_normalizado!CK14=0,33,RANK(Valor_normalizado!CK14,Valor_normalizado!CK$3:CK$35,0)),"N/A")</f>
        <v>16</v>
      </c>
      <c r="CL14" s="83">
        <f>IFERROR(IF(Valor_normalizado!CL14=0,33,RANK(Valor_normalizado!CL14,Valor_normalizado!CL$3:CL$35,0)),"N/A")</f>
        <v>20</v>
      </c>
      <c r="CM14" s="83">
        <f>IFERROR(IF(Valor_normalizado!CM14=0,33,RANK(Valor_normalizado!CM14,Valor_normalizado!CM$3:CM$35,0)),"N/A")</f>
        <v>21</v>
      </c>
      <c r="CN14" s="83">
        <f>IFERROR(IF(Valor_normalizado!CN14=0,33,RANK(Valor_normalizado!CN14,Valor_normalizado!CN$3:CN$35,0)),"N/A")</f>
        <v>27</v>
      </c>
      <c r="CO14" s="83">
        <f>IFERROR(IF(Valor_normalizado!CO14=0,33,RANK(Valor_normalizado!CO14,Valor_normalizado!CO$3:CO$35,0)),"N/A")</f>
        <v>22</v>
      </c>
      <c r="CP14" s="83">
        <f>IFERROR(IF(Valor_normalizado!CP14=0,33,RANK(Valor_normalizado!CP14,Valor_normalizado!CP$3:CP$35,0)),"N/A")</f>
        <v>24</v>
      </c>
      <c r="CQ14" s="83">
        <f>IFERROR(IF(Valor_normalizado!CQ14=0,33,RANK(Valor_normalizado!CQ14,Valor_normalizado!CQ$3:CQ$35,0)),"N/A")</f>
        <v>3</v>
      </c>
      <c r="CR14" s="83">
        <f>IFERROR(IF(Valor_normalizado!CR14=0,33,RANK(Valor_normalizado!CR14,Valor_normalizado!CR$3:CR$35,0)),"N/A")</f>
        <v>28</v>
      </c>
      <c r="CS14" s="83">
        <f>IFERROR(IF(Valor_normalizado!CS14=0,33,RANK(Valor_normalizado!CS14,Valor_normalizado!CS$3:CS$35,0)),"N/A")</f>
        <v>11</v>
      </c>
      <c r="CT14" s="83">
        <f>IFERROR(IF(Valor_normalizado!CT14=0,33,RANK(Valor_normalizado!CT14,Valor_normalizado!CT$3:CT$35,0)),"N/A")</f>
        <v>18</v>
      </c>
      <c r="CU14" s="83">
        <f>IFERROR(IF(Valor_normalizado!CU14=0,33,RANK(Valor_normalizado!CU14,Valor_normalizado!CU$3:CU$35,0)),"N/A")</f>
        <v>22</v>
      </c>
      <c r="CV14" s="83">
        <f>IFERROR(IF(Valor_normalizado!CV14=0,33,RANK(Valor_normalizado!CV14,Valor_normalizado!CV$3:CV$35,0)),"N/A")</f>
        <v>20</v>
      </c>
      <c r="CW14" s="83">
        <f>IFERROR(IF(Valor_normalizado!CW14=0,33,RANK(Valor_normalizado!CW14,Valor_normalizado!CW$3:CW$35,0)),"N/A")</f>
        <v>7</v>
      </c>
      <c r="CX14" s="83">
        <f>IFERROR(IF(Valor_normalizado!CX14=0,33,RANK(Valor_normalizado!CX14,Valor_normalizado!CX$3:CX$35,0)),"N/A")</f>
        <v>16</v>
      </c>
      <c r="CY14" s="83">
        <f>IFERROR(IF(Valor_normalizado!CY14=0,33,RANK(Valor_normalizado!CY14,Valor_normalizado!CY$3:CY$35,0)),"N/A")</f>
        <v>17</v>
      </c>
      <c r="CZ14" s="83">
        <f>IFERROR(IF(Valor_normalizado!CZ14=0,33,RANK(Valor_normalizado!CZ14,Valor_normalizado!CZ$3:CZ$35,0)),"N/A")</f>
        <v>20</v>
      </c>
      <c r="DA14" s="83">
        <f>IFERROR(IF(Valor_normalizado!DA14=0,33,RANK(Valor_normalizado!DA14,Valor_normalizado!DA$3:DA$35,0)),"N/A")</f>
        <v>19</v>
      </c>
      <c r="DB14" s="83">
        <f>IFERROR(IF(Valor_normalizado!DB14=0,33,RANK(Valor_normalizado!DB14,Valor_normalizado!DB$3:DB$35,0)),"N/A")</f>
        <v>16</v>
      </c>
      <c r="DC14" s="83">
        <f>IFERROR(IF(Valor_normalizado!DC14=0,33,RANK(Valor_normalizado!DC14,Valor_normalizado!DC$3:DC$35,0)),"N/A")</f>
        <v>17</v>
      </c>
      <c r="DD14" s="83">
        <f>IFERROR(IF(Valor_normalizado!DD14=0,33,RANK(Valor_normalizado!DD14,Valor_normalizado!DD$3:DD$35,0)),"N/A")</f>
        <v>22</v>
      </c>
      <c r="DE14" s="83">
        <f>IFERROR(IF(Valor_normalizado!DE14=0,33,RANK(Valor_normalizado!DE14,Valor_normalizado!DE$3:DE$35,0)),"N/A")</f>
        <v>20</v>
      </c>
      <c r="DF14" s="83">
        <f>IFERROR(IF(Valor_normalizado!DF14=0,33,RANK(Valor_normalizado!DF14,Valor_normalizado!DF$3:DF$35,0)),"N/A")</f>
        <v>25</v>
      </c>
      <c r="DG14" s="83">
        <f>IFERROR(IF(Valor_normalizado!DG14=0,33,RANK(Valor_normalizado!DG14,Valor_normalizado!DG$3:DG$35,0)),"N/A")</f>
        <v>13</v>
      </c>
      <c r="DH14" s="83">
        <f>IFERROR(IF(Valor_normalizado!DH14=0,33,RANK(Valor_normalizado!DH14,Valor_normalizado!DH$3:DH$35,0)),"N/A")</f>
        <v>24</v>
      </c>
      <c r="DI14" s="83">
        <f>IFERROR(IF(Valor_normalizado!DI14=0,33,RANK(Valor_normalizado!DI14,Valor_normalizado!DI$3:DI$35,0)),"N/A")</f>
        <v>25</v>
      </c>
      <c r="DJ14" s="83">
        <f>IFERROR(IF(Valor_normalizado!DJ14=0,33,RANK(Valor_normalizado!DJ14,Valor_normalizado!DJ$3:DJ$35,0)),"N/A")</f>
        <v>26</v>
      </c>
      <c r="DK14" s="83">
        <f>IFERROR(IF(Valor_normalizado!DK14=0,33,RANK(Valor_normalizado!DK14,Valor_normalizado!DK$3:DK$35,0)),"N/A")</f>
        <v>23</v>
      </c>
      <c r="DL14" s="83">
        <f>IFERROR(IF(Valor_normalizado!DL14=0,33,RANK(Valor_normalizado!DL14,Valor_normalizado!DL$3:DL$35,0)),"N/A")</f>
        <v>26</v>
      </c>
      <c r="DM14" s="83">
        <f>IFERROR(IF(Valor_normalizado!DM14=0,33,RANK(Valor_normalizado!DM14,Valor_normalizado!DM$3:DM$35,0)),"N/A")</f>
        <v>22</v>
      </c>
      <c r="DN14" s="83">
        <f>IFERROR(IF(Valor_normalizado!DN14=0,33,RANK(Valor_normalizado!DN14,Valor_normalizado!DN$3:DN$35,0)),"N/A")</f>
        <v>26</v>
      </c>
      <c r="DO14" s="83">
        <f>IFERROR(IF(Valor_normalizado!DO14=0,33,RANK(Valor_normalizado!DO14,Valor_normalizado!DO$3:DO$35,0)),"N/A")</f>
        <v>21</v>
      </c>
      <c r="DP14" s="83">
        <f>IFERROR(IF(Valor_normalizado!DP14=0,33,RANK(Valor_normalizado!DP14,Valor_normalizado!DP$3:DP$35,0)),"N/A")</f>
        <v>21</v>
      </c>
      <c r="DQ14" s="83">
        <f>IFERROR(IF(Valor_normalizado!DQ14=0,33,RANK(Valor_normalizado!DQ14,Valor_normalizado!DQ$3:DQ$35,0)),"N/A")</f>
        <v>2</v>
      </c>
      <c r="DR14" s="83">
        <f>IFERROR(IF(Valor_normalizado!DR14=0,33,RANK(Valor_normalizado!DR14,Valor_normalizado!DR$3:DR$35,0)),"N/A")</f>
        <v>2</v>
      </c>
      <c r="DS14" s="83">
        <f>IFERROR(IF(Valor_normalizado!DS14=0,33,RANK(Valor_normalizado!DS14,Valor_normalizado!DS$3:DS$35,0)),"N/A")</f>
        <v>2</v>
      </c>
      <c r="DT14" s="83">
        <f>IFERROR(IF(Valor_normalizado!DT14=0,33,RANK(Valor_normalizado!DT14,Valor_normalizado!DT$3:DT$35,0)),"N/A")</f>
        <v>7</v>
      </c>
      <c r="DU14" s="83">
        <f>IFERROR(IF(Valor_normalizado!DU14=0,33,RANK(Valor_normalizado!DU14,Valor_normalizado!DU$3:DU$35,0)),"N/A")</f>
        <v>1</v>
      </c>
      <c r="DV14" s="83">
        <f>IFERROR(IF(Valor_normalizado!DV14=0,33,RANK(Valor_normalizado!DV14,Valor_normalizado!DV$3:DV$35,0)),"N/A")</f>
        <v>18</v>
      </c>
      <c r="DW14" s="83">
        <f>IFERROR(IF(Valor_normalizado!DW14=0,33,RANK(Valor_normalizado!DW14,Valor_normalizado!DW$3:DW$35,0)),"N/A")</f>
        <v>16</v>
      </c>
      <c r="DX14" s="83">
        <f>IFERROR(IF(Valor_normalizado!DX14=0,33,RANK(Valor_normalizado!DX14,Valor_normalizado!DX$3:DX$35,0)),"N/A")</f>
        <v>21</v>
      </c>
      <c r="DY14" s="83">
        <f>IFERROR(IF(Valor_normalizado!DY14=0,33,RANK(Valor_normalizado!DY14,Valor_normalizado!DY$3:DY$35,0)),"N/A")</f>
        <v>26</v>
      </c>
      <c r="DZ14" s="83">
        <f>IFERROR(IF(Valor_normalizado!DZ14=0,33,RANK(Valor_normalizado!DZ14,Valor_normalizado!DZ$3:DZ$35,0)),"N/A")</f>
        <v>18</v>
      </c>
      <c r="EA14" s="83">
        <f>IFERROR(IF(Valor_normalizado!EA14=0,33,RANK(Valor_normalizado!EA14,Valor_normalizado!EA$3:EA$35,0)),"N/A")</f>
        <v>9</v>
      </c>
      <c r="EB14" s="83">
        <f>IFERROR(IF(Valor_normalizado!EB14=0,33,RANK(Valor_normalizado!EB14,Valor_normalizado!EB$3:EB$35,0)),"N/A")</f>
        <v>22</v>
      </c>
      <c r="EC14" s="83">
        <f>IFERROR(IF(Valor_normalizado!EC14=0,33,RANK(Valor_normalizado!EC14,Valor_normalizado!EC$3:EC$35,0)),"N/A")</f>
        <v>33</v>
      </c>
      <c r="ED14" s="83">
        <f>IFERROR(IF(Valor_normalizado!ED14=0,33,RANK(Valor_normalizado!ED14,Valor_normalizado!ED$3:ED$35,0)),"N/A")</f>
        <v>33</v>
      </c>
      <c r="EE14" s="83">
        <f>IFERROR(IF(Valor_normalizado!EE14=0,33,RANK(Valor_normalizado!EE14,Valor_normalizado!EE$3:EE$35,0)),"N/A")</f>
        <v>13</v>
      </c>
      <c r="EF14" s="83">
        <f>IFERROR(IF(Valor_normalizado!EF14=0,33,RANK(Valor_normalizado!EF14,Valor_normalizado!EF$3:EF$35,0)),"N/A")</f>
        <v>23</v>
      </c>
      <c r="EG14" s="83">
        <f>IFERROR(IF(Valor_normalizado!EG14=0,33,RANK(Valor_normalizado!EG14,Valor_normalizado!EG$3:EG$35,0)),"N/A")</f>
        <v>25</v>
      </c>
      <c r="EH14" s="83">
        <f>IFERROR(IF(Valor_normalizado!EH14=0,33,RANK(Valor_normalizado!EH14,Valor_normalizado!EH$3:EH$35,0)),"N/A")</f>
        <v>25</v>
      </c>
      <c r="EI14" s="83">
        <f>IFERROR(IF(Valor_normalizado!EI14=0,33,RANK(Valor_normalizado!EI14,Valor_normalizado!EI$3:EI$35,0)),"N/A")</f>
        <v>17</v>
      </c>
    </row>
    <row r="15" spans="1:139">
      <c r="A15" s="24" t="s">
        <v>326</v>
      </c>
      <c r="B15" s="53">
        <v>2019</v>
      </c>
      <c r="C15" s="82">
        <f>IFERROR(IF(Valor_normalizado!C15=0,33,RANK(Valor_normalizado!C15,Valor_normalizado!C$3:C$35,0)),"N/A")</f>
        <v>32</v>
      </c>
      <c r="D15" s="82">
        <f>IFERROR(IF(Valor_normalizado!D15=0,33,RANK(Valor_normalizado!D15,Valor_normalizado!D$3:D$35,0)),"N/A")</f>
        <v>26</v>
      </c>
      <c r="E15" s="83">
        <f>IFERROR(IF(Valor_normalizado!E15=0,33,RANK(Valor_normalizado!E15,Valor_normalizado!E$3:E$35,0)),"N/A")</f>
        <v>23</v>
      </c>
      <c r="F15" s="83">
        <f>IFERROR(IF(Valor_normalizado!F15=0,33,RANK(Valor_normalizado!F15,Valor_normalizado!F$3:F$35,0)),"N/A")</f>
        <v>29</v>
      </c>
      <c r="G15" s="83">
        <f>IFERROR(IF(Valor_normalizado!G15=0,33,RANK(Valor_normalizado!G15,Valor_normalizado!G$3:G$35,0)),"N/A")</f>
        <v>25</v>
      </c>
      <c r="H15" s="83">
        <f>IFERROR(IF(Valor_normalizado!H15=0,33,RANK(Valor_normalizado!H15,Valor_normalizado!H$3:H$35,0)),"N/A")</f>
        <v>8</v>
      </c>
      <c r="I15" s="83">
        <f>IFERROR(IF(Valor_normalizado!I15=0,33,RANK(Valor_normalizado!I15,Valor_normalizado!I$3:I$35,0)),"N/A")</f>
        <v>33</v>
      </c>
      <c r="J15" s="83">
        <f>IFERROR(IF(Valor_normalizado!J15=0,33,RANK(Valor_normalizado!J15,Valor_normalizado!J$3:J$35,0)),"N/A")</f>
        <v>31</v>
      </c>
      <c r="K15" s="83">
        <f>IFERROR(IF(Valor_normalizado!K15=0,33,RANK(Valor_normalizado!K15,Valor_normalizado!K$3:K$35,0)),"N/A")</f>
        <v>22</v>
      </c>
      <c r="L15" s="83">
        <f>IFERROR(IF(Valor_normalizado!L15=0,33,RANK(Valor_normalizado!L15,Valor_normalizado!L$3:L$35,0)),"N/A")</f>
        <v>32</v>
      </c>
      <c r="M15" s="83">
        <f>IFERROR(IF(Valor_normalizado!M15=0,33,RANK(Valor_normalizado!M15,Valor_normalizado!M$3:M$35,0)),"N/A")</f>
        <v>5</v>
      </c>
      <c r="N15" s="83">
        <f>IFERROR(IF(Valor_normalizado!N15=0,33,RANK(Valor_normalizado!N15,Valor_normalizado!N$3:N$35,0)),"N/A")</f>
        <v>26</v>
      </c>
      <c r="O15" s="83">
        <f>IFERROR(IF(Valor_normalizado!O15=0,33,RANK(Valor_normalizado!O15,Valor_normalizado!O$3:O$35,0)),"N/A")</f>
        <v>26</v>
      </c>
      <c r="P15" s="83">
        <f>IFERROR(IF(Valor_normalizado!P15=0,33,RANK(Valor_normalizado!P15,Valor_normalizado!P$3:P$35,0)),"N/A")</f>
        <v>32</v>
      </c>
      <c r="Q15" s="83">
        <f>IFERROR(IF(Valor_normalizado!Q15=0,33,RANK(Valor_normalizado!Q15,Valor_normalizado!Q$3:Q$35,0)),"N/A")</f>
        <v>26</v>
      </c>
      <c r="R15" s="83">
        <f>IFERROR(IF(Valor_normalizado!R15=0,33,RANK(Valor_normalizado!R15,Valor_normalizado!R$3:R$35,0)),"N/A")</f>
        <v>10</v>
      </c>
      <c r="S15" s="83">
        <f>IFERROR(IF(Valor_normalizado!S15=0,33,RANK(Valor_normalizado!S15,Valor_normalizado!S$3:S$35,0)),"N/A")</f>
        <v>28</v>
      </c>
      <c r="T15" s="83">
        <f>IFERROR(IF(Valor_normalizado!T15=0,33,RANK(Valor_normalizado!T15,Valor_normalizado!T$3:T$35,0)),"N/A")</f>
        <v>16</v>
      </c>
      <c r="U15" s="83">
        <f>IFERROR(IF(Valor_normalizado!U15=0,33,RANK(Valor_normalizado!U15,Valor_normalizado!U$3:U$35,0)),"N/A")</f>
        <v>32</v>
      </c>
      <c r="V15" s="83">
        <f>IFERROR(IF(Valor_normalizado!V15=0,33,RANK(Valor_normalizado!V15,Valor_normalizado!V$3:V$35,0)),"N/A")</f>
        <v>33</v>
      </c>
      <c r="W15" s="83">
        <f>IFERROR(IF(Valor_normalizado!W15=0,33,RANK(Valor_normalizado!W15,Valor_normalizado!W$3:W$35,0)),"N/A")</f>
        <v>31</v>
      </c>
      <c r="X15" s="83">
        <f>IFERROR(IF(Valor_normalizado!X15=0,33,RANK(Valor_normalizado!X15,Valor_normalizado!X$3:X$35,0)),"N/A")</f>
        <v>27</v>
      </c>
      <c r="Y15" s="83">
        <f>IFERROR(IF(Valor_normalizado!Y15=0,33,RANK(Valor_normalizado!Y15,Valor_normalizado!Y$3:Y$35,0)),"N/A")</f>
        <v>27</v>
      </c>
      <c r="Z15" s="83">
        <f>IFERROR(IF(Valor_normalizado!Z15=0,33,RANK(Valor_normalizado!Z15,Valor_normalizado!Z$3:Z$35,0)),"N/A")</f>
        <v>30</v>
      </c>
      <c r="AA15" s="83">
        <f>IFERROR(IF(Valor_normalizado!AA15=0,33,RANK(Valor_normalizado!AA15,Valor_normalizado!AA$3:AA$35,0)),"N/A")</f>
        <v>30</v>
      </c>
      <c r="AB15" s="83">
        <f>IFERROR(IF(Valor_normalizado!AB15=0,33,RANK(Valor_normalizado!AB15,Valor_normalizado!AB$3:AB$35,0)),"N/A")</f>
        <v>32</v>
      </c>
      <c r="AC15" s="83">
        <f>IFERROR(IF(Valor_normalizado!AC15=0,33,RANK(Valor_normalizado!AC15,Valor_normalizado!AC$3:AC$35,0)),"N/A")</f>
        <v>17</v>
      </c>
      <c r="AD15" s="83">
        <f>IFERROR(IF(Valor_normalizado!AD15=0,33,RANK(Valor_normalizado!AD15,Valor_normalizado!AD$3:AD$35,0)),"N/A")</f>
        <v>27</v>
      </c>
      <c r="AE15" s="83">
        <f>IFERROR(IF(Valor_normalizado!AE15=0,33,RANK(Valor_normalizado!AE15,Valor_normalizado!AE$3:AE$35,0)),"N/A")</f>
        <v>22</v>
      </c>
      <c r="AF15" s="83">
        <f>IFERROR(IF(Valor_normalizado!AF15=0,33,RANK(Valor_normalizado!AF15,Valor_normalizado!AF$3:AF$35,0)),"N/A")</f>
        <v>30</v>
      </c>
      <c r="AG15" s="83">
        <f>IFERROR(IF(Valor_normalizado!AG15=0,33,RANK(Valor_normalizado!AG15,Valor_normalizado!AG$3:AG$35,0)),"N/A")</f>
        <v>26</v>
      </c>
      <c r="AH15" s="83">
        <f>IFERROR(IF(Valor_normalizado!AH15=0,33,RANK(Valor_normalizado!AH15,Valor_normalizado!AH$3:AH$35,0)),"N/A")</f>
        <v>23</v>
      </c>
      <c r="AI15" s="83">
        <f>IFERROR(IF(Valor_normalizado!AI15=0,33,RANK(Valor_normalizado!AI15,Valor_normalizado!AI$3:AI$35,0)),"N/A")</f>
        <v>31</v>
      </c>
      <c r="AJ15" s="83">
        <f>IFERROR(IF(Valor_normalizado!AJ15=0,33,RANK(Valor_normalizado!AJ15,Valor_normalizado!AJ$3:AJ$35,0)),"N/A")</f>
        <v>28</v>
      </c>
      <c r="AK15" s="83">
        <f>IFERROR(IF(Valor_normalizado!AK15=0,33,RANK(Valor_normalizado!AK15,Valor_normalizado!AK$3:AK$35,0)),"N/A")</f>
        <v>27</v>
      </c>
      <c r="AL15" s="83">
        <f>IFERROR(IF(Valor_normalizado!AL15=0,33,RANK(Valor_normalizado!AL15,Valor_normalizado!AL$3:AL$35,0)),"N/A")</f>
        <v>14</v>
      </c>
      <c r="AM15" s="83">
        <f>IFERROR(IF(Valor_normalizado!AM15=0,33,RANK(Valor_normalizado!AM15,Valor_normalizado!AM$3:AM$35,0)),"N/A")</f>
        <v>28</v>
      </c>
      <c r="AN15" s="83">
        <f>IFERROR(IF(Valor_normalizado!AN15=0,33,RANK(Valor_normalizado!AN15,Valor_normalizado!AN$3:AN$35,0)),"N/A")</f>
        <v>28</v>
      </c>
      <c r="AO15" s="83">
        <f>IFERROR(IF(Valor_normalizado!AO15=0,33,RANK(Valor_normalizado!AO15,Valor_normalizado!AO$3:AO$35,0)),"N/A")</f>
        <v>30</v>
      </c>
      <c r="AP15" s="83">
        <f>IFERROR(IF(Valor_normalizado!AP15=0,33,RANK(Valor_normalizado!AP15,Valor_normalizado!AP$3:AP$35,0)),"N/A")</f>
        <v>24</v>
      </c>
      <c r="AQ15" s="83">
        <f>IFERROR(IF(Valor_normalizado!AQ15=0,33,RANK(Valor_normalizado!AQ15,Valor_normalizado!AQ$3:AQ$35,0)),"N/A")</f>
        <v>26</v>
      </c>
      <c r="AR15" s="83">
        <f>IFERROR(IF(Valor_normalizado!AR15=0,33,RANK(Valor_normalizado!AR15,Valor_normalizado!AR$3:AR$35,0)),"N/A")</f>
        <v>29</v>
      </c>
      <c r="AS15" s="83">
        <f>IFERROR(IF(Valor_normalizado!AS15=0,33,RANK(Valor_normalizado!AS15,Valor_normalizado!AS$3:AS$35,0)),"N/A")</f>
        <v>28</v>
      </c>
      <c r="AT15" s="83">
        <f>IFERROR(IF(Valor_normalizado!AT15=0,33,RANK(Valor_normalizado!AT15,Valor_normalizado!AT$3:AT$35,0)),"N/A")</f>
        <v>28</v>
      </c>
      <c r="AU15" s="83">
        <f>IFERROR(IF(Valor_normalizado!AU15=0,33,RANK(Valor_normalizado!AU15,Valor_normalizado!AU$3:AU$35,0)),"N/A")</f>
        <v>28</v>
      </c>
      <c r="AV15" s="83">
        <f>IFERROR(IF(Valor_normalizado!AV15=0,33,RANK(Valor_normalizado!AV15,Valor_normalizado!AV$3:AV$35,0)),"N/A")</f>
        <v>30</v>
      </c>
      <c r="AW15" s="83">
        <f>IFERROR(IF(Valor_normalizado!AW15=0,33,RANK(Valor_normalizado!AW15,Valor_normalizado!AW$3:AW$35,0)),"N/A")</f>
        <v>27</v>
      </c>
      <c r="AX15" s="83">
        <f>IFERROR(IF(Valor_normalizado!AX15=0,33,RANK(Valor_normalizado!AX15,Valor_normalizado!AX$3:AX$35,0)),"N/A")</f>
        <v>28</v>
      </c>
      <c r="AY15" s="83">
        <f>IFERROR(IF(Valor_normalizado!AY15=0,33,RANK(Valor_normalizado!AY15,Valor_normalizado!AY$3:AY$35,0)),"N/A")</f>
        <v>29</v>
      </c>
      <c r="AZ15" s="83">
        <f>IFERROR(IF(Valor_normalizado!AZ15=0,33,RANK(Valor_normalizado!AZ15,Valor_normalizado!AZ$3:AZ$35,0)),"N/A")</f>
        <v>19</v>
      </c>
      <c r="BA15" s="83">
        <f>IFERROR(IF(Valor_normalizado!BA15=0,33,RANK(Valor_normalizado!BA15,Valor_normalizado!BA$3:BA$35,0)),"N/A")</f>
        <v>8</v>
      </c>
      <c r="BB15" s="83">
        <f>IFERROR(IF(Valor_normalizado!BB15=0,33,RANK(Valor_normalizado!BB15,Valor_normalizado!BB$3:BB$35,0)),"N/A")</f>
        <v>2</v>
      </c>
      <c r="BC15" s="83">
        <f>IFERROR(IF(Valor_normalizado!BC15=0,33,RANK(Valor_normalizado!BC15,Valor_normalizado!BC$3:BC$35,0)),"N/A")</f>
        <v>2</v>
      </c>
      <c r="BD15" s="83">
        <f>IFERROR(IF(Valor_normalizado!BD15=0,33,RANK(Valor_normalizado!BD15,Valor_normalizado!BD$3:BD$35,0)),"N/A")</f>
        <v>3</v>
      </c>
      <c r="BE15" s="83">
        <f>IFERROR(IF(Valor_normalizado!BE15=0,33,RANK(Valor_normalizado!BE15,Valor_normalizado!BE$3:BE$35,0)),"N/A")</f>
        <v>1</v>
      </c>
      <c r="BF15" s="83">
        <f>IFERROR(IF(Valor_normalizado!BF15=0,33,RANK(Valor_normalizado!BF15,Valor_normalizado!BF$3:BF$35,0)),"N/A")</f>
        <v>1</v>
      </c>
      <c r="BG15" s="83">
        <f>IFERROR(IF(Valor_normalizado!BG15=0,33,RANK(Valor_normalizado!BG15,Valor_normalizado!BG$3:BG$35,0)),"N/A")</f>
        <v>1</v>
      </c>
      <c r="BH15" s="83">
        <f>IFERROR(IF(Valor_normalizado!BH15=0,33,RANK(Valor_normalizado!BH15,Valor_normalizado!BH$3:BH$35,0)),"N/A")</f>
        <v>31</v>
      </c>
      <c r="BI15" s="83">
        <f>IFERROR(IF(Valor_normalizado!BI15=0,33,RANK(Valor_normalizado!BI15,Valor_normalizado!BI$3:BI$35,0)),"N/A")</f>
        <v>32</v>
      </c>
      <c r="BJ15" s="83">
        <f>IFERROR(IF(Valor_normalizado!BJ15=0,33,RANK(Valor_normalizado!BJ15,Valor_normalizado!BJ$3:BJ$35,0)),"N/A")</f>
        <v>28</v>
      </c>
      <c r="BK15" s="83">
        <f>IFERROR(IF(Valor_normalizado!BK15=0,33,RANK(Valor_normalizado!BK15,Valor_normalizado!BK$3:BK$35,0)),"N/A")</f>
        <v>30</v>
      </c>
      <c r="BL15" s="83">
        <f>IFERROR(IF(Valor_normalizado!BL15=0,33,RANK(Valor_normalizado!BL15,Valor_normalizado!BL$3:BL$35,0)),"N/A")</f>
        <v>31</v>
      </c>
      <c r="BM15" s="83">
        <f>IFERROR(IF(Valor_normalizado!BM15=0,33,RANK(Valor_normalizado!BM15,Valor_normalizado!BM$3:BM$35,0)),"N/A")</f>
        <v>32</v>
      </c>
      <c r="BN15" s="83">
        <f>IFERROR(IF(Valor_normalizado!BN15=0,33,RANK(Valor_normalizado!BN15,Valor_normalizado!BN$3:BN$35,0)),"N/A")</f>
        <v>30</v>
      </c>
      <c r="BO15" s="83">
        <f>IFERROR(IF(Valor_normalizado!BO15=0,33,RANK(Valor_normalizado!BO15,Valor_normalizado!BO$3:BO$35,0)),"N/A")</f>
        <v>32</v>
      </c>
      <c r="BP15" s="83">
        <f>IFERROR(IF(Valor_normalizado!BP15=0,33,RANK(Valor_normalizado!BP15,Valor_normalizado!BP$3:BP$35,0)),"N/A")</f>
        <v>33</v>
      </c>
      <c r="BQ15" s="83">
        <f>IFERROR(IF(Valor_normalizado!BQ15=0,33,RANK(Valor_normalizado!BQ15,Valor_normalizado!BQ$3:BQ$35,0)),"N/A")</f>
        <v>6</v>
      </c>
      <c r="BR15" s="83">
        <f>IFERROR(IF(Valor_normalizado!BR15=0,33,RANK(Valor_normalizado!BR15,Valor_normalizado!BR$3:BR$35,0)),"N/A")</f>
        <v>32</v>
      </c>
      <c r="BS15" s="83">
        <f>IFERROR(IF(Valor_normalizado!BS15=0,33,RANK(Valor_normalizado!BS15,Valor_normalizado!BS$3:BS$35,0)),"N/A")</f>
        <v>26</v>
      </c>
      <c r="BT15" s="83">
        <f>IFERROR(IF(Valor_normalizado!BT15=0,33,RANK(Valor_normalizado!BT15,Valor_normalizado!BT$3:BT$35,0)),"N/A")</f>
        <v>23</v>
      </c>
      <c r="BU15" s="83">
        <f>IFERROR(IF(Valor_normalizado!BU15=0,33,RANK(Valor_normalizado!BU15,Valor_normalizado!BU$3:BU$35,0)),"N/A")</f>
        <v>32</v>
      </c>
      <c r="BV15" s="83">
        <f>IFERROR(IF(Valor_normalizado!BV15=0,33,RANK(Valor_normalizado!BV15,Valor_normalizado!BV$3:BV$35,0)),"N/A")</f>
        <v>24</v>
      </c>
      <c r="BW15" s="83">
        <f>IFERROR(IF(Valor_normalizado!BW15=0,33,RANK(Valor_normalizado!BW15,Valor_normalizado!BW$3:BW$35,0)),"N/A")</f>
        <v>27</v>
      </c>
      <c r="BX15" s="83">
        <f>IFERROR(IF(Valor_normalizado!BX15=0,33,RANK(Valor_normalizado!BX15,Valor_normalizado!BX$3:BX$35,0)),"N/A")</f>
        <v>30</v>
      </c>
      <c r="BY15" s="83">
        <f>IFERROR(IF(Valor_normalizado!BY15=0,33,RANK(Valor_normalizado!BY15,Valor_normalizado!BY$3:BY$35,0)),"N/A")</f>
        <v>30</v>
      </c>
      <c r="BZ15" s="83">
        <f>IFERROR(IF(Valor_normalizado!BZ15=0,33,RANK(Valor_normalizado!BZ15,Valor_normalizado!BZ$3:BZ$35,0)),"N/A")</f>
        <v>16</v>
      </c>
      <c r="CA15" s="83">
        <f>IFERROR(IF(Valor_normalizado!CA15=0,33,RANK(Valor_normalizado!CA15,Valor_normalizado!CA$3:CA$35,0)),"N/A")</f>
        <v>29</v>
      </c>
      <c r="CB15" s="83">
        <f>IFERROR(IF(Valor_normalizado!CB15=0,33,RANK(Valor_normalizado!CB15,Valor_normalizado!CB$3:CB$35,0)),"N/A")</f>
        <v>33</v>
      </c>
      <c r="CC15" s="83">
        <f>IFERROR(IF(Valor_normalizado!CC15=0,33,RANK(Valor_normalizado!CC15,Valor_normalizado!CC$3:CC$35,0)),"N/A")</f>
        <v>33</v>
      </c>
      <c r="CD15" s="83">
        <f>IFERROR(IF(Valor_normalizado!CD15=0,33,RANK(Valor_normalizado!CD15,Valor_normalizado!CD$3:CD$35,0)),"N/A")</f>
        <v>29</v>
      </c>
      <c r="CE15" s="83">
        <f>IFERROR(IF(Valor_normalizado!CE15=0,33,RANK(Valor_normalizado!CE15,Valor_normalizado!CE$3:CE$35,0)),"N/A")</f>
        <v>15</v>
      </c>
      <c r="CF15" s="83">
        <f>IFERROR(IF(Valor_normalizado!CF15=0,33,RANK(Valor_normalizado!CF15,Valor_normalizado!CF$3:CF$35,0)),"N/A")</f>
        <v>33</v>
      </c>
      <c r="CG15" s="83">
        <f>IFERROR(IF(Valor_normalizado!CG15=0,33,RANK(Valor_normalizado!CG15,Valor_normalizado!CG$3:CG$35,0)),"N/A")</f>
        <v>30</v>
      </c>
      <c r="CH15" s="83">
        <f>IFERROR(IF(Valor_normalizado!CH15=0,33,RANK(Valor_normalizado!CH15,Valor_normalizado!CH$3:CH$35,0)),"N/A")</f>
        <v>17</v>
      </c>
      <c r="CI15" s="83">
        <f>IFERROR(IF(Valor_normalizado!CI15=0,33,RANK(Valor_normalizado!CI15,Valor_normalizado!CI$3:CI$35,0)),"N/A")</f>
        <v>22</v>
      </c>
      <c r="CJ15" s="83">
        <f>IFERROR(IF(Valor_normalizado!CJ15=0,33,RANK(Valor_normalizado!CJ15,Valor_normalizado!CJ$3:CJ$35,0)),"N/A")</f>
        <v>33</v>
      </c>
      <c r="CK15" s="83">
        <f>IFERROR(IF(Valor_normalizado!CK15=0,33,RANK(Valor_normalizado!CK15,Valor_normalizado!CK$3:CK$35,0)),"N/A")</f>
        <v>26</v>
      </c>
      <c r="CL15" s="83">
        <f>IFERROR(IF(Valor_normalizado!CL15=0,33,RANK(Valor_normalizado!CL15,Valor_normalizado!CL$3:CL$35,0)),"N/A")</f>
        <v>33</v>
      </c>
      <c r="CM15" s="83">
        <f>IFERROR(IF(Valor_normalizado!CM15=0,33,RANK(Valor_normalizado!CM15,Valor_normalizado!CM$3:CM$35,0)),"N/A")</f>
        <v>27</v>
      </c>
      <c r="CN15" s="83">
        <f>IFERROR(IF(Valor_normalizado!CN15=0,33,RANK(Valor_normalizado!CN15,Valor_normalizado!CN$3:CN$35,0)),"N/A")</f>
        <v>29</v>
      </c>
      <c r="CO15" s="83">
        <f>IFERROR(IF(Valor_normalizado!CO15=0,33,RANK(Valor_normalizado!CO15,Valor_normalizado!CO$3:CO$35,0)),"N/A")</f>
        <v>28</v>
      </c>
      <c r="CP15" s="83">
        <f>IFERROR(IF(Valor_normalizado!CP15=0,33,RANK(Valor_normalizado!CP15,Valor_normalizado!CP$3:CP$35,0)),"N/A")</f>
        <v>33</v>
      </c>
      <c r="CQ15" s="83">
        <f>IFERROR(IF(Valor_normalizado!CQ15=0,33,RANK(Valor_normalizado!CQ15,Valor_normalizado!CQ$3:CQ$35,0)),"N/A")</f>
        <v>33</v>
      </c>
      <c r="CR15" s="83">
        <f>IFERROR(IF(Valor_normalizado!CR15=0,33,RANK(Valor_normalizado!CR15,Valor_normalizado!CR$3:CR$35,0)),"N/A")</f>
        <v>31</v>
      </c>
      <c r="CS15" s="83">
        <f>IFERROR(IF(Valor_normalizado!CS15=0,33,RANK(Valor_normalizado!CS15,Valor_normalizado!CS$3:CS$35,0)),"N/A")</f>
        <v>33</v>
      </c>
      <c r="CT15" s="83">
        <f>IFERROR(IF(Valor_normalizado!CT15=0,33,RANK(Valor_normalizado!CT15,Valor_normalizado!CT$3:CT$35,0)),"N/A")</f>
        <v>32</v>
      </c>
      <c r="CU15" s="83">
        <f>IFERROR(IF(Valor_normalizado!CU15=0,33,RANK(Valor_normalizado!CU15,Valor_normalizado!CU$3:CU$35,0)),"N/A")</f>
        <v>31</v>
      </c>
      <c r="CV15" s="83">
        <f>IFERROR(IF(Valor_normalizado!CV15=0,33,RANK(Valor_normalizado!CV15,Valor_normalizado!CV$3:CV$35,0)),"N/A")</f>
        <v>16</v>
      </c>
      <c r="CW15" s="83">
        <f>IFERROR(IF(Valor_normalizado!CW15=0,33,RANK(Valor_normalizado!CW15,Valor_normalizado!CW$3:CW$35,0)),"N/A")</f>
        <v>15</v>
      </c>
      <c r="CX15" s="83">
        <f>IFERROR(IF(Valor_normalizado!CX15=0,33,RANK(Valor_normalizado!CX15,Valor_normalizado!CX$3:CX$35,0)),"N/A")</f>
        <v>25</v>
      </c>
      <c r="CY15" s="83">
        <f>IFERROR(IF(Valor_normalizado!CY15=0,33,RANK(Valor_normalizado!CY15,Valor_normalizado!CY$3:CY$35,0)),"N/A")</f>
        <v>28</v>
      </c>
      <c r="CZ15" s="83">
        <f>IFERROR(IF(Valor_normalizado!CZ15=0,33,RANK(Valor_normalizado!CZ15,Valor_normalizado!CZ$3:CZ$35,0)),"N/A")</f>
        <v>28</v>
      </c>
      <c r="DA15" s="83">
        <f>IFERROR(IF(Valor_normalizado!DA15=0,33,RANK(Valor_normalizado!DA15,Valor_normalizado!DA$3:DA$35,0)),"N/A")</f>
        <v>30</v>
      </c>
      <c r="DB15" s="83">
        <f>IFERROR(IF(Valor_normalizado!DB15=0,33,RANK(Valor_normalizado!DB15,Valor_normalizado!DB$3:DB$35,0)),"N/A")</f>
        <v>30</v>
      </c>
      <c r="DC15" s="83">
        <f>IFERROR(IF(Valor_normalizado!DC15=0,33,RANK(Valor_normalizado!DC15,Valor_normalizado!DC$3:DC$35,0)),"N/A")</f>
        <v>29</v>
      </c>
      <c r="DD15" s="83">
        <f>IFERROR(IF(Valor_normalizado!DD15=0,33,RANK(Valor_normalizado!DD15,Valor_normalizado!DD$3:DD$35,0)),"N/A")</f>
        <v>32</v>
      </c>
      <c r="DE15" s="83">
        <f>IFERROR(IF(Valor_normalizado!DE15=0,33,RANK(Valor_normalizado!DE15,Valor_normalizado!DE$3:DE$35,0)),"N/A")</f>
        <v>9</v>
      </c>
      <c r="DF15" s="83">
        <f>IFERROR(IF(Valor_normalizado!DF15=0,33,RANK(Valor_normalizado!DF15,Valor_normalizado!DF$3:DF$35,0)),"N/A")</f>
        <v>30</v>
      </c>
      <c r="DG15" s="83">
        <f>IFERROR(IF(Valor_normalizado!DG15=0,33,RANK(Valor_normalizado!DG15,Valor_normalizado!DG$3:DG$35,0)),"N/A")</f>
        <v>5</v>
      </c>
      <c r="DH15" s="83">
        <f>IFERROR(IF(Valor_normalizado!DH15=0,33,RANK(Valor_normalizado!DH15,Valor_normalizado!DH$3:DH$35,0)),"N/A")</f>
        <v>32</v>
      </c>
      <c r="DI15" s="83">
        <f>IFERROR(IF(Valor_normalizado!DI15=0,33,RANK(Valor_normalizado!DI15,Valor_normalizado!DI$3:DI$35,0)),"N/A")</f>
        <v>28</v>
      </c>
      <c r="DJ15" s="83">
        <f>IFERROR(IF(Valor_normalizado!DJ15=0,33,RANK(Valor_normalizado!DJ15,Valor_normalizado!DJ$3:DJ$35,0)),"N/A")</f>
        <v>25</v>
      </c>
      <c r="DK15" s="83">
        <f>IFERROR(IF(Valor_normalizado!DK15=0,33,RANK(Valor_normalizado!DK15,Valor_normalizado!DK$3:DK$35,0)),"N/A")</f>
        <v>32</v>
      </c>
      <c r="DL15" s="83">
        <f>IFERROR(IF(Valor_normalizado!DL15=0,33,RANK(Valor_normalizado!DL15,Valor_normalizado!DL$3:DL$35,0)),"N/A")</f>
        <v>27</v>
      </c>
      <c r="DM15" s="83">
        <f>IFERROR(IF(Valor_normalizado!DM15=0,33,RANK(Valor_normalizado!DM15,Valor_normalizado!DM$3:DM$35,0)),"N/A")</f>
        <v>29</v>
      </c>
      <c r="DN15" s="83">
        <f>IFERROR(IF(Valor_normalizado!DN15=0,33,RANK(Valor_normalizado!DN15,Valor_normalizado!DN$3:DN$35,0)),"N/A")</f>
        <v>30</v>
      </c>
      <c r="DO15" s="83">
        <f>IFERROR(IF(Valor_normalizado!DO15=0,33,RANK(Valor_normalizado!DO15,Valor_normalizado!DO$3:DO$35,0)),"N/A")</f>
        <v>25</v>
      </c>
      <c r="DP15" s="83">
        <f>IFERROR(IF(Valor_normalizado!DP15=0,33,RANK(Valor_normalizado!DP15,Valor_normalizado!DP$3:DP$35,0)),"N/A")</f>
        <v>25</v>
      </c>
      <c r="DQ15" s="83">
        <f>IFERROR(IF(Valor_normalizado!DQ15=0,33,RANK(Valor_normalizado!DQ15,Valor_normalizado!DQ$3:DQ$35,0)),"N/A")</f>
        <v>26</v>
      </c>
      <c r="DR15" s="83">
        <f>IFERROR(IF(Valor_normalizado!DR15=0,33,RANK(Valor_normalizado!DR15,Valor_normalizado!DR$3:DR$35,0)),"N/A")</f>
        <v>16</v>
      </c>
      <c r="DS15" s="83">
        <f>IFERROR(IF(Valor_normalizado!DS15=0,33,RANK(Valor_normalizado!DS15,Valor_normalizado!DS$3:DS$35,0)),"N/A")</f>
        <v>22</v>
      </c>
      <c r="DT15" s="83">
        <f>IFERROR(IF(Valor_normalizado!DT15=0,33,RANK(Valor_normalizado!DT15,Valor_normalizado!DT$3:DT$35,0)),"N/A")</f>
        <v>26</v>
      </c>
      <c r="DU15" s="83">
        <f>IFERROR(IF(Valor_normalizado!DU15=0,33,RANK(Valor_normalizado!DU15,Valor_normalizado!DU$3:DU$35,0)),"N/A")</f>
        <v>25</v>
      </c>
      <c r="DV15" s="83">
        <f>IFERROR(IF(Valor_normalizado!DV15=0,33,RANK(Valor_normalizado!DV15,Valor_normalizado!DV$3:DV$35,0)),"N/A")</f>
        <v>19</v>
      </c>
      <c r="DW15" s="83">
        <f>IFERROR(IF(Valor_normalizado!DW15=0,33,RANK(Valor_normalizado!DW15,Valor_normalizado!DW$3:DW$35,0)),"N/A")</f>
        <v>24</v>
      </c>
      <c r="DX15" s="83">
        <f>IFERROR(IF(Valor_normalizado!DX15=0,33,RANK(Valor_normalizado!DX15,Valor_normalizado!DX$3:DX$35,0)),"N/A")</f>
        <v>33</v>
      </c>
      <c r="DY15" s="83">
        <f>IFERROR(IF(Valor_normalizado!DY15=0,33,RANK(Valor_normalizado!DY15,Valor_normalizado!DY$3:DY$35,0)),"N/A")</f>
        <v>28</v>
      </c>
      <c r="DZ15" s="83">
        <f>IFERROR(IF(Valor_normalizado!DZ15=0,33,RANK(Valor_normalizado!DZ15,Valor_normalizado!DZ$3:DZ$35,0)),"N/A")</f>
        <v>20</v>
      </c>
      <c r="EA15" s="83">
        <f>IFERROR(IF(Valor_normalizado!EA15=0,33,RANK(Valor_normalizado!EA15,Valor_normalizado!EA$3:EA$35,0)),"N/A")</f>
        <v>2</v>
      </c>
      <c r="EB15" s="83">
        <f>IFERROR(IF(Valor_normalizado!EB15=0,33,RANK(Valor_normalizado!EB15,Valor_normalizado!EB$3:EB$35,0)),"N/A")</f>
        <v>19</v>
      </c>
      <c r="EC15" s="83">
        <f>IFERROR(IF(Valor_normalizado!EC15=0,33,RANK(Valor_normalizado!EC15,Valor_normalizado!EC$3:EC$35,0)),"N/A")</f>
        <v>33</v>
      </c>
      <c r="ED15" s="83">
        <f>IFERROR(IF(Valor_normalizado!ED15=0,33,RANK(Valor_normalizado!ED15,Valor_normalizado!ED$3:ED$35,0)),"N/A")</f>
        <v>11</v>
      </c>
      <c r="EE15" s="83">
        <f>IFERROR(IF(Valor_normalizado!EE15=0,33,RANK(Valor_normalizado!EE15,Valor_normalizado!EE$3:EE$35,0)),"N/A")</f>
        <v>33</v>
      </c>
      <c r="EF15" s="83">
        <f>IFERROR(IF(Valor_normalizado!EF15=0,33,RANK(Valor_normalizado!EF15,Valor_normalizado!EF$3:EF$35,0)),"N/A")</f>
        <v>25</v>
      </c>
      <c r="EG15" s="83">
        <f>IFERROR(IF(Valor_normalizado!EG15=0,33,RANK(Valor_normalizado!EG15,Valor_normalizado!EG$3:EG$35,0)),"N/A")</f>
        <v>20</v>
      </c>
      <c r="EH15" s="83">
        <f>IFERROR(IF(Valor_normalizado!EH15=0,33,RANK(Valor_normalizado!EH15,Valor_normalizado!EH$3:EH$35,0)),"N/A")</f>
        <v>20</v>
      </c>
      <c r="EI15" s="83">
        <f>IFERROR(IF(Valor_normalizado!EI15=0,33,RANK(Valor_normalizado!EI15,Valor_normalizado!EI$3:EI$35,0)),"N/A")</f>
        <v>29</v>
      </c>
    </row>
    <row r="16" spans="1:139">
      <c r="A16" s="25" t="s">
        <v>327</v>
      </c>
      <c r="B16" s="53">
        <v>2019</v>
      </c>
      <c r="C16" s="82">
        <f>IFERROR(IF(Valor_normalizado!C16=0,33,RANK(Valor_normalizado!C16,Valor_normalizado!C$3:C$35,0)),"N/A")</f>
        <v>30</v>
      </c>
      <c r="D16" s="82">
        <f>IFERROR(IF(Valor_normalizado!D16=0,33,RANK(Valor_normalizado!D16,Valor_normalizado!D$3:D$35,0)),"N/A")</f>
        <v>29</v>
      </c>
      <c r="E16" s="83">
        <f>IFERROR(IF(Valor_normalizado!E16=0,33,RANK(Valor_normalizado!E16,Valor_normalizado!E$3:E$35,0)),"N/A")</f>
        <v>33</v>
      </c>
      <c r="F16" s="83">
        <f>IFERROR(IF(Valor_normalizado!F16=0,33,RANK(Valor_normalizado!F16,Valor_normalizado!F$3:F$35,0)),"N/A")</f>
        <v>33</v>
      </c>
      <c r="G16" s="83">
        <f>IFERROR(IF(Valor_normalizado!G16=0,33,RANK(Valor_normalizado!G16,Valor_normalizado!G$3:G$35,0)),"N/A")</f>
        <v>21</v>
      </c>
      <c r="H16" s="83">
        <f>IFERROR(IF(Valor_normalizado!H16=0,33,RANK(Valor_normalizado!H16,Valor_normalizado!H$3:H$35,0)),"N/A")</f>
        <v>17</v>
      </c>
      <c r="I16" s="83">
        <f>IFERROR(IF(Valor_normalizado!I16=0,33,RANK(Valor_normalizado!I16,Valor_normalizado!I$3:I$35,0)),"N/A")</f>
        <v>24</v>
      </c>
      <c r="J16" s="83">
        <f>IFERROR(IF(Valor_normalizado!J16=0,33,RANK(Valor_normalizado!J16,Valor_normalizado!J$3:J$35,0)),"N/A")</f>
        <v>23</v>
      </c>
      <c r="K16" s="83">
        <f>IFERROR(IF(Valor_normalizado!K16=0,33,RANK(Valor_normalizado!K16,Valor_normalizado!K$3:K$35,0)),"N/A")</f>
        <v>30</v>
      </c>
      <c r="L16" s="83">
        <f>IFERROR(IF(Valor_normalizado!L16=0,33,RANK(Valor_normalizado!L16,Valor_normalizado!L$3:L$35,0)),"N/A")</f>
        <v>29</v>
      </c>
      <c r="M16" s="83">
        <f>IFERROR(IF(Valor_normalizado!M16=0,33,RANK(Valor_normalizado!M16,Valor_normalizado!M$3:M$35,0)),"N/A")</f>
        <v>18</v>
      </c>
      <c r="N16" s="83">
        <f>IFERROR(IF(Valor_normalizado!N16=0,33,RANK(Valor_normalizado!N16,Valor_normalizado!N$3:N$35,0)),"N/A")</f>
        <v>30</v>
      </c>
      <c r="O16" s="83">
        <f>IFERROR(IF(Valor_normalizado!O16=0,33,RANK(Valor_normalizado!O16,Valor_normalizado!O$3:O$35,0)),"N/A")</f>
        <v>16</v>
      </c>
      <c r="P16" s="83">
        <f>IFERROR(IF(Valor_normalizado!P16=0,33,RANK(Valor_normalizado!P16,Valor_normalizado!P$3:P$35,0)),"N/A")</f>
        <v>1</v>
      </c>
      <c r="Q16" s="83">
        <f>IFERROR(IF(Valor_normalizado!Q16=0,33,RANK(Valor_normalizado!Q16,Valor_normalizado!Q$3:Q$35,0)),"N/A")</f>
        <v>4</v>
      </c>
      <c r="R16" s="83">
        <f>IFERROR(IF(Valor_normalizado!R16=0,33,RANK(Valor_normalizado!R16,Valor_normalizado!R$3:R$35,0)),"N/A")</f>
        <v>22</v>
      </c>
      <c r="S16" s="83">
        <f>IFERROR(IF(Valor_normalizado!S16=0,33,RANK(Valor_normalizado!S16,Valor_normalizado!S$3:S$35,0)),"N/A")</f>
        <v>11</v>
      </c>
      <c r="T16" s="83">
        <f>IFERROR(IF(Valor_normalizado!T16=0,33,RANK(Valor_normalizado!T16,Valor_normalizado!T$3:T$35,0)),"N/A")</f>
        <v>17</v>
      </c>
      <c r="U16" s="83">
        <f>IFERROR(IF(Valor_normalizado!U16=0,33,RANK(Valor_normalizado!U16,Valor_normalizado!U$3:U$35,0)),"N/A")</f>
        <v>9</v>
      </c>
      <c r="V16" s="83">
        <f>IFERROR(IF(Valor_normalizado!V16=0,33,RANK(Valor_normalizado!V16,Valor_normalizado!V$3:V$35,0)),"N/A")</f>
        <v>30</v>
      </c>
      <c r="W16" s="83">
        <f>IFERROR(IF(Valor_normalizado!W16=0,33,RANK(Valor_normalizado!W16,Valor_normalizado!W$3:W$35,0)),"N/A")</f>
        <v>22</v>
      </c>
      <c r="X16" s="83">
        <f>IFERROR(IF(Valor_normalizado!X16=0,33,RANK(Valor_normalizado!X16,Valor_normalizado!X$3:X$35,0)),"N/A")</f>
        <v>9</v>
      </c>
      <c r="Y16" s="83">
        <f>IFERROR(IF(Valor_normalizado!Y16=0,33,RANK(Valor_normalizado!Y16,Valor_normalizado!Y$3:Y$35,0)),"N/A")</f>
        <v>15</v>
      </c>
      <c r="Z16" s="83">
        <f>IFERROR(IF(Valor_normalizado!Z16=0,33,RANK(Valor_normalizado!Z16,Valor_normalizado!Z$3:Z$35,0)),"N/A")</f>
        <v>19</v>
      </c>
      <c r="AA16" s="83">
        <f>IFERROR(IF(Valor_normalizado!AA16=0,33,RANK(Valor_normalizado!AA16,Valor_normalizado!AA$3:AA$35,0)),"N/A")</f>
        <v>27</v>
      </c>
      <c r="AB16" s="83">
        <f>IFERROR(IF(Valor_normalizado!AB16=0,33,RANK(Valor_normalizado!AB16,Valor_normalizado!AB$3:AB$35,0)),"N/A")</f>
        <v>21</v>
      </c>
      <c r="AC16" s="83">
        <f>IFERROR(IF(Valor_normalizado!AC16=0,33,RANK(Valor_normalizado!AC16,Valor_normalizado!AC$3:AC$35,0)),"N/A")</f>
        <v>19</v>
      </c>
      <c r="AD16" s="83">
        <f>IFERROR(IF(Valor_normalizado!AD16=0,33,RANK(Valor_normalizado!AD16,Valor_normalizado!AD$3:AD$35,0)),"N/A")</f>
        <v>15</v>
      </c>
      <c r="AE16" s="83">
        <f>IFERROR(IF(Valor_normalizado!AE16=0,33,RANK(Valor_normalizado!AE16,Valor_normalizado!AE$3:AE$35,0)),"N/A")</f>
        <v>15</v>
      </c>
      <c r="AF16" s="83">
        <f>IFERROR(IF(Valor_normalizado!AF16=0,33,RANK(Valor_normalizado!AF16,Valor_normalizado!AF$3:AF$35,0)),"N/A")</f>
        <v>25</v>
      </c>
      <c r="AG16" s="83">
        <f>IFERROR(IF(Valor_normalizado!AG16=0,33,RANK(Valor_normalizado!AG16,Valor_normalizado!AG$3:AG$35,0)),"N/A")</f>
        <v>17</v>
      </c>
      <c r="AH16" s="83">
        <f>IFERROR(IF(Valor_normalizado!AH16=0,33,RANK(Valor_normalizado!AH16,Valor_normalizado!AH$3:AH$35,0)),"N/A")</f>
        <v>33</v>
      </c>
      <c r="AI16" s="83">
        <f>IFERROR(IF(Valor_normalizado!AI16=0,33,RANK(Valor_normalizado!AI16,Valor_normalizado!AI$3:AI$35,0)),"N/A")</f>
        <v>29</v>
      </c>
      <c r="AJ16" s="83">
        <f>IFERROR(IF(Valor_normalizado!AJ16=0,33,RANK(Valor_normalizado!AJ16,Valor_normalizado!AJ$3:AJ$35,0)),"N/A")</f>
        <v>11</v>
      </c>
      <c r="AK16" s="83">
        <f>IFERROR(IF(Valor_normalizado!AK16=0,33,RANK(Valor_normalizado!AK16,Valor_normalizado!AK$3:AK$35,0)),"N/A")</f>
        <v>14</v>
      </c>
      <c r="AL16" s="83">
        <f>IFERROR(IF(Valor_normalizado!AL16=0,33,RANK(Valor_normalizado!AL16,Valor_normalizado!AL$3:AL$35,0)),"N/A")</f>
        <v>10</v>
      </c>
      <c r="AM16" s="83">
        <f>IFERROR(IF(Valor_normalizado!AM16=0,33,RANK(Valor_normalizado!AM16,Valor_normalizado!AM$3:AM$35,0)),"N/A")</f>
        <v>12</v>
      </c>
      <c r="AN16" s="83">
        <f>IFERROR(IF(Valor_normalizado!AN16=0,33,RANK(Valor_normalizado!AN16,Valor_normalizado!AN$3:AN$35,0)),"N/A")</f>
        <v>13</v>
      </c>
      <c r="AO16" s="83">
        <f>IFERROR(IF(Valor_normalizado!AO16=0,33,RANK(Valor_normalizado!AO16,Valor_normalizado!AO$3:AO$35,0)),"N/A")</f>
        <v>20</v>
      </c>
      <c r="AP16" s="83">
        <f>IFERROR(IF(Valor_normalizado!AP16=0,33,RANK(Valor_normalizado!AP16,Valor_normalizado!AP$3:AP$35,0)),"N/A")</f>
        <v>22</v>
      </c>
      <c r="AQ16" s="83">
        <f>IFERROR(IF(Valor_normalizado!AQ16=0,33,RANK(Valor_normalizado!AQ16,Valor_normalizado!AQ$3:AQ$35,0)),"N/A")</f>
        <v>24</v>
      </c>
      <c r="AR16" s="83">
        <f>IFERROR(IF(Valor_normalizado!AR16=0,33,RANK(Valor_normalizado!AR16,Valor_normalizado!AR$3:AR$35,0)),"N/A")</f>
        <v>26</v>
      </c>
      <c r="AS16" s="83">
        <f>IFERROR(IF(Valor_normalizado!AS16=0,33,RANK(Valor_normalizado!AS16,Valor_normalizado!AS$3:AS$35,0)),"N/A")</f>
        <v>26</v>
      </c>
      <c r="AT16" s="83">
        <f>IFERROR(IF(Valor_normalizado!AT16=0,33,RANK(Valor_normalizado!AT16,Valor_normalizado!AT$3:AT$35,0)),"N/A")</f>
        <v>26</v>
      </c>
      <c r="AU16" s="83">
        <f>IFERROR(IF(Valor_normalizado!AU16=0,33,RANK(Valor_normalizado!AU16,Valor_normalizado!AU$3:AU$35,0)),"N/A")</f>
        <v>22</v>
      </c>
      <c r="AV16" s="83">
        <f>IFERROR(IF(Valor_normalizado!AV16=0,33,RANK(Valor_normalizado!AV16,Valor_normalizado!AV$3:AV$35,0)),"N/A")</f>
        <v>21</v>
      </c>
      <c r="AW16" s="83">
        <f>IFERROR(IF(Valor_normalizado!AW16=0,33,RANK(Valor_normalizado!AW16,Valor_normalizado!AW$3:AW$35,0)),"N/A")</f>
        <v>20</v>
      </c>
      <c r="AX16" s="83">
        <f>IFERROR(IF(Valor_normalizado!AX16=0,33,RANK(Valor_normalizado!AX16,Valor_normalizado!AX$3:AX$35,0)),"N/A")</f>
        <v>24</v>
      </c>
      <c r="AY16" s="83">
        <f>IFERROR(IF(Valor_normalizado!AY16=0,33,RANK(Valor_normalizado!AY16,Valor_normalizado!AY$3:AY$35,0)),"N/A")</f>
        <v>24</v>
      </c>
      <c r="AZ16" s="83">
        <f>IFERROR(IF(Valor_normalizado!AZ16=0,33,RANK(Valor_normalizado!AZ16,Valor_normalizado!AZ$3:AZ$35,0)),"N/A")</f>
        <v>24</v>
      </c>
      <c r="BA16" s="83">
        <f>IFERROR(IF(Valor_normalizado!BA16=0,33,RANK(Valor_normalizado!BA16,Valor_normalizado!BA$3:BA$35,0)),"N/A")</f>
        <v>29</v>
      </c>
      <c r="BB16" s="83">
        <f>IFERROR(IF(Valor_normalizado!BB16=0,33,RANK(Valor_normalizado!BB16,Valor_normalizado!BB$3:BB$35,0)),"N/A")</f>
        <v>12</v>
      </c>
      <c r="BC16" s="83">
        <f>IFERROR(IF(Valor_normalizado!BC16=0,33,RANK(Valor_normalizado!BC16,Valor_normalizado!BC$3:BC$35,0)),"N/A")</f>
        <v>22</v>
      </c>
      <c r="BD16" s="83">
        <f>IFERROR(IF(Valor_normalizado!BD16=0,33,RANK(Valor_normalizado!BD16,Valor_normalizado!BD$3:BD$35,0)),"N/A")</f>
        <v>15</v>
      </c>
      <c r="BE16" s="83">
        <f>IFERROR(IF(Valor_normalizado!BE16=0,33,RANK(Valor_normalizado!BE16,Valor_normalizado!BE$3:BE$35,0)),"N/A")</f>
        <v>7</v>
      </c>
      <c r="BF16" s="83">
        <f>IFERROR(IF(Valor_normalizado!BF16=0,33,RANK(Valor_normalizado!BF16,Valor_normalizado!BF$3:BF$35,0)),"N/A")</f>
        <v>12</v>
      </c>
      <c r="BG16" s="83">
        <f>IFERROR(IF(Valor_normalizado!BG16=0,33,RANK(Valor_normalizado!BG16,Valor_normalizado!BG$3:BG$35,0)),"N/A")</f>
        <v>13</v>
      </c>
      <c r="BH16" s="83">
        <f>IFERROR(IF(Valor_normalizado!BH16=0,33,RANK(Valor_normalizado!BH16,Valor_normalizado!BH$3:BH$35,0)),"N/A")</f>
        <v>27</v>
      </c>
      <c r="BI16" s="83">
        <f>IFERROR(IF(Valor_normalizado!BI16=0,33,RANK(Valor_normalizado!BI16,Valor_normalizado!BI$3:BI$35,0)),"N/A")</f>
        <v>20</v>
      </c>
      <c r="BJ16" s="83">
        <f>IFERROR(IF(Valor_normalizado!BJ16=0,33,RANK(Valor_normalizado!BJ16,Valor_normalizado!BJ$3:BJ$35,0)),"N/A")</f>
        <v>14</v>
      </c>
      <c r="BK16" s="83">
        <f>IFERROR(IF(Valor_normalizado!BK16=0,33,RANK(Valor_normalizado!BK16,Valor_normalizado!BK$3:BK$35,0)),"N/A")</f>
        <v>22</v>
      </c>
      <c r="BL16" s="83">
        <f>IFERROR(IF(Valor_normalizado!BL16=0,33,RANK(Valor_normalizado!BL16,Valor_normalizado!BL$3:BL$35,0)),"N/A")</f>
        <v>28</v>
      </c>
      <c r="BM16" s="83">
        <f>IFERROR(IF(Valor_normalizado!BM16=0,33,RANK(Valor_normalizado!BM16,Valor_normalizado!BM$3:BM$35,0)),"N/A")</f>
        <v>28</v>
      </c>
      <c r="BN16" s="83">
        <f>IFERROR(IF(Valor_normalizado!BN16=0,33,RANK(Valor_normalizado!BN16,Valor_normalizado!BN$3:BN$35,0)),"N/A")</f>
        <v>11</v>
      </c>
      <c r="BO16" s="83">
        <f>IFERROR(IF(Valor_normalizado!BO16=0,33,RANK(Valor_normalizado!BO16,Valor_normalizado!BO$3:BO$35,0)),"N/A")</f>
        <v>26</v>
      </c>
      <c r="BP16" s="83">
        <f>IFERROR(IF(Valor_normalizado!BP16=0,33,RANK(Valor_normalizado!BP16,Valor_normalizado!BP$3:BP$35,0)),"N/A")</f>
        <v>32</v>
      </c>
      <c r="BQ16" s="83">
        <f>IFERROR(IF(Valor_normalizado!BQ16=0,33,RANK(Valor_normalizado!BQ16,Valor_normalizado!BQ$3:BQ$35,0)),"N/A")</f>
        <v>25</v>
      </c>
      <c r="BR16" s="83">
        <f>IFERROR(IF(Valor_normalizado!BR16=0,33,RANK(Valor_normalizado!BR16,Valor_normalizado!BR$3:BR$35,0)),"N/A")</f>
        <v>22</v>
      </c>
      <c r="BS16" s="83">
        <f>IFERROR(IF(Valor_normalizado!BS16=0,33,RANK(Valor_normalizado!BS16,Valor_normalizado!BS$3:BS$35,0)),"N/A")</f>
        <v>21</v>
      </c>
      <c r="BT16" s="83">
        <f>IFERROR(IF(Valor_normalizado!BT16=0,33,RANK(Valor_normalizado!BT16,Valor_normalizado!BT$3:BT$35,0)),"N/A")</f>
        <v>24</v>
      </c>
      <c r="BU16" s="83">
        <f>IFERROR(IF(Valor_normalizado!BU16=0,33,RANK(Valor_normalizado!BU16,Valor_normalizado!BU$3:BU$35,0)),"N/A")</f>
        <v>26</v>
      </c>
      <c r="BV16" s="83">
        <f>IFERROR(IF(Valor_normalizado!BV16=0,33,RANK(Valor_normalizado!BV16,Valor_normalizado!BV$3:BV$35,0)),"N/A")</f>
        <v>23</v>
      </c>
      <c r="BW16" s="83">
        <f>IFERROR(IF(Valor_normalizado!BW16=0,33,RANK(Valor_normalizado!BW16,Valor_normalizado!BW$3:BW$35,0)),"N/A")</f>
        <v>19</v>
      </c>
      <c r="BX16" s="83">
        <f>IFERROR(IF(Valor_normalizado!BX16=0,33,RANK(Valor_normalizado!BX16,Valor_normalizado!BX$3:BX$35,0)),"N/A")</f>
        <v>14</v>
      </c>
      <c r="BY16" s="83">
        <f>IFERROR(IF(Valor_normalizado!BY16=0,33,RANK(Valor_normalizado!BY16,Valor_normalizado!BY$3:BY$35,0)),"N/A")</f>
        <v>15</v>
      </c>
      <c r="BZ16" s="83">
        <f>IFERROR(IF(Valor_normalizado!BZ16=0,33,RANK(Valor_normalizado!BZ16,Valor_normalizado!BZ$3:BZ$35,0)),"N/A")</f>
        <v>6</v>
      </c>
      <c r="CA16" s="83">
        <f>IFERROR(IF(Valor_normalizado!CA16=0,33,RANK(Valor_normalizado!CA16,Valor_normalizado!CA$3:CA$35,0)),"N/A")</f>
        <v>15</v>
      </c>
      <c r="CB16" s="83">
        <f>IFERROR(IF(Valor_normalizado!CB16=0,33,RANK(Valor_normalizado!CB16,Valor_normalizado!CB$3:CB$35,0)),"N/A")</f>
        <v>22</v>
      </c>
      <c r="CC16" s="83">
        <f>IFERROR(IF(Valor_normalizado!CC16=0,33,RANK(Valor_normalizado!CC16,Valor_normalizado!CC$3:CC$35,0)),"N/A")</f>
        <v>24</v>
      </c>
      <c r="CD16" s="83">
        <f>IFERROR(IF(Valor_normalizado!CD16=0,33,RANK(Valor_normalizado!CD16,Valor_normalizado!CD$3:CD$35,0)),"N/A")</f>
        <v>11</v>
      </c>
      <c r="CE16" s="83">
        <f>IFERROR(IF(Valor_normalizado!CE16=0,33,RANK(Valor_normalizado!CE16,Valor_normalizado!CE$3:CE$35,0)),"N/A")</f>
        <v>12</v>
      </c>
      <c r="CF16" s="83">
        <f>IFERROR(IF(Valor_normalizado!CF16=0,33,RANK(Valor_normalizado!CF16,Valor_normalizado!CF$3:CF$35,0)),"N/A")</f>
        <v>19</v>
      </c>
      <c r="CG16" s="83">
        <f>IFERROR(IF(Valor_normalizado!CG16=0,33,RANK(Valor_normalizado!CG16,Valor_normalizado!CG$3:CG$35,0)),"N/A")</f>
        <v>19</v>
      </c>
      <c r="CH16" s="83">
        <f>IFERROR(IF(Valor_normalizado!CH16=0,33,RANK(Valor_normalizado!CH16,Valor_normalizado!CH$3:CH$35,0)),"N/A")</f>
        <v>20</v>
      </c>
      <c r="CI16" s="83">
        <f>IFERROR(IF(Valor_normalizado!CI16=0,33,RANK(Valor_normalizado!CI16,Valor_normalizado!CI$3:CI$35,0)),"N/A")</f>
        <v>23</v>
      </c>
      <c r="CJ16" s="83">
        <f>IFERROR(IF(Valor_normalizado!CJ16=0,33,RANK(Valor_normalizado!CJ16,Valor_normalizado!CJ$3:CJ$35,0)),"N/A")</f>
        <v>32</v>
      </c>
      <c r="CK16" s="83">
        <f>IFERROR(IF(Valor_normalizado!CK16=0,33,RANK(Valor_normalizado!CK16,Valor_normalizado!CK$3:CK$35,0)),"N/A")</f>
        <v>25</v>
      </c>
      <c r="CL16" s="83">
        <f>IFERROR(IF(Valor_normalizado!CL16=0,33,RANK(Valor_normalizado!CL16,Valor_normalizado!CL$3:CL$35,0)),"N/A")</f>
        <v>22</v>
      </c>
      <c r="CM16" s="83">
        <f>IFERROR(IF(Valor_normalizado!CM16=0,33,RANK(Valor_normalizado!CM16,Valor_normalizado!CM$3:CM$35,0)),"N/A")</f>
        <v>10</v>
      </c>
      <c r="CN16" s="83">
        <f>IFERROR(IF(Valor_normalizado!CN16=0,33,RANK(Valor_normalizado!CN16,Valor_normalizado!CN$3:CN$35,0)),"N/A")</f>
        <v>1</v>
      </c>
      <c r="CO16" s="83">
        <f>IFERROR(IF(Valor_normalizado!CO16=0,33,RANK(Valor_normalizado!CO16,Valor_normalizado!CO$3:CO$35,0)),"N/A")</f>
        <v>19</v>
      </c>
      <c r="CP16" s="83">
        <f>IFERROR(IF(Valor_normalizado!CP16=0,33,RANK(Valor_normalizado!CP16,Valor_normalizado!CP$3:CP$35,0)),"N/A")</f>
        <v>11</v>
      </c>
      <c r="CQ16" s="83">
        <f>IFERROR(IF(Valor_normalizado!CQ16=0,33,RANK(Valor_normalizado!CQ16,Valor_normalizado!CQ$3:CQ$35,0)),"N/A")</f>
        <v>13</v>
      </c>
      <c r="CR16" s="83">
        <f>IFERROR(IF(Valor_normalizado!CR16=0,33,RANK(Valor_normalizado!CR16,Valor_normalizado!CR$3:CR$35,0)),"N/A")</f>
        <v>32</v>
      </c>
      <c r="CS16" s="83">
        <f>IFERROR(IF(Valor_normalizado!CS16=0,33,RANK(Valor_normalizado!CS16,Valor_normalizado!CS$3:CS$35,0)),"N/A")</f>
        <v>22</v>
      </c>
      <c r="CT16" s="83">
        <f>IFERROR(IF(Valor_normalizado!CT16=0,33,RANK(Valor_normalizado!CT16,Valor_normalizado!CT$3:CT$35,0)),"N/A")</f>
        <v>20</v>
      </c>
      <c r="CU16" s="83">
        <f>IFERROR(IF(Valor_normalizado!CU16=0,33,RANK(Valor_normalizado!CU16,Valor_normalizado!CU$3:CU$35,0)),"N/A")</f>
        <v>21</v>
      </c>
      <c r="CV16" s="83">
        <f>IFERROR(IF(Valor_normalizado!CV16=0,33,RANK(Valor_normalizado!CV16,Valor_normalizado!CV$3:CV$35,0)),"N/A")</f>
        <v>24</v>
      </c>
      <c r="CW16" s="83">
        <f>IFERROR(IF(Valor_normalizado!CW16=0,33,RANK(Valor_normalizado!CW16,Valor_normalizado!CW$3:CW$35,0)),"N/A")</f>
        <v>31</v>
      </c>
      <c r="CX16" s="83">
        <f>IFERROR(IF(Valor_normalizado!CX16=0,33,RANK(Valor_normalizado!CX16,Valor_normalizado!CX$3:CX$35,0)),"N/A")</f>
        <v>31</v>
      </c>
      <c r="CY16" s="83">
        <f>IFERROR(IF(Valor_normalizado!CY16=0,33,RANK(Valor_normalizado!CY16,Valor_normalizado!CY$3:CY$35,0)),"N/A")</f>
        <v>29</v>
      </c>
      <c r="CZ16" s="83">
        <f>IFERROR(IF(Valor_normalizado!CZ16=0,33,RANK(Valor_normalizado!CZ16,Valor_normalizado!CZ$3:CZ$35,0)),"N/A")</f>
        <v>26</v>
      </c>
      <c r="DA16" s="83">
        <f>IFERROR(IF(Valor_normalizado!DA16=0,33,RANK(Valor_normalizado!DA16,Valor_normalizado!DA$3:DA$35,0)),"N/A")</f>
        <v>13</v>
      </c>
      <c r="DB16" s="83">
        <f>IFERROR(IF(Valor_normalizado!DB16=0,33,RANK(Valor_normalizado!DB16,Valor_normalizado!DB$3:DB$35,0)),"N/A")</f>
        <v>17</v>
      </c>
      <c r="DC16" s="83">
        <f>IFERROR(IF(Valor_normalizado!DC16=0,33,RANK(Valor_normalizado!DC16,Valor_normalizado!DC$3:DC$35,0)),"N/A")</f>
        <v>27</v>
      </c>
      <c r="DD16" s="83">
        <f>IFERROR(IF(Valor_normalizado!DD16=0,33,RANK(Valor_normalizado!DD16,Valor_normalizado!DD$3:DD$35,0)),"N/A")</f>
        <v>8</v>
      </c>
      <c r="DE16" s="83">
        <f>IFERROR(IF(Valor_normalizado!DE16=0,33,RANK(Valor_normalizado!DE16,Valor_normalizado!DE$3:DE$35,0)),"N/A")</f>
        <v>13</v>
      </c>
      <c r="DF16" s="83">
        <f>IFERROR(IF(Valor_normalizado!DF16=0,33,RANK(Valor_normalizado!DF16,Valor_normalizado!DF$3:DF$35,0)),"N/A")</f>
        <v>31</v>
      </c>
      <c r="DG16" s="83">
        <f>IFERROR(IF(Valor_normalizado!DG16=0,33,RANK(Valor_normalizado!DG16,Valor_normalizado!DG$3:DG$35,0)),"N/A")</f>
        <v>14</v>
      </c>
      <c r="DH16" s="83">
        <f>IFERROR(IF(Valor_normalizado!DH16=0,33,RANK(Valor_normalizado!DH16,Valor_normalizado!DH$3:DH$35,0)),"N/A")</f>
        <v>23</v>
      </c>
      <c r="DI16" s="83">
        <f>IFERROR(IF(Valor_normalizado!DI16=0,33,RANK(Valor_normalizado!DI16,Valor_normalizado!DI$3:DI$35,0)),"N/A")</f>
        <v>21</v>
      </c>
      <c r="DJ16" s="83">
        <f>IFERROR(IF(Valor_normalizado!DJ16=0,33,RANK(Valor_normalizado!DJ16,Valor_normalizado!DJ$3:DJ$35,0)),"N/A")</f>
        <v>29</v>
      </c>
      <c r="DK16" s="83">
        <f>IFERROR(IF(Valor_normalizado!DK16=0,33,RANK(Valor_normalizado!DK16,Valor_normalizado!DK$3:DK$35,0)),"N/A")</f>
        <v>29</v>
      </c>
      <c r="DL16" s="83">
        <f>IFERROR(IF(Valor_normalizado!DL16=0,33,RANK(Valor_normalizado!DL16,Valor_normalizado!DL$3:DL$35,0)),"N/A")</f>
        <v>17</v>
      </c>
      <c r="DM16" s="83">
        <f>IFERROR(IF(Valor_normalizado!DM16=0,33,RANK(Valor_normalizado!DM16,Valor_normalizado!DM$3:DM$35,0)),"N/A")</f>
        <v>17</v>
      </c>
      <c r="DN16" s="83">
        <f>IFERROR(IF(Valor_normalizado!DN16=0,33,RANK(Valor_normalizado!DN16,Valor_normalizado!DN$3:DN$35,0)),"N/A")</f>
        <v>22</v>
      </c>
      <c r="DO16" s="83">
        <f>IFERROR(IF(Valor_normalizado!DO16=0,33,RANK(Valor_normalizado!DO16,Valor_normalizado!DO$3:DO$35,0)),"N/A")</f>
        <v>13</v>
      </c>
      <c r="DP16" s="83">
        <f>IFERROR(IF(Valor_normalizado!DP16=0,33,RANK(Valor_normalizado!DP16,Valor_normalizado!DP$3:DP$35,0)),"N/A")</f>
        <v>13</v>
      </c>
      <c r="DQ16" s="83">
        <f>IFERROR(IF(Valor_normalizado!DQ16=0,33,RANK(Valor_normalizado!DQ16,Valor_normalizado!DQ$3:DQ$35,0)),"N/A")</f>
        <v>20</v>
      </c>
      <c r="DR16" s="83">
        <f>IFERROR(IF(Valor_normalizado!DR16=0,33,RANK(Valor_normalizado!DR16,Valor_normalizado!DR$3:DR$35,0)),"N/A")</f>
        <v>20</v>
      </c>
      <c r="DS16" s="83">
        <f>IFERROR(IF(Valor_normalizado!DS16=0,33,RANK(Valor_normalizado!DS16,Valor_normalizado!DS$3:DS$35,0)),"N/A")</f>
        <v>20</v>
      </c>
      <c r="DT16" s="83">
        <f>IFERROR(IF(Valor_normalizado!DT16=0,33,RANK(Valor_normalizado!DT16,Valor_normalizado!DT$3:DT$35,0)),"N/A")</f>
        <v>19</v>
      </c>
      <c r="DU16" s="83">
        <f>IFERROR(IF(Valor_normalizado!DU16=0,33,RANK(Valor_normalizado!DU16,Valor_normalizado!DU$3:DU$35,0)),"N/A")</f>
        <v>14</v>
      </c>
      <c r="DV16" s="83">
        <f>IFERROR(IF(Valor_normalizado!DV16=0,33,RANK(Valor_normalizado!DV16,Valor_normalizado!DV$3:DV$35,0)),"N/A")</f>
        <v>15</v>
      </c>
      <c r="DW16" s="83">
        <f>IFERROR(IF(Valor_normalizado!DW16=0,33,RANK(Valor_normalizado!DW16,Valor_normalizado!DW$3:DW$35,0)),"N/A")</f>
        <v>15</v>
      </c>
      <c r="DX16" s="83">
        <f>IFERROR(IF(Valor_normalizado!DX16=0,33,RANK(Valor_normalizado!DX16,Valor_normalizado!DX$3:DX$35,0)),"N/A")</f>
        <v>19</v>
      </c>
      <c r="DY16" s="83">
        <f>IFERROR(IF(Valor_normalizado!DY16=0,33,RANK(Valor_normalizado!DY16,Valor_normalizado!DY$3:DY$35,0)),"N/A")</f>
        <v>19</v>
      </c>
      <c r="DZ16" s="83">
        <f>IFERROR(IF(Valor_normalizado!DZ16=0,33,RANK(Valor_normalizado!DZ16,Valor_normalizado!DZ$3:DZ$35,0)),"N/A")</f>
        <v>15</v>
      </c>
      <c r="EA16" s="83">
        <f>IFERROR(IF(Valor_normalizado!EA16=0,33,RANK(Valor_normalizado!EA16,Valor_normalizado!EA$3:EA$35,0)),"N/A")</f>
        <v>3</v>
      </c>
      <c r="EB16" s="83">
        <f>IFERROR(IF(Valor_normalizado!EB16=0,33,RANK(Valor_normalizado!EB16,Valor_normalizado!EB$3:EB$35,0)),"N/A")</f>
        <v>14</v>
      </c>
      <c r="EC16" s="83">
        <f>IFERROR(IF(Valor_normalizado!EC16=0,33,RANK(Valor_normalizado!EC16,Valor_normalizado!EC$3:EC$35,0)),"N/A")</f>
        <v>33</v>
      </c>
      <c r="ED16" s="83">
        <f>IFERROR(IF(Valor_normalizado!ED16=0,33,RANK(Valor_normalizado!ED16,Valor_normalizado!ED$3:ED$35,0)),"N/A")</f>
        <v>19</v>
      </c>
      <c r="EE16" s="83">
        <f>IFERROR(IF(Valor_normalizado!EE16=0,33,RANK(Valor_normalizado!EE16,Valor_normalizado!EE$3:EE$35,0)),"N/A")</f>
        <v>33</v>
      </c>
      <c r="EF16" s="83">
        <f>IFERROR(IF(Valor_normalizado!EF16=0,33,RANK(Valor_normalizado!EF16,Valor_normalizado!EF$3:EF$35,0)),"N/A")</f>
        <v>22</v>
      </c>
      <c r="EG16" s="83">
        <f>IFERROR(IF(Valor_normalizado!EG16=0,33,RANK(Valor_normalizado!EG16,Valor_normalizado!EG$3:EG$35,0)),"N/A")</f>
        <v>24</v>
      </c>
      <c r="EH16" s="83">
        <f>IFERROR(IF(Valor_normalizado!EH16=0,33,RANK(Valor_normalizado!EH16,Valor_normalizado!EH$3:EH$35,0)),"N/A")</f>
        <v>15</v>
      </c>
      <c r="EI16" s="83">
        <f>IFERROR(IF(Valor_normalizado!EI16=0,33,RANK(Valor_normalizado!EI16,Valor_normalizado!EI$3:EI$35,0)),"N/A")</f>
        <v>22</v>
      </c>
    </row>
    <row r="17" spans="1:139">
      <c r="A17" s="24" t="s">
        <v>328</v>
      </c>
      <c r="B17" s="53">
        <v>2019</v>
      </c>
      <c r="C17" s="82">
        <f>IFERROR(IF(Valor_normalizado!C17=0,33,RANK(Valor_normalizado!C17,Valor_normalizado!C$3:C$35,0)),"N/A")</f>
        <v>3</v>
      </c>
      <c r="D17" s="82">
        <f>IFERROR(IF(Valor_normalizado!D17=0,33,RANK(Valor_normalizado!D17,Valor_normalizado!D$3:D$35,0)),"N/A")</f>
        <v>31</v>
      </c>
      <c r="E17" s="83">
        <f>IFERROR(IF(Valor_normalizado!E17=0,33,RANK(Valor_normalizado!E17,Valor_normalizado!E$3:E$35,0)),"N/A")</f>
        <v>3</v>
      </c>
      <c r="F17" s="83">
        <f>IFERROR(IF(Valor_normalizado!F17=0,33,RANK(Valor_normalizado!F17,Valor_normalizado!F$3:F$35,0)),"N/A")</f>
        <v>7</v>
      </c>
      <c r="G17" s="83">
        <f>IFERROR(IF(Valor_normalizado!G17=0,33,RANK(Valor_normalizado!G17,Valor_normalizado!G$3:G$35,0)),"N/A")</f>
        <v>2</v>
      </c>
      <c r="H17" s="83">
        <f>IFERROR(IF(Valor_normalizado!H17=0,33,RANK(Valor_normalizado!H17,Valor_normalizado!H$3:H$35,0)),"N/A")</f>
        <v>6</v>
      </c>
      <c r="I17" s="83">
        <f>IFERROR(IF(Valor_normalizado!I17=0,33,RANK(Valor_normalizado!I17,Valor_normalizado!I$3:I$35,0)),"N/A")</f>
        <v>6</v>
      </c>
      <c r="J17" s="83">
        <f>IFERROR(IF(Valor_normalizado!J17=0,33,RANK(Valor_normalizado!J17,Valor_normalizado!J$3:J$35,0)),"N/A")</f>
        <v>3</v>
      </c>
      <c r="K17" s="83">
        <f>IFERROR(IF(Valor_normalizado!K17=0,33,RANK(Valor_normalizado!K17,Valor_normalizado!K$3:K$35,0)),"N/A")</f>
        <v>15</v>
      </c>
      <c r="L17" s="83">
        <f>IFERROR(IF(Valor_normalizado!L17=0,33,RANK(Valor_normalizado!L17,Valor_normalizado!L$3:L$35,0)),"N/A")</f>
        <v>31</v>
      </c>
      <c r="M17" s="83">
        <f>IFERROR(IF(Valor_normalizado!M17=0,33,RANK(Valor_normalizado!M17,Valor_normalizado!M$3:M$35,0)),"N/A")</f>
        <v>28</v>
      </c>
      <c r="N17" s="83">
        <f>IFERROR(IF(Valor_normalizado!N17=0,33,RANK(Valor_normalizado!N17,Valor_normalizado!N$3:N$35,0)),"N/A")</f>
        <v>28</v>
      </c>
      <c r="O17" s="83">
        <f>IFERROR(IF(Valor_normalizado!O17=0,33,RANK(Valor_normalizado!O17,Valor_normalizado!O$3:O$35,0)),"N/A")</f>
        <v>7</v>
      </c>
      <c r="P17" s="83">
        <f>IFERROR(IF(Valor_normalizado!P17=0,33,RANK(Valor_normalizado!P17,Valor_normalizado!P$3:P$35,0)),"N/A")</f>
        <v>13</v>
      </c>
      <c r="Q17" s="83">
        <f>IFERROR(IF(Valor_normalizado!Q17=0,33,RANK(Valor_normalizado!Q17,Valor_normalizado!Q$3:Q$35,0)),"N/A")</f>
        <v>6</v>
      </c>
      <c r="R17" s="83">
        <f>IFERROR(IF(Valor_normalizado!R17=0,33,RANK(Valor_normalizado!R17,Valor_normalizado!R$3:R$35,0)),"N/A")</f>
        <v>25</v>
      </c>
      <c r="S17" s="83">
        <f>IFERROR(IF(Valor_normalizado!S17=0,33,RANK(Valor_normalizado!S17,Valor_normalizado!S$3:S$35,0)),"N/A")</f>
        <v>16</v>
      </c>
      <c r="T17" s="83">
        <f>IFERROR(IF(Valor_normalizado!T17=0,33,RANK(Valor_normalizado!T17,Valor_normalizado!T$3:T$35,0)),"N/A")</f>
        <v>8</v>
      </c>
      <c r="U17" s="83">
        <f>IFERROR(IF(Valor_normalizado!U17=0,33,RANK(Valor_normalizado!U17,Valor_normalizado!U$3:U$35,0)),"N/A")</f>
        <v>11</v>
      </c>
      <c r="V17" s="83">
        <f>IFERROR(IF(Valor_normalizado!V17=0,33,RANK(Valor_normalizado!V17,Valor_normalizado!V$3:V$35,0)),"N/A")</f>
        <v>7</v>
      </c>
      <c r="W17" s="83">
        <f>IFERROR(IF(Valor_normalizado!W17=0,33,RANK(Valor_normalizado!W17,Valor_normalizado!W$3:W$35,0)),"N/A")</f>
        <v>6</v>
      </c>
      <c r="X17" s="83">
        <f>IFERROR(IF(Valor_normalizado!X17=0,33,RANK(Valor_normalizado!X17,Valor_normalizado!X$3:X$35,0)),"N/A")</f>
        <v>11</v>
      </c>
      <c r="Y17" s="83">
        <f>IFERROR(IF(Valor_normalizado!Y17=0,33,RANK(Valor_normalizado!Y17,Valor_normalizado!Y$3:Y$35,0)),"N/A")</f>
        <v>7</v>
      </c>
      <c r="Z17" s="83">
        <f>IFERROR(IF(Valor_normalizado!Z17=0,33,RANK(Valor_normalizado!Z17,Valor_normalizado!Z$3:Z$35,0)),"N/A")</f>
        <v>2</v>
      </c>
      <c r="AA17" s="83">
        <f>IFERROR(IF(Valor_normalizado!AA17=0,33,RANK(Valor_normalizado!AA17,Valor_normalizado!AA$3:AA$35,0)),"N/A")</f>
        <v>12</v>
      </c>
      <c r="AB17" s="83">
        <f>IFERROR(IF(Valor_normalizado!AB17=0,33,RANK(Valor_normalizado!AB17,Valor_normalizado!AB$3:AB$35,0)),"N/A")</f>
        <v>5</v>
      </c>
      <c r="AC17" s="83">
        <f>IFERROR(IF(Valor_normalizado!AC17=0,33,RANK(Valor_normalizado!AC17,Valor_normalizado!AC$3:AC$35,0)),"N/A")</f>
        <v>25</v>
      </c>
      <c r="AD17" s="83">
        <f>IFERROR(IF(Valor_normalizado!AD17=0,33,RANK(Valor_normalizado!AD17,Valor_normalizado!AD$3:AD$35,0)),"N/A")</f>
        <v>10</v>
      </c>
      <c r="AE17" s="83">
        <f>IFERROR(IF(Valor_normalizado!AE17=0,33,RANK(Valor_normalizado!AE17,Valor_normalizado!AE$3:AE$35,0)),"N/A")</f>
        <v>8</v>
      </c>
      <c r="AF17" s="83">
        <f>IFERROR(IF(Valor_normalizado!AF17=0,33,RANK(Valor_normalizado!AF17,Valor_normalizado!AF$3:AF$35,0)),"N/A")</f>
        <v>2</v>
      </c>
      <c r="AG17" s="83">
        <f>IFERROR(IF(Valor_normalizado!AG17=0,33,RANK(Valor_normalizado!AG17,Valor_normalizado!AG$3:AG$35,0)),"N/A")</f>
        <v>5</v>
      </c>
      <c r="AH17" s="83">
        <f>IFERROR(IF(Valor_normalizado!AH17=0,33,RANK(Valor_normalizado!AH17,Valor_normalizado!AH$3:AH$35,0)),"N/A")</f>
        <v>9</v>
      </c>
      <c r="AI17" s="83">
        <f>IFERROR(IF(Valor_normalizado!AI17=0,33,RANK(Valor_normalizado!AI17,Valor_normalizado!AI$3:AI$35,0)),"N/A")</f>
        <v>2</v>
      </c>
      <c r="AJ17" s="83">
        <f>IFERROR(IF(Valor_normalizado!AJ17=0,33,RANK(Valor_normalizado!AJ17,Valor_normalizado!AJ$3:AJ$35,0)),"N/A")</f>
        <v>21</v>
      </c>
      <c r="AK17" s="83">
        <f>IFERROR(IF(Valor_normalizado!AK17=0,33,RANK(Valor_normalizado!AK17,Valor_normalizado!AK$3:AK$35,0)),"N/A")</f>
        <v>22</v>
      </c>
      <c r="AL17" s="83" t="str">
        <f>IFERROR(IF(Valor_normalizado!AL17=0,33,RANK(Valor_normalizado!AL17,Valor_normalizado!AL$3:AL$35,0)),"N/A")</f>
        <v>N/A</v>
      </c>
      <c r="AM17" s="83" t="str">
        <f>IFERROR(IF(Valor_normalizado!AM17=0,33,RANK(Valor_normalizado!AM17,Valor_normalizado!AM$3:AM$35,0)),"N/A")</f>
        <v>N/A</v>
      </c>
      <c r="AN17" s="83">
        <f>IFERROR(IF(Valor_normalizado!AN17=0,33,RANK(Valor_normalizado!AN17,Valor_normalizado!AN$3:AN$35,0)),"N/A")</f>
        <v>3</v>
      </c>
      <c r="AO17" s="83">
        <f>IFERROR(IF(Valor_normalizado!AO17=0,33,RANK(Valor_normalizado!AO17,Valor_normalizado!AO$3:AO$35,0)),"N/A")</f>
        <v>2</v>
      </c>
      <c r="AP17" s="83">
        <f>IFERROR(IF(Valor_normalizado!AP17=0,33,RANK(Valor_normalizado!AP17,Valor_normalizado!AP$3:AP$35,0)),"N/A")</f>
        <v>8</v>
      </c>
      <c r="AQ17" s="83">
        <f>IFERROR(IF(Valor_normalizado!AQ17=0,33,RANK(Valor_normalizado!AQ17,Valor_normalizado!AQ$3:AQ$35,0)),"N/A")</f>
        <v>12</v>
      </c>
      <c r="AR17" s="83">
        <f>IFERROR(IF(Valor_normalizado!AR17=0,33,RANK(Valor_normalizado!AR17,Valor_normalizado!AR$3:AR$35,0)),"N/A")</f>
        <v>7</v>
      </c>
      <c r="AS17" s="83">
        <f>IFERROR(IF(Valor_normalizado!AS17=0,33,RANK(Valor_normalizado!AS17,Valor_normalizado!AS$3:AS$35,0)),"N/A")</f>
        <v>8</v>
      </c>
      <c r="AT17" s="83">
        <f>IFERROR(IF(Valor_normalizado!AT17=0,33,RANK(Valor_normalizado!AT17,Valor_normalizado!AT$3:AT$35,0)),"N/A")</f>
        <v>8</v>
      </c>
      <c r="AU17" s="83">
        <f>IFERROR(IF(Valor_normalizado!AU17=0,33,RANK(Valor_normalizado!AU17,Valor_normalizado!AU$3:AU$35,0)),"N/A")</f>
        <v>16</v>
      </c>
      <c r="AV17" s="83">
        <f>IFERROR(IF(Valor_normalizado!AV17=0,33,RANK(Valor_normalizado!AV17,Valor_normalizado!AV$3:AV$35,0)),"N/A")</f>
        <v>18</v>
      </c>
      <c r="AW17" s="83">
        <f>IFERROR(IF(Valor_normalizado!AW17=0,33,RANK(Valor_normalizado!AW17,Valor_normalizado!AW$3:AW$35,0)),"N/A")</f>
        <v>13</v>
      </c>
      <c r="AX17" s="83">
        <f>IFERROR(IF(Valor_normalizado!AX17=0,33,RANK(Valor_normalizado!AX17,Valor_normalizado!AX$3:AX$35,0)),"N/A")</f>
        <v>17</v>
      </c>
      <c r="AY17" s="83">
        <f>IFERROR(IF(Valor_normalizado!AY17=0,33,RANK(Valor_normalizado!AY17,Valor_normalizado!AY$3:AY$35,0)),"N/A")</f>
        <v>12</v>
      </c>
      <c r="AZ17" s="83">
        <f>IFERROR(IF(Valor_normalizado!AZ17=0,33,RANK(Valor_normalizado!AZ17,Valor_normalizado!AZ$3:AZ$35,0)),"N/A")</f>
        <v>12</v>
      </c>
      <c r="BA17" s="83">
        <f>IFERROR(IF(Valor_normalizado!BA17=0,33,RANK(Valor_normalizado!BA17,Valor_normalizado!BA$3:BA$35,0)),"N/A")</f>
        <v>27</v>
      </c>
      <c r="BB17" s="83">
        <f>IFERROR(IF(Valor_normalizado!BB17=0,33,RANK(Valor_normalizado!BB17,Valor_normalizado!BB$3:BB$35,0)),"N/A")</f>
        <v>19</v>
      </c>
      <c r="BC17" s="83">
        <f>IFERROR(IF(Valor_normalizado!BC17=0,33,RANK(Valor_normalizado!BC17,Valor_normalizado!BC$3:BC$35,0)),"N/A")</f>
        <v>17</v>
      </c>
      <c r="BD17" s="83">
        <f>IFERROR(IF(Valor_normalizado!BD17=0,33,RANK(Valor_normalizado!BD17,Valor_normalizado!BD$3:BD$35,0)),"N/A")</f>
        <v>1</v>
      </c>
      <c r="BE17" s="83">
        <f>IFERROR(IF(Valor_normalizado!BE17=0,33,RANK(Valor_normalizado!BE17,Valor_normalizado!BE$3:BE$35,0)),"N/A")</f>
        <v>18</v>
      </c>
      <c r="BF17" s="83">
        <f>IFERROR(IF(Valor_normalizado!BF17=0,33,RANK(Valor_normalizado!BF17,Valor_normalizado!BF$3:BF$35,0)),"N/A")</f>
        <v>2</v>
      </c>
      <c r="BG17" s="83">
        <f>IFERROR(IF(Valor_normalizado!BG17=0,33,RANK(Valor_normalizado!BG17,Valor_normalizado!BG$3:BG$35,0)),"N/A")</f>
        <v>3</v>
      </c>
      <c r="BH17" s="83">
        <f>IFERROR(IF(Valor_normalizado!BH17=0,33,RANK(Valor_normalizado!BH17,Valor_normalizado!BH$3:BH$35,0)),"N/A")</f>
        <v>9</v>
      </c>
      <c r="BI17" s="83">
        <f>IFERROR(IF(Valor_normalizado!BI17=0,33,RANK(Valor_normalizado!BI17,Valor_normalizado!BI$3:BI$35,0)),"N/A")</f>
        <v>6</v>
      </c>
      <c r="BJ17" s="83">
        <f>IFERROR(IF(Valor_normalizado!BJ17=0,33,RANK(Valor_normalizado!BJ17,Valor_normalizado!BJ$3:BJ$35,0)),"N/A")</f>
        <v>12</v>
      </c>
      <c r="BK17" s="83">
        <f>IFERROR(IF(Valor_normalizado!BK17=0,33,RANK(Valor_normalizado!BK17,Valor_normalizado!BK$3:BK$35,0)),"N/A")</f>
        <v>8</v>
      </c>
      <c r="BL17" s="83">
        <f>IFERROR(IF(Valor_normalizado!BL17=0,33,RANK(Valor_normalizado!BL17,Valor_normalizado!BL$3:BL$35,0)),"N/A")</f>
        <v>9</v>
      </c>
      <c r="BM17" s="83">
        <f>IFERROR(IF(Valor_normalizado!BM17=0,33,RANK(Valor_normalizado!BM17,Valor_normalizado!BM$3:BM$35,0)),"N/A")</f>
        <v>15</v>
      </c>
      <c r="BN17" s="83">
        <f>IFERROR(IF(Valor_normalizado!BN17=0,33,RANK(Valor_normalizado!BN17,Valor_normalizado!BN$3:BN$35,0)),"N/A")</f>
        <v>2</v>
      </c>
      <c r="BO17" s="83">
        <f>IFERROR(IF(Valor_normalizado!BO17=0,33,RANK(Valor_normalizado!BO17,Valor_normalizado!BO$3:BO$35,0)),"N/A")</f>
        <v>4</v>
      </c>
      <c r="BP17" s="83">
        <f>IFERROR(IF(Valor_normalizado!BP17=0,33,RANK(Valor_normalizado!BP17,Valor_normalizado!BP$3:BP$35,0)),"N/A")</f>
        <v>29</v>
      </c>
      <c r="BQ17" s="83">
        <f>IFERROR(IF(Valor_normalizado!BQ17=0,33,RANK(Valor_normalizado!BQ17,Valor_normalizado!BQ$3:BQ$35,0)),"N/A")</f>
        <v>30</v>
      </c>
      <c r="BR17" s="83">
        <f>IFERROR(IF(Valor_normalizado!BR17=0,33,RANK(Valor_normalizado!BR17,Valor_normalizado!BR$3:BR$35,0)),"N/A")</f>
        <v>24</v>
      </c>
      <c r="BS17" s="83">
        <f>IFERROR(IF(Valor_normalizado!BS17=0,33,RANK(Valor_normalizado!BS17,Valor_normalizado!BS$3:BS$35,0)),"N/A")</f>
        <v>30</v>
      </c>
      <c r="BT17" s="83">
        <f>IFERROR(IF(Valor_normalizado!BT17=0,33,RANK(Valor_normalizado!BT17,Valor_normalizado!BT$3:BT$35,0)),"N/A")</f>
        <v>30</v>
      </c>
      <c r="BU17" s="83">
        <f>IFERROR(IF(Valor_normalizado!BU17=0,33,RANK(Valor_normalizado!BU17,Valor_normalizado!BU$3:BU$35,0)),"N/A")</f>
        <v>17</v>
      </c>
      <c r="BV17" s="83">
        <f>IFERROR(IF(Valor_normalizado!BV17=0,33,RANK(Valor_normalizado!BV17,Valor_normalizado!BV$3:BV$35,0)),"N/A")</f>
        <v>13</v>
      </c>
      <c r="BW17" s="83">
        <f>IFERROR(IF(Valor_normalizado!BW17=0,33,RANK(Valor_normalizado!BW17,Valor_normalizado!BW$3:BW$35,0)),"N/A")</f>
        <v>1</v>
      </c>
      <c r="BX17" s="83">
        <f>IFERROR(IF(Valor_normalizado!BX17=0,33,RANK(Valor_normalizado!BX17,Valor_normalizado!BX$3:BX$35,0)),"N/A")</f>
        <v>3</v>
      </c>
      <c r="BY17" s="83">
        <f>IFERROR(IF(Valor_normalizado!BY17=0,33,RANK(Valor_normalizado!BY17,Valor_normalizado!BY$3:BY$35,0)),"N/A")</f>
        <v>5</v>
      </c>
      <c r="BZ17" s="83">
        <f>IFERROR(IF(Valor_normalizado!BZ17=0,33,RANK(Valor_normalizado!BZ17,Valor_normalizado!BZ$3:BZ$35,0)),"N/A")</f>
        <v>13</v>
      </c>
      <c r="CA17" s="83">
        <f>IFERROR(IF(Valor_normalizado!CA17=0,33,RANK(Valor_normalizado!CA17,Valor_normalizado!CA$3:CA$35,0)),"N/A")</f>
        <v>3</v>
      </c>
      <c r="CB17" s="83">
        <f>IFERROR(IF(Valor_normalizado!CB17=0,33,RANK(Valor_normalizado!CB17,Valor_normalizado!CB$3:CB$35,0)),"N/A")</f>
        <v>3</v>
      </c>
      <c r="CC17" s="83">
        <f>IFERROR(IF(Valor_normalizado!CC17=0,33,RANK(Valor_normalizado!CC17,Valor_normalizado!CC$3:CC$35,0)),"N/A")</f>
        <v>6</v>
      </c>
      <c r="CD17" s="83">
        <f>IFERROR(IF(Valor_normalizado!CD17=0,33,RANK(Valor_normalizado!CD17,Valor_normalizado!CD$3:CD$35,0)),"N/A")</f>
        <v>18</v>
      </c>
      <c r="CE17" s="83">
        <f>IFERROR(IF(Valor_normalizado!CE17=0,33,RANK(Valor_normalizado!CE17,Valor_normalizado!CE$3:CE$35,0)),"N/A")</f>
        <v>25</v>
      </c>
      <c r="CF17" s="83">
        <f>IFERROR(IF(Valor_normalizado!CF17=0,33,RANK(Valor_normalizado!CF17,Valor_normalizado!CF$3:CF$35,0)),"N/A")</f>
        <v>12</v>
      </c>
      <c r="CG17" s="83">
        <f>IFERROR(IF(Valor_normalizado!CG17=0,33,RANK(Valor_normalizado!CG17,Valor_normalizado!CG$3:CG$35,0)),"N/A")</f>
        <v>5</v>
      </c>
      <c r="CH17" s="83">
        <f>IFERROR(IF(Valor_normalizado!CH17=0,33,RANK(Valor_normalizado!CH17,Valor_normalizado!CH$3:CH$35,0)),"N/A")</f>
        <v>24</v>
      </c>
      <c r="CI17" s="83">
        <f>IFERROR(IF(Valor_normalizado!CI17=0,33,RANK(Valor_normalizado!CI17,Valor_normalizado!CI$3:CI$35,0)),"N/A")</f>
        <v>13</v>
      </c>
      <c r="CJ17" s="83">
        <f>IFERROR(IF(Valor_normalizado!CJ17=0,33,RANK(Valor_normalizado!CJ17,Valor_normalizado!CJ$3:CJ$35,0)),"N/A")</f>
        <v>13</v>
      </c>
      <c r="CK17" s="83">
        <f>IFERROR(IF(Valor_normalizado!CK17=0,33,RANK(Valor_normalizado!CK17,Valor_normalizado!CK$3:CK$35,0)),"N/A")</f>
        <v>14</v>
      </c>
      <c r="CL17" s="83">
        <f>IFERROR(IF(Valor_normalizado!CL17=0,33,RANK(Valor_normalizado!CL17,Valor_normalizado!CL$3:CL$35,0)),"N/A")</f>
        <v>6</v>
      </c>
      <c r="CM17" s="83">
        <f>IFERROR(IF(Valor_normalizado!CM17=0,33,RANK(Valor_normalizado!CM17,Valor_normalizado!CM$3:CM$35,0)),"N/A")</f>
        <v>9</v>
      </c>
      <c r="CN17" s="83">
        <f>IFERROR(IF(Valor_normalizado!CN17=0,33,RANK(Valor_normalizado!CN17,Valor_normalizado!CN$3:CN$35,0)),"N/A")</f>
        <v>17</v>
      </c>
      <c r="CO17" s="83">
        <f>IFERROR(IF(Valor_normalizado!CO17=0,33,RANK(Valor_normalizado!CO17,Valor_normalizado!CO$3:CO$35,0)),"N/A")</f>
        <v>11</v>
      </c>
      <c r="CP17" s="83">
        <f>IFERROR(IF(Valor_normalizado!CP17=0,33,RANK(Valor_normalizado!CP17,Valor_normalizado!CP$3:CP$35,0)),"N/A")</f>
        <v>15</v>
      </c>
      <c r="CQ17" s="83">
        <f>IFERROR(IF(Valor_normalizado!CQ17=0,33,RANK(Valor_normalizado!CQ17,Valor_normalizado!CQ$3:CQ$35,0)),"N/A")</f>
        <v>21</v>
      </c>
      <c r="CR17" s="83">
        <f>IFERROR(IF(Valor_normalizado!CR17=0,33,RANK(Valor_normalizado!CR17,Valor_normalizado!CR$3:CR$35,0)),"N/A")</f>
        <v>4</v>
      </c>
      <c r="CS17" s="83">
        <f>IFERROR(IF(Valor_normalizado!CS17=0,33,RANK(Valor_normalizado!CS17,Valor_normalizado!CS$3:CS$35,0)),"N/A")</f>
        <v>12</v>
      </c>
      <c r="CT17" s="83">
        <f>IFERROR(IF(Valor_normalizado!CT17=0,33,RANK(Valor_normalizado!CT17,Valor_normalizado!CT$3:CT$35,0)),"N/A")</f>
        <v>12</v>
      </c>
      <c r="CU17" s="83">
        <f>IFERROR(IF(Valor_normalizado!CU17=0,33,RANK(Valor_normalizado!CU17,Valor_normalizado!CU$3:CU$35,0)),"N/A")</f>
        <v>6</v>
      </c>
      <c r="CV17" s="83">
        <f>IFERROR(IF(Valor_normalizado!CV17=0,33,RANK(Valor_normalizado!CV17,Valor_normalizado!CV$3:CV$35,0)),"N/A")</f>
        <v>21</v>
      </c>
      <c r="CW17" s="83">
        <f>IFERROR(IF(Valor_normalizado!CW17=0,33,RANK(Valor_normalizado!CW17,Valor_normalizado!CW$3:CW$35,0)),"N/A")</f>
        <v>2</v>
      </c>
      <c r="CX17" s="83">
        <f>IFERROR(IF(Valor_normalizado!CX17=0,33,RANK(Valor_normalizado!CX17,Valor_normalizado!CX$3:CX$35,0)),"N/A")</f>
        <v>7</v>
      </c>
      <c r="CY17" s="83">
        <f>IFERROR(IF(Valor_normalizado!CY17=0,33,RANK(Valor_normalizado!CY17,Valor_normalizado!CY$3:CY$35,0)),"N/A")</f>
        <v>6</v>
      </c>
      <c r="CZ17" s="83">
        <f>IFERROR(IF(Valor_normalizado!CZ17=0,33,RANK(Valor_normalizado!CZ17,Valor_normalizado!CZ$3:CZ$35,0)),"N/A")</f>
        <v>9</v>
      </c>
      <c r="DA17" s="83">
        <f>IFERROR(IF(Valor_normalizado!DA17=0,33,RANK(Valor_normalizado!DA17,Valor_normalizado!DA$3:DA$35,0)),"N/A")</f>
        <v>1</v>
      </c>
      <c r="DB17" s="83">
        <f>IFERROR(IF(Valor_normalizado!DB17=0,33,RANK(Valor_normalizado!DB17,Valor_normalizado!DB$3:DB$35,0)),"N/A")</f>
        <v>5</v>
      </c>
      <c r="DC17" s="83">
        <f>IFERROR(IF(Valor_normalizado!DC17=0,33,RANK(Valor_normalizado!DC17,Valor_normalizado!DC$3:DC$35,0)),"N/A")</f>
        <v>4</v>
      </c>
      <c r="DD17" s="83">
        <f>IFERROR(IF(Valor_normalizado!DD17=0,33,RANK(Valor_normalizado!DD17,Valor_normalizado!DD$3:DD$35,0)),"N/A")</f>
        <v>4</v>
      </c>
      <c r="DE17" s="83">
        <f>IFERROR(IF(Valor_normalizado!DE17=0,33,RANK(Valor_normalizado!DE17,Valor_normalizado!DE$3:DE$35,0)),"N/A")</f>
        <v>18</v>
      </c>
      <c r="DF17" s="83">
        <f>IFERROR(IF(Valor_normalizado!DF17=0,33,RANK(Valor_normalizado!DF17,Valor_normalizado!DF$3:DF$35,0)),"N/A")</f>
        <v>7</v>
      </c>
      <c r="DG17" s="83">
        <f>IFERROR(IF(Valor_normalizado!DG17=0,33,RANK(Valor_normalizado!DG17,Valor_normalizado!DG$3:DG$35,0)),"N/A")</f>
        <v>16</v>
      </c>
      <c r="DH17" s="83">
        <f>IFERROR(IF(Valor_normalizado!DH17=0,33,RANK(Valor_normalizado!DH17,Valor_normalizado!DH$3:DH$35,0)),"N/A")</f>
        <v>4</v>
      </c>
      <c r="DI17" s="83">
        <f>IFERROR(IF(Valor_normalizado!DI17=0,33,RANK(Valor_normalizado!DI17,Valor_normalizado!DI$3:DI$35,0)),"N/A")</f>
        <v>4</v>
      </c>
      <c r="DJ17" s="83">
        <f>IFERROR(IF(Valor_normalizado!DJ17=0,33,RANK(Valor_normalizado!DJ17,Valor_normalizado!DJ$3:DJ$35,0)),"N/A")</f>
        <v>8</v>
      </c>
      <c r="DK17" s="83">
        <f>IFERROR(IF(Valor_normalizado!DK17=0,33,RANK(Valor_normalizado!DK17,Valor_normalizado!DK$3:DK$35,0)),"N/A")</f>
        <v>17</v>
      </c>
      <c r="DL17" s="83">
        <f>IFERROR(IF(Valor_normalizado!DL17=0,33,RANK(Valor_normalizado!DL17,Valor_normalizado!DL$3:DL$35,0)),"N/A")</f>
        <v>22</v>
      </c>
      <c r="DM17" s="83">
        <f>IFERROR(IF(Valor_normalizado!DM17=0,33,RANK(Valor_normalizado!DM17,Valor_normalizado!DM$3:DM$35,0)),"N/A")</f>
        <v>23</v>
      </c>
      <c r="DN17" s="83">
        <f>IFERROR(IF(Valor_normalizado!DN17=0,33,RANK(Valor_normalizado!DN17,Valor_normalizado!DN$3:DN$35,0)),"N/A")</f>
        <v>20</v>
      </c>
      <c r="DO17" s="83">
        <f>IFERROR(IF(Valor_normalizado!DO17=0,33,RANK(Valor_normalizado!DO17,Valor_normalizado!DO$3:DO$35,0)),"N/A")</f>
        <v>4</v>
      </c>
      <c r="DP17" s="83">
        <f>IFERROR(IF(Valor_normalizado!DP17=0,33,RANK(Valor_normalizado!DP17,Valor_normalizado!DP$3:DP$35,0)),"N/A")</f>
        <v>4</v>
      </c>
      <c r="DQ17" s="83">
        <f>IFERROR(IF(Valor_normalizado!DQ17=0,33,RANK(Valor_normalizado!DQ17,Valor_normalizado!DQ$3:DQ$35,0)),"N/A")</f>
        <v>8</v>
      </c>
      <c r="DR17" s="83">
        <f>IFERROR(IF(Valor_normalizado!DR17=0,33,RANK(Valor_normalizado!DR17,Valor_normalizado!DR$3:DR$35,0)),"N/A")</f>
        <v>9</v>
      </c>
      <c r="DS17" s="83">
        <f>IFERROR(IF(Valor_normalizado!DS17=0,33,RANK(Valor_normalizado!DS17,Valor_normalizado!DS$3:DS$35,0)),"N/A")</f>
        <v>9</v>
      </c>
      <c r="DT17" s="83">
        <f>IFERROR(IF(Valor_normalizado!DT17=0,33,RANK(Valor_normalizado!DT17,Valor_normalizado!DT$3:DT$35,0)),"N/A")</f>
        <v>4</v>
      </c>
      <c r="DU17" s="83">
        <f>IFERROR(IF(Valor_normalizado!DU17=0,33,RANK(Valor_normalizado!DU17,Valor_normalizado!DU$3:DU$35,0)),"N/A")</f>
        <v>5</v>
      </c>
      <c r="DV17" s="83">
        <f>IFERROR(IF(Valor_normalizado!DV17=0,33,RANK(Valor_normalizado!DV17,Valor_normalizado!DV$3:DV$35,0)),"N/A")</f>
        <v>4</v>
      </c>
      <c r="DW17" s="83">
        <f>IFERROR(IF(Valor_normalizado!DW17=0,33,RANK(Valor_normalizado!DW17,Valor_normalizado!DW$3:DW$35,0)),"N/A")</f>
        <v>4</v>
      </c>
      <c r="DX17" s="83">
        <f>IFERROR(IF(Valor_normalizado!DX17=0,33,RANK(Valor_normalizado!DX17,Valor_normalizado!DX$3:DX$35,0)),"N/A")</f>
        <v>16</v>
      </c>
      <c r="DY17" s="83">
        <f>IFERROR(IF(Valor_normalizado!DY17=0,33,RANK(Valor_normalizado!DY17,Valor_normalizado!DY$3:DY$35,0)),"N/A")</f>
        <v>22</v>
      </c>
      <c r="DZ17" s="83">
        <f>IFERROR(IF(Valor_normalizado!DZ17=0,33,RANK(Valor_normalizado!DZ17,Valor_normalizado!DZ$3:DZ$35,0)),"N/A")</f>
        <v>12</v>
      </c>
      <c r="EA17" s="83">
        <f>IFERROR(IF(Valor_normalizado!EA17=0,33,RANK(Valor_normalizado!EA17,Valor_normalizado!EA$3:EA$35,0)),"N/A")</f>
        <v>7</v>
      </c>
      <c r="EB17" s="83">
        <f>IFERROR(IF(Valor_normalizado!EB17=0,33,RANK(Valor_normalizado!EB17,Valor_normalizado!EB$3:EB$35,0)),"N/A")</f>
        <v>16</v>
      </c>
      <c r="EC17" s="83">
        <f>IFERROR(IF(Valor_normalizado!EC17=0,33,RANK(Valor_normalizado!EC17,Valor_normalizado!EC$3:EC$35,0)),"N/A")</f>
        <v>10</v>
      </c>
      <c r="ED17" s="83">
        <f>IFERROR(IF(Valor_normalizado!ED17=0,33,RANK(Valor_normalizado!ED17,Valor_normalizado!ED$3:ED$35,0)),"N/A")</f>
        <v>7</v>
      </c>
      <c r="EE17" s="83">
        <f>IFERROR(IF(Valor_normalizado!EE17=0,33,RANK(Valor_normalizado!EE17,Valor_normalizado!EE$3:EE$35,0)),"N/A")</f>
        <v>5</v>
      </c>
      <c r="EF17" s="83">
        <f>IFERROR(IF(Valor_normalizado!EF17=0,33,RANK(Valor_normalizado!EF17,Valor_normalizado!EF$3:EF$35,0)),"N/A")</f>
        <v>9</v>
      </c>
      <c r="EG17" s="83">
        <f>IFERROR(IF(Valor_normalizado!EG17=0,33,RANK(Valor_normalizado!EG17,Valor_normalizado!EG$3:EG$35,0)),"N/A")</f>
        <v>8</v>
      </c>
      <c r="EH17" s="83">
        <f>IFERROR(IF(Valor_normalizado!EH17=0,33,RANK(Valor_normalizado!EH17,Valor_normalizado!EH$3:EH$35,0)),"N/A")</f>
        <v>9</v>
      </c>
      <c r="EI17" s="83">
        <f>IFERROR(IF(Valor_normalizado!EI17=0,33,RANK(Valor_normalizado!EI17,Valor_normalizado!EI$3:EI$35,0)),"N/A")</f>
        <v>6</v>
      </c>
    </row>
    <row r="18" spans="1:139">
      <c r="A18" s="25" t="s">
        <v>329</v>
      </c>
      <c r="B18" s="53">
        <v>2019</v>
      </c>
      <c r="C18" s="82">
        <f>IFERROR(IF(Valor_normalizado!C18=0,33,RANK(Valor_normalizado!C18,Valor_normalizado!C$3:C$35,0)),"N/A")</f>
        <v>22</v>
      </c>
      <c r="D18" s="82">
        <f>IFERROR(IF(Valor_normalizado!D18=0,33,RANK(Valor_normalizado!D18,Valor_normalizado!D$3:D$35,0)),"N/A")</f>
        <v>10</v>
      </c>
      <c r="E18" s="83">
        <f>IFERROR(IF(Valor_normalizado!E18=0,33,RANK(Valor_normalizado!E18,Valor_normalizado!E$3:E$35,0)),"N/A")</f>
        <v>25</v>
      </c>
      <c r="F18" s="83">
        <f>IFERROR(IF(Valor_normalizado!F18=0,33,RANK(Valor_normalizado!F18,Valor_normalizado!F$3:F$35,0)),"N/A")</f>
        <v>22</v>
      </c>
      <c r="G18" s="83">
        <f>IFERROR(IF(Valor_normalizado!G18=0,33,RANK(Valor_normalizado!G18,Valor_normalizado!G$3:G$35,0)),"N/A")</f>
        <v>31</v>
      </c>
      <c r="H18" s="83">
        <f>IFERROR(IF(Valor_normalizado!H18=0,33,RANK(Valor_normalizado!H18,Valor_normalizado!H$3:H$35,0)),"N/A")</f>
        <v>3</v>
      </c>
      <c r="I18" s="83">
        <f>IFERROR(IF(Valor_normalizado!I18=0,33,RANK(Valor_normalizado!I18,Valor_normalizado!I$3:I$35,0)),"N/A")</f>
        <v>4</v>
      </c>
      <c r="J18" s="83">
        <f>IFERROR(IF(Valor_normalizado!J18=0,33,RANK(Valor_normalizado!J18,Valor_normalizado!J$3:J$35,0)),"N/A")</f>
        <v>8</v>
      </c>
      <c r="K18" s="83">
        <f>IFERROR(IF(Valor_normalizado!K18=0,33,RANK(Valor_normalizado!K18,Valor_normalizado!K$3:K$35,0)),"N/A")</f>
        <v>33</v>
      </c>
      <c r="L18" s="83">
        <f>IFERROR(IF(Valor_normalizado!L18=0,33,RANK(Valor_normalizado!L18,Valor_normalizado!L$3:L$35,0)),"N/A")</f>
        <v>1</v>
      </c>
      <c r="M18" s="83">
        <f>IFERROR(IF(Valor_normalizado!M18=0,33,RANK(Valor_normalizado!M18,Valor_normalizado!M$3:M$35,0)),"N/A")</f>
        <v>31</v>
      </c>
      <c r="N18" s="83">
        <f>IFERROR(IF(Valor_normalizado!N18=0,33,RANK(Valor_normalizado!N18,Valor_normalizado!N$3:N$35,0)),"N/A")</f>
        <v>21</v>
      </c>
      <c r="O18" s="83">
        <f>IFERROR(IF(Valor_normalizado!O18=0,33,RANK(Valor_normalizado!O18,Valor_normalizado!O$3:O$35,0)),"N/A")</f>
        <v>1</v>
      </c>
      <c r="P18" s="83">
        <f>IFERROR(IF(Valor_normalizado!P18=0,33,RANK(Valor_normalizado!P18,Valor_normalizado!P$3:P$35,0)),"N/A")</f>
        <v>1</v>
      </c>
      <c r="Q18" s="83">
        <f>IFERROR(IF(Valor_normalizado!Q18=0,33,RANK(Valor_normalizado!Q18,Valor_normalizado!Q$3:Q$35,0)),"N/A")</f>
        <v>29</v>
      </c>
      <c r="R18" s="83" t="str">
        <f>IFERROR(IF(Valor_normalizado!R18=0,33,RANK(Valor_normalizado!R18,Valor_normalizado!R$3:R$35,0)),"N/A")</f>
        <v>N/A</v>
      </c>
      <c r="S18" s="83" t="str">
        <f>IFERROR(IF(Valor_normalizado!S18=0,33,RANK(Valor_normalizado!S18,Valor_normalizado!S$3:S$35,0)),"N/A")</f>
        <v>N/A</v>
      </c>
      <c r="T18" s="83">
        <f>IFERROR(IF(Valor_normalizado!T18=0,33,RANK(Valor_normalizado!T18,Valor_normalizado!T$3:T$35,0)),"N/A")</f>
        <v>2</v>
      </c>
      <c r="U18" s="83">
        <f>IFERROR(IF(Valor_normalizado!U18=0,33,RANK(Valor_normalizado!U18,Valor_normalizado!U$3:U$35,0)),"N/A")</f>
        <v>3</v>
      </c>
      <c r="V18" s="83">
        <f>IFERROR(IF(Valor_normalizado!V18=0,33,RANK(Valor_normalizado!V18,Valor_normalizado!V$3:V$35,0)),"N/A")</f>
        <v>12</v>
      </c>
      <c r="W18" s="83">
        <f>IFERROR(IF(Valor_normalizado!W18=0,33,RANK(Valor_normalizado!W18,Valor_normalizado!W$3:W$35,0)),"N/A")</f>
        <v>33</v>
      </c>
      <c r="X18" s="83" t="str">
        <f>IFERROR(IF(Valor_normalizado!X18=0,33,RANK(Valor_normalizado!X18,Valor_normalizado!X$3:X$35,0)),"N/A")</f>
        <v>N/A</v>
      </c>
      <c r="Y18" s="83">
        <f>IFERROR(IF(Valor_normalizado!Y18=0,33,RANK(Valor_normalizado!Y18,Valor_normalizado!Y$3:Y$35,0)),"N/A")</f>
        <v>32</v>
      </c>
      <c r="Z18" s="83">
        <f>IFERROR(IF(Valor_normalizado!Z18=0,33,RANK(Valor_normalizado!Z18,Valor_normalizado!Z$3:Z$35,0)),"N/A")</f>
        <v>33</v>
      </c>
      <c r="AA18" s="83">
        <f>IFERROR(IF(Valor_normalizado!AA18=0,33,RANK(Valor_normalizado!AA18,Valor_normalizado!AA$3:AA$35,0)),"N/A")</f>
        <v>31</v>
      </c>
      <c r="AB18" s="83">
        <f>IFERROR(IF(Valor_normalizado!AB18=0,33,RANK(Valor_normalizado!AB18,Valor_normalizado!AB$3:AB$35,0)),"N/A")</f>
        <v>33</v>
      </c>
      <c r="AC18" s="83" t="str">
        <f>IFERROR(IF(Valor_normalizado!AC18=0,33,RANK(Valor_normalizado!AC18,Valor_normalizado!AC$3:AC$35,0)),"N/A")</f>
        <v>N/A</v>
      </c>
      <c r="AD18" s="83" t="str">
        <f>IFERROR(IF(Valor_normalizado!AD18=0,33,RANK(Valor_normalizado!AD18,Valor_normalizado!AD$3:AD$35,0)),"N/A")</f>
        <v>N/A</v>
      </c>
      <c r="AE18" s="83" t="str">
        <f>IFERROR(IF(Valor_normalizado!AE18=0,33,RANK(Valor_normalizado!AE18,Valor_normalizado!AE$3:AE$35,0)),"N/A")</f>
        <v>N/A</v>
      </c>
      <c r="AF18" s="83">
        <f>IFERROR(IF(Valor_normalizado!AF18=0,33,RANK(Valor_normalizado!AF18,Valor_normalizado!AF$3:AF$35,0)),"N/A")</f>
        <v>10</v>
      </c>
      <c r="AG18" s="83">
        <f>IFERROR(IF(Valor_normalizado!AG18=0,33,RANK(Valor_normalizado!AG18,Valor_normalizado!AG$3:AG$35,0)),"N/A")</f>
        <v>30</v>
      </c>
      <c r="AH18" s="83">
        <f>IFERROR(IF(Valor_normalizado!AH18=0,33,RANK(Valor_normalizado!AH18,Valor_normalizado!AH$3:AH$35,0)),"N/A")</f>
        <v>33</v>
      </c>
      <c r="AI18" s="83">
        <f>IFERROR(IF(Valor_normalizado!AI18=0,33,RANK(Valor_normalizado!AI18,Valor_normalizado!AI$3:AI$35,0)),"N/A")</f>
        <v>32</v>
      </c>
      <c r="AJ18" s="83" t="str">
        <f>IFERROR(IF(Valor_normalizado!AJ18=0,33,RANK(Valor_normalizado!AJ18,Valor_normalizado!AJ$3:AJ$35,0)),"N/A")</f>
        <v>N/A</v>
      </c>
      <c r="AK18" s="83" t="str">
        <f>IFERROR(IF(Valor_normalizado!AK18=0,33,RANK(Valor_normalizado!AK18,Valor_normalizado!AK$3:AK$35,0)),"N/A")</f>
        <v>N/A</v>
      </c>
      <c r="AL18" s="83">
        <f>IFERROR(IF(Valor_normalizado!AL18=0,33,RANK(Valor_normalizado!AL18,Valor_normalizado!AL$3:AL$35,0)),"N/A")</f>
        <v>27</v>
      </c>
      <c r="AM18" s="83">
        <f>IFERROR(IF(Valor_normalizado!AM18=0,33,RANK(Valor_normalizado!AM18,Valor_normalizado!AM$3:AM$35,0)),"N/A")</f>
        <v>29</v>
      </c>
      <c r="AN18" s="83">
        <f>IFERROR(IF(Valor_normalizado!AN18=0,33,RANK(Valor_normalizado!AN18,Valor_normalizado!AN$3:AN$35,0)),"N/A")</f>
        <v>32</v>
      </c>
      <c r="AO18" s="83">
        <f>IFERROR(IF(Valor_normalizado!AO18=0,33,RANK(Valor_normalizado!AO18,Valor_normalizado!AO$3:AO$35,0)),"N/A")</f>
        <v>33</v>
      </c>
      <c r="AP18" s="83">
        <f>IFERROR(IF(Valor_normalizado!AP18=0,33,RANK(Valor_normalizado!AP18,Valor_normalizado!AP$3:AP$35,0)),"N/A")</f>
        <v>31</v>
      </c>
      <c r="AQ18" s="83">
        <f>IFERROR(IF(Valor_normalizado!AQ18=0,33,RANK(Valor_normalizado!AQ18,Valor_normalizado!AQ$3:AQ$35,0)),"N/A")</f>
        <v>32</v>
      </c>
      <c r="AR18" s="83">
        <f>IFERROR(IF(Valor_normalizado!AR18=0,33,RANK(Valor_normalizado!AR18,Valor_normalizado!AR$3:AR$35,0)),"N/A")</f>
        <v>28</v>
      </c>
      <c r="AS18" s="83">
        <f>IFERROR(IF(Valor_normalizado!AS18=0,33,RANK(Valor_normalizado!AS18,Valor_normalizado!AS$3:AS$35,0)),"N/A")</f>
        <v>31</v>
      </c>
      <c r="AT18" s="83">
        <f>IFERROR(IF(Valor_normalizado!AT18=0,33,RANK(Valor_normalizado!AT18,Valor_normalizado!AT$3:AT$35,0)),"N/A")</f>
        <v>30</v>
      </c>
      <c r="AU18" s="83">
        <f>IFERROR(IF(Valor_normalizado!AU18=0,33,RANK(Valor_normalizado!AU18,Valor_normalizado!AU$3:AU$35,0)),"N/A")</f>
        <v>23</v>
      </c>
      <c r="AV18" s="83">
        <f>IFERROR(IF(Valor_normalizado!AV18=0,33,RANK(Valor_normalizado!AV18,Valor_normalizado!AV$3:AV$35,0)),"N/A")</f>
        <v>25</v>
      </c>
      <c r="AW18" s="83">
        <f>IFERROR(IF(Valor_normalizado!AW18=0,33,RANK(Valor_normalizado!AW18,Valor_normalizado!AW$3:AW$35,0)),"N/A")</f>
        <v>3</v>
      </c>
      <c r="AX18" s="83">
        <f>IFERROR(IF(Valor_normalizado!AX18=0,33,RANK(Valor_normalizado!AX18,Valor_normalizado!AX$3:AX$35,0)),"N/A")</f>
        <v>14</v>
      </c>
      <c r="AY18" s="83">
        <f>IFERROR(IF(Valor_normalizado!AY18=0,33,RANK(Valor_normalizado!AY18,Valor_normalizado!AY$3:AY$35,0)),"N/A")</f>
        <v>26</v>
      </c>
      <c r="AZ18" s="83">
        <f>IFERROR(IF(Valor_normalizado!AZ18=0,33,RANK(Valor_normalizado!AZ18,Valor_normalizado!AZ$3:AZ$35,0)),"N/A")</f>
        <v>5</v>
      </c>
      <c r="BA18" s="83">
        <f>IFERROR(IF(Valor_normalizado!BA18=0,33,RANK(Valor_normalizado!BA18,Valor_normalizado!BA$3:BA$35,0)),"N/A")</f>
        <v>17</v>
      </c>
      <c r="BB18" s="83">
        <f>IFERROR(IF(Valor_normalizado!BB18=0,33,RANK(Valor_normalizado!BB18,Valor_normalizado!BB$3:BB$35,0)),"N/A")</f>
        <v>15</v>
      </c>
      <c r="BC18" s="83">
        <f>IFERROR(IF(Valor_normalizado!BC18=0,33,RANK(Valor_normalizado!BC18,Valor_normalizado!BC$3:BC$35,0)),"N/A")</f>
        <v>10</v>
      </c>
      <c r="BD18" s="83">
        <f>IFERROR(IF(Valor_normalizado!BD18=0,33,RANK(Valor_normalizado!BD18,Valor_normalizado!BD$3:BD$35,0)),"N/A")</f>
        <v>22</v>
      </c>
      <c r="BE18" s="83">
        <f>IFERROR(IF(Valor_normalizado!BE18=0,33,RANK(Valor_normalizado!BE18,Valor_normalizado!BE$3:BE$35,0)),"N/A")</f>
        <v>27</v>
      </c>
      <c r="BF18" s="83">
        <f>IFERROR(IF(Valor_normalizado!BF18=0,33,RANK(Valor_normalizado!BF18,Valor_normalizado!BF$3:BF$35,0)),"N/A")</f>
        <v>25</v>
      </c>
      <c r="BG18" s="83">
        <f>IFERROR(IF(Valor_normalizado!BG18=0,33,RANK(Valor_normalizado!BG18,Valor_normalizado!BG$3:BG$35,0)),"N/A")</f>
        <v>20</v>
      </c>
      <c r="BH18" s="83">
        <f>IFERROR(IF(Valor_normalizado!BH18=0,33,RANK(Valor_normalizado!BH18,Valor_normalizado!BH$3:BH$35,0)),"N/A")</f>
        <v>3</v>
      </c>
      <c r="BI18" s="83">
        <f>IFERROR(IF(Valor_normalizado!BI18=0,33,RANK(Valor_normalizado!BI18,Valor_normalizado!BI$3:BI$35,0)),"N/A")</f>
        <v>12</v>
      </c>
      <c r="BJ18" s="83">
        <f>IFERROR(IF(Valor_normalizado!BJ18=0,33,RANK(Valor_normalizado!BJ18,Valor_normalizado!BJ$3:BJ$35,0)),"N/A")</f>
        <v>33</v>
      </c>
      <c r="BK18" s="83">
        <f>IFERROR(IF(Valor_normalizado!BK18=0,33,RANK(Valor_normalizado!BK18,Valor_normalizado!BK$3:BK$35,0)),"N/A")</f>
        <v>29</v>
      </c>
      <c r="BL18" s="83">
        <f>IFERROR(IF(Valor_normalizado!BL18=0,33,RANK(Valor_normalizado!BL18,Valor_normalizado!BL$3:BL$35,0)),"N/A")</f>
        <v>30</v>
      </c>
      <c r="BM18" s="83">
        <f>IFERROR(IF(Valor_normalizado!BM18=0,33,RANK(Valor_normalizado!BM18,Valor_normalizado!BM$3:BM$35,0)),"N/A")</f>
        <v>1</v>
      </c>
      <c r="BN18" s="83">
        <f>IFERROR(IF(Valor_normalizado!BN18=0,33,RANK(Valor_normalizado!BN18,Valor_normalizado!BN$3:BN$35,0)),"N/A")</f>
        <v>28</v>
      </c>
      <c r="BO18" s="83">
        <f>IFERROR(IF(Valor_normalizado!BO18=0,33,RANK(Valor_normalizado!BO18,Valor_normalizado!BO$3:BO$35,0)),"N/A")</f>
        <v>29</v>
      </c>
      <c r="BP18" s="83">
        <f>IFERROR(IF(Valor_normalizado!BP18=0,33,RANK(Valor_normalizado!BP18,Valor_normalizado!BP$3:BP$35,0)),"N/A")</f>
        <v>16</v>
      </c>
      <c r="BQ18" s="83">
        <f>IFERROR(IF(Valor_normalizado!BQ18=0,33,RANK(Valor_normalizado!BQ18,Valor_normalizado!BQ$3:BQ$35,0)),"N/A")</f>
        <v>31</v>
      </c>
      <c r="BR18" s="83">
        <f>IFERROR(IF(Valor_normalizado!BR18=0,33,RANK(Valor_normalizado!BR18,Valor_normalizado!BR$3:BR$35,0)),"N/A")</f>
        <v>31</v>
      </c>
      <c r="BS18" s="83">
        <f>IFERROR(IF(Valor_normalizado!BS18=0,33,RANK(Valor_normalizado!BS18,Valor_normalizado!BS$3:BS$35,0)),"N/A")</f>
        <v>31</v>
      </c>
      <c r="BT18" s="83">
        <f>IFERROR(IF(Valor_normalizado!BT18=0,33,RANK(Valor_normalizado!BT18,Valor_normalizado!BT$3:BT$35,0)),"N/A")</f>
        <v>31</v>
      </c>
      <c r="BU18" s="83">
        <f>IFERROR(IF(Valor_normalizado!BU18=0,33,RANK(Valor_normalizado!BU18,Valor_normalizado!BU$3:BU$35,0)),"N/A")</f>
        <v>30</v>
      </c>
      <c r="BV18" s="83">
        <f>IFERROR(IF(Valor_normalizado!BV18=0,33,RANK(Valor_normalizado!BV18,Valor_normalizado!BV$3:BV$35,0)),"N/A")</f>
        <v>28</v>
      </c>
      <c r="BW18" s="83">
        <f>IFERROR(IF(Valor_normalizado!BW18=0,33,RANK(Valor_normalizado!BW18,Valor_normalizado!BW$3:BW$35,0)),"N/A")</f>
        <v>31</v>
      </c>
      <c r="BX18" s="83">
        <f>IFERROR(IF(Valor_normalizado!BX18=0,33,RANK(Valor_normalizado!BX18,Valor_normalizado!BX$3:BX$35,0)),"N/A")</f>
        <v>32</v>
      </c>
      <c r="BY18" s="83">
        <f>IFERROR(IF(Valor_normalizado!BY18=0,33,RANK(Valor_normalizado!BY18,Valor_normalizado!BY$3:BY$35,0)),"N/A")</f>
        <v>33</v>
      </c>
      <c r="BZ18" s="83">
        <f>IFERROR(IF(Valor_normalizado!BZ18=0,33,RANK(Valor_normalizado!BZ18,Valor_normalizado!BZ$3:BZ$35,0)),"N/A")</f>
        <v>32</v>
      </c>
      <c r="CA18" s="83">
        <f>IFERROR(IF(Valor_normalizado!CA18=0,33,RANK(Valor_normalizado!CA18,Valor_normalizado!CA$3:CA$35,0)),"N/A")</f>
        <v>31</v>
      </c>
      <c r="CB18" s="83">
        <f>IFERROR(IF(Valor_normalizado!CB18=0,33,RANK(Valor_normalizado!CB18,Valor_normalizado!CB$3:CB$35,0)),"N/A")</f>
        <v>29</v>
      </c>
      <c r="CC18" s="83">
        <f>IFERROR(IF(Valor_normalizado!CC18=0,33,RANK(Valor_normalizado!CC18,Valor_normalizado!CC$3:CC$35,0)),"N/A")</f>
        <v>27</v>
      </c>
      <c r="CD18" s="83">
        <f>IFERROR(IF(Valor_normalizado!CD18=0,33,RANK(Valor_normalizado!CD18,Valor_normalizado!CD$3:CD$35,0)),"N/A")</f>
        <v>27</v>
      </c>
      <c r="CE18" s="83">
        <f>IFERROR(IF(Valor_normalizado!CE18=0,33,RANK(Valor_normalizado!CE18,Valor_normalizado!CE$3:CE$35,0)),"N/A")</f>
        <v>30</v>
      </c>
      <c r="CF18" s="83">
        <f>IFERROR(IF(Valor_normalizado!CF18=0,33,RANK(Valor_normalizado!CF18,Valor_normalizado!CF$3:CF$35,0)),"N/A")</f>
        <v>31</v>
      </c>
      <c r="CG18" s="83">
        <f>IFERROR(IF(Valor_normalizado!CG18=0,33,RANK(Valor_normalizado!CG18,Valor_normalizado!CG$3:CG$35,0)),"N/A")</f>
        <v>31</v>
      </c>
      <c r="CH18" s="83">
        <f>IFERROR(IF(Valor_normalizado!CH18=0,33,RANK(Valor_normalizado!CH18,Valor_normalizado!CH$3:CH$35,0)),"N/A")</f>
        <v>29</v>
      </c>
      <c r="CI18" s="83">
        <f>IFERROR(IF(Valor_normalizado!CI18=0,33,RANK(Valor_normalizado!CI18,Valor_normalizado!CI$3:CI$35,0)),"N/A")</f>
        <v>26</v>
      </c>
      <c r="CJ18" s="83">
        <f>IFERROR(IF(Valor_normalizado!CJ18=0,33,RANK(Valor_normalizado!CJ18,Valor_normalizado!CJ$3:CJ$35,0)),"N/A")</f>
        <v>21</v>
      </c>
      <c r="CK18" s="83">
        <f>IFERROR(IF(Valor_normalizado!CK18=0,33,RANK(Valor_normalizado!CK18,Valor_normalizado!CK$3:CK$35,0)),"N/A")</f>
        <v>28</v>
      </c>
      <c r="CL18" s="83">
        <f>IFERROR(IF(Valor_normalizado!CL18=0,33,RANK(Valor_normalizado!CL18,Valor_normalizado!CL$3:CL$35,0)),"N/A")</f>
        <v>29</v>
      </c>
      <c r="CM18" s="83">
        <f>IFERROR(IF(Valor_normalizado!CM18=0,33,RANK(Valor_normalizado!CM18,Valor_normalizado!CM$3:CM$35,0)),"N/A")</f>
        <v>33</v>
      </c>
      <c r="CN18" s="83">
        <f>IFERROR(IF(Valor_normalizado!CN18=0,33,RANK(Valor_normalizado!CN18,Valor_normalizado!CN$3:CN$35,0)),"N/A")</f>
        <v>33</v>
      </c>
      <c r="CO18" s="83">
        <f>IFERROR(IF(Valor_normalizado!CO18=0,33,RANK(Valor_normalizado!CO18,Valor_normalizado!CO$3:CO$35,0)),"N/A")</f>
        <v>33</v>
      </c>
      <c r="CP18" s="83">
        <f>IFERROR(IF(Valor_normalizado!CP18=0,33,RANK(Valor_normalizado!CP18,Valor_normalizado!CP$3:CP$35,0)),"N/A")</f>
        <v>32</v>
      </c>
      <c r="CQ18" s="83">
        <f>IFERROR(IF(Valor_normalizado!CQ18=0,33,RANK(Valor_normalizado!CQ18,Valor_normalizado!CQ$3:CQ$35,0)),"N/A")</f>
        <v>33</v>
      </c>
      <c r="CR18" s="83">
        <f>IFERROR(IF(Valor_normalizado!CR18=0,33,RANK(Valor_normalizado!CR18,Valor_normalizado!CR$3:CR$35,0)),"N/A")</f>
        <v>22</v>
      </c>
      <c r="CS18" s="83">
        <f>IFERROR(IF(Valor_normalizado!CS18=0,33,RANK(Valor_normalizado!CS18,Valor_normalizado!CS$3:CS$35,0)),"N/A")</f>
        <v>29</v>
      </c>
      <c r="CT18" s="83">
        <f>IFERROR(IF(Valor_normalizado!CT18=0,33,RANK(Valor_normalizado!CT18,Valor_normalizado!CT$3:CT$35,0)),"N/A")</f>
        <v>31</v>
      </c>
      <c r="CU18" s="83">
        <f>IFERROR(IF(Valor_normalizado!CU18=0,33,RANK(Valor_normalizado!CU18,Valor_normalizado!CU$3:CU$35,0)),"N/A")</f>
        <v>33</v>
      </c>
      <c r="CV18" s="83">
        <f>IFERROR(IF(Valor_normalizado!CV18=0,33,RANK(Valor_normalizado!CV18,Valor_normalizado!CV$3:CV$35,0)),"N/A")</f>
        <v>28</v>
      </c>
      <c r="CW18" s="83">
        <f>IFERROR(IF(Valor_normalizado!CW18=0,33,RANK(Valor_normalizado!CW18,Valor_normalizado!CW$3:CW$35,0)),"N/A")</f>
        <v>14</v>
      </c>
      <c r="CX18" s="83">
        <f>IFERROR(IF(Valor_normalizado!CX18=0,33,RANK(Valor_normalizado!CX18,Valor_normalizado!CX$3:CX$35,0)),"N/A")</f>
        <v>29</v>
      </c>
      <c r="CY18" s="83">
        <f>IFERROR(IF(Valor_normalizado!CY18=0,33,RANK(Valor_normalizado!CY18,Valor_normalizado!CY$3:CY$35,0)),"N/A")</f>
        <v>27</v>
      </c>
      <c r="CZ18" s="83">
        <f>IFERROR(IF(Valor_normalizado!CZ18=0,33,RANK(Valor_normalizado!CZ18,Valor_normalizado!CZ$3:CZ$35,0)),"N/A")</f>
        <v>31</v>
      </c>
      <c r="DA18" s="83">
        <f>IFERROR(IF(Valor_normalizado!DA18=0,33,RANK(Valor_normalizado!DA18,Valor_normalizado!DA$3:DA$35,0)),"N/A")</f>
        <v>31</v>
      </c>
      <c r="DB18" s="83">
        <f>IFERROR(IF(Valor_normalizado!DB18=0,33,RANK(Valor_normalizado!DB18,Valor_normalizado!DB$3:DB$35,0)),"N/A")</f>
        <v>32</v>
      </c>
      <c r="DC18" s="83">
        <f>IFERROR(IF(Valor_normalizado!DC18=0,33,RANK(Valor_normalizado!DC18,Valor_normalizado!DC$3:DC$35,0)),"N/A")</f>
        <v>32</v>
      </c>
      <c r="DD18" s="83">
        <f>IFERROR(IF(Valor_normalizado!DD18=0,33,RANK(Valor_normalizado!DD18,Valor_normalizado!DD$3:DD$35,0)),"N/A")</f>
        <v>31</v>
      </c>
      <c r="DE18" s="83">
        <f>IFERROR(IF(Valor_normalizado!DE18=0,33,RANK(Valor_normalizado!DE18,Valor_normalizado!DE$3:DE$35,0)),"N/A")</f>
        <v>27</v>
      </c>
      <c r="DF18" s="83">
        <f>IFERROR(IF(Valor_normalizado!DF18=0,33,RANK(Valor_normalizado!DF18,Valor_normalizado!DF$3:DF$35,0)),"N/A")</f>
        <v>11</v>
      </c>
      <c r="DG18" s="83">
        <f>IFERROR(IF(Valor_normalizado!DG18=0,33,RANK(Valor_normalizado!DG18,Valor_normalizado!DG$3:DG$35,0)),"N/A")</f>
        <v>27</v>
      </c>
      <c r="DH18" s="83">
        <f>IFERROR(IF(Valor_normalizado!DH18=0,33,RANK(Valor_normalizado!DH18,Valor_normalizado!DH$3:DH$35,0)),"N/A")</f>
        <v>21</v>
      </c>
      <c r="DI18" s="83">
        <f>IFERROR(IF(Valor_normalizado!DI18=0,33,RANK(Valor_normalizado!DI18,Valor_normalizado!DI$3:DI$35,0)),"N/A")</f>
        <v>24</v>
      </c>
      <c r="DJ18" s="83">
        <f>IFERROR(IF(Valor_normalizado!DJ18=0,33,RANK(Valor_normalizado!DJ18,Valor_normalizado!DJ$3:DJ$35,0)),"N/A")</f>
        <v>33</v>
      </c>
      <c r="DK18" s="83">
        <f>IFERROR(IF(Valor_normalizado!DK18=0,33,RANK(Valor_normalizado!DK18,Valor_normalizado!DK$3:DK$35,0)),"N/A")</f>
        <v>15</v>
      </c>
      <c r="DL18" s="83">
        <f>IFERROR(IF(Valor_normalizado!DL18=0,33,RANK(Valor_normalizado!DL18,Valor_normalizado!DL$3:DL$35,0)),"N/A")</f>
        <v>33</v>
      </c>
      <c r="DM18" s="83">
        <f>IFERROR(IF(Valor_normalizado!DM18=0,33,RANK(Valor_normalizado!DM18,Valor_normalizado!DM$3:DM$35,0)),"N/A")</f>
        <v>32</v>
      </c>
      <c r="DN18" s="83">
        <f>IFERROR(IF(Valor_normalizado!DN18=0,33,RANK(Valor_normalizado!DN18,Valor_normalizado!DN$3:DN$35,0)),"N/A")</f>
        <v>29</v>
      </c>
      <c r="DO18" s="83">
        <f>IFERROR(IF(Valor_normalizado!DO18=0,33,RANK(Valor_normalizado!DO18,Valor_normalizado!DO$3:DO$35,0)),"N/A")</f>
        <v>32</v>
      </c>
      <c r="DP18" s="83">
        <f>IFERROR(IF(Valor_normalizado!DP18=0,33,RANK(Valor_normalizado!DP18,Valor_normalizado!DP$3:DP$35,0)),"N/A")</f>
        <v>32</v>
      </c>
      <c r="DQ18" s="83">
        <f>IFERROR(IF(Valor_normalizado!DQ18=0,33,RANK(Valor_normalizado!DQ18,Valor_normalizado!DQ$3:DQ$35,0)),"N/A")</f>
        <v>33</v>
      </c>
      <c r="DR18" s="83">
        <f>IFERROR(IF(Valor_normalizado!DR18=0,33,RANK(Valor_normalizado!DR18,Valor_normalizado!DR$3:DR$35,0)),"N/A")</f>
        <v>29</v>
      </c>
      <c r="DS18" s="83">
        <f>IFERROR(IF(Valor_normalizado!DS18=0,33,RANK(Valor_normalizado!DS18,Valor_normalizado!DS$3:DS$35,0)),"N/A")</f>
        <v>30</v>
      </c>
      <c r="DT18" s="83">
        <f>IFERROR(IF(Valor_normalizado!DT18=0,33,RANK(Valor_normalizado!DT18,Valor_normalizado!DT$3:DT$35,0)),"N/A")</f>
        <v>33</v>
      </c>
      <c r="DU18" s="83">
        <f>IFERROR(IF(Valor_normalizado!DU18=0,33,RANK(Valor_normalizado!DU18,Valor_normalizado!DU$3:DU$35,0)),"N/A")</f>
        <v>33</v>
      </c>
      <c r="DV18" s="83">
        <f>IFERROR(IF(Valor_normalizado!DV18=0,33,RANK(Valor_normalizado!DV18,Valor_normalizado!DV$3:DV$35,0)),"N/A")</f>
        <v>33</v>
      </c>
      <c r="DW18" s="83">
        <f>IFERROR(IF(Valor_normalizado!DW18=0,33,RANK(Valor_normalizado!DW18,Valor_normalizado!DW$3:DW$35,0)),"N/A")</f>
        <v>33</v>
      </c>
      <c r="DX18" s="83">
        <f>IFERROR(IF(Valor_normalizado!DX18=0,33,RANK(Valor_normalizado!DX18,Valor_normalizado!DX$3:DX$35,0)),"N/A")</f>
        <v>33</v>
      </c>
      <c r="DY18" s="83">
        <f>IFERROR(IF(Valor_normalizado!DY18=0,33,RANK(Valor_normalizado!DY18,Valor_normalizado!DY$3:DY$35,0)),"N/A")</f>
        <v>23</v>
      </c>
      <c r="DZ18" s="83">
        <f>IFERROR(IF(Valor_normalizado!DZ18=0,33,RANK(Valor_normalizado!DZ18,Valor_normalizado!DZ$3:DZ$35,0)),"N/A")</f>
        <v>33</v>
      </c>
      <c r="EA18" s="83">
        <f>IFERROR(IF(Valor_normalizado!EA18=0,33,RANK(Valor_normalizado!EA18,Valor_normalizado!EA$3:EA$35,0)),"N/A")</f>
        <v>33</v>
      </c>
      <c r="EB18" s="83">
        <f>IFERROR(IF(Valor_normalizado!EB18=0,33,RANK(Valor_normalizado!EB18,Valor_normalizado!EB$3:EB$35,0)),"N/A")</f>
        <v>26</v>
      </c>
      <c r="EC18" s="83">
        <f>IFERROR(IF(Valor_normalizado!EC18=0,33,RANK(Valor_normalizado!EC18,Valor_normalizado!EC$3:EC$35,0)),"N/A")</f>
        <v>33</v>
      </c>
      <c r="ED18" s="83">
        <f>IFERROR(IF(Valor_normalizado!ED18=0,33,RANK(Valor_normalizado!ED18,Valor_normalizado!ED$3:ED$35,0)),"N/A")</f>
        <v>33</v>
      </c>
      <c r="EE18" s="83">
        <f>IFERROR(IF(Valor_normalizado!EE18=0,33,RANK(Valor_normalizado!EE18,Valor_normalizado!EE$3:EE$35,0)),"N/A")</f>
        <v>33</v>
      </c>
      <c r="EF18" s="83">
        <f>IFERROR(IF(Valor_normalizado!EF18=0,33,RANK(Valor_normalizado!EF18,Valor_normalizado!EF$3:EF$35,0)),"N/A")</f>
        <v>33</v>
      </c>
      <c r="EG18" s="83">
        <f>IFERROR(IF(Valor_normalizado!EG18=0,33,RANK(Valor_normalizado!EG18,Valor_normalizado!EG$3:EG$35,0)),"N/A")</f>
        <v>33</v>
      </c>
      <c r="EH18" s="83">
        <f>IFERROR(IF(Valor_normalizado!EH18=0,33,RANK(Valor_normalizado!EH18,Valor_normalizado!EH$3:EH$35,0)),"N/A")</f>
        <v>28</v>
      </c>
      <c r="EI18" s="83">
        <f>IFERROR(IF(Valor_normalizado!EI18=0,33,RANK(Valor_normalizado!EI18,Valor_normalizado!EI$3:EI$35,0)),"N/A")</f>
        <v>31</v>
      </c>
    </row>
    <row r="19" spans="1:139">
      <c r="A19" s="24" t="s">
        <v>330</v>
      </c>
      <c r="B19" s="53">
        <v>2019</v>
      </c>
      <c r="C19" s="82">
        <f>IFERROR(IF(Valor_normalizado!C19=0,33,RANK(Valor_normalizado!C19,Valor_normalizado!C$3:C$35,0)),"N/A")</f>
        <v>6</v>
      </c>
      <c r="D19" s="82">
        <f>IFERROR(IF(Valor_normalizado!D19=0,33,RANK(Valor_normalizado!D19,Valor_normalizado!D$3:D$35,0)),"N/A")</f>
        <v>8</v>
      </c>
      <c r="E19" s="83">
        <f>IFERROR(IF(Valor_normalizado!E19=0,33,RANK(Valor_normalizado!E19,Valor_normalizado!E$3:E$35,0)),"N/A")</f>
        <v>15</v>
      </c>
      <c r="F19" s="83">
        <f>IFERROR(IF(Valor_normalizado!F19=0,33,RANK(Valor_normalizado!F19,Valor_normalizado!F$3:F$35,0)),"N/A")</f>
        <v>11</v>
      </c>
      <c r="G19" s="83">
        <f>IFERROR(IF(Valor_normalizado!G19=0,33,RANK(Valor_normalizado!G19,Valor_normalizado!G$3:G$35,0)),"N/A")</f>
        <v>26</v>
      </c>
      <c r="H19" s="83">
        <f>IFERROR(IF(Valor_normalizado!H19=0,33,RANK(Valor_normalizado!H19,Valor_normalizado!H$3:H$35,0)),"N/A")</f>
        <v>4</v>
      </c>
      <c r="I19" s="83">
        <f>IFERROR(IF(Valor_normalizado!I19=0,33,RANK(Valor_normalizado!I19,Valor_normalizado!I$3:I$35,0)),"N/A")</f>
        <v>16</v>
      </c>
      <c r="J19" s="83">
        <f>IFERROR(IF(Valor_normalizado!J19=0,33,RANK(Valor_normalizado!J19,Valor_normalizado!J$3:J$35,0)),"N/A")</f>
        <v>10</v>
      </c>
      <c r="K19" s="83">
        <f>IFERROR(IF(Valor_normalizado!K19=0,33,RANK(Valor_normalizado!K19,Valor_normalizado!K$3:K$35,0)),"N/A")</f>
        <v>20</v>
      </c>
      <c r="L19" s="83">
        <f>IFERROR(IF(Valor_normalizado!L19=0,33,RANK(Valor_normalizado!L19,Valor_normalizado!L$3:L$35,0)),"N/A")</f>
        <v>14</v>
      </c>
      <c r="M19" s="83">
        <f>IFERROR(IF(Valor_normalizado!M19=0,33,RANK(Valor_normalizado!M19,Valor_normalizado!M$3:M$35,0)),"N/A")</f>
        <v>32</v>
      </c>
      <c r="N19" s="83">
        <f>IFERROR(IF(Valor_normalizado!N19=0,33,RANK(Valor_normalizado!N19,Valor_normalizado!N$3:N$35,0)),"N/A")</f>
        <v>24</v>
      </c>
      <c r="O19" s="83">
        <f>IFERROR(IF(Valor_normalizado!O19=0,33,RANK(Valor_normalizado!O19,Valor_normalizado!O$3:O$35,0)),"N/A")</f>
        <v>22</v>
      </c>
      <c r="P19" s="83">
        <f>IFERROR(IF(Valor_normalizado!P19=0,33,RANK(Valor_normalizado!P19,Valor_normalizado!P$3:P$35,0)),"N/A")</f>
        <v>1</v>
      </c>
      <c r="Q19" s="83">
        <f>IFERROR(IF(Valor_normalizado!Q19=0,33,RANK(Valor_normalizado!Q19,Valor_normalizado!Q$3:Q$35,0)),"N/A")</f>
        <v>33</v>
      </c>
      <c r="R19" s="83">
        <f>IFERROR(IF(Valor_normalizado!R19=0,33,RANK(Valor_normalizado!R19,Valor_normalizado!R$3:R$35,0)),"N/A")</f>
        <v>11</v>
      </c>
      <c r="S19" s="83" t="str">
        <f>IFERROR(IF(Valor_normalizado!S19=0,33,RANK(Valor_normalizado!S19,Valor_normalizado!S$3:S$35,0)),"N/A")</f>
        <v>N/A</v>
      </c>
      <c r="T19" s="83">
        <f>IFERROR(IF(Valor_normalizado!T19=0,33,RANK(Valor_normalizado!T19,Valor_normalizado!T$3:T$35,0)),"N/A")</f>
        <v>33</v>
      </c>
      <c r="U19" s="83">
        <f>IFERROR(IF(Valor_normalizado!U19=0,33,RANK(Valor_normalizado!U19,Valor_normalizado!U$3:U$35,0)),"N/A")</f>
        <v>30</v>
      </c>
      <c r="V19" s="83">
        <f>IFERROR(IF(Valor_normalizado!V19=0,33,RANK(Valor_normalizado!V19,Valor_normalizado!V$3:V$35,0)),"N/A")</f>
        <v>18</v>
      </c>
      <c r="W19" s="83">
        <f>IFERROR(IF(Valor_normalizado!W19=0,33,RANK(Valor_normalizado!W19,Valor_normalizado!W$3:W$35,0)),"N/A")</f>
        <v>29</v>
      </c>
      <c r="X19" s="83">
        <f>IFERROR(IF(Valor_normalizado!X19=0,33,RANK(Valor_normalizado!X19,Valor_normalizado!X$3:X$35,0)),"N/A")</f>
        <v>25</v>
      </c>
      <c r="Y19" s="83">
        <f>IFERROR(IF(Valor_normalizado!Y19=0,33,RANK(Valor_normalizado!Y19,Valor_normalizado!Y$3:Y$35,0)),"N/A")</f>
        <v>28</v>
      </c>
      <c r="Z19" s="83">
        <f>IFERROR(IF(Valor_normalizado!Z19=0,33,RANK(Valor_normalizado!Z19,Valor_normalizado!Z$3:Z$35,0)),"N/A")</f>
        <v>21</v>
      </c>
      <c r="AA19" s="83">
        <f>IFERROR(IF(Valor_normalizado!AA19=0,33,RANK(Valor_normalizado!AA19,Valor_normalizado!AA$3:AA$35,0)),"N/A")</f>
        <v>25</v>
      </c>
      <c r="AB19" s="83">
        <f>IFERROR(IF(Valor_normalizado!AB19=0,33,RANK(Valor_normalizado!AB19,Valor_normalizado!AB$3:AB$35,0)),"N/A")</f>
        <v>28</v>
      </c>
      <c r="AC19" s="83">
        <f>IFERROR(IF(Valor_normalizado!AC19=0,33,RANK(Valor_normalizado!AC19,Valor_normalizado!AC$3:AC$35,0)),"N/A")</f>
        <v>1</v>
      </c>
      <c r="AD19" s="83">
        <f>IFERROR(IF(Valor_normalizado!AD19=0,33,RANK(Valor_normalizado!AD19,Valor_normalizado!AD$3:AD$35,0)),"N/A")</f>
        <v>28</v>
      </c>
      <c r="AE19" s="83">
        <f>IFERROR(IF(Valor_normalizado!AE19=0,33,RANK(Valor_normalizado!AE19,Valor_normalizado!AE$3:AE$35,0)),"N/A")</f>
        <v>25</v>
      </c>
      <c r="AF19" s="83">
        <f>IFERROR(IF(Valor_normalizado!AF19=0,33,RANK(Valor_normalizado!AF19,Valor_normalizado!AF$3:AF$35,0)),"N/A")</f>
        <v>33</v>
      </c>
      <c r="AG19" s="83">
        <f>IFERROR(IF(Valor_normalizado!AG19=0,33,RANK(Valor_normalizado!AG19,Valor_normalizado!AG$3:AG$35,0)),"N/A")</f>
        <v>33</v>
      </c>
      <c r="AH19" s="83">
        <f>IFERROR(IF(Valor_normalizado!AH19=0,33,RANK(Valor_normalizado!AH19,Valor_normalizado!AH$3:AH$35,0)),"N/A")</f>
        <v>33</v>
      </c>
      <c r="AI19" s="83">
        <f>IFERROR(IF(Valor_normalizado!AI19=0,33,RANK(Valor_normalizado!AI19,Valor_normalizado!AI$3:AI$35,0)),"N/A")</f>
        <v>27</v>
      </c>
      <c r="AJ19" s="83">
        <f>IFERROR(IF(Valor_normalizado!AJ19=0,33,RANK(Valor_normalizado!AJ19,Valor_normalizado!AJ$3:AJ$35,0)),"N/A")</f>
        <v>27</v>
      </c>
      <c r="AK19" s="83">
        <f>IFERROR(IF(Valor_normalizado!AK19=0,33,RANK(Valor_normalizado!AK19,Valor_normalizado!AK$3:AK$35,0)),"N/A")</f>
        <v>21</v>
      </c>
      <c r="AL19" s="83">
        <f>IFERROR(IF(Valor_normalizado!AL19=0,33,RANK(Valor_normalizado!AL19,Valor_normalizado!AL$3:AL$35,0)),"N/A")</f>
        <v>31</v>
      </c>
      <c r="AM19" s="83">
        <f>IFERROR(IF(Valor_normalizado!AM19=0,33,RANK(Valor_normalizado!AM19,Valor_normalizado!AM$3:AM$35,0)),"N/A")</f>
        <v>26</v>
      </c>
      <c r="AN19" s="83">
        <f>IFERROR(IF(Valor_normalizado!AN19=0,33,RANK(Valor_normalizado!AN19,Valor_normalizado!AN$3:AN$35,0)),"N/A")</f>
        <v>25</v>
      </c>
      <c r="AO19" s="83">
        <f>IFERROR(IF(Valor_normalizado!AO19=0,33,RANK(Valor_normalizado!AO19,Valor_normalizado!AO$3:AO$35,0)),"N/A")</f>
        <v>28</v>
      </c>
      <c r="AP19" s="83">
        <f>IFERROR(IF(Valor_normalizado!AP19=0,33,RANK(Valor_normalizado!AP19,Valor_normalizado!AP$3:AP$35,0)),"N/A")</f>
        <v>30</v>
      </c>
      <c r="AQ19" s="83">
        <f>IFERROR(IF(Valor_normalizado!AQ19=0,33,RANK(Valor_normalizado!AQ19,Valor_normalizado!AQ$3:AQ$35,0)),"N/A")</f>
        <v>5</v>
      </c>
      <c r="AR19" s="83">
        <f>IFERROR(IF(Valor_normalizado!AR19=0,33,RANK(Valor_normalizado!AR19,Valor_normalizado!AR$3:AR$35,0)),"N/A")</f>
        <v>19</v>
      </c>
      <c r="AS19" s="83">
        <f>IFERROR(IF(Valor_normalizado!AS19=0,33,RANK(Valor_normalizado!AS19,Valor_normalizado!AS$3:AS$35,0)),"N/A")</f>
        <v>24</v>
      </c>
      <c r="AT19" s="83">
        <f>IFERROR(IF(Valor_normalizado!AT19=0,33,RANK(Valor_normalizado!AT19,Valor_normalizado!AT$3:AT$35,0)),"N/A")</f>
        <v>25</v>
      </c>
      <c r="AU19" s="83">
        <f>IFERROR(IF(Valor_normalizado!AU19=0,33,RANK(Valor_normalizado!AU19,Valor_normalizado!AU$3:AU$35,0)),"N/A")</f>
        <v>11</v>
      </c>
      <c r="AV19" s="83">
        <f>IFERROR(IF(Valor_normalizado!AV19=0,33,RANK(Valor_normalizado!AV19,Valor_normalizado!AV$3:AV$35,0)),"N/A")</f>
        <v>24</v>
      </c>
      <c r="AW19" s="83">
        <f>IFERROR(IF(Valor_normalizado!AW19=0,33,RANK(Valor_normalizado!AW19,Valor_normalizado!AW$3:AW$35,0)),"N/A")</f>
        <v>17</v>
      </c>
      <c r="AX19" s="83">
        <f>IFERROR(IF(Valor_normalizado!AX19=0,33,RANK(Valor_normalizado!AX19,Valor_normalizado!AX$3:AX$35,0)),"N/A")</f>
        <v>15</v>
      </c>
      <c r="AY19" s="83">
        <f>IFERROR(IF(Valor_normalizado!AY19=0,33,RANK(Valor_normalizado!AY19,Valor_normalizado!AY$3:AY$35,0)),"N/A")</f>
        <v>22</v>
      </c>
      <c r="AZ19" s="83">
        <f>IFERROR(IF(Valor_normalizado!AZ19=0,33,RANK(Valor_normalizado!AZ19,Valor_normalizado!AZ$3:AZ$35,0)),"N/A")</f>
        <v>27</v>
      </c>
      <c r="BA19" s="83">
        <f>IFERROR(IF(Valor_normalizado!BA19=0,33,RANK(Valor_normalizado!BA19,Valor_normalizado!BA$3:BA$35,0)),"N/A")</f>
        <v>12</v>
      </c>
      <c r="BB19" s="83">
        <f>IFERROR(IF(Valor_normalizado!BB19=0,33,RANK(Valor_normalizado!BB19,Valor_normalizado!BB$3:BB$35,0)),"N/A")</f>
        <v>10</v>
      </c>
      <c r="BC19" s="83">
        <f>IFERROR(IF(Valor_normalizado!BC19=0,33,RANK(Valor_normalizado!BC19,Valor_normalizado!BC$3:BC$35,0)),"N/A")</f>
        <v>13</v>
      </c>
      <c r="BD19" s="83">
        <f>IFERROR(IF(Valor_normalizado!BD19=0,33,RANK(Valor_normalizado!BD19,Valor_normalizado!BD$3:BD$35,0)),"N/A")</f>
        <v>17</v>
      </c>
      <c r="BE19" s="83">
        <f>IFERROR(IF(Valor_normalizado!BE19=0,33,RANK(Valor_normalizado!BE19,Valor_normalizado!BE$3:BE$35,0)),"N/A")</f>
        <v>24</v>
      </c>
      <c r="BF19" s="83">
        <f>IFERROR(IF(Valor_normalizado!BF19=0,33,RANK(Valor_normalizado!BF19,Valor_normalizado!BF$3:BF$35,0)),"N/A")</f>
        <v>20</v>
      </c>
      <c r="BG19" s="83">
        <f>IFERROR(IF(Valor_normalizado!BG19=0,33,RANK(Valor_normalizado!BG19,Valor_normalizado!BG$3:BG$35,0)),"N/A")</f>
        <v>17</v>
      </c>
      <c r="BH19" s="83">
        <f>IFERROR(IF(Valor_normalizado!BH19=0,33,RANK(Valor_normalizado!BH19,Valor_normalizado!BH$3:BH$35,0)),"N/A")</f>
        <v>12</v>
      </c>
      <c r="BI19" s="83">
        <f>IFERROR(IF(Valor_normalizado!BI19=0,33,RANK(Valor_normalizado!BI19,Valor_normalizado!BI$3:BI$35,0)),"N/A")</f>
        <v>9</v>
      </c>
      <c r="BJ19" s="83">
        <f>IFERROR(IF(Valor_normalizado!BJ19=0,33,RANK(Valor_normalizado!BJ19,Valor_normalizado!BJ$3:BJ$35,0)),"N/A")</f>
        <v>29</v>
      </c>
      <c r="BK19" s="83">
        <f>IFERROR(IF(Valor_normalizado!BK19=0,33,RANK(Valor_normalizado!BK19,Valor_normalizado!BK$3:BK$35,0)),"N/A")</f>
        <v>25</v>
      </c>
      <c r="BL19" s="83">
        <f>IFERROR(IF(Valor_normalizado!BL19=0,33,RANK(Valor_normalizado!BL19,Valor_normalizado!BL$3:BL$35,0)),"N/A")</f>
        <v>18</v>
      </c>
      <c r="BM19" s="83">
        <f>IFERROR(IF(Valor_normalizado!BM19=0,33,RANK(Valor_normalizado!BM19,Valor_normalizado!BM$3:BM$35,0)),"N/A")</f>
        <v>1</v>
      </c>
      <c r="BN19" s="83">
        <f>IFERROR(IF(Valor_normalizado!BN19=0,33,RANK(Valor_normalizado!BN19,Valor_normalizado!BN$3:BN$35,0)),"N/A")</f>
        <v>23</v>
      </c>
      <c r="BO19" s="83">
        <f>IFERROR(IF(Valor_normalizado!BO19=0,33,RANK(Valor_normalizado!BO19,Valor_normalizado!BO$3:BO$35,0)),"N/A")</f>
        <v>6</v>
      </c>
      <c r="BP19" s="83">
        <f>IFERROR(IF(Valor_normalizado!BP19=0,33,RANK(Valor_normalizado!BP19,Valor_normalizado!BP$3:BP$35,0)),"N/A")</f>
        <v>17</v>
      </c>
      <c r="BQ19" s="83">
        <f>IFERROR(IF(Valor_normalizado!BQ19=0,33,RANK(Valor_normalizado!BQ19,Valor_normalizado!BQ$3:BQ$35,0)),"N/A")</f>
        <v>27</v>
      </c>
      <c r="BR19" s="83">
        <f>IFERROR(IF(Valor_normalizado!BR19=0,33,RANK(Valor_normalizado!BR19,Valor_normalizado!BR$3:BR$35,0)),"N/A")</f>
        <v>30</v>
      </c>
      <c r="BS19" s="83">
        <f>IFERROR(IF(Valor_normalizado!BS19=0,33,RANK(Valor_normalizado!BS19,Valor_normalizado!BS$3:BS$35,0)),"N/A")</f>
        <v>28</v>
      </c>
      <c r="BT19" s="83">
        <f>IFERROR(IF(Valor_normalizado!BT19=0,33,RANK(Valor_normalizado!BT19,Valor_normalizado!BT$3:BT$35,0)),"N/A")</f>
        <v>28</v>
      </c>
      <c r="BU19" s="83">
        <f>IFERROR(IF(Valor_normalizado!BU19=0,33,RANK(Valor_normalizado!BU19,Valor_normalizado!BU$3:BU$35,0)),"N/A")</f>
        <v>24</v>
      </c>
      <c r="BV19" s="83">
        <f>IFERROR(IF(Valor_normalizado!BV19=0,33,RANK(Valor_normalizado!BV19,Valor_normalizado!BV$3:BV$35,0)),"N/A")</f>
        <v>31</v>
      </c>
      <c r="BW19" s="83">
        <f>IFERROR(IF(Valor_normalizado!BW19=0,33,RANK(Valor_normalizado!BW19,Valor_normalizado!BW$3:BW$35,0)),"N/A")</f>
        <v>25</v>
      </c>
      <c r="BX19" s="83">
        <f>IFERROR(IF(Valor_normalizado!BX19=0,33,RANK(Valor_normalizado!BX19,Valor_normalizado!BX$3:BX$35,0)),"N/A")</f>
        <v>26</v>
      </c>
      <c r="BY19" s="83">
        <f>IFERROR(IF(Valor_normalizado!BY19=0,33,RANK(Valor_normalizado!BY19,Valor_normalizado!BY$3:BY$35,0)),"N/A")</f>
        <v>28</v>
      </c>
      <c r="BZ19" s="83">
        <f>IFERROR(IF(Valor_normalizado!BZ19=0,33,RANK(Valor_normalizado!BZ19,Valor_normalizado!BZ$3:BZ$35,0)),"N/A")</f>
        <v>20</v>
      </c>
      <c r="CA19" s="83">
        <f>IFERROR(IF(Valor_normalizado!CA19=0,33,RANK(Valor_normalizado!CA19,Valor_normalizado!CA$3:CA$35,0)),"N/A")</f>
        <v>27</v>
      </c>
      <c r="CB19" s="83">
        <f>IFERROR(IF(Valor_normalizado!CB19=0,33,RANK(Valor_normalizado!CB19,Valor_normalizado!CB$3:CB$35,0)),"N/A")</f>
        <v>23</v>
      </c>
      <c r="CC19" s="83">
        <f>IFERROR(IF(Valor_normalizado!CC19=0,33,RANK(Valor_normalizado!CC19,Valor_normalizado!CC$3:CC$35,0)),"N/A")</f>
        <v>21</v>
      </c>
      <c r="CD19" s="83">
        <f>IFERROR(IF(Valor_normalizado!CD19=0,33,RANK(Valor_normalizado!CD19,Valor_normalizado!CD$3:CD$35,0)),"N/A")</f>
        <v>13</v>
      </c>
      <c r="CE19" s="83">
        <f>IFERROR(IF(Valor_normalizado!CE19=0,33,RANK(Valor_normalizado!CE19,Valor_normalizado!CE$3:CE$35,0)),"N/A")</f>
        <v>24</v>
      </c>
      <c r="CF19" s="83">
        <f>IFERROR(IF(Valor_normalizado!CF19=0,33,RANK(Valor_normalizado!CF19,Valor_normalizado!CF$3:CF$35,0)),"N/A")</f>
        <v>22</v>
      </c>
      <c r="CG19" s="83">
        <f>IFERROR(IF(Valor_normalizado!CG19=0,33,RANK(Valor_normalizado!CG19,Valor_normalizado!CG$3:CG$35,0)),"N/A")</f>
        <v>27</v>
      </c>
      <c r="CH19" s="83">
        <f>IFERROR(IF(Valor_normalizado!CH19=0,33,RANK(Valor_normalizado!CH19,Valor_normalizado!CH$3:CH$35,0)),"N/A")</f>
        <v>27</v>
      </c>
      <c r="CI19" s="83">
        <f>IFERROR(IF(Valor_normalizado!CI19=0,33,RANK(Valor_normalizado!CI19,Valor_normalizado!CI$3:CI$35,0)),"N/A")</f>
        <v>30</v>
      </c>
      <c r="CJ19" s="83">
        <f>IFERROR(IF(Valor_normalizado!CJ19=0,33,RANK(Valor_normalizado!CJ19,Valor_normalizado!CJ$3:CJ$35,0)),"N/A")</f>
        <v>7</v>
      </c>
      <c r="CK19" s="83">
        <f>IFERROR(IF(Valor_normalizado!CK19=0,33,RANK(Valor_normalizado!CK19,Valor_normalizado!CK$3:CK$35,0)),"N/A")</f>
        <v>21</v>
      </c>
      <c r="CL19" s="83">
        <f>IFERROR(IF(Valor_normalizado!CL19=0,33,RANK(Valor_normalizado!CL19,Valor_normalizado!CL$3:CL$35,0)),"N/A")</f>
        <v>24</v>
      </c>
      <c r="CM19" s="83">
        <f>IFERROR(IF(Valor_normalizado!CM19=0,33,RANK(Valor_normalizado!CM19,Valor_normalizado!CM$3:CM$35,0)),"N/A")</f>
        <v>33</v>
      </c>
      <c r="CN19" s="83">
        <f>IFERROR(IF(Valor_normalizado!CN19=0,33,RANK(Valor_normalizado!CN19,Valor_normalizado!CN$3:CN$35,0)),"N/A")</f>
        <v>33</v>
      </c>
      <c r="CO19" s="83">
        <f>IFERROR(IF(Valor_normalizado!CO19=0,33,RANK(Valor_normalizado!CO19,Valor_normalizado!CO$3:CO$35,0)),"N/A")</f>
        <v>31</v>
      </c>
      <c r="CP19" s="83">
        <f>IFERROR(IF(Valor_normalizado!CP19=0,33,RANK(Valor_normalizado!CP19,Valor_normalizado!CP$3:CP$35,0)),"N/A")</f>
        <v>30</v>
      </c>
      <c r="CQ19" s="83">
        <f>IFERROR(IF(Valor_normalizado!CQ19=0,33,RANK(Valor_normalizado!CQ19,Valor_normalizado!CQ$3:CQ$35,0)),"N/A")</f>
        <v>33</v>
      </c>
      <c r="CR19" s="83">
        <f>IFERROR(IF(Valor_normalizado!CR19=0,33,RANK(Valor_normalizado!CR19,Valor_normalizado!CR$3:CR$35,0)),"N/A")</f>
        <v>17</v>
      </c>
      <c r="CS19" s="83">
        <f>IFERROR(IF(Valor_normalizado!CS19=0,33,RANK(Valor_normalizado!CS19,Valor_normalizado!CS$3:CS$35,0)),"N/A")</f>
        <v>28</v>
      </c>
      <c r="CT19" s="83">
        <f>IFERROR(IF(Valor_normalizado!CT19=0,33,RANK(Valor_normalizado!CT19,Valor_normalizado!CT$3:CT$35,0)),"N/A")</f>
        <v>27</v>
      </c>
      <c r="CU19" s="83">
        <f>IFERROR(IF(Valor_normalizado!CU19=0,33,RANK(Valor_normalizado!CU19,Valor_normalizado!CU$3:CU$35,0)),"N/A")</f>
        <v>2</v>
      </c>
      <c r="CV19" s="83">
        <f>IFERROR(IF(Valor_normalizado!CV19=0,33,RANK(Valor_normalizado!CV19,Valor_normalizado!CV$3:CV$35,0)),"N/A")</f>
        <v>27</v>
      </c>
      <c r="CW19" s="83">
        <f>IFERROR(IF(Valor_normalizado!CW19=0,33,RANK(Valor_normalizado!CW19,Valor_normalizado!CW$3:CW$35,0)),"N/A")</f>
        <v>19</v>
      </c>
      <c r="CX19" s="83">
        <f>IFERROR(IF(Valor_normalizado!CX19=0,33,RANK(Valor_normalizado!CX19,Valor_normalizado!CX$3:CX$35,0)),"N/A")</f>
        <v>4</v>
      </c>
      <c r="CY19" s="83">
        <f>IFERROR(IF(Valor_normalizado!CY19=0,33,RANK(Valor_normalizado!CY19,Valor_normalizado!CY$3:CY$35,0)),"N/A")</f>
        <v>14</v>
      </c>
      <c r="CZ19" s="83">
        <f>IFERROR(IF(Valor_normalizado!CZ19=0,33,RANK(Valor_normalizado!CZ19,Valor_normalizado!CZ$3:CZ$35,0)),"N/A")</f>
        <v>23</v>
      </c>
      <c r="DA19" s="83">
        <f>IFERROR(IF(Valor_normalizado!DA19=0,33,RANK(Valor_normalizado!DA19,Valor_normalizado!DA$3:DA$35,0)),"N/A")</f>
        <v>32</v>
      </c>
      <c r="DB19" s="83">
        <f>IFERROR(IF(Valor_normalizado!DB19=0,33,RANK(Valor_normalizado!DB19,Valor_normalizado!DB$3:DB$35,0)),"N/A")</f>
        <v>29</v>
      </c>
      <c r="DC19" s="83">
        <f>IFERROR(IF(Valor_normalizado!DC19=0,33,RANK(Valor_normalizado!DC19,Valor_normalizado!DC$3:DC$35,0)),"N/A")</f>
        <v>16</v>
      </c>
      <c r="DD19" s="83">
        <f>IFERROR(IF(Valor_normalizado!DD19=0,33,RANK(Valor_normalizado!DD19,Valor_normalizado!DD$3:DD$35,0)),"N/A")</f>
        <v>1</v>
      </c>
      <c r="DE19" s="83">
        <f>IFERROR(IF(Valor_normalizado!DE19=0,33,RANK(Valor_normalizado!DE19,Valor_normalizado!DE$3:DE$35,0)),"N/A")</f>
        <v>22</v>
      </c>
      <c r="DF19" s="83">
        <f>IFERROR(IF(Valor_normalizado!DF19=0,33,RANK(Valor_normalizado!DF19,Valor_normalizado!DF$3:DF$35,0)),"N/A")</f>
        <v>20</v>
      </c>
      <c r="DG19" s="83">
        <f>IFERROR(IF(Valor_normalizado!DG19=0,33,RANK(Valor_normalizado!DG19,Valor_normalizado!DG$3:DG$35,0)),"N/A")</f>
        <v>29</v>
      </c>
      <c r="DH19" s="83">
        <f>IFERROR(IF(Valor_normalizado!DH19=0,33,RANK(Valor_normalizado!DH19,Valor_normalizado!DH$3:DH$35,0)),"N/A")</f>
        <v>11</v>
      </c>
      <c r="DI19" s="83">
        <f>IFERROR(IF(Valor_normalizado!DI19=0,33,RANK(Valor_normalizado!DI19,Valor_normalizado!DI$3:DI$35,0)),"N/A")</f>
        <v>11</v>
      </c>
      <c r="DJ19" s="83">
        <f>IFERROR(IF(Valor_normalizado!DJ19=0,33,RANK(Valor_normalizado!DJ19,Valor_normalizado!DJ$3:DJ$35,0)),"N/A")</f>
        <v>5</v>
      </c>
      <c r="DK19" s="83">
        <f>IFERROR(IF(Valor_normalizado!DK19=0,33,RANK(Valor_normalizado!DK19,Valor_normalizado!DK$3:DK$35,0)),"N/A")</f>
        <v>19</v>
      </c>
      <c r="DL19" s="83">
        <f>IFERROR(IF(Valor_normalizado!DL19=0,33,RANK(Valor_normalizado!DL19,Valor_normalizado!DL$3:DL$35,0)),"N/A")</f>
        <v>33</v>
      </c>
      <c r="DM19" s="83">
        <f>IFERROR(IF(Valor_normalizado!DM19=0,33,RANK(Valor_normalizado!DM19,Valor_normalizado!DM$3:DM$35,0)),"N/A")</f>
        <v>20</v>
      </c>
      <c r="DN19" s="83">
        <f>IFERROR(IF(Valor_normalizado!DN19=0,33,RANK(Valor_normalizado!DN19,Valor_normalizado!DN$3:DN$35,0)),"N/A")</f>
        <v>21</v>
      </c>
      <c r="DO19" s="83">
        <f>IFERROR(IF(Valor_normalizado!DO19=0,33,RANK(Valor_normalizado!DO19,Valor_normalizado!DO$3:DO$35,0)),"N/A")</f>
        <v>29</v>
      </c>
      <c r="DP19" s="83">
        <f>IFERROR(IF(Valor_normalizado!DP19=0,33,RANK(Valor_normalizado!DP19,Valor_normalizado!DP$3:DP$35,0)),"N/A")</f>
        <v>29</v>
      </c>
      <c r="DQ19" s="83">
        <f>IFERROR(IF(Valor_normalizado!DQ19=0,33,RANK(Valor_normalizado!DQ19,Valor_normalizado!DQ$3:DQ$35,0)),"N/A")</f>
        <v>33</v>
      </c>
      <c r="DR19" s="83">
        <f>IFERROR(IF(Valor_normalizado!DR19=0,33,RANK(Valor_normalizado!DR19,Valor_normalizado!DR$3:DR$35,0)),"N/A")</f>
        <v>33</v>
      </c>
      <c r="DS19" s="83">
        <f>IFERROR(IF(Valor_normalizado!DS19=0,33,RANK(Valor_normalizado!DS19,Valor_normalizado!DS$3:DS$35,0)),"N/A")</f>
        <v>33</v>
      </c>
      <c r="DT19" s="83">
        <f>IFERROR(IF(Valor_normalizado!DT19=0,33,RANK(Valor_normalizado!DT19,Valor_normalizado!DT$3:DT$35,0)),"N/A")</f>
        <v>30</v>
      </c>
      <c r="DU19" s="83">
        <f>IFERROR(IF(Valor_normalizado!DU19=0,33,RANK(Valor_normalizado!DU19,Valor_normalizado!DU$3:DU$35,0)),"N/A")</f>
        <v>33</v>
      </c>
      <c r="DV19" s="83">
        <f>IFERROR(IF(Valor_normalizado!DV19=0,33,RANK(Valor_normalizado!DV19,Valor_normalizado!DV$3:DV$35,0)),"N/A")</f>
        <v>33</v>
      </c>
      <c r="DW19" s="83">
        <f>IFERROR(IF(Valor_normalizado!DW19=0,33,RANK(Valor_normalizado!DW19,Valor_normalizado!DW$3:DW$35,0)),"N/A")</f>
        <v>33</v>
      </c>
      <c r="DX19" s="83">
        <f>IFERROR(IF(Valor_normalizado!DX19=0,33,RANK(Valor_normalizado!DX19,Valor_normalizado!DX$3:DX$35,0)),"N/A")</f>
        <v>33</v>
      </c>
      <c r="DY19" s="83">
        <f>IFERROR(IF(Valor_normalizado!DY19=0,33,RANK(Valor_normalizado!DY19,Valor_normalizado!DY$3:DY$35,0)),"N/A")</f>
        <v>33</v>
      </c>
      <c r="DZ19" s="83">
        <f>IFERROR(IF(Valor_normalizado!DZ19=0,33,RANK(Valor_normalizado!DZ19,Valor_normalizado!DZ$3:DZ$35,0)),"N/A")</f>
        <v>33</v>
      </c>
      <c r="EA19" s="83">
        <f>IFERROR(IF(Valor_normalizado!EA19=0,33,RANK(Valor_normalizado!EA19,Valor_normalizado!EA$3:EA$35,0)),"N/A")</f>
        <v>33</v>
      </c>
      <c r="EB19" s="83">
        <f>IFERROR(IF(Valor_normalizado!EB19=0,33,RANK(Valor_normalizado!EB19,Valor_normalizado!EB$3:EB$35,0)),"N/A")</f>
        <v>33</v>
      </c>
      <c r="EC19" s="83">
        <f>IFERROR(IF(Valor_normalizado!EC19=0,33,RANK(Valor_normalizado!EC19,Valor_normalizado!EC$3:EC$35,0)),"N/A")</f>
        <v>33</v>
      </c>
      <c r="ED19" s="83">
        <f>IFERROR(IF(Valor_normalizado!ED19=0,33,RANK(Valor_normalizado!ED19,Valor_normalizado!ED$3:ED$35,0)),"N/A")</f>
        <v>33</v>
      </c>
      <c r="EE19" s="83">
        <f>IFERROR(IF(Valor_normalizado!EE19=0,33,RANK(Valor_normalizado!EE19,Valor_normalizado!EE$3:EE$35,0)),"N/A")</f>
        <v>33</v>
      </c>
      <c r="EF19" s="83">
        <f>IFERROR(IF(Valor_normalizado!EF19=0,33,RANK(Valor_normalizado!EF19,Valor_normalizado!EF$3:EF$35,0)),"N/A")</f>
        <v>31</v>
      </c>
      <c r="EG19" s="83">
        <f>IFERROR(IF(Valor_normalizado!EG19=0,33,RANK(Valor_normalizado!EG19,Valor_normalizado!EG$3:EG$35,0)),"N/A")</f>
        <v>31</v>
      </c>
      <c r="EH19" s="83">
        <f>IFERROR(IF(Valor_normalizado!EH19=0,33,RANK(Valor_normalizado!EH19,Valor_normalizado!EH$3:EH$35,0)),"N/A")</f>
        <v>32</v>
      </c>
      <c r="EI19" s="83">
        <f>IFERROR(IF(Valor_normalizado!EI19=0,33,RANK(Valor_normalizado!EI19,Valor_normalizado!EI$3:EI$35,0)),"N/A")</f>
        <v>28</v>
      </c>
    </row>
    <row r="20" spans="1:139">
      <c r="A20" s="25" t="s">
        <v>331</v>
      </c>
      <c r="B20" s="53">
        <v>2019</v>
      </c>
      <c r="C20" s="82">
        <f>IFERROR(IF(Valor_normalizado!C20=0,33,RANK(Valor_normalizado!C20,Valor_normalizado!C$3:C$35,0)),"N/A")</f>
        <v>13</v>
      </c>
      <c r="D20" s="82">
        <f>IFERROR(IF(Valor_normalizado!D20=0,33,RANK(Valor_normalizado!D20,Valor_normalizado!D$3:D$35,0)),"N/A")</f>
        <v>23</v>
      </c>
      <c r="E20" s="83">
        <f>IFERROR(IF(Valor_normalizado!E20=0,33,RANK(Valor_normalizado!E20,Valor_normalizado!E$3:E$35,0)),"N/A")</f>
        <v>18</v>
      </c>
      <c r="F20" s="83">
        <f>IFERROR(IF(Valor_normalizado!F20=0,33,RANK(Valor_normalizado!F20,Valor_normalizado!F$3:F$35,0)),"N/A")</f>
        <v>16</v>
      </c>
      <c r="G20" s="83">
        <f>IFERROR(IF(Valor_normalizado!G20=0,33,RANK(Valor_normalizado!G20,Valor_normalizado!G$3:G$35,0)),"N/A")</f>
        <v>13</v>
      </c>
      <c r="H20" s="83">
        <f>IFERROR(IF(Valor_normalizado!H20=0,33,RANK(Valor_normalizado!H20,Valor_normalizado!H$3:H$35,0)),"N/A")</f>
        <v>19</v>
      </c>
      <c r="I20" s="83">
        <f>IFERROR(IF(Valor_normalizado!I20=0,33,RANK(Valor_normalizado!I20,Valor_normalizado!I$3:I$35,0)),"N/A")</f>
        <v>25</v>
      </c>
      <c r="J20" s="83">
        <f>IFERROR(IF(Valor_normalizado!J20=0,33,RANK(Valor_normalizado!J20,Valor_normalizado!J$3:J$35,0)),"N/A")</f>
        <v>21</v>
      </c>
      <c r="K20" s="83">
        <f>IFERROR(IF(Valor_normalizado!K20=0,33,RANK(Valor_normalizado!K20,Valor_normalizado!K$3:K$35,0)),"N/A")</f>
        <v>21</v>
      </c>
      <c r="L20" s="83">
        <f>IFERROR(IF(Valor_normalizado!L20=0,33,RANK(Valor_normalizado!L20,Valor_normalizado!L$3:L$35,0)),"N/A")</f>
        <v>7</v>
      </c>
      <c r="M20" s="83">
        <f>IFERROR(IF(Valor_normalizado!M20=0,33,RANK(Valor_normalizado!M20,Valor_normalizado!M$3:M$35,0)),"N/A")</f>
        <v>15</v>
      </c>
      <c r="N20" s="83">
        <f>IFERROR(IF(Valor_normalizado!N20=0,33,RANK(Valor_normalizado!N20,Valor_normalizado!N$3:N$35,0)),"N/A")</f>
        <v>17</v>
      </c>
      <c r="O20" s="83">
        <f>IFERROR(IF(Valor_normalizado!O20=0,33,RANK(Valor_normalizado!O20,Valor_normalizado!O$3:O$35,0)),"N/A")</f>
        <v>17</v>
      </c>
      <c r="P20" s="83">
        <f>IFERROR(IF(Valor_normalizado!P20=0,33,RANK(Valor_normalizado!P20,Valor_normalizado!P$3:P$35,0)),"N/A")</f>
        <v>22</v>
      </c>
      <c r="Q20" s="83">
        <f>IFERROR(IF(Valor_normalizado!Q20=0,33,RANK(Valor_normalizado!Q20,Valor_normalizado!Q$3:Q$35,0)),"N/A")</f>
        <v>17</v>
      </c>
      <c r="R20" s="83">
        <f>IFERROR(IF(Valor_normalizado!R20=0,33,RANK(Valor_normalizado!R20,Valor_normalizado!R$3:R$35,0)),"N/A")</f>
        <v>28</v>
      </c>
      <c r="S20" s="83">
        <f>IFERROR(IF(Valor_normalizado!S20=0,33,RANK(Valor_normalizado!S20,Valor_normalizado!S$3:S$35,0)),"N/A")</f>
        <v>7</v>
      </c>
      <c r="T20" s="83">
        <f>IFERROR(IF(Valor_normalizado!T20=0,33,RANK(Valor_normalizado!T20,Valor_normalizado!T$3:T$35,0)),"N/A")</f>
        <v>21</v>
      </c>
      <c r="U20" s="83">
        <f>IFERROR(IF(Valor_normalizado!U20=0,33,RANK(Valor_normalizado!U20,Valor_normalizado!U$3:U$35,0)),"N/A")</f>
        <v>19</v>
      </c>
      <c r="V20" s="83">
        <f>IFERROR(IF(Valor_normalizado!V20=0,33,RANK(Valor_normalizado!V20,Valor_normalizado!V$3:V$35,0)),"N/A")</f>
        <v>19</v>
      </c>
      <c r="W20" s="83">
        <f>IFERROR(IF(Valor_normalizado!W20=0,33,RANK(Valor_normalizado!W20,Valor_normalizado!W$3:W$35,0)),"N/A")</f>
        <v>15</v>
      </c>
      <c r="X20" s="83">
        <f>IFERROR(IF(Valor_normalizado!X20=0,33,RANK(Valor_normalizado!X20,Valor_normalizado!X$3:X$35,0)),"N/A")</f>
        <v>3</v>
      </c>
      <c r="Y20" s="83">
        <f>IFERROR(IF(Valor_normalizado!Y20=0,33,RANK(Valor_normalizado!Y20,Valor_normalizado!Y$3:Y$35,0)),"N/A")</f>
        <v>11</v>
      </c>
      <c r="Z20" s="83">
        <f>IFERROR(IF(Valor_normalizado!Z20=0,33,RANK(Valor_normalizado!Z20,Valor_normalizado!Z$3:Z$35,0)),"N/A")</f>
        <v>9</v>
      </c>
      <c r="AA20" s="83">
        <f>IFERROR(IF(Valor_normalizado!AA20=0,33,RANK(Valor_normalizado!AA20,Valor_normalizado!AA$3:AA$35,0)),"N/A")</f>
        <v>15</v>
      </c>
      <c r="AB20" s="83">
        <f>IFERROR(IF(Valor_normalizado!AB20=0,33,RANK(Valor_normalizado!AB20,Valor_normalizado!AB$3:AB$35,0)),"N/A")</f>
        <v>9</v>
      </c>
      <c r="AC20" s="83">
        <f>IFERROR(IF(Valor_normalizado!AC20=0,33,RANK(Valor_normalizado!AC20,Valor_normalizado!AC$3:AC$35,0)),"N/A")</f>
        <v>9</v>
      </c>
      <c r="AD20" s="83">
        <f>IFERROR(IF(Valor_normalizado!AD20=0,33,RANK(Valor_normalizado!AD20,Valor_normalizado!AD$3:AD$35,0)),"N/A")</f>
        <v>12</v>
      </c>
      <c r="AE20" s="83">
        <f>IFERROR(IF(Valor_normalizado!AE20=0,33,RANK(Valor_normalizado!AE20,Valor_normalizado!AE$3:AE$35,0)),"N/A")</f>
        <v>19</v>
      </c>
      <c r="AF20" s="83">
        <f>IFERROR(IF(Valor_normalizado!AF20=0,33,RANK(Valor_normalizado!AF20,Valor_normalizado!AF$3:AF$35,0)),"N/A")</f>
        <v>8</v>
      </c>
      <c r="AG20" s="83">
        <f>IFERROR(IF(Valor_normalizado!AG20=0,33,RANK(Valor_normalizado!AG20,Valor_normalizado!AG$3:AG$35,0)),"N/A")</f>
        <v>10</v>
      </c>
      <c r="AH20" s="83">
        <f>IFERROR(IF(Valor_normalizado!AH20=0,33,RANK(Valor_normalizado!AH20,Valor_normalizado!AH$3:AH$35,0)),"N/A")</f>
        <v>10</v>
      </c>
      <c r="AI20" s="83">
        <f>IFERROR(IF(Valor_normalizado!AI20=0,33,RANK(Valor_normalizado!AI20,Valor_normalizado!AI$3:AI$35,0)),"N/A")</f>
        <v>7</v>
      </c>
      <c r="AJ20" s="83">
        <f>IFERROR(IF(Valor_normalizado!AJ20=0,33,RANK(Valor_normalizado!AJ20,Valor_normalizado!AJ$3:AJ$35,0)),"N/A")</f>
        <v>9</v>
      </c>
      <c r="AK20" s="83">
        <f>IFERROR(IF(Valor_normalizado!AK20=0,33,RANK(Valor_normalizado!AK20,Valor_normalizado!AK$3:AK$35,0)),"N/A")</f>
        <v>5</v>
      </c>
      <c r="AL20" s="83">
        <f>IFERROR(IF(Valor_normalizado!AL20=0,33,RANK(Valor_normalizado!AL20,Valor_normalizado!AL$3:AL$35,0)),"N/A")</f>
        <v>17</v>
      </c>
      <c r="AM20" s="83">
        <f>IFERROR(IF(Valor_normalizado!AM20=0,33,RANK(Valor_normalizado!AM20,Valor_normalizado!AM$3:AM$35,0)),"N/A")</f>
        <v>19</v>
      </c>
      <c r="AN20" s="83">
        <f>IFERROR(IF(Valor_normalizado!AN20=0,33,RANK(Valor_normalizado!AN20,Valor_normalizado!AN$3:AN$35,0)),"N/A")</f>
        <v>16</v>
      </c>
      <c r="AO20" s="83">
        <f>IFERROR(IF(Valor_normalizado!AO20=0,33,RANK(Valor_normalizado!AO20,Valor_normalizado!AO$3:AO$35,0)),"N/A")</f>
        <v>8</v>
      </c>
      <c r="AP20" s="83">
        <f>IFERROR(IF(Valor_normalizado!AP20=0,33,RANK(Valor_normalizado!AP20,Valor_normalizado!AP$3:AP$35,0)),"N/A")</f>
        <v>16</v>
      </c>
      <c r="AQ20" s="83">
        <f>IFERROR(IF(Valor_normalizado!AQ20=0,33,RANK(Valor_normalizado!AQ20,Valor_normalizado!AQ$3:AQ$35,0)),"N/A")</f>
        <v>22</v>
      </c>
      <c r="AR20" s="83">
        <f>IFERROR(IF(Valor_normalizado!AR20=0,33,RANK(Valor_normalizado!AR20,Valor_normalizado!AR$3:AR$35,0)),"N/A")</f>
        <v>16</v>
      </c>
      <c r="AS20" s="83">
        <f>IFERROR(IF(Valor_normalizado!AS20=0,33,RANK(Valor_normalizado!AS20,Valor_normalizado!AS$3:AS$35,0)),"N/A")</f>
        <v>16</v>
      </c>
      <c r="AT20" s="83">
        <f>IFERROR(IF(Valor_normalizado!AT20=0,33,RANK(Valor_normalizado!AT20,Valor_normalizado!AT$3:AT$35,0)),"N/A")</f>
        <v>16</v>
      </c>
      <c r="AU20" s="83">
        <f>IFERROR(IF(Valor_normalizado!AU20=0,33,RANK(Valor_normalizado!AU20,Valor_normalizado!AU$3:AU$35,0)),"N/A")</f>
        <v>14</v>
      </c>
      <c r="AV20" s="83">
        <f>IFERROR(IF(Valor_normalizado!AV20=0,33,RANK(Valor_normalizado!AV20,Valor_normalizado!AV$3:AV$35,0)),"N/A")</f>
        <v>12</v>
      </c>
      <c r="AW20" s="83">
        <f>IFERROR(IF(Valor_normalizado!AW20=0,33,RANK(Valor_normalizado!AW20,Valor_normalizado!AW$3:AW$35,0)),"N/A")</f>
        <v>24</v>
      </c>
      <c r="AX20" s="83">
        <f>IFERROR(IF(Valor_normalizado!AX20=0,33,RANK(Valor_normalizado!AX20,Valor_normalizado!AX$3:AX$35,0)),"N/A")</f>
        <v>12</v>
      </c>
      <c r="AY20" s="83">
        <f>IFERROR(IF(Valor_normalizado!AY20=0,33,RANK(Valor_normalizado!AY20,Valor_normalizado!AY$3:AY$35,0)),"N/A")</f>
        <v>14</v>
      </c>
      <c r="AZ20" s="83">
        <f>IFERROR(IF(Valor_normalizado!AZ20=0,33,RANK(Valor_normalizado!AZ20,Valor_normalizado!AZ$3:AZ$35,0)),"N/A")</f>
        <v>7</v>
      </c>
      <c r="BA20" s="83">
        <f>IFERROR(IF(Valor_normalizado!BA20=0,33,RANK(Valor_normalizado!BA20,Valor_normalizado!BA$3:BA$35,0)),"N/A")</f>
        <v>20</v>
      </c>
      <c r="BB20" s="83">
        <f>IFERROR(IF(Valor_normalizado!BB20=0,33,RANK(Valor_normalizado!BB20,Valor_normalizado!BB$3:BB$35,0)),"N/A")</f>
        <v>20</v>
      </c>
      <c r="BC20" s="83">
        <f>IFERROR(IF(Valor_normalizado!BC20=0,33,RANK(Valor_normalizado!BC20,Valor_normalizado!BC$3:BC$35,0)),"N/A")</f>
        <v>15</v>
      </c>
      <c r="BD20" s="83">
        <f>IFERROR(IF(Valor_normalizado!BD20=0,33,RANK(Valor_normalizado!BD20,Valor_normalizado!BD$3:BD$35,0)),"N/A")</f>
        <v>4</v>
      </c>
      <c r="BE20" s="83">
        <f>IFERROR(IF(Valor_normalizado!BE20=0,33,RANK(Valor_normalizado!BE20,Valor_normalizado!BE$3:BE$35,0)),"N/A")</f>
        <v>6</v>
      </c>
      <c r="BF20" s="83">
        <f>IFERROR(IF(Valor_normalizado!BF20=0,33,RANK(Valor_normalizado!BF20,Valor_normalizado!BF$3:BF$35,0)),"N/A")</f>
        <v>5</v>
      </c>
      <c r="BG20" s="83">
        <f>IFERROR(IF(Valor_normalizado!BG20=0,33,RANK(Valor_normalizado!BG20,Valor_normalizado!BG$3:BG$35,0)),"N/A")</f>
        <v>4</v>
      </c>
      <c r="BH20" s="83">
        <f>IFERROR(IF(Valor_normalizado!BH20=0,33,RANK(Valor_normalizado!BH20,Valor_normalizado!BH$3:BH$35,0)),"N/A")</f>
        <v>17</v>
      </c>
      <c r="BI20" s="83">
        <f>IFERROR(IF(Valor_normalizado!BI20=0,33,RANK(Valor_normalizado!BI20,Valor_normalizado!BI$3:BI$35,0)),"N/A")</f>
        <v>11</v>
      </c>
      <c r="BJ20" s="83">
        <f>IFERROR(IF(Valor_normalizado!BJ20=0,33,RANK(Valor_normalizado!BJ20,Valor_normalizado!BJ$3:BJ$35,0)),"N/A")</f>
        <v>6</v>
      </c>
      <c r="BK20" s="83">
        <f>IFERROR(IF(Valor_normalizado!BK20=0,33,RANK(Valor_normalizado!BK20,Valor_normalizado!BK$3:BK$35,0)),"N/A")</f>
        <v>11</v>
      </c>
      <c r="BL20" s="83">
        <f>IFERROR(IF(Valor_normalizado!BL20=0,33,RANK(Valor_normalizado!BL20,Valor_normalizado!BL$3:BL$35,0)),"N/A")</f>
        <v>8</v>
      </c>
      <c r="BM20" s="83">
        <f>IFERROR(IF(Valor_normalizado!BM20=0,33,RANK(Valor_normalizado!BM20,Valor_normalizado!BM$3:BM$35,0)),"N/A")</f>
        <v>12</v>
      </c>
      <c r="BN20" s="83">
        <f>IFERROR(IF(Valor_normalizado!BN20=0,33,RANK(Valor_normalizado!BN20,Valor_normalizado!BN$3:BN$35,0)),"N/A")</f>
        <v>22</v>
      </c>
      <c r="BO20" s="83">
        <f>IFERROR(IF(Valor_normalizado!BO20=0,33,RANK(Valor_normalizado!BO20,Valor_normalizado!BO$3:BO$35,0)),"N/A")</f>
        <v>12</v>
      </c>
      <c r="BP20" s="83">
        <f>IFERROR(IF(Valor_normalizado!BP20=0,33,RANK(Valor_normalizado!BP20,Valor_normalizado!BP$3:BP$35,0)),"N/A")</f>
        <v>19</v>
      </c>
      <c r="BQ20" s="83">
        <f>IFERROR(IF(Valor_normalizado!BQ20=0,33,RANK(Valor_normalizado!BQ20,Valor_normalizado!BQ$3:BQ$35,0)),"N/A")</f>
        <v>9</v>
      </c>
      <c r="BR20" s="83">
        <f>IFERROR(IF(Valor_normalizado!BR20=0,33,RANK(Valor_normalizado!BR20,Valor_normalizado!BR$3:BR$35,0)),"N/A")</f>
        <v>10</v>
      </c>
      <c r="BS20" s="83">
        <f>IFERROR(IF(Valor_normalizado!BS20=0,33,RANK(Valor_normalizado!BS20,Valor_normalizado!BS$3:BS$35,0)),"N/A")</f>
        <v>15</v>
      </c>
      <c r="BT20" s="83">
        <f>IFERROR(IF(Valor_normalizado!BT20=0,33,RANK(Valor_normalizado!BT20,Valor_normalizado!BT$3:BT$35,0)),"N/A")</f>
        <v>11</v>
      </c>
      <c r="BU20" s="83">
        <f>IFERROR(IF(Valor_normalizado!BU20=0,33,RANK(Valor_normalizado!BU20,Valor_normalizado!BU$3:BU$35,0)),"N/A")</f>
        <v>10</v>
      </c>
      <c r="BV20" s="83">
        <f>IFERROR(IF(Valor_normalizado!BV20=0,33,RANK(Valor_normalizado!BV20,Valor_normalizado!BV$3:BV$35,0)),"N/A")</f>
        <v>4</v>
      </c>
      <c r="BW20" s="83">
        <f>IFERROR(IF(Valor_normalizado!BW20=0,33,RANK(Valor_normalizado!BW20,Valor_normalizado!BW$3:BW$35,0)),"N/A")</f>
        <v>12</v>
      </c>
      <c r="BX20" s="83">
        <f>IFERROR(IF(Valor_normalizado!BX20=0,33,RANK(Valor_normalizado!BX20,Valor_normalizado!BX$3:BX$35,0)),"N/A")</f>
        <v>10</v>
      </c>
      <c r="BY20" s="83">
        <f>IFERROR(IF(Valor_normalizado!BY20=0,33,RANK(Valor_normalizado!BY20,Valor_normalizado!BY$3:BY$35,0)),"N/A")</f>
        <v>11</v>
      </c>
      <c r="BZ20" s="83">
        <f>IFERROR(IF(Valor_normalizado!BZ20=0,33,RANK(Valor_normalizado!BZ20,Valor_normalizado!BZ$3:BZ$35,0)),"N/A")</f>
        <v>26</v>
      </c>
      <c r="CA20" s="83">
        <f>IFERROR(IF(Valor_normalizado!CA20=0,33,RANK(Valor_normalizado!CA20,Valor_normalizado!CA$3:CA$35,0)),"N/A")</f>
        <v>13</v>
      </c>
      <c r="CB20" s="83">
        <f>IFERROR(IF(Valor_normalizado!CB20=0,33,RANK(Valor_normalizado!CB20,Valor_normalizado!CB$3:CB$35,0)),"N/A")</f>
        <v>8</v>
      </c>
      <c r="CC20" s="83">
        <f>IFERROR(IF(Valor_normalizado!CC20=0,33,RANK(Valor_normalizado!CC20,Valor_normalizado!CC$3:CC$35,0)),"N/A")</f>
        <v>8</v>
      </c>
      <c r="CD20" s="83">
        <f>IFERROR(IF(Valor_normalizado!CD20=0,33,RANK(Valor_normalizado!CD20,Valor_normalizado!CD$3:CD$35,0)),"N/A")</f>
        <v>8</v>
      </c>
      <c r="CE20" s="83">
        <f>IFERROR(IF(Valor_normalizado!CE20=0,33,RANK(Valor_normalizado!CE20,Valor_normalizado!CE$3:CE$35,0)),"N/A")</f>
        <v>14</v>
      </c>
      <c r="CF20" s="83">
        <f>IFERROR(IF(Valor_normalizado!CF20=0,33,RANK(Valor_normalizado!CF20,Valor_normalizado!CF$3:CF$35,0)),"N/A")</f>
        <v>6</v>
      </c>
      <c r="CG20" s="83">
        <f>IFERROR(IF(Valor_normalizado!CG20=0,33,RANK(Valor_normalizado!CG20,Valor_normalizado!CG$3:CG$35,0)),"N/A")</f>
        <v>7</v>
      </c>
      <c r="CH20" s="83">
        <f>IFERROR(IF(Valor_normalizado!CH20=0,33,RANK(Valor_normalizado!CH20,Valor_normalizado!CH$3:CH$35,0)),"N/A")</f>
        <v>11</v>
      </c>
      <c r="CI20" s="83">
        <f>IFERROR(IF(Valor_normalizado!CI20=0,33,RANK(Valor_normalizado!CI20,Valor_normalizado!CI$3:CI$35,0)),"N/A")</f>
        <v>19</v>
      </c>
      <c r="CJ20" s="83">
        <f>IFERROR(IF(Valor_normalizado!CJ20=0,33,RANK(Valor_normalizado!CJ20,Valor_normalizado!CJ$3:CJ$35,0)),"N/A")</f>
        <v>15</v>
      </c>
      <c r="CK20" s="83">
        <f>IFERROR(IF(Valor_normalizado!CK20=0,33,RANK(Valor_normalizado!CK20,Valor_normalizado!CK$3:CK$35,0)),"N/A")</f>
        <v>13</v>
      </c>
      <c r="CL20" s="83">
        <f>IFERROR(IF(Valor_normalizado!CL20=0,33,RANK(Valor_normalizado!CL20,Valor_normalizado!CL$3:CL$35,0)),"N/A")</f>
        <v>18</v>
      </c>
      <c r="CM20" s="83">
        <f>IFERROR(IF(Valor_normalizado!CM20=0,33,RANK(Valor_normalizado!CM20,Valor_normalizado!CM$3:CM$35,0)),"N/A")</f>
        <v>25</v>
      </c>
      <c r="CN20" s="83">
        <f>IFERROR(IF(Valor_normalizado!CN20=0,33,RANK(Valor_normalizado!CN20,Valor_normalizado!CN$3:CN$35,0)),"N/A")</f>
        <v>11</v>
      </c>
      <c r="CO20" s="83">
        <f>IFERROR(IF(Valor_normalizado!CO20=0,33,RANK(Valor_normalizado!CO20,Valor_normalizado!CO$3:CO$35,0)),"N/A")</f>
        <v>20</v>
      </c>
      <c r="CP20" s="83">
        <f>IFERROR(IF(Valor_normalizado!CP20=0,33,RANK(Valor_normalizado!CP20,Valor_normalizado!CP$3:CP$35,0)),"N/A")</f>
        <v>19</v>
      </c>
      <c r="CQ20" s="83">
        <f>IFERROR(IF(Valor_normalizado!CQ20=0,33,RANK(Valor_normalizado!CQ20,Valor_normalizado!CQ$3:CQ$35,0)),"N/A")</f>
        <v>22</v>
      </c>
      <c r="CR20" s="83">
        <f>IFERROR(IF(Valor_normalizado!CR20=0,33,RANK(Valor_normalizado!CR20,Valor_normalizado!CR$3:CR$35,0)),"N/A")</f>
        <v>23</v>
      </c>
      <c r="CS20" s="83">
        <f>IFERROR(IF(Valor_normalizado!CS20=0,33,RANK(Valor_normalizado!CS20,Valor_normalizado!CS$3:CS$35,0)),"N/A")</f>
        <v>26</v>
      </c>
      <c r="CT20" s="83">
        <f>IFERROR(IF(Valor_normalizado!CT20=0,33,RANK(Valor_normalizado!CT20,Valor_normalizado!CT$3:CT$35,0)),"N/A")</f>
        <v>21</v>
      </c>
      <c r="CU20" s="83">
        <f>IFERROR(IF(Valor_normalizado!CU20=0,33,RANK(Valor_normalizado!CU20,Valor_normalizado!CU$3:CU$35,0)),"N/A")</f>
        <v>28</v>
      </c>
      <c r="CV20" s="83">
        <f>IFERROR(IF(Valor_normalizado!CV20=0,33,RANK(Valor_normalizado!CV20,Valor_normalizado!CV$3:CV$35,0)),"N/A")</f>
        <v>10</v>
      </c>
      <c r="CW20" s="83">
        <f>IFERROR(IF(Valor_normalizado!CW20=0,33,RANK(Valor_normalizado!CW20,Valor_normalizado!CW$3:CW$35,0)),"N/A")</f>
        <v>11</v>
      </c>
      <c r="CX20" s="83">
        <f>IFERROR(IF(Valor_normalizado!CX20=0,33,RANK(Valor_normalizado!CX20,Valor_normalizado!CX$3:CX$35,0)),"N/A")</f>
        <v>19</v>
      </c>
      <c r="CY20" s="83">
        <f>IFERROR(IF(Valor_normalizado!CY20=0,33,RANK(Valor_normalizado!CY20,Valor_normalizado!CY$3:CY$35,0)),"N/A")</f>
        <v>21</v>
      </c>
      <c r="CZ20" s="83">
        <f>IFERROR(IF(Valor_normalizado!CZ20=0,33,RANK(Valor_normalizado!CZ20,Valor_normalizado!CZ$3:CZ$35,0)),"N/A")</f>
        <v>15</v>
      </c>
      <c r="DA20" s="83">
        <f>IFERROR(IF(Valor_normalizado!DA20=0,33,RANK(Valor_normalizado!DA20,Valor_normalizado!DA$3:DA$35,0)),"N/A")</f>
        <v>22</v>
      </c>
      <c r="DB20" s="83">
        <f>IFERROR(IF(Valor_normalizado!DB20=0,33,RANK(Valor_normalizado!DB20,Valor_normalizado!DB$3:DB$35,0)),"N/A")</f>
        <v>20</v>
      </c>
      <c r="DC20" s="83">
        <f>IFERROR(IF(Valor_normalizado!DC20=0,33,RANK(Valor_normalizado!DC20,Valor_normalizado!DC$3:DC$35,0)),"N/A")</f>
        <v>19</v>
      </c>
      <c r="DD20" s="83">
        <f>IFERROR(IF(Valor_normalizado!DD20=0,33,RANK(Valor_normalizado!DD20,Valor_normalizado!DD$3:DD$35,0)),"N/A")</f>
        <v>19</v>
      </c>
      <c r="DE20" s="83">
        <f>IFERROR(IF(Valor_normalizado!DE20=0,33,RANK(Valor_normalizado!DE20,Valor_normalizado!DE$3:DE$35,0)),"N/A")</f>
        <v>17</v>
      </c>
      <c r="DF20" s="83">
        <f>IFERROR(IF(Valor_normalizado!DF20=0,33,RANK(Valor_normalizado!DF20,Valor_normalizado!DF$3:DF$35,0)),"N/A")</f>
        <v>22</v>
      </c>
      <c r="DG20" s="83">
        <f>IFERROR(IF(Valor_normalizado!DG20=0,33,RANK(Valor_normalizado!DG20,Valor_normalizado!DG$3:DG$35,0)),"N/A")</f>
        <v>22</v>
      </c>
      <c r="DH20" s="83">
        <f>IFERROR(IF(Valor_normalizado!DH20=0,33,RANK(Valor_normalizado!DH20,Valor_normalizado!DH$3:DH$35,0)),"N/A")</f>
        <v>26</v>
      </c>
      <c r="DI20" s="83">
        <f>IFERROR(IF(Valor_normalizado!DI20=0,33,RANK(Valor_normalizado!DI20,Valor_normalizado!DI$3:DI$35,0)),"N/A")</f>
        <v>26</v>
      </c>
      <c r="DJ20" s="83">
        <f>IFERROR(IF(Valor_normalizado!DJ20=0,33,RANK(Valor_normalizado!DJ20,Valor_normalizado!DJ$3:DJ$35,0)),"N/A")</f>
        <v>12</v>
      </c>
      <c r="DK20" s="83">
        <f>IFERROR(IF(Valor_normalizado!DK20=0,33,RANK(Valor_normalizado!DK20,Valor_normalizado!DK$3:DK$35,0)),"N/A")</f>
        <v>3</v>
      </c>
      <c r="DL20" s="83">
        <f>IFERROR(IF(Valor_normalizado!DL20=0,33,RANK(Valor_normalizado!DL20,Valor_normalizado!DL$3:DL$35,0)),"N/A")</f>
        <v>9</v>
      </c>
      <c r="DM20" s="83">
        <f>IFERROR(IF(Valor_normalizado!DM20=0,33,RANK(Valor_normalizado!DM20,Valor_normalizado!DM$3:DM$35,0)),"N/A")</f>
        <v>10</v>
      </c>
      <c r="DN20" s="83">
        <f>IFERROR(IF(Valor_normalizado!DN20=0,33,RANK(Valor_normalizado!DN20,Valor_normalizado!DN$3:DN$35,0)),"N/A")</f>
        <v>6</v>
      </c>
      <c r="DO20" s="83">
        <f>IFERROR(IF(Valor_normalizado!DO20=0,33,RANK(Valor_normalizado!DO20,Valor_normalizado!DO$3:DO$35,0)),"N/A")</f>
        <v>16</v>
      </c>
      <c r="DP20" s="83">
        <f>IFERROR(IF(Valor_normalizado!DP20=0,33,RANK(Valor_normalizado!DP20,Valor_normalizado!DP$3:DP$35,0)),"N/A")</f>
        <v>16</v>
      </c>
      <c r="DQ20" s="83">
        <f>IFERROR(IF(Valor_normalizado!DQ20=0,33,RANK(Valor_normalizado!DQ20,Valor_normalizado!DQ$3:DQ$35,0)),"N/A")</f>
        <v>16</v>
      </c>
      <c r="DR20" s="83">
        <f>IFERROR(IF(Valor_normalizado!DR20=0,33,RANK(Valor_normalizado!DR20,Valor_normalizado!DR$3:DR$35,0)),"N/A")</f>
        <v>19</v>
      </c>
      <c r="DS20" s="83">
        <f>IFERROR(IF(Valor_normalizado!DS20=0,33,RANK(Valor_normalizado!DS20,Valor_normalizado!DS$3:DS$35,0)),"N/A")</f>
        <v>18</v>
      </c>
      <c r="DT20" s="83">
        <f>IFERROR(IF(Valor_normalizado!DT20=0,33,RANK(Valor_normalizado!DT20,Valor_normalizado!DT$3:DT$35,0)),"N/A")</f>
        <v>18</v>
      </c>
      <c r="DU20" s="83">
        <f>IFERROR(IF(Valor_normalizado!DU20=0,33,RANK(Valor_normalizado!DU20,Valor_normalizado!DU$3:DU$35,0)),"N/A")</f>
        <v>19</v>
      </c>
      <c r="DV20" s="83">
        <f>IFERROR(IF(Valor_normalizado!DV20=0,33,RANK(Valor_normalizado!DV20,Valor_normalizado!DV$3:DV$35,0)),"N/A")</f>
        <v>17</v>
      </c>
      <c r="DW20" s="83">
        <f>IFERROR(IF(Valor_normalizado!DW20=0,33,RANK(Valor_normalizado!DW20,Valor_normalizado!DW$3:DW$35,0)),"N/A")</f>
        <v>18</v>
      </c>
      <c r="DX20" s="83">
        <f>IFERROR(IF(Valor_normalizado!DX20=0,33,RANK(Valor_normalizado!DX20,Valor_normalizado!DX$3:DX$35,0)),"N/A")</f>
        <v>18</v>
      </c>
      <c r="DY20" s="83">
        <f>IFERROR(IF(Valor_normalizado!DY20=0,33,RANK(Valor_normalizado!DY20,Valor_normalizado!DY$3:DY$35,0)),"N/A")</f>
        <v>21</v>
      </c>
      <c r="DZ20" s="83">
        <f>IFERROR(IF(Valor_normalizado!DZ20=0,33,RANK(Valor_normalizado!DZ20,Valor_normalizado!DZ$3:DZ$35,0)),"N/A")</f>
        <v>17</v>
      </c>
      <c r="EA20" s="83">
        <f>IFERROR(IF(Valor_normalizado!EA20=0,33,RANK(Valor_normalizado!EA20,Valor_normalizado!EA$3:EA$35,0)),"N/A")</f>
        <v>17</v>
      </c>
      <c r="EB20" s="83">
        <f>IFERROR(IF(Valor_normalizado!EB20=0,33,RANK(Valor_normalizado!EB20,Valor_normalizado!EB$3:EB$35,0)),"N/A")</f>
        <v>21</v>
      </c>
      <c r="EC20" s="83">
        <f>IFERROR(IF(Valor_normalizado!EC20=0,33,RANK(Valor_normalizado!EC20,Valor_normalizado!EC$3:EC$35,0)),"N/A")</f>
        <v>14</v>
      </c>
      <c r="ED20" s="83">
        <f>IFERROR(IF(Valor_normalizado!ED20=0,33,RANK(Valor_normalizado!ED20,Valor_normalizado!ED$3:ED$35,0)),"N/A")</f>
        <v>16</v>
      </c>
      <c r="EE20" s="83">
        <f>IFERROR(IF(Valor_normalizado!EE20=0,33,RANK(Valor_normalizado!EE20,Valor_normalizado!EE$3:EE$35,0)),"N/A")</f>
        <v>33</v>
      </c>
      <c r="EF20" s="83">
        <f>IFERROR(IF(Valor_normalizado!EF20=0,33,RANK(Valor_normalizado!EF20,Valor_normalizado!EF$3:EF$35,0)),"N/A")</f>
        <v>14</v>
      </c>
      <c r="EG20" s="83">
        <f>IFERROR(IF(Valor_normalizado!EG20=0,33,RANK(Valor_normalizado!EG20,Valor_normalizado!EG$3:EG$35,0)),"N/A")</f>
        <v>16</v>
      </c>
      <c r="EH20" s="83">
        <f>IFERROR(IF(Valor_normalizado!EH20=0,33,RANK(Valor_normalizado!EH20,Valor_normalizado!EH$3:EH$35,0)),"N/A")</f>
        <v>19</v>
      </c>
      <c r="EI20" s="83">
        <f>IFERROR(IF(Valor_normalizado!EI20=0,33,RANK(Valor_normalizado!EI20,Valor_normalizado!EI$3:EI$35,0)),"N/A")</f>
        <v>13</v>
      </c>
    </row>
    <row r="21" spans="1:139">
      <c r="A21" s="24" t="s">
        <v>332</v>
      </c>
      <c r="B21" s="53">
        <v>2019</v>
      </c>
      <c r="C21" s="82">
        <f>IFERROR(IF(Valor_normalizado!C21=0,33,RANK(Valor_normalizado!C21,Valor_normalizado!C$3:C$35,0)),"N/A")</f>
        <v>33</v>
      </c>
      <c r="D21" s="82">
        <f>IFERROR(IF(Valor_normalizado!D21=0,33,RANK(Valor_normalizado!D21,Valor_normalizado!D$3:D$35,0)),"N/A")</f>
        <v>28</v>
      </c>
      <c r="E21" s="83">
        <f>IFERROR(IF(Valor_normalizado!E21=0,33,RANK(Valor_normalizado!E21,Valor_normalizado!E$3:E$35,0)),"N/A")</f>
        <v>20</v>
      </c>
      <c r="F21" s="83">
        <f>IFERROR(IF(Valor_normalizado!F21=0,33,RANK(Valor_normalizado!F21,Valor_normalizado!F$3:F$35,0)),"N/A")</f>
        <v>28</v>
      </c>
      <c r="G21" s="83">
        <f>IFERROR(IF(Valor_normalizado!G21=0,33,RANK(Valor_normalizado!G21,Valor_normalizado!G$3:G$35,0)),"N/A")</f>
        <v>27</v>
      </c>
      <c r="H21" s="83">
        <f>IFERROR(IF(Valor_normalizado!H21=0,33,RANK(Valor_normalizado!H21,Valor_normalizado!H$3:H$35,0)),"N/A")</f>
        <v>33</v>
      </c>
      <c r="I21" s="83">
        <f>IFERROR(IF(Valor_normalizado!I21=0,33,RANK(Valor_normalizado!I21,Valor_normalizado!I$3:I$35,0)),"N/A")</f>
        <v>31</v>
      </c>
      <c r="J21" s="83">
        <f>IFERROR(IF(Valor_normalizado!J21=0,33,RANK(Valor_normalizado!J21,Valor_normalizado!J$3:J$35,0)),"N/A")</f>
        <v>32</v>
      </c>
      <c r="K21" s="83">
        <f>IFERROR(IF(Valor_normalizado!K21=0,33,RANK(Valor_normalizado!K21,Valor_normalizado!K$3:K$35,0)),"N/A")</f>
        <v>25</v>
      </c>
      <c r="L21" s="83">
        <f>IFERROR(IF(Valor_normalizado!L21=0,33,RANK(Valor_normalizado!L21,Valor_normalizado!L$3:L$35,0)),"N/A")</f>
        <v>27</v>
      </c>
      <c r="M21" s="83">
        <f>IFERROR(IF(Valor_normalizado!M21=0,33,RANK(Valor_normalizado!M21,Valor_normalizado!M$3:M$35,0)),"N/A")</f>
        <v>25</v>
      </c>
      <c r="N21" s="83">
        <f>IFERROR(IF(Valor_normalizado!N21=0,33,RANK(Valor_normalizado!N21,Valor_normalizado!N$3:N$35,0)),"N/A")</f>
        <v>31</v>
      </c>
      <c r="O21" s="83">
        <f>IFERROR(IF(Valor_normalizado!O21=0,33,RANK(Valor_normalizado!O21,Valor_normalizado!O$3:O$35,0)),"N/A")</f>
        <v>20</v>
      </c>
      <c r="P21" s="83">
        <f>IFERROR(IF(Valor_normalizado!P21=0,33,RANK(Valor_normalizado!P21,Valor_normalizado!P$3:P$35,0)),"N/A")</f>
        <v>27</v>
      </c>
      <c r="Q21" s="83">
        <f>IFERROR(IF(Valor_normalizado!Q21=0,33,RANK(Valor_normalizado!Q21,Valor_normalizado!Q$3:Q$35,0)),"N/A")</f>
        <v>12</v>
      </c>
      <c r="R21" s="83">
        <f>IFERROR(IF(Valor_normalizado!R21=0,33,RANK(Valor_normalizado!R21,Valor_normalizado!R$3:R$35,0)),"N/A")</f>
        <v>26</v>
      </c>
      <c r="S21" s="83">
        <f>IFERROR(IF(Valor_normalizado!S21=0,33,RANK(Valor_normalizado!S21,Valor_normalizado!S$3:S$35,0)),"N/A")</f>
        <v>27</v>
      </c>
      <c r="T21" s="83">
        <f>IFERROR(IF(Valor_normalizado!T21=0,33,RANK(Valor_normalizado!T21,Valor_normalizado!T$3:T$35,0)),"N/A")</f>
        <v>32</v>
      </c>
      <c r="U21" s="83">
        <f>IFERROR(IF(Valor_normalizado!U21=0,33,RANK(Valor_normalizado!U21,Valor_normalizado!U$3:U$35,0)),"N/A")</f>
        <v>29</v>
      </c>
      <c r="V21" s="83">
        <f>IFERROR(IF(Valor_normalizado!V21=0,33,RANK(Valor_normalizado!V21,Valor_normalizado!V$3:V$35,0)),"N/A")</f>
        <v>32</v>
      </c>
      <c r="W21" s="83">
        <f>IFERROR(IF(Valor_normalizado!W21=0,33,RANK(Valor_normalizado!W21,Valor_normalizado!W$3:W$35,0)),"N/A")</f>
        <v>26</v>
      </c>
      <c r="X21" s="83">
        <f>IFERROR(IF(Valor_normalizado!X21=0,33,RANK(Valor_normalizado!X21,Valor_normalizado!X$3:X$35,0)),"N/A")</f>
        <v>14</v>
      </c>
      <c r="Y21" s="83">
        <f>IFERROR(IF(Valor_normalizado!Y21=0,33,RANK(Valor_normalizado!Y21,Valor_normalizado!Y$3:Y$35,0)),"N/A")</f>
        <v>31</v>
      </c>
      <c r="Z21" s="83">
        <f>IFERROR(IF(Valor_normalizado!Z21=0,33,RANK(Valor_normalizado!Z21,Valor_normalizado!Z$3:Z$35,0)),"N/A")</f>
        <v>25</v>
      </c>
      <c r="AA21" s="83">
        <f>IFERROR(IF(Valor_normalizado!AA21=0,33,RANK(Valor_normalizado!AA21,Valor_normalizado!AA$3:AA$35,0)),"N/A")</f>
        <v>26</v>
      </c>
      <c r="AB21" s="83">
        <f>IFERROR(IF(Valor_normalizado!AB21=0,33,RANK(Valor_normalizado!AB21,Valor_normalizado!AB$3:AB$35,0)),"N/A")</f>
        <v>25</v>
      </c>
      <c r="AC21" s="83">
        <f>IFERROR(IF(Valor_normalizado!AC21=0,33,RANK(Valor_normalizado!AC21,Valor_normalizado!AC$3:AC$35,0)),"N/A")</f>
        <v>23</v>
      </c>
      <c r="AD21" s="83">
        <f>IFERROR(IF(Valor_normalizado!AD21=0,33,RANK(Valor_normalizado!AD21,Valor_normalizado!AD$3:AD$35,0)),"N/A")</f>
        <v>23</v>
      </c>
      <c r="AE21" s="83">
        <f>IFERROR(IF(Valor_normalizado!AE21=0,33,RANK(Valor_normalizado!AE21,Valor_normalizado!AE$3:AE$35,0)),"N/A")</f>
        <v>1</v>
      </c>
      <c r="AF21" s="83">
        <f>IFERROR(IF(Valor_normalizado!AF21=0,33,RANK(Valor_normalizado!AF21,Valor_normalizado!AF$3:AF$35,0)),"N/A")</f>
        <v>15</v>
      </c>
      <c r="AG21" s="83">
        <f>IFERROR(IF(Valor_normalizado!AG21=0,33,RANK(Valor_normalizado!AG21,Valor_normalizado!AG$3:AG$35,0)),"N/A")</f>
        <v>15</v>
      </c>
      <c r="AH21" s="83">
        <f>IFERROR(IF(Valor_normalizado!AH21=0,33,RANK(Valor_normalizado!AH21,Valor_normalizado!AH$3:AH$35,0)),"N/A")</f>
        <v>21</v>
      </c>
      <c r="AI21" s="83">
        <f>IFERROR(IF(Valor_normalizado!AI21=0,33,RANK(Valor_normalizado!AI21,Valor_normalizado!AI$3:AI$35,0)),"N/A")</f>
        <v>21</v>
      </c>
      <c r="AJ21" s="83">
        <f>IFERROR(IF(Valor_normalizado!AJ21=0,33,RANK(Valor_normalizado!AJ21,Valor_normalizado!AJ$3:AJ$35,0)),"N/A")</f>
        <v>1</v>
      </c>
      <c r="AK21" s="83">
        <f>IFERROR(IF(Valor_normalizado!AK21=0,33,RANK(Valor_normalizado!AK21,Valor_normalizado!AK$3:AK$35,0)),"N/A")</f>
        <v>2</v>
      </c>
      <c r="AL21" s="83">
        <f>IFERROR(IF(Valor_normalizado!AL21=0,33,RANK(Valor_normalizado!AL21,Valor_normalizado!AL$3:AL$35,0)),"N/A")</f>
        <v>20</v>
      </c>
      <c r="AM21" s="83">
        <f>IFERROR(IF(Valor_normalizado!AM21=0,33,RANK(Valor_normalizado!AM21,Valor_normalizado!AM$3:AM$35,0)),"N/A")</f>
        <v>17</v>
      </c>
      <c r="AN21" s="83">
        <f>IFERROR(IF(Valor_normalizado!AN21=0,33,RANK(Valor_normalizado!AN21,Valor_normalizado!AN$3:AN$35,0)),"N/A")</f>
        <v>8</v>
      </c>
      <c r="AO21" s="83">
        <f>IFERROR(IF(Valor_normalizado!AO21=0,33,RANK(Valor_normalizado!AO21,Valor_normalizado!AO$3:AO$35,0)),"N/A")</f>
        <v>22</v>
      </c>
      <c r="AP21" s="83">
        <f>IFERROR(IF(Valor_normalizado!AP21=0,33,RANK(Valor_normalizado!AP21,Valor_normalizado!AP$3:AP$35,0)),"N/A")</f>
        <v>27</v>
      </c>
      <c r="AQ21" s="83">
        <f>IFERROR(IF(Valor_normalizado!AQ21=0,33,RANK(Valor_normalizado!AQ21,Valor_normalizado!AQ$3:AQ$35,0)),"N/A")</f>
        <v>27</v>
      </c>
      <c r="AR21" s="83">
        <f>IFERROR(IF(Valor_normalizado!AR21=0,33,RANK(Valor_normalizado!AR21,Valor_normalizado!AR$3:AR$35,0)),"N/A")</f>
        <v>31</v>
      </c>
      <c r="AS21" s="83">
        <f>IFERROR(IF(Valor_normalizado!AS21=0,33,RANK(Valor_normalizado!AS21,Valor_normalizado!AS$3:AS$35,0)),"N/A")</f>
        <v>29</v>
      </c>
      <c r="AT21" s="83">
        <f>IFERROR(IF(Valor_normalizado!AT21=0,33,RANK(Valor_normalizado!AT21,Valor_normalizado!AT$3:AT$35,0)),"N/A")</f>
        <v>29</v>
      </c>
      <c r="AU21" s="83">
        <f>IFERROR(IF(Valor_normalizado!AU21=0,33,RANK(Valor_normalizado!AU21,Valor_normalizado!AU$3:AU$35,0)),"N/A")</f>
        <v>26</v>
      </c>
      <c r="AV21" s="83">
        <f>IFERROR(IF(Valor_normalizado!AV21=0,33,RANK(Valor_normalizado!AV21,Valor_normalizado!AV$3:AV$35,0)),"N/A")</f>
        <v>29</v>
      </c>
      <c r="AW21" s="83">
        <f>IFERROR(IF(Valor_normalizado!AW21=0,33,RANK(Valor_normalizado!AW21,Valor_normalizado!AW$3:AW$35,0)),"N/A")</f>
        <v>18</v>
      </c>
      <c r="AX21" s="83">
        <f>IFERROR(IF(Valor_normalizado!AX21=0,33,RANK(Valor_normalizado!AX21,Valor_normalizado!AX$3:AX$35,0)),"N/A")</f>
        <v>26</v>
      </c>
      <c r="AY21" s="83">
        <f>IFERROR(IF(Valor_normalizado!AY21=0,33,RANK(Valor_normalizado!AY21,Valor_normalizado!AY$3:AY$35,0)),"N/A")</f>
        <v>27</v>
      </c>
      <c r="AZ21" s="83">
        <f>IFERROR(IF(Valor_normalizado!AZ21=0,33,RANK(Valor_normalizado!AZ21,Valor_normalizado!AZ$3:AZ$35,0)),"N/A")</f>
        <v>21</v>
      </c>
      <c r="BA21" s="83">
        <f>IFERROR(IF(Valor_normalizado!BA21=0,33,RANK(Valor_normalizado!BA21,Valor_normalizado!BA$3:BA$35,0)),"N/A")</f>
        <v>15</v>
      </c>
      <c r="BB21" s="83">
        <f>IFERROR(IF(Valor_normalizado!BB21=0,33,RANK(Valor_normalizado!BB21,Valor_normalizado!BB$3:BB$35,0)),"N/A")</f>
        <v>7</v>
      </c>
      <c r="BC21" s="83">
        <f>IFERROR(IF(Valor_normalizado!BC21=0,33,RANK(Valor_normalizado!BC21,Valor_normalizado!BC$3:BC$35,0)),"N/A")</f>
        <v>8</v>
      </c>
      <c r="BD21" s="83">
        <f>IFERROR(IF(Valor_normalizado!BD21=0,33,RANK(Valor_normalizado!BD21,Valor_normalizado!BD$3:BD$35,0)),"N/A")</f>
        <v>16</v>
      </c>
      <c r="BE21" s="83">
        <f>IFERROR(IF(Valor_normalizado!BE21=0,33,RANK(Valor_normalizado!BE21,Valor_normalizado!BE$3:BE$35,0)),"N/A")</f>
        <v>2</v>
      </c>
      <c r="BF21" s="83">
        <f>IFERROR(IF(Valor_normalizado!BF21=0,33,RANK(Valor_normalizado!BF21,Valor_normalizado!BF$3:BF$35,0)),"N/A")</f>
        <v>4</v>
      </c>
      <c r="BG21" s="83">
        <f>IFERROR(IF(Valor_normalizado!BG21=0,33,RANK(Valor_normalizado!BG21,Valor_normalizado!BG$3:BG$35,0)),"N/A")</f>
        <v>2</v>
      </c>
      <c r="BH21" s="83">
        <f>IFERROR(IF(Valor_normalizado!BH21=0,33,RANK(Valor_normalizado!BH21,Valor_normalizado!BH$3:BH$35,0)),"N/A")</f>
        <v>23</v>
      </c>
      <c r="BI21" s="83">
        <f>IFERROR(IF(Valor_normalizado!BI21=0,33,RANK(Valor_normalizado!BI21,Valor_normalizado!BI$3:BI$35,0)),"N/A")</f>
        <v>27</v>
      </c>
      <c r="BJ21" s="83">
        <f>IFERROR(IF(Valor_normalizado!BJ21=0,33,RANK(Valor_normalizado!BJ21,Valor_normalizado!BJ$3:BJ$35,0)),"N/A")</f>
        <v>27</v>
      </c>
      <c r="BK21" s="83">
        <f>IFERROR(IF(Valor_normalizado!BK21=0,33,RANK(Valor_normalizado!BK21,Valor_normalizado!BK$3:BK$35,0)),"N/A")</f>
        <v>26</v>
      </c>
      <c r="BL21" s="83">
        <f>IFERROR(IF(Valor_normalizado!BL21=0,33,RANK(Valor_normalizado!BL21,Valor_normalizado!BL$3:BL$35,0)),"N/A")</f>
        <v>29</v>
      </c>
      <c r="BM21" s="83">
        <f>IFERROR(IF(Valor_normalizado!BM21=0,33,RANK(Valor_normalizado!BM21,Valor_normalizado!BM$3:BM$35,0)),"N/A")</f>
        <v>31</v>
      </c>
      <c r="BN21" s="83">
        <f>IFERROR(IF(Valor_normalizado!BN21=0,33,RANK(Valor_normalizado!BN21,Valor_normalizado!BN$3:BN$35,0)),"N/A")</f>
        <v>31</v>
      </c>
      <c r="BO21" s="83">
        <f>IFERROR(IF(Valor_normalizado!BO21=0,33,RANK(Valor_normalizado!BO21,Valor_normalizado!BO$3:BO$35,0)),"N/A")</f>
        <v>31</v>
      </c>
      <c r="BP21" s="83">
        <f>IFERROR(IF(Valor_normalizado!BP21=0,33,RANK(Valor_normalizado!BP21,Valor_normalizado!BP$3:BP$35,0)),"N/A")</f>
        <v>30</v>
      </c>
      <c r="BQ21" s="83">
        <f>IFERROR(IF(Valor_normalizado!BQ21=0,33,RANK(Valor_normalizado!BQ21,Valor_normalizado!BQ$3:BQ$35,0)),"N/A")</f>
        <v>26</v>
      </c>
      <c r="BR21" s="83">
        <f>IFERROR(IF(Valor_normalizado!BR21=0,33,RANK(Valor_normalizado!BR21,Valor_normalizado!BR$3:BR$35,0)),"N/A")</f>
        <v>26</v>
      </c>
      <c r="BS21" s="83">
        <f>IFERROR(IF(Valor_normalizado!BS21=0,33,RANK(Valor_normalizado!BS21,Valor_normalizado!BS$3:BS$35,0)),"N/A")</f>
        <v>18</v>
      </c>
      <c r="BT21" s="83">
        <f>IFERROR(IF(Valor_normalizado!BT21=0,33,RANK(Valor_normalizado!BT21,Valor_normalizado!BT$3:BT$35,0)),"N/A")</f>
        <v>25</v>
      </c>
      <c r="BU21" s="83">
        <f>IFERROR(IF(Valor_normalizado!BU21=0,33,RANK(Valor_normalizado!BU21,Valor_normalizado!BU$3:BU$35,0)),"N/A")</f>
        <v>29</v>
      </c>
      <c r="BV21" s="83">
        <f>IFERROR(IF(Valor_normalizado!BV21=0,33,RANK(Valor_normalizado!BV21,Valor_normalizado!BV$3:BV$35,0)),"N/A")</f>
        <v>14</v>
      </c>
      <c r="BW21" s="83">
        <f>IFERROR(IF(Valor_normalizado!BW21=0,33,RANK(Valor_normalizado!BW21,Valor_normalizado!BW$3:BW$35,0)),"N/A")</f>
        <v>20</v>
      </c>
      <c r="BX21" s="83">
        <f>IFERROR(IF(Valor_normalizado!BX21=0,33,RANK(Valor_normalizado!BX21,Valor_normalizado!BX$3:BX$35,0)),"N/A")</f>
        <v>29</v>
      </c>
      <c r="BY21" s="83">
        <f>IFERROR(IF(Valor_normalizado!BY21=0,33,RANK(Valor_normalizado!BY21,Valor_normalizado!BY$3:BY$35,0)),"N/A")</f>
        <v>29</v>
      </c>
      <c r="BZ21" s="83">
        <f>IFERROR(IF(Valor_normalizado!BZ21=0,33,RANK(Valor_normalizado!BZ21,Valor_normalizado!BZ$3:BZ$35,0)),"N/A")</f>
        <v>11</v>
      </c>
      <c r="CA21" s="83">
        <f>IFERROR(IF(Valor_normalizado!CA21=0,33,RANK(Valor_normalizado!CA21,Valor_normalizado!CA$3:CA$35,0)),"N/A")</f>
        <v>24</v>
      </c>
      <c r="CB21" s="83">
        <f>IFERROR(IF(Valor_normalizado!CB21=0,33,RANK(Valor_normalizado!CB21,Valor_normalizado!CB$3:CB$35,0)),"N/A")</f>
        <v>28</v>
      </c>
      <c r="CC21" s="83">
        <f>IFERROR(IF(Valor_normalizado!CC21=0,33,RANK(Valor_normalizado!CC21,Valor_normalizado!CC$3:CC$35,0)),"N/A")</f>
        <v>28</v>
      </c>
      <c r="CD21" s="83">
        <f>IFERROR(IF(Valor_normalizado!CD21=0,33,RANK(Valor_normalizado!CD21,Valor_normalizado!CD$3:CD$35,0)),"N/A")</f>
        <v>20</v>
      </c>
      <c r="CE21" s="83">
        <f>IFERROR(IF(Valor_normalizado!CE21=0,33,RANK(Valor_normalizado!CE21,Valor_normalizado!CE$3:CE$35,0)),"N/A")</f>
        <v>16</v>
      </c>
      <c r="CF21" s="83">
        <f>IFERROR(IF(Valor_normalizado!CF21=0,33,RANK(Valor_normalizado!CF21,Valor_normalizado!CF$3:CF$35,0)),"N/A")</f>
        <v>26</v>
      </c>
      <c r="CG21" s="83">
        <f>IFERROR(IF(Valor_normalizado!CG21=0,33,RANK(Valor_normalizado!CG21,Valor_normalizado!CG$3:CG$35,0)),"N/A")</f>
        <v>26</v>
      </c>
      <c r="CH21" s="83">
        <f>IFERROR(IF(Valor_normalizado!CH21=0,33,RANK(Valor_normalizado!CH21,Valor_normalizado!CH$3:CH$35,0)),"N/A")</f>
        <v>25</v>
      </c>
      <c r="CI21" s="83">
        <f>IFERROR(IF(Valor_normalizado!CI21=0,33,RANK(Valor_normalizado!CI21,Valor_normalizado!CI$3:CI$35,0)),"N/A")</f>
        <v>29</v>
      </c>
      <c r="CJ21" s="83">
        <f>IFERROR(IF(Valor_normalizado!CJ21=0,33,RANK(Valor_normalizado!CJ21,Valor_normalizado!CJ$3:CJ$35,0)),"N/A")</f>
        <v>22</v>
      </c>
      <c r="CK21" s="83">
        <f>IFERROR(IF(Valor_normalizado!CK21=0,33,RANK(Valor_normalizado!CK21,Valor_normalizado!CK$3:CK$35,0)),"N/A")</f>
        <v>27</v>
      </c>
      <c r="CL21" s="83">
        <f>IFERROR(IF(Valor_normalizado!CL21=0,33,RANK(Valor_normalizado!CL21,Valor_normalizado!CL$3:CL$35,0)),"N/A")</f>
        <v>32</v>
      </c>
      <c r="CM21" s="83">
        <f>IFERROR(IF(Valor_normalizado!CM21=0,33,RANK(Valor_normalizado!CM21,Valor_normalizado!CM$3:CM$35,0)),"N/A")</f>
        <v>20</v>
      </c>
      <c r="CN21" s="83">
        <f>IFERROR(IF(Valor_normalizado!CN21=0,33,RANK(Valor_normalizado!CN21,Valor_normalizado!CN$3:CN$35,0)),"N/A")</f>
        <v>26</v>
      </c>
      <c r="CO21" s="83">
        <f>IFERROR(IF(Valor_normalizado!CO21=0,33,RANK(Valor_normalizado!CO21,Valor_normalizado!CO$3:CO$35,0)),"N/A")</f>
        <v>26</v>
      </c>
      <c r="CP21" s="83">
        <f>IFERROR(IF(Valor_normalizado!CP21=0,33,RANK(Valor_normalizado!CP21,Valor_normalizado!CP$3:CP$35,0)),"N/A")</f>
        <v>29</v>
      </c>
      <c r="CQ21" s="83">
        <f>IFERROR(IF(Valor_normalizado!CQ21=0,33,RANK(Valor_normalizado!CQ21,Valor_normalizado!CQ$3:CQ$35,0)),"N/A")</f>
        <v>33</v>
      </c>
      <c r="CR21" s="83">
        <f>IFERROR(IF(Valor_normalizado!CR21=0,33,RANK(Valor_normalizado!CR21,Valor_normalizado!CR$3:CR$35,0)),"N/A")</f>
        <v>25</v>
      </c>
      <c r="CS21" s="83">
        <f>IFERROR(IF(Valor_normalizado!CS21=0,33,RANK(Valor_normalizado!CS21,Valor_normalizado!CS$3:CS$35,0)),"N/A")</f>
        <v>30</v>
      </c>
      <c r="CT21" s="83">
        <f>IFERROR(IF(Valor_normalizado!CT21=0,33,RANK(Valor_normalizado!CT21,Valor_normalizado!CT$3:CT$35,0)),"N/A")</f>
        <v>30</v>
      </c>
      <c r="CU21" s="83">
        <f>IFERROR(IF(Valor_normalizado!CU21=0,33,RANK(Valor_normalizado!CU21,Valor_normalizado!CU$3:CU$35,0)),"N/A")</f>
        <v>23</v>
      </c>
      <c r="CV21" s="83">
        <f>IFERROR(IF(Valor_normalizado!CV21=0,33,RANK(Valor_normalizado!CV21,Valor_normalizado!CV$3:CV$35,0)),"N/A")</f>
        <v>18</v>
      </c>
      <c r="CW21" s="83">
        <f>IFERROR(IF(Valor_normalizado!CW21=0,33,RANK(Valor_normalizado!CW21,Valor_normalizado!CW$3:CW$35,0)),"N/A")</f>
        <v>6</v>
      </c>
      <c r="CX21" s="83">
        <f>IFERROR(IF(Valor_normalizado!CX21=0,33,RANK(Valor_normalizado!CX21,Valor_normalizado!CX$3:CX$35,0)),"N/A")</f>
        <v>14</v>
      </c>
      <c r="CY21" s="83">
        <f>IFERROR(IF(Valor_normalizado!CY21=0,33,RANK(Valor_normalizado!CY21,Valor_normalizado!CY$3:CY$35,0)),"N/A")</f>
        <v>24</v>
      </c>
      <c r="CZ21" s="83">
        <f>IFERROR(IF(Valor_normalizado!CZ21=0,33,RANK(Valor_normalizado!CZ21,Valor_normalizado!CZ$3:CZ$35,0)),"N/A")</f>
        <v>30</v>
      </c>
      <c r="DA21" s="83">
        <f>IFERROR(IF(Valor_normalizado!DA21=0,33,RANK(Valor_normalizado!DA21,Valor_normalizado!DA$3:DA$35,0)),"N/A")</f>
        <v>25</v>
      </c>
      <c r="DB21" s="83">
        <f>IFERROR(IF(Valor_normalizado!DB21=0,33,RANK(Valor_normalizado!DB21,Valor_normalizado!DB$3:DB$35,0)),"N/A")</f>
        <v>28</v>
      </c>
      <c r="DC21" s="83">
        <f>IFERROR(IF(Valor_normalizado!DC21=0,33,RANK(Valor_normalizado!DC21,Valor_normalizado!DC$3:DC$35,0)),"N/A")</f>
        <v>24</v>
      </c>
      <c r="DD21" s="83">
        <f>IFERROR(IF(Valor_normalizado!DD21=0,33,RANK(Valor_normalizado!DD21,Valor_normalizado!DD$3:DD$35,0)),"N/A")</f>
        <v>2</v>
      </c>
      <c r="DE21" s="83">
        <f>IFERROR(IF(Valor_normalizado!DE21=0,33,RANK(Valor_normalizado!DE21,Valor_normalizado!DE$3:DE$35,0)),"N/A")</f>
        <v>1</v>
      </c>
      <c r="DF21" s="83">
        <f>IFERROR(IF(Valor_normalizado!DF21=0,33,RANK(Valor_normalizado!DF21,Valor_normalizado!DF$3:DF$35,0)),"N/A")</f>
        <v>29</v>
      </c>
      <c r="DG21" s="83">
        <f>IFERROR(IF(Valor_normalizado!DG21=0,33,RANK(Valor_normalizado!DG21,Valor_normalizado!DG$3:DG$35,0)),"N/A")</f>
        <v>33</v>
      </c>
      <c r="DH21" s="83">
        <f>IFERROR(IF(Valor_normalizado!DH21=0,33,RANK(Valor_normalizado!DH21,Valor_normalizado!DH$3:DH$35,0)),"N/A")</f>
        <v>33</v>
      </c>
      <c r="DI21" s="83">
        <f>IFERROR(IF(Valor_normalizado!DI21=0,33,RANK(Valor_normalizado!DI21,Valor_normalizado!DI$3:DI$35,0)),"N/A")</f>
        <v>30</v>
      </c>
      <c r="DJ21" s="83">
        <f>IFERROR(IF(Valor_normalizado!DJ21=0,33,RANK(Valor_normalizado!DJ21,Valor_normalizado!DJ$3:DJ$35,0)),"N/A")</f>
        <v>32</v>
      </c>
      <c r="DK21" s="83">
        <f>IFERROR(IF(Valor_normalizado!DK21=0,33,RANK(Valor_normalizado!DK21,Valor_normalizado!DK$3:DK$35,0)),"N/A")</f>
        <v>28</v>
      </c>
      <c r="DL21" s="83">
        <f>IFERROR(IF(Valor_normalizado!DL21=0,33,RANK(Valor_normalizado!DL21,Valor_normalizado!DL$3:DL$35,0)),"N/A")</f>
        <v>25</v>
      </c>
      <c r="DM21" s="83">
        <f>IFERROR(IF(Valor_normalizado!DM21=0,33,RANK(Valor_normalizado!DM21,Valor_normalizado!DM$3:DM$35,0)),"N/A")</f>
        <v>31</v>
      </c>
      <c r="DN21" s="83">
        <f>IFERROR(IF(Valor_normalizado!DN21=0,33,RANK(Valor_normalizado!DN21,Valor_normalizado!DN$3:DN$35,0)),"N/A")</f>
        <v>31</v>
      </c>
      <c r="DO21" s="83">
        <f>IFERROR(IF(Valor_normalizado!DO21=0,33,RANK(Valor_normalizado!DO21,Valor_normalizado!DO$3:DO$35,0)),"N/A")</f>
        <v>24</v>
      </c>
      <c r="DP21" s="83">
        <f>IFERROR(IF(Valor_normalizado!DP21=0,33,RANK(Valor_normalizado!DP21,Valor_normalizado!DP$3:DP$35,0)),"N/A")</f>
        <v>24</v>
      </c>
      <c r="DQ21" s="83">
        <f>IFERROR(IF(Valor_normalizado!DQ21=0,33,RANK(Valor_normalizado!DQ21,Valor_normalizado!DQ$3:DQ$35,0)),"N/A")</f>
        <v>3</v>
      </c>
      <c r="DR21" s="83">
        <f>IFERROR(IF(Valor_normalizado!DR21=0,33,RANK(Valor_normalizado!DR21,Valor_normalizado!DR$3:DR$35,0)),"N/A")</f>
        <v>1</v>
      </c>
      <c r="DS21" s="83">
        <f>IFERROR(IF(Valor_normalizado!DS21=0,33,RANK(Valor_normalizado!DS21,Valor_normalizado!DS$3:DS$35,0)),"N/A")</f>
        <v>1</v>
      </c>
      <c r="DT21" s="83">
        <f>IFERROR(IF(Valor_normalizado!DT21=0,33,RANK(Valor_normalizado!DT21,Valor_normalizado!DT$3:DT$35,0)),"N/A")</f>
        <v>8</v>
      </c>
      <c r="DU21" s="83">
        <f>IFERROR(IF(Valor_normalizado!DU21=0,33,RANK(Valor_normalizado!DU21,Valor_normalizado!DU$3:DU$35,0)),"N/A")</f>
        <v>9</v>
      </c>
      <c r="DV21" s="83">
        <f>IFERROR(IF(Valor_normalizado!DV21=0,33,RANK(Valor_normalizado!DV21,Valor_normalizado!DV$3:DV$35,0)),"N/A")</f>
        <v>22</v>
      </c>
      <c r="DW21" s="83">
        <f>IFERROR(IF(Valor_normalizado!DW21=0,33,RANK(Valor_normalizado!DW21,Valor_normalizado!DW$3:DW$35,0)),"N/A")</f>
        <v>19</v>
      </c>
      <c r="DX21" s="83">
        <f>IFERROR(IF(Valor_normalizado!DX21=0,33,RANK(Valor_normalizado!DX21,Valor_normalizado!DX$3:DX$35,0)),"N/A")</f>
        <v>15</v>
      </c>
      <c r="DY21" s="83">
        <f>IFERROR(IF(Valor_normalizado!DY21=0,33,RANK(Valor_normalizado!DY21,Valor_normalizado!DY$3:DY$35,0)),"N/A")</f>
        <v>17</v>
      </c>
      <c r="DZ21" s="83">
        <f>IFERROR(IF(Valor_normalizado!DZ21=0,33,RANK(Valor_normalizado!DZ21,Valor_normalizado!DZ$3:DZ$35,0)),"N/A")</f>
        <v>16</v>
      </c>
      <c r="EA21" s="83">
        <f>IFERROR(IF(Valor_normalizado!EA21=0,33,RANK(Valor_normalizado!EA21,Valor_normalizado!EA$3:EA$35,0)),"N/A")</f>
        <v>18</v>
      </c>
      <c r="EB21" s="83">
        <f>IFERROR(IF(Valor_normalizado!EB21=0,33,RANK(Valor_normalizado!EB21,Valor_normalizado!EB$3:EB$35,0)),"N/A")</f>
        <v>20</v>
      </c>
      <c r="EC21" s="83">
        <f>IFERROR(IF(Valor_normalizado!EC21=0,33,RANK(Valor_normalizado!EC21,Valor_normalizado!EC$3:EC$35,0)),"N/A")</f>
        <v>33</v>
      </c>
      <c r="ED21" s="83">
        <f>IFERROR(IF(Valor_normalizado!ED21=0,33,RANK(Valor_normalizado!ED21,Valor_normalizado!ED$3:ED$35,0)),"N/A")</f>
        <v>33</v>
      </c>
      <c r="EE21" s="83">
        <f>IFERROR(IF(Valor_normalizado!EE21=0,33,RANK(Valor_normalizado!EE21,Valor_normalizado!EE$3:EE$35,0)),"N/A")</f>
        <v>33</v>
      </c>
      <c r="EF21" s="83">
        <f>IFERROR(IF(Valor_normalizado!EF21=0,33,RANK(Valor_normalizado!EF21,Valor_normalizado!EF$3:EF$35,0)),"N/A")</f>
        <v>24</v>
      </c>
      <c r="EG21" s="83">
        <f>IFERROR(IF(Valor_normalizado!EG21=0,33,RANK(Valor_normalizado!EG21,Valor_normalizado!EG$3:EG$35,0)),"N/A")</f>
        <v>26</v>
      </c>
      <c r="EH21" s="83">
        <f>IFERROR(IF(Valor_normalizado!EH21=0,33,RANK(Valor_normalizado!EH21,Valor_normalizado!EH$3:EH$35,0)),"N/A")</f>
        <v>22</v>
      </c>
      <c r="EI21" s="83">
        <f>IFERROR(IF(Valor_normalizado!EI21=0,33,RANK(Valor_normalizado!EI21,Valor_normalizado!EI$3:EI$35,0)),"N/A")</f>
        <v>24</v>
      </c>
    </row>
    <row r="22" spans="1:139">
      <c r="A22" s="25" t="s">
        <v>333</v>
      </c>
      <c r="B22" s="53">
        <v>2019</v>
      </c>
      <c r="C22" s="82">
        <f>IFERROR(IF(Valor_normalizado!C22=0,33,RANK(Valor_normalizado!C22,Valor_normalizado!C$3:C$35,0)),"N/A")</f>
        <v>20</v>
      </c>
      <c r="D22" s="82">
        <f>IFERROR(IF(Valor_normalizado!D22=0,33,RANK(Valor_normalizado!D22,Valor_normalizado!D$3:D$35,0)),"N/A")</f>
        <v>16</v>
      </c>
      <c r="E22" s="83">
        <f>IFERROR(IF(Valor_normalizado!E22=0,33,RANK(Valor_normalizado!E22,Valor_normalizado!E$3:E$35,0)),"N/A")</f>
        <v>2</v>
      </c>
      <c r="F22" s="83">
        <f>IFERROR(IF(Valor_normalizado!F22=0,33,RANK(Valor_normalizado!F22,Valor_normalizado!F$3:F$35,0)),"N/A")</f>
        <v>10</v>
      </c>
      <c r="G22" s="83">
        <f>IFERROR(IF(Valor_normalizado!G22=0,33,RANK(Valor_normalizado!G22,Valor_normalizado!G$3:G$35,0)),"N/A")</f>
        <v>15</v>
      </c>
      <c r="H22" s="83">
        <f>IFERROR(IF(Valor_normalizado!H22=0,33,RANK(Valor_normalizado!H22,Valor_normalizado!H$3:H$35,0)),"N/A")</f>
        <v>11</v>
      </c>
      <c r="I22" s="83">
        <f>IFERROR(IF(Valor_normalizado!I22=0,33,RANK(Valor_normalizado!I22,Valor_normalizado!I$3:I$35,0)),"N/A")</f>
        <v>9</v>
      </c>
      <c r="J22" s="83">
        <f>IFERROR(IF(Valor_normalizado!J22=0,33,RANK(Valor_normalizado!J22,Valor_normalizado!J$3:J$35,0)),"N/A")</f>
        <v>12</v>
      </c>
      <c r="K22" s="83">
        <f>IFERROR(IF(Valor_normalizado!K22=0,33,RANK(Valor_normalizado!K22,Valor_normalizado!K$3:K$35,0)),"N/A")</f>
        <v>11</v>
      </c>
      <c r="L22" s="83">
        <f>IFERROR(IF(Valor_normalizado!L22=0,33,RANK(Valor_normalizado!L22,Valor_normalizado!L$3:L$35,0)),"N/A")</f>
        <v>19</v>
      </c>
      <c r="M22" s="83">
        <f>IFERROR(IF(Valor_normalizado!M22=0,33,RANK(Valor_normalizado!M22,Valor_normalizado!M$3:M$35,0)),"N/A")</f>
        <v>24</v>
      </c>
      <c r="N22" s="83">
        <f>IFERROR(IF(Valor_normalizado!N22=0,33,RANK(Valor_normalizado!N22,Valor_normalizado!N$3:N$35,0)),"N/A")</f>
        <v>15</v>
      </c>
      <c r="O22" s="83">
        <f>IFERROR(IF(Valor_normalizado!O22=0,33,RANK(Valor_normalizado!O22,Valor_normalizado!O$3:O$35,0)),"N/A")</f>
        <v>10</v>
      </c>
      <c r="P22" s="83">
        <f>IFERROR(IF(Valor_normalizado!P22=0,33,RANK(Valor_normalizado!P22,Valor_normalizado!P$3:P$35,0)),"N/A")</f>
        <v>25</v>
      </c>
      <c r="Q22" s="83">
        <f>IFERROR(IF(Valor_normalizado!Q22=0,33,RANK(Valor_normalizado!Q22,Valor_normalizado!Q$3:Q$35,0)),"N/A")</f>
        <v>10</v>
      </c>
      <c r="R22" s="83">
        <f>IFERROR(IF(Valor_normalizado!R22=0,33,RANK(Valor_normalizado!R22,Valor_normalizado!R$3:R$35,0)),"N/A")</f>
        <v>14</v>
      </c>
      <c r="S22" s="83">
        <f>IFERROR(IF(Valor_normalizado!S22=0,33,RANK(Valor_normalizado!S22,Valor_normalizado!S$3:S$35,0)),"N/A")</f>
        <v>23</v>
      </c>
      <c r="T22" s="83">
        <f>IFERROR(IF(Valor_normalizado!T22=0,33,RANK(Valor_normalizado!T22,Valor_normalizado!T$3:T$35,0)),"N/A")</f>
        <v>26</v>
      </c>
      <c r="U22" s="83">
        <f>IFERROR(IF(Valor_normalizado!U22=0,33,RANK(Valor_normalizado!U22,Valor_normalizado!U$3:U$35,0)),"N/A")</f>
        <v>20</v>
      </c>
      <c r="V22" s="83">
        <f>IFERROR(IF(Valor_normalizado!V22=0,33,RANK(Valor_normalizado!V22,Valor_normalizado!V$3:V$35,0)),"N/A")</f>
        <v>11</v>
      </c>
      <c r="W22" s="83">
        <f>IFERROR(IF(Valor_normalizado!W22=0,33,RANK(Valor_normalizado!W22,Valor_normalizado!W$3:W$35,0)),"N/A")</f>
        <v>19</v>
      </c>
      <c r="X22" s="83">
        <f>IFERROR(IF(Valor_normalizado!X22=0,33,RANK(Valor_normalizado!X22,Valor_normalizado!X$3:X$35,0)),"N/A")</f>
        <v>12</v>
      </c>
      <c r="Y22" s="83">
        <f>IFERROR(IF(Valor_normalizado!Y22=0,33,RANK(Valor_normalizado!Y22,Valor_normalizado!Y$3:Y$35,0)),"N/A")</f>
        <v>24</v>
      </c>
      <c r="Z22" s="83">
        <f>IFERROR(IF(Valor_normalizado!Z22=0,33,RANK(Valor_normalizado!Z22,Valor_normalizado!Z$3:Z$35,0)),"N/A")</f>
        <v>22</v>
      </c>
      <c r="AA22" s="83">
        <f>IFERROR(IF(Valor_normalizado!AA22=0,33,RANK(Valor_normalizado!AA22,Valor_normalizado!AA$3:AA$35,0)),"N/A")</f>
        <v>21</v>
      </c>
      <c r="AB22" s="83">
        <f>IFERROR(IF(Valor_normalizado!AB22=0,33,RANK(Valor_normalizado!AB22,Valor_normalizado!AB$3:AB$35,0)),"N/A")</f>
        <v>19</v>
      </c>
      <c r="AC22" s="83">
        <f>IFERROR(IF(Valor_normalizado!AC22=0,33,RANK(Valor_normalizado!AC22,Valor_normalizado!AC$3:AC$35,0)),"N/A")</f>
        <v>20</v>
      </c>
      <c r="AD22" s="83">
        <f>IFERROR(IF(Valor_normalizado!AD22=0,33,RANK(Valor_normalizado!AD22,Valor_normalizado!AD$3:AD$35,0)),"N/A")</f>
        <v>20</v>
      </c>
      <c r="AE22" s="83">
        <f>IFERROR(IF(Valor_normalizado!AE22=0,33,RANK(Valor_normalizado!AE22,Valor_normalizado!AE$3:AE$35,0)),"N/A")</f>
        <v>6</v>
      </c>
      <c r="AF22" s="83">
        <f>IFERROR(IF(Valor_normalizado!AF22=0,33,RANK(Valor_normalizado!AF22,Valor_normalizado!AF$3:AF$35,0)),"N/A")</f>
        <v>26</v>
      </c>
      <c r="AG22" s="83">
        <f>IFERROR(IF(Valor_normalizado!AG22=0,33,RANK(Valor_normalizado!AG22,Valor_normalizado!AG$3:AG$35,0)),"N/A")</f>
        <v>22</v>
      </c>
      <c r="AH22" s="83">
        <f>IFERROR(IF(Valor_normalizado!AH22=0,33,RANK(Valor_normalizado!AH22,Valor_normalizado!AH$3:AH$35,0)),"N/A")</f>
        <v>8</v>
      </c>
      <c r="AI22" s="83">
        <f>IFERROR(IF(Valor_normalizado!AI22=0,33,RANK(Valor_normalizado!AI22,Valor_normalizado!AI$3:AI$35,0)),"N/A")</f>
        <v>18</v>
      </c>
      <c r="AJ22" s="83">
        <f>IFERROR(IF(Valor_normalizado!AJ22=0,33,RANK(Valor_normalizado!AJ22,Valor_normalizado!AJ$3:AJ$35,0)),"N/A")</f>
        <v>2</v>
      </c>
      <c r="AK22" s="83">
        <f>IFERROR(IF(Valor_normalizado!AK22=0,33,RANK(Valor_normalizado!AK22,Valor_normalizado!AK$3:AK$35,0)),"N/A")</f>
        <v>6</v>
      </c>
      <c r="AL22" s="83">
        <f>IFERROR(IF(Valor_normalizado!AL22=0,33,RANK(Valor_normalizado!AL22,Valor_normalizado!AL$3:AL$35,0)),"N/A")</f>
        <v>6</v>
      </c>
      <c r="AM22" s="83">
        <f>IFERROR(IF(Valor_normalizado!AM22=0,33,RANK(Valor_normalizado!AM22,Valor_normalizado!AM$3:AM$35,0)),"N/A")</f>
        <v>9</v>
      </c>
      <c r="AN22" s="83">
        <f>IFERROR(IF(Valor_normalizado!AN22=0,33,RANK(Valor_normalizado!AN22,Valor_normalizado!AN$3:AN$35,0)),"N/A")</f>
        <v>7</v>
      </c>
      <c r="AO22" s="83">
        <f>IFERROR(IF(Valor_normalizado!AO22=0,33,RANK(Valor_normalizado!AO22,Valor_normalizado!AO$3:AO$35,0)),"N/A")</f>
        <v>16</v>
      </c>
      <c r="AP22" s="83">
        <f>IFERROR(IF(Valor_normalizado!AP22=0,33,RANK(Valor_normalizado!AP22,Valor_normalizado!AP$3:AP$35,0)),"N/A")</f>
        <v>18</v>
      </c>
      <c r="AQ22" s="83">
        <f>IFERROR(IF(Valor_normalizado!AQ22=0,33,RANK(Valor_normalizado!AQ22,Valor_normalizado!AQ$3:AQ$35,0)),"N/A")</f>
        <v>4</v>
      </c>
      <c r="AR22" s="83">
        <f>IFERROR(IF(Valor_normalizado!AR22=0,33,RANK(Valor_normalizado!AR22,Valor_normalizado!AR$3:AR$35,0)),"N/A")</f>
        <v>21</v>
      </c>
      <c r="AS22" s="83">
        <f>IFERROR(IF(Valor_normalizado!AS22=0,33,RANK(Valor_normalizado!AS22,Valor_normalizado!AS$3:AS$35,0)),"N/A")</f>
        <v>21</v>
      </c>
      <c r="AT22" s="83">
        <f>IFERROR(IF(Valor_normalizado!AT22=0,33,RANK(Valor_normalizado!AT22,Valor_normalizado!AT$3:AT$35,0)),"N/A")</f>
        <v>19</v>
      </c>
      <c r="AU22" s="83">
        <f>IFERROR(IF(Valor_normalizado!AU22=0,33,RANK(Valor_normalizado!AU22,Valor_normalizado!AU$3:AU$35,0)),"N/A")</f>
        <v>18</v>
      </c>
      <c r="AV22" s="83">
        <f>IFERROR(IF(Valor_normalizado!AV22=0,33,RANK(Valor_normalizado!AV22,Valor_normalizado!AV$3:AV$35,0)),"N/A")</f>
        <v>14</v>
      </c>
      <c r="AW22" s="83">
        <f>IFERROR(IF(Valor_normalizado!AW22=0,33,RANK(Valor_normalizado!AW22,Valor_normalizado!AW$3:AW$35,0)),"N/A")</f>
        <v>12</v>
      </c>
      <c r="AX22" s="83">
        <f>IFERROR(IF(Valor_normalizado!AX22=0,33,RANK(Valor_normalizado!AX22,Valor_normalizado!AX$3:AX$35,0)),"N/A")</f>
        <v>16</v>
      </c>
      <c r="AY22" s="83">
        <f>IFERROR(IF(Valor_normalizado!AY22=0,33,RANK(Valor_normalizado!AY22,Valor_normalizado!AY$3:AY$35,0)),"N/A")</f>
        <v>16</v>
      </c>
      <c r="AZ22" s="83">
        <f>IFERROR(IF(Valor_normalizado!AZ22=0,33,RANK(Valor_normalizado!AZ22,Valor_normalizado!AZ$3:AZ$35,0)),"N/A")</f>
        <v>15</v>
      </c>
      <c r="BA22" s="83">
        <f>IFERROR(IF(Valor_normalizado!BA22=0,33,RANK(Valor_normalizado!BA22,Valor_normalizado!BA$3:BA$35,0)),"N/A")</f>
        <v>33</v>
      </c>
      <c r="BB22" s="83">
        <f>IFERROR(IF(Valor_normalizado!BB22=0,33,RANK(Valor_normalizado!BB22,Valor_normalizado!BB$3:BB$35,0)),"N/A")</f>
        <v>6</v>
      </c>
      <c r="BC22" s="83">
        <f>IFERROR(IF(Valor_normalizado!BC22=0,33,RANK(Valor_normalizado!BC22,Valor_normalizado!BC$3:BC$35,0)),"N/A")</f>
        <v>23</v>
      </c>
      <c r="BD22" s="83">
        <f>IFERROR(IF(Valor_normalizado!BD22=0,33,RANK(Valor_normalizado!BD22,Valor_normalizado!BD$3:BD$35,0)),"N/A")</f>
        <v>24</v>
      </c>
      <c r="BE22" s="83">
        <f>IFERROR(IF(Valor_normalizado!BE22=0,33,RANK(Valor_normalizado!BE22,Valor_normalizado!BE$3:BE$35,0)),"N/A")</f>
        <v>22</v>
      </c>
      <c r="BF22" s="83">
        <f>IFERROR(IF(Valor_normalizado!BF22=0,33,RANK(Valor_normalizado!BF22,Valor_normalizado!BF$3:BF$35,0)),"N/A")</f>
        <v>28</v>
      </c>
      <c r="BG22" s="83">
        <f>IFERROR(IF(Valor_normalizado!BG22=0,33,RANK(Valor_normalizado!BG22,Valor_normalizado!BG$3:BG$35,0)),"N/A")</f>
        <v>28</v>
      </c>
      <c r="BH22" s="83">
        <f>IFERROR(IF(Valor_normalizado!BH22=0,33,RANK(Valor_normalizado!BH22,Valor_normalizado!BH$3:BH$35,0)),"N/A")</f>
        <v>21</v>
      </c>
      <c r="BI22" s="83">
        <f>IFERROR(IF(Valor_normalizado!BI22=0,33,RANK(Valor_normalizado!BI22,Valor_normalizado!BI$3:BI$35,0)),"N/A")</f>
        <v>24</v>
      </c>
      <c r="BJ22" s="83">
        <f>IFERROR(IF(Valor_normalizado!BJ22=0,33,RANK(Valor_normalizado!BJ22,Valor_normalizado!BJ$3:BJ$35,0)),"N/A")</f>
        <v>19</v>
      </c>
      <c r="BK22" s="83">
        <f>IFERROR(IF(Valor_normalizado!BK22=0,33,RANK(Valor_normalizado!BK22,Valor_normalizado!BK$3:BK$35,0)),"N/A")</f>
        <v>21</v>
      </c>
      <c r="BL22" s="83">
        <f>IFERROR(IF(Valor_normalizado!BL22=0,33,RANK(Valor_normalizado!BL22,Valor_normalizado!BL$3:BL$35,0)),"N/A")</f>
        <v>25</v>
      </c>
      <c r="BM22" s="83">
        <f>IFERROR(IF(Valor_normalizado!BM22=0,33,RANK(Valor_normalizado!BM22,Valor_normalizado!BM$3:BM$35,0)),"N/A")</f>
        <v>29</v>
      </c>
      <c r="BN22" s="83">
        <f>IFERROR(IF(Valor_normalizado!BN22=0,33,RANK(Valor_normalizado!BN22,Valor_normalizado!BN$3:BN$35,0)),"N/A")</f>
        <v>21</v>
      </c>
      <c r="BO22" s="83">
        <f>IFERROR(IF(Valor_normalizado!BO22=0,33,RANK(Valor_normalizado!BO22,Valor_normalizado!BO$3:BO$35,0)),"N/A")</f>
        <v>25</v>
      </c>
      <c r="BP22" s="83">
        <f>IFERROR(IF(Valor_normalizado!BP22=0,33,RANK(Valor_normalizado!BP22,Valor_normalizado!BP$3:BP$35,0)),"N/A")</f>
        <v>28</v>
      </c>
      <c r="BQ22" s="83">
        <f>IFERROR(IF(Valor_normalizado!BQ22=0,33,RANK(Valor_normalizado!BQ22,Valor_normalizado!BQ$3:BQ$35,0)),"N/A")</f>
        <v>20</v>
      </c>
      <c r="BR22" s="83">
        <f>IFERROR(IF(Valor_normalizado!BR22=0,33,RANK(Valor_normalizado!BR22,Valor_normalizado!BR$3:BR$35,0)),"N/A")</f>
        <v>23</v>
      </c>
      <c r="BS22" s="83">
        <f>IFERROR(IF(Valor_normalizado!BS22=0,33,RANK(Valor_normalizado!BS22,Valor_normalizado!BS$3:BS$35,0)),"N/A")</f>
        <v>11</v>
      </c>
      <c r="BT22" s="83">
        <f>IFERROR(IF(Valor_normalizado!BT22=0,33,RANK(Valor_normalizado!BT22,Valor_normalizado!BT$3:BT$35,0)),"N/A")</f>
        <v>20</v>
      </c>
      <c r="BU22" s="83">
        <f>IFERROR(IF(Valor_normalizado!BU22=0,33,RANK(Valor_normalizado!BU22,Valor_normalizado!BU$3:BU$35,0)),"N/A")</f>
        <v>23</v>
      </c>
      <c r="BV22" s="83">
        <f>IFERROR(IF(Valor_normalizado!BV22=0,33,RANK(Valor_normalizado!BV22,Valor_normalizado!BV$3:BV$35,0)),"N/A")</f>
        <v>18</v>
      </c>
      <c r="BW22" s="83">
        <f>IFERROR(IF(Valor_normalizado!BW22=0,33,RANK(Valor_normalizado!BW22,Valor_normalizado!BW$3:BW$35,0)),"N/A")</f>
        <v>15</v>
      </c>
      <c r="BX22" s="83">
        <f>IFERROR(IF(Valor_normalizado!BX22=0,33,RANK(Valor_normalizado!BX22,Valor_normalizado!BX$3:BX$35,0)),"N/A")</f>
        <v>20</v>
      </c>
      <c r="BY22" s="83">
        <f>IFERROR(IF(Valor_normalizado!BY22=0,33,RANK(Valor_normalizado!BY22,Valor_normalizado!BY$3:BY$35,0)),"N/A")</f>
        <v>18</v>
      </c>
      <c r="BZ22" s="83">
        <f>IFERROR(IF(Valor_normalizado!BZ22=0,33,RANK(Valor_normalizado!BZ22,Valor_normalizado!BZ$3:BZ$35,0)),"N/A")</f>
        <v>18</v>
      </c>
      <c r="CA22" s="83">
        <f>IFERROR(IF(Valor_normalizado!CA22=0,33,RANK(Valor_normalizado!CA22,Valor_normalizado!CA$3:CA$35,0)),"N/A")</f>
        <v>19</v>
      </c>
      <c r="CB22" s="83">
        <f>IFERROR(IF(Valor_normalizado!CB22=0,33,RANK(Valor_normalizado!CB22,Valor_normalizado!CB$3:CB$35,0)),"N/A")</f>
        <v>27</v>
      </c>
      <c r="CC22" s="83">
        <f>IFERROR(IF(Valor_normalizado!CC22=0,33,RANK(Valor_normalizado!CC22,Valor_normalizado!CC$3:CC$35,0)),"N/A")</f>
        <v>30</v>
      </c>
      <c r="CD22" s="83">
        <f>IFERROR(IF(Valor_normalizado!CD22=0,33,RANK(Valor_normalizado!CD22,Valor_normalizado!CD$3:CD$35,0)),"N/A")</f>
        <v>31</v>
      </c>
      <c r="CE22" s="83">
        <f>IFERROR(IF(Valor_normalizado!CE22=0,33,RANK(Valor_normalizado!CE22,Valor_normalizado!CE$3:CE$35,0)),"N/A")</f>
        <v>23</v>
      </c>
      <c r="CF22" s="83">
        <f>IFERROR(IF(Valor_normalizado!CF22=0,33,RANK(Valor_normalizado!CF22,Valor_normalizado!CF$3:CF$35,0)),"N/A")</f>
        <v>28</v>
      </c>
      <c r="CG22" s="83">
        <f>IFERROR(IF(Valor_normalizado!CG22=0,33,RANK(Valor_normalizado!CG22,Valor_normalizado!CG$3:CG$35,0)),"N/A")</f>
        <v>25</v>
      </c>
      <c r="CH22" s="83">
        <f>IFERROR(IF(Valor_normalizado!CH22=0,33,RANK(Valor_normalizado!CH22,Valor_normalizado!CH$3:CH$35,0)),"N/A")</f>
        <v>22</v>
      </c>
      <c r="CI22" s="83">
        <f>IFERROR(IF(Valor_normalizado!CI22=0,33,RANK(Valor_normalizado!CI22,Valor_normalizado!CI$3:CI$35,0)),"N/A")</f>
        <v>14</v>
      </c>
      <c r="CJ22" s="83">
        <f>IFERROR(IF(Valor_normalizado!CJ22=0,33,RANK(Valor_normalizado!CJ22,Valor_normalizado!CJ$3:CJ$35,0)),"N/A")</f>
        <v>18</v>
      </c>
      <c r="CK22" s="83">
        <f>IFERROR(IF(Valor_normalizado!CK22=0,33,RANK(Valor_normalizado!CK22,Valor_normalizado!CK$3:CK$35,0)),"N/A")</f>
        <v>18</v>
      </c>
      <c r="CL22" s="83">
        <f>IFERROR(IF(Valor_normalizado!CL22=0,33,RANK(Valor_normalizado!CL22,Valor_normalizado!CL$3:CL$35,0)),"N/A")</f>
        <v>17</v>
      </c>
      <c r="CM22" s="83">
        <f>IFERROR(IF(Valor_normalizado!CM22=0,33,RANK(Valor_normalizado!CM22,Valor_normalizado!CM$3:CM$35,0)),"N/A")</f>
        <v>14</v>
      </c>
      <c r="CN22" s="83">
        <f>IFERROR(IF(Valor_normalizado!CN22=0,33,RANK(Valor_normalizado!CN22,Valor_normalizado!CN$3:CN$35,0)),"N/A")</f>
        <v>3</v>
      </c>
      <c r="CO22" s="83">
        <f>IFERROR(IF(Valor_normalizado!CO22=0,33,RANK(Valor_normalizado!CO22,Valor_normalizado!CO$3:CO$35,0)),"N/A")</f>
        <v>13</v>
      </c>
      <c r="CP22" s="83">
        <f>IFERROR(IF(Valor_normalizado!CP22=0,33,RANK(Valor_normalizado!CP22,Valor_normalizado!CP$3:CP$35,0)),"N/A")</f>
        <v>10</v>
      </c>
      <c r="CQ22" s="83">
        <f>IFERROR(IF(Valor_normalizado!CQ22=0,33,RANK(Valor_normalizado!CQ22,Valor_normalizado!CQ$3:CQ$35,0)),"N/A")</f>
        <v>11</v>
      </c>
      <c r="CR22" s="83">
        <f>IFERROR(IF(Valor_normalizado!CR22=0,33,RANK(Valor_normalizado!CR22,Valor_normalizado!CR$3:CR$35,0)),"N/A")</f>
        <v>24</v>
      </c>
      <c r="CS22" s="83">
        <f>IFERROR(IF(Valor_normalizado!CS22=0,33,RANK(Valor_normalizado!CS22,Valor_normalizado!CS$3:CS$35,0)),"N/A")</f>
        <v>16</v>
      </c>
      <c r="CT22" s="83">
        <f>IFERROR(IF(Valor_normalizado!CT22=0,33,RANK(Valor_normalizado!CT22,Valor_normalizado!CT$3:CT$35,0)),"N/A")</f>
        <v>13</v>
      </c>
      <c r="CU22" s="83">
        <f>IFERROR(IF(Valor_normalizado!CU22=0,33,RANK(Valor_normalizado!CU22,Valor_normalizado!CU$3:CU$35,0)),"N/A")</f>
        <v>17</v>
      </c>
      <c r="CV22" s="83">
        <f>IFERROR(IF(Valor_normalizado!CV22=0,33,RANK(Valor_normalizado!CV22,Valor_normalizado!CV$3:CV$35,0)),"N/A")</f>
        <v>22</v>
      </c>
      <c r="CW22" s="83">
        <f>IFERROR(IF(Valor_normalizado!CW22=0,33,RANK(Valor_normalizado!CW22,Valor_normalizado!CW$3:CW$35,0)),"N/A")</f>
        <v>16</v>
      </c>
      <c r="CX22" s="83">
        <f>IFERROR(IF(Valor_normalizado!CX22=0,33,RANK(Valor_normalizado!CX22,Valor_normalizado!CX$3:CX$35,0)),"N/A")</f>
        <v>13</v>
      </c>
      <c r="CY22" s="83">
        <f>IFERROR(IF(Valor_normalizado!CY22=0,33,RANK(Valor_normalizado!CY22,Valor_normalizado!CY$3:CY$35,0)),"N/A")</f>
        <v>13</v>
      </c>
      <c r="CZ22" s="83">
        <f>IFERROR(IF(Valor_normalizado!CZ22=0,33,RANK(Valor_normalizado!CZ22,Valor_normalizado!CZ$3:CZ$35,0)),"N/A")</f>
        <v>18</v>
      </c>
      <c r="DA22" s="83">
        <f>IFERROR(IF(Valor_normalizado!DA22=0,33,RANK(Valor_normalizado!DA22,Valor_normalizado!DA$3:DA$35,0)),"N/A")</f>
        <v>14</v>
      </c>
      <c r="DB22" s="83">
        <f>IFERROR(IF(Valor_normalizado!DB22=0,33,RANK(Valor_normalizado!DB22,Valor_normalizado!DB$3:DB$35,0)),"N/A")</f>
        <v>14</v>
      </c>
      <c r="DC22" s="83">
        <f>IFERROR(IF(Valor_normalizado!DC22=0,33,RANK(Valor_normalizado!DC22,Valor_normalizado!DC$3:DC$35,0)),"N/A")</f>
        <v>13</v>
      </c>
      <c r="DD22" s="83">
        <f>IFERROR(IF(Valor_normalizado!DD22=0,33,RANK(Valor_normalizado!DD22,Valor_normalizado!DD$3:DD$35,0)),"N/A")</f>
        <v>21</v>
      </c>
      <c r="DE22" s="83">
        <f>IFERROR(IF(Valor_normalizado!DE22=0,33,RANK(Valor_normalizado!DE22,Valor_normalizado!DE$3:DE$35,0)),"N/A")</f>
        <v>5</v>
      </c>
      <c r="DF22" s="83">
        <f>IFERROR(IF(Valor_normalizado!DF22=0,33,RANK(Valor_normalizado!DF22,Valor_normalizado!DF$3:DF$35,0)),"N/A")</f>
        <v>24</v>
      </c>
      <c r="DG22" s="83">
        <f>IFERROR(IF(Valor_normalizado!DG22=0,33,RANK(Valor_normalizado!DG22,Valor_normalizado!DG$3:DG$35,0)),"N/A")</f>
        <v>18</v>
      </c>
      <c r="DH22" s="83">
        <f>IFERROR(IF(Valor_normalizado!DH22=0,33,RANK(Valor_normalizado!DH22,Valor_normalizado!DH$3:DH$35,0)),"N/A")</f>
        <v>27</v>
      </c>
      <c r="DI22" s="83">
        <f>IFERROR(IF(Valor_normalizado!DI22=0,33,RANK(Valor_normalizado!DI22,Valor_normalizado!DI$3:DI$35,0)),"N/A")</f>
        <v>23</v>
      </c>
      <c r="DJ22" s="83">
        <f>IFERROR(IF(Valor_normalizado!DJ22=0,33,RANK(Valor_normalizado!DJ22,Valor_normalizado!DJ$3:DJ$35,0)),"N/A")</f>
        <v>24</v>
      </c>
      <c r="DK22" s="83">
        <f>IFERROR(IF(Valor_normalizado!DK22=0,33,RANK(Valor_normalizado!DK22,Valor_normalizado!DK$3:DK$35,0)),"N/A")</f>
        <v>26</v>
      </c>
      <c r="DL22" s="83">
        <f>IFERROR(IF(Valor_normalizado!DL22=0,33,RANK(Valor_normalizado!DL22,Valor_normalizado!DL$3:DL$35,0)),"N/A")</f>
        <v>18</v>
      </c>
      <c r="DM22" s="83">
        <f>IFERROR(IF(Valor_normalizado!DM22=0,33,RANK(Valor_normalizado!DM22,Valor_normalizado!DM$3:DM$35,0)),"N/A")</f>
        <v>11</v>
      </c>
      <c r="DN22" s="83">
        <f>IFERROR(IF(Valor_normalizado!DN22=0,33,RANK(Valor_normalizado!DN22,Valor_normalizado!DN$3:DN$35,0)),"N/A")</f>
        <v>19</v>
      </c>
      <c r="DO22" s="83">
        <f>IFERROR(IF(Valor_normalizado!DO22=0,33,RANK(Valor_normalizado!DO22,Valor_normalizado!DO$3:DO$35,0)),"N/A")</f>
        <v>18</v>
      </c>
      <c r="DP22" s="83">
        <f>IFERROR(IF(Valor_normalizado!DP22=0,33,RANK(Valor_normalizado!DP22,Valor_normalizado!DP$3:DP$35,0)),"N/A")</f>
        <v>18</v>
      </c>
      <c r="DQ22" s="83">
        <f>IFERROR(IF(Valor_normalizado!DQ22=0,33,RANK(Valor_normalizado!DQ22,Valor_normalizado!DQ$3:DQ$35,0)),"N/A")</f>
        <v>15</v>
      </c>
      <c r="DR22" s="83">
        <f>IFERROR(IF(Valor_normalizado!DR22=0,33,RANK(Valor_normalizado!DR22,Valor_normalizado!DR$3:DR$35,0)),"N/A")</f>
        <v>12</v>
      </c>
      <c r="DS22" s="83">
        <f>IFERROR(IF(Valor_normalizado!DS22=0,33,RANK(Valor_normalizado!DS22,Valor_normalizado!DS$3:DS$35,0)),"N/A")</f>
        <v>13</v>
      </c>
      <c r="DT22" s="83">
        <f>IFERROR(IF(Valor_normalizado!DT22=0,33,RANK(Valor_normalizado!DT22,Valor_normalizado!DT$3:DT$35,0)),"N/A")</f>
        <v>16</v>
      </c>
      <c r="DU22" s="83">
        <f>IFERROR(IF(Valor_normalizado!DU22=0,33,RANK(Valor_normalizado!DU22,Valor_normalizado!DU$3:DU$35,0)),"N/A")</f>
        <v>12</v>
      </c>
      <c r="DV22" s="83">
        <f>IFERROR(IF(Valor_normalizado!DV22=0,33,RANK(Valor_normalizado!DV22,Valor_normalizado!DV$3:DV$35,0)),"N/A")</f>
        <v>8</v>
      </c>
      <c r="DW22" s="83">
        <f>IFERROR(IF(Valor_normalizado!DW22=0,33,RANK(Valor_normalizado!DW22,Valor_normalizado!DW$3:DW$35,0)),"N/A")</f>
        <v>8</v>
      </c>
      <c r="DX22" s="83">
        <f>IFERROR(IF(Valor_normalizado!DX22=0,33,RANK(Valor_normalizado!DX22,Valor_normalizado!DX$3:DX$35,0)),"N/A")</f>
        <v>10</v>
      </c>
      <c r="DY22" s="83">
        <f>IFERROR(IF(Valor_normalizado!DY22=0,33,RANK(Valor_normalizado!DY22,Valor_normalizado!DY$3:DY$35,0)),"N/A")</f>
        <v>14</v>
      </c>
      <c r="DZ22" s="83">
        <f>IFERROR(IF(Valor_normalizado!DZ22=0,33,RANK(Valor_normalizado!DZ22,Valor_normalizado!DZ$3:DZ$35,0)),"N/A")</f>
        <v>19</v>
      </c>
      <c r="EA22" s="83">
        <f>IFERROR(IF(Valor_normalizado!EA22=0,33,RANK(Valor_normalizado!EA22,Valor_normalizado!EA$3:EA$35,0)),"N/A")</f>
        <v>4</v>
      </c>
      <c r="EB22" s="83">
        <f>IFERROR(IF(Valor_normalizado!EB22=0,33,RANK(Valor_normalizado!EB22,Valor_normalizado!EB$3:EB$35,0)),"N/A")</f>
        <v>15</v>
      </c>
      <c r="EC22" s="83">
        <f>IFERROR(IF(Valor_normalizado!EC22=0,33,RANK(Valor_normalizado!EC22,Valor_normalizado!EC$3:EC$35,0)),"N/A")</f>
        <v>33</v>
      </c>
      <c r="ED22" s="83">
        <f>IFERROR(IF(Valor_normalizado!ED22=0,33,RANK(Valor_normalizado!ED22,Valor_normalizado!ED$3:ED$35,0)),"N/A")</f>
        <v>33</v>
      </c>
      <c r="EE22" s="83">
        <f>IFERROR(IF(Valor_normalizado!EE22=0,33,RANK(Valor_normalizado!EE22,Valor_normalizado!EE$3:EE$35,0)),"N/A")</f>
        <v>16</v>
      </c>
      <c r="EF22" s="83">
        <f>IFERROR(IF(Valor_normalizado!EF22=0,33,RANK(Valor_normalizado!EF22,Valor_normalizado!EF$3:EF$35,0)),"N/A")</f>
        <v>20</v>
      </c>
      <c r="EG22" s="83">
        <f>IFERROR(IF(Valor_normalizado!EG22=0,33,RANK(Valor_normalizado!EG22,Valor_normalizado!EG$3:EG$35,0)),"N/A")</f>
        <v>23</v>
      </c>
      <c r="EH22" s="83">
        <f>IFERROR(IF(Valor_normalizado!EH22=0,33,RANK(Valor_normalizado!EH22,Valor_normalizado!EH$3:EH$35,0)),"N/A")</f>
        <v>16</v>
      </c>
      <c r="EI22" s="83">
        <f>IFERROR(IF(Valor_normalizado!EI22=0,33,RANK(Valor_normalizado!EI22,Valor_normalizado!EI$3:EI$35,0)),"N/A")</f>
        <v>15</v>
      </c>
    </row>
    <row r="23" spans="1:139">
      <c r="A23" s="24" t="s">
        <v>334</v>
      </c>
      <c r="B23" s="53">
        <v>2019</v>
      </c>
      <c r="C23" s="82">
        <f>IFERROR(IF(Valor_normalizado!C23=0,33,RANK(Valor_normalizado!C23,Valor_normalizado!C$3:C$35,0)),"N/A")</f>
        <v>18</v>
      </c>
      <c r="D23" s="82">
        <f>IFERROR(IF(Valor_normalizado!D23=0,33,RANK(Valor_normalizado!D23,Valor_normalizado!D$3:D$35,0)),"N/A")</f>
        <v>14</v>
      </c>
      <c r="E23" s="83">
        <f>IFERROR(IF(Valor_normalizado!E23=0,33,RANK(Valor_normalizado!E23,Valor_normalizado!E$3:E$35,0)),"N/A")</f>
        <v>8</v>
      </c>
      <c r="F23" s="83">
        <f>IFERROR(IF(Valor_normalizado!F23=0,33,RANK(Valor_normalizado!F23,Valor_normalizado!F$3:F$35,0)),"N/A")</f>
        <v>12</v>
      </c>
      <c r="G23" s="83">
        <f>IFERROR(IF(Valor_normalizado!G23=0,33,RANK(Valor_normalizado!G23,Valor_normalizado!G$3:G$35,0)),"N/A")</f>
        <v>11</v>
      </c>
      <c r="H23" s="83">
        <f>IFERROR(IF(Valor_normalizado!H23=0,33,RANK(Valor_normalizado!H23,Valor_normalizado!H$3:H$35,0)),"N/A")</f>
        <v>29</v>
      </c>
      <c r="I23" s="83">
        <f>IFERROR(IF(Valor_normalizado!I23=0,33,RANK(Valor_normalizado!I23,Valor_normalizado!I$3:I$35,0)),"N/A")</f>
        <v>7</v>
      </c>
      <c r="J23" s="83">
        <f>IFERROR(IF(Valor_normalizado!J23=0,33,RANK(Valor_normalizado!J23,Valor_normalizado!J$3:J$35,0)),"N/A")</f>
        <v>13</v>
      </c>
      <c r="K23" s="83">
        <f>IFERROR(IF(Valor_normalizado!K23=0,33,RANK(Valor_normalizado!K23,Valor_normalizado!K$3:K$35,0)),"N/A")</f>
        <v>13</v>
      </c>
      <c r="L23" s="83">
        <f>IFERROR(IF(Valor_normalizado!L23=0,33,RANK(Valor_normalizado!L23,Valor_normalizado!L$3:L$35,0)),"N/A")</f>
        <v>9</v>
      </c>
      <c r="M23" s="83">
        <f>IFERROR(IF(Valor_normalizado!M23=0,33,RANK(Valor_normalizado!M23,Valor_normalizado!M$3:M$35,0)),"N/A")</f>
        <v>16</v>
      </c>
      <c r="N23" s="83">
        <f>IFERROR(IF(Valor_normalizado!N23=0,33,RANK(Valor_normalizado!N23,Valor_normalizado!N$3:N$35,0)),"N/A")</f>
        <v>13</v>
      </c>
      <c r="O23" s="83">
        <f>IFERROR(IF(Valor_normalizado!O23=0,33,RANK(Valor_normalizado!O23,Valor_normalizado!O$3:O$35,0)),"N/A")</f>
        <v>21</v>
      </c>
      <c r="P23" s="83">
        <f>IFERROR(IF(Valor_normalizado!P23=0,33,RANK(Valor_normalizado!P23,Valor_normalizado!P$3:P$35,0)),"N/A")</f>
        <v>24</v>
      </c>
      <c r="Q23" s="83">
        <f>IFERROR(IF(Valor_normalizado!Q23=0,33,RANK(Valor_normalizado!Q23,Valor_normalizado!Q$3:Q$35,0)),"N/A")</f>
        <v>32</v>
      </c>
      <c r="R23" s="83">
        <f>IFERROR(IF(Valor_normalizado!R23=0,33,RANK(Valor_normalizado!R23,Valor_normalizado!R$3:R$35,0)),"N/A")</f>
        <v>7</v>
      </c>
      <c r="S23" s="83">
        <f>IFERROR(IF(Valor_normalizado!S23=0,33,RANK(Valor_normalizado!S23,Valor_normalizado!S$3:S$35,0)),"N/A")</f>
        <v>12</v>
      </c>
      <c r="T23" s="83">
        <f>IFERROR(IF(Valor_normalizado!T23=0,33,RANK(Valor_normalizado!T23,Valor_normalizado!T$3:T$35,0)),"N/A")</f>
        <v>12</v>
      </c>
      <c r="U23" s="83">
        <f>IFERROR(IF(Valor_normalizado!U23=0,33,RANK(Valor_normalizado!U23,Valor_normalizado!U$3:U$35,0)),"N/A")</f>
        <v>23</v>
      </c>
      <c r="V23" s="83">
        <f>IFERROR(IF(Valor_normalizado!V23=0,33,RANK(Valor_normalizado!V23,Valor_normalizado!V$3:V$35,0)),"N/A")</f>
        <v>14</v>
      </c>
      <c r="W23" s="83">
        <f>IFERROR(IF(Valor_normalizado!W23=0,33,RANK(Valor_normalizado!W23,Valor_normalizado!W$3:W$35,0)),"N/A")</f>
        <v>18</v>
      </c>
      <c r="X23" s="83">
        <f>IFERROR(IF(Valor_normalizado!X23=0,33,RANK(Valor_normalizado!X23,Valor_normalizado!X$3:X$35,0)),"N/A")</f>
        <v>13</v>
      </c>
      <c r="Y23" s="83">
        <f>IFERROR(IF(Valor_normalizado!Y23=0,33,RANK(Valor_normalizado!Y23,Valor_normalizado!Y$3:Y$35,0)),"N/A")</f>
        <v>19</v>
      </c>
      <c r="Z23" s="83">
        <f>IFERROR(IF(Valor_normalizado!Z23=0,33,RANK(Valor_normalizado!Z23,Valor_normalizado!Z$3:Z$35,0)),"N/A")</f>
        <v>4</v>
      </c>
      <c r="AA23" s="83">
        <f>IFERROR(IF(Valor_normalizado!AA23=0,33,RANK(Valor_normalizado!AA23,Valor_normalizado!AA$3:AA$35,0)),"N/A")</f>
        <v>7</v>
      </c>
      <c r="AB23" s="83">
        <f>IFERROR(IF(Valor_normalizado!AB23=0,33,RANK(Valor_normalizado!AB23,Valor_normalizado!AB$3:AB$35,0)),"N/A")</f>
        <v>7</v>
      </c>
      <c r="AC23" s="83">
        <f>IFERROR(IF(Valor_normalizado!AC23=0,33,RANK(Valor_normalizado!AC23,Valor_normalizado!AC$3:AC$35,0)),"N/A")</f>
        <v>5</v>
      </c>
      <c r="AD23" s="83">
        <f>IFERROR(IF(Valor_normalizado!AD23=0,33,RANK(Valor_normalizado!AD23,Valor_normalizado!AD$3:AD$35,0)),"N/A")</f>
        <v>24</v>
      </c>
      <c r="AE23" s="83">
        <f>IFERROR(IF(Valor_normalizado!AE23=0,33,RANK(Valor_normalizado!AE23,Valor_normalizado!AE$3:AE$35,0)),"N/A")</f>
        <v>17</v>
      </c>
      <c r="AF23" s="83">
        <f>IFERROR(IF(Valor_normalizado!AF23=0,33,RANK(Valor_normalizado!AF23,Valor_normalizado!AF$3:AF$35,0)),"N/A")</f>
        <v>31</v>
      </c>
      <c r="AG23" s="83">
        <f>IFERROR(IF(Valor_normalizado!AG23=0,33,RANK(Valor_normalizado!AG23,Valor_normalizado!AG$3:AG$35,0)),"N/A")</f>
        <v>27</v>
      </c>
      <c r="AH23" s="83">
        <f>IFERROR(IF(Valor_normalizado!AH23=0,33,RANK(Valor_normalizado!AH23,Valor_normalizado!AH$3:AH$35,0)),"N/A")</f>
        <v>19</v>
      </c>
      <c r="AI23" s="83">
        <f>IFERROR(IF(Valor_normalizado!AI23=0,33,RANK(Valor_normalizado!AI23,Valor_normalizado!AI$3:AI$35,0)),"N/A")</f>
        <v>22</v>
      </c>
      <c r="AJ23" s="83">
        <f>IFERROR(IF(Valor_normalizado!AJ23=0,33,RANK(Valor_normalizado!AJ23,Valor_normalizado!AJ$3:AJ$35,0)),"N/A")</f>
        <v>17</v>
      </c>
      <c r="AK23" s="83">
        <f>IFERROR(IF(Valor_normalizado!AK23=0,33,RANK(Valor_normalizado!AK23,Valor_normalizado!AK$3:AK$35,0)),"N/A")</f>
        <v>16</v>
      </c>
      <c r="AL23" s="83">
        <f>IFERROR(IF(Valor_normalizado!AL23=0,33,RANK(Valor_normalizado!AL23,Valor_normalizado!AL$3:AL$35,0)),"N/A")</f>
        <v>22</v>
      </c>
      <c r="AM23" s="83">
        <f>IFERROR(IF(Valor_normalizado!AM23=0,33,RANK(Valor_normalizado!AM23,Valor_normalizado!AM$3:AM$35,0)),"N/A")</f>
        <v>8</v>
      </c>
      <c r="AN23" s="83">
        <f>IFERROR(IF(Valor_normalizado!AN23=0,33,RANK(Valor_normalizado!AN23,Valor_normalizado!AN$3:AN$35,0)),"N/A")</f>
        <v>15</v>
      </c>
      <c r="AO23" s="83">
        <f>IFERROR(IF(Valor_normalizado!AO23=0,33,RANK(Valor_normalizado!AO23,Valor_normalizado!AO$3:AO$35,0)),"N/A")</f>
        <v>17</v>
      </c>
      <c r="AP23" s="83">
        <f>IFERROR(IF(Valor_normalizado!AP23=0,33,RANK(Valor_normalizado!AP23,Valor_normalizado!AP$3:AP$35,0)),"N/A")</f>
        <v>10</v>
      </c>
      <c r="AQ23" s="83">
        <f>IFERROR(IF(Valor_normalizado!AQ23=0,33,RANK(Valor_normalizado!AQ23,Valor_normalizado!AQ$3:AQ$35,0)),"N/A")</f>
        <v>18</v>
      </c>
      <c r="AR23" s="83">
        <f>IFERROR(IF(Valor_normalizado!AR23=0,33,RANK(Valor_normalizado!AR23,Valor_normalizado!AR$3:AR$35,0)),"N/A")</f>
        <v>11</v>
      </c>
      <c r="AS23" s="83">
        <f>IFERROR(IF(Valor_normalizado!AS23=0,33,RANK(Valor_normalizado!AS23,Valor_normalizado!AS$3:AS$35,0)),"N/A")</f>
        <v>5</v>
      </c>
      <c r="AT23" s="83">
        <f>IFERROR(IF(Valor_normalizado!AT23=0,33,RANK(Valor_normalizado!AT23,Valor_normalizado!AT$3:AT$35,0)),"N/A")</f>
        <v>10</v>
      </c>
      <c r="AU23" s="83">
        <f>IFERROR(IF(Valor_normalizado!AU23=0,33,RANK(Valor_normalizado!AU23,Valor_normalizado!AU$3:AU$35,0)),"N/A")</f>
        <v>24</v>
      </c>
      <c r="AV23" s="83">
        <f>IFERROR(IF(Valor_normalizado!AV23=0,33,RANK(Valor_normalizado!AV23,Valor_normalizado!AV$3:AV$35,0)),"N/A")</f>
        <v>16</v>
      </c>
      <c r="AW23" s="83">
        <f>IFERROR(IF(Valor_normalizado!AW23=0,33,RANK(Valor_normalizado!AW23,Valor_normalizado!AW$3:AW$35,0)),"N/A")</f>
        <v>22</v>
      </c>
      <c r="AX23" s="83">
        <f>IFERROR(IF(Valor_normalizado!AX23=0,33,RANK(Valor_normalizado!AX23,Valor_normalizado!AX$3:AX$35,0)),"N/A")</f>
        <v>23</v>
      </c>
      <c r="AY23" s="83">
        <f>IFERROR(IF(Valor_normalizado!AY23=0,33,RANK(Valor_normalizado!AY23,Valor_normalizado!AY$3:AY$35,0)),"N/A")</f>
        <v>13</v>
      </c>
      <c r="AZ23" s="83">
        <f>IFERROR(IF(Valor_normalizado!AZ23=0,33,RANK(Valor_normalizado!AZ23,Valor_normalizado!AZ$3:AZ$35,0)),"N/A")</f>
        <v>32</v>
      </c>
      <c r="BA23" s="83">
        <f>IFERROR(IF(Valor_normalizado!BA23=0,33,RANK(Valor_normalizado!BA23,Valor_normalizado!BA$3:BA$35,0)),"N/A")</f>
        <v>7</v>
      </c>
      <c r="BB23" s="83">
        <f>IFERROR(IF(Valor_normalizado!BB23=0,33,RANK(Valor_normalizado!BB23,Valor_normalizado!BB$3:BB$35,0)),"N/A")</f>
        <v>13</v>
      </c>
      <c r="BC23" s="83">
        <f>IFERROR(IF(Valor_normalizado!BC23=0,33,RANK(Valor_normalizado!BC23,Valor_normalizado!BC$3:BC$35,0)),"N/A")</f>
        <v>28</v>
      </c>
      <c r="BD23" s="83">
        <f>IFERROR(IF(Valor_normalizado!BD23=0,33,RANK(Valor_normalizado!BD23,Valor_normalizado!BD$3:BD$35,0)),"N/A")</f>
        <v>11</v>
      </c>
      <c r="BE23" s="83">
        <f>IFERROR(IF(Valor_normalizado!BE23=0,33,RANK(Valor_normalizado!BE23,Valor_normalizado!BE$3:BE$35,0)),"N/A")</f>
        <v>12</v>
      </c>
      <c r="BF23" s="83">
        <f>IFERROR(IF(Valor_normalizado!BF23=0,33,RANK(Valor_normalizado!BF23,Valor_normalizado!BF$3:BF$35,0)),"N/A")</f>
        <v>14</v>
      </c>
      <c r="BG23" s="83">
        <f>IFERROR(IF(Valor_normalizado!BG23=0,33,RANK(Valor_normalizado!BG23,Valor_normalizado!BG$3:BG$35,0)),"N/A")</f>
        <v>22</v>
      </c>
      <c r="BH23" s="83">
        <f>IFERROR(IF(Valor_normalizado!BH23=0,33,RANK(Valor_normalizado!BH23,Valor_normalizado!BH$3:BH$35,0)),"N/A")</f>
        <v>30</v>
      </c>
      <c r="BI23" s="83">
        <f>IFERROR(IF(Valor_normalizado!BI23=0,33,RANK(Valor_normalizado!BI23,Valor_normalizado!BI$3:BI$35,0)),"N/A")</f>
        <v>28</v>
      </c>
      <c r="BJ23" s="83">
        <f>IFERROR(IF(Valor_normalizado!BJ23=0,33,RANK(Valor_normalizado!BJ23,Valor_normalizado!BJ$3:BJ$35,0)),"N/A")</f>
        <v>23</v>
      </c>
      <c r="BK23" s="83">
        <f>IFERROR(IF(Valor_normalizado!BK23=0,33,RANK(Valor_normalizado!BK23,Valor_normalizado!BK$3:BK$35,0)),"N/A")</f>
        <v>27</v>
      </c>
      <c r="BL23" s="83">
        <f>IFERROR(IF(Valor_normalizado!BL23=0,33,RANK(Valor_normalizado!BL23,Valor_normalizado!BL$3:BL$35,0)),"N/A")</f>
        <v>5</v>
      </c>
      <c r="BM23" s="83">
        <f>IFERROR(IF(Valor_normalizado!BM23=0,33,RANK(Valor_normalizado!BM23,Valor_normalizado!BM$3:BM$35,0)),"N/A")</f>
        <v>13</v>
      </c>
      <c r="BN23" s="83">
        <f>IFERROR(IF(Valor_normalizado!BN23=0,33,RANK(Valor_normalizado!BN23,Valor_normalizado!BN$3:BN$35,0)),"N/A")</f>
        <v>16</v>
      </c>
      <c r="BO23" s="83">
        <f>IFERROR(IF(Valor_normalizado!BO23=0,33,RANK(Valor_normalizado!BO23,Valor_normalizado!BO$3:BO$35,0)),"N/A")</f>
        <v>10</v>
      </c>
      <c r="BP23" s="83">
        <f>IFERROR(IF(Valor_normalizado!BP23=0,33,RANK(Valor_normalizado!BP23,Valor_normalizado!BP$3:BP$35,0)),"N/A")</f>
        <v>20</v>
      </c>
      <c r="BQ23" s="83">
        <f>IFERROR(IF(Valor_normalizado!BQ23=0,33,RANK(Valor_normalizado!BQ23,Valor_normalizado!BQ$3:BQ$35,0)),"N/A")</f>
        <v>17</v>
      </c>
      <c r="BR23" s="83">
        <f>IFERROR(IF(Valor_normalizado!BR23=0,33,RANK(Valor_normalizado!BR23,Valor_normalizado!BR$3:BR$35,0)),"N/A")</f>
        <v>18</v>
      </c>
      <c r="BS23" s="83">
        <f>IFERROR(IF(Valor_normalizado!BS23=0,33,RANK(Valor_normalizado!BS23,Valor_normalizado!BS$3:BS$35,0)),"N/A")</f>
        <v>10</v>
      </c>
      <c r="BT23" s="83">
        <f>IFERROR(IF(Valor_normalizado!BT23=0,33,RANK(Valor_normalizado!BT23,Valor_normalizado!BT$3:BT$35,0)),"N/A")</f>
        <v>15</v>
      </c>
      <c r="BU23" s="83">
        <f>IFERROR(IF(Valor_normalizado!BU23=0,33,RANK(Valor_normalizado!BU23,Valor_normalizado!BU$3:BU$35,0)),"N/A")</f>
        <v>20</v>
      </c>
      <c r="BV23" s="83">
        <f>IFERROR(IF(Valor_normalizado!BV23=0,33,RANK(Valor_normalizado!BV23,Valor_normalizado!BV$3:BV$35,0)),"N/A")</f>
        <v>17</v>
      </c>
      <c r="BW23" s="83">
        <f>IFERROR(IF(Valor_normalizado!BW23=0,33,RANK(Valor_normalizado!BW23,Valor_normalizado!BW$3:BW$35,0)),"N/A")</f>
        <v>16</v>
      </c>
      <c r="BX23" s="83">
        <f>IFERROR(IF(Valor_normalizado!BX23=0,33,RANK(Valor_normalizado!BX23,Valor_normalizado!BX$3:BX$35,0)),"N/A")</f>
        <v>13</v>
      </c>
      <c r="BY23" s="83">
        <f>IFERROR(IF(Valor_normalizado!BY23=0,33,RANK(Valor_normalizado!BY23,Valor_normalizado!BY$3:BY$35,0)),"N/A")</f>
        <v>16</v>
      </c>
      <c r="BZ23" s="83">
        <f>IFERROR(IF(Valor_normalizado!BZ23=0,33,RANK(Valor_normalizado!BZ23,Valor_normalizado!BZ$3:BZ$35,0)),"N/A")</f>
        <v>28</v>
      </c>
      <c r="CA23" s="83">
        <f>IFERROR(IF(Valor_normalizado!CA23=0,33,RANK(Valor_normalizado!CA23,Valor_normalizado!CA$3:CA$35,0)),"N/A")</f>
        <v>18</v>
      </c>
      <c r="CB23" s="83">
        <f>IFERROR(IF(Valor_normalizado!CB23=0,33,RANK(Valor_normalizado!CB23,Valor_normalizado!CB$3:CB$35,0)),"N/A")</f>
        <v>12</v>
      </c>
      <c r="CC23" s="83">
        <f>IFERROR(IF(Valor_normalizado!CC23=0,33,RANK(Valor_normalizado!CC23,Valor_normalizado!CC$3:CC$35,0)),"N/A")</f>
        <v>9</v>
      </c>
      <c r="CD23" s="83">
        <f>IFERROR(IF(Valor_normalizado!CD23=0,33,RANK(Valor_normalizado!CD23,Valor_normalizado!CD$3:CD$35,0)),"N/A")</f>
        <v>14</v>
      </c>
      <c r="CE23" s="83">
        <f>IFERROR(IF(Valor_normalizado!CE23=0,33,RANK(Valor_normalizado!CE23,Valor_normalizado!CE$3:CE$35,0)),"N/A")</f>
        <v>29</v>
      </c>
      <c r="CF23" s="83">
        <f>IFERROR(IF(Valor_normalizado!CF23=0,33,RANK(Valor_normalizado!CF23,Valor_normalizado!CF$3:CF$35,0)),"N/A")</f>
        <v>14</v>
      </c>
      <c r="CG23" s="83">
        <f>IFERROR(IF(Valor_normalizado!CG23=0,33,RANK(Valor_normalizado!CG23,Valor_normalizado!CG$3:CG$35,0)),"N/A")</f>
        <v>16</v>
      </c>
      <c r="CH23" s="83">
        <f>IFERROR(IF(Valor_normalizado!CH23=0,33,RANK(Valor_normalizado!CH23,Valor_normalizado!CH$3:CH$35,0)),"N/A")</f>
        <v>14</v>
      </c>
      <c r="CI23" s="83">
        <f>IFERROR(IF(Valor_normalizado!CI23=0,33,RANK(Valor_normalizado!CI23,Valor_normalizado!CI$3:CI$35,0)),"N/A")</f>
        <v>16</v>
      </c>
      <c r="CJ23" s="83">
        <f>IFERROR(IF(Valor_normalizado!CJ23=0,33,RANK(Valor_normalizado!CJ23,Valor_normalizado!CJ$3:CJ$35,0)),"N/A")</f>
        <v>23</v>
      </c>
      <c r="CK23" s="83">
        <f>IFERROR(IF(Valor_normalizado!CK23=0,33,RANK(Valor_normalizado!CK23,Valor_normalizado!CK$3:CK$35,0)),"N/A")</f>
        <v>19</v>
      </c>
      <c r="CL23" s="83">
        <f>IFERROR(IF(Valor_normalizado!CL23=0,33,RANK(Valor_normalizado!CL23,Valor_normalizado!CL$3:CL$35,0)),"N/A")</f>
        <v>16</v>
      </c>
      <c r="CM23" s="83">
        <f>IFERROR(IF(Valor_normalizado!CM23=0,33,RANK(Valor_normalizado!CM23,Valor_normalizado!CM$3:CM$35,0)),"N/A")</f>
        <v>24</v>
      </c>
      <c r="CN23" s="83">
        <f>IFERROR(IF(Valor_normalizado!CN23=0,33,RANK(Valor_normalizado!CN23,Valor_normalizado!CN$3:CN$35,0)),"N/A")</f>
        <v>20</v>
      </c>
      <c r="CO23" s="83">
        <f>IFERROR(IF(Valor_normalizado!CO23=0,33,RANK(Valor_normalizado!CO23,Valor_normalizado!CO$3:CO$35,0)),"N/A")</f>
        <v>16</v>
      </c>
      <c r="CP23" s="83">
        <f>IFERROR(IF(Valor_normalizado!CP23=0,33,RANK(Valor_normalizado!CP23,Valor_normalizado!CP$3:CP$35,0)),"N/A")</f>
        <v>21</v>
      </c>
      <c r="CQ23" s="83">
        <f>IFERROR(IF(Valor_normalizado!CQ23=0,33,RANK(Valor_normalizado!CQ23,Valor_normalizado!CQ$3:CQ$35,0)),"N/A")</f>
        <v>12</v>
      </c>
      <c r="CR23" s="83">
        <f>IFERROR(IF(Valor_normalizado!CR23=0,33,RANK(Valor_normalizado!CR23,Valor_normalizado!CR$3:CR$35,0)),"N/A")</f>
        <v>14</v>
      </c>
      <c r="CS23" s="83">
        <f>IFERROR(IF(Valor_normalizado!CS23=0,33,RANK(Valor_normalizado!CS23,Valor_normalizado!CS$3:CS$35,0)),"N/A")</f>
        <v>9</v>
      </c>
      <c r="CT23" s="83">
        <f>IFERROR(IF(Valor_normalizado!CT23=0,33,RANK(Valor_normalizado!CT23,Valor_normalizado!CT$3:CT$35,0)),"N/A")</f>
        <v>17</v>
      </c>
      <c r="CU23" s="83">
        <f>IFERROR(IF(Valor_normalizado!CU23=0,33,RANK(Valor_normalizado!CU23,Valor_normalizado!CU$3:CU$35,0)),"N/A")</f>
        <v>7</v>
      </c>
      <c r="CV23" s="83">
        <f>IFERROR(IF(Valor_normalizado!CV23=0,33,RANK(Valor_normalizado!CV23,Valor_normalizado!CV$3:CV$35,0)),"N/A")</f>
        <v>3</v>
      </c>
      <c r="CW23" s="83">
        <f>IFERROR(IF(Valor_normalizado!CW23=0,33,RANK(Valor_normalizado!CW23,Valor_normalizado!CW$3:CW$35,0)),"N/A")</f>
        <v>22</v>
      </c>
      <c r="CX23" s="83">
        <f>IFERROR(IF(Valor_normalizado!CX23=0,33,RANK(Valor_normalizado!CX23,Valor_normalizado!CX$3:CX$35,0)),"N/A")</f>
        <v>8</v>
      </c>
      <c r="CY23" s="83">
        <f>IFERROR(IF(Valor_normalizado!CY23=0,33,RANK(Valor_normalizado!CY23,Valor_normalizado!CY$3:CY$35,0)),"N/A")</f>
        <v>8</v>
      </c>
      <c r="CZ23" s="83">
        <f>IFERROR(IF(Valor_normalizado!CZ23=0,33,RANK(Valor_normalizado!CZ23,Valor_normalizado!CZ$3:CZ$35,0)),"N/A")</f>
        <v>10</v>
      </c>
      <c r="DA23" s="83">
        <f>IFERROR(IF(Valor_normalizado!DA23=0,33,RANK(Valor_normalizado!DA23,Valor_normalizado!DA$3:DA$35,0)),"N/A")</f>
        <v>17</v>
      </c>
      <c r="DB23" s="83">
        <f>IFERROR(IF(Valor_normalizado!DB23=0,33,RANK(Valor_normalizado!DB23,Valor_normalizado!DB$3:DB$35,0)),"N/A")</f>
        <v>12</v>
      </c>
      <c r="DC23" s="83">
        <f>IFERROR(IF(Valor_normalizado!DC23=0,33,RANK(Valor_normalizado!DC23,Valor_normalizado!DC$3:DC$35,0)),"N/A")</f>
        <v>10</v>
      </c>
      <c r="DD23" s="83">
        <f>IFERROR(IF(Valor_normalizado!DD23=0,33,RANK(Valor_normalizado!DD23,Valor_normalizado!DD$3:DD$35,0)),"N/A")</f>
        <v>15</v>
      </c>
      <c r="DE23" s="83">
        <f>IFERROR(IF(Valor_normalizado!DE23=0,33,RANK(Valor_normalizado!DE23,Valor_normalizado!DE$3:DE$35,0)),"N/A")</f>
        <v>26</v>
      </c>
      <c r="DF23" s="83">
        <f>IFERROR(IF(Valor_normalizado!DF23=0,33,RANK(Valor_normalizado!DF23,Valor_normalizado!DF$3:DF$35,0)),"N/A")</f>
        <v>17</v>
      </c>
      <c r="DG23" s="83">
        <f>IFERROR(IF(Valor_normalizado!DG23=0,33,RANK(Valor_normalizado!DG23,Valor_normalizado!DG$3:DG$35,0)),"N/A")</f>
        <v>17</v>
      </c>
      <c r="DH23" s="83">
        <f>IFERROR(IF(Valor_normalizado!DH23=0,33,RANK(Valor_normalizado!DH23,Valor_normalizado!DH$3:DH$35,0)),"N/A")</f>
        <v>10</v>
      </c>
      <c r="DI23" s="83">
        <f>IFERROR(IF(Valor_normalizado!DI23=0,33,RANK(Valor_normalizado!DI23,Valor_normalizado!DI$3:DI$35,0)),"N/A")</f>
        <v>14</v>
      </c>
      <c r="DJ23" s="83">
        <f>IFERROR(IF(Valor_normalizado!DJ23=0,33,RANK(Valor_normalizado!DJ23,Valor_normalizado!DJ$3:DJ$35,0)),"N/A")</f>
        <v>2</v>
      </c>
      <c r="DK23" s="83">
        <f>IFERROR(IF(Valor_normalizado!DK23=0,33,RANK(Valor_normalizado!DK23,Valor_normalizado!DK$3:DK$35,0)),"N/A")</f>
        <v>11</v>
      </c>
      <c r="DL23" s="83">
        <f>IFERROR(IF(Valor_normalizado!DL23=0,33,RANK(Valor_normalizado!DL23,Valor_normalizado!DL$3:DL$35,0)),"N/A")</f>
        <v>20</v>
      </c>
      <c r="DM23" s="83">
        <f>IFERROR(IF(Valor_normalizado!DM23=0,33,RANK(Valor_normalizado!DM23,Valor_normalizado!DM$3:DM$35,0)),"N/A")</f>
        <v>25</v>
      </c>
      <c r="DN23" s="83">
        <f>IFERROR(IF(Valor_normalizado!DN23=0,33,RANK(Valor_normalizado!DN23,Valor_normalizado!DN$3:DN$35,0)),"N/A")</f>
        <v>13</v>
      </c>
      <c r="DO23" s="83">
        <f>IFERROR(IF(Valor_normalizado!DO23=0,33,RANK(Valor_normalizado!DO23,Valor_normalizado!DO$3:DO$35,0)),"N/A")</f>
        <v>8</v>
      </c>
      <c r="DP23" s="83">
        <f>IFERROR(IF(Valor_normalizado!DP23=0,33,RANK(Valor_normalizado!DP23,Valor_normalizado!DP$3:DP$35,0)),"N/A")</f>
        <v>8</v>
      </c>
      <c r="DQ23" s="83">
        <f>IFERROR(IF(Valor_normalizado!DQ23=0,33,RANK(Valor_normalizado!DQ23,Valor_normalizado!DQ$3:DQ$35,0)),"N/A")</f>
        <v>10</v>
      </c>
      <c r="DR23" s="83">
        <f>IFERROR(IF(Valor_normalizado!DR23=0,33,RANK(Valor_normalizado!DR23,Valor_normalizado!DR$3:DR$35,0)),"N/A")</f>
        <v>21</v>
      </c>
      <c r="DS23" s="83">
        <f>IFERROR(IF(Valor_normalizado!DS23=0,33,RANK(Valor_normalizado!DS23,Valor_normalizado!DS$3:DS$35,0)),"N/A")</f>
        <v>19</v>
      </c>
      <c r="DT23" s="83">
        <f>IFERROR(IF(Valor_normalizado!DT23=0,33,RANK(Valor_normalizado!DT23,Valor_normalizado!DT$3:DT$35,0)),"N/A")</f>
        <v>10</v>
      </c>
      <c r="DU23" s="83">
        <f>IFERROR(IF(Valor_normalizado!DU23=0,33,RANK(Valor_normalizado!DU23,Valor_normalizado!DU$3:DU$35,0)),"N/A")</f>
        <v>24</v>
      </c>
      <c r="DV23" s="83">
        <f>IFERROR(IF(Valor_normalizado!DV23=0,33,RANK(Valor_normalizado!DV23,Valor_normalizado!DV$3:DV$35,0)),"N/A")</f>
        <v>33</v>
      </c>
      <c r="DW23" s="83">
        <f>IFERROR(IF(Valor_normalizado!DW23=0,33,RANK(Valor_normalizado!DW23,Valor_normalizado!DW$3:DW$35,0)),"N/A")</f>
        <v>25</v>
      </c>
      <c r="DX23" s="83">
        <f>IFERROR(IF(Valor_normalizado!DX23=0,33,RANK(Valor_normalizado!DX23,Valor_normalizado!DX$3:DX$35,0)),"N/A")</f>
        <v>22</v>
      </c>
      <c r="DY23" s="83">
        <f>IFERROR(IF(Valor_normalizado!DY23=0,33,RANK(Valor_normalizado!DY23,Valor_normalizado!DY$3:DY$35,0)),"N/A")</f>
        <v>24</v>
      </c>
      <c r="DZ23" s="83">
        <f>IFERROR(IF(Valor_normalizado!DZ23=0,33,RANK(Valor_normalizado!DZ23,Valor_normalizado!DZ$3:DZ$35,0)),"N/A")</f>
        <v>11</v>
      </c>
      <c r="EA23" s="83">
        <f>IFERROR(IF(Valor_normalizado!EA23=0,33,RANK(Valor_normalizado!EA23,Valor_normalizado!EA$3:EA$35,0)),"N/A")</f>
        <v>16</v>
      </c>
      <c r="EB23" s="83">
        <f>IFERROR(IF(Valor_normalizado!EB23=0,33,RANK(Valor_normalizado!EB23,Valor_normalizado!EB$3:EB$35,0)),"N/A")</f>
        <v>18</v>
      </c>
      <c r="EC23" s="83">
        <f>IFERROR(IF(Valor_normalizado!EC23=0,33,RANK(Valor_normalizado!EC23,Valor_normalizado!EC$3:EC$35,0)),"N/A")</f>
        <v>13</v>
      </c>
      <c r="ED23" s="83">
        <f>IFERROR(IF(Valor_normalizado!ED23=0,33,RANK(Valor_normalizado!ED23,Valor_normalizado!ED$3:ED$35,0)),"N/A")</f>
        <v>15</v>
      </c>
      <c r="EE23" s="83">
        <f>IFERROR(IF(Valor_normalizado!EE23=0,33,RANK(Valor_normalizado!EE23,Valor_normalizado!EE$3:EE$35,0)),"N/A")</f>
        <v>33</v>
      </c>
      <c r="EF23" s="83">
        <f>IFERROR(IF(Valor_normalizado!EF23=0,33,RANK(Valor_normalizado!EF23,Valor_normalizado!EF$3:EF$35,0)),"N/A")</f>
        <v>16</v>
      </c>
      <c r="EG23" s="83">
        <f>IFERROR(IF(Valor_normalizado!EG23=0,33,RANK(Valor_normalizado!EG23,Valor_normalizado!EG$3:EG$35,0)),"N/A")</f>
        <v>15</v>
      </c>
      <c r="EH23" s="83">
        <f>IFERROR(IF(Valor_normalizado!EH23=0,33,RANK(Valor_normalizado!EH23,Valor_normalizado!EH$3:EH$35,0)),"N/A")</f>
        <v>18</v>
      </c>
      <c r="EI23" s="83">
        <f>IFERROR(IF(Valor_normalizado!EI23=0,33,RANK(Valor_normalizado!EI23,Valor_normalizado!EI$3:EI$35,0)),"N/A")</f>
        <v>16</v>
      </c>
    </row>
    <row r="24" spans="1:139">
      <c r="A24" s="25" t="s">
        <v>335</v>
      </c>
      <c r="B24" s="53">
        <v>2019</v>
      </c>
      <c r="C24" s="82">
        <f>IFERROR(IF(Valor_normalizado!C24=0,33,RANK(Valor_normalizado!C24,Valor_normalizado!C$3:C$35,0)),"N/A")</f>
        <v>26</v>
      </c>
      <c r="D24" s="82">
        <f>IFERROR(IF(Valor_normalizado!D24=0,33,RANK(Valor_normalizado!D24,Valor_normalizado!D$3:D$35,0)),"N/A")</f>
        <v>19</v>
      </c>
      <c r="E24" s="83">
        <f>IFERROR(IF(Valor_normalizado!E24=0,33,RANK(Valor_normalizado!E24,Valor_normalizado!E$3:E$35,0)),"N/A")</f>
        <v>19</v>
      </c>
      <c r="F24" s="83">
        <f>IFERROR(IF(Valor_normalizado!F24=0,33,RANK(Valor_normalizado!F24,Valor_normalizado!F$3:F$35,0)),"N/A")</f>
        <v>21</v>
      </c>
      <c r="G24" s="83">
        <f>IFERROR(IF(Valor_normalizado!G24=0,33,RANK(Valor_normalizado!G24,Valor_normalizado!G$3:G$35,0)),"N/A")</f>
        <v>18</v>
      </c>
      <c r="H24" s="83">
        <f>IFERROR(IF(Valor_normalizado!H24=0,33,RANK(Valor_normalizado!H24,Valor_normalizado!H$3:H$35,0)),"N/A")</f>
        <v>9</v>
      </c>
      <c r="I24" s="83">
        <f>IFERROR(IF(Valor_normalizado!I24=0,33,RANK(Valor_normalizado!I24,Valor_normalizado!I$3:I$35,0)),"N/A")</f>
        <v>10</v>
      </c>
      <c r="J24" s="83">
        <f>IFERROR(IF(Valor_normalizado!J24=0,33,RANK(Valor_normalizado!J24,Valor_normalizado!J$3:J$35,0)),"N/A")</f>
        <v>16</v>
      </c>
      <c r="K24" s="83">
        <f>IFERROR(IF(Valor_normalizado!K24=0,33,RANK(Valor_normalizado!K24,Valor_normalizado!K$3:K$35,0)),"N/A")</f>
        <v>29</v>
      </c>
      <c r="L24" s="83">
        <f>IFERROR(IF(Valor_normalizado!L24=0,33,RANK(Valor_normalizado!L24,Valor_normalizado!L$3:L$35,0)),"N/A")</f>
        <v>24</v>
      </c>
      <c r="M24" s="83">
        <f>IFERROR(IF(Valor_normalizado!M24=0,33,RANK(Valor_normalizado!M24,Valor_normalizado!M$3:M$35,0)),"N/A")</f>
        <v>26</v>
      </c>
      <c r="N24" s="83">
        <f>IFERROR(IF(Valor_normalizado!N24=0,33,RANK(Valor_normalizado!N24,Valor_normalizado!N$3:N$35,0)),"N/A")</f>
        <v>27</v>
      </c>
      <c r="O24" s="83">
        <f>IFERROR(IF(Valor_normalizado!O24=0,33,RANK(Valor_normalizado!O24,Valor_normalizado!O$3:O$35,0)),"N/A")</f>
        <v>27</v>
      </c>
      <c r="P24" s="83">
        <f>IFERROR(IF(Valor_normalizado!P24=0,33,RANK(Valor_normalizado!P24,Valor_normalizado!P$3:P$35,0)),"N/A")</f>
        <v>28</v>
      </c>
      <c r="Q24" s="83">
        <f>IFERROR(IF(Valor_normalizado!Q24=0,33,RANK(Valor_normalizado!Q24,Valor_normalizado!Q$3:Q$35,0)),"N/A")</f>
        <v>15</v>
      </c>
      <c r="R24" s="83">
        <f>IFERROR(IF(Valor_normalizado!R24=0,33,RANK(Valor_normalizado!R24,Valor_normalizado!R$3:R$35,0)),"N/A")</f>
        <v>2</v>
      </c>
      <c r="S24" s="83">
        <f>IFERROR(IF(Valor_normalizado!S24=0,33,RANK(Valor_normalizado!S24,Valor_normalizado!S$3:S$35,0)),"N/A")</f>
        <v>20</v>
      </c>
      <c r="T24" s="83">
        <f>IFERROR(IF(Valor_normalizado!T24=0,33,RANK(Valor_normalizado!T24,Valor_normalizado!T$3:T$35,0)),"N/A")</f>
        <v>19</v>
      </c>
      <c r="U24" s="83">
        <f>IFERROR(IF(Valor_normalizado!U24=0,33,RANK(Valor_normalizado!U24,Valor_normalizado!U$3:U$35,0)),"N/A")</f>
        <v>22</v>
      </c>
      <c r="V24" s="83">
        <f>IFERROR(IF(Valor_normalizado!V24=0,33,RANK(Valor_normalizado!V24,Valor_normalizado!V$3:V$35,0)),"N/A")</f>
        <v>26</v>
      </c>
      <c r="W24" s="83">
        <f>IFERROR(IF(Valor_normalizado!W24=0,33,RANK(Valor_normalizado!W24,Valor_normalizado!W$3:W$35,0)),"N/A")</f>
        <v>21</v>
      </c>
      <c r="X24" s="83">
        <f>IFERROR(IF(Valor_normalizado!X24=0,33,RANK(Valor_normalizado!X24,Valor_normalizado!X$3:X$35,0)),"N/A")</f>
        <v>26</v>
      </c>
      <c r="Y24" s="83">
        <f>IFERROR(IF(Valor_normalizado!Y24=0,33,RANK(Valor_normalizado!Y24,Valor_normalizado!Y$3:Y$35,0)),"N/A")</f>
        <v>16</v>
      </c>
      <c r="Z24" s="83">
        <f>IFERROR(IF(Valor_normalizado!Z24=0,33,RANK(Valor_normalizado!Z24,Valor_normalizado!Z$3:Z$35,0)),"N/A")</f>
        <v>20</v>
      </c>
      <c r="AA24" s="83">
        <f>IFERROR(IF(Valor_normalizado!AA24=0,33,RANK(Valor_normalizado!AA24,Valor_normalizado!AA$3:AA$35,0)),"N/A")</f>
        <v>24</v>
      </c>
      <c r="AB24" s="83">
        <f>IFERROR(IF(Valor_normalizado!AB24=0,33,RANK(Valor_normalizado!AB24,Valor_normalizado!AB$3:AB$35,0)),"N/A")</f>
        <v>23</v>
      </c>
      <c r="AC24" s="83">
        <f>IFERROR(IF(Valor_normalizado!AC24=0,33,RANK(Valor_normalizado!AC24,Valor_normalizado!AC$3:AC$35,0)),"N/A")</f>
        <v>15</v>
      </c>
      <c r="AD24" s="83">
        <f>IFERROR(IF(Valor_normalizado!AD24=0,33,RANK(Valor_normalizado!AD24,Valor_normalizado!AD$3:AD$35,0)),"N/A")</f>
        <v>19</v>
      </c>
      <c r="AE24" s="83">
        <f>IFERROR(IF(Valor_normalizado!AE24=0,33,RANK(Valor_normalizado!AE24,Valor_normalizado!AE$3:AE$35,0)),"N/A")</f>
        <v>18</v>
      </c>
      <c r="AF24" s="83">
        <f>IFERROR(IF(Valor_normalizado!AF24=0,33,RANK(Valor_normalizado!AF24,Valor_normalizado!AF$3:AF$35,0)),"N/A")</f>
        <v>28</v>
      </c>
      <c r="AG24" s="83">
        <f>IFERROR(IF(Valor_normalizado!AG24=0,33,RANK(Valor_normalizado!AG24,Valor_normalizado!AG$3:AG$35,0)),"N/A")</f>
        <v>23</v>
      </c>
      <c r="AH24" s="83">
        <f>IFERROR(IF(Valor_normalizado!AH24=0,33,RANK(Valor_normalizado!AH24,Valor_normalizado!AH$3:AH$35,0)),"N/A")</f>
        <v>22</v>
      </c>
      <c r="AI24" s="83">
        <f>IFERROR(IF(Valor_normalizado!AI24=0,33,RANK(Valor_normalizado!AI24,Valor_normalizado!AI$3:AI$35,0)),"N/A")</f>
        <v>28</v>
      </c>
      <c r="AJ24" s="83">
        <f>IFERROR(IF(Valor_normalizado!AJ24=0,33,RANK(Valor_normalizado!AJ24,Valor_normalizado!AJ$3:AJ$35,0)),"N/A")</f>
        <v>6</v>
      </c>
      <c r="AK24" s="83">
        <f>IFERROR(IF(Valor_normalizado!AK24=0,33,RANK(Valor_normalizado!AK24,Valor_normalizado!AK$3:AK$35,0)),"N/A")</f>
        <v>3</v>
      </c>
      <c r="AL24" s="83">
        <f>IFERROR(IF(Valor_normalizado!AL24=0,33,RANK(Valor_normalizado!AL24,Valor_normalizado!AL$3:AL$35,0)),"N/A")</f>
        <v>16</v>
      </c>
      <c r="AM24" s="83">
        <f>IFERROR(IF(Valor_normalizado!AM24=0,33,RANK(Valor_normalizado!AM24,Valor_normalizado!AM$3:AM$35,0)),"N/A")</f>
        <v>20</v>
      </c>
      <c r="AN24" s="83">
        <f>IFERROR(IF(Valor_normalizado!AN24=0,33,RANK(Valor_normalizado!AN24,Valor_normalizado!AN$3:AN$35,0)),"N/A")</f>
        <v>14</v>
      </c>
      <c r="AO24" s="83">
        <f>IFERROR(IF(Valor_normalizado!AO24=0,33,RANK(Valor_normalizado!AO24,Valor_normalizado!AO$3:AO$35,0)),"N/A")</f>
        <v>25</v>
      </c>
      <c r="AP24" s="83">
        <f>IFERROR(IF(Valor_normalizado!AP24=0,33,RANK(Valor_normalizado!AP24,Valor_normalizado!AP$3:AP$35,0)),"N/A")</f>
        <v>21</v>
      </c>
      <c r="AQ24" s="83">
        <f>IFERROR(IF(Valor_normalizado!AQ24=0,33,RANK(Valor_normalizado!AQ24,Valor_normalizado!AQ$3:AQ$35,0)),"N/A")</f>
        <v>21</v>
      </c>
      <c r="AR24" s="83">
        <f>IFERROR(IF(Valor_normalizado!AR24=0,33,RANK(Valor_normalizado!AR24,Valor_normalizado!AR$3:AR$35,0)),"N/A")</f>
        <v>17</v>
      </c>
      <c r="AS24" s="83">
        <f>IFERROR(IF(Valor_normalizado!AS24=0,33,RANK(Valor_normalizado!AS24,Valor_normalizado!AS$3:AS$35,0)),"N/A")</f>
        <v>23</v>
      </c>
      <c r="AT24" s="83">
        <f>IFERROR(IF(Valor_normalizado!AT24=0,33,RANK(Valor_normalizado!AT24,Valor_normalizado!AT$3:AT$35,0)),"N/A")</f>
        <v>21</v>
      </c>
      <c r="AU24" s="83">
        <f>IFERROR(IF(Valor_normalizado!AU24=0,33,RANK(Valor_normalizado!AU24,Valor_normalizado!AU$3:AU$35,0)),"N/A")</f>
        <v>20</v>
      </c>
      <c r="AV24" s="83">
        <f>IFERROR(IF(Valor_normalizado!AV24=0,33,RANK(Valor_normalizado!AV24,Valor_normalizado!AV$3:AV$35,0)),"N/A")</f>
        <v>19</v>
      </c>
      <c r="AW24" s="83">
        <f>IFERROR(IF(Valor_normalizado!AW24=0,33,RANK(Valor_normalizado!AW24,Valor_normalizado!AW$3:AW$35,0)),"N/A")</f>
        <v>19</v>
      </c>
      <c r="AX24" s="83">
        <f>IFERROR(IF(Valor_normalizado!AX24=0,33,RANK(Valor_normalizado!AX24,Valor_normalizado!AX$3:AX$35,0)),"N/A")</f>
        <v>22</v>
      </c>
      <c r="AY24" s="83">
        <f>IFERROR(IF(Valor_normalizado!AY24=0,33,RANK(Valor_normalizado!AY24,Valor_normalizado!AY$3:AY$35,0)),"N/A")</f>
        <v>23</v>
      </c>
      <c r="AZ24" s="83">
        <f>IFERROR(IF(Valor_normalizado!AZ24=0,33,RANK(Valor_normalizado!AZ24,Valor_normalizado!AZ$3:AZ$35,0)),"N/A")</f>
        <v>16</v>
      </c>
      <c r="BA24" s="83">
        <f>IFERROR(IF(Valor_normalizado!BA24=0,33,RANK(Valor_normalizado!BA24,Valor_normalizado!BA$3:BA$35,0)),"N/A")</f>
        <v>6</v>
      </c>
      <c r="BB24" s="83">
        <f>IFERROR(IF(Valor_normalizado!BB24=0,33,RANK(Valor_normalizado!BB24,Valor_normalizado!BB$3:BB$35,0)),"N/A")</f>
        <v>25</v>
      </c>
      <c r="BC24" s="83">
        <f>IFERROR(IF(Valor_normalizado!BC24=0,33,RANK(Valor_normalizado!BC24,Valor_normalizado!BC$3:BC$35,0)),"N/A")</f>
        <v>16</v>
      </c>
      <c r="BD24" s="83">
        <f>IFERROR(IF(Valor_normalizado!BD24=0,33,RANK(Valor_normalizado!BD24,Valor_normalizado!BD$3:BD$35,0)),"N/A")</f>
        <v>12</v>
      </c>
      <c r="BE24" s="83">
        <f>IFERROR(IF(Valor_normalizado!BE24=0,33,RANK(Valor_normalizado!BE24,Valor_normalizado!BE$3:BE$35,0)),"N/A")</f>
        <v>3</v>
      </c>
      <c r="BF24" s="83">
        <f>IFERROR(IF(Valor_normalizado!BF24=0,33,RANK(Valor_normalizado!BF24,Valor_normalizado!BF$3:BF$35,0)),"N/A")</f>
        <v>6</v>
      </c>
      <c r="BG24" s="83">
        <f>IFERROR(IF(Valor_normalizado!BG24=0,33,RANK(Valor_normalizado!BG24,Valor_normalizado!BG$3:BG$35,0)),"N/A")</f>
        <v>6</v>
      </c>
      <c r="BH24" s="83">
        <f>IFERROR(IF(Valor_normalizado!BH24=0,33,RANK(Valor_normalizado!BH24,Valor_normalizado!BH$3:BH$35,0)),"N/A")</f>
        <v>22</v>
      </c>
      <c r="BI24" s="83">
        <f>IFERROR(IF(Valor_normalizado!BI24=0,33,RANK(Valor_normalizado!BI24,Valor_normalizado!BI$3:BI$35,0)),"N/A")</f>
        <v>18</v>
      </c>
      <c r="BJ24" s="83">
        <f>IFERROR(IF(Valor_normalizado!BJ24=0,33,RANK(Valor_normalizado!BJ24,Valor_normalizado!BJ$3:BJ$35,0)),"N/A")</f>
        <v>20</v>
      </c>
      <c r="BK24" s="83">
        <f>IFERROR(IF(Valor_normalizado!BK24=0,33,RANK(Valor_normalizado!BK24,Valor_normalizado!BK$3:BK$35,0)),"N/A")</f>
        <v>19</v>
      </c>
      <c r="BL24" s="83">
        <f>IFERROR(IF(Valor_normalizado!BL24=0,33,RANK(Valor_normalizado!BL24,Valor_normalizado!BL$3:BL$35,0)),"N/A")</f>
        <v>11</v>
      </c>
      <c r="BM24" s="83">
        <f>IFERROR(IF(Valor_normalizado!BM24=0,33,RANK(Valor_normalizado!BM24,Valor_normalizado!BM$3:BM$35,0)),"N/A")</f>
        <v>30</v>
      </c>
      <c r="BN24" s="83">
        <f>IFERROR(IF(Valor_normalizado!BN24=0,33,RANK(Valor_normalizado!BN24,Valor_normalizado!BN$3:BN$35,0)),"N/A")</f>
        <v>9</v>
      </c>
      <c r="BO24" s="83">
        <f>IFERROR(IF(Valor_normalizado!BO24=0,33,RANK(Valor_normalizado!BO24,Valor_normalizado!BO$3:BO$35,0)),"N/A")</f>
        <v>19</v>
      </c>
      <c r="BP24" s="83">
        <f>IFERROR(IF(Valor_normalizado!BP24=0,33,RANK(Valor_normalizado!BP24,Valor_normalizado!BP$3:BP$35,0)),"N/A")</f>
        <v>14</v>
      </c>
      <c r="BQ24" s="83">
        <f>IFERROR(IF(Valor_normalizado!BQ24=0,33,RANK(Valor_normalizado!BQ24,Valor_normalizado!BQ$3:BQ$35,0)),"N/A")</f>
        <v>15</v>
      </c>
      <c r="BR24" s="83">
        <f>IFERROR(IF(Valor_normalizado!BR24=0,33,RANK(Valor_normalizado!BR24,Valor_normalizado!BR$3:BR$35,0)),"N/A")</f>
        <v>17</v>
      </c>
      <c r="BS24" s="83">
        <f>IFERROR(IF(Valor_normalizado!BS24=0,33,RANK(Valor_normalizado!BS24,Valor_normalizado!BS$3:BS$35,0)),"N/A")</f>
        <v>16</v>
      </c>
      <c r="BT24" s="83">
        <f>IFERROR(IF(Valor_normalizado!BT24=0,33,RANK(Valor_normalizado!BT24,Valor_normalizado!BT$3:BT$35,0)),"N/A")</f>
        <v>16</v>
      </c>
      <c r="BU24" s="83">
        <f>IFERROR(IF(Valor_normalizado!BU24=0,33,RANK(Valor_normalizado!BU24,Valor_normalizado!BU$3:BU$35,0)),"N/A")</f>
        <v>19</v>
      </c>
      <c r="BV24" s="83">
        <f>IFERROR(IF(Valor_normalizado!BV24=0,33,RANK(Valor_normalizado!BV24,Valor_normalizado!BV$3:BV$35,0)),"N/A")</f>
        <v>27</v>
      </c>
      <c r="BW24" s="83">
        <f>IFERROR(IF(Valor_normalizado!BW24=0,33,RANK(Valor_normalizado!BW24,Valor_normalizado!BW$3:BW$35,0)),"N/A")</f>
        <v>26</v>
      </c>
      <c r="BX24" s="83">
        <f>IFERROR(IF(Valor_normalizado!BX24=0,33,RANK(Valor_normalizado!BX24,Valor_normalizado!BX$3:BX$35,0)),"N/A")</f>
        <v>24</v>
      </c>
      <c r="BY24" s="83">
        <f>IFERROR(IF(Valor_normalizado!BY24=0,33,RANK(Valor_normalizado!BY24,Valor_normalizado!BY$3:BY$35,0)),"N/A")</f>
        <v>24</v>
      </c>
      <c r="BZ24" s="83">
        <f>IFERROR(IF(Valor_normalizado!BZ24=0,33,RANK(Valor_normalizado!BZ24,Valor_normalizado!BZ$3:BZ$35,0)),"N/A")</f>
        <v>1</v>
      </c>
      <c r="CA24" s="83">
        <f>IFERROR(IF(Valor_normalizado!CA24=0,33,RANK(Valor_normalizado!CA24,Valor_normalizado!CA$3:CA$35,0)),"N/A")</f>
        <v>22</v>
      </c>
      <c r="CB24" s="83">
        <f>IFERROR(IF(Valor_normalizado!CB24=0,33,RANK(Valor_normalizado!CB24,Valor_normalizado!CB$3:CB$35,0)),"N/A")</f>
        <v>14</v>
      </c>
      <c r="CC24" s="83">
        <f>IFERROR(IF(Valor_normalizado!CC24=0,33,RANK(Valor_normalizado!CC24,Valor_normalizado!CC$3:CC$35,0)),"N/A")</f>
        <v>12</v>
      </c>
      <c r="CD24" s="83">
        <f>IFERROR(IF(Valor_normalizado!CD24=0,33,RANK(Valor_normalizado!CD24,Valor_normalizado!CD$3:CD$35,0)),"N/A")</f>
        <v>5</v>
      </c>
      <c r="CE24" s="83">
        <f>IFERROR(IF(Valor_normalizado!CE24=0,33,RANK(Valor_normalizado!CE24,Valor_normalizado!CE$3:CE$35,0)),"N/A")</f>
        <v>1</v>
      </c>
      <c r="CF24" s="83">
        <f>IFERROR(IF(Valor_normalizado!CF24=0,33,RANK(Valor_normalizado!CF24,Valor_normalizado!CF$3:CF$35,0)),"N/A")</f>
        <v>4</v>
      </c>
      <c r="CG24" s="83">
        <f>IFERROR(IF(Valor_normalizado!CG24=0,33,RANK(Valor_normalizado!CG24,Valor_normalizado!CG$3:CG$35,0)),"N/A")</f>
        <v>12</v>
      </c>
      <c r="CH24" s="83">
        <f>IFERROR(IF(Valor_normalizado!CH24=0,33,RANK(Valor_normalizado!CH24,Valor_normalizado!CH$3:CH$35,0)),"N/A")</f>
        <v>19</v>
      </c>
      <c r="CI24" s="83">
        <f>IFERROR(IF(Valor_normalizado!CI24=0,33,RANK(Valor_normalizado!CI24,Valor_normalizado!CI$3:CI$35,0)),"N/A")</f>
        <v>15</v>
      </c>
      <c r="CJ24" s="83">
        <f>IFERROR(IF(Valor_normalizado!CJ24=0,33,RANK(Valor_normalizado!CJ24,Valor_normalizado!CJ$3:CJ$35,0)),"N/A")</f>
        <v>28</v>
      </c>
      <c r="CK24" s="83">
        <f>IFERROR(IF(Valor_normalizado!CK24=0,33,RANK(Valor_normalizado!CK24,Valor_normalizado!CK$3:CK$35,0)),"N/A")</f>
        <v>22</v>
      </c>
      <c r="CL24" s="83">
        <f>IFERROR(IF(Valor_normalizado!CL24=0,33,RANK(Valor_normalizado!CL24,Valor_normalizado!CL$3:CL$35,0)),"N/A")</f>
        <v>11</v>
      </c>
      <c r="CM24" s="83">
        <f>IFERROR(IF(Valor_normalizado!CM24=0,33,RANK(Valor_normalizado!CM24,Valor_normalizado!CM$3:CM$35,0)),"N/A")</f>
        <v>17</v>
      </c>
      <c r="CN24" s="83">
        <f>IFERROR(IF(Valor_normalizado!CN24=0,33,RANK(Valor_normalizado!CN24,Valor_normalizado!CN$3:CN$35,0)),"N/A")</f>
        <v>15</v>
      </c>
      <c r="CO24" s="83">
        <f>IFERROR(IF(Valor_normalizado!CO24=0,33,RANK(Valor_normalizado!CO24,Valor_normalizado!CO$3:CO$35,0)),"N/A")</f>
        <v>17</v>
      </c>
      <c r="CP24" s="83">
        <f>IFERROR(IF(Valor_normalizado!CP24=0,33,RANK(Valor_normalizado!CP24,Valor_normalizado!CP$3:CP$35,0)),"N/A")</f>
        <v>18</v>
      </c>
      <c r="CQ24" s="83">
        <f>IFERROR(IF(Valor_normalizado!CQ24=0,33,RANK(Valor_normalizado!CQ24,Valor_normalizado!CQ$3:CQ$35,0)),"N/A")</f>
        <v>14</v>
      </c>
      <c r="CR24" s="83">
        <f>IFERROR(IF(Valor_normalizado!CR24=0,33,RANK(Valor_normalizado!CR24,Valor_normalizado!CR$3:CR$35,0)),"N/A")</f>
        <v>27</v>
      </c>
      <c r="CS24" s="83">
        <f>IFERROR(IF(Valor_normalizado!CS24=0,33,RANK(Valor_normalizado!CS24,Valor_normalizado!CS$3:CS$35,0)),"N/A")</f>
        <v>19</v>
      </c>
      <c r="CT24" s="83">
        <f>IFERROR(IF(Valor_normalizado!CT24=0,33,RANK(Valor_normalizado!CT24,Valor_normalizado!CT$3:CT$35,0)),"N/A")</f>
        <v>19</v>
      </c>
      <c r="CU24" s="83">
        <f>IFERROR(IF(Valor_normalizado!CU24=0,33,RANK(Valor_normalizado!CU24,Valor_normalizado!CU$3:CU$35,0)),"N/A")</f>
        <v>9</v>
      </c>
      <c r="CV24" s="83">
        <f>IFERROR(IF(Valor_normalizado!CV24=0,33,RANK(Valor_normalizado!CV24,Valor_normalizado!CV$3:CV$35,0)),"N/A")</f>
        <v>19</v>
      </c>
      <c r="CW24" s="83">
        <f>IFERROR(IF(Valor_normalizado!CW24=0,33,RANK(Valor_normalizado!CW24,Valor_normalizado!CW$3:CW$35,0)),"N/A")</f>
        <v>32</v>
      </c>
      <c r="CX24" s="83">
        <f>IFERROR(IF(Valor_normalizado!CX24=0,33,RANK(Valor_normalizado!CX24,Valor_normalizado!CX$3:CX$35,0)),"N/A")</f>
        <v>27</v>
      </c>
      <c r="CY24" s="83">
        <f>IFERROR(IF(Valor_normalizado!CY24=0,33,RANK(Valor_normalizado!CY24,Valor_normalizado!CY$3:CY$35,0)),"N/A")</f>
        <v>30</v>
      </c>
      <c r="CZ24" s="83">
        <f>IFERROR(IF(Valor_normalizado!CZ24=0,33,RANK(Valor_normalizado!CZ24,Valor_normalizado!CZ$3:CZ$35,0)),"N/A")</f>
        <v>27</v>
      </c>
      <c r="DA24" s="83">
        <f>IFERROR(IF(Valor_normalizado!DA24=0,33,RANK(Valor_normalizado!DA24,Valor_normalizado!DA$3:DA$35,0)),"N/A")</f>
        <v>15</v>
      </c>
      <c r="DB24" s="83">
        <f>IFERROR(IF(Valor_normalizado!DB24=0,33,RANK(Valor_normalizado!DB24,Valor_normalizado!DB$3:DB$35,0)),"N/A")</f>
        <v>23</v>
      </c>
      <c r="DC24" s="83">
        <f>IFERROR(IF(Valor_normalizado!DC24=0,33,RANK(Valor_normalizado!DC24,Valor_normalizado!DC$3:DC$35,0)),"N/A")</f>
        <v>26</v>
      </c>
      <c r="DD24" s="83">
        <f>IFERROR(IF(Valor_normalizado!DD24=0,33,RANK(Valor_normalizado!DD24,Valor_normalizado!DD$3:DD$35,0)),"N/A")</f>
        <v>12</v>
      </c>
      <c r="DE24" s="83">
        <f>IFERROR(IF(Valor_normalizado!DE24=0,33,RANK(Valor_normalizado!DE24,Valor_normalizado!DE$3:DE$35,0)),"N/A")</f>
        <v>4</v>
      </c>
      <c r="DF24" s="83">
        <f>IFERROR(IF(Valor_normalizado!DF24=0,33,RANK(Valor_normalizado!DF24,Valor_normalizado!DF$3:DF$35,0)),"N/A")</f>
        <v>32</v>
      </c>
      <c r="DG24" s="83">
        <f>IFERROR(IF(Valor_normalizado!DG24=0,33,RANK(Valor_normalizado!DG24,Valor_normalizado!DG$3:DG$35,0)),"N/A")</f>
        <v>21</v>
      </c>
      <c r="DH24" s="83">
        <f>IFERROR(IF(Valor_normalizado!DH24=0,33,RANK(Valor_normalizado!DH24,Valor_normalizado!DH$3:DH$35,0)),"N/A")</f>
        <v>31</v>
      </c>
      <c r="DI24" s="83">
        <f>IFERROR(IF(Valor_normalizado!DI24=0,33,RANK(Valor_normalizado!DI24,Valor_normalizado!DI$3:DI$35,0)),"N/A")</f>
        <v>27</v>
      </c>
      <c r="DJ24" s="83">
        <f>IFERROR(IF(Valor_normalizado!DJ24=0,33,RANK(Valor_normalizado!DJ24,Valor_normalizado!DJ$3:DJ$35,0)),"N/A")</f>
        <v>22</v>
      </c>
      <c r="DK24" s="83">
        <f>IFERROR(IF(Valor_normalizado!DK24=0,33,RANK(Valor_normalizado!DK24,Valor_normalizado!DK$3:DK$35,0)),"N/A")</f>
        <v>24</v>
      </c>
      <c r="DL24" s="83">
        <f>IFERROR(IF(Valor_normalizado!DL24=0,33,RANK(Valor_normalizado!DL24,Valor_normalizado!DL$3:DL$35,0)),"N/A")</f>
        <v>11</v>
      </c>
      <c r="DM24" s="83">
        <f>IFERROR(IF(Valor_normalizado!DM24=0,33,RANK(Valor_normalizado!DM24,Valor_normalizado!DM$3:DM$35,0)),"N/A")</f>
        <v>12</v>
      </c>
      <c r="DN24" s="83">
        <f>IFERROR(IF(Valor_normalizado!DN24=0,33,RANK(Valor_normalizado!DN24,Valor_normalizado!DN$3:DN$35,0)),"N/A")</f>
        <v>17</v>
      </c>
      <c r="DO24" s="83">
        <f>IFERROR(IF(Valor_normalizado!DO24=0,33,RANK(Valor_normalizado!DO24,Valor_normalizado!DO$3:DO$35,0)),"N/A")</f>
        <v>14</v>
      </c>
      <c r="DP24" s="83">
        <f>IFERROR(IF(Valor_normalizado!DP24=0,33,RANK(Valor_normalizado!DP24,Valor_normalizado!DP$3:DP$35,0)),"N/A")</f>
        <v>14</v>
      </c>
      <c r="DQ24" s="83">
        <f>IFERROR(IF(Valor_normalizado!DQ24=0,33,RANK(Valor_normalizado!DQ24,Valor_normalizado!DQ$3:DQ$35,0)),"N/A")</f>
        <v>22</v>
      </c>
      <c r="DR24" s="83">
        <f>IFERROR(IF(Valor_normalizado!DR24=0,33,RANK(Valor_normalizado!DR24,Valor_normalizado!DR$3:DR$35,0)),"N/A")</f>
        <v>25</v>
      </c>
      <c r="DS24" s="83">
        <f>IFERROR(IF(Valor_normalizado!DS24=0,33,RANK(Valor_normalizado!DS24,Valor_normalizado!DS$3:DS$35,0)),"N/A")</f>
        <v>25</v>
      </c>
      <c r="DT24" s="83">
        <f>IFERROR(IF(Valor_normalizado!DT24=0,33,RANK(Valor_normalizado!DT24,Valor_normalizado!DT$3:DT$35,0)),"N/A")</f>
        <v>22</v>
      </c>
      <c r="DU24" s="83">
        <f>IFERROR(IF(Valor_normalizado!DU24=0,33,RANK(Valor_normalizado!DU24,Valor_normalizado!DU$3:DU$35,0)),"N/A")</f>
        <v>21</v>
      </c>
      <c r="DV24" s="83">
        <f>IFERROR(IF(Valor_normalizado!DV24=0,33,RANK(Valor_normalizado!DV24,Valor_normalizado!DV$3:DV$35,0)),"N/A")</f>
        <v>11</v>
      </c>
      <c r="DW24" s="83">
        <f>IFERROR(IF(Valor_normalizado!DW24=0,33,RANK(Valor_normalizado!DW24,Valor_normalizado!DW$3:DW$35,0)),"N/A")</f>
        <v>13</v>
      </c>
      <c r="DX24" s="83">
        <f>IFERROR(IF(Valor_normalizado!DX24=0,33,RANK(Valor_normalizado!DX24,Valor_normalizado!DX$3:DX$35,0)),"N/A")</f>
        <v>23</v>
      </c>
      <c r="DY24" s="83">
        <f>IFERROR(IF(Valor_normalizado!DY24=0,33,RANK(Valor_normalizado!DY24,Valor_normalizado!DY$3:DY$35,0)),"N/A")</f>
        <v>16</v>
      </c>
      <c r="DZ24" s="83">
        <f>IFERROR(IF(Valor_normalizado!DZ24=0,33,RANK(Valor_normalizado!DZ24,Valor_normalizado!DZ$3:DZ$35,0)),"N/A")</f>
        <v>23</v>
      </c>
      <c r="EA24" s="83">
        <f>IFERROR(IF(Valor_normalizado!EA24=0,33,RANK(Valor_normalizado!EA24,Valor_normalizado!EA$3:EA$35,0)),"N/A")</f>
        <v>6</v>
      </c>
      <c r="EB24" s="83">
        <f>IFERROR(IF(Valor_normalizado!EB24=0,33,RANK(Valor_normalizado!EB24,Valor_normalizado!EB$3:EB$35,0)),"N/A")</f>
        <v>23</v>
      </c>
      <c r="EC24" s="83">
        <f>IFERROR(IF(Valor_normalizado!EC24=0,33,RANK(Valor_normalizado!EC24,Valor_normalizado!EC$3:EC$35,0)),"N/A")</f>
        <v>33</v>
      </c>
      <c r="ED24" s="83">
        <f>IFERROR(IF(Valor_normalizado!ED24=0,33,RANK(Valor_normalizado!ED24,Valor_normalizado!ED$3:ED$35,0)),"N/A")</f>
        <v>18</v>
      </c>
      <c r="EE24" s="83">
        <f>IFERROR(IF(Valor_normalizado!EE24=0,33,RANK(Valor_normalizado!EE24,Valor_normalizado!EE$3:EE$35,0)),"N/A")</f>
        <v>8</v>
      </c>
      <c r="EF24" s="83">
        <f>IFERROR(IF(Valor_normalizado!EF24=0,33,RANK(Valor_normalizado!EF24,Valor_normalizado!EF$3:EF$35,0)),"N/A")</f>
        <v>21</v>
      </c>
      <c r="EG24" s="83">
        <f>IFERROR(IF(Valor_normalizado!EG24=0,33,RANK(Valor_normalizado!EG24,Valor_normalizado!EG$3:EG$35,0)),"N/A")</f>
        <v>19</v>
      </c>
      <c r="EH24" s="83">
        <f>IFERROR(IF(Valor_normalizado!EH24=0,33,RANK(Valor_normalizado!EH24,Valor_normalizado!EH$3:EH$35,0)),"N/A")</f>
        <v>24</v>
      </c>
      <c r="EI24" s="83">
        <f>IFERROR(IF(Valor_normalizado!EI24=0,33,RANK(Valor_normalizado!EI24,Valor_normalizado!EI$3:EI$35,0)),"N/A")</f>
        <v>21</v>
      </c>
    </row>
    <row r="25" spans="1:139">
      <c r="A25" s="24" t="s">
        <v>336</v>
      </c>
      <c r="B25" s="53">
        <v>2019</v>
      </c>
      <c r="C25" s="82">
        <f>IFERROR(IF(Valor_normalizado!C25=0,33,RANK(Valor_normalizado!C25,Valor_normalizado!C$3:C$35,0)),"N/A")</f>
        <v>17</v>
      </c>
      <c r="D25" s="82">
        <f>IFERROR(IF(Valor_normalizado!D25=0,33,RANK(Valor_normalizado!D25,Valor_normalizado!D$3:D$35,0)),"N/A")</f>
        <v>17</v>
      </c>
      <c r="E25" s="83">
        <f>IFERROR(IF(Valor_normalizado!E25=0,33,RANK(Valor_normalizado!E25,Valor_normalizado!E$3:E$35,0)),"N/A")</f>
        <v>21</v>
      </c>
      <c r="F25" s="83">
        <f>IFERROR(IF(Valor_normalizado!F25=0,33,RANK(Valor_normalizado!F25,Valor_normalizado!F$3:F$35,0)),"N/A")</f>
        <v>17</v>
      </c>
      <c r="G25" s="83">
        <f>IFERROR(IF(Valor_normalizado!G25=0,33,RANK(Valor_normalizado!G25,Valor_normalizado!G$3:G$35,0)),"N/A")</f>
        <v>16</v>
      </c>
      <c r="H25" s="83">
        <f>IFERROR(IF(Valor_normalizado!H25=0,33,RANK(Valor_normalizado!H25,Valor_normalizado!H$3:H$35,0)),"N/A")</f>
        <v>13</v>
      </c>
      <c r="I25" s="83">
        <f>IFERROR(IF(Valor_normalizado!I25=0,33,RANK(Valor_normalizado!I25,Valor_normalizado!I$3:I$35,0)),"N/A")</f>
        <v>22</v>
      </c>
      <c r="J25" s="83">
        <f>IFERROR(IF(Valor_normalizado!J25=0,33,RANK(Valor_normalizado!J25,Valor_normalizado!J$3:J$35,0)),"N/A")</f>
        <v>20</v>
      </c>
      <c r="K25" s="83">
        <f>IFERROR(IF(Valor_normalizado!K25=0,33,RANK(Valor_normalizado!K25,Valor_normalizado!K$3:K$35,0)),"N/A")</f>
        <v>12</v>
      </c>
      <c r="L25" s="83">
        <f>IFERROR(IF(Valor_normalizado!L25=0,33,RANK(Valor_normalizado!L25,Valor_normalizado!L$3:L$35,0)),"N/A")</f>
        <v>13</v>
      </c>
      <c r="M25" s="83">
        <f>IFERROR(IF(Valor_normalizado!M25=0,33,RANK(Valor_normalizado!M25,Valor_normalizado!M$3:M$35,0)),"N/A")</f>
        <v>20</v>
      </c>
      <c r="N25" s="83">
        <f>IFERROR(IF(Valor_normalizado!N25=0,33,RANK(Valor_normalizado!N25,Valor_normalizado!N$3:N$35,0)),"N/A")</f>
        <v>14</v>
      </c>
      <c r="O25" s="83">
        <f>IFERROR(IF(Valor_normalizado!O25=0,33,RANK(Valor_normalizado!O25,Valor_normalizado!O$3:O$35,0)),"N/A")</f>
        <v>23</v>
      </c>
      <c r="P25" s="83">
        <f>IFERROR(IF(Valor_normalizado!P25=0,33,RANK(Valor_normalizado!P25,Valor_normalizado!P$3:P$35,0)),"N/A")</f>
        <v>30</v>
      </c>
      <c r="Q25" s="83">
        <f>IFERROR(IF(Valor_normalizado!Q25=0,33,RANK(Valor_normalizado!Q25,Valor_normalizado!Q$3:Q$35,0)),"N/A")</f>
        <v>25</v>
      </c>
      <c r="R25" s="83">
        <f>IFERROR(IF(Valor_normalizado!R25=0,33,RANK(Valor_normalizado!R25,Valor_normalizado!R$3:R$35,0)),"N/A")</f>
        <v>6</v>
      </c>
      <c r="S25" s="83">
        <f>IFERROR(IF(Valor_normalizado!S25=0,33,RANK(Valor_normalizado!S25,Valor_normalizado!S$3:S$35,0)),"N/A")</f>
        <v>9</v>
      </c>
      <c r="T25" s="83">
        <f>IFERROR(IF(Valor_normalizado!T25=0,33,RANK(Valor_normalizado!T25,Valor_normalizado!T$3:T$35,0)),"N/A")</f>
        <v>13</v>
      </c>
      <c r="U25" s="83">
        <f>IFERROR(IF(Valor_normalizado!U25=0,33,RANK(Valor_normalizado!U25,Valor_normalizado!U$3:U$35,0)),"N/A")</f>
        <v>24</v>
      </c>
      <c r="V25" s="83">
        <f>IFERROR(IF(Valor_normalizado!V25=0,33,RANK(Valor_normalizado!V25,Valor_normalizado!V$3:V$35,0)),"N/A")</f>
        <v>21</v>
      </c>
      <c r="W25" s="83">
        <f>IFERROR(IF(Valor_normalizado!W25=0,33,RANK(Valor_normalizado!W25,Valor_normalizado!W$3:W$35,0)),"N/A")</f>
        <v>13</v>
      </c>
      <c r="X25" s="83">
        <f>IFERROR(IF(Valor_normalizado!X25=0,33,RANK(Valor_normalizado!X25,Valor_normalizado!X$3:X$35,0)),"N/A")</f>
        <v>19</v>
      </c>
      <c r="Y25" s="83">
        <f>IFERROR(IF(Valor_normalizado!Y25=0,33,RANK(Valor_normalizado!Y25,Valor_normalizado!Y$3:Y$35,0)),"N/A")</f>
        <v>14</v>
      </c>
      <c r="Z25" s="83">
        <f>IFERROR(IF(Valor_normalizado!Z25=0,33,RANK(Valor_normalizado!Z25,Valor_normalizado!Z$3:Z$35,0)),"N/A")</f>
        <v>12</v>
      </c>
      <c r="AA25" s="83">
        <f>IFERROR(IF(Valor_normalizado!AA25=0,33,RANK(Valor_normalizado!AA25,Valor_normalizado!AA$3:AA$35,0)),"N/A")</f>
        <v>8</v>
      </c>
      <c r="AB25" s="83">
        <f>IFERROR(IF(Valor_normalizado!AB25=0,33,RANK(Valor_normalizado!AB25,Valor_normalizado!AB$3:AB$35,0)),"N/A")</f>
        <v>11</v>
      </c>
      <c r="AC25" s="83">
        <f>IFERROR(IF(Valor_normalizado!AC25=0,33,RANK(Valor_normalizado!AC25,Valor_normalizado!AC$3:AC$35,0)),"N/A")</f>
        <v>12</v>
      </c>
      <c r="AD25" s="83">
        <f>IFERROR(IF(Valor_normalizado!AD25=0,33,RANK(Valor_normalizado!AD25,Valor_normalizado!AD$3:AD$35,0)),"N/A")</f>
        <v>7</v>
      </c>
      <c r="AE25" s="83">
        <f>IFERROR(IF(Valor_normalizado!AE25=0,33,RANK(Valor_normalizado!AE25,Valor_normalizado!AE$3:AE$35,0)),"N/A")</f>
        <v>30</v>
      </c>
      <c r="AF25" s="83">
        <f>IFERROR(IF(Valor_normalizado!AF25=0,33,RANK(Valor_normalizado!AF25,Valor_normalizado!AF$3:AF$35,0)),"N/A")</f>
        <v>19</v>
      </c>
      <c r="AG25" s="83">
        <f>IFERROR(IF(Valor_normalizado!AG25=0,33,RANK(Valor_normalizado!AG25,Valor_normalizado!AG$3:AG$35,0)),"N/A")</f>
        <v>14</v>
      </c>
      <c r="AH25" s="83">
        <f>IFERROR(IF(Valor_normalizado!AH25=0,33,RANK(Valor_normalizado!AH25,Valor_normalizado!AH$3:AH$35,0)),"N/A")</f>
        <v>24</v>
      </c>
      <c r="AI25" s="83">
        <f>IFERROR(IF(Valor_normalizado!AI25=0,33,RANK(Valor_normalizado!AI25,Valor_normalizado!AI$3:AI$35,0)),"N/A")</f>
        <v>25</v>
      </c>
      <c r="AJ25" s="83">
        <f>IFERROR(IF(Valor_normalizado!AJ25=0,33,RANK(Valor_normalizado!AJ25,Valor_normalizado!AJ$3:AJ$35,0)),"N/A")</f>
        <v>4</v>
      </c>
      <c r="AK25" s="83">
        <f>IFERROR(IF(Valor_normalizado!AK25=0,33,RANK(Valor_normalizado!AK25,Valor_normalizado!AK$3:AK$35,0)),"N/A")</f>
        <v>4</v>
      </c>
      <c r="AL25" s="83">
        <f>IFERROR(IF(Valor_normalizado!AL25=0,33,RANK(Valor_normalizado!AL25,Valor_normalizado!AL$3:AL$35,0)),"N/A")</f>
        <v>11</v>
      </c>
      <c r="AM25" s="83">
        <f>IFERROR(IF(Valor_normalizado!AM25=0,33,RANK(Valor_normalizado!AM25,Valor_normalizado!AM$3:AM$35,0)),"N/A")</f>
        <v>11</v>
      </c>
      <c r="AN25" s="83">
        <f>IFERROR(IF(Valor_normalizado!AN25=0,33,RANK(Valor_normalizado!AN25,Valor_normalizado!AN$3:AN$35,0)),"N/A")</f>
        <v>10</v>
      </c>
      <c r="AO25" s="83">
        <f>IFERROR(IF(Valor_normalizado!AO25=0,33,RANK(Valor_normalizado!AO25,Valor_normalizado!AO$3:AO$35,0)),"N/A")</f>
        <v>18</v>
      </c>
      <c r="AP25" s="83">
        <f>IFERROR(IF(Valor_normalizado!AP25=0,33,RANK(Valor_normalizado!AP25,Valor_normalizado!AP$3:AP$35,0)),"N/A")</f>
        <v>12</v>
      </c>
      <c r="AQ25" s="83">
        <f>IFERROR(IF(Valor_normalizado!AQ25=0,33,RANK(Valor_normalizado!AQ25,Valor_normalizado!AQ$3:AQ$35,0)),"N/A")</f>
        <v>2</v>
      </c>
      <c r="AR25" s="83">
        <f>IFERROR(IF(Valor_normalizado!AR25=0,33,RANK(Valor_normalizado!AR25,Valor_normalizado!AR$3:AR$35,0)),"N/A")</f>
        <v>15</v>
      </c>
      <c r="AS25" s="83">
        <f>IFERROR(IF(Valor_normalizado!AS25=0,33,RANK(Valor_normalizado!AS25,Valor_normalizado!AS$3:AS$35,0)),"N/A")</f>
        <v>14</v>
      </c>
      <c r="AT25" s="83">
        <f>IFERROR(IF(Valor_normalizado!AT25=0,33,RANK(Valor_normalizado!AT25,Valor_normalizado!AT$3:AT$35,0)),"N/A")</f>
        <v>14</v>
      </c>
      <c r="AU25" s="83">
        <f>IFERROR(IF(Valor_normalizado!AU25=0,33,RANK(Valor_normalizado!AU25,Valor_normalizado!AU$3:AU$35,0)),"N/A")</f>
        <v>9</v>
      </c>
      <c r="AV25" s="83">
        <f>IFERROR(IF(Valor_normalizado!AV25=0,33,RANK(Valor_normalizado!AV25,Valor_normalizado!AV$3:AV$35,0)),"N/A")</f>
        <v>9</v>
      </c>
      <c r="AW25" s="83">
        <f>IFERROR(IF(Valor_normalizado!AW25=0,33,RANK(Valor_normalizado!AW25,Valor_normalizado!AW$3:AW$35,0)),"N/A")</f>
        <v>10</v>
      </c>
      <c r="AX25" s="83">
        <f>IFERROR(IF(Valor_normalizado!AX25=0,33,RANK(Valor_normalizado!AX25,Valor_normalizado!AX$3:AX$35,0)),"N/A")</f>
        <v>9</v>
      </c>
      <c r="AY25" s="83">
        <f>IFERROR(IF(Valor_normalizado!AY25=0,33,RANK(Valor_normalizado!AY25,Valor_normalizado!AY$3:AY$35,0)),"N/A")</f>
        <v>11</v>
      </c>
      <c r="AZ25" s="83">
        <f>IFERROR(IF(Valor_normalizado!AZ25=0,33,RANK(Valor_normalizado!AZ25,Valor_normalizado!AZ$3:AZ$35,0)),"N/A")</f>
        <v>33</v>
      </c>
      <c r="BA25" s="83">
        <f>IFERROR(IF(Valor_normalizado!BA25=0,33,RANK(Valor_normalizado!BA25,Valor_normalizado!BA$3:BA$35,0)),"N/A")</f>
        <v>28</v>
      </c>
      <c r="BB25" s="83">
        <f>IFERROR(IF(Valor_normalizado!BB25=0,33,RANK(Valor_normalizado!BB25,Valor_normalizado!BB$3:BB$35,0)),"N/A")</f>
        <v>22</v>
      </c>
      <c r="BC25" s="83">
        <f>IFERROR(IF(Valor_normalizado!BC25=0,33,RANK(Valor_normalizado!BC25,Valor_normalizado!BC$3:BC$35,0)),"N/A")</f>
        <v>33</v>
      </c>
      <c r="BD25" s="83">
        <f>IFERROR(IF(Valor_normalizado!BD25=0,33,RANK(Valor_normalizado!BD25,Valor_normalizado!BD$3:BD$35,0)),"N/A")</f>
        <v>8</v>
      </c>
      <c r="BE25" s="83">
        <f>IFERROR(IF(Valor_normalizado!BE25=0,33,RANK(Valor_normalizado!BE25,Valor_normalizado!BE$3:BE$35,0)),"N/A")</f>
        <v>21</v>
      </c>
      <c r="BF25" s="83">
        <f>IFERROR(IF(Valor_normalizado!BF25=0,33,RANK(Valor_normalizado!BF25,Valor_normalizado!BF$3:BF$35,0)),"N/A")</f>
        <v>13</v>
      </c>
      <c r="BG25" s="83">
        <f>IFERROR(IF(Valor_normalizado!BG25=0,33,RANK(Valor_normalizado!BG25,Valor_normalizado!BG$3:BG$35,0)),"N/A")</f>
        <v>29</v>
      </c>
      <c r="BH25" s="83">
        <f>IFERROR(IF(Valor_normalizado!BH25=0,33,RANK(Valor_normalizado!BH25,Valor_normalizado!BH$3:BH$35,0)),"N/A")</f>
        <v>2</v>
      </c>
      <c r="BI25" s="83">
        <f>IFERROR(IF(Valor_normalizado!BI25=0,33,RANK(Valor_normalizado!BI25,Valor_normalizado!BI$3:BI$35,0)),"N/A")</f>
        <v>1</v>
      </c>
      <c r="BJ25" s="83">
        <f>IFERROR(IF(Valor_normalizado!BJ25=0,33,RANK(Valor_normalizado!BJ25,Valor_normalizado!BJ$3:BJ$35,0)),"N/A")</f>
        <v>15</v>
      </c>
      <c r="BK25" s="83">
        <f>IFERROR(IF(Valor_normalizado!BK25=0,33,RANK(Valor_normalizado!BK25,Valor_normalizado!BK$3:BK$35,0)),"N/A")</f>
        <v>2</v>
      </c>
      <c r="BL25" s="83">
        <f>IFERROR(IF(Valor_normalizado!BL25=0,33,RANK(Valor_normalizado!BL25,Valor_normalizado!BL$3:BL$35,0)),"N/A")</f>
        <v>12</v>
      </c>
      <c r="BM25" s="83">
        <f>IFERROR(IF(Valor_normalizado!BM25=0,33,RANK(Valor_normalizado!BM25,Valor_normalizado!BM$3:BM$35,0)),"N/A")</f>
        <v>25</v>
      </c>
      <c r="BN25" s="83">
        <f>IFERROR(IF(Valor_normalizado!BN25=0,33,RANK(Valor_normalizado!BN25,Valor_normalizado!BN$3:BN$35,0)),"N/A")</f>
        <v>20</v>
      </c>
      <c r="BO25" s="83">
        <f>IFERROR(IF(Valor_normalizado!BO25=0,33,RANK(Valor_normalizado!BO25,Valor_normalizado!BO$3:BO$35,0)),"N/A")</f>
        <v>17</v>
      </c>
      <c r="BP25" s="83">
        <f>IFERROR(IF(Valor_normalizado!BP25=0,33,RANK(Valor_normalizado!BP25,Valor_normalizado!BP$3:BP$35,0)),"N/A")</f>
        <v>15</v>
      </c>
      <c r="BQ25" s="83">
        <f>IFERROR(IF(Valor_normalizado!BQ25=0,33,RANK(Valor_normalizado!BQ25,Valor_normalizado!BQ$3:BQ$35,0)),"N/A")</f>
        <v>21</v>
      </c>
      <c r="BR25" s="83">
        <f>IFERROR(IF(Valor_normalizado!BR25=0,33,RANK(Valor_normalizado!BR25,Valor_normalizado!BR$3:BR$35,0)),"N/A")</f>
        <v>13</v>
      </c>
      <c r="BS25" s="83">
        <f>IFERROR(IF(Valor_normalizado!BS25=0,33,RANK(Valor_normalizado!BS25,Valor_normalizado!BS$3:BS$35,0)),"N/A")</f>
        <v>23</v>
      </c>
      <c r="BT25" s="83">
        <f>IFERROR(IF(Valor_normalizado!BT25=0,33,RANK(Valor_normalizado!BT25,Valor_normalizado!BT$3:BT$35,0)),"N/A")</f>
        <v>21</v>
      </c>
      <c r="BU25" s="83">
        <f>IFERROR(IF(Valor_normalizado!BU25=0,33,RANK(Valor_normalizado!BU25,Valor_normalizado!BU$3:BU$35,0)),"N/A")</f>
        <v>13</v>
      </c>
      <c r="BV25" s="83">
        <f>IFERROR(IF(Valor_normalizado!BV25=0,33,RANK(Valor_normalizado!BV25,Valor_normalizado!BV$3:BV$35,0)),"N/A")</f>
        <v>15</v>
      </c>
      <c r="BW25" s="83">
        <f>IFERROR(IF(Valor_normalizado!BW25=0,33,RANK(Valor_normalizado!BW25,Valor_normalizado!BW$3:BW$35,0)),"N/A")</f>
        <v>14</v>
      </c>
      <c r="BX25" s="83">
        <f>IFERROR(IF(Valor_normalizado!BX25=0,33,RANK(Valor_normalizado!BX25,Valor_normalizado!BX$3:BX$35,0)),"N/A")</f>
        <v>19</v>
      </c>
      <c r="BY25" s="83">
        <f>IFERROR(IF(Valor_normalizado!BY25=0,33,RANK(Valor_normalizado!BY25,Valor_normalizado!BY$3:BY$35,0)),"N/A")</f>
        <v>19</v>
      </c>
      <c r="BZ25" s="83">
        <f>IFERROR(IF(Valor_normalizado!BZ25=0,33,RANK(Valor_normalizado!BZ25,Valor_normalizado!BZ$3:BZ$35,0)),"N/A")</f>
        <v>22</v>
      </c>
      <c r="CA25" s="83">
        <f>IFERROR(IF(Valor_normalizado!CA25=0,33,RANK(Valor_normalizado!CA25,Valor_normalizado!CA$3:CA$35,0)),"N/A")</f>
        <v>20</v>
      </c>
      <c r="CB25" s="83">
        <f>IFERROR(IF(Valor_normalizado!CB25=0,33,RANK(Valor_normalizado!CB25,Valor_normalizado!CB$3:CB$35,0)),"N/A")</f>
        <v>7</v>
      </c>
      <c r="CC25" s="83">
        <f>IFERROR(IF(Valor_normalizado!CC25=0,33,RANK(Valor_normalizado!CC25,Valor_normalizado!CC$3:CC$35,0)),"N/A")</f>
        <v>3</v>
      </c>
      <c r="CD25" s="83">
        <f>IFERROR(IF(Valor_normalizado!CD25=0,33,RANK(Valor_normalizado!CD25,Valor_normalizado!CD$3:CD$35,0)),"N/A")</f>
        <v>2</v>
      </c>
      <c r="CE25" s="83">
        <f>IFERROR(IF(Valor_normalizado!CE25=0,33,RANK(Valor_normalizado!CE25,Valor_normalizado!CE$3:CE$35,0)),"N/A")</f>
        <v>18</v>
      </c>
      <c r="CF25" s="83">
        <f>IFERROR(IF(Valor_normalizado!CF25=0,33,RANK(Valor_normalizado!CF25,Valor_normalizado!CF$3:CF$35,0)),"N/A")</f>
        <v>3</v>
      </c>
      <c r="CG25" s="83">
        <f>IFERROR(IF(Valor_normalizado!CG25=0,33,RANK(Valor_normalizado!CG25,Valor_normalizado!CG$3:CG$35,0)),"N/A")</f>
        <v>8</v>
      </c>
      <c r="CH25" s="83">
        <f>IFERROR(IF(Valor_normalizado!CH25=0,33,RANK(Valor_normalizado!CH25,Valor_normalizado!CH$3:CH$35,0)),"N/A")</f>
        <v>4</v>
      </c>
      <c r="CI25" s="83">
        <f>IFERROR(IF(Valor_normalizado!CI25=0,33,RANK(Valor_normalizado!CI25,Valor_normalizado!CI$3:CI$35,0)),"N/A")</f>
        <v>9</v>
      </c>
      <c r="CJ25" s="83">
        <f>IFERROR(IF(Valor_normalizado!CJ25=0,33,RANK(Valor_normalizado!CJ25,Valor_normalizado!CJ$3:CJ$35,0)),"N/A")</f>
        <v>17</v>
      </c>
      <c r="CK25" s="83">
        <f>IFERROR(IF(Valor_normalizado!CK25=0,33,RANK(Valor_normalizado!CK25,Valor_normalizado!CK$3:CK$35,0)),"N/A")</f>
        <v>9</v>
      </c>
      <c r="CL25" s="83">
        <f>IFERROR(IF(Valor_normalizado!CL25=0,33,RANK(Valor_normalizado!CL25,Valor_normalizado!CL$3:CL$35,0)),"N/A")</f>
        <v>13</v>
      </c>
      <c r="CM25" s="83">
        <f>IFERROR(IF(Valor_normalizado!CM25=0,33,RANK(Valor_normalizado!CM25,Valor_normalizado!CM$3:CM$35,0)),"N/A")</f>
        <v>18</v>
      </c>
      <c r="CN25" s="83">
        <f>IFERROR(IF(Valor_normalizado!CN25=0,33,RANK(Valor_normalizado!CN25,Valor_normalizado!CN$3:CN$35,0)),"N/A")</f>
        <v>22</v>
      </c>
      <c r="CO25" s="83">
        <f>IFERROR(IF(Valor_normalizado!CO25=0,33,RANK(Valor_normalizado!CO25,Valor_normalizado!CO$3:CO$35,0)),"N/A")</f>
        <v>18</v>
      </c>
      <c r="CP25" s="83">
        <f>IFERROR(IF(Valor_normalizado!CP25=0,33,RANK(Valor_normalizado!CP25,Valor_normalizado!CP$3:CP$35,0)),"N/A")</f>
        <v>22</v>
      </c>
      <c r="CQ25" s="83">
        <f>IFERROR(IF(Valor_normalizado!CQ25=0,33,RANK(Valor_normalizado!CQ25,Valor_normalizado!CQ$3:CQ$35,0)),"N/A")</f>
        <v>8</v>
      </c>
      <c r="CR25" s="83">
        <f>IFERROR(IF(Valor_normalizado!CR25=0,33,RANK(Valor_normalizado!CR25,Valor_normalizado!CR$3:CR$35,0)),"N/A")</f>
        <v>26</v>
      </c>
      <c r="CS25" s="83">
        <f>IFERROR(IF(Valor_normalizado!CS25=0,33,RANK(Valor_normalizado!CS25,Valor_normalizado!CS$3:CS$35,0)),"N/A")</f>
        <v>15</v>
      </c>
      <c r="CT25" s="83">
        <f>IFERROR(IF(Valor_normalizado!CT25=0,33,RANK(Valor_normalizado!CT25,Valor_normalizado!CT$3:CT$35,0)),"N/A")</f>
        <v>16</v>
      </c>
      <c r="CU25" s="83">
        <f>IFERROR(IF(Valor_normalizado!CU25=0,33,RANK(Valor_normalizado!CU25,Valor_normalizado!CU$3:CU$35,0)),"N/A")</f>
        <v>26</v>
      </c>
      <c r="CV25" s="83">
        <f>IFERROR(IF(Valor_normalizado!CV25=0,33,RANK(Valor_normalizado!CV25,Valor_normalizado!CV$3:CV$35,0)),"N/A")</f>
        <v>4</v>
      </c>
      <c r="CW25" s="83">
        <f>IFERROR(IF(Valor_normalizado!CW25=0,33,RANK(Valor_normalizado!CW25,Valor_normalizado!CW$3:CW$35,0)),"N/A")</f>
        <v>5</v>
      </c>
      <c r="CX25" s="83">
        <f>IFERROR(IF(Valor_normalizado!CX25=0,33,RANK(Valor_normalizado!CX25,Valor_normalizado!CX$3:CX$35,0)),"N/A")</f>
        <v>15</v>
      </c>
      <c r="CY25" s="83">
        <f>IFERROR(IF(Valor_normalizado!CY25=0,33,RANK(Valor_normalizado!CY25,Valor_normalizado!CY$3:CY$35,0)),"N/A")</f>
        <v>16</v>
      </c>
      <c r="CZ25" s="83">
        <f>IFERROR(IF(Valor_normalizado!CZ25=0,33,RANK(Valor_normalizado!CZ25,Valor_normalizado!CZ$3:CZ$35,0)),"N/A")</f>
        <v>17</v>
      </c>
      <c r="DA25" s="83">
        <f>IFERROR(IF(Valor_normalizado!DA25=0,33,RANK(Valor_normalizado!DA25,Valor_normalizado!DA$3:DA$35,0)),"N/A")</f>
        <v>16</v>
      </c>
      <c r="DB25" s="83">
        <f>IFERROR(IF(Valor_normalizado!DB25=0,33,RANK(Valor_normalizado!DB25,Valor_normalizado!DB$3:DB$35,0)),"N/A")</f>
        <v>15</v>
      </c>
      <c r="DC25" s="83">
        <f>IFERROR(IF(Valor_normalizado!DC25=0,33,RANK(Valor_normalizado!DC25,Valor_normalizado!DC$3:DC$35,0)),"N/A")</f>
        <v>15</v>
      </c>
      <c r="DD25" s="83">
        <f>IFERROR(IF(Valor_normalizado!DD25=0,33,RANK(Valor_normalizado!DD25,Valor_normalizado!DD$3:DD$35,0)),"N/A")</f>
        <v>29</v>
      </c>
      <c r="DE25" s="83">
        <f>IFERROR(IF(Valor_normalizado!DE25=0,33,RANK(Valor_normalizado!DE25,Valor_normalizado!DE$3:DE$35,0)),"N/A")</f>
        <v>28</v>
      </c>
      <c r="DF25" s="83">
        <f>IFERROR(IF(Valor_normalizado!DF25=0,33,RANK(Valor_normalizado!DF25,Valor_normalizado!DF$3:DF$35,0)),"N/A")</f>
        <v>27</v>
      </c>
      <c r="DG25" s="83">
        <f>IFERROR(IF(Valor_normalizado!DG25=0,33,RANK(Valor_normalizado!DG25,Valor_normalizado!DG$3:DG$35,0)),"N/A")</f>
        <v>20</v>
      </c>
      <c r="DH25" s="83">
        <f>IFERROR(IF(Valor_normalizado!DH25=0,33,RANK(Valor_normalizado!DH25,Valor_normalizado!DH$3:DH$35,0)),"N/A")</f>
        <v>30</v>
      </c>
      <c r="DI25" s="83">
        <f>IFERROR(IF(Valor_normalizado!DI25=0,33,RANK(Valor_normalizado!DI25,Valor_normalizado!DI$3:DI$35,0)),"N/A")</f>
        <v>33</v>
      </c>
      <c r="DJ25" s="83">
        <f>IFERROR(IF(Valor_normalizado!DJ25=0,33,RANK(Valor_normalizado!DJ25,Valor_normalizado!DJ$3:DJ$35,0)),"N/A")</f>
        <v>21</v>
      </c>
      <c r="DK25" s="83">
        <f>IFERROR(IF(Valor_normalizado!DK25=0,33,RANK(Valor_normalizado!DK25,Valor_normalizado!DK$3:DK$35,0)),"N/A")</f>
        <v>16</v>
      </c>
      <c r="DL25" s="83">
        <f>IFERROR(IF(Valor_normalizado!DL25=0,33,RANK(Valor_normalizado!DL25,Valor_normalizado!DL$3:DL$35,0)),"N/A")</f>
        <v>10</v>
      </c>
      <c r="DM25" s="83">
        <f>IFERROR(IF(Valor_normalizado!DM25=0,33,RANK(Valor_normalizado!DM25,Valor_normalizado!DM$3:DM$35,0)),"N/A")</f>
        <v>9</v>
      </c>
      <c r="DN25" s="83">
        <f>IFERROR(IF(Valor_normalizado!DN25=0,33,RANK(Valor_normalizado!DN25,Valor_normalizado!DN$3:DN$35,0)),"N/A")</f>
        <v>12</v>
      </c>
      <c r="DO25" s="83">
        <f>IFERROR(IF(Valor_normalizado!DO25=0,33,RANK(Valor_normalizado!DO25,Valor_normalizado!DO$3:DO$35,0)),"N/A")</f>
        <v>15</v>
      </c>
      <c r="DP25" s="83">
        <f>IFERROR(IF(Valor_normalizado!DP25=0,33,RANK(Valor_normalizado!DP25,Valor_normalizado!DP$3:DP$35,0)),"N/A")</f>
        <v>15</v>
      </c>
      <c r="DQ25" s="83">
        <f>IFERROR(IF(Valor_normalizado!DQ25=0,33,RANK(Valor_normalizado!DQ25,Valor_normalizado!DQ$3:DQ$35,0)),"N/A")</f>
        <v>24</v>
      </c>
      <c r="DR25" s="83">
        <f>IFERROR(IF(Valor_normalizado!DR25=0,33,RANK(Valor_normalizado!DR25,Valor_normalizado!DR$3:DR$35,0)),"N/A")</f>
        <v>22</v>
      </c>
      <c r="DS25" s="83">
        <f>IFERROR(IF(Valor_normalizado!DS25=0,33,RANK(Valor_normalizado!DS25,Valor_normalizado!DS$3:DS$35,0)),"N/A")</f>
        <v>24</v>
      </c>
      <c r="DT25" s="83">
        <f>IFERROR(IF(Valor_normalizado!DT25=0,33,RANK(Valor_normalizado!DT25,Valor_normalizado!DT$3:DT$35,0)),"N/A")</f>
        <v>21</v>
      </c>
      <c r="DU25" s="83">
        <f>IFERROR(IF(Valor_normalizado!DU25=0,33,RANK(Valor_normalizado!DU25,Valor_normalizado!DU$3:DU$35,0)),"N/A")</f>
        <v>2</v>
      </c>
      <c r="DV25" s="83">
        <f>IFERROR(IF(Valor_normalizado!DV25=0,33,RANK(Valor_normalizado!DV25,Valor_normalizado!DV$3:DV$35,0)),"N/A")</f>
        <v>12</v>
      </c>
      <c r="DW25" s="83">
        <f>IFERROR(IF(Valor_normalizado!DW25=0,33,RANK(Valor_normalizado!DW25,Valor_normalizado!DW$3:DW$35,0)),"N/A")</f>
        <v>11</v>
      </c>
      <c r="DX25" s="83">
        <f>IFERROR(IF(Valor_normalizado!DX25=0,33,RANK(Valor_normalizado!DX25,Valor_normalizado!DX$3:DX$35,0)),"N/A")</f>
        <v>13</v>
      </c>
      <c r="DY25" s="83">
        <f>IFERROR(IF(Valor_normalizado!DY25=0,33,RANK(Valor_normalizado!DY25,Valor_normalizado!DY$3:DY$35,0)),"N/A")</f>
        <v>11</v>
      </c>
      <c r="DZ25" s="83">
        <f>IFERROR(IF(Valor_normalizado!DZ25=0,33,RANK(Valor_normalizado!DZ25,Valor_normalizado!DZ$3:DZ$35,0)),"N/A")</f>
        <v>25</v>
      </c>
      <c r="EA25" s="83">
        <f>IFERROR(IF(Valor_normalizado!EA25=0,33,RANK(Valor_normalizado!EA25,Valor_normalizado!EA$3:EA$35,0)),"N/A")</f>
        <v>25</v>
      </c>
      <c r="EB25" s="83">
        <f>IFERROR(IF(Valor_normalizado!EB25=0,33,RANK(Valor_normalizado!EB25,Valor_normalizado!EB$3:EB$35,0)),"N/A")</f>
        <v>25</v>
      </c>
      <c r="EC25" s="83">
        <f>IFERROR(IF(Valor_normalizado!EC25=0,33,RANK(Valor_normalizado!EC25,Valor_normalizado!EC$3:EC$35,0)),"N/A")</f>
        <v>18</v>
      </c>
      <c r="ED25" s="83">
        <f>IFERROR(IF(Valor_normalizado!ED25=0,33,RANK(Valor_normalizado!ED25,Valor_normalizado!ED$3:ED$35,0)),"N/A")</f>
        <v>8</v>
      </c>
      <c r="EE25" s="83">
        <f>IFERROR(IF(Valor_normalizado!EE25=0,33,RANK(Valor_normalizado!EE25,Valor_normalizado!EE$3:EE$35,0)),"N/A")</f>
        <v>10</v>
      </c>
      <c r="EF25" s="83">
        <f>IFERROR(IF(Valor_normalizado!EF25=0,33,RANK(Valor_normalizado!EF25,Valor_normalizado!EF$3:EF$35,0)),"N/A")</f>
        <v>11</v>
      </c>
      <c r="EG25" s="83">
        <f>IFERROR(IF(Valor_normalizado!EG25=0,33,RANK(Valor_normalizado!EG25,Valor_normalizado!EG$3:EG$35,0)),"N/A")</f>
        <v>11</v>
      </c>
      <c r="EH25" s="83">
        <f>IFERROR(IF(Valor_normalizado!EH25=0,33,RANK(Valor_normalizado!EH25,Valor_normalizado!EH$3:EH$35,0)),"N/A")</f>
        <v>21</v>
      </c>
      <c r="EI25" s="83">
        <f>IFERROR(IF(Valor_normalizado!EI25=0,33,RANK(Valor_normalizado!EI25,Valor_normalizado!EI$3:EI$35,0)),"N/A")</f>
        <v>14</v>
      </c>
    </row>
    <row r="26" spans="1:139">
      <c r="A26" s="25" t="s">
        <v>337</v>
      </c>
      <c r="B26" s="53">
        <v>2019</v>
      </c>
      <c r="C26" s="82">
        <f>IFERROR(IF(Valor_normalizado!C26=0,33,RANK(Valor_normalizado!C26,Valor_normalizado!C$3:C$35,0)),"N/A")</f>
        <v>28</v>
      </c>
      <c r="D26" s="82">
        <f>IFERROR(IF(Valor_normalizado!D26=0,33,RANK(Valor_normalizado!D26,Valor_normalizado!D$3:D$35,0)),"N/A")</f>
        <v>2</v>
      </c>
      <c r="E26" s="83">
        <f>IFERROR(IF(Valor_normalizado!E26=0,33,RANK(Valor_normalizado!E26,Valor_normalizado!E$3:E$35,0)),"N/A")</f>
        <v>24</v>
      </c>
      <c r="F26" s="83">
        <f>IFERROR(IF(Valor_normalizado!F26=0,33,RANK(Valor_normalizado!F26,Valor_normalizado!F$3:F$35,0)),"N/A")</f>
        <v>20</v>
      </c>
      <c r="G26" s="83">
        <f>IFERROR(IF(Valor_normalizado!G26=0,33,RANK(Valor_normalizado!G26,Valor_normalizado!G$3:G$35,0)),"N/A")</f>
        <v>29</v>
      </c>
      <c r="H26" s="83">
        <f>IFERROR(IF(Valor_normalizado!H26=0,33,RANK(Valor_normalizado!H26,Valor_normalizado!H$3:H$35,0)),"N/A")</f>
        <v>28</v>
      </c>
      <c r="I26" s="83">
        <f>IFERROR(IF(Valor_normalizado!I26=0,33,RANK(Valor_normalizado!I26,Valor_normalizado!I$3:I$35,0)),"N/A")</f>
        <v>32</v>
      </c>
      <c r="J26" s="83">
        <f>IFERROR(IF(Valor_normalizado!J26=0,33,RANK(Valor_normalizado!J26,Valor_normalizado!J$3:J$35,0)),"N/A")</f>
        <v>33</v>
      </c>
      <c r="K26" s="83">
        <f>IFERROR(IF(Valor_normalizado!K26=0,33,RANK(Valor_normalizado!K26,Valor_normalizado!K$3:K$35,0)),"N/A")</f>
        <v>4</v>
      </c>
      <c r="L26" s="83">
        <f>IFERROR(IF(Valor_normalizado!L26=0,33,RANK(Valor_normalizado!L26,Valor_normalizado!L$3:L$35,0)),"N/A")</f>
        <v>3</v>
      </c>
      <c r="M26" s="83">
        <f>IFERROR(IF(Valor_normalizado!M26=0,33,RANK(Valor_normalizado!M26,Valor_normalizado!M$3:M$35,0)),"N/A")</f>
        <v>12</v>
      </c>
      <c r="N26" s="83">
        <f>IFERROR(IF(Valor_normalizado!N26=0,33,RANK(Valor_normalizado!N26,Valor_normalizado!N$3:N$35,0)),"N/A")</f>
        <v>2</v>
      </c>
      <c r="O26" s="83">
        <f>IFERROR(IF(Valor_normalizado!O26=0,33,RANK(Valor_normalizado!O26,Valor_normalizado!O$3:O$35,0)),"N/A")</f>
        <v>30</v>
      </c>
      <c r="P26" s="83">
        <f>IFERROR(IF(Valor_normalizado!P26=0,33,RANK(Valor_normalizado!P26,Valor_normalizado!P$3:P$35,0)),"N/A")</f>
        <v>29</v>
      </c>
      <c r="Q26" s="83">
        <f>IFERROR(IF(Valor_normalizado!Q26=0,33,RANK(Valor_normalizado!Q26,Valor_normalizado!Q$3:Q$35,0)),"N/A")</f>
        <v>22</v>
      </c>
      <c r="R26" s="83">
        <f>IFERROR(IF(Valor_normalizado!R26=0,33,RANK(Valor_normalizado!R26,Valor_normalizado!R$3:R$35,0)),"N/A")</f>
        <v>3</v>
      </c>
      <c r="S26" s="83">
        <f>IFERROR(IF(Valor_normalizado!S26=0,33,RANK(Valor_normalizado!S26,Valor_normalizado!S$3:S$35,0)),"N/A")</f>
        <v>19</v>
      </c>
      <c r="T26" s="83">
        <f>IFERROR(IF(Valor_normalizado!T26=0,33,RANK(Valor_normalizado!T26,Valor_normalizado!T$3:T$35,0)),"N/A")</f>
        <v>3</v>
      </c>
      <c r="U26" s="83">
        <f>IFERROR(IF(Valor_normalizado!U26=0,33,RANK(Valor_normalizado!U26,Valor_normalizado!U$3:U$35,0)),"N/A")</f>
        <v>25</v>
      </c>
      <c r="V26" s="83">
        <f>IFERROR(IF(Valor_normalizado!V26=0,33,RANK(Valor_normalizado!V26,Valor_normalizado!V$3:V$35,0)),"N/A")</f>
        <v>23</v>
      </c>
      <c r="W26" s="83">
        <f>IFERROR(IF(Valor_normalizado!W26=0,33,RANK(Valor_normalizado!W26,Valor_normalizado!W$3:W$35,0)),"N/A")</f>
        <v>28</v>
      </c>
      <c r="X26" s="83">
        <f>IFERROR(IF(Valor_normalizado!X26=0,33,RANK(Valor_normalizado!X26,Valor_normalizado!X$3:X$35,0)),"N/A")</f>
        <v>23</v>
      </c>
      <c r="Y26" s="83">
        <f>IFERROR(IF(Valor_normalizado!Y26=0,33,RANK(Valor_normalizado!Y26,Valor_normalizado!Y$3:Y$35,0)),"N/A")</f>
        <v>29</v>
      </c>
      <c r="Z26" s="83">
        <f>IFERROR(IF(Valor_normalizado!Z26=0,33,RANK(Valor_normalizado!Z26,Valor_normalizado!Z$3:Z$35,0)),"N/A")</f>
        <v>26</v>
      </c>
      <c r="AA26" s="83">
        <f>IFERROR(IF(Valor_normalizado!AA26=0,33,RANK(Valor_normalizado!AA26,Valor_normalizado!AA$3:AA$35,0)),"N/A")</f>
        <v>20</v>
      </c>
      <c r="AB26" s="83">
        <f>IFERROR(IF(Valor_normalizado!AB26=0,33,RANK(Valor_normalizado!AB26,Valor_normalizado!AB$3:AB$35,0)),"N/A")</f>
        <v>24</v>
      </c>
      <c r="AC26" s="83">
        <f>IFERROR(IF(Valor_normalizado!AC26=0,33,RANK(Valor_normalizado!AC26,Valor_normalizado!AC$3:AC$35,0)),"N/A")</f>
        <v>4</v>
      </c>
      <c r="AD26" s="83">
        <f>IFERROR(IF(Valor_normalizado!AD26=0,33,RANK(Valor_normalizado!AD26,Valor_normalizado!AD$3:AD$35,0)),"N/A")</f>
        <v>21</v>
      </c>
      <c r="AE26" s="83">
        <f>IFERROR(IF(Valor_normalizado!AE26=0,33,RANK(Valor_normalizado!AE26,Valor_normalizado!AE$3:AE$35,0)),"N/A")</f>
        <v>5</v>
      </c>
      <c r="AF26" s="83">
        <f>IFERROR(IF(Valor_normalizado!AF26=0,33,RANK(Valor_normalizado!AF26,Valor_normalizado!AF$3:AF$35,0)),"N/A")</f>
        <v>18</v>
      </c>
      <c r="AG26" s="83">
        <f>IFERROR(IF(Valor_normalizado!AG26=0,33,RANK(Valor_normalizado!AG26,Valor_normalizado!AG$3:AG$35,0)),"N/A")</f>
        <v>24</v>
      </c>
      <c r="AH26" s="83">
        <f>IFERROR(IF(Valor_normalizado!AH26=0,33,RANK(Valor_normalizado!AH26,Valor_normalizado!AH$3:AH$35,0)),"N/A")</f>
        <v>15</v>
      </c>
      <c r="AI26" s="83">
        <f>IFERROR(IF(Valor_normalizado!AI26=0,33,RANK(Valor_normalizado!AI26,Valor_normalizado!AI$3:AI$35,0)),"N/A")</f>
        <v>11</v>
      </c>
      <c r="AJ26" s="83">
        <f>IFERROR(IF(Valor_normalizado!AJ26=0,33,RANK(Valor_normalizado!AJ26,Valor_normalizado!AJ$3:AJ$35,0)),"N/A")</f>
        <v>26</v>
      </c>
      <c r="AK26" s="83">
        <f>IFERROR(IF(Valor_normalizado!AK26=0,33,RANK(Valor_normalizado!AK26,Valor_normalizado!AK$3:AK$35,0)),"N/A")</f>
        <v>24</v>
      </c>
      <c r="AL26" s="83">
        <f>IFERROR(IF(Valor_normalizado!AL26=0,33,RANK(Valor_normalizado!AL26,Valor_normalizado!AL$3:AL$35,0)),"N/A")</f>
        <v>29</v>
      </c>
      <c r="AM26" s="83">
        <f>IFERROR(IF(Valor_normalizado!AM26=0,33,RANK(Valor_normalizado!AM26,Valor_normalizado!AM$3:AM$35,0)),"N/A")</f>
        <v>33</v>
      </c>
      <c r="AN26" s="83">
        <f>IFERROR(IF(Valor_normalizado!AN26=0,33,RANK(Valor_normalizado!AN26,Valor_normalizado!AN$3:AN$35,0)),"N/A")</f>
        <v>26</v>
      </c>
      <c r="AO26" s="83">
        <f>IFERROR(IF(Valor_normalizado!AO26=0,33,RANK(Valor_normalizado!AO26,Valor_normalizado!AO$3:AO$35,0)),"N/A")</f>
        <v>26</v>
      </c>
      <c r="AP26" s="83">
        <f>IFERROR(IF(Valor_normalizado!AP26=0,33,RANK(Valor_normalizado!AP26,Valor_normalizado!AP$3:AP$35,0)),"N/A")</f>
        <v>29</v>
      </c>
      <c r="AQ26" s="83">
        <f>IFERROR(IF(Valor_normalizado!AQ26=0,33,RANK(Valor_normalizado!AQ26,Valor_normalizado!AQ$3:AQ$35,0)),"N/A")</f>
        <v>28</v>
      </c>
      <c r="AR26" s="83">
        <f>IFERROR(IF(Valor_normalizado!AR26=0,33,RANK(Valor_normalizado!AR26,Valor_normalizado!AR$3:AR$35,0)),"N/A")</f>
        <v>24</v>
      </c>
      <c r="AS26" s="83">
        <f>IFERROR(IF(Valor_normalizado!AS26=0,33,RANK(Valor_normalizado!AS26,Valor_normalizado!AS$3:AS$35,0)),"N/A")</f>
        <v>27</v>
      </c>
      <c r="AT26" s="83">
        <f>IFERROR(IF(Valor_normalizado!AT26=0,33,RANK(Valor_normalizado!AT26,Valor_normalizado!AT$3:AT$35,0)),"N/A")</f>
        <v>27</v>
      </c>
      <c r="AU26" s="83">
        <f>IFERROR(IF(Valor_normalizado!AU26=0,33,RANK(Valor_normalizado!AU26,Valor_normalizado!AU$3:AU$35,0)),"N/A")</f>
        <v>29</v>
      </c>
      <c r="AV26" s="83">
        <f>IFERROR(IF(Valor_normalizado!AV26=0,33,RANK(Valor_normalizado!AV26,Valor_normalizado!AV$3:AV$35,0)),"N/A")</f>
        <v>23</v>
      </c>
      <c r="AW26" s="83">
        <f>IFERROR(IF(Valor_normalizado!AW26=0,33,RANK(Valor_normalizado!AW26,Valor_normalizado!AW$3:AW$35,0)),"N/A")</f>
        <v>30</v>
      </c>
      <c r="AX26" s="83">
        <f>IFERROR(IF(Valor_normalizado!AX26=0,33,RANK(Valor_normalizado!AX26,Valor_normalizado!AX$3:AX$35,0)),"N/A")</f>
        <v>30</v>
      </c>
      <c r="AY26" s="83">
        <f>IFERROR(IF(Valor_normalizado!AY26=0,33,RANK(Valor_normalizado!AY26,Valor_normalizado!AY$3:AY$35,0)),"N/A")</f>
        <v>30</v>
      </c>
      <c r="AZ26" s="83">
        <f>IFERROR(IF(Valor_normalizado!AZ26=0,33,RANK(Valor_normalizado!AZ26,Valor_normalizado!AZ$3:AZ$35,0)),"N/A")</f>
        <v>29</v>
      </c>
      <c r="BA26" s="83">
        <f>IFERROR(IF(Valor_normalizado!BA26=0,33,RANK(Valor_normalizado!BA26,Valor_normalizado!BA$3:BA$35,0)),"N/A")</f>
        <v>5</v>
      </c>
      <c r="BB26" s="83">
        <f>IFERROR(IF(Valor_normalizado!BB26=0,33,RANK(Valor_normalizado!BB26,Valor_normalizado!BB$3:BB$35,0)),"N/A")</f>
        <v>1</v>
      </c>
      <c r="BC26" s="83">
        <f>IFERROR(IF(Valor_normalizado!BC26=0,33,RANK(Valor_normalizado!BC26,Valor_normalizado!BC$3:BC$35,0)),"N/A")</f>
        <v>6</v>
      </c>
      <c r="BD26" s="83">
        <f>IFERROR(IF(Valor_normalizado!BD26=0,33,RANK(Valor_normalizado!BD26,Valor_normalizado!BD$3:BD$35,0)),"N/A")</f>
        <v>26</v>
      </c>
      <c r="BE26" s="83">
        <f>IFERROR(IF(Valor_normalizado!BE26=0,33,RANK(Valor_normalizado!BE26,Valor_normalizado!BE$3:BE$35,0)),"N/A")</f>
        <v>10</v>
      </c>
      <c r="BF26" s="83">
        <f>IFERROR(IF(Valor_normalizado!BF26=0,33,RANK(Valor_normalizado!BF26,Valor_normalizado!BF$3:BF$35,0)),"N/A")</f>
        <v>23</v>
      </c>
      <c r="BG26" s="83">
        <f>IFERROR(IF(Valor_normalizado!BG26=0,33,RANK(Valor_normalizado!BG26,Valor_normalizado!BG$3:BG$35,0)),"N/A")</f>
        <v>14</v>
      </c>
      <c r="BH26" s="83">
        <f>IFERROR(IF(Valor_normalizado!BH26=0,33,RANK(Valor_normalizado!BH26,Valor_normalizado!BH$3:BH$35,0)),"N/A")</f>
        <v>20</v>
      </c>
      <c r="BI26" s="83">
        <f>IFERROR(IF(Valor_normalizado!BI26=0,33,RANK(Valor_normalizado!BI26,Valor_normalizado!BI$3:BI$35,0)),"N/A")</f>
        <v>15</v>
      </c>
      <c r="BJ26" s="83">
        <f>IFERROR(IF(Valor_normalizado!BJ26=0,33,RANK(Valor_normalizado!BJ26,Valor_normalizado!BJ$3:BJ$35,0)),"N/A")</f>
        <v>22</v>
      </c>
      <c r="BK26" s="83">
        <f>IFERROR(IF(Valor_normalizado!BK26=0,33,RANK(Valor_normalizado!BK26,Valor_normalizado!BK$3:BK$35,0)),"N/A")</f>
        <v>20</v>
      </c>
      <c r="BL26" s="83">
        <f>IFERROR(IF(Valor_normalizado!BL26=0,33,RANK(Valor_normalizado!BL26,Valor_normalizado!BL$3:BL$35,0)),"N/A")</f>
        <v>19</v>
      </c>
      <c r="BM26" s="83">
        <f>IFERROR(IF(Valor_normalizado!BM26=0,33,RANK(Valor_normalizado!BM26,Valor_normalizado!BM$3:BM$35,0)),"N/A")</f>
        <v>9</v>
      </c>
      <c r="BN26" s="83">
        <f>IFERROR(IF(Valor_normalizado!BN26=0,33,RANK(Valor_normalizado!BN26,Valor_normalizado!BN$3:BN$35,0)),"N/A")</f>
        <v>26</v>
      </c>
      <c r="BO26" s="83">
        <f>IFERROR(IF(Valor_normalizado!BO26=0,33,RANK(Valor_normalizado!BO26,Valor_normalizado!BO$3:BO$35,0)),"N/A")</f>
        <v>21</v>
      </c>
      <c r="BP26" s="83">
        <f>IFERROR(IF(Valor_normalizado!BP26=0,33,RANK(Valor_normalizado!BP26,Valor_normalizado!BP$3:BP$35,0)),"N/A")</f>
        <v>26</v>
      </c>
      <c r="BQ26" s="83">
        <f>IFERROR(IF(Valor_normalizado!BQ26=0,33,RANK(Valor_normalizado!BQ26,Valor_normalizado!BQ$3:BQ$35,0)),"N/A")</f>
        <v>29</v>
      </c>
      <c r="BR26" s="83">
        <f>IFERROR(IF(Valor_normalizado!BR26=0,33,RANK(Valor_normalizado!BR26,Valor_normalizado!BR$3:BR$35,0)),"N/A")</f>
        <v>28</v>
      </c>
      <c r="BS26" s="83">
        <f>IFERROR(IF(Valor_normalizado!BS26=0,33,RANK(Valor_normalizado!BS26,Valor_normalizado!BS$3:BS$35,0)),"N/A")</f>
        <v>27</v>
      </c>
      <c r="BT26" s="83">
        <f>IFERROR(IF(Valor_normalizado!BT26=0,33,RANK(Valor_normalizado!BT26,Valor_normalizado!BT$3:BT$35,0)),"N/A")</f>
        <v>29</v>
      </c>
      <c r="BU26" s="83">
        <f>IFERROR(IF(Valor_normalizado!BU26=0,33,RANK(Valor_normalizado!BU26,Valor_normalizado!BU$3:BU$35,0)),"N/A")</f>
        <v>25</v>
      </c>
      <c r="BV26" s="83">
        <f>IFERROR(IF(Valor_normalizado!BV26=0,33,RANK(Valor_normalizado!BV26,Valor_normalizado!BV$3:BV$35,0)),"N/A")</f>
        <v>30</v>
      </c>
      <c r="BW26" s="83">
        <f>IFERROR(IF(Valor_normalizado!BW26=0,33,RANK(Valor_normalizado!BW26,Valor_normalizado!BW$3:BW$35,0)),"N/A")</f>
        <v>28</v>
      </c>
      <c r="BX26" s="83">
        <f>IFERROR(IF(Valor_normalizado!BX26=0,33,RANK(Valor_normalizado!BX26,Valor_normalizado!BX$3:BX$35,0)),"N/A")</f>
        <v>23</v>
      </c>
      <c r="BY26" s="83">
        <f>IFERROR(IF(Valor_normalizado!BY26=0,33,RANK(Valor_normalizado!BY26,Valor_normalizado!BY$3:BY$35,0)),"N/A")</f>
        <v>23</v>
      </c>
      <c r="BZ26" s="83">
        <f>IFERROR(IF(Valor_normalizado!BZ26=0,33,RANK(Valor_normalizado!BZ26,Valor_normalizado!BZ$3:BZ$35,0)),"N/A")</f>
        <v>30</v>
      </c>
      <c r="CA26" s="83">
        <f>IFERROR(IF(Valor_normalizado!CA26=0,33,RANK(Valor_normalizado!CA26,Valor_normalizado!CA$3:CA$35,0)),"N/A")</f>
        <v>28</v>
      </c>
      <c r="CB26" s="83">
        <f>IFERROR(IF(Valor_normalizado!CB26=0,33,RANK(Valor_normalizado!CB26,Valor_normalizado!CB$3:CB$35,0)),"N/A")</f>
        <v>20</v>
      </c>
      <c r="CC26" s="83">
        <f>IFERROR(IF(Valor_normalizado!CC26=0,33,RANK(Valor_normalizado!CC26,Valor_normalizado!CC$3:CC$35,0)),"N/A")</f>
        <v>16</v>
      </c>
      <c r="CD26" s="83">
        <f>IFERROR(IF(Valor_normalizado!CD26=0,33,RANK(Valor_normalizado!CD26,Valor_normalizado!CD$3:CD$35,0)),"N/A")</f>
        <v>33</v>
      </c>
      <c r="CE26" s="83">
        <f>IFERROR(IF(Valor_normalizado!CE26=0,33,RANK(Valor_normalizado!CE26,Valor_normalizado!CE$3:CE$35,0)),"N/A")</f>
        <v>6</v>
      </c>
      <c r="CF26" s="83">
        <f>IFERROR(IF(Valor_normalizado!CF26=0,33,RANK(Valor_normalizado!CF26,Valor_normalizado!CF$3:CF$35,0)),"N/A")</f>
        <v>23</v>
      </c>
      <c r="CG26" s="83">
        <f>IFERROR(IF(Valor_normalizado!CG26=0,33,RANK(Valor_normalizado!CG26,Valor_normalizado!CG$3:CG$35,0)),"N/A")</f>
        <v>28</v>
      </c>
      <c r="CH26" s="83">
        <f>IFERROR(IF(Valor_normalizado!CH26=0,33,RANK(Valor_normalizado!CH26,Valor_normalizado!CH$3:CH$35,0)),"N/A")</f>
        <v>30</v>
      </c>
      <c r="CI26" s="83">
        <f>IFERROR(IF(Valor_normalizado!CI26=0,33,RANK(Valor_normalizado!CI26,Valor_normalizado!CI$3:CI$35,0)),"N/A")</f>
        <v>31</v>
      </c>
      <c r="CJ26" s="83">
        <f>IFERROR(IF(Valor_normalizado!CJ26=0,33,RANK(Valor_normalizado!CJ26,Valor_normalizado!CJ$3:CJ$35,0)),"N/A")</f>
        <v>20</v>
      </c>
      <c r="CK26" s="83">
        <f>IFERROR(IF(Valor_normalizado!CK26=0,33,RANK(Valor_normalizado!CK26,Valor_normalizado!CK$3:CK$35,0)),"N/A")</f>
        <v>29</v>
      </c>
      <c r="CL26" s="83">
        <f>IFERROR(IF(Valor_normalizado!CL26=0,33,RANK(Valor_normalizado!CL26,Valor_normalizado!CL$3:CL$35,0)),"N/A")</f>
        <v>27</v>
      </c>
      <c r="CM26" s="83">
        <f>IFERROR(IF(Valor_normalizado!CM26=0,33,RANK(Valor_normalizado!CM26,Valor_normalizado!CM$3:CM$35,0)),"N/A")</f>
        <v>33</v>
      </c>
      <c r="CN26" s="83">
        <f>IFERROR(IF(Valor_normalizado!CN26=0,33,RANK(Valor_normalizado!CN26,Valor_normalizado!CN$3:CN$35,0)),"N/A")</f>
        <v>23</v>
      </c>
      <c r="CO26" s="83">
        <f>IFERROR(IF(Valor_normalizado!CO26=0,33,RANK(Valor_normalizado!CO26,Valor_normalizado!CO$3:CO$35,0)),"N/A")</f>
        <v>29</v>
      </c>
      <c r="CP26" s="83">
        <f>IFERROR(IF(Valor_normalizado!CP26=0,33,RANK(Valor_normalizado!CP26,Valor_normalizado!CP$3:CP$35,0)),"N/A")</f>
        <v>28</v>
      </c>
      <c r="CQ26" s="83">
        <f>IFERROR(IF(Valor_normalizado!CQ26=0,33,RANK(Valor_normalizado!CQ26,Valor_normalizado!CQ$3:CQ$35,0)),"N/A")</f>
        <v>24</v>
      </c>
      <c r="CR26" s="83">
        <f>IFERROR(IF(Valor_normalizado!CR26=0,33,RANK(Valor_normalizado!CR26,Valor_normalizado!CR$3:CR$35,0)),"N/A")</f>
        <v>18</v>
      </c>
      <c r="CS26" s="83">
        <f>IFERROR(IF(Valor_normalizado!CS26=0,33,RANK(Valor_normalizado!CS26,Valor_normalizado!CS$3:CS$35,0)),"N/A")</f>
        <v>25</v>
      </c>
      <c r="CT26" s="83">
        <f>IFERROR(IF(Valor_normalizado!CT26=0,33,RANK(Valor_normalizado!CT26,Valor_normalizado!CT$3:CT$35,0)),"N/A")</f>
        <v>28</v>
      </c>
      <c r="CU26" s="83">
        <f>IFERROR(IF(Valor_normalizado!CU26=0,33,RANK(Valor_normalizado!CU26,Valor_normalizado!CU$3:CU$35,0)),"N/A")</f>
        <v>29</v>
      </c>
      <c r="CV26" s="83">
        <f>IFERROR(IF(Valor_normalizado!CV26=0,33,RANK(Valor_normalizado!CV26,Valor_normalizado!CV$3:CV$35,0)),"N/A")</f>
        <v>9</v>
      </c>
      <c r="CW26" s="83">
        <f>IFERROR(IF(Valor_normalizado!CW26=0,33,RANK(Valor_normalizado!CW26,Valor_normalizado!CW$3:CW$35,0)),"N/A")</f>
        <v>24</v>
      </c>
      <c r="CX26" s="83">
        <f>IFERROR(IF(Valor_normalizado!CX26=0,33,RANK(Valor_normalizado!CX26,Valor_normalizado!CX$3:CX$35,0)),"N/A")</f>
        <v>23</v>
      </c>
      <c r="CY26" s="83">
        <f>IFERROR(IF(Valor_normalizado!CY26=0,33,RANK(Valor_normalizado!CY26,Valor_normalizado!CY$3:CY$35,0)),"N/A")</f>
        <v>20</v>
      </c>
      <c r="CZ26" s="83">
        <f>IFERROR(IF(Valor_normalizado!CZ26=0,33,RANK(Valor_normalizado!CZ26,Valor_normalizado!CZ$3:CZ$35,0)),"N/A")</f>
        <v>22</v>
      </c>
      <c r="DA26" s="83">
        <f>IFERROR(IF(Valor_normalizado!DA26=0,33,RANK(Valor_normalizado!DA26,Valor_normalizado!DA$3:DA$35,0)),"N/A")</f>
        <v>29</v>
      </c>
      <c r="DB26" s="83">
        <f>IFERROR(IF(Valor_normalizado!DB26=0,33,RANK(Valor_normalizado!DB26,Valor_normalizado!DB$3:DB$35,0)),"N/A")</f>
        <v>26</v>
      </c>
      <c r="DC26" s="83">
        <f>IFERROR(IF(Valor_normalizado!DC26=0,33,RANK(Valor_normalizado!DC26,Valor_normalizado!DC$3:DC$35,0)),"N/A")</f>
        <v>25</v>
      </c>
      <c r="DD26" s="83">
        <f>IFERROR(IF(Valor_normalizado!DD26=0,33,RANK(Valor_normalizado!DD26,Valor_normalizado!DD$3:DD$35,0)),"N/A")</f>
        <v>28</v>
      </c>
      <c r="DE26" s="83">
        <f>IFERROR(IF(Valor_normalizado!DE26=0,33,RANK(Valor_normalizado!DE26,Valor_normalizado!DE$3:DE$35,0)),"N/A")</f>
        <v>29</v>
      </c>
      <c r="DF26" s="83">
        <f>IFERROR(IF(Valor_normalizado!DF26=0,33,RANK(Valor_normalizado!DF26,Valor_normalizado!DF$3:DF$35,0)),"N/A")</f>
        <v>10</v>
      </c>
      <c r="DG26" s="83">
        <f>IFERROR(IF(Valor_normalizado!DG26=0,33,RANK(Valor_normalizado!DG26,Valor_normalizado!DG$3:DG$35,0)),"N/A")</f>
        <v>4</v>
      </c>
      <c r="DH26" s="83">
        <f>IFERROR(IF(Valor_normalizado!DH26=0,33,RANK(Valor_normalizado!DH26,Valor_normalizado!DH$3:DH$35,0)),"N/A")</f>
        <v>8</v>
      </c>
      <c r="DI26" s="83">
        <f>IFERROR(IF(Valor_normalizado!DI26=0,33,RANK(Valor_normalizado!DI26,Valor_normalizado!DI$3:DI$35,0)),"N/A")</f>
        <v>10</v>
      </c>
      <c r="DJ26" s="83">
        <f>IFERROR(IF(Valor_normalizado!DJ26=0,33,RANK(Valor_normalizado!DJ26,Valor_normalizado!DJ$3:DJ$35,0)),"N/A")</f>
        <v>27</v>
      </c>
      <c r="DK26" s="83">
        <f>IFERROR(IF(Valor_normalizado!DK26=0,33,RANK(Valor_normalizado!DK26,Valor_normalizado!DK$3:DK$35,0)),"N/A")</f>
        <v>21</v>
      </c>
      <c r="DL26" s="83">
        <f>IFERROR(IF(Valor_normalizado!DL26=0,33,RANK(Valor_normalizado!DL26,Valor_normalizado!DL$3:DL$35,0)),"N/A")</f>
        <v>28</v>
      </c>
      <c r="DM26" s="83">
        <f>IFERROR(IF(Valor_normalizado!DM26=0,33,RANK(Valor_normalizado!DM26,Valor_normalizado!DM$3:DM$35,0)),"N/A")</f>
        <v>24</v>
      </c>
      <c r="DN26" s="83">
        <f>IFERROR(IF(Valor_normalizado!DN26=0,33,RANK(Valor_normalizado!DN26,Valor_normalizado!DN$3:DN$35,0)),"N/A")</f>
        <v>27</v>
      </c>
      <c r="DO26" s="83">
        <f>IFERROR(IF(Valor_normalizado!DO26=0,33,RANK(Valor_normalizado!DO26,Valor_normalizado!DO$3:DO$35,0)),"N/A")</f>
        <v>27</v>
      </c>
      <c r="DP26" s="83">
        <f>IFERROR(IF(Valor_normalizado!DP26=0,33,RANK(Valor_normalizado!DP26,Valor_normalizado!DP$3:DP$35,0)),"N/A")</f>
        <v>27</v>
      </c>
      <c r="DQ26" s="83">
        <f>IFERROR(IF(Valor_normalizado!DQ26=0,33,RANK(Valor_normalizado!DQ26,Valor_normalizado!DQ$3:DQ$35,0)),"N/A")</f>
        <v>25</v>
      </c>
      <c r="DR26" s="83">
        <f>IFERROR(IF(Valor_normalizado!DR26=0,33,RANK(Valor_normalizado!DR26,Valor_normalizado!DR$3:DR$35,0)),"N/A")</f>
        <v>13</v>
      </c>
      <c r="DS26" s="83">
        <f>IFERROR(IF(Valor_normalizado!DS26=0,33,RANK(Valor_normalizado!DS26,Valor_normalizado!DS$3:DS$35,0)),"N/A")</f>
        <v>15</v>
      </c>
      <c r="DT26" s="83">
        <f>IFERROR(IF(Valor_normalizado!DT26=0,33,RANK(Valor_normalizado!DT26,Valor_normalizado!DT$3:DT$35,0)),"N/A")</f>
        <v>25</v>
      </c>
      <c r="DU26" s="83">
        <f>IFERROR(IF(Valor_normalizado!DU26=0,33,RANK(Valor_normalizado!DU26,Valor_normalizado!DU$3:DU$35,0)),"N/A")</f>
        <v>22</v>
      </c>
      <c r="DV26" s="83">
        <f>IFERROR(IF(Valor_normalizado!DV26=0,33,RANK(Valor_normalizado!DV26,Valor_normalizado!DV$3:DV$35,0)),"N/A")</f>
        <v>33</v>
      </c>
      <c r="DW26" s="83">
        <f>IFERROR(IF(Valor_normalizado!DW26=0,33,RANK(Valor_normalizado!DW26,Valor_normalizado!DW$3:DW$35,0)),"N/A")</f>
        <v>23</v>
      </c>
      <c r="DX26" s="83">
        <f>IFERROR(IF(Valor_normalizado!DX26=0,33,RANK(Valor_normalizado!DX26,Valor_normalizado!DX$3:DX$35,0)),"N/A")</f>
        <v>33</v>
      </c>
      <c r="DY26" s="83">
        <f>IFERROR(IF(Valor_normalizado!DY26=0,33,RANK(Valor_normalizado!DY26,Valor_normalizado!DY$3:DY$35,0)),"N/A")</f>
        <v>33</v>
      </c>
      <c r="DZ26" s="83">
        <f>IFERROR(IF(Valor_normalizado!DZ26=0,33,RANK(Valor_normalizado!DZ26,Valor_normalizado!DZ$3:DZ$35,0)),"N/A")</f>
        <v>33</v>
      </c>
      <c r="EA26" s="83">
        <f>IFERROR(IF(Valor_normalizado!EA26=0,33,RANK(Valor_normalizado!EA26,Valor_normalizado!EA$3:EA$35,0)),"N/A")</f>
        <v>33</v>
      </c>
      <c r="EB26" s="83">
        <f>IFERROR(IF(Valor_normalizado!EB26=0,33,RANK(Valor_normalizado!EB26,Valor_normalizado!EB$3:EB$35,0)),"N/A")</f>
        <v>33</v>
      </c>
      <c r="EC26" s="83">
        <f>IFERROR(IF(Valor_normalizado!EC26=0,33,RANK(Valor_normalizado!EC26,Valor_normalizado!EC$3:EC$35,0)),"N/A")</f>
        <v>33</v>
      </c>
      <c r="ED26" s="83">
        <f>IFERROR(IF(Valor_normalizado!ED26=0,33,RANK(Valor_normalizado!ED26,Valor_normalizado!ED$3:ED$35,0)),"N/A")</f>
        <v>33</v>
      </c>
      <c r="EE26" s="83">
        <f>IFERROR(IF(Valor_normalizado!EE26=0,33,RANK(Valor_normalizado!EE26,Valor_normalizado!EE$3:EE$35,0)),"N/A")</f>
        <v>33</v>
      </c>
      <c r="EF26" s="83">
        <f>IFERROR(IF(Valor_normalizado!EF26=0,33,RANK(Valor_normalizado!EF26,Valor_normalizado!EF$3:EF$35,0)),"N/A")</f>
        <v>28</v>
      </c>
      <c r="EG26" s="83">
        <f>IFERROR(IF(Valor_normalizado!EG26=0,33,RANK(Valor_normalizado!EG26,Valor_normalizado!EG$3:EG$35,0)),"N/A")</f>
        <v>28</v>
      </c>
      <c r="EH26" s="83">
        <f>IFERROR(IF(Valor_normalizado!EH26=0,33,RANK(Valor_normalizado!EH26,Valor_normalizado!EH$3:EH$35,0)),"N/A")</f>
        <v>30</v>
      </c>
      <c r="EI26" s="83">
        <f>IFERROR(IF(Valor_normalizado!EI26=0,33,RANK(Valor_normalizado!EI26,Valor_normalizado!EI$3:EI$35,0)),"N/A")</f>
        <v>25</v>
      </c>
    </row>
    <row r="27" spans="1:139">
      <c r="A27" s="24" t="s">
        <v>338</v>
      </c>
      <c r="B27" s="53">
        <v>2019</v>
      </c>
      <c r="C27" s="82">
        <f>IFERROR(IF(Valor_normalizado!C27=0,33,RANK(Valor_normalizado!C27,Valor_normalizado!C$3:C$35,0)),"N/A")</f>
        <v>12</v>
      </c>
      <c r="D27" s="82">
        <f>IFERROR(IF(Valor_normalizado!D27=0,33,RANK(Valor_normalizado!D27,Valor_normalizado!D$3:D$35,0)),"N/A")</f>
        <v>1</v>
      </c>
      <c r="E27" s="83">
        <f>IFERROR(IF(Valor_normalizado!E27=0,33,RANK(Valor_normalizado!E27,Valor_normalizado!E$3:E$35,0)),"N/A")</f>
        <v>5</v>
      </c>
      <c r="F27" s="83">
        <f>IFERROR(IF(Valor_normalizado!F27=0,33,RANK(Valor_normalizado!F27,Valor_normalizado!F$3:F$35,0)),"N/A")</f>
        <v>2</v>
      </c>
      <c r="G27" s="83">
        <f>IFERROR(IF(Valor_normalizado!G27=0,33,RANK(Valor_normalizado!G27,Valor_normalizado!G$3:G$35,0)),"N/A")</f>
        <v>7</v>
      </c>
      <c r="H27" s="83">
        <f>IFERROR(IF(Valor_normalizado!H27=0,33,RANK(Valor_normalizado!H27,Valor_normalizado!H$3:H$35,0)),"N/A")</f>
        <v>10</v>
      </c>
      <c r="I27" s="83">
        <f>IFERROR(IF(Valor_normalizado!I27=0,33,RANK(Valor_normalizado!I27,Valor_normalizado!I$3:I$35,0)),"N/A")</f>
        <v>18</v>
      </c>
      <c r="J27" s="83">
        <f>IFERROR(IF(Valor_normalizado!J27=0,33,RANK(Valor_normalizado!J27,Valor_normalizado!J$3:J$35,0)),"N/A")</f>
        <v>9</v>
      </c>
      <c r="K27" s="83">
        <f>IFERROR(IF(Valor_normalizado!K27=0,33,RANK(Valor_normalizado!K27,Valor_normalizado!K$3:K$35,0)),"N/A")</f>
        <v>25</v>
      </c>
      <c r="L27" s="83">
        <f>IFERROR(IF(Valor_normalizado!L27=0,33,RANK(Valor_normalizado!L27,Valor_normalizado!L$3:L$35,0)),"N/A")</f>
        <v>2</v>
      </c>
      <c r="M27" s="83">
        <f>IFERROR(IF(Valor_normalizado!M27=0,33,RANK(Valor_normalizado!M27,Valor_normalizado!M$3:M$35,0)),"N/A")</f>
        <v>4</v>
      </c>
      <c r="N27" s="83">
        <f>IFERROR(IF(Valor_normalizado!N27=0,33,RANK(Valor_normalizado!N27,Valor_normalizado!N$3:N$35,0)),"N/A")</f>
        <v>11</v>
      </c>
      <c r="O27" s="83">
        <f>IFERROR(IF(Valor_normalizado!O27=0,33,RANK(Valor_normalizado!O27,Valor_normalizado!O$3:O$35,0)),"N/A")</f>
        <v>25</v>
      </c>
      <c r="P27" s="83">
        <f>IFERROR(IF(Valor_normalizado!P27=0,33,RANK(Valor_normalizado!P27,Valor_normalizado!P$3:P$35,0)),"N/A")</f>
        <v>1</v>
      </c>
      <c r="Q27" s="83">
        <f>IFERROR(IF(Valor_normalizado!Q27=0,33,RANK(Valor_normalizado!Q27,Valor_normalizado!Q$3:Q$35,0)),"N/A")</f>
        <v>13</v>
      </c>
      <c r="R27" s="83">
        <f>IFERROR(IF(Valor_normalizado!R27=0,33,RANK(Valor_normalizado!R27,Valor_normalizado!R$3:R$35,0)),"N/A")</f>
        <v>4</v>
      </c>
      <c r="S27" s="83">
        <f>IFERROR(IF(Valor_normalizado!S27=0,33,RANK(Valor_normalizado!S27,Valor_normalizado!S$3:S$35,0)),"N/A")</f>
        <v>6</v>
      </c>
      <c r="T27" s="83">
        <f>IFERROR(IF(Valor_normalizado!T27=0,33,RANK(Valor_normalizado!T27,Valor_normalizado!T$3:T$35,0)),"N/A")</f>
        <v>29</v>
      </c>
      <c r="U27" s="83">
        <f>IFERROR(IF(Valor_normalizado!U27=0,33,RANK(Valor_normalizado!U27,Valor_normalizado!U$3:U$35,0)),"N/A")</f>
        <v>15</v>
      </c>
      <c r="V27" s="83">
        <f>IFERROR(IF(Valor_normalizado!V27=0,33,RANK(Valor_normalizado!V27,Valor_normalizado!V$3:V$35,0)),"N/A")</f>
        <v>4</v>
      </c>
      <c r="W27" s="83">
        <f>IFERROR(IF(Valor_normalizado!W27=0,33,RANK(Valor_normalizado!W27,Valor_normalizado!W$3:W$35,0)),"N/A")</f>
        <v>3</v>
      </c>
      <c r="X27" s="83">
        <f>IFERROR(IF(Valor_normalizado!X27=0,33,RANK(Valor_normalizado!X27,Valor_normalizado!X$3:X$35,0)),"N/A")</f>
        <v>10</v>
      </c>
      <c r="Y27" s="83">
        <f>IFERROR(IF(Valor_normalizado!Y27=0,33,RANK(Valor_normalizado!Y27,Valor_normalizado!Y$3:Y$35,0)),"N/A")</f>
        <v>10</v>
      </c>
      <c r="Z27" s="83">
        <f>IFERROR(IF(Valor_normalizado!Z27=0,33,RANK(Valor_normalizado!Z27,Valor_normalizado!Z$3:Z$35,0)),"N/A")</f>
        <v>5</v>
      </c>
      <c r="AA27" s="83">
        <f>IFERROR(IF(Valor_normalizado!AA27=0,33,RANK(Valor_normalizado!AA27,Valor_normalizado!AA$3:AA$35,0)),"N/A")</f>
        <v>3</v>
      </c>
      <c r="AB27" s="83">
        <f>IFERROR(IF(Valor_normalizado!AB27=0,33,RANK(Valor_normalizado!AB27,Valor_normalizado!AB$3:AB$35,0)),"N/A")</f>
        <v>4</v>
      </c>
      <c r="AC27" s="83">
        <f>IFERROR(IF(Valor_normalizado!AC27=0,33,RANK(Valor_normalizado!AC27,Valor_normalizado!AC$3:AC$35,0)),"N/A")</f>
        <v>26</v>
      </c>
      <c r="AD27" s="83">
        <f>IFERROR(IF(Valor_normalizado!AD27=0,33,RANK(Valor_normalizado!AD27,Valor_normalizado!AD$3:AD$35,0)),"N/A")</f>
        <v>3</v>
      </c>
      <c r="AE27" s="83">
        <f>IFERROR(IF(Valor_normalizado!AE27=0,33,RANK(Valor_normalizado!AE27,Valor_normalizado!AE$3:AE$35,0)),"N/A")</f>
        <v>23</v>
      </c>
      <c r="AF27" s="83">
        <f>IFERROR(IF(Valor_normalizado!AF27=0,33,RANK(Valor_normalizado!AF27,Valor_normalizado!AF$3:AF$35,0)),"N/A")</f>
        <v>9</v>
      </c>
      <c r="AG27" s="83">
        <f>IFERROR(IF(Valor_normalizado!AG27=0,33,RANK(Valor_normalizado!AG27,Valor_normalizado!AG$3:AG$35,0)),"N/A")</f>
        <v>3</v>
      </c>
      <c r="AH27" s="83">
        <f>IFERROR(IF(Valor_normalizado!AH27=0,33,RANK(Valor_normalizado!AH27,Valor_normalizado!AH$3:AH$35,0)),"N/A")</f>
        <v>14</v>
      </c>
      <c r="AI27" s="83">
        <f>IFERROR(IF(Valor_normalizado!AI27=0,33,RANK(Valor_normalizado!AI27,Valor_normalizado!AI$3:AI$35,0)),"N/A")</f>
        <v>6</v>
      </c>
      <c r="AJ27" s="83">
        <f>IFERROR(IF(Valor_normalizado!AJ27=0,33,RANK(Valor_normalizado!AJ27,Valor_normalizado!AJ$3:AJ$35,0)),"N/A")</f>
        <v>24</v>
      </c>
      <c r="AK27" s="83">
        <f>IFERROR(IF(Valor_normalizado!AK27=0,33,RANK(Valor_normalizado!AK27,Valor_normalizado!AK$3:AK$35,0)),"N/A")</f>
        <v>25</v>
      </c>
      <c r="AL27" s="83">
        <f>IFERROR(IF(Valor_normalizado!AL27=0,33,RANK(Valor_normalizado!AL27,Valor_normalizado!AL$3:AL$35,0)),"N/A")</f>
        <v>13</v>
      </c>
      <c r="AM27" s="83">
        <f>IFERROR(IF(Valor_normalizado!AM27=0,33,RANK(Valor_normalizado!AM27,Valor_normalizado!AM$3:AM$35,0)),"N/A")</f>
        <v>13</v>
      </c>
      <c r="AN27" s="83">
        <f>IFERROR(IF(Valor_normalizado!AN27=0,33,RANK(Valor_normalizado!AN27,Valor_normalizado!AN$3:AN$35,0)),"N/A")</f>
        <v>23</v>
      </c>
      <c r="AO27" s="83">
        <f>IFERROR(IF(Valor_normalizado!AO27=0,33,RANK(Valor_normalizado!AO27,Valor_normalizado!AO$3:AO$35,0)),"N/A")</f>
        <v>9</v>
      </c>
      <c r="AP27" s="83">
        <f>IFERROR(IF(Valor_normalizado!AP27=0,33,RANK(Valor_normalizado!AP27,Valor_normalizado!AP$3:AP$35,0)),"N/A")</f>
        <v>3</v>
      </c>
      <c r="AQ27" s="83">
        <f>IFERROR(IF(Valor_normalizado!AQ27=0,33,RANK(Valor_normalizado!AQ27,Valor_normalizado!AQ$3:AQ$35,0)),"N/A")</f>
        <v>13</v>
      </c>
      <c r="AR27" s="83">
        <f>IFERROR(IF(Valor_normalizado!AR27=0,33,RANK(Valor_normalizado!AR27,Valor_normalizado!AR$3:AR$35,0)),"N/A")</f>
        <v>9</v>
      </c>
      <c r="AS27" s="83">
        <f>IFERROR(IF(Valor_normalizado!AS27=0,33,RANK(Valor_normalizado!AS27,Valor_normalizado!AS$3:AS$35,0)),"N/A")</f>
        <v>9</v>
      </c>
      <c r="AT27" s="83">
        <f>IFERROR(IF(Valor_normalizado!AT27=0,33,RANK(Valor_normalizado!AT27,Valor_normalizado!AT$3:AT$35,0)),"N/A")</f>
        <v>6</v>
      </c>
      <c r="AU27" s="83">
        <f>IFERROR(IF(Valor_normalizado!AU27=0,33,RANK(Valor_normalizado!AU27,Valor_normalizado!AU$3:AU$35,0)),"N/A")</f>
        <v>6</v>
      </c>
      <c r="AV27" s="83">
        <f>IFERROR(IF(Valor_normalizado!AV27=0,33,RANK(Valor_normalizado!AV27,Valor_normalizado!AV$3:AV$35,0)),"N/A")</f>
        <v>11</v>
      </c>
      <c r="AW27" s="83">
        <f>IFERROR(IF(Valor_normalizado!AW27=0,33,RANK(Valor_normalizado!AW27,Valor_normalizado!AW$3:AW$35,0)),"N/A")</f>
        <v>26</v>
      </c>
      <c r="AX27" s="83">
        <f>IFERROR(IF(Valor_normalizado!AX27=0,33,RANK(Valor_normalizado!AX27,Valor_normalizado!AX$3:AX$35,0)),"N/A")</f>
        <v>11</v>
      </c>
      <c r="AY27" s="83">
        <f>IFERROR(IF(Valor_normalizado!AY27=0,33,RANK(Valor_normalizado!AY27,Valor_normalizado!AY$3:AY$35,0)),"N/A")</f>
        <v>9</v>
      </c>
      <c r="AZ27" s="83">
        <f>IFERROR(IF(Valor_normalizado!AZ27=0,33,RANK(Valor_normalizado!AZ27,Valor_normalizado!AZ$3:AZ$35,0)),"N/A")</f>
        <v>3</v>
      </c>
      <c r="BA27" s="83">
        <f>IFERROR(IF(Valor_normalizado!BA27=0,33,RANK(Valor_normalizado!BA27,Valor_normalizado!BA$3:BA$35,0)),"N/A")</f>
        <v>14</v>
      </c>
      <c r="BB27" s="83">
        <f>IFERROR(IF(Valor_normalizado!BB27=0,33,RANK(Valor_normalizado!BB27,Valor_normalizado!BB$3:BB$35,0)),"N/A")</f>
        <v>31</v>
      </c>
      <c r="BC27" s="83">
        <f>IFERROR(IF(Valor_normalizado!BC27=0,33,RANK(Valor_normalizado!BC27,Valor_normalizado!BC$3:BC$35,0)),"N/A")</f>
        <v>20</v>
      </c>
      <c r="BD27" s="83">
        <f>IFERROR(IF(Valor_normalizado!BD27=0,33,RANK(Valor_normalizado!BD27,Valor_normalizado!BD$3:BD$35,0)),"N/A")</f>
        <v>14</v>
      </c>
      <c r="BE27" s="83">
        <f>IFERROR(IF(Valor_normalizado!BE27=0,33,RANK(Valor_normalizado!BE27,Valor_normalizado!BE$3:BE$35,0)),"N/A")</f>
        <v>28</v>
      </c>
      <c r="BF27" s="83">
        <f>IFERROR(IF(Valor_normalizado!BF27=0,33,RANK(Valor_normalizado!BF27,Valor_normalizado!BF$3:BF$35,0)),"N/A")</f>
        <v>18</v>
      </c>
      <c r="BG27" s="83">
        <f>IFERROR(IF(Valor_normalizado!BG27=0,33,RANK(Valor_normalizado!BG27,Valor_normalizado!BG$3:BG$35,0)),"N/A")</f>
        <v>21</v>
      </c>
      <c r="BH27" s="83">
        <f>IFERROR(IF(Valor_normalizado!BH27=0,33,RANK(Valor_normalizado!BH27,Valor_normalizado!BH$3:BH$35,0)),"N/A")</f>
        <v>5</v>
      </c>
      <c r="BI27" s="83">
        <f>IFERROR(IF(Valor_normalizado!BI27=0,33,RANK(Valor_normalizado!BI27,Valor_normalizado!BI$3:BI$35,0)),"N/A")</f>
        <v>10</v>
      </c>
      <c r="BJ27" s="83">
        <f>IFERROR(IF(Valor_normalizado!BJ27=0,33,RANK(Valor_normalizado!BJ27,Valor_normalizado!BJ$3:BJ$35,0)),"N/A")</f>
        <v>2</v>
      </c>
      <c r="BK27" s="83">
        <f>IFERROR(IF(Valor_normalizado!BK27=0,33,RANK(Valor_normalizado!BK27,Valor_normalizado!BK$3:BK$35,0)),"N/A")</f>
        <v>3</v>
      </c>
      <c r="BL27" s="83">
        <f>IFERROR(IF(Valor_normalizado!BL27=0,33,RANK(Valor_normalizado!BL27,Valor_normalizado!BL$3:BL$35,0)),"N/A")</f>
        <v>20</v>
      </c>
      <c r="BM27" s="83">
        <f>IFERROR(IF(Valor_normalizado!BM27=0,33,RANK(Valor_normalizado!BM27,Valor_normalizado!BM$3:BM$35,0)),"N/A")</f>
        <v>6</v>
      </c>
      <c r="BN27" s="83">
        <f>IFERROR(IF(Valor_normalizado!BN27=0,33,RANK(Valor_normalizado!BN27,Valor_normalizado!BN$3:BN$35,0)),"N/A")</f>
        <v>24</v>
      </c>
      <c r="BO27" s="83">
        <f>IFERROR(IF(Valor_normalizado!BO27=0,33,RANK(Valor_normalizado!BO27,Valor_normalizado!BO$3:BO$35,0)),"N/A")</f>
        <v>14</v>
      </c>
      <c r="BP27" s="83">
        <f>IFERROR(IF(Valor_normalizado!BP27=0,33,RANK(Valor_normalizado!BP27,Valor_normalizado!BP$3:BP$35,0)),"N/A")</f>
        <v>1</v>
      </c>
      <c r="BQ27" s="83">
        <f>IFERROR(IF(Valor_normalizado!BQ27=0,33,RANK(Valor_normalizado!BQ27,Valor_normalizado!BQ$3:BQ$35,0)),"N/A")</f>
        <v>10</v>
      </c>
      <c r="BR27" s="83">
        <f>IFERROR(IF(Valor_normalizado!BR27=0,33,RANK(Valor_normalizado!BR27,Valor_normalizado!BR$3:BR$35,0)),"N/A")</f>
        <v>9</v>
      </c>
      <c r="BS27" s="83">
        <f>IFERROR(IF(Valor_normalizado!BS27=0,33,RANK(Valor_normalizado!BS27,Valor_normalizado!BS$3:BS$35,0)),"N/A")</f>
        <v>4</v>
      </c>
      <c r="BT27" s="83">
        <f>IFERROR(IF(Valor_normalizado!BT27=0,33,RANK(Valor_normalizado!BT27,Valor_normalizado!BT$3:BT$35,0)),"N/A")</f>
        <v>4</v>
      </c>
      <c r="BU27" s="83">
        <f>IFERROR(IF(Valor_normalizado!BU27=0,33,RANK(Valor_normalizado!BU27,Valor_normalizado!BU$3:BU$35,0)),"N/A")</f>
        <v>4</v>
      </c>
      <c r="BV27" s="83">
        <f>IFERROR(IF(Valor_normalizado!BV27=0,33,RANK(Valor_normalizado!BV27,Valor_normalizado!BV$3:BV$35,0)),"N/A")</f>
        <v>11</v>
      </c>
      <c r="BW27" s="83">
        <f>IFERROR(IF(Valor_normalizado!BW27=0,33,RANK(Valor_normalizado!BW27,Valor_normalizado!BW$3:BW$35,0)),"N/A")</f>
        <v>7</v>
      </c>
      <c r="BX27" s="83">
        <f>IFERROR(IF(Valor_normalizado!BX27=0,33,RANK(Valor_normalizado!BX27,Valor_normalizado!BX$3:BX$35,0)),"N/A")</f>
        <v>2</v>
      </c>
      <c r="BY27" s="83">
        <f>IFERROR(IF(Valor_normalizado!BY27=0,33,RANK(Valor_normalizado!BY27,Valor_normalizado!BY$3:BY$35,0)),"N/A")</f>
        <v>3</v>
      </c>
      <c r="BZ27" s="83">
        <f>IFERROR(IF(Valor_normalizado!BZ27=0,33,RANK(Valor_normalizado!BZ27,Valor_normalizado!BZ$3:BZ$35,0)),"N/A")</f>
        <v>25</v>
      </c>
      <c r="CA27" s="83">
        <f>IFERROR(IF(Valor_normalizado!CA27=0,33,RANK(Valor_normalizado!CA27,Valor_normalizado!CA$3:CA$35,0)),"N/A")</f>
        <v>6</v>
      </c>
      <c r="CB27" s="83">
        <f>IFERROR(IF(Valor_normalizado!CB27=0,33,RANK(Valor_normalizado!CB27,Valor_normalizado!CB$3:CB$35,0)),"N/A")</f>
        <v>5</v>
      </c>
      <c r="CC27" s="83">
        <f>IFERROR(IF(Valor_normalizado!CC27=0,33,RANK(Valor_normalizado!CC27,Valor_normalizado!CC$3:CC$35,0)),"N/A")</f>
        <v>7</v>
      </c>
      <c r="CD27" s="83">
        <f>IFERROR(IF(Valor_normalizado!CD27=0,33,RANK(Valor_normalizado!CD27,Valor_normalizado!CD$3:CD$35,0)),"N/A")</f>
        <v>4</v>
      </c>
      <c r="CE27" s="83">
        <f>IFERROR(IF(Valor_normalizado!CE27=0,33,RANK(Valor_normalizado!CE27,Valor_normalizado!CE$3:CE$35,0)),"N/A")</f>
        <v>9</v>
      </c>
      <c r="CF27" s="83">
        <f>IFERROR(IF(Valor_normalizado!CF27=0,33,RANK(Valor_normalizado!CF27,Valor_normalizado!CF$3:CF$35,0)),"N/A")</f>
        <v>5</v>
      </c>
      <c r="CG27" s="83">
        <f>IFERROR(IF(Valor_normalizado!CG27=0,33,RANK(Valor_normalizado!CG27,Valor_normalizado!CG$3:CG$35,0)),"N/A")</f>
        <v>3</v>
      </c>
      <c r="CH27" s="83">
        <f>IFERROR(IF(Valor_normalizado!CH27=0,33,RANK(Valor_normalizado!CH27,Valor_normalizado!CH$3:CH$35,0)),"N/A")</f>
        <v>9</v>
      </c>
      <c r="CI27" s="83">
        <f>IFERROR(IF(Valor_normalizado!CI27=0,33,RANK(Valor_normalizado!CI27,Valor_normalizado!CI$3:CI$35,0)),"N/A")</f>
        <v>21</v>
      </c>
      <c r="CJ27" s="83">
        <f>IFERROR(IF(Valor_normalizado!CJ27=0,33,RANK(Valor_normalizado!CJ27,Valor_normalizado!CJ$3:CJ$35,0)),"N/A")</f>
        <v>3</v>
      </c>
      <c r="CK27" s="83">
        <f>IFERROR(IF(Valor_normalizado!CK27=0,33,RANK(Valor_normalizado!CK27,Valor_normalizado!CK$3:CK$35,0)),"N/A")</f>
        <v>8</v>
      </c>
      <c r="CL27" s="83">
        <f>IFERROR(IF(Valor_normalizado!CL27=0,33,RANK(Valor_normalizado!CL27,Valor_normalizado!CL$3:CL$35,0)),"N/A")</f>
        <v>9</v>
      </c>
      <c r="CM27" s="83">
        <f>IFERROR(IF(Valor_normalizado!CM27=0,33,RANK(Valor_normalizado!CM27,Valor_normalizado!CM$3:CM$35,0)),"N/A")</f>
        <v>19</v>
      </c>
      <c r="CN27" s="83">
        <f>IFERROR(IF(Valor_normalizado!CN27=0,33,RANK(Valor_normalizado!CN27,Valor_normalizado!CN$3:CN$35,0)),"N/A")</f>
        <v>6</v>
      </c>
      <c r="CO27" s="83">
        <f>IFERROR(IF(Valor_normalizado!CO27=0,33,RANK(Valor_normalizado!CO27,Valor_normalizado!CO$3:CO$35,0)),"N/A")</f>
        <v>8</v>
      </c>
      <c r="CP27" s="83">
        <f>IFERROR(IF(Valor_normalizado!CP27=0,33,RANK(Valor_normalizado!CP27,Valor_normalizado!CP$3:CP$35,0)),"N/A")</f>
        <v>8</v>
      </c>
      <c r="CQ27" s="83">
        <f>IFERROR(IF(Valor_normalizado!CQ27=0,33,RANK(Valor_normalizado!CQ27,Valor_normalizado!CQ$3:CQ$35,0)),"N/A")</f>
        <v>2</v>
      </c>
      <c r="CR27" s="83">
        <f>IFERROR(IF(Valor_normalizado!CR27=0,33,RANK(Valor_normalizado!CR27,Valor_normalizado!CR$3:CR$35,0)),"N/A")</f>
        <v>11</v>
      </c>
      <c r="CS27" s="83">
        <f>IFERROR(IF(Valor_normalizado!CS27=0,33,RANK(Valor_normalizado!CS27,Valor_normalizado!CS$3:CS$35,0)),"N/A")</f>
        <v>3</v>
      </c>
      <c r="CT27" s="83">
        <f>IFERROR(IF(Valor_normalizado!CT27=0,33,RANK(Valor_normalizado!CT27,Valor_normalizado!CT$3:CT$35,0)),"N/A")</f>
        <v>9</v>
      </c>
      <c r="CU27" s="83">
        <f>IFERROR(IF(Valor_normalizado!CU27=0,33,RANK(Valor_normalizado!CU27,Valor_normalizado!CU$3:CU$35,0)),"N/A")</f>
        <v>15</v>
      </c>
      <c r="CV27" s="83">
        <f>IFERROR(IF(Valor_normalizado!CV27=0,33,RANK(Valor_normalizado!CV27,Valor_normalizado!CV$3:CV$35,0)),"N/A")</f>
        <v>14</v>
      </c>
      <c r="CW27" s="83">
        <f>IFERROR(IF(Valor_normalizado!CW27=0,33,RANK(Valor_normalizado!CW27,Valor_normalizado!CW$3:CW$35,0)),"N/A")</f>
        <v>26</v>
      </c>
      <c r="CX27" s="83">
        <f>IFERROR(IF(Valor_normalizado!CX27=0,33,RANK(Valor_normalizado!CX27,Valor_normalizado!CX$3:CX$35,0)),"N/A")</f>
        <v>11</v>
      </c>
      <c r="CY27" s="83">
        <f>IFERROR(IF(Valor_normalizado!CY27=0,33,RANK(Valor_normalizado!CY27,Valor_normalizado!CY$3:CY$35,0)),"N/A")</f>
        <v>10</v>
      </c>
      <c r="CZ27" s="83">
        <f>IFERROR(IF(Valor_normalizado!CZ27=0,33,RANK(Valor_normalizado!CZ27,Valor_normalizado!CZ$3:CZ$35,0)),"N/A")</f>
        <v>12</v>
      </c>
      <c r="DA27" s="83">
        <f>IFERROR(IF(Valor_normalizado!DA27=0,33,RANK(Valor_normalizado!DA27,Valor_normalizado!DA$3:DA$35,0)),"N/A")</f>
        <v>10</v>
      </c>
      <c r="DB27" s="83">
        <f>IFERROR(IF(Valor_normalizado!DB27=0,33,RANK(Valor_normalizado!DB27,Valor_normalizado!DB$3:DB$35,0)),"N/A")</f>
        <v>10</v>
      </c>
      <c r="DC27" s="83">
        <f>IFERROR(IF(Valor_normalizado!DC27=0,33,RANK(Valor_normalizado!DC27,Valor_normalizado!DC$3:DC$35,0)),"N/A")</f>
        <v>12</v>
      </c>
      <c r="DD27" s="83">
        <f>IFERROR(IF(Valor_normalizado!DD27=0,33,RANK(Valor_normalizado!DD27,Valor_normalizado!DD$3:DD$35,0)),"N/A")</f>
        <v>20</v>
      </c>
      <c r="DE27" s="83">
        <f>IFERROR(IF(Valor_normalizado!DE27=0,33,RANK(Valor_normalizado!DE27,Valor_normalizado!DE$3:DE$35,0)),"N/A")</f>
        <v>30</v>
      </c>
      <c r="DF27" s="83">
        <f>IFERROR(IF(Valor_normalizado!DF27=0,33,RANK(Valor_normalizado!DF27,Valor_normalizado!DF$3:DF$35,0)),"N/A")</f>
        <v>15</v>
      </c>
      <c r="DG27" s="83">
        <f>IFERROR(IF(Valor_normalizado!DG27=0,33,RANK(Valor_normalizado!DG27,Valor_normalizado!DG$3:DG$35,0)),"N/A")</f>
        <v>25</v>
      </c>
      <c r="DH27" s="83">
        <f>IFERROR(IF(Valor_normalizado!DH27=0,33,RANK(Valor_normalizado!DH27,Valor_normalizado!DH$3:DH$35,0)),"N/A")</f>
        <v>14</v>
      </c>
      <c r="DI27" s="83">
        <f>IFERROR(IF(Valor_normalizado!DI27=0,33,RANK(Valor_normalizado!DI27,Valor_normalizado!DI$3:DI$35,0)),"N/A")</f>
        <v>17</v>
      </c>
      <c r="DJ27" s="83">
        <f>IFERROR(IF(Valor_normalizado!DJ27=0,33,RANK(Valor_normalizado!DJ27,Valor_normalizado!DJ$3:DJ$35,0)),"N/A")</f>
        <v>15</v>
      </c>
      <c r="DK27" s="83">
        <f>IFERROR(IF(Valor_normalizado!DK27=0,33,RANK(Valor_normalizado!DK27,Valor_normalizado!DK$3:DK$35,0)),"N/A")</f>
        <v>8</v>
      </c>
      <c r="DL27" s="83">
        <f>IFERROR(IF(Valor_normalizado!DL27=0,33,RANK(Valor_normalizado!DL27,Valor_normalizado!DL$3:DL$35,0)),"N/A")</f>
        <v>6</v>
      </c>
      <c r="DM27" s="83">
        <f>IFERROR(IF(Valor_normalizado!DM27=0,33,RANK(Valor_normalizado!DM27,Valor_normalizado!DM$3:DM$35,0)),"N/A")</f>
        <v>6</v>
      </c>
      <c r="DN27" s="83">
        <f>IFERROR(IF(Valor_normalizado!DN27=0,33,RANK(Valor_normalizado!DN27,Valor_normalizado!DN$3:DN$35,0)),"N/A")</f>
        <v>7</v>
      </c>
      <c r="DO27" s="83">
        <f>IFERROR(IF(Valor_normalizado!DO27=0,33,RANK(Valor_normalizado!DO27,Valor_normalizado!DO$3:DO$35,0)),"N/A")</f>
        <v>20</v>
      </c>
      <c r="DP27" s="83">
        <f>IFERROR(IF(Valor_normalizado!DP27=0,33,RANK(Valor_normalizado!DP27,Valor_normalizado!DP$3:DP$35,0)),"N/A")</f>
        <v>20</v>
      </c>
      <c r="DQ27" s="83">
        <f>IFERROR(IF(Valor_normalizado!DQ27=0,33,RANK(Valor_normalizado!DQ27,Valor_normalizado!DQ$3:DQ$35,0)),"N/A")</f>
        <v>18</v>
      </c>
      <c r="DR27" s="83">
        <f>IFERROR(IF(Valor_normalizado!DR27=0,33,RANK(Valor_normalizado!DR27,Valor_normalizado!DR$3:DR$35,0)),"N/A")</f>
        <v>18</v>
      </c>
      <c r="DS27" s="83">
        <f>IFERROR(IF(Valor_normalizado!DS27=0,33,RANK(Valor_normalizado!DS27,Valor_normalizado!DS$3:DS$35,0)),"N/A")</f>
        <v>17</v>
      </c>
      <c r="DT27" s="83">
        <f>IFERROR(IF(Valor_normalizado!DT27=0,33,RANK(Valor_normalizado!DT27,Valor_normalizado!DT$3:DT$35,0)),"N/A")</f>
        <v>23</v>
      </c>
      <c r="DU27" s="83">
        <f>IFERROR(IF(Valor_normalizado!DU27=0,33,RANK(Valor_normalizado!DU27,Valor_normalizado!DU$3:DU$35,0)),"N/A")</f>
        <v>18</v>
      </c>
      <c r="DV27" s="83">
        <f>IFERROR(IF(Valor_normalizado!DV27=0,33,RANK(Valor_normalizado!DV27,Valor_normalizado!DV$3:DV$35,0)),"N/A")</f>
        <v>21</v>
      </c>
      <c r="DW27" s="83">
        <f>IFERROR(IF(Valor_normalizado!DW27=0,33,RANK(Valor_normalizado!DW27,Valor_normalizado!DW$3:DW$35,0)),"N/A")</f>
        <v>20</v>
      </c>
      <c r="DX27" s="83">
        <f>IFERROR(IF(Valor_normalizado!DX27=0,33,RANK(Valor_normalizado!DX27,Valor_normalizado!DX$3:DX$35,0)),"N/A")</f>
        <v>12</v>
      </c>
      <c r="DY27" s="83">
        <f>IFERROR(IF(Valor_normalizado!DY27=0,33,RANK(Valor_normalizado!DY27,Valor_normalizado!DY$3:DY$35,0)),"N/A")</f>
        <v>7</v>
      </c>
      <c r="DZ27" s="83">
        <f>IFERROR(IF(Valor_normalizado!DZ27=0,33,RANK(Valor_normalizado!DZ27,Valor_normalizado!DZ$3:DZ$35,0)),"N/A")</f>
        <v>14</v>
      </c>
      <c r="EA27" s="83">
        <f>IFERROR(IF(Valor_normalizado!EA27=0,33,RANK(Valor_normalizado!EA27,Valor_normalizado!EA$3:EA$35,0)),"N/A")</f>
        <v>23</v>
      </c>
      <c r="EB27" s="83">
        <f>IFERROR(IF(Valor_normalizado!EB27=0,33,RANK(Valor_normalizado!EB27,Valor_normalizado!EB$3:EB$35,0)),"N/A")</f>
        <v>12</v>
      </c>
      <c r="EC27" s="83">
        <f>IFERROR(IF(Valor_normalizado!EC27=0,33,RANK(Valor_normalizado!EC27,Valor_normalizado!EC$3:EC$35,0)),"N/A")</f>
        <v>4</v>
      </c>
      <c r="ED27" s="83">
        <f>IFERROR(IF(Valor_normalizado!ED27=0,33,RANK(Valor_normalizado!ED27,Valor_normalizado!ED$3:ED$35,0)),"N/A")</f>
        <v>2</v>
      </c>
      <c r="EE27" s="83">
        <f>IFERROR(IF(Valor_normalizado!EE27=0,33,RANK(Valor_normalizado!EE27,Valor_normalizado!EE$3:EE$35,0)),"N/A")</f>
        <v>7</v>
      </c>
      <c r="EF27" s="83">
        <f>IFERROR(IF(Valor_normalizado!EF27=0,33,RANK(Valor_normalizado!EF27,Valor_normalizado!EF$3:EF$35,0)),"N/A")</f>
        <v>10</v>
      </c>
      <c r="EG27" s="83">
        <f>IFERROR(IF(Valor_normalizado!EG27=0,33,RANK(Valor_normalizado!EG27,Valor_normalizado!EG$3:EG$35,0)),"N/A")</f>
        <v>5</v>
      </c>
      <c r="EH27" s="83">
        <f>IFERROR(IF(Valor_normalizado!EH27=0,33,RANK(Valor_normalizado!EH27,Valor_normalizado!EH$3:EH$35,0)),"N/A")</f>
        <v>8</v>
      </c>
      <c r="EI27" s="83">
        <f>IFERROR(IF(Valor_normalizado!EI27=0,33,RANK(Valor_normalizado!EI27,Valor_normalizado!EI$3:EI$35,0)),"N/A")</f>
        <v>9</v>
      </c>
    </row>
    <row r="28" spans="1:139">
      <c r="A28" s="25" t="s">
        <v>339</v>
      </c>
      <c r="B28" s="53">
        <v>2019</v>
      </c>
      <c r="C28" s="82">
        <f>IFERROR(IF(Valor_normalizado!C28=0,33,RANK(Valor_normalizado!C28,Valor_normalizado!C$3:C$35,0)),"N/A")</f>
        <v>8</v>
      </c>
      <c r="D28" s="82">
        <f>IFERROR(IF(Valor_normalizado!D28=0,33,RANK(Valor_normalizado!D28,Valor_normalizado!D$3:D$35,0)),"N/A")</f>
        <v>11</v>
      </c>
      <c r="E28" s="83">
        <f>IFERROR(IF(Valor_normalizado!E28=0,33,RANK(Valor_normalizado!E28,Valor_normalizado!E$3:E$35,0)),"N/A")</f>
        <v>11</v>
      </c>
      <c r="F28" s="83">
        <f>IFERROR(IF(Valor_normalizado!F28=0,33,RANK(Valor_normalizado!F28,Valor_normalizado!F$3:F$35,0)),"N/A")</f>
        <v>8</v>
      </c>
      <c r="G28" s="83">
        <f>IFERROR(IF(Valor_normalizado!G28=0,33,RANK(Valor_normalizado!G28,Valor_normalizado!G$3:G$35,0)),"N/A")</f>
        <v>6</v>
      </c>
      <c r="H28" s="83">
        <f>IFERROR(IF(Valor_normalizado!H28=0,33,RANK(Valor_normalizado!H28,Valor_normalizado!H$3:H$35,0)),"N/A")</f>
        <v>21</v>
      </c>
      <c r="I28" s="83">
        <f>IFERROR(IF(Valor_normalizado!I28=0,33,RANK(Valor_normalizado!I28,Valor_normalizado!I$3:I$35,0)),"N/A")</f>
        <v>2</v>
      </c>
      <c r="J28" s="83">
        <f>IFERROR(IF(Valor_normalizado!J28=0,33,RANK(Valor_normalizado!J28,Valor_normalizado!J$3:J$35,0)),"N/A")</f>
        <v>5</v>
      </c>
      <c r="K28" s="83">
        <f>IFERROR(IF(Valor_normalizado!K28=0,33,RANK(Valor_normalizado!K28,Valor_normalizado!K$3:K$35,0)),"N/A")</f>
        <v>17</v>
      </c>
      <c r="L28" s="83">
        <f>IFERROR(IF(Valor_normalizado!L28=0,33,RANK(Valor_normalizado!L28,Valor_normalizado!L$3:L$35,0)),"N/A")</f>
        <v>28</v>
      </c>
      <c r="M28" s="83">
        <f>IFERROR(IF(Valor_normalizado!M28=0,33,RANK(Valor_normalizado!M28,Valor_normalizado!M$3:M$35,0)),"N/A")</f>
        <v>6</v>
      </c>
      <c r="N28" s="83">
        <f>IFERROR(IF(Valor_normalizado!N28=0,33,RANK(Valor_normalizado!N28,Valor_normalizado!N$3:N$35,0)),"N/A")</f>
        <v>19</v>
      </c>
      <c r="O28" s="83">
        <f>IFERROR(IF(Valor_normalizado!O28=0,33,RANK(Valor_normalizado!O28,Valor_normalizado!O$3:O$35,0)),"N/A")</f>
        <v>19</v>
      </c>
      <c r="P28" s="83">
        <f>IFERROR(IF(Valor_normalizado!P28=0,33,RANK(Valor_normalizado!P28,Valor_normalizado!P$3:P$35,0)),"N/A")</f>
        <v>26</v>
      </c>
      <c r="Q28" s="83">
        <f>IFERROR(IF(Valor_normalizado!Q28=0,33,RANK(Valor_normalizado!Q28,Valor_normalizado!Q$3:Q$35,0)),"N/A")</f>
        <v>14</v>
      </c>
      <c r="R28" s="83">
        <f>IFERROR(IF(Valor_normalizado!R28=0,33,RANK(Valor_normalizado!R28,Valor_normalizado!R$3:R$35,0)),"N/A")</f>
        <v>18</v>
      </c>
      <c r="S28" s="83">
        <f>IFERROR(IF(Valor_normalizado!S28=0,33,RANK(Valor_normalizado!S28,Valor_normalizado!S$3:S$35,0)),"N/A")</f>
        <v>4</v>
      </c>
      <c r="T28" s="83">
        <f>IFERROR(IF(Valor_normalizado!T28=0,33,RANK(Valor_normalizado!T28,Valor_normalizado!T$3:T$35,0)),"N/A")</f>
        <v>4</v>
      </c>
      <c r="U28" s="83">
        <f>IFERROR(IF(Valor_normalizado!U28=0,33,RANK(Valor_normalizado!U28,Valor_normalizado!U$3:U$35,0)),"N/A")</f>
        <v>7</v>
      </c>
      <c r="V28" s="83">
        <f>IFERROR(IF(Valor_normalizado!V28=0,33,RANK(Valor_normalizado!V28,Valor_normalizado!V$3:V$35,0)),"N/A")</f>
        <v>6</v>
      </c>
      <c r="W28" s="83">
        <f>IFERROR(IF(Valor_normalizado!W28=0,33,RANK(Valor_normalizado!W28,Valor_normalizado!W$3:W$35,0)),"N/A")</f>
        <v>5</v>
      </c>
      <c r="X28" s="83">
        <f>IFERROR(IF(Valor_normalizado!X28=0,33,RANK(Valor_normalizado!X28,Valor_normalizado!X$3:X$35,0)),"N/A")</f>
        <v>16</v>
      </c>
      <c r="Y28" s="83">
        <f>IFERROR(IF(Valor_normalizado!Y28=0,33,RANK(Valor_normalizado!Y28,Valor_normalizado!Y$3:Y$35,0)),"N/A")</f>
        <v>4</v>
      </c>
      <c r="Z28" s="83">
        <f>IFERROR(IF(Valor_normalizado!Z28=0,33,RANK(Valor_normalizado!Z28,Valor_normalizado!Z$3:Z$35,0)),"N/A")</f>
        <v>6</v>
      </c>
      <c r="AA28" s="83">
        <f>IFERROR(IF(Valor_normalizado!AA28=0,33,RANK(Valor_normalizado!AA28,Valor_normalizado!AA$3:AA$35,0)),"N/A")</f>
        <v>5</v>
      </c>
      <c r="AB28" s="83">
        <f>IFERROR(IF(Valor_normalizado!AB28=0,33,RANK(Valor_normalizado!AB28,Valor_normalizado!AB$3:AB$35,0)),"N/A")</f>
        <v>6</v>
      </c>
      <c r="AC28" s="83">
        <f>IFERROR(IF(Valor_normalizado!AC28=0,33,RANK(Valor_normalizado!AC28,Valor_normalizado!AC$3:AC$35,0)),"N/A")</f>
        <v>21</v>
      </c>
      <c r="AD28" s="83">
        <f>IFERROR(IF(Valor_normalizado!AD28=0,33,RANK(Valor_normalizado!AD28,Valor_normalizado!AD$3:AD$35,0)),"N/A")</f>
        <v>4</v>
      </c>
      <c r="AE28" s="83">
        <f>IFERROR(IF(Valor_normalizado!AE28=0,33,RANK(Valor_normalizado!AE28,Valor_normalizado!AE$3:AE$35,0)),"N/A")</f>
        <v>14</v>
      </c>
      <c r="AF28" s="83">
        <f>IFERROR(IF(Valor_normalizado!AF28=0,33,RANK(Valor_normalizado!AF28,Valor_normalizado!AF$3:AF$35,0)),"N/A")</f>
        <v>21</v>
      </c>
      <c r="AG28" s="83">
        <f>IFERROR(IF(Valor_normalizado!AG28=0,33,RANK(Valor_normalizado!AG28,Valor_normalizado!AG$3:AG$35,0)),"N/A")</f>
        <v>6</v>
      </c>
      <c r="AH28" s="83">
        <f>IFERROR(IF(Valor_normalizado!AH28=0,33,RANK(Valor_normalizado!AH28,Valor_normalizado!AH$3:AH$35,0)),"N/A")</f>
        <v>20</v>
      </c>
      <c r="AI28" s="83">
        <f>IFERROR(IF(Valor_normalizado!AI28=0,33,RANK(Valor_normalizado!AI28,Valor_normalizado!AI$3:AI$35,0)),"N/A")</f>
        <v>16</v>
      </c>
      <c r="AJ28" s="83">
        <f>IFERROR(IF(Valor_normalizado!AJ28=0,33,RANK(Valor_normalizado!AJ28,Valor_normalizado!AJ$3:AJ$35,0)),"N/A")</f>
        <v>23</v>
      </c>
      <c r="AK28" s="83">
        <f>IFERROR(IF(Valor_normalizado!AK28=0,33,RANK(Valor_normalizado!AK28,Valor_normalizado!AK$3:AK$35,0)),"N/A")</f>
        <v>19</v>
      </c>
      <c r="AL28" s="83">
        <f>IFERROR(IF(Valor_normalizado!AL28=0,33,RANK(Valor_normalizado!AL28,Valor_normalizado!AL$3:AL$35,0)),"N/A")</f>
        <v>8</v>
      </c>
      <c r="AM28" s="83">
        <f>IFERROR(IF(Valor_normalizado!AM28=0,33,RANK(Valor_normalizado!AM28,Valor_normalizado!AM$3:AM$35,0)),"N/A")</f>
        <v>7</v>
      </c>
      <c r="AN28" s="83">
        <f>IFERROR(IF(Valor_normalizado!AN28=0,33,RANK(Valor_normalizado!AN28,Valor_normalizado!AN$3:AN$35,0)),"N/A")</f>
        <v>20</v>
      </c>
      <c r="AO28" s="83">
        <f>IFERROR(IF(Valor_normalizado!AO28=0,33,RANK(Valor_normalizado!AO28,Valor_normalizado!AO$3:AO$35,0)),"N/A")</f>
        <v>13</v>
      </c>
      <c r="AP28" s="83">
        <f>IFERROR(IF(Valor_normalizado!AP28=0,33,RANK(Valor_normalizado!AP28,Valor_normalizado!AP$3:AP$35,0)),"N/A")</f>
        <v>5</v>
      </c>
      <c r="AQ28" s="83">
        <f>IFERROR(IF(Valor_normalizado!AQ28=0,33,RANK(Valor_normalizado!AQ28,Valor_normalizado!AQ$3:AQ$35,0)),"N/A")</f>
        <v>8</v>
      </c>
      <c r="AR28" s="83">
        <f>IFERROR(IF(Valor_normalizado!AR28=0,33,RANK(Valor_normalizado!AR28,Valor_normalizado!AR$3:AR$35,0)),"N/A")</f>
        <v>3</v>
      </c>
      <c r="AS28" s="83">
        <f>IFERROR(IF(Valor_normalizado!AS28=0,33,RANK(Valor_normalizado!AS28,Valor_normalizado!AS$3:AS$35,0)),"N/A")</f>
        <v>3</v>
      </c>
      <c r="AT28" s="83">
        <f>IFERROR(IF(Valor_normalizado!AT28=0,33,RANK(Valor_normalizado!AT28,Valor_normalizado!AT$3:AT$35,0)),"N/A")</f>
        <v>3</v>
      </c>
      <c r="AU28" s="83">
        <f>IFERROR(IF(Valor_normalizado!AU28=0,33,RANK(Valor_normalizado!AU28,Valor_normalizado!AU$3:AU$35,0)),"N/A")</f>
        <v>1</v>
      </c>
      <c r="AV28" s="83">
        <f>IFERROR(IF(Valor_normalizado!AV28=0,33,RANK(Valor_normalizado!AV28,Valor_normalizado!AV$3:AV$35,0)),"N/A")</f>
        <v>2</v>
      </c>
      <c r="AW28" s="83">
        <f>IFERROR(IF(Valor_normalizado!AW28=0,33,RANK(Valor_normalizado!AW28,Valor_normalizado!AW$3:AW$35,0)),"N/A")</f>
        <v>14</v>
      </c>
      <c r="AX28" s="83">
        <f>IFERROR(IF(Valor_normalizado!AX28=0,33,RANK(Valor_normalizado!AX28,Valor_normalizado!AX$3:AX$35,0)),"N/A")</f>
        <v>2</v>
      </c>
      <c r="AY28" s="83">
        <f>IFERROR(IF(Valor_normalizado!AY28=0,33,RANK(Valor_normalizado!AY28,Valor_normalizado!AY$3:AY$35,0)),"N/A")</f>
        <v>2</v>
      </c>
      <c r="AZ28" s="83">
        <f>IFERROR(IF(Valor_normalizado!AZ28=0,33,RANK(Valor_normalizado!AZ28,Valor_normalizado!AZ$3:AZ$35,0)),"N/A")</f>
        <v>8</v>
      </c>
      <c r="BA28" s="83">
        <f>IFERROR(IF(Valor_normalizado!BA28=0,33,RANK(Valor_normalizado!BA28,Valor_normalizado!BA$3:BA$35,0)),"N/A")</f>
        <v>10</v>
      </c>
      <c r="BB28" s="83">
        <f>IFERROR(IF(Valor_normalizado!BB28=0,33,RANK(Valor_normalizado!BB28,Valor_normalizado!BB$3:BB$35,0)),"N/A")</f>
        <v>30</v>
      </c>
      <c r="BC28" s="83">
        <f>IFERROR(IF(Valor_normalizado!BC28=0,33,RANK(Valor_normalizado!BC28,Valor_normalizado!BC$3:BC$35,0)),"N/A")</f>
        <v>19</v>
      </c>
      <c r="BD28" s="83">
        <f>IFERROR(IF(Valor_normalizado!BD28=0,33,RANK(Valor_normalizado!BD28,Valor_normalizado!BD$3:BD$35,0)),"N/A")</f>
        <v>5</v>
      </c>
      <c r="BE28" s="83">
        <f>IFERROR(IF(Valor_normalizado!BE28=0,33,RANK(Valor_normalizado!BE28,Valor_normalizado!BE$3:BE$35,0)),"N/A")</f>
        <v>15</v>
      </c>
      <c r="BF28" s="83">
        <f>IFERROR(IF(Valor_normalizado!BF28=0,33,RANK(Valor_normalizado!BF28,Valor_normalizado!BF$3:BF$35,0)),"N/A")</f>
        <v>11</v>
      </c>
      <c r="BG28" s="83">
        <f>IFERROR(IF(Valor_normalizado!BG28=0,33,RANK(Valor_normalizado!BG28,Valor_normalizado!BG$3:BG$35,0)),"N/A")</f>
        <v>12</v>
      </c>
      <c r="BH28" s="83">
        <f>IFERROR(IF(Valor_normalizado!BH28=0,33,RANK(Valor_normalizado!BH28,Valor_normalizado!BH$3:BH$35,0)),"N/A")</f>
        <v>15</v>
      </c>
      <c r="BI28" s="83">
        <f>IFERROR(IF(Valor_normalizado!BI28=0,33,RANK(Valor_normalizado!BI28,Valor_normalizado!BI$3:BI$35,0)),"N/A")</f>
        <v>19</v>
      </c>
      <c r="BJ28" s="83">
        <f>IFERROR(IF(Valor_normalizado!BJ28=0,33,RANK(Valor_normalizado!BJ28,Valor_normalizado!BJ$3:BJ$35,0)),"N/A")</f>
        <v>8</v>
      </c>
      <c r="BK28" s="83">
        <f>IFERROR(IF(Valor_normalizado!BK28=0,33,RANK(Valor_normalizado!BK28,Valor_normalizado!BK$3:BK$35,0)),"N/A")</f>
        <v>13</v>
      </c>
      <c r="BL28" s="83">
        <f>IFERROR(IF(Valor_normalizado!BL28=0,33,RANK(Valor_normalizado!BL28,Valor_normalizado!BL$3:BL$35,0)),"N/A")</f>
        <v>17</v>
      </c>
      <c r="BM28" s="83">
        <f>IFERROR(IF(Valor_normalizado!BM28=0,33,RANK(Valor_normalizado!BM28,Valor_normalizado!BM$3:BM$35,0)),"N/A")</f>
        <v>17</v>
      </c>
      <c r="BN28" s="83">
        <f>IFERROR(IF(Valor_normalizado!BN28=0,33,RANK(Valor_normalizado!BN28,Valor_normalizado!BN$3:BN$35,0)),"N/A")</f>
        <v>8</v>
      </c>
      <c r="BO28" s="83">
        <f>IFERROR(IF(Valor_normalizado!BO28=0,33,RANK(Valor_normalizado!BO28,Valor_normalizado!BO$3:BO$35,0)),"N/A")</f>
        <v>13</v>
      </c>
      <c r="BP28" s="83">
        <f>IFERROR(IF(Valor_normalizado!BP28=0,33,RANK(Valor_normalizado!BP28,Valor_normalizado!BP$3:BP$35,0)),"N/A")</f>
        <v>8</v>
      </c>
      <c r="BQ28" s="83">
        <f>IFERROR(IF(Valor_normalizado!BQ28=0,33,RANK(Valor_normalizado!BQ28,Valor_normalizado!BQ$3:BQ$35,0)),"N/A")</f>
        <v>5</v>
      </c>
      <c r="BR28" s="83">
        <f>IFERROR(IF(Valor_normalizado!BR28=0,33,RANK(Valor_normalizado!BR28,Valor_normalizado!BR$3:BR$35,0)),"N/A")</f>
        <v>7</v>
      </c>
      <c r="BS28" s="83">
        <f>IFERROR(IF(Valor_normalizado!BS28=0,33,RANK(Valor_normalizado!BS28,Valor_normalizado!BS$3:BS$35,0)),"N/A")</f>
        <v>13</v>
      </c>
      <c r="BT28" s="83">
        <f>IFERROR(IF(Valor_normalizado!BT28=0,33,RANK(Valor_normalizado!BT28,Valor_normalizado!BT$3:BT$35,0)),"N/A")</f>
        <v>7</v>
      </c>
      <c r="BU28" s="83">
        <f>IFERROR(IF(Valor_normalizado!BU28=0,33,RANK(Valor_normalizado!BU28,Valor_normalizado!BU$3:BU$35,0)),"N/A")</f>
        <v>9</v>
      </c>
      <c r="BV28" s="83">
        <f>IFERROR(IF(Valor_normalizado!BV28=0,33,RANK(Valor_normalizado!BV28,Valor_normalizado!BV$3:BV$35,0)),"N/A")</f>
        <v>8</v>
      </c>
      <c r="BW28" s="83">
        <f>IFERROR(IF(Valor_normalizado!BW28=0,33,RANK(Valor_normalizado!BW28,Valor_normalizado!BW$3:BW$35,0)),"N/A")</f>
        <v>5</v>
      </c>
      <c r="BX28" s="83">
        <f>IFERROR(IF(Valor_normalizado!BX28=0,33,RANK(Valor_normalizado!BX28,Valor_normalizado!BX$3:BX$35,0)),"N/A")</f>
        <v>5</v>
      </c>
      <c r="BY28" s="83">
        <f>IFERROR(IF(Valor_normalizado!BY28=0,33,RANK(Valor_normalizado!BY28,Valor_normalizado!BY$3:BY$35,0)),"N/A")</f>
        <v>8</v>
      </c>
      <c r="BZ28" s="83">
        <f>IFERROR(IF(Valor_normalizado!BZ28=0,33,RANK(Valor_normalizado!BZ28,Valor_normalizado!BZ$3:BZ$35,0)),"N/A")</f>
        <v>27</v>
      </c>
      <c r="CA28" s="83">
        <f>IFERROR(IF(Valor_normalizado!CA28=0,33,RANK(Valor_normalizado!CA28,Valor_normalizado!CA$3:CA$35,0)),"N/A")</f>
        <v>9</v>
      </c>
      <c r="CB28" s="83">
        <f>IFERROR(IF(Valor_normalizado!CB28=0,33,RANK(Valor_normalizado!CB28,Valor_normalizado!CB$3:CB$35,0)),"N/A")</f>
        <v>6</v>
      </c>
      <c r="CC28" s="83">
        <f>IFERROR(IF(Valor_normalizado!CC28=0,33,RANK(Valor_normalizado!CC28,Valor_normalizado!CC$3:CC$35,0)),"N/A")</f>
        <v>10</v>
      </c>
      <c r="CD28" s="83">
        <f>IFERROR(IF(Valor_normalizado!CD28=0,33,RANK(Valor_normalizado!CD28,Valor_normalizado!CD$3:CD$35,0)),"N/A")</f>
        <v>10</v>
      </c>
      <c r="CE28" s="83">
        <f>IFERROR(IF(Valor_normalizado!CE28=0,33,RANK(Valor_normalizado!CE28,Valor_normalizado!CE$3:CE$35,0)),"N/A")</f>
        <v>7</v>
      </c>
      <c r="CF28" s="83">
        <f>IFERROR(IF(Valor_normalizado!CF28=0,33,RANK(Valor_normalizado!CF28,Valor_normalizado!CF$3:CF$35,0)),"N/A")</f>
        <v>7</v>
      </c>
      <c r="CG28" s="83">
        <f>IFERROR(IF(Valor_normalizado!CG28=0,33,RANK(Valor_normalizado!CG28,Valor_normalizado!CG$3:CG$35,0)),"N/A")</f>
        <v>4</v>
      </c>
      <c r="CH28" s="83">
        <f>IFERROR(IF(Valor_normalizado!CH28=0,33,RANK(Valor_normalizado!CH28,Valor_normalizado!CH$3:CH$35,0)),"N/A")</f>
        <v>3</v>
      </c>
      <c r="CI28" s="83">
        <f>IFERROR(IF(Valor_normalizado!CI28=0,33,RANK(Valor_normalizado!CI28,Valor_normalizado!CI$3:CI$35,0)),"N/A")</f>
        <v>5</v>
      </c>
      <c r="CJ28" s="83">
        <f>IFERROR(IF(Valor_normalizado!CJ28=0,33,RANK(Valor_normalizado!CJ28,Valor_normalizado!CJ$3:CJ$35,0)),"N/A")</f>
        <v>6</v>
      </c>
      <c r="CK28" s="83">
        <f>IFERROR(IF(Valor_normalizado!CK28=0,33,RANK(Valor_normalizado!CK28,Valor_normalizado!CK$3:CK$35,0)),"N/A")</f>
        <v>4</v>
      </c>
      <c r="CL28" s="83">
        <f>IFERROR(IF(Valor_normalizado!CL28=0,33,RANK(Valor_normalizado!CL28,Valor_normalizado!CL$3:CL$35,0)),"N/A")</f>
        <v>8</v>
      </c>
      <c r="CM28" s="83">
        <f>IFERROR(IF(Valor_normalizado!CM28=0,33,RANK(Valor_normalizado!CM28,Valor_normalizado!CM$3:CM$35,0)),"N/A")</f>
        <v>15</v>
      </c>
      <c r="CN28" s="83">
        <f>IFERROR(IF(Valor_normalizado!CN28=0,33,RANK(Valor_normalizado!CN28,Valor_normalizado!CN$3:CN$35,0)),"N/A")</f>
        <v>7</v>
      </c>
      <c r="CO28" s="83">
        <f>IFERROR(IF(Valor_normalizado!CO28=0,33,RANK(Valor_normalizado!CO28,Valor_normalizado!CO$3:CO$35,0)),"N/A")</f>
        <v>7</v>
      </c>
      <c r="CP28" s="83">
        <f>IFERROR(IF(Valor_normalizado!CP28=0,33,RANK(Valor_normalizado!CP28,Valor_normalizado!CP$3:CP$35,0)),"N/A")</f>
        <v>7</v>
      </c>
      <c r="CQ28" s="83">
        <f>IFERROR(IF(Valor_normalizado!CQ28=0,33,RANK(Valor_normalizado!CQ28,Valor_normalizado!CQ$3:CQ$35,0)),"N/A")</f>
        <v>10</v>
      </c>
      <c r="CR28" s="83">
        <f>IFERROR(IF(Valor_normalizado!CR28=0,33,RANK(Valor_normalizado!CR28,Valor_normalizado!CR$3:CR$35,0)),"N/A")</f>
        <v>6</v>
      </c>
      <c r="CS28" s="83">
        <f>IFERROR(IF(Valor_normalizado!CS28=0,33,RANK(Valor_normalizado!CS28,Valor_normalizado!CS$3:CS$35,0)),"N/A")</f>
        <v>6</v>
      </c>
      <c r="CT28" s="83">
        <f>IFERROR(IF(Valor_normalizado!CT28=0,33,RANK(Valor_normalizado!CT28,Valor_normalizado!CT$3:CT$35,0)),"N/A")</f>
        <v>7</v>
      </c>
      <c r="CU28" s="83">
        <f>IFERROR(IF(Valor_normalizado!CU28=0,33,RANK(Valor_normalizado!CU28,Valor_normalizado!CU$3:CU$35,0)),"N/A")</f>
        <v>5</v>
      </c>
      <c r="CV28" s="83">
        <f>IFERROR(IF(Valor_normalizado!CV28=0,33,RANK(Valor_normalizado!CV28,Valor_normalizado!CV$3:CV$35,0)),"N/A")</f>
        <v>11</v>
      </c>
      <c r="CW28" s="83">
        <f>IFERROR(IF(Valor_normalizado!CW28=0,33,RANK(Valor_normalizado!CW28,Valor_normalizado!CW$3:CW$35,0)),"N/A")</f>
        <v>18</v>
      </c>
      <c r="CX28" s="83">
        <f>IFERROR(IF(Valor_normalizado!CX28=0,33,RANK(Valor_normalizado!CX28,Valor_normalizado!CX$3:CX$35,0)),"N/A")</f>
        <v>3</v>
      </c>
      <c r="CY28" s="83">
        <f>IFERROR(IF(Valor_normalizado!CY28=0,33,RANK(Valor_normalizado!CY28,Valor_normalizado!CY$3:CY$35,0)),"N/A")</f>
        <v>12</v>
      </c>
      <c r="CZ28" s="83">
        <f>IFERROR(IF(Valor_normalizado!CZ28=0,33,RANK(Valor_normalizado!CZ28,Valor_normalizado!CZ$3:CZ$35,0)),"N/A")</f>
        <v>8</v>
      </c>
      <c r="DA28" s="83">
        <f>IFERROR(IF(Valor_normalizado!DA28=0,33,RANK(Valor_normalizado!DA28,Valor_normalizado!DA$3:DA$35,0)),"N/A")</f>
        <v>4</v>
      </c>
      <c r="DB28" s="83">
        <f>IFERROR(IF(Valor_normalizado!DB28=0,33,RANK(Valor_normalizado!DB28,Valor_normalizado!DB$3:DB$35,0)),"N/A")</f>
        <v>8</v>
      </c>
      <c r="DC28" s="83">
        <f>IFERROR(IF(Valor_normalizado!DC28=0,33,RANK(Valor_normalizado!DC28,Valor_normalizado!DC$3:DC$35,0)),"N/A")</f>
        <v>5</v>
      </c>
      <c r="DD28" s="83">
        <f>IFERROR(IF(Valor_normalizado!DD28=0,33,RANK(Valor_normalizado!DD28,Valor_normalizado!DD$3:DD$35,0)),"N/A")</f>
        <v>16</v>
      </c>
      <c r="DE28" s="83">
        <f>IFERROR(IF(Valor_normalizado!DE28=0,33,RANK(Valor_normalizado!DE28,Valor_normalizado!DE$3:DE$35,0)),"N/A")</f>
        <v>10</v>
      </c>
      <c r="DF28" s="83">
        <f>IFERROR(IF(Valor_normalizado!DF28=0,33,RANK(Valor_normalizado!DF28,Valor_normalizado!DF$3:DF$35,0)),"N/A")</f>
        <v>12</v>
      </c>
      <c r="DG28" s="83">
        <f>IFERROR(IF(Valor_normalizado!DG28=0,33,RANK(Valor_normalizado!DG28,Valor_normalizado!DG$3:DG$35,0)),"N/A")</f>
        <v>7</v>
      </c>
      <c r="DH28" s="83">
        <f>IFERROR(IF(Valor_normalizado!DH28=0,33,RANK(Valor_normalizado!DH28,Valor_normalizado!DH$3:DH$35,0)),"N/A")</f>
        <v>6</v>
      </c>
      <c r="DI28" s="83">
        <f>IFERROR(IF(Valor_normalizado!DI28=0,33,RANK(Valor_normalizado!DI28,Valor_normalizado!DI$3:DI$35,0)),"N/A")</f>
        <v>5</v>
      </c>
      <c r="DJ28" s="83">
        <f>IFERROR(IF(Valor_normalizado!DJ28=0,33,RANK(Valor_normalizado!DJ28,Valor_normalizado!DJ$3:DJ$35,0)),"N/A")</f>
        <v>13</v>
      </c>
      <c r="DK28" s="83">
        <f>IFERROR(IF(Valor_normalizado!DK28=0,33,RANK(Valor_normalizado!DK28,Valor_normalizado!DK$3:DK$35,0)),"N/A")</f>
        <v>6</v>
      </c>
      <c r="DL28" s="83">
        <f>IFERROR(IF(Valor_normalizado!DL28=0,33,RANK(Valor_normalizado!DL28,Valor_normalizado!DL$3:DL$35,0)),"N/A")</f>
        <v>3</v>
      </c>
      <c r="DM28" s="83">
        <f>IFERROR(IF(Valor_normalizado!DM28=0,33,RANK(Valor_normalizado!DM28,Valor_normalizado!DM$3:DM$35,0)),"N/A")</f>
        <v>5</v>
      </c>
      <c r="DN28" s="83">
        <f>IFERROR(IF(Valor_normalizado!DN28=0,33,RANK(Valor_normalizado!DN28,Valor_normalizado!DN$3:DN$35,0)),"N/A")</f>
        <v>5</v>
      </c>
      <c r="DO28" s="83">
        <f>IFERROR(IF(Valor_normalizado!DO28=0,33,RANK(Valor_normalizado!DO28,Valor_normalizado!DO$3:DO$35,0)),"N/A")</f>
        <v>12</v>
      </c>
      <c r="DP28" s="83">
        <f>IFERROR(IF(Valor_normalizado!DP28=0,33,RANK(Valor_normalizado!DP28,Valor_normalizado!DP$3:DP$35,0)),"N/A")</f>
        <v>12</v>
      </c>
      <c r="DQ28" s="83">
        <f>IFERROR(IF(Valor_normalizado!DQ28=0,33,RANK(Valor_normalizado!DQ28,Valor_normalizado!DQ$3:DQ$35,0)),"N/A")</f>
        <v>13</v>
      </c>
      <c r="DR28" s="83">
        <f>IFERROR(IF(Valor_normalizado!DR28=0,33,RANK(Valor_normalizado!DR28,Valor_normalizado!DR$3:DR$35,0)),"N/A")</f>
        <v>14</v>
      </c>
      <c r="DS28" s="83">
        <f>IFERROR(IF(Valor_normalizado!DS28=0,33,RANK(Valor_normalizado!DS28,Valor_normalizado!DS$3:DS$35,0)),"N/A")</f>
        <v>14</v>
      </c>
      <c r="DT28" s="83">
        <f>IFERROR(IF(Valor_normalizado!DT28=0,33,RANK(Valor_normalizado!DT28,Valor_normalizado!DT$3:DT$35,0)),"N/A")</f>
        <v>13</v>
      </c>
      <c r="DU28" s="83">
        <f>IFERROR(IF(Valor_normalizado!DU28=0,33,RANK(Valor_normalizado!DU28,Valor_normalizado!DU$3:DU$35,0)),"N/A")</f>
        <v>11</v>
      </c>
      <c r="DV28" s="83">
        <f>IFERROR(IF(Valor_normalizado!DV28=0,33,RANK(Valor_normalizado!DV28,Valor_normalizado!DV$3:DV$35,0)),"N/A")</f>
        <v>14</v>
      </c>
      <c r="DW28" s="83">
        <f>IFERROR(IF(Valor_normalizado!DW28=0,33,RANK(Valor_normalizado!DW28,Valor_normalizado!DW$3:DW$35,0)),"N/A")</f>
        <v>12</v>
      </c>
      <c r="DX28" s="83">
        <f>IFERROR(IF(Valor_normalizado!DX28=0,33,RANK(Valor_normalizado!DX28,Valor_normalizado!DX$3:DX$35,0)),"N/A")</f>
        <v>8</v>
      </c>
      <c r="DY28" s="83">
        <f>IFERROR(IF(Valor_normalizado!DY28=0,33,RANK(Valor_normalizado!DY28,Valor_normalizado!DY$3:DY$35,0)),"N/A")</f>
        <v>10</v>
      </c>
      <c r="DZ28" s="83">
        <f>IFERROR(IF(Valor_normalizado!DZ28=0,33,RANK(Valor_normalizado!DZ28,Valor_normalizado!DZ$3:DZ$35,0)),"N/A")</f>
        <v>4</v>
      </c>
      <c r="EA28" s="83">
        <f>IFERROR(IF(Valor_normalizado!EA28=0,33,RANK(Valor_normalizado!EA28,Valor_normalizado!EA$3:EA$35,0)),"N/A")</f>
        <v>20</v>
      </c>
      <c r="EB28" s="83">
        <f>IFERROR(IF(Valor_normalizado!EB28=0,33,RANK(Valor_normalizado!EB28,Valor_normalizado!EB$3:EB$35,0)),"N/A")</f>
        <v>8</v>
      </c>
      <c r="EC28" s="83">
        <f>IFERROR(IF(Valor_normalizado!EC28=0,33,RANK(Valor_normalizado!EC28,Valor_normalizado!EC$3:EC$35,0)),"N/A")</f>
        <v>9</v>
      </c>
      <c r="ED28" s="83">
        <f>IFERROR(IF(Valor_normalizado!ED28=0,33,RANK(Valor_normalizado!ED28,Valor_normalizado!ED$3:ED$35,0)),"N/A")</f>
        <v>4</v>
      </c>
      <c r="EE28" s="83">
        <f>IFERROR(IF(Valor_normalizado!EE28=0,33,RANK(Valor_normalizado!EE28,Valor_normalizado!EE$3:EE$35,0)),"N/A")</f>
        <v>3</v>
      </c>
      <c r="EF28" s="83">
        <f>IFERROR(IF(Valor_normalizado!EF28=0,33,RANK(Valor_normalizado!EF28,Valor_normalizado!EF$3:EF$35,0)),"N/A")</f>
        <v>5</v>
      </c>
      <c r="EG28" s="83">
        <f>IFERROR(IF(Valor_normalizado!EG28=0,33,RANK(Valor_normalizado!EG28,Valor_normalizado!EG$3:EG$35,0)),"N/A")</f>
        <v>4</v>
      </c>
      <c r="EH28" s="83">
        <f>IFERROR(IF(Valor_normalizado!EH28=0,33,RANK(Valor_normalizado!EH28,Valor_normalizado!EH$3:EH$35,0)),"N/A")</f>
        <v>4</v>
      </c>
      <c r="EI28" s="83">
        <f>IFERROR(IF(Valor_normalizado!EI28=0,33,RANK(Valor_normalizado!EI28,Valor_normalizado!EI$3:EI$35,0)),"N/A")</f>
        <v>5</v>
      </c>
    </row>
    <row r="29" spans="1:139">
      <c r="A29" s="24" t="s">
        <v>340</v>
      </c>
      <c r="B29" s="53">
        <v>2019</v>
      </c>
      <c r="C29" s="82">
        <f>IFERROR(IF(Valor_normalizado!C29=0,33,RANK(Valor_normalizado!C29,Valor_normalizado!C$3:C$35,0)),"N/A")</f>
        <v>9</v>
      </c>
      <c r="D29" s="82">
        <f>IFERROR(IF(Valor_normalizado!D29=0,33,RANK(Valor_normalizado!D29,Valor_normalizado!D$3:D$35,0)),"N/A")</f>
        <v>33</v>
      </c>
      <c r="E29" s="83">
        <f>IFERROR(IF(Valor_normalizado!E29=0,33,RANK(Valor_normalizado!E29,Valor_normalizado!E$3:E$35,0)),"N/A")</f>
        <v>13</v>
      </c>
      <c r="F29" s="83">
        <f>IFERROR(IF(Valor_normalizado!F29=0,33,RANK(Valor_normalizado!F29,Valor_normalizado!F$3:F$35,0)),"N/A")</f>
        <v>24</v>
      </c>
      <c r="G29" s="83">
        <f>IFERROR(IF(Valor_normalizado!G29=0,33,RANK(Valor_normalizado!G29,Valor_normalizado!G$3:G$35,0)),"N/A")</f>
        <v>9</v>
      </c>
      <c r="H29" s="83">
        <f>IFERROR(IF(Valor_normalizado!H29=0,33,RANK(Valor_normalizado!H29,Valor_normalizado!H$3:H$35,0)),"N/A")</f>
        <v>1</v>
      </c>
      <c r="I29" s="83">
        <f>IFERROR(IF(Valor_normalizado!I29=0,33,RANK(Valor_normalizado!I29,Valor_normalizado!I$3:I$35,0)),"N/A")</f>
        <v>12</v>
      </c>
      <c r="J29" s="83">
        <f>IFERROR(IF(Valor_normalizado!J29=0,33,RANK(Valor_normalizado!J29,Valor_normalizado!J$3:J$35,0)),"N/A")</f>
        <v>2</v>
      </c>
      <c r="K29" s="83">
        <f>IFERROR(IF(Valor_normalizado!K29=0,33,RANK(Valor_normalizado!K29,Valor_normalizado!K$3:K$35,0)),"N/A")</f>
        <v>14</v>
      </c>
      <c r="L29" s="83">
        <f>IFERROR(IF(Valor_normalizado!L29=0,33,RANK(Valor_normalizado!L29,Valor_normalizado!L$3:L$35,0)),"N/A")</f>
        <v>33</v>
      </c>
      <c r="M29" s="83">
        <f>IFERROR(IF(Valor_normalizado!M29=0,33,RANK(Valor_normalizado!M29,Valor_normalizado!M$3:M$35,0)),"N/A")</f>
        <v>3</v>
      </c>
      <c r="N29" s="83">
        <f>IFERROR(IF(Valor_normalizado!N29=0,33,RANK(Valor_normalizado!N29,Valor_normalizado!N$3:N$35,0)),"N/A")</f>
        <v>33</v>
      </c>
      <c r="O29" s="83">
        <f>IFERROR(IF(Valor_normalizado!O29=0,33,RANK(Valor_normalizado!O29,Valor_normalizado!O$3:O$35,0)),"N/A")</f>
        <v>28</v>
      </c>
      <c r="P29" s="83">
        <f>IFERROR(IF(Valor_normalizado!P29=0,33,RANK(Valor_normalizado!P29,Valor_normalizado!P$3:P$35,0)),"N/A")</f>
        <v>1</v>
      </c>
      <c r="Q29" s="83">
        <f>IFERROR(IF(Valor_normalizado!Q29=0,33,RANK(Valor_normalizado!Q29,Valor_normalizado!Q$3:Q$35,0)),"N/A")</f>
        <v>23</v>
      </c>
      <c r="R29" s="83">
        <f>IFERROR(IF(Valor_normalizado!R29=0,33,RANK(Valor_normalizado!R29,Valor_normalizado!R$3:R$35,0)),"N/A")</f>
        <v>27</v>
      </c>
      <c r="S29" s="83">
        <f>IFERROR(IF(Valor_normalizado!S29=0,33,RANK(Valor_normalizado!S29,Valor_normalizado!S$3:S$35,0)),"N/A")</f>
        <v>25</v>
      </c>
      <c r="T29" s="83">
        <f>IFERROR(IF(Valor_normalizado!T29=0,33,RANK(Valor_normalizado!T29,Valor_normalizado!T$3:T$35,0)),"N/A")</f>
        <v>28</v>
      </c>
      <c r="U29" s="83">
        <f>IFERROR(IF(Valor_normalizado!U29=0,33,RANK(Valor_normalizado!U29,Valor_normalizado!U$3:U$35,0)),"N/A")</f>
        <v>27</v>
      </c>
      <c r="V29" s="83">
        <f>IFERROR(IF(Valor_normalizado!V29=0,33,RANK(Valor_normalizado!V29,Valor_normalizado!V$3:V$35,0)),"N/A")</f>
        <v>25</v>
      </c>
      <c r="W29" s="83">
        <f>IFERROR(IF(Valor_normalizado!W29=0,33,RANK(Valor_normalizado!W29,Valor_normalizado!W$3:W$35,0)),"N/A")</f>
        <v>27</v>
      </c>
      <c r="X29" s="83" t="str">
        <f>IFERROR(IF(Valor_normalizado!X29=0,33,RANK(Valor_normalizado!X29,Valor_normalizado!X$3:X$35,0)),"N/A")</f>
        <v>N/A</v>
      </c>
      <c r="Y29" s="83">
        <f>IFERROR(IF(Valor_normalizado!Y29=0,33,RANK(Valor_normalizado!Y29,Valor_normalizado!Y$3:Y$35,0)),"N/A")</f>
        <v>2</v>
      </c>
      <c r="Z29" s="83">
        <f>IFERROR(IF(Valor_normalizado!Z29=0,33,RANK(Valor_normalizado!Z29,Valor_normalizado!Z$3:Z$35,0)),"N/A")</f>
        <v>29</v>
      </c>
      <c r="AA29" s="83">
        <f>IFERROR(IF(Valor_normalizado!AA29=0,33,RANK(Valor_normalizado!AA29,Valor_normalizado!AA$3:AA$35,0)),"N/A")</f>
        <v>29</v>
      </c>
      <c r="AB29" s="83">
        <f>IFERROR(IF(Valor_normalizado!AB29=0,33,RANK(Valor_normalizado!AB29,Valor_normalizado!AB$3:AB$35,0)),"N/A")</f>
        <v>26</v>
      </c>
      <c r="AC29" s="83">
        <f>IFERROR(IF(Valor_normalizado!AC29=0,33,RANK(Valor_normalizado!AC29,Valor_normalizado!AC$3:AC$35,0)),"N/A")</f>
        <v>13</v>
      </c>
      <c r="AD29" s="83">
        <f>IFERROR(IF(Valor_normalizado!AD29=0,33,RANK(Valor_normalizado!AD29,Valor_normalizado!AD$3:AD$35,0)),"N/A")</f>
        <v>1</v>
      </c>
      <c r="AE29" s="83">
        <f>IFERROR(IF(Valor_normalizado!AE29=0,33,RANK(Valor_normalizado!AE29,Valor_normalizado!AE$3:AE$35,0)),"N/A")</f>
        <v>13</v>
      </c>
      <c r="AF29" s="83">
        <f>IFERROR(IF(Valor_normalizado!AF29=0,33,RANK(Valor_normalizado!AF29,Valor_normalizado!AF$3:AF$35,0)),"N/A")</f>
        <v>12</v>
      </c>
      <c r="AG29" s="83">
        <f>IFERROR(IF(Valor_normalizado!AG29=0,33,RANK(Valor_normalizado!AG29,Valor_normalizado!AG$3:AG$35,0)),"N/A")</f>
        <v>1</v>
      </c>
      <c r="AH29" s="83">
        <f>IFERROR(IF(Valor_normalizado!AH29=0,33,RANK(Valor_normalizado!AH29,Valor_normalizado!AH$3:AH$35,0)),"N/A")</f>
        <v>6</v>
      </c>
      <c r="AI29" s="83">
        <f>IFERROR(IF(Valor_normalizado!AI29=0,33,RANK(Valor_normalizado!AI29,Valor_normalizado!AI$3:AI$35,0)),"N/A")</f>
        <v>1</v>
      </c>
      <c r="AJ29" s="83" t="str">
        <f>IFERROR(IF(Valor_normalizado!AJ29=0,33,RANK(Valor_normalizado!AJ29,Valor_normalizado!AJ$3:AJ$35,0)),"N/A")</f>
        <v>N/A</v>
      </c>
      <c r="AK29" s="83" t="str">
        <f>IFERROR(IF(Valor_normalizado!AK29=0,33,RANK(Valor_normalizado!AK29,Valor_normalizado!AK$3:AK$35,0)),"N/A")</f>
        <v>N/A</v>
      </c>
      <c r="AL29" s="83">
        <f>IFERROR(IF(Valor_normalizado!AL29=0,33,RANK(Valor_normalizado!AL29,Valor_normalizado!AL$3:AL$35,0)),"N/A")</f>
        <v>7</v>
      </c>
      <c r="AM29" s="83">
        <f>IFERROR(IF(Valor_normalizado!AM29=0,33,RANK(Valor_normalizado!AM29,Valor_normalizado!AM$3:AM$35,0)),"N/A")</f>
        <v>10</v>
      </c>
      <c r="AN29" s="83">
        <f>IFERROR(IF(Valor_normalizado!AN29=0,33,RANK(Valor_normalizado!AN29,Valor_normalizado!AN$3:AN$35,0)),"N/A")</f>
        <v>29</v>
      </c>
      <c r="AO29" s="83">
        <f>IFERROR(IF(Valor_normalizado!AO29=0,33,RANK(Valor_normalizado!AO29,Valor_normalizado!AO$3:AO$35,0)),"N/A")</f>
        <v>21</v>
      </c>
      <c r="AP29" s="83">
        <f>IFERROR(IF(Valor_normalizado!AP29=0,33,RANK(Valor_normalizado!AP29,Valor_normalizado!AP$3:AP$35,0)),"N/A")</f>
        <v>20</v>
      </c>
      <c r="AQ29" s="83">
        <f>IFERROR(IF(Valor_normalizado!AQ29=0,33,RANK(Valor_normalizado!AQ29,Valor_normalizado!AQ$3:AQ$35,0)),"N/A")</f>
        <v>30</v>
      </c>
      <c r="AR29" s="83">
        <f>IFERROR(IF(Valor_normalizado!AR29=0,33,RANK(Valor_normalizado!AR29,Valor_normalizado!AR$3:AR$35,0)),"N/A")</f>
        <v>10</v>
      </c>
      <c r="AS29" s="83">
        <f>IFERROR(IF(Valor_normalizado!AS29=0,33,RANK(Valor_normalizado!AS29,Valor_normalizado!AS$3:AS$35,0)),"N/A")</f>
        <v>4</v>
      </c>
      <c r="AT29" s="83">
        <f>IFERROR(IF(Valor_normalizado!AT29=0,33,RANK(Valor_normalizado!AT29,Valor_normalizado!AT$3:AT$35,0)),"N/A")</f>
        <v>12</v>
      </c>
      <c r="AU29" s="83">
        <f>IFERROR(IF(Valor_normalizado!AU29=0,33,RANK(Valor_normalizado!AU29,Valor_normalizado!AU$3:AU$35,0)),"N/A")</f>
        <v>5</v>
      </c>
      <c r="AV29" s="83">
        <f>IFERROR(IF(Valor_normalizado!AV29=0,33,RANK(Valor_normalizado!AV29,Valor_normalizado!AV$3:AV$35,0)),"N/A")</f>
        <v>28</v>
      </c>
      <c r="AW29" s="83">
        <f>IFERROR(IF(Valor_normalizado!AW29=0,33,RANK(Valor_normalizado!AW29,Valor_normalizado!AW$3:AW$35,0)),"N/A")</f>
        <v>31</v>
      </c>
      <c r="AX29" s="83">
        <f>IFERROR(IF(Valor_normalizado!AX29=0,33,RANK(Valor_normalizado!AX29,Valor_normalizado!AX$3:AX$35,0)),"N/A")</f>
        <v>20</v>
      </c>
      <c r="AY29" s="83">
        <f>IFERROR(IF(Valor_normalizado!AY29=0,33,RANK(Valor_normalizado!AY29,Valor_normalizado!AY$3:AY$35,0)),"N/A")</f>
        <v>15</v>
      </c>
      <c r="AZ29" s="83">
        <f>IFERROR(IF(Valor_normalizado!AZ29=0,33,RANK(Valor_normalizado!AZ29,Valor_normalizado!AZ$3:AZ$35,0)),"N/A")</f>
        <v>1</v>
      </c>
      <c r="BA29" s="83">
        <f>IFERROR(IF(Valor_normalizado!BA29=0,33,RANK(Valor_normalizado!BA29,Valor_normalizado!BA$3:BA$35,0)),"N/A")</f>
        <v>23</v>
      </c>
      <c r="BB29" s="83">
        <f>IFERROR(IF(Valor_normalizado!BB29=0,33,RANK(Valor_normalizado!BB29,Valor_normalizado!BB$3:BB$35,0)),"N/A")</f>
        <v>4</v>
      </c>
      <c r="BC29" s="83">
        <f>IFERROR(IF(Valor_normalizado!BC29=0,33,RANK(Valor_normalizado!BC29,Valor_normalizado!BC$3:BC$35,0)),"N/A")</f>
        <v>1</v>
      </c>
      <c r="BD29" s="83">
        <f>IFERROR(IF(Valor_normalizado!BD29=0,33,RANK(Valor_normalizado!BD29,Valor_normalizado!BD$3:BD$35,0)),"N/A")</f>
        <v>9</v>
      </c>
      <c r="BE29" s="83">
        <f>IFERROR(IF(Valor_normalizado!BE29=0,33,RANK(Valor_normalizado!BE29,Valor_normalizado!BE$3:BE$35,0)),"N/A")</f>
        <v>31</v>
      </c>
      <c r="BF29" s="83">
        <f>IFERROR(IF(Valor_normalizado!BF29=0,33,RANK(Valor_normalizado!BF29,Valor_normalizado!BF$3:BF$35,0)),"N/A")</f>
        <v>17</v>
      </c>
      <c r="BG29" s="83">
        <f>IFERROR(IF(Valor_normalizado!BG29=0,33,RANK(Valor_normalizado!BG29,Valor_normalizado!BG$3:BG$35,0)),"N/A")</f>
        <v>9</v>
      </c>
      <c r="BH29" s="83">
        <f>IFERROR(IF(Valor_normalizado!BH29=0,33,RANK(Valor_normalizado!BH29,Valor_normalizado!BH$3:BH$35,0)),"N/A")</f>
        <v>10</v>
      </c>
      <c r="BI29" s="83">
        <f>IFERROR(IF(Valor_normalizado!BI29=0,33,RANK(Valor_normalizado!BI29,Valor_normalizado!BI$3:BI$35,0)),"N/A")</f>
        <v>5</v>
      </c>
      <c r="BJ29" s="83">
        <f>IFERROR(IF(Valor_normalizado!BJ29=0,33,RANK(Valor_normalizado!BJ29,Valor_normalizado!BJ$3:BJ$35,0)),"N/A")</f>
        <v>3</v>
      </c>
      <c r="BK29" s="83">
        <f>IFERROR(IF(Valor_normalizado!BK29=0,33,RANK(Valor_normalizado!BK29,Valor_normalizado!BK$3:BK$35,0)),"N/A")</f>
        <v>6</v>
      </c>
      <c r="BL29" s="83">
        <f>IFERROR(IF(Valor_normalizado!BL29=0,33,RANK(Valor_normalizado!BL29,Valor_normalizado!BL$3:BL$35,0)),"N/A")</f>
        <v>32</v>
      </c>
      <c r="BM29" s="83">
        <f>IFERROR(IF(Valor_normalizado!BM29=0,33,RANK(Valor_normalizado!BM29,Valor_normalizado!BM$3:BM$35,0)),"N/A")</f>
        <v>1</v>
      </c>
      <c r="BN29" s="83">
        <f>IFERROR(IF(Valor_normalizado!BN29=0,33,RANK(Valor_normalizado!BN29,Valor_normalizado!BN$3:BN$35,0)),"N/A")</f>
        <v>25</v>
      </c>
      <c r="BO29" s="83">
        <f>IFERROR(IF(Valor_normalizado!BO29=0,33,RANK(Valor_normalizado!BO29,Valor_normalizado!BO$3:BO$35,0)),"N/A")</f>
        <v>30</v>
      </c>
      <c r="BP29" s="83">
        <f>IFERROR(IF(Valor_normalizado!BP29=0,33,RANK(Valor_normalizado!BP29,Valor_normalizado!BP$3:BP$35,0)),"N/A")</f>
        <v>3</v>
      </c>
      <c r="BQ29" s="83">
        <f>IFERROR(IF(Valor_normalizado!BQ29=0,33,RANK(Valor_normalizado!BQ29,Valor_normalizado!BQ$3:BQ$35,0)),"N/A")</f>
        <v>1</v>
      </c>
      <c r="BR29" s="83">
        <f>IFERROR(IF(Valor_normalizado!BR29=0,33,RANK(Valor_normalizado!BR29,Valor_normalizado!BR$3:BR$35,0)),"N/A")</f>
        <v>1</v>
      </c>
      <c r="BS29" s="83">
        <f>IFERROR(IF(Valor_normalizado!BS29=0,33,RANK(Valor_normalizado!BS29,Valor_normalizado!BS$3:BS$35,0)),"N/A")</f>
        <v>5</v>
      </c>
      <c r="BT29" s="83">
        <f>IFERROR(IF(Valor_normalizado!BT29=0,33,RANK(Valor_normalizado!BT29,Valor_normalizado!BT$3:BT$35,0)),"N/A")</f>
        <v>1</v>
      </c>
      <c r="BU29" s="83">
        <f>IFERROR(IF(Valor_normalizado!BU29=0,33,RANK(Valor_normalizado!BU29,Valor_normalizado!BU$3:BU$35,0)),"N/A")</f>
        <v>3</v>
      </c>
      <c r="BV29" s="83">
        <f>IFERROR(IF(Valor_normalizado!BV29=0,33,RANK(Valor_normalizado!BV29,Valor_normalizado!BV$3:BV$35,0)),"N/A")</f>
        <v>9</v>
      </c>
      <c r="BW29" s="83">
        <f>IFERROR(IF(Valor_normalizado!BW29=0,33,RANK(Valor_normalizado!BW29,Valor_normalizado!BW$3:BW$35,0)),"N/A")</f>
        <v>10</v>
      </c>
      <c r="BX29" s="83">
        <f>IFERROR(IF(Valor_normalizado!BX29=0,33,RANK(Valor_normalizado!BX29,Valor_normalizado!BX$3:BX$35,0)),"N/A")</f>
        <v>6</v>
      </c>
      <c r="BY29" s="83">
        <f>IFERROR(IF(Valor_normalizado!BY29=0,33,RANK(Valor_normalizado!BY29,Valor_normalizado!BY$3:BY$35,0)),"N/A")</f>
        <v>4</v>
      </c>
      <c r="BZ29" s="83">
        <f>IFERROR(IF(Valor_normalizado!BZ29=0,33,RANK(Valor_normalizado!BZ29,Valor_normalizado!BZ$3:BZ$35,0)),"N/A")</f>
        <v>4</v>
      </c>
      <c r="CA29" s="83">
        <f>IFERROR(IF(Valor_normalizado!CA29=0,33,RANK(Valor_normalizado!CA29,Valor_normalizado!CA$3:CA$35,0)),"N/A")</f>
        <v>4</v>
      </c>
      <c r="CB29" s="83">
        <f>IFERROR(IF(Valor_normalizado!CB29=0,33,RANK(Valor_normalizado!CB29,Valor_normalizado!CB$3:CB$35,0)),"N/A")</f>
        <v>21</v>
      </c>
      <c r="CC29" s="83">
        <f>IFERROR(IF(Valor_normalizado!CC29=0,33,RANK(Valor_normalizado!CC29,Valor_normalizado!CC$3:CC$35,0)),"N/A")</f>
        <v>25</v>
      </c>
      <c r="CD29" s="83">
        <f>IFERROR(IF(Valor_normalizado!CD29=0,33,RANK(Valor_normalizado!CD29,Valor_normalizado!CD$3:CD$35,0)),"N/A")</f>
        <v>16</v>
      </c>
      <c r="CE29" s="83">
        <f>IFERROR(IF(Valor_normalizado!CE29=0,33,RANK(Valor_normalizado!CE29,Valor_normalizado!CE$3:CE$35,0)),"N/A")</f>
        <v>27</v>
      </c>
      <c r="CF29" s="83">
        <f>IFERROR(IF(Valor_normalizado!CF29=0,33,RANK(Valor_normalizado!CF29,Valor_normalizado!CF$3:CF$35,0)),"N/A")</f>
        <v>25</v>
      </c>
      <c r="CG29" s="83">
        <f>IFERROR(IF(Valor_normalizado!CG29=0,33,RANK(Valor_normalizado!CG29,Valor_normalizado!CG$3:CG$35,0)),"N/A")</f>
        <v>17</v>
      </c>
      <c r="CH29" s="83">
        <f>IFERROR(IF(Valor_normalizado!CH29=0,33,RANK(Valor_normalizado!CH29,Valor_normalizado!CH$3:CH$35,0)),"N/A")</f>
        <v>31</v>
      </c>
      <c r="CI29" s="83">
        <f>IFERROR(IF(Valor_normalizado!CI29=0,33,RANK(Valor_normalizado!CI29,Valor_normalizado!CI$3:CI$35,0)),"N/A")</f>
        <v>27</v>
      </c>
      <c r="CJ29" s="83">
        <f>IFERROR(IF(Valor_normalizado!CJ29=0,33,RANK(Valor_normalizado!CJ29,Valor_normalizado!CJ$3:CJ$35,0)),"N/A")</f>
        <v>2</v>
      </c>
      <c r="CK29" s="83">
        <f>IFERROR(IF(Valor_normalizado!CK29=0,33,RANK(Valor_normalizado!CK29,Valor_normalizado!CK$3:CK$35,0)),"N/A")</f>
        <v>17</v>
      </c>
      <c r="CL29" s="83">
        <f>IFERROR(IF(Valor_normalizado!CL29=0,33,RANK(Valor_normalizado!CL29,Valor_normalizado!CL$3:CL$35,0)),"N/A")</f>
        <v>31</v>
      </c>
      <c r="CM29" s="83">
        <f>IFERROR(IF(Valor_normalizado!CM29=0,33,RANK(Valor_normalizado!CM29,Valor_normalizado!CM$3:CM$35,0)),"N/A")</f>
        <v>3</v>
      </c>
      <c r="CN29" s="83">
        <f>IFERROR(IF(Valor_normalizado!CN29=0,33,RANK(Valor_normalizado!CN29,Valor_normalizado!CN$3:CN$35,0)),"N/A")</f>
        <v>24</v>
      </c>
      <c r="CO29" s="83">
        <f>IFERROR(IF(Valor_normalizado!CO29=0,33,RANK(Valor_normalizado!CO29,Valor_normalizado!CO$3:CO$35,0)),"N/A")</f>
        <v>4</v>
      </c>
      <c r="CP29" s="83">
        <f>IFERROR(IF(Valor_normalizado!CP29=0,33,RANK(Valor_normalizado!CP29,Valor_normalizado!CP$3:CP$35,0)),"N/A")</f>
        <v>14</v>
      </c>
      <c r="CQ29" s="83">
        <f>IFERROR(IF(Valor_normalizado!CQ29=0,33,RANK(Valor_normalizado!CQ29,Valor_normalizado!CQ$3:CQ$35,0)),"N/A")</f>
        <v>1</v>
      </c>
      <c r="CR29" s="83">
        <f>IFERROR(IF(Valor_normalizado!CR29=0,33,RANK(Valor_normalizado!CR29,Valor_normalizado!CR$3:CR$35,0)),"N/A")</f>
        <v>1</v>
      </c>
      <c r="CS29" s="83">
        <f>IFERROR(IF(Valor_normalizado!CS29=0,33,RANK(Valor_normalizado!CS29,Valor_normalizado!CS$3:CS$35,0)),"N/A")</f>
        <v>1</v>
      </c>
      <c r="CT29" s="83">
        <f>IFERROR(IF(Valor_normalizado!CT29=0,33,RANK(Valor_normalizado!CT29,Valor_normalizado!CT$3:CT$35,0)),"N/A")</f>
        <v>5</v>
      </c>
      <c r="CU29" s="83">
        <f>IFERROR(IF(Valor_normalizado!CU29=0,33,RANK(Valor_normalizado!CU29,Valor_normalizado!CU$3:CU$35,0)),"N/A")</f>
        <v>33</v>
      </c>
      <c r="CV29" s="83">
        <f>IFERROR(IF(Valor_normalizado!CV29=0,33,RANK(Valor_normalizado!CV29,Valor_normalizado!CV$3:CV$35,0)),"N/A")</f>
        <v>29</v>
      </c>
      <c r="CW29" s="83">
        <f>IFERROR(IF(Valor_normalizado!CW29=0,33,RANK(Valor_normalizado!CW29,Valor_normalizado!CW$3:CW$35,0)),"N/A")</f>
        <v>12</v>
      </c>
      <c r="CX29" s="83">
        <f>IFERROR(IF(Valor_normalizado!CX29=0,33,RANK(Valor_normalizado!CX29,Valor_normalizado!CX$3:CX$35,0)),"N/A")</f>
        <v>30</v>
      </c>
      <c r="CY29" s="83">
        <f>IFERROR(IF(Valor_normalizado!CY29=0,33,RANK(Valor_normalizado!CY29,Valor_normalizado!CY$3:CY$35,0)),"N/A")</f>
        <v>3</v>
      </c>
      <c r="CZ29" s="83">
        <f>IFERROR(IF(Valor_normalizado!CZ29=0,33,RANK(Valor_normalizado!CZ29,Valor_normalizado!CZ$3:CZ$35,0)),"N/A")</f>
        <v>2</v>
      </c>
      <c r="DA29" s="83">
        <f>IFERROR(IF(Valor_normalizado!DA29=0,33,RANK(Valor_normalizado!DA29,Valor_normalizado!DA$3:DA$35,0)),"N/A")</f>
        <v>5</v>
      </c>
      <c r="DB29" s="83">
        <f>IFERROR(IF(Valor_normalizado!DB29=0,33,RANK(Valor_normalizado!DB29,Valor_normalizado!DB$3:DB$35,0)),"N/A")</f>
        <v>2</v>
      </c>
      <c r="DC29" s="83">
        <f>IFERROR(IF(Valor_normalizado!DC29=0,33,RANK(Valor_normalizado!DC29,Valor_normalizado!DC$3:DC$35,0)),"N/A")</f>
        <v>8</v>
      </c>
      <c r="DD29" s="83">
        <f>IFERROR(IF(Valor_normalizado!DD29=0,33,RANK(Valor_normalizado!DD29,Valor_normalizado!DD$3:DD$35,0)),"N/A")</f>
        <v>3</v>
      </c>
      <c r="DE29" s="83">
        <f>IFERROR(IF(Valor_normalizado!DE29=0,33,RANK(Valor_normalizado!DE29,Valor_normalizado!DE$3:DE$35,0)),"N/A")</f>
        <v>6</v>
      </c>
      <c r="DF29" s="83">
        <f>IFERROR(IF(Valor_normalizado!DF29=0,33,RANK(Valor_normalizado!DF29,Valor_normalizado!DF$3:DF$35,0)),"N/A")</f>
        <v>1</v>
      </c>
      <c r="DG29" s="83">
        <f>IFERROR(IF(Valor_normalizado!DG29=0,33,RANK(Valor_normalizado!DG29,Valor_normalizado!DG$3:DG$35,0)),"N/A")</f>
        <v>1</v>
      </c>
      <c r="DH29" s="83">
        <f>IFERROR(IF(Valor_normalizado!DH29=0,33,RANK(Valor_normalizado!DH29,Valor_normalizado!DH$3:DH$35,0)),"N/A")</f>
        <v>5</v>
      </c>
      <c r="DI29" s="83">
        <f>IFERROR(IF(Valor_normalizado!DI29=0,33,RANK(Valor_normalizado!DI29,Valor_normalizado!DI$3:DI$35,0)),"N/A")</f>
        <v>1</v>
      </c>
      <c r="DJ29" s="83">
        <f>IFERROR(IF(Valor_normalizado!DJ29=0,33,RANK(Valor_normalizado!DJ29,Valor_normalizado!DJ$3:DJ$35,0)),"N/A")</f>
        <v>14</v>
      </c>
      <c r="DK29" s="83">
        <f>IFERROR(IF(Valor_normalizado!DK29=0,33,RANK(Valor_normalizado!DK29,Valor_normalizado!DK$3:DK$35,0)),"N/A")</f>
        <v>2</v>
      </c>
      <c r="DL29" s="83">
        <f>IFERROR(IF(Valor_normalizado!DL29=0,33,RANK(Valor_normalizado!DL29,Valor_normalizado!DL$3:DL$35,0)),"N/A")</f>
        <v>29</v>
      </c>
      <c r="DM29" s="83">
        <f>IFERROR(IF(Valor_normalizado!DM29=0,33,RANK(Valor_normalizado!DM29,Valor_normalizado!DM$3:DM$35,0)),"N/A")</f>
        <v>15</v>
      </c>
      <c r="DN29" s="83">
        <f>IFERROR(IF(Valor_normalizado!DN29=0,33,RANK(Valor_normalizado!DN29,Valor_normalizado!DN$3:DN$35,0)),"N/A")</f>
        <v>10</v>
      </c>
      <c r="DO29" s="83">
        <f>IFERROR(IF(Valor_normalizado!DO29=0,33,RANK(Valor_normalizado!DO29,Valor_normalizado!DO$3:DO$35,0)),"N/A")</f>
        <v>28</v>
      </c>
      <c r="DP29" s="83">
        <f>IFERROR(IF(Valor_normalizado!DP29=0,33,RANK(Valor_normalizado!DP29,Valor_normalizado!DP$3:DP$35,0)),"N/A")</f>
        <v>28</v>
      </c>
      <c r="DQ29" s="83">
        <f>IFERROR(IF(Valor_normalizado!DQ29=0,33,RANK(Valor_normalizado!DQ29,Valor_normalizado!DQ$3:DQ$35,0)),"N/A")</f>
        <v>33</v>
      </c>
      <c r="DR29" s="83">
        <f>IFERROR(IF(Valor_normalizado!DR29=0,33,RANK(Valor_normalizado!DR29,Valor_normalizado!DR$3:DR$35,0)),"N/A")</f>
        <v>27</v>
      </c>
      <c r="DS29" s="83">
        <f>IFERROR(IF(Valor_normalizado!DS29=0,33,RANK(Valor_normalizado!DS29,Valor_normalizado!DS$3:DS$35,0)),"N/A")</f>
        <v>28</v>
      </c>
      <c r="DT29" s="83">
        <f>IFERROR(IF(Valor_normalizado!DT29=0,33,RANK(Valor_normalizado!DT29,Valor_normalizado!DT$3:DT$35,0)),"N/A")</f>
        <v>29</v>
      </c>
      <c r="DU29" s="83">
        <f>IFERROR(IF(Valor_normalizado!DU29=0,33,RANK(Valor_normalizado!DU29,Valor_normalizado!DU$3:DU$35,0)),"N/A")</f>
        <v>33</v>
      </c>
      <c r="DV29" s="83">
        <f>IFERROR(IF(Valor_normalizado!DV29=0,33,RANK(Valor_normalizado!DV29,Valor_normalizado!DV$3:DV$35,0)),"N/A")</f>
        <v>33</v>
      </c>
      <c r="DW29" s="83">
        <f>IFERROR(IF(Valor_normalizado!DW29=0,33,RANK(Valor_normalizado!DW29,Valor_normalizado!DW$3:DW$35,0)),"N/A")</f>
        <v>33</v>
      </c>
      <c r="DX29" s="83">
        <f>IFERROR(IF(Valor_normalizado!DX29=0,33,RANK(Valor_normalizado!DX29,Valor_normalizado!DX$3:DX$35,0)),"N/A")</f>
        <v>33</v>
      </c>
      <c r="DY29" s="83">
        <f>IFERROR(IF(Valor_normalizado!DY29=0,33,RANK(Valor_normalizado!DY29,Valor_normalizado!DY$3:DY$35,0)),"N/A")</f>
        <v>25</v>
      </c>
      <c r="DZ29" s="83">
        <f>IFERROR(IF(Valor_normalizado!DZ29=0,33,RANK(Valor_normalizado!DZ29,Valor_normalizado!DZ$3:DZ$35,0)),"N/A")</f>
        <v>33</v>
      </c>
      <c r="EA29" s="83">
        <f>IFERROR(IF(Valor_normalizado!EA29=0,33,RANK(Valor_normalizado!EA29,Valor_normalizado!EA$3:EA$35,0)),"N/A")</f>
        <v>33</v>
      </c>
      <c r="EB29" s="83">
        <f>IFERROR(IF(Valor_normalizado!EB29=0,33,RANK(Valor_normalizado!EB29,Valor_normalizado!EB$3:EB$35,0)),"N/A")</f>
        <v>27</v>
      </c>
      <c r="EC29" s="83">
        <f>IFERROR(IF(Valor_normalizado!EC29=0,33,RANK(Valor_normalizado!EC29,Valor_normalizado!EC$3:EC$35,0)),"N/A")</f>
        <v>2</v>
      </c>
      <c r="ED29" s="83">
        <f>IFERROR(IF(Valor_normalizado!ED29=0,33,RANK(Valor_normalizado!ED29,Valor_normalizado!ED$3:ED$35,0)),"N/A")</f>
        <v>33</v>
      </c>
      <c r="EE29" s="83">
        <f>IFERROR(IF(Valor_normalizado!EE29=0,33,RANK(Valor_normalizado!EE29,Valor_normalizado!EE$3:EE$35,0)),"N/A")</f>
        <v>33</v>
      </c>
      <c r="EF29" s="83">
        <f>IFERROR(IF(Valor_normalizado!EF29=0,33,RANK(Valor_normalizado!EF29,Valor_normalizado!EF$3:EF$35,0)),"N/A")</f>
        <v>3</v>
      </c>
      <c r="EG29" s="83">
        <f>IFERROR(IF(Valor_normalizado!EG29=0,33,RANK(Valor_normalizado!EG29,Valor_normalizado!EG$3:EG$35,0)),"N/A")</f>
        <v>6</v>
      </c>
      <c r="EH29" s="83">
        <f>IFERROR(IF(Valor_normalizado!EH29=0,33,RANK(Valor_normalizado!EH29,Valor_normalizado!EH$3:EH$35,0)),"N/A")</f>
        <v>23</v>
      </c>
      <c r="EI29" s="83">
        <f>IFERROR(IF(Valor_normalizado!EI29=0,33,RANK(Valor_normalizado!EI29,Valor_normalizado!EI$3:EI$35,0)),"N/A")</f>
        <v>19</v>
      </c>
    </row>
    <row r="30" spans="1:139">
      <c r="A30" s="25" t="s">
        <v>341</v>
      </c>
      <c r="B30" s="53">
        <v>2019</v>
      </c>
      <c r="C30" s="82">
        <f>IFERROR(IF(Valor_normalizado!C30=0,33,RANK(Valor_normalizado!C30,Valor_normalizado!C$3:C$35,0)),"N/A")</f>
        <v>15</v>
      </c>
      <c r="D30" s="82">
        <f>IFERROR(IF(Valor_normalizado!D30=0,33,RANK(Valor_normalizado!D30,Valor_normalizado!D$3:D$35,0)),"N/A")</f>
        <v>24</v>
      </c>
      <c r="E30" s="83">
        <f>IFERROR(IF(Valor_normalizado!E30=0,33,RANK(Valor_normalizado!E30,Valor_normalizado!E$3:E$35,0)),"N/A")</f>
        <v>7</v>
      </c>
      <c r="F30" s="83">
        <f>IFERROR(IF(Valor_normalizado!F30=0,33,RANK(Valor_normalizado!F30,Valor_normalizado!F$3:F$35,0)),"N/A")</f>
        <v>13</v>
      </c>
      <c r="G30" s="83">
        <f>IFERROR(IF(Valor_normalizado!G30=0,33,RANK(Valor_normalizado!G30,Valor_normalizado!G$3:G$35,0)),"N/A")</f>
        <v>8</v>
      </c>
      <c r="H30" s="83">
        <f>IFERROR(IF(Valor_normalizado!H30=0,33,RANK(Valor_normalizado!H30,Valor_normalizado!H$3:H$35,0)),"N/A")</f>
        <v>26</v>
      </c>
      <c r="I30" s="83">
        <f>IFERROR(IF(Valor_normalizado!I30=0,33,RANK(Valor_normalizado!I30,Valor_normalizado!I$3:I$35,0)),"N/A")</f>
        <v>20</v>
      </c>
      <c r="J30" s="83">
        <f>IFERROR(IF(Valor_normalizado!J30=0,33,RANK(Valor_normalizado!J30,Valor_normalizado!J$3:J$35,0)),"N/A")</f>
        <v>15</v>
      </c>
      <c r="K30" s="83">
        <f>IFERROR(IF(Valor_normalizado!K30=0,33,RANK(Valor_normalizado!K30,Valor_normalizado!K$3:K$35,0)),"N/A")</f>
        <v>16</v>
      </c>
      <c r="L30" s="83">
        <f>IFERROR(IF(Valor_normalizado!L30=0,33,RANK(Valor_normalizado!L30,Valor_normalizado!L$3:L$35,0)),"N/A")</f>
        <v>22</v>
      </c>
      <c r="M30" s="83">
        <f>IFERROR(IF(Valor_normalizado!M30=0,33,RANK(Valor_normalizado!M30,Valor_normalizado!M$3:M$35,0)),"N/A")</f>
        <v>17</v>
      </c>
      <c r="N30" s="83">
        <f>IFERROR(IF(Valor_normalizado!N30=0,33,RANK(Valor_normalizado!N30,Valor_normalizado!N$3:N$35,0)),"N/A")</f>
        <v>20</v>
      </c>
      <c r="O30" s="83">
        <f>IFERROR(IF(Valor_normalizado!O30=0,33,RANK(Valor_normalizado!O30,Valor_normalizado!O$3:O$35,0)),"N/A")</f>
        <v>5</v>
      </c>
      <c r="P30" s="83">
        <f>IFERROR(IF(Valor_normalizado!P30=0,33,RANK(Valor_normalizado!P30,Valor_normalizado!P$3:P$35,0)),"N/A")</f>
        <v>14</v>
      </c>
      <c r="Q30" s="83">
        <f>IFERROR(IF(Valor_normalizado!Q30=0,33,RANK(Valor_normalizado!Q30,Valor_normalizado!Q$3:Q$35,0)),"N/A")</f>
        <v>8</v>
      </c>
      <c r="R30" s="83">
        <f>IFERROR(IF(Valor_normalizado!R30=0,33,RANK(Valor_normalizado!R30,Valor_normalizado!R$3:R$35,0)),"N/A")</f>
        <v>23</v>
      </c>
      <c r="S30" s="83">
        <f>IFERROR(IF(Valor_normalizado!S30=0,33,RANK(Valor_normalizado!S30,Valor_normalizado!S$3:S$35,0)),"N/A")</f>
        <v>13</v>
      </c>
      <c r="T30" s="83">
        <f>IFERROR(IF(Valor_normalizado!T30=0,33,RANK(Valor_normalizado!T30,Valor_normalizado!T$3:T$35,0)),"N/A")</f>
        <v>23</v>
      </c>
      <c r="U30" s="83">
        <f>IFERROR(IF(Valor_normalizado!U30=0,33,RANK(Valor_normalizado!U30,Valor_normalizado!U$3:U$35,0)),"N/A")</f>
        <v>12</v>
      </c>
      <c r="V30" s="83">
        <f>IFERROR(IF(Valor_normalizado!V30=0,33,RANK(Valor_normalizado!V30,Valor_normalizado!V$3:V$35,0)),"N/A")</f>
        <v>13</v>
      </c>
      <c r="W30" s="83">
        <f>IFERROR(IF(Valor_normalizado!W30=0,33,RANK(Valor_normalizado!W30,Valor_normalizado!W$3:W$35,0)),"N/A")</f>
        <v>16</v>
      </c>
      <c r="X30" s="83">
        <f>IFERROR(IF(Valor_normalizado!X30=0,33,RANK(Valor_normalizado!X30,Valor_normalizado!X$3:X$35,0)),"N/A")</f>
        <v>22</v>
      </c>
      <c r="Y30" s="83">
        <f>IFERROR(IF(Valor_normalizado!Y30=0,33,RANK(Valor_normalizado!Y30,Valor_normalizado!Y$3:Y$35,0)),"N/A")</f>
        <v>6</v>
      </c>
      <c r="Z30" s="83">
        <f>IFERROR(IF(Valor_normalizado!Z30=0,33,RANK(Valor_normalizado!Z30,Valor_normalizado!Z$3:Z$35,0)),"N/A")</f>
        <v>8</v>
      </c>
      <c r="AA30" s="83">
        <f>IFERROR(IF(Valor_normalizado!AA30=0,33,RANK(Valor_normalizado!AA30,Valor_normalizado!AA$3:AA$35,0)),"N/A")</f>
        <v>10</v>
      </c>
      <c r="AB30" s="83">
        <f>IFERROR(IF(Valor_normalizado!AB30=0,33,RANK(Valor_normalizado!AB30,Valor_normalizado!AB$3:AB$35,0)),"N/A")</f>
        <v>12</v>
      </c>
      <c r="AC30" s="83">
        <f>IFERROR(IF(Valor_normalizado!AC30=0,33,RANK(Valor_normalizado!AC30,Valor_normalizado!AC$3:AC$35,0)),"N/A")</f>
        <v>11</v>
      </c>
      <c r="AD30" s="83">
        <f>IFERROR(IF(Valor_normalizado!AD30=0,33,RANK(Valor_normalizado!AD30,Valor_normalizado!AD$3:AD$35,0)),"N/A")</f>
        <v>6</v>
      </c>
      <c r="AE30" s="83">
        <f>IFERROR(IF(Valor_normalizado!AE30=0,33,RANK(Valor_normalizado!AE30,Valor_normalizado!AE$3:AE$35,0)),"N/A")</f>
        <v>16</v>
      </c>
      <c r="AF30" s="83">
        <f>IFERROR(IF(Valor_normalizado!AF30=0,33,RANK(Valor_normalizado!AF30,Valor_normalizado!AF$3:AF$35,0)),"N/A")</f>
        <v>16</v>
      </c>
      <c r="AG30" s="83">
        <f>IFERROR(IF(Valor_normalizado!AG30=0,33,RANK(Valor_normalizado!AG30,Valor_normalizado!AG$3:AG$35,0)),"N/A")</f>
        <v>12</v>
      </c>
      <c r="AH30" s="83">
        <f>IFERROR(IF(Valor_normalizado!AH30=0,33,RANK(Valor_normalizado!AH30,Valor_normalizado!AH$3:AH$35,0)),"N/A")</f>
        <v>18</v>
      </c>
      <c r="AI30" s="83">
        <f>IFERROR(IF(Valor_normalizado!AI30=0,33,RANK(Valor_normalizado!AI30,Valor_normalizado!AI$3:AI$35,0)),"N/A")</f>
        <v>17</v>
      </c>
      <c r="AJ30" s="83">
        <f>IFERROR(IF(Valor_normalizado!AJ30=0,33,RANK(Valor_normalizado!AJ30,Valor_normalizado!AJ$3:AJ$35,0)),"N/A")</f>
        <v>13</v>
      </c>
      <c r="AK30" s="83">
        <f>IFERROR(IF(Valor_normalizado!AK30=0,33,RANK(Valor_normalizado!AK30,Valor_normalizado!AK$3:AK$35,0)),"N/A")</f>
        <v>13</v>
      </c>
      <c r="AL30" s="83">
        <f>IFERROR(IF(Valor_normalizado!AL30=0,33,RANK(Valor_normalizado!AL30,Valor_normalizado!AL$3:AL$35,0)),"N/A")</f>
        <v>9</v>
      </c>
      <c r="AM30" s="83">
        <f>IFERROR(IF(Valor_normalizado!AM30=0,33,RANK(Valor_normalizado!AM30,Valor_normalizado!AM$3:AM$35,0)),"N/A")</f>
        <v>6</v>
      </c>
      <c r="AN30" s="83">
        <f>IFERROR(IF(Valor_normalizado!AN30=0,33,RANK(Valor_normalizado!AN30,Valor_normalizado!AN$3:AN$35,0)),"N/A")</f>
        <v>11</v>
      </c>
      <c r="AO30" s="83">
        <f>IFERROR(IF(Valor_normalizado!AO30=0,33,RANK(Valor_normalizado!AO30,Valor_normalizado!AO$3:AO$35,0)),"N/A")</f>
        <v>14</v>
      </c>
      <c r="AP30" s="83">
        <f>IFERROR(IF(Valor_normalizado!AP30=0,33,RANK(Valor_normalizado!AP30,Valor_normalizado!AP$3:AP$35,0)),"N/A")</f>
        <v>4</v>
      </c>
      <c r="AQ30" s="83">
        <f>IFERROR(IF(Valor_normalizado!AQ30=0,33,RANK(Valor_normalizado!AQ30,Valor_normalizado!AQ$3:AQ$35,0)),"N/A")</f>
        <v>9</v>
      </c>
      <c r="AR30" s="83">
        <f>IFERROR(IF(Valor_normalizado!AR30=0,33,RANK(Valor_normalizado!AR30,Valor_normalizado!AR$3:AR$35,0)),"N/A")</f>
        <v>8</v>
      </c>
      <c r="AS30" s="83">
        <f>IFERROR(IF(Valor_normalizado!AS30=0,33,RANK(Valor_normalizado!AS30,Valor_normalizado!AS$3:AS$35,0)),"N/A")</f>
        <v>7</v>
      </c>
      <c r="AT30" s="83">
        <f>IFERROR(IF(Valor_normalizado!AT30=0,33,RANK(Valor_normalizado!AT30,Valor_normalizado!AT$3:AT$35,0)),"N/A")</f>
        <v>5</v>
      </c>
      <c r="AU30" s="83">
        <f>IFERROR(IF(Valor_normalizado!AU30=0,33,RANK(Valor_normalizado!AU30,Valor_normalizado!AU$3:AU$35,0)),"N/A")</f>
        <v>4</v>
      </c>
      <c r="AV30" s="83">
        <f>IFERROR(IF(Valor_normalizado!AV30=0,33,RANK(Valor_normalizado!AV30,Valor_normalizado!AV$3:AV$35,0)),"N/A")</f>
        <v>5</v>
      </c>
      <c r="AW30" s="83">
        <f>IFERROR(IF(Valor_normalizado!AW30=0,33,RANK(Valor_normalizado!AW30,Valor_normalizado!AW$3:AW$35,0)),"N/A")</f>
        <v>4</v>
      </c>
      <c r="AX30" s="83">
        <f>IFERROR(IF(Valor_normalizado!AX30=0,33,RANK(Valor_normalizado!AX30,Valor_normalizado!AX$3:AX$35,0)),"N/A")</f>
        <v>4</v>
      </c>
      <c r="AY30" s="83">
        <f>IFERROR(IF(Valor_normalizado!AY30=0,33,RANK(Valor_normalizado!AY30,Valor_normalizado!AY$3:AY$35,0)),"N/A")</f>
        <v>4</v>
      </c>
      <c r="AZ30" s="83">
        <f>IFERROR(IF(Valor_normalizado!AZ30=0,33,RANK(Valor_normalizado!AZ30,Valor_normalizado!AZ$3:AZ$35,0)),"N/A")</f>
        <v>22</v>
      </c>
      <c r="BA30" s="83">
        <f>IFERROR(IF(Valor_normalizado!BA30=0,33,RANK(Valor_normalizado!BA30,Valor_normalizado!BA$3:BA$35,0)),"N/A")</f>
        <v>3</v>
      </c>
      <c r="BB30" s="83">
        <f>IFERROR(IF(Valor_normalizado!BB30=0,33,RANK(Valor_normalizado!BB30,Valor_normalizado!BB$3:BB$35,0)),"N/A")</f>
        <v>28</v>
      </c>
      <c r="BC30" s="83">
        <f>IFERROR(IF(Valor_normalizado!BC30=0,33,RANK(Valor_normalizado!BC30,Valor_normalizado!BC$3:BC$35,0)),"N/A")</f>
        <v>21</v>
      </c>
      <c r="BD30" s="83">
        <f>IFERROR(IF(Valor_normalizado!BD30=0,33,RANK(Valor_normalizado!BD30,Valor_normalizado!BD$3:BD$35,0)),"N/A")</f>
        <v>29</v>
      </c>
      <c r="BE30" s="83">
        <f>IFERROR(IF(Valor_normalizado!BE30=0,33,RANK(Valor_normalizado!BE30,Valor_normalizado!BE$3:BE$35,0)),"N/A")</f>
        <v>14</v>
      </c>
      <c r="BF30" s="83">
        <f>IFERROR(IF(Valor_normalizado!BF30=0,33,RANK(Valor_normalizado!BF30,Valor_normalizado!BF$3:BF$35,0)),"N/A")</f>
        <v>27</v>
      </c>
      <c r="BG30" s="83">
        <f>IFERROR(IF(Valor_normalizado!BG30=0,33,RANK(Valor_normalizado!BG30,Valor_normalizado!BG$3:BG$35,0)),"N/A")</f>
        <v>25</v>
      </c>
      <c r="BH30" s="83">
        <f>IFERROR(IF(Valor_normalizado!BH30=0,33,RANK(Valor_normalizado!BH30,Valor_normalizado!BH$3:BH$35,0)),"N/A")</f>
        <v>24</v>
      </c>
      <c r="BI30" s="83">
        <f>IFERROR(IF(Valor_normalizado!BI30=0,33,RANK(Valor_normalizado!BI30,Valor_normalizado!BI$3:BI$35,0)),"N/A")</f>
        <v>22</v>
      </c>
      <c r="BJ30" s="83">
        <f>IFERROR(IF(Valor_normalizado!BJ30=0,33,RANK(Valor_normalizado!BJ30,Valor_normalizado!BJ$3:BJ$35,0)),"N/A")</f>
        <v>4</v>
      </c>
      <c r="BK30" s="83">
        <f>IFERROR(IF(Valor_normalizado!BK30=0,33,RANK(Valor_normalizado!BK30,Valor_normalizado!BK$3:BK$35,0)),"N/A")</f>
        <v>17</v>
      </c>
      <c r="BL30" s="83">
        <f>IFERROR(IF(Valor_normalizado!BL30=0,33,RANK(Valor_normalizado!BL30,Valor_normalizado!BL$3:BL$35,0)),"N/A")</f>
        <v>1</v>
      </c>
      <c r="BM30" s="83">
        <f>IFERROR(IF(Valor_normalizado!BM30=0,33,RANK(Valor_normalizado!BM30,Valor_normalizado!BM$3:BM$35,0)),"N/A")</f>
        <v>11</v>
      </c>
      <c r="BN30" s="83">
        <f>IFERROR(IF(Valor_normalizado!BN30=0,33,RANK(Valor_normalizado!BN30,Valor_normalizado!BN$3:BN$35,0)),"N/A")</f>
        <v>3</v>
      </c>
      <c r="BO30" s="83">
        <f>IFERROR(IF(Valor_normalizado!BO30=0,33,RANK(Valor_normalizado!BO30,Valor_normalizado!BO$3:BO$35,0)),"N/A")</f>
        <v>1</v>
      </c>
      <c r="BP30" s="83">
        <f>IFERROR(IF(Valor_normalizado!BP30=0,33,RANK(Valor_normalizado!BP30,Valor_normalizado!BP$3:BP$35,0)),"N/A")</f>
        <v>6</v>
      </c>
      <c r="BQ30" s="83">
        <f>IFERROR(IF(Valor_normalizado!BQ30=0,33,RANK(Valor_normalizado!BQ30,Valor_normalizado!BQ$3:BQ$35,0)),"N/A")</f>
        <v>8</v>
      </c>
      <c r="BR30" s="83">
        <f>IFERROR(IF(Valor_normalizado!BR30=0,33,RANK(Valor_normalizado!BR30,Valor_normalizado!BR$3:BR$35,0)),"N/A")</f>
        <v>5</v>
      </c>
      <c r="BS30" s="83">
        <f>IFERROR(IF(Valor_normalizado!BS30=0,33,RANK(Valor_normalizado!BS30,Valor_normalizado!BS$3:BS$35,0)),"N/A")</f>
        <v>7</v>
      </c>
      <c r="BT30" s="83">
        <f>IFERROR(IF(Valor_normalizado!BT30=0,33,RANK(Valor_normalizado!BT30,Valor_normalizado!BT$3:BT$35,0)),"N/A")</f>
        <v>5</v>
      </c>
      <c r="BU30" s="83">
        <f>IFERROR(IF(Valor_normalizado!BU30=0,33,RANK(Valor_normalizado!BU30,Valor_normalizado!BU$3:BU$35,0)),"N/A")</f>
        <v>6</v>
      </c>
      <c r="BV30" s="83">
        <f>IFERROR(IF(Valor_normalizado!BV30=0,33,RANK(Valor_normalizado!BV30,Valor_normalizado!BV$3:BV$35,0)),"N/A")</f>
        <v>12</v>
      </c>
      <c r="BW30" s="83">
        <f>IFERROR(IF(Valor_normalizado!BW30=0,33,RANK(Valor_normalizado!BW30,Valor_normalizado!BW$3:BW$35,0)),"N/A")</f>
        <v>8</v>
      </c>
      <c r="BX30" s="83">
        <f>IFERROR(IF(Valor_normalizado!BX30=0,33,RANK(Valor_normalizado!BX30,Valor_normalizado!BX$3:BX$35,0)),"N/A")</f>
        <v>7</v>
      </c>
      <c r="BY30" s="83">
        <f>IFERROR(IF(Valor_normalizado!BY30=0,33,RANK(Valor_normalizado!BY30,Valor_normalizado!BY$3:BY$35,0)),"N/A")</f>
        <v>6</v>
      </c>
      <c r="BZ30" s="83">
        <f>IFERROR(IF(Valor_normalizado!BZ30=0,33,RANK(Valor_normalizado!BZ30,Valor_normalizado!BZ$3:BZ$35,0)),"N/A")</f>
        <v>17</v>
      </c>
      <c r="CA30" s="83">
        <f>IFERROR(IF(Valor_normalizado!CA30=0,33,RANK(Valor_normalizado!CA30,Valor_normalizado!CA$3:CA$35,0)),"N/A")</f>
        <v>7</v>
      </c>
      <c r="CB30" s="83">
        <f>IFERROR(IF(Valor_normalizado!CB30=0,33,RANK(Valor_normalizado!CB30,Valor_normalizado!CB$3:CB$35,0)),"N/A")</f>
        <v>2</v>
      </c>
      <c r="CC30" s="83">
        <f>IFERROR(IF(Valor_normalizado!CC30=0,33,RANK(Valor_normalizado!CC30,Valor_normalizado!CC$3:CC$35,0)),"N/A")</f>
        <v>1</v>
      </c>
      <c r="CD30" s="83">
        <f>IFERROR(IF(Valor_normalizado!CD30=0,33,RANK(Valor_normalizado!CD30,Valor_normalizado!CD$3:CD$35,0)),"N/A")</f>
        <v>7</v>
      </c>
      <c r="CE30" s="83">
        <f>IFERROR(IF(Valor_normalizado!CE30=0,33,RANK(Valor_normalizado!CE30,Valor_normalizado!CE$3:CE$35,0)),"N/A")</f>
        <v>4</v>
      </c>
      <c r="CF30" s="83">
        <f>IFERROR(IF(Valor_normalizado!CF30=0,33,RANK(Valor_normalizado!CF30,Valor_normalizado!CF$3:CF$35,0)),"N/A")</f>
        <v>2</v>
      </c>
      <c r="CG30" s="83">
        <f>IFERROR(IF(Valor_normalizado!CG30=0,33,RANK(Valor_normalizado!CG30,Valor_normalizado!CG$3:CG$35,0)),"N/A")</f>
        <v>2</v>
      </c>
      <c r="CH30" s="83">
        <f>IFERROR(IF(Valor_normalizado!CH30=0,33,RANK(Valor_normalizado!CH30,Valor_normalizado!CH$3:CH$35,0)),"N/A")</f>
        <v>7</v>
      </c>
      <c r="CI30" s="83">
        <f>IFERROR(IF(Valor_normalizado!CI30=0,33,RANK(Valor_normalizado!CI30,Valor_normalizado!CI$3:CI$35,0)),"N/A")</f>
        <v>3</v>
      </c>
      <c r="CJ30" s="83">
        <f>IFERROR(IF(Valor_normalizado!CJ30=0,33,RANK(Valor_normalizado!CJ30,Valor_normalizado!CJ$3:CJ$35,0)),"N/A")</f>
        <v>4</v>
      </c>
      <c r="CK30" s="83">
        <f>IFERROR(IF(Valor_normalizado!CK30=0,33,RANK(Valor_normalizado!CK30,Valor_normalizado!CK$3:CK$35,0)),"N/A")</f>
        <v>3</v>
      </c>
      <c r="CL30" s="83">
        <f>IFERROR(IF(Valor_normalizado!CL30=0,33,RANK(Valor_normalizado!CL30,Valor_normalizado!CL$3:CL$35,0)),"N/A")</f>
        <v>3</v>
      </c>
      <c r="CM30" s="83">
        <f>IFERROR(IF(Valor_normalizado!CM30=0,33,RANK(Valor_normalizado!CM30,Valor_normalizado!CM$3:CM$35,0)),"N/A")</f>
        <v>16</v>
      </c>
      <c r="CN30" s="83">
        <f>IFERROR(IF(Valor_normalizado!CN30=0,33,RANK(Valor_normalizado!CN30,Valor_normalizado!CN$3:CN$35,0)),"N/A")</f>
        <v>14</v>
      </c>
      <c r="CO30" s="83">
        <f>IFERROR(IF(Valor_normalizado!CO30=0,33,RANK(Valor_normalizado!CO30,Valor_normalizado!CO$3:CO$35,0)),"N/A")</f>
        <v>5</v>
      </c>
      <c r="CP30" s="83">
        <f>IFERROR(IF(Valor_normalizado!CP30=0,33,RANK(Valor_normalizado!CP30,Valor_normalizado!CP$3:CP$35,0)),"N/A")</f>
        <v>9</v>
      </c>
      <c r="CQ30" s="83">
        <f>IFERROR(IF(Valor_normalizado!CQ30=0,33,RANK(Valor_normalizado!CQ30,Valor_normalizado!CQ$3:CQ$35,0)),"N/A")</f>
        <v>6</v>
      </c>
      <c r="CR30" s="83">
        <f>IFERROR(IF(Valor_normalizado!CR30=0,33,RANK(Valor_normalizado!CR30,Valor_normalizado!CR$3:CR$35,0)),"N/A")</f>
        <v>10</v>
      </c>
      <c r="CS30" s="83">
        <f>IFERROR(IF(Valor_normalizado!CS30=0,33,RANK(Valor_normalizado!CS30,Valor_normalizado!CS$3:CS$35,0)),"N/A")</f>
        <v>8</v>
      </c>
      <c r="CT30" s="83">
        <f>IFERROR(IF(Valor_normalizado!CT30=0,33,RANK(Valor_normalizado!CT30,Valor_normalizado!CT$3:CT$35,0)),"N/A")</f>
        <v>4</v>
      </c>
      <c r="CU30" s="83">
        <f>IFERROR(IF(Valor_normalizado!CU30=0,33,RANK(Valor_normalizado!CU30,Valor_normalizado!CU$3:CU$35,0)),"N/A")</f>
        <v>8</v>
      </c>
      <c r="CV30" s="83">
        <f>IFERROR(IF(Valor_normalizado!CV30=0,33,RANK(Valor_normalizado!CV30,Valor_normalizado!CV$3:CV$35,0)),"N/A")</f>
        <v>6</v>
      </c>
      <c r="CW30" s="83">
        <f>IFERROR(IF(Valor_normalizado!CW30=0,33,RANK(Valor_normalizado!CW30,Valor_normalizado!CW$3:CW$35,0)),"N/A")</f>
        <v>1</v>
      </c>
      <c r="CX30" s="83">
        <f>IFERROR(IF(Valor_normalizado!CX30=0,33,RANK(Valor_normalizado!CX30,Valor_normalizado!CX$3:CX$35,0)),"N/A")</f>
        <v>5</v>
      </c>
      <c r="CY30" s="83">
        <f>IFERROR(IF(Valor_normalizado!CY30=0,33,RANK(Valor_normalizado!CY30,Valor_normalizado!CY$3:CY$35,0)),"N/A")</f>
        <v>11</v>
      </c>
      <c r="CZ30" s="83">
        <f>IFERROR(IF(Valor_normalizado!CZ30=0,33,RANK(Valor_normalizado!CZ30,Valor_normalizado!CZ$3:CZ$35,0)),"N/A")</f>
        <v>6</v>
      </c>
      <c r="DA30" s="83">
        <f>IFERROR(IF(Valor_normalizado!DA30=0,33,RANK(Valor_normalizado!DA30,Valor_normalizado!DA$3:DA$35,0)),"N/A")</f>
        <v>11</v>
      </c>
      <c r="DB30" s="83">
        <f>IFERROR(IF(Valor_normalizado!DB30=0,33,RANK(Valor_normalizado!DB30,Valor_normalizado!DB$3:DB$35,0)),"N/A")</f>
        <v>9</v>
      </c>
      <c r="DC30" s="83">
        <f>IFERROR(IF(Valor_normalizado!DC30=0,33,RANK(Valor_normalizado!DC30,Valor_normalizado!DC$3:DC$35,0)),"N/A")</f>
        <v>7</v>
      </c>
      <c r="DD30" s="83">
        <f>IFERROR(IF(Valor_normalizado!DD30=0,33,RANK(Valor_normalizado!DD30,Valor_normalizado!DD$3:DD$35,0)),"N/A")</f>
        <v>11</v>
      </c>
      <c r="DE30" s="83">
        <f>IFERROR(IF(Valor_normalizado!DE30=0,33,RANK(Valor_normalizado!DE30,Valor_normalizado!DE$3:DE$35,0)),"N/A")</f>
        <v>16</v>
      </c>
      <c r="DF30" s="83">
        <f>IFERROR(IF(Valor_normalizado!DF30=0,33,RANK(Valor_normalizado!DF30,Valor_normalizado!DF$3:DF$35,0)),"N/A")</f>
        <v>13</v>
      </c>
      <c r="DG30" s="83">
        <f>IFERROR(IF(Valor_normalizado!DG30=0,33,RANK(Valor_normalizado!DG30,Valor_normalizado!DG$3:DG$35,0)),"N/A")</f>
        <v>11</v>
      </c>
      <c r="DH30" s="83">
        <f>IFERROR(IF(Valor_normalizado!DH30=0,33,RANK(Valor_normalizado!DH30,Valor_normalizado!DH$3:DH$35,0)),"N/A")</f>
        <v>15</v>
      </c>
      <c r="DI30" s="83">
        <f>IFERROR(IF(Valor_normalizado!DI30=0,33,RANK(Valor_normalizado!DI30,Valor_normalizado!DI$3:DI$35,0)),"N/A")</f>
        <v>13</v>
      </c>
      <c r="DJ30" s="83">
        <f>IFERROR(IF(Valor_normalizado!DJ30=0,33,RANK(Valor_normalizado!DJ30,Valor_normalizado!DJ$3:DJ$35,0)),"N/A")</f>
        <v>6</v>
      </c>
      <c r="DK30" s="83">
        <f>IFERROR(IF(Valor_normalizado!DK30=0,33,RANK(Valor_normalizado!DK30,Valor_normalizado!DK$3:DK$35,0)),"N/A")</f>
        <v>5</v>
      </c>
      <c r="DL30" s="83">
        <f>IFERROR(IF(Valor_normalizado!DL30=0,33,RANK(Valor_normalizado!DL30,Valor_normalizado!DL$3:DL$35,0)),"N/A")</f>
        <v>8</v>
      </c>
      <c r="DM30" s="83">
        <f>IFERROR(IF(Valor_normalizado!DM30=0,33,RANK(Valor_normalizado!DM30,Valor_normalizado!DM$3:DM$35,0)),"N/A")</f>
        <v>14</v>
      </c>
      <c r="DN30" s="83">
        <f>IFERROR(IF(Valor_normalizado!DN30=0,33,RANK(Valor_normalizado!DN30,Valor_normalizado!DN$3:DN$35,0)),"N/A")</f>
        <v>8</v>
      </c>
      <c r="DO30" s="83">
        <f>IFERROR(IF(Valor_normalizado!DO30=0,33,RANK(Valor_normalizado!DO30,Valor_normalizado!DO$3:DO$35,0)),"N/A")</f>
        <v>5</v>
      </c>
      <c r="DP30" s="83">
        <f>IFERROR(IF(Valor_normalizado!DP30=0,33,RANK(Valor_normalizado!DP30,Valor_normalizado!DP$3:DP$35,0)),"N/A")</f>
        <v>5</v>
      </c>
      <c r="DQ30" s="83">
        <f>IFERROR(IF(Valor_normalizado!DQ30=0,33,RANK(Valor_normalizado!DQ30,Valor_normalizado!DQ$3:DQ$35,0)),"N/A")</f>
        <v>12</v>
      </c>
      <c r="DR30" s="83">
        <f>IFERROR(IF(Valor_normalizado!DR30=0,33,RANK(Valor_normalizado!DR30,Valor_normalizado!DR$3:DR$35,0)),"N/A")</f>
        <v>23</v>
      </c>
      <c r="DS30" s="83">
        <f>IFERROR(IF(Valor_normalizado!DS30=0,33,RANK(Valor_normalizado!DS30,Valor_normalizado!DS$3:DS$35,0)),"N/A")</f>
        <v>21</v>
      </c>
      <c r="DT30" s="83">
        <f>IFERROR(IF(Valor_normalizado!DT30=0,33,RANK(Valor_normalizado!DT30,Valor_normalizado!DT$3:DT$35,0)),"N/A")</f>
        <v>9</v>
      </c>
      <c r="DU30" s="83">
        <f>IFERROR(IF(Valor_normalizado!DU30=0,33,RANK(Valor_normalizado!DU30,Valor_normalizado!DU$3:DU$35,0)),"N/A")</f>
        <v>15</v>
      </c>
      <c r="DV30" s="83">
        <f>IFERROR(IF(Valor_normalizado!DV30=0,33,RANK(Valor_normalizado!DV30,Valor_normalizado!DV$3:DV$35,0)),"N/A")</f>
        <v>9</v>
      </c>
      <c r="DW30" s="83">
        <f>IFERROR(IF(Valor_normalizado!DW30=0,33,RANK(Valor_normalizado!DW30,Valor_normalizado!DW$3:DW$35,0)),"N/A")</f>
        <v>9</v>
      </c>
      <c r="DX30" s="83">
        <f>IFERROR(IF(Valor_normalizado!DX30=0,33,RANK(Valor_normalizado!DX30,Valor_normalizado!DX$3:DX$35,0)),"N/A")</f>
        <v>7</v>
      </c>
      <c r="DY30" s="83">
        <f>IFERROR(IF(Valor_normalizado!DY30=0,33,RANK(Valor_normalizado!DY30,Valor_normalizado!DY$3:DY$35,0)),"N/A")</f>
        <v>5</v>
      </c>
      <c r="DZ30" s="83">
        <f>IFERROR(IF(Valor_normalizado!DZ30=0,33,RANK(Valor_normalizado!DZ30,Valor_normalizado!DZ$3:DZ$35,0)),"N/A")</f>
        <v>9</v>
      </c>
      <c r="EA30" s="83">
        <f>IFERROR(IF(Valor_normalizado!EA30=0,33,RANK(Valor_normalizado!EA30,Valor_normalizado!EA$3:EA$35,0)),"N/A")</f>
        <v>12</v>
      </c>
      <c r="EB30" s="83">
        <f>IFERROR(IF(Valor_normalizado!EB30=0,33,RANK(Valor_normalizado!EB30,Valor_normalizado!EB$3:EB$35,0)),"N/A")</f>
        <v>7</v>
      </c>
      <c r="EC30" s="83">
        <f>IFERROR(IF(Valor_normalizado!EC30=0,33,RANK(Valor_normalizado!EC30,Valor_normalizado!EC$3:EC$35,0)),"N/A")</f>
        <v>5</v>
      </c>
      <c r="ED30" s="83">
        <f>IFERROR(IF(Valor_normalizado!ED30=0,33,RANK(Valor_normalizado!ED30,Valor_normalizado!ED$3:ED$35,0)),"N/A")</f>
        <v>6</v>
      </c>
      <c r="EE30" s="83">
        <f>IFERROR(IF(Valor_normalizado!EE30=0,33,RANK(Valor_normalizado!EE30,Valor_normalizado!EE$3:EE$35,0)),"N/A")</f>
        <v>6</v>
      </c>
      <c r="EF30" s="83">
        <f>IFERROR(IF(Valor_normalizado!EF30=0,33,RANK(Valor_normalizado!EF30,Valor_normalizado!EF$3:EF$35,0)),"N/A")</f>
        <v>8</v>
      </c>
      <c r="EG30" s="83">
        <f>IFERROR(IF(Valor_normalizado!EG30=0,33,RANK(Valor_normalizado!EG30,Valor_normalizado!EG$3:EG$35,0)),"N/A")</f>
        <v>7</v>
      </c>
      <c r="EH30" s="83">
        <f>IFERROR(IF(Valor_normalizado!EH30=0,33,RANK(Valor_normalizado!EH30,Valor_normalizado!EH$3:EH$35,0)),"N/A")</f>
        <v>6</v>
      </c>
      <c r="EI30" s="83">
        <f>IFERROR(IF(Valor_normalizado!EI30=0,33,RANK(Valor_normalizado!EI30,Valor_normalizado!EI$3:EI$35,0)),"N/A")</f>
        <v>7</v>
      </c>
    </row>
    <row r="31" spans="1:139">
      <c r="A31" s="24" t="s">
        <v>342</v>
      </c>
      <c r="B31" s="53">
        <v>2019</v>
      </c>
      <c r="C31" s="82">
        <f>IFERROR(IF(Valor_normalizado!C31=0,33,RANK(Valor_normalizado!C31,Valor_normalizado!C$3:C$35,0)),"N/A")</f>
        <v>27</v>
      </c>
      <c r="D31" s="82">
        <f>IFERROR(IF(Valor_normalizado!D31=0,33,RANK(Valor_normalizado!D31,Valor_normalizado!D$3:D$35,0)),"N/A")</f>
        <v>6</v>
      </c>
      <c r="E31" s="83">
        <f>IFERROR(IF(Valor_normalizado!E31=0,33,RANK(Valor_normalizado!E31,Valor_normalizado!E$3:E$35,0)),"N/A")</f>
        <v>26</v>
      </c>
      <c r="F31" s="83">
        <f>IFERROR(IF(Valor_normalizado!F31=0,33,RANK(Valor_normalizado!F31,Valor_normalizado!F$3:F$35,0)),"N/A")</f>
        <v>23</v>
      </c>
      <c r="G31" s="83">
        <f>IFERROR(IF(Valor_normalizado!G31=0,33,RANK(Valor_normalizado!G31,Valor_normalizado!G$3:G$35,0)),"N/A")</f>
        <v>20</v>
      </c>
      <c r="H31" s="83">
        <f>IFERROR(IF(Valor_normalizado!H31=0,33,RANK(Valor_normalizado!H31,Valor_normalizado!H$3:H$35,0)),"N/A")</f>
        <v>12</v>
      </c>
      <c r="I31" s="83">
        <f>IFERROR(IF(Valor_normalizado!I31=0,33,RANK(Valor_normalizado!I31,Valor_normalizado!I$3:I$35,0)),"N/A")</f>
        <v>11</v>
      </c>
      <c r="J31" s="83">
        <f>IFERROR(IF(Valor_normalizado!J31=0,33,RANK(Valor_normalizado!J31,Valor_normalizado!J$3:J$35,0)),"N/A")</f>
        <v>17</v>
      </c>
      <c r="K31" s="83">
        <f>IFERROR(IF(Valor_normalizado!K31=0,33,RANK(Valor_normalizado!K31,Valor_normalizado!K$3:K$35,0)),"N/A")</f>
        <v>32</v>
      </c>
      <c r="L31" s="83">
        <f>IFERROR(IF(Valor_normalizado!L31=0,33,RANK(Valor_normalizado!L31,Valor_normalizado!L$3:L$35,0)),"N/A")</f>
        <v>6</v>
      </c>
      <c r="M31" s="83">
        <f>IFERROR(IF(Valor_normalizado!M31=0,33,RANK(Valor_normalizado!M31,Valor_normalizado!M$3:M$35,0)),"N/A")</f>
        <v>11</v>
      </c>
      <c r="N31" s="83">
        <f>IFERROR(IF(Valor_normalizado!N31=0,33,RANK(Valor_normalizado!N31,Valor_normalizado!N$3:N$35,0)),"N/A")</f>
        <v>16</v>
      </c>
      <c r="O31" s="83">
        <f>IFERROR(IF(Valor_normalizado!O31=0,33,RANK(Valor_normalizado!O31,Valor_normalizado!O$3:O$35,0)),"N/A")</f>
        <v>9</v>
      </c>
      <c r="P31" s="83">
        <f>IFERROR(IF(Valor_normalizado!P31=0,33,RANK(Valor_normalizado!P31,Valor_normalizado!P$3:P$35,0)),"N/A")</f>
        <v>1</v>
      </c>
      <c r="Q31" s="83">
        <f>IFERROR(IF(Valor_normalizado!Q31=0,33,RANK(Valor_normalizado!Q31,Valor_normalizado!Q$3:Q$35,0)),"N/A")</f>
        <v>7</v>
      </c>
      <c r="R31" s="83">
        <f>IFERROR(IF(Valor_normalizado!R31=0,33,RANK(Valor_normalizado!R31,Valor_normalizado!R$3:R$35,0)),"N/A")</f>
        <v>20</v>
      </c>
      <c r="S31" s="83">
        <f>IFERROR(IF(Valor_normalizado!S31=0,33,RANK(Valor_normalizado!S31,Valor_normalizado!S$3:S$35,0)),"N/A")</f>
        <v>21</v>
      </c>
      <c r="T31" s="83">
        <f>IFERROR(IF(Valor_normalizado!T31=0,33,RANK(Valor_normalizado!T31,Valor_normalizado!T$3:T$35,0)),"N/A")</f>
        <v>22</v>
      </c>
      <c r="U31" s="83">
        <f>IFERROR(IF(Valor_normalizado!U31=0,33,RANK(Valor_normalizado!U31,Valor_normalizado!U$3:U$35,0)),"N/A")</f>
        <v>16</v>
      </c>
      <c r="V31" s="83">
        <f>IFERROR(IF(Valor_normalizado!V31=0,33,RANK(Valor_normalizado!V31,Valor_normalizado!V$3:V$35,0)),"N/A")</f>
        <v>20</v>
      </c>
      <c r="W31" s="83">
        <f>IFERROR(IF(Valor_normalizado!W31=0,33,RANK(Valor_normalizado!W31,Valor_normalizado!W$3:W$35,0)),"N/A")</f>
        <v>10</v>
      </c>
      <c r="X31" s="83">
        <f>IFERROR(IF(Valor_normalizado!X31=0,33,RANK(Valor_normalizado!X31,Valor_normalizado!X$3:X$35,0)),"N/A")</f>
        <v>5</v>
      </c>
      <c r="Y31" s="83">
        <f>IFERROR(IF(Valor_normalizado!Y31=0,33,RANK(Valor_normalizado!Y31,Valor_normalizado!Y$3:Y$35,0)),"N/A")</f>
        <v>17</v>
      </c>
      <c r="Z31" s="83">
        <f>IFERROR(IF(Valor_normalizado!Z31=0,33,RANK(Valor_normalizado!Z31,Valor_normalizado!Z$3:Z$35,0)),"N/A")</f>
        <v>17</v>
      </c>
      <c r="AA31" s="83">
        <f>IFERROR(IF(Valor_normalizado!AA31=0,33,RANK(Valor_normalizado!AA31,Valor_normalizado!AA$3:AA$35,0)),"N/A")</f>
        <v>18</v>
      </c>
      <c r="AB31" s="83">
        <f>IFERROR(IF(Valor_normalizado!AB31=0,33,RANK(Valor_normalizado!AB31,Valor_normalizado!AB$3:AB$35,0)),"N/A")</f>
        <v>14</v>
      </c>
      <c r="AC31" s="83">
        <f>IFERROR(IF(Valor_normalizado!AC31=0,33,RANK(Valor_normalizado!AC31,Valor_normalizado!AC$3:AC$35,0)),"N/A")</f>
        <v>18</v>
      </c>
      <c r="AD31" s="83">
        <f>IFERROR(IF(Valor_normalizado!AD31=0,33,RANK(Valor_normalizado!AD31,Valor_normalizado!AD$3:AD$35,0)),"N/A")</f>
        <v>13</v>
      </c>
      <c r="AE31" s="83">
        <f>IFERROR(IF(Valor_normalizado!AE31=0,33,RANK(Valor_normalizado!AE31,Valor_normalizado!AE$3:AE$35,0)),"N/A")</f>
        <v>1</v>
      </c>
      <c r="AF31" s="83">
        <f>IFERROR(IF(Valor_normalizado!AF31=0,33,RANK(Valor_normalizado!AF31,Valor_normalizado!AF$3:AF$35,0)),"N/A")</f>
        <v>27</v>
      </c>
      <c r="AG31" s="83">
        <f>IFERROR(IF(Valor_normalizado!AG31=0,33,RANK(Valor_normalizado!AG31,Valor_normalizado!AG$3:AG$35,0)),"N/A")</f>
        <v>18</v>
      </c>
      <c r="AH31" s="83">
        <f>IFERROR(IF(Valor_normalizado!AH31=0,33,RANK(Valor_normalizado!AH31,Valor_normalizado!AH$3:AH$35,0)),"N/A")</f>
        <v>33</v>
      </c>
      <c r="AI31" s="83">
        <f>IFERROR(IF(Valor_normalizado!AI31=0,33,RANK(Valor_normalizado!AI31,Valor_normalizado!AI$3:AI$35,0)),"N/A")</f>
        <v>24</v>
      </c>
      <c r="AJ31" s="83">
        <f>IFERROR(IF(Valor_normalizado!AJ31=0,33,RANK(Valor_normalizado!AJ31,Valor_normalizado!AJ$3:AJ$35,0)),"N/A")</f>
        <v>15</v>
      </c>
      <c r="AK31" s="83">
        <f>IFERROR(IF(Valor_normalizado!AK31=0,33,RANK(Valor_normalizado!AK31,Valor_normalizado!AK$3:AK$35,0)),"N/A")</f>
        <v>23</v>
      </c>
      <c r="AL31" s="83">
        <f>IFERROR(IF(Valor_normalizado!AL31=0,33,RANK(Valor_normalizado!AL31,Valor_normalizado!AL$3:AL$35,0)),"N/A")</f>
        <v>26</v>
      </c>
      <c r="AM31" s="83">
        <f>IFERROR(IF(Valor_normalizado!AM31=0,33,RANK(Valor_normalizado!AM31,Valor_normalizado!AM$3:AM$35,0)),"N/A")</f>
        <v>24</v>
      </c>
      <c r="AN31" s="83">
        <f>IFERROR(IF(Valor_normalizado!AN31=0,33,RANK(Valor_normalizado!AN31,Valor_normalizado!AN$3:AN$35,0)),"N/A")</f>
        <v>22</v>
      </c>
      <c r="AO31" s="83">
        <f>IFERROR(IF(Valor_normalizado!AO31=0,33,RANK(Valor_normalizado!AO31,Valor_normalizado!AO$3:AO$35,0)),"N/A")</f>
        <v>19</v>
      </c>
      <c r="AP31" s="83">
        <f>IFERROR(IF(Valor_normalizado!AP31=0,33,RANK(Valor_normalizado!AP31,Valor_normalizado!AP$3:AP$35,0)),"N/A")</f>
        <v>19</v>
      </c>
      <c r="AQ31" s="83">
        <f>IFERROR(IF(Valor_normalizado!AQ31=0,33,RANK(Valor_normalizado!AQ31,Valor_normalizado!AQ$3:AQ$35,0)),"N/A")</f>
        <v>25</v>
      </c>
      <c r="AR31" s="83">
        <f>IFERROR(IF(Valor_normalizado!AR31=0,33,RANK(Valor_normalizado!AR31,Valor_normalizado!AR$3:AR$35,0)),"N/A")</f>
        <v>25</v>
      </c>
      <c r="AS31" s="83">
        <f>IFERROR(IF(Valor_normalizado!AS31=0,33,RANK(Valor_normalizado!AS31,Valor_normalizado!AS$3:AS$35,0)),"N/A")</f>
        <v>25</v>
      </c>
      <c r="AT31" s="83">
        <f>IFERROR(IF(Valor_normalizado!AT31=0,33,RANK(Valor_normalizado!AT31,Valor_normalizado!AT$3:AT$35,0)),"N/A")</f>
        <v>24</v>
      </c>
      <c r="AU31" s="83">
        <f>IFERROR(IF(Valor_normalizado!AU31=0,33,RANK(Valor_normalizado!AU31,Valor_normalizado!AU$3:AU$35,0)),"N/A")</f>
        <v>27</v>
      </c>
      <c r="AV31" s="83">
        <f>IFERROR(IF(Valor_normalizado!AV31=0,33,RANK(Valor_normalizado!AV31,Valor_normalizado!AV$3:AV$35,0)),"N/A")</f>
        <v>20</v>
      </c>
      <c r="AW31" s="83">
        <f>IFERROR(IF(Valor_normalizado!AW31=0,33,RANK(Valor_normalizado!AW31,Valor_normalizado!AW$3:AW$35,0)),"N/A")</f>
        <v>23</v>
      </c>
      <c r="AX31" s="83">
        <f>IFERROR(IF(Valor_normalizado!AX31=0,33,RANK(Valor_normalizado!AX31,Valor_normalizado!AX$3:AX$35,0)),"N/A")</f>
        <v>25</v>
      </c>
      <c r="AY31" s="83">
        <f>IFERROR(IF(Valor_normalizado!AY31=0,33,RANK(Valor_normalizado!AY31,Valor_normalizado!AY$3:AY$35,0)),"N/A")</f>
        <v>25</v>
      </c>
      <c r="AZ31" s="83">
        <f>IFERROR(IF(Valor_normalizado!AZ31=0,33,RANK(Valor_normalizado!AZ31,Valor_normalizado!AZ$3:AZ$35,0)),"N/A")</f>
        <v>31</v>
      </c>
      <c r="BA31" s="83">
        <f>IFERROR(IF(Valor_normalizado!BA31=0,33,RANK(Valor_normalizado!BA31,Valor_normalizado!BA$3:BA$35,0)),"N/A")</f>
        <v>32</v>
      </c>
      <c r="BB31" s="83">
        <f>IFERROR(IF(Valor_normalizado!BB31=0,33,RANK(Valor_normalizado!BB31,Valor_normalizado!BB$3:BB$35,0)),"N/A")</f>
        <v>9</v>
      </c>
      <c r="BC31" s="83">
        <f>IFERROR(IF(Valor_normalizado!BC31=0,33,RANK(Valor_normalizado!BC31,Valor_normalizado!BC$3:BC$35,0)),"N/A")</f>
        <v>31</v>
      </c>
      <c r="BD31" s="83">
        <f>IFERROR(IF(Valor_normalizado!BD31=0,33,RANK(Valor_normalizado!BD31,Valor_normalizado!BD$3:BD$35,0)),"N/A")</f>
        <v>30</v>
      </c>
      <c r="BE31" s="83">
        <f>IFERROR(IF(Valor_normalizado!BE31=0,33,RANK(Valor_normalizado!BE31,Valor_normalizado!BE$3:BE$35,0)),"N/A")</f>
        <v>17</v>
      </c>
      <c r="BF31" s="83">
        <f>IFERROR(IF(Valor_normalizado!BF31=0,33,RANK(Valor_normalizado!BF31,Valor_normalizado!BF$3:BF$35,0)),"N/A")</f>
        <v>29</v>
      </c>
      <c r="BG31" s="83">
        <f>IFERROR(IF(Valor_normalizado!BG31=0,33,RANK(Valor_normalizado!BG31,Valor_normalizado!BG$3:BG$35,0)),"N/A")</f>
        <v>31</v>
      </c>
      <c r="BH31" s="83">
        <f>IFERROR(IF(Valor_normalizado!BH31=0,33,RANK(Valor_normalizado!BH31,Valor_normalizado!BH$3:BH$35,0)),"N/A")</f>
        <v>16</v>
      </c>
      <c r="BI31" s="83">
        <f>IFERROR(IF(Valor_normalizado!BI31=0,33,RANK(Valor_normalizado!BI31,Valor_normalizado!BI$3:BI$35,0)),"N/A")</f>
        <v>17</v>
      </c>
      <c r="BJ31" s="83">
        <f>IFERROR(IF(Valor_normalizado!BJ31=0,33,RANK(Valor_normalizado!BJ31,Valor_normalizado!BJ$3:BJ$35,0)),"N/A")</f>
        <v>16</v>
      </c>
      <c r="BK31" s="83">
        <f>IFERROR(IF(Valor_normalizado!BK31=0,33,RANK(Valor_normalizado!BK31,Valor_normalizado!BK$3:BK$35,0)),"N/A")</f>
        <v>15</v>
      </c>
      <c r="BL31" s="83">
        <f>IFERROR(IF(Valor_normalizado!BL31=0,33,RANK(Valor_normalizado!BL31,Valor_normalizado!BL$3:BL$35,0)),"N/A")</f>
        <v>22</v>
      </c>
      <c r="BM31" s="83">
        <f>IFERROR(IF(Valor_normalizado!BM31=0,33,RANK(Valor_normalizado!BM31,Valor_normalizado!BM$3:BM$35,0)),"N/A")</f>
        <v>23</v>
      </c>
      <c r="BN31" s="83">
        <f>IFERROR(IF(Valor_normalizado!BN31=0,33,RANK(Valor_normalizado!BN31,Valor_normalizado!BN$3:BN$35,0)),"N/A")</f>
        <v>13</v>
      </c>
      <c r="BO31" s="83">
        <f>IFERROR(IF(Valor_normalizado!BO31=0,33,RANK(Valor_normalizado!BO31,Valor_normalizado!BO$3:BO$35,0)),"N/A")</f>
        <v>20</v>
      </c>
      <c r="BP31" s="83">
        <f>IFERROR(IF(Valor_normalizado!BP31=0,33,RANK(Valor_normalizado!BP31,Valor_normalizado!BP$3:BP$35,0)),"N/A")</f>
        <v>25</v>
      </c>
      <c r="BQ31" s="83">
        <f>IFERROR(IF(Valor_normalizado!BQ31=0,33,RANK(Valor_normalizado!BQ31,Valor_normalizado!BQ$3:BQ$35,0)),"N/A")</f>
        <v>18</v>
      </c>
      <c r="BR31" s="83">
        <f>IFERROR(IF(Valor_normalizado!BR31=0,33,RANK(Valor_normalizado!BR31,Valor_normalizado!BR$3:BR$35,0)),"N/A")</f>
        <v>19</v>
      </c>
      <c r="BS31" s="83">
        <f>IFERROR(IF(Valor_normalizado!BS31=0,33,RANK(Valor_normalizado!BS31,Valor_normalizado!BS$3:BS$35,0)),"N/A")</f>
        <v>3</v>
      </c>
      <c r="BT31" s="83">
        <f>IFERROR(IF(Valor_normalizado!BT31=0,33,RANK(Valor_normalizado!BT31,Valor_normalizado!BT$3:BT$35,0)),"N/A")</f>
        <v>13</v>
      </c>
      <c r="BU31" s="83">
        <f>IFERROR(IF(Valor_normalizado!BU31=0,33,RANK(Valor_normalizado!BU31,Valor_normalizado!BU$3:BU$35,0)),"N/A")</f>
        <v>15</v>
      </c>
      <c r="BV31" s="83">
        <f>IFERROR(IF(Valor_normalizado!BV31=0,33,RANK(Valor_normalizado!BV31,Valor_normalizado!BV$3:BV$35,0)),"N/A")</f>
        <v>1</v>
      </c>
      <c r="BW31" s="83">
        <f>IFERROR(IF(Valor_normalizado!BW31=0,33,RANK(Valor_normalizado!BW31,Valor_normalizado!BW$3:BW$35,0)),"N/A")</f>
        <v>6</v>
      </c>
      <c r="BX31" s="83">
        <f>IFERROR(IF(Valor_normalizado!BX31=0,33,RANK(Valor_normalizado!BX31,Valor_normalizado!BX$3:BX$35,0)),"N/A")</f>
        <v>17</v>
      </c>
      <c r="BY31" s="83">
        <f>IFERROR(IF(Valor_normalizado!BY31=0,33,RANK(Valor_normalizado!BY31,Valor_normalizado!BY$3:BY$35,0)),"N/A")</f>
        <v>17</v>
      </c>
      <c r="BZ31" s="83">
        <f>IFERROR(IF(Valor_normalizado!BZ31=0,33,RANK(Valor_normalizado!BZ31,Valor_normalizado!BZ$3:BZ$35,0)),"N/A")</f>
        <v>12</v>
      </c>
      <c r="CA31" s="83">
        <f>IFERROR(IF(Valor_normalizado!CA31=0,33,RANK(Valor_normalizado!CA31,Valor_normalizado!CA$3:CA$35,0)),"N/A")</f>
        <v>11</v>
      </c>
      <c r="CB31" s="83">
        <f>IFERROR(IF(Valor_normalizado!CB31=0,33,RANK(Valor_normalizado!CB31,Valor_normalizado!CB$3:CB$35,0)),"N/A")</f>
        <v>23</v>
      </c>
      <c r="CC31" s="83">
        <f>IFERROR(IF(Valor_normalizado!CC31=0,33,RANK(Valor_normalizado!CC31,Valor_normalizado!CC$3:CC$35,0)),"N/A")</f>
        <v>22</v>
      </c>
      <c r="CD31" s="83">
        <f>IFERROR(IF(Valor_normalizado!CD31=0,33,RANK(Valor_normalizado!CD31,Valor_normalizado!CD$3:CD$35,0)),"N/A")</f>
        <v>23</v>
      </c>
      <c r="CE31" s="83">
        <f>IFERROR(IF(Valor_normalizado!CE31=0,33,RANK(Valor_normalizado!CE31,Valor_normalizado!CE$3:CE$35,0)),"N/A")</f>
        <v>13</v>
      </c>
      <c r="CF31" s="83">
        <f>IFERROR(IF(Valor_normalizado!CF31=0,33,RANK(Valor_normalizado!CF31,Valor_normalizado!CF$3:CF$35,0)),"N/A")</f>
        <v>21</v>
      </c>
      <c r="CG31" s="83">
        <f>IFERROR(IF(Valor_normalizado!CG31=0,33,RANK(Valor_normalizado!CG31,Valor_normalizado!CG$3:CG$35,0)),"N/A")</f>
        <v>18</v>
      </c>
      <c r="CH31" s="83">
        <f>IFERROR(IF(Valor_normalizado!CH31=0,33,RANK(Valor_normalizado!CH31,Valor_normalizado!CH$3:CH$35,0)),"N/A")</f>
        <v>15</v>
      </c>
      <c r="CI31" s="83">
        <f>IFERROR(IF(Valor_normalizado!CI31=0,33,RANK(Valor_normalizado!CI31,Valor_normalizado!CI$3:CI$35,0)),"N/A")</f>
        <v>24</v>
      </c>
      <c r="CJ31" s="83">
        <f>IFERROR(IF(Valor_normalizado!CJ31=0,33,RANK(Valor_normalizado!CJ31,Valor_normalizado!CJ$3:CJ$35,0)),"N/A")</f>
        <v>26</v>
      </c>
      <c r="CK31" s="83">
        <f>IFERROR(IF(Valor_normalizado!CK31=0,33,RANK(Valor_normalizado!CK31,Valor_normalizado!CK$3:CK$35,0)),"N/A")</f>
        <v>24</v>
      </c>
      <c r="CL31" s="83">
        <f>IFERROR(IF(Valor_normalizado!CL31=0,33,RANK(Valor_normalizado!CL31,Valor_normalizado!CL$3:CL$35,0)),"N/A")</f>
        <v>19</v>
      </c>
      <c r="CM31" s="83">
        <f>IFERROR(IF(Valor_normalizado!CM31=0,33,RANK(Valor_normalizado!CM31,Valor_normalizado!CM$3:CM$35,0)),"N/A")</f>
        <v>23</v>
      </c>
      <c r="CN31" s="83">
        <f>IFERROR(IF(Valor_normalizado!CN31=0,33,RANK(Valor_normalizado!CN31,Valor_normalizado!CN$3:CN$35,0)),"N/A")</f>
        <v>25</v>
      </c>
      <c r="CO31" s="83">
        <f>IFERROR(IF(Valor_normalizado!CO31=0,33,RANK(Valor_normalizado!CO31,Valor_normalizado!CO$3:CO$35,0)),"N/A")</f>
        <v>21</v>
      </c>
      <c r="CP31" s="83">
        <f>IFERROR(IF(Valor_normalizado!CP31=0,33,RANK(Valor_normalizado!CP31,Valor_normalizado!CP$3:CP$35,0)),"N/A")</f>
        <v>23</v>
      </c>
      <c r="CQ31" s="83">
        <f>IFERROR(IF(Valor_normalizado!CQ31=0,33,RANK(Valor_normalizado!CQ31,Valor_normalizado!CQ$3:CQ$35,0)),"N/A")</f>
        <v>16</v>
      </c>
      <c r="CR31" s="83">
        <f>IFERROR(IF(Valor_normalizado!CR31=0,33,RANK(Valor_normalizado!CR31,Valor_normalizado!CR$3:CR$35,0)),"N/A")</f>
        <v>33</v>
      </c>
      <c r="CS31" s="83">
        <f>IFERROR(IF(Valor_normalizado!CS31=0,33,RANK(Valor_normalizado!CS31,Valor_normalizado!CS$3:CS$35,0)),"N/A")</f>
        <v>24</v>
      </c>
      <c r="CT31" s="83">
        <f>IFERROR(IF(Valor_normalizado!CT31=0,33,RANK(Valor_normalizado!CT31,Valor_normalizado!CT$3:CT$35,0)),"N/A")</f>
        <v>25</v>
      </c>
      <c r="CU31" s="83">
        <f>IFERROR(IF(Valor_normalizado!CU31=0,33,RANK(Valor_normalizado!CU31,Valor_normalizado!CU$3:CU$35,0)),"N/A")</f>
        <v>30</v>
      </c>
      <c r="CV31" s="83">
        <f>IFERROR(IF(Valor_normalizado!CV31=0,33,RANK(Valor_normalizado!CV31,Valor_normalizado!CV$3:CV$35,0)),"N/A")</f>
        <v>8</v>
      </c>
      <c r="CW31" s="83">
        <f>IFERROR(IF(Valor_normalizado!CW31=0,33,RANK(Valor_normalizado!CW31,Valor_normalizado!CW$3:CW$35,0)),"N/A")</f>
        <v>21</v>
      </c>
      <c r="CX31" s="83">
        <f>IFERROR(IF(Valor_normalizado!CX31=0,33,RANK(Valor_normalizado!CX31,Valor_normalizado!CX$3:CX$35,0)),"N/A")</f>
        <v>22</v>
      </c>
      <c r="CY31" s="83">
        <f>IFERROR(IF(Valor_normalizado!CY31=0,33,RANK(Valor_normalizado!CY31,Valor_normalizado!CY$3:CY$35,0)),"N/A")</f>
        <v>25</v>
      </c>
      <c r="CZ31" s="83">
        <f>IFERROR(IF(Valor_normalizado!CZ31=0,33,RANK(Valor_normalizado!CZ31,Valor_normalizado!CZ$3:CZ$35,0)),"N/A")</f>
        <v>24</v>
      </c>
      <c r="DA31" s="83">
        <f>IFERROR(IF(Valor_normalizado!DA31=0,33,RANK(Valor_normalizado!DA31,Valor_normalizado!DA$3:DA$35,0)),"N/A")</f>
        <v>17</v>
      </c>
      <c r="DB31" s="83">
        <f>IFERROR(IF(Valor_normalizado!DB31=0,33,RANK(Valor_normalizado!DB31,Valor_normalizado!DB$3:DB$35,0)),"N/A")</f>
        <v>21</v>
      </c>
      <c r="DC31" s="83">
        <f>IFERROR(IF(Valor_normalizado!DC31=0,33,RANK(Valor_normalizado!DC31,Valor_normalizado!DC$3:DC$35,0)),"N/A")</f>
        <v>21</v>
      </c>
      <c r="DD31" s="83">
        <f>IFERROR(IF(Valor_normalizado!DD31=0,33,RANK(Valor_normalizado!DD31,Valor_normalizado!DD$3:DD$35,0)),"N/A")</f>
        <v>10</v>
      </c>
      <c r="DE31" s="83">
        <f>IFERROR(IF(Valor_normalizado!DE31=0,33,RANK(Valor_normalizado!DE31,Valor_normalizado!DE$3:DE$35,0)),"N/A")</f>
        <v>14</v>
      </c>
      <c r="DF31" s="83">
        <f>IFERROR(IF(Valor_normalizado!DF31=0,33,RANK(Valor_normalizado!DF31,Valor_normalizado!DF$3:DF$35,0)),"N/A")</f>
        <v>33</v>
      </c>
      <c r="DG31" s="83">
        <f>IFERROR(IF(Valor_normalizado!DG31=0,33,RANK(Valor_normalizado!DG31,Valor_normalizado!DG$3:DG$35,0)),"N/A")</f>
        <v>19</v>
      </c>
      <c r="DH31" s="83">
        <f>IFERROR(IF(Valor_normalizado!DH31=0,33,RANK(Valor_normalizado!DH31,Valor_normalizado!DH$3:DH$35,0)),"N/A")</f>
        <v>29</v>
      </c>
      <c r="DI31" s="83">
        <f>IFERROR(IF(Valor_normalizado!DI31=0,33,RANK(Valor_normalizado!DI31,Valor_normalizado!DI$3:DI$35,0)),"N/A")</f>
        <v>29</v>
      </c>
      <c r="DJ31" s="83">
        <f>IFERROR(IF(Valor_normalizado!DJ31=0,33,RANK(Valor_normalizado!DJ31,Valor_normalizado!DJ$3:DJ$35,0)),"N/A")</f>
        <v>20</v>
      </c>
      <c r="DK31" s="83">
        <f>IFERROR(IF(Valor_normalizado!DK31=0,33,RANK(Valor_normalizado!DK31,Valor_normalizado!DK$3:DK$35,0)),"N/A")</f>
        <v>30</v>
      </c>
      <c r="DL31" s="83">
        <f>IFERROR(IF(Valor_normalizado!DL31=0,33,RANK(Valor_normalizado!DL31,Valor_normalizado!DL$3:DL$35,0)),"N/A")</f>
        <v>21</v>
      </c>
      <c r="DM31" s="83">
        <f>IFERROR(IF(Valor_normalizado!DM31=0,33,RANK(Valor_normalizado!DM31,Valor_normalizado!DM$3:DM$35,0)),"N/A")</f>
        <v>19</v>
      </c>
      <c r="DN31" s="83">
        <f>IFERROR(IF(Valor_normalizado!DN31=0,33,RANK(Valor_normalizado!DN31,Valor_normalizado!DN$3:DN$35,0)),"N/A")</f>
        <v>25</v>
      </c>
      <c r="DO31" s="83">
        <f>IFERROR(IF(Valor_normalizado!DO31=0,33,RANK(Valor_normalizado!DO31,Valor_normalizado!DO$3:DO$35,0)),"N/A")</f>
        <v>22</v>
      </c>
      <c r="DP31" s="83">
        <f>IFERROR(IF(Valor_normalizado!DP31=0,33,RANK(Valor_normalizado!DP31,Valor_normalizado!DP$3:DP$35,0)),"N/A")</f>
        <v>22</v>
      </c>
      <c r="DQ31" s="83">
        <f>IFERROR(IF(Valor_normalizado!DQ31=0,33,RANK(Valor_normalizado!DQ31,Valor_normalizado!DQ$3:DQ$35,0)),"N/A")</f>
        <v>11</v>
      </c>
      <c r="DR31" s="83">
        <f>IFERROR(IF(Valor_normalizado!DR31=0,33,RANK(Valor_normalizado!DR31,Valor_normalizado!DR$3:DR$35,0)),"N/A")</f>
        <v>5</v>
      </c>
      <c r="DS31" s="83">
        <f>IFERROR(IF(Valor_normalizado!DS31=0,33,RANK(Valor_normalizado!DS31,Valor_normalizado!DS$3:DS$35,0)),"N/A")</f>
        <v>6</v>
      </c>
      <c r="DT31" s="83">
        <f>IFERROR(IF(Valor_normalizado!DT31=0,33,RANK(Valor_normalizado!DT31,Valor_normalizado!DT$3:DT$35,0)),"N/A")</f>
        <v>17</v>
      </c>
      <c r="DU31" s="83">
        <f>IFERROR(IF(Valor_normalizado!DU31=0,33,RANK(Valor_normalizado!DU31,Valor_normalizado!DU$3:DU$35,0)),"N/A")</f>
        <v>20</v>
      </c>
      <c r="DV31" s="83">
        <f>IFERROR(IF(Valor_normalizado!DV31=0,33,RANK(Valor_normalizado!DV31,Valor_normalizado!DV$3:DV$35,0)),"N/A")</f>
        <v>20</v>
      </c>
      <c r="DW31" s="83">
        <f>IFERROR(IF(Valor_normalizado!DW31=0,33,RANK(Valor_normalizado!DW31,Valor_normalizado!DW$3:DW$35,0)),"N/A")</f>
        <v>22</v>
      </c>
      <c r="DX31" s="83">
        <f>IFERROR(IF(Valor_normalizado!DX31=0,33,RANK(Valor_normalizado!DX31,Valor_normalizado!DX$3:DX$35,0)),"N/A")</f>
        <v>20</v>
      </c>
      <c r="DY31" s="83">
        <f>IFERROR(IF(Valor_normalizado!DY31=0,33,RANK(Valor_normalizado!DY31,Valor_normalizado!DY$3:DY$35,0)),"N/A")</f>
        <v>20</v>
      </c>
      <c r="DZ31" s="83">
        <f>IFERROR(IF(Valor_normalizado!DZ31=0,33,RANK(Valor_normalizado!DZ31,Valor_normalizado!DZ$3:DZ$35,0)),"N/A")</f>
        <v>22</v>
      </c>
      <c r="EA31" s="83">
        <f>IFERROR(IF(Valor_normalizado!EA31=0,33,RANK(Valor_normalizado!EA31,Valor_normalizado!EA$3:EA$35,0)),"N/A")</f>
        <v>21</v>
      </c>
      <c r="EB31" s="83">
        <f>IFERROR(IF(Valor_normalizado!EB31=0,33,RANK(Valor_normalizado!EB31,Valor_normalizado!EB$3:EB$35,0)),"N/A")</f>
        <v>24</v>
      </c>
      <c r="EC31" s="83">
        <f>IFERROR(IF(Valor_normalizado!EC31=0,33,RANK(Valor_normalizado!EC31,Valor_normalizado!EC$3:EC$35,0)),"N/A")</f>
        <v>33</v>
      </c>
      <c r="ED31" s="83">
        <f>IFERROR(IF(Valor_normalizado!ED31=0,33,RANK(Valor_normalizado!ED31,Valor_normalizado!ED$3:ED$35,0)),"N/A")</f>
        <v>33</v>
      </c>
      <c r="EE31" s="83">
        <f>IFERROR(IF(Valor_normalizado!EE31=0,33,RANK(Valor_normalizado!EE31,Valor_normalizado!EE$3:EE$35,0)),"N/A")</f>
        <v>33</v>
      </c>
      <c r="EF31" s="83">
        <f>IFERROR(IF(Valor_normalizado!EF31=0,33,RANK(Valor_normalizado!EF31,Valor_normalizado!EF$3:EF$35,0)),"N/A")</f>
        <v>27</v>
      </c>
      <c r="EG31" s="83">
        <f>IFERROR(IF(Valor_normalizado!EG31=0,33,RANK(Valor_normalizado!EG31,Valor_normalizado!EG$3:EG$35,0)),"N/A")</f>
        <v>27</v>
      </c>
      <c r="EH31" s="83">
        <f>IFERROR(IF(Valor_normalizado!EH31=0,33,RANK(Valor_normalizado!EH31,Valor_normalizado!EH$3:EH$35,0)),"N/A")</f>
        <v>26</v>
      </c>
      <c r="EI31" s="83">
        <f>IFERROR(IF(Valor_normalizado!EI31=0,33,RANK(Valor_normalizado!EI31,Valor_normalizado!EI$3:EI$35,0)),"N/A")</f>
        <v>23</v>
      </c>
    </row>
    <row r="32" spans="1:139">
      <c r="A32" s="25" t="s">
        <v>343</v>
      </c>
      <c r="B32" s="53">
        <v>2019</v>
      </c>
      <c r="C32" s="82">
        <f>IFERROR(IF(Valor_normalizado!C32=0,33,RANK(Valor_normalizado!C32,Valor_normalizado!C$3:C$35,0)),"N/A")</f>
        <v>10</v>
      </c>
      <c r="D32" s="82">
        <f>IFERROR(IF(Valor_normalizado!D32=0,33,RANK(Valor_normalizado!D32,Valor_normalizado!D$3:D$35,0)),"N/A")</f>
        <v>27</v>
      </c>
      <c r="E32" s="83">
        <f>IFERROR(IF(Valor_normalizado!E32=0,33,RANK(Valor_normalizado!E32,Valor_normalizado!E$3:E$35,0)),"N/A")</f>
        <v>17</v>
      </c>
      <c r="F32" s="83">
        <f>IFERROR(IF(Valor_normalizado!F32=0,33,RANK(Valor_normalizado!F32,Valor_normalizado!F$3:F$35,0)),"N/A")</f>
        <v>15</v>
      </c>
      <c r="G32" s="83">
        <f>IFERROR(IF(Valor_normalizado!G32=0,33,RANK(Valor_normalizado!G32,Valor_normalizado!G$3:G$35,0)),"N/A")</f>
        <v>17</v>
      </c>
      <c r="H32" s="83">
        <f>IFERROR(IF(Valor_normalizado!H32=0,33,RANK(Valor_normalizado!H32,Valor_normalizado!H$3:H$35,0)),"N/A")</f>
        <v>22</v>
      </c>
      <c r="I32" s="83">
        <f>IFERROR(IF(Valor_normalizado!I32=0,33,RANK(Valor_normalizado!I32,Valor_normalizado!I$3:I$35,0)),"N/A")</f>
        <v>28</v>
      </c>
      <c r="J32" s="83">
        <f>IFERROR(IF(Valor_normalizado!J32=0,33,RANK(Valor_normalizado!J32,Valor_normalizado!J$3:J$35,0)),"N/A")</f>
        <v>24</v>
      </c>
      <c r="K32" s="83">
        <f>IFERROR(IF(Valor_normalizado!K32=0,33,RANK(Valor_normalizado!K32,Valor_normalizado!K$3:K$35,0)),"N/A")</f>
        <v>3</v>
      </c>
      <c r="L32" s="83">
        <f>IFERROR(IF(Valor_normalizado!L32=0,33,RANK(Valor_normalizado!L32,Valor_normalizado!L$3:L$35,0)),"N/A")</f>
        <v>26</v>
      </c>
      <c r="M32" s="83">
        <f>IFERROR(IF(Valor_normalizado!M32=0,33,RANK(Valor_normalizado!M32,Valor_normalizado!M$3:M$35,0)),"N/A")</f>
        <v>10</v>
      </c>
      <c r="N32" s="83">
        <f>IFERROR(IF(Valor_normalizado!N32=0,33,RANK(Valor_normalizado!N32,Valor_normalizado!N$3:N$35,0)),"N/A")</f>
        <v>6</v>
      </c>
      <c r="O32" s="83">
        <f>IFERROR(IF(Valor_normalizado!O32=0,33,RANK(Valor_normalizado!O32,Valor_normalizado!O$3:O$35,0)),"N/A")</f>
        <v>14</v>
      </c>
      <c r="P32" s="83">
        <f>IFERROR(IF(Valor_normalizado!P32=0,33,RANK(Valor_normalizado!P32,Valor_normalizado!P$3:P$35,0)),"N/A")</f>
        <v>19</v>
      </c>
      <c r="Q32" s="83">
        <f>IFERROR(IF(Valor_normalizado!Q32=0,33,RANK(Valor_normalizado!Q32,Valor_normalizado!Q$3:Q$35,0)),"N/A")</f>
        <v>19</v>
      </c>
      <c r="R32" s="83">
        <f>IFERROR(IF(Valor_normalizado!R32=0,33,RANK(Valor_normalizado!R32,Valor_normalizado!R$3:R$35,0)),"N/A")</f>
        <v>21</v>
      </c>
      <c r="S32" s="83">
        <f>IFERROR(IF(Valor_normalizado!S32=0,33,RANK(Valor_normalizado!S32,Valor_normalizado!S$3:S$35,0)),"N/A")</f>
        <v>18</v>
      </c>
      <c r="T32" s="83">
        <f>IFERROR(IF(Valor_normalizado!T32=0,33,RANK(Valor_normalizado!T32,Valor_normalizado!T$3:T$35,0)),"N/A")</f>
        <v>9</v>
      </c>
      <c r="U32" s="83">
        <f>IFERROR(IF(Valor_normalizado!U32=0,33,RANK(Valor_normalizado!U32,Valor_normalizado!U$3:U$35,0)),"N/A")</f>
        <v>18</v>
      </c>
      <c r="V32" s="83">
        <f>IFERROR(IF(Valor_normalizado!V32=0,33,RANK(Valor_normalizado!V32,Valor_normalizado!V$3:V$35,0)),"N/A")</f>
        <v>15</v>
      </c>
      <c r="W32" s="83">
        <f>IFERROR(IF(Valor_normalizado!W32=0,33,RANK(Valor_normalizado!W32,Valor_normalizado!W$3:W$35,0)),"N/A")</f>
        <v>11</v>
      </c>
      <c r="X32" s="83">
        <f>IFERROR(IF(Valor_normalizado!X32=0,33,RANK(Valor_normalizado!X32,Valor_normalizado!X$3:X$35,0)),"N/A")</f>
        <v>24</v>
      </c>
      <c r="Y32" s="83">
        <f>IFERROR(IF(Valor_normalizado!Y32=0,33,RANK(Valor_normalizado!Y32,Valor_normalizado!Y$3:Y$35,0)),"N/A")</f>
        <v>13</v>
      </c>
      <c r="Z32" s="83">
        <f>IFERROR(IF(Valor_normalizado!Z32=0,33,RANK(Valor_normalizado!Z32,Valor_normalizado!Z$3:Z$35,0)),"N/A")</f>
        <v>14</v>
      </c>
      <c r="AA32" s="83">
        <f>IFERROR(IF(Valor_normalizado!AA32=0,33,RANK(Valor_normalizado!AA32,Valor_normalizado!AA$3:AA$35,0)),"N/A")</f>
        <v>14</v>
      </c>
      <c r="AB32" s="83">
        <f>IFERROR(IF(Valor_normalizado!AB32=0,33,RANK(Valor_normalizado!AB32,Valor_normalizado!AB$3:AB$35,0)),"N/A")</f>
        <v>17</v>
      </c>
      <c r="AC32" s="83">
        <f>IFERROR(IF(Valor_normalizado!AC32=0,33,RANK(Valor_normalizado!AC32,Valor_normalizado!AC$3:AC$35,0)),"N/A")</f>
        <v>14</v>
      </c>
      <c r="AD32" s="83">
        <f>IFERROR(IF(Valor_normalizado!AD32=0,33,RANK(Valor_normalizado!AD32,Valor_normalizado!AD$3:AD$35,0)),"N/A")</f>
        <v>14</v>
      </c>
      <c r="AE32" s="83">
        <f>IFERROR(IF(Valor_normalizado!AE32=0,33,RANK(Valor_normalizado!AE32,Valor_normalizado!AE$3:AE$35,0)),"N/A")</f>
        <v>12</v>
      </c>
      <c r="AF32" s="83">
        <f>IFERROR(IF(Valor_normalizado!AF32=0,33,RANK(Valor_normalizado!AF32,Valor_normalizado!AF$3:AF$35,0)),"N/A")</f>
        <v>5</v>
      </c>
      <c r="AG32" s="83">
        <f>IFERROR(IF(Valor_normalizado!AG32=0,33,RANK(Valor_normalizado!AG32,Valor_normalizado!AG$3:AG$35,0)),"N/A")</f>
        <v>8</v>
      </c>
      <c r="AH32" s="83">
        <f>IFERROR(IF(Valor_normalizado!AH32=0,33,RANK(Valor_normalizado!AH32,Valor_normalizado!AH$3:AH$35,0)),"N/A")</f>
        <v>16</v>
      </c>
      <c r="AI32" s="83">
        <f>IFERROR(IF(Valor_normalizado!AI32=0,33,RANK(Valor_normalizado!AI32,Valor_normalizado!AI$3:AI$35,0)),"N/A")</f>
        <v>9</v>
      </c>
      <c r="AJ32" s="83">
        <f>IFERROR(IF(Valor_normalizado!AJ32=0,33,RANK(Valor_normalizado!AJ32,Valor_normalizado!AJ$3:AJ$35,0)),"N/A")</f>
        <v>10</v>
      </c>
      <c r="AK32" s="83">
        <f>IFERROR(IF(Valor_normalizado!AK32=0,33,RANK(Valor_normalizado!AK32,Valor_normalizado!AK$3:AK$35,0)),"N/A")</f>
        <v>7</v>
      </c>
      <c r="AL32" s="83">
        <f>IFERROR(IF(Valor_normalizado!AL32=0,33,RANK(Valor_normalizado!AL32,Valor_normalizado!AL$3:AL$35,0)),"N/A")</f>
        <v>21</v>
      </c>
      <c r="AM32" s="83">
        <f>IFERROR(IF(Valor_normalizado!AM32=0,33,RANK(Valor_normalizado!AM32,Valor_normalizado!AM$3:AM$35,0)),"N/A")</f>
        <v>16</v>
      </c>
      <c r="AN32" s="83">
        <f>IFERROR(IF(Valor_normalizado!AN32=0,33,RANK(Valor_normalizado!AN32,Valor_normalizado!AN$3:AN$35,0)),"N/A")</f>
        <v>12</v>
      </c>
      <c r="AO32" s="83">
        <f>IFERROR(IF(Valor_normalizado!AO32=0,33,RANK(Valor_normalizado!AO32,Valor_normalizado!AO$3:AO$35,0)),"N/A")</f>
        <v>12</v>
      </c>
      <c r="AP32" s="83">
        <f>IFERROR(IF(Valor_normalizado!AP32=0,33,RANK(Valor_normalizado!AP32,Valor_normalizado!AP$3:AP$35,0)),"N/A")</f>
        <v>11</v>
      </c>
      <c r="AQ32" s="83">
        <f>IFERROR(IF(Valor_normalizado!AQ32=0,33,RANK(Valor_normalizado!AQ32,Valor_normalizado!AQ$3:AQ$35,0)),"N/A")</f>
        <v>16</v>
      </c>
      <c r="AR32" s="83">
        <f>IFERROR(IF(Valor_normalizado!AR32=0,33,RANK(Valor_normalizado!AR32,Valor_normalizado!AR$3:AR$35,0)),"N/A")</f>
        <v>14</v>
      </c>
      <c r="AS32" s="83">
        <f>IFERROR(IF(Valor_normalizado!AS32=0,33,RANK(Valor_normalizado!AS32,Valor_normalizado!AS$3:AS$35,0)),"N/A")</f>
        <v>13</v>
      </c>
      <c r="AT32" s="83">
        <f>IFERROR(IF(Valor_normalizado!AT32=0,33,RANK(Valor_normalizado!AT32,Valor_normalizado!AT$3:AT$35,0)),"N/A")</f>
        <v>11</v>
      </c>
      <c r="AU32" s="83">
        <f>IFERROR(IF(Valor_normalizado!AU32=0,33,RANK(Valor_normalizado!AU32,Valor_normalizado!AU$3:AU$35,0)),"N/A")</f>
        <v>12</v>
      </c>
      <c r="AV32" s="83">
        <f>IFERROR(IF(Valor_normalizado!AV32=0,33,RANK(Valor_normalizado!AV32,Valor_normalizado!AV$3:AV$35,0)),"N/A")</f>
        <v>3</v>
      </c>
      <c r="AW32" s="83">
        <f>IFERROR(IF(Valor_normalizado!AW32=0,33,RANK(Valor_normalizado!AW32,Valor_normalizado!AW$3:AW$35,0)),"N/A")</f>
        <v>10</v>
      </c>
      <c r="AX32" s="83">
        <f>IFERROR(IF(Valor_normalizado!AX32=0,33,RANK(Valor_normalizado!AX32,Valor_normalizado!AX$3:AX$35,0)),"N/A")</f>
        <v>7</v>
      </c>
      <c r="AY32" s="83">
        <f>IFERROR(IF(Valor_normalizado!AY32=0,33,RANK(Valor_normalizado!AY32,Valor_normalizado!AY$3:AY$35,0)),"N/A")</f>
        <v>8</v>
      </c>
      <c r="AZ32" s="83">
        <f>IFERROR(IF(Valor_normalizado!AZ32=0,33,RANK(Valor_normalizado!AZ32,Valor_normalizado!AZ$3:AZ$35,0)),"N/A")</f>
        <v>10</v>
      </c>
      <c r="BA32" s="83">
        <f>IFERROR(IF(Valor_normalizado!BA32=0,33,RANK(Valor_normalizado!BA32,Valor_normalizado!BA$3:BA$35,0)),"N/A")</f>
        <v>11</v>
      </c>
      <c r="BB32" s="83">
        <f>IFERROR(IF(Valor_normalizado!BB32=0,33,RANK(Valor_normalizado!BB32,Valor_normalizado!BB$3:BB$35,0)),"N/A")</f>
        <v>24</v>
      </c>
      <c r="BC32" s="83">
        <f>IFERROR(IF(Valor_normalizado!BC32=0,33,RANK(Valor_normalizado!BC32,Valor_normalizado!BC$3:BC$35,0)),"N/A")</f>
        <v>14</v>
      </c>
      <c r="BD32" s="83">
        <f>IFERROR(IF(Valor_normalizado!BD32=0,33,RANK(Valor_normalizado!BD32,Valor_normalizado!BD$3:BD$35,0)),"N/A")</f>
        <v>5</v>
      </c>
      <c r="BE32" s="83">
        <f>IFERROR(IF(Valor_normalizado!BE32=0,33,RANK(Valor_normalizado!BE32,Valor_normalizado!BE$3:BE$35,0)),"N/A")</f>
        <v>13</v>
      </c>
      <c r="BF32" s="83">
        <f>IFERROR(IF(Valor_normalizado!BF32=0,33,RANK(Valor_normalizado!BF32,Valor_normalizado!BF$3:BF$35,0)),"N/A")</f>
        <v>9</v>
      </c>
      <c r="BG32" s="83">
        <f>IFERROR(IF(Valor_normalizado!BG32=0,33,RANK(Valor_normalizado!BG32,Valor_normalizado!BG$3:BG$35,0)),"N/A")</f>
        <v>11</v>
      </c>
      <c r="BH32" s="83">
        <f>IFERROR(IF(Valor_normalizado!BH32=0,33,RANK(Valor_normalizado!BH32,Valor_normalizado!BH$3:BH$35,0)),"N/A")</f>
        <v>18</v>
      </c>
      <c r="BI32" s="83">
        <f>IFERROR(IF(Valor_normalizado!BI32=0,33,RANK(Valor_normalizado!BI32,Valor_normalizado!BI$3:BI$35,0)),"N/A")</f>
        <v>23</v>
      </c>
      <c r="BJ32" s="83">
        <f>IFERROR(IF(Valor_normalizado!BJ32=0,33,RANK(Valor_normalizado!BJ32,Valor_normalizado!BJ$3:BJ$35,0)),"N/A")</f>
        <v>11</v>
      </c>
      <c r="BK32" s="83">
        <f>IFERROR(IF(Valor_normalizado!BK32=0,33,RANK(Valor_normalizado!BK32,Valor_normalizado!BK$3:BK$35,0)),"N/A")</f>
        <v>16</v>
      </c>
      <c r="BL32" s="83">
        <f>IFERROR(IF(Valor_normalizado!BL32=0,33,RANK(Valor_normalizado!BL32,Valor_normalizado!BL$3:BL$35,0)),"N/A")</f>
        <v>3</v>
      </c>
      <c r="BM32" s="83">
        <f>IFERROR(IF(Valor_normalizado!BM32=0,33,RANK(Valor_normalizado!BM32,Valor_normalizado!BM$3:BM$35,0)),"N/A")</f>
        <v>24</v>
      </c>
      <c r="BN32" s="83">
        <f>IFERROR(IF(Valor_normalizado!BN32=0,33,RANK(Valor_normalizado!BN32,Valor_normalizado!BN$3:BN$35,0)),"N/A")</f>
        <v>10</v>
      </c>
      <c r="BO32" s="83">
        <f>IFERROR(IF(Valor_normalizado!BO32=0,33,RANK(Valor_normalizado!BO32,Valor_normalizado!BO$3:BO$35,0)),"N/A")</f>
        <v>9</v>
      </c>
      <c r="BP32" s="83">
        <f>IFERROR(IF(Valor_normalizado!BP32=0,33,RANK(Valor_normalizado!BP32,Valor_normalizado!BP$3:BP$35,0)),"N/A")</f>
        <v>22</v>
      </c>
      <c r="BQ32" s="83">
        <f>IFERROR(IF(Valor_normalizado!BQ32=0,33,RANK(Valor_normalizado!BQ32,Valor_normalizado!BQ$3:BQ$35,0)),"N/A")</f>
        <v>16</v>
      </c>
      <c r="BR32" s="83">
        <f>IFERROR(IF(Valor_normalizado!BR32=0,33,RANK(Valor_normalizado!BR32,Valor_normalizado!BR$3:BR$35,0)),"N/A")</f>
        <v>14</v>
      </c>
      <c r="BS32" s="83">
        <f>IFERROR(IF(Valor_normalizado!BS32=0,33,RANK(Valor_normalizado!BS32,Valor_normalizado!BS$3:BS$35,0)),"N/A")</f>
        <v>17</v>
      </c>
      <c r="BT32" s="83">
        <f>IFERROR(IF(Valor_normalizado!BT32=0,33,RANK(Valor_normalizado!BT32,Valor_normalizado!BT$3:BT$35,0)),"N/A")</f>
        <v>17</v>
      </c>
      <c r="BU32" s="83">
        <f>IFERROR(IF(Valor_normalizado!BU32=0,33,RANK(Valor_normalizado!BU32,Valor_normalizado!BU$3:BU$35,0)),"N/A")</f>
        <v>16</v>
      </c>
      <c r="BV32" s="83">
        <f>IFERROR(IF(Valor_normalizado!BV32=0,33,RANK(Valor_normalizado!BV32,Valor_normalizado!BV$3:BV$35,0)),"N/A")</f>
        <v>2</v>
      </c>
      <c r="BW32" s="83">
        <f>IFERROR(IF(Valor_normalizado!BW32=0,33,RANK(Valor_normalizado!BW32,Valor_normalizado!BW$3:BW$35,0)),"N/A")</f>
        <v>2</v>
      </c>
      <c r="BX32" s="83">
        <f>IFERROR(IF(Valor_normalizado!BX32=0,33,RANK(Valor_normalizado!BX32,Valor_normalizado!BX$3:BX$35,0)),"N/A")</f>
        <v>8</v>
      </c>
      <c r="BY32" s="83">
        <f>IFERROR(IF(Valor_normalizado!BY32=0,33,RANK(Valor_normalizado!BY32,Valor_normalizado!BY$3:BY$35,0)),"N/A")</f>
        <v>9</v>
      </c>
      <c r="BZ32" s="83">
        <f>IFERROR(IF(Valor_normalizado!BZ32=0,33,RANK(Valor_normalizado!BZ32,Valor_normalizado!BZ$3:BZ$35,0)),"N/A")</f>
        <v>15</v>
      </c>
      <c r="CA32" s="83">
        <f>IFERROR(IF(Valor_normalizado!CA32=0,33,RANK(Valor_normalizado!CA32,Valor_normalizado!CA$3:CA$35,0)),"N/A")</f>
        <v>5</v>
      </c>
      <c r="CB32" s="83">
        <f>IFERROR(IF(Valor_normalizado!CB32=0,33,RANK(Valor_normalizado!CB32,Valor_normalizado!CB$3:CB$35,0)),"N/A")</f>
        <v>17</v>
      </c>
      <c r="CC32" s="83">
        <f>IFERROR(IF(Valor_normalizado!CC32=0,33,RANK(Valor_normalizado!CC32,Valor_normalizado!CC$3:CC$35,0)),"N/A")</f>
        <v>17</v>
      </c>
      <c r="CD32" s="83">
        <f>IFERROR(IF(Valor_normalizado!CD32=0,33,RANK(Valor_normalizado!CD32,Valor_normalizado!CD$3:CD$35,0)),"N/A")</f>
        <v>9</v>
      </c>
      <c r="CE32" s="83">
        <f>IFERROR(IF(Valor_normalizado!CE32=0,33,RANK(Valor_normalizado!CE32,Valor_normalizado!CE$3:CE$35,0)),"N/A")</f>
        <v>8</v>
      </c>
      <c r="CF32" s="83">
        <f>IFERROR(IF(Valor_normalizado!CF32=0,33,RANK(Valor_normalizado!CF32,Valor_normalizado!CF$3:CF$35,0)),"N/A")</f>
        <v>10</v>
      </c>
      <c r="CG32" s="83">
        <f>IFERROR(IF(Valor_normalizado!CG32=0,33,RANK(Valor_normalizado!CG32,Valor_normalizado!CG$3:CG$35,0)),"N/A")</f>
        <v>6</v>
      </c>
      <c r="CH32" s="83">
        <f>IFERROR(IF(Valor_normalizado!CH32=0,33,RANK(Valor_normalizado!CH32,Valor_normalizado!CH$3:CH$35,0)),"N/A")</f>
        <v>13</v>
      </c>
      <c r="CI32" s="83">
        <f>IFERROR(IF(Valor_normalizado!CI32=0,33,RANK(Valor_normalizado!CI32,Valor_normalizado!CI$3:CI$35,0)),"N/A")</f>
        <v>17</v>
      </c>
      <c r="CJ32" s="83">
        <f>IFERROR(IF(Valor_normalizado!CJ32=0,33,RANK(Valor_normalizado!CJ32,Valor_normalizado!CJ$3:CJ$35,0)),"N/A")</f>
        <v>9</v>
      </c>
      <c r="CK32" s="83">
        <f>IFERROR(IF(Valor_normalizado!CK32=0,33,RANK(Valor_normalizado!CK32,Valor_normalizado!CK$3:CK$35,0)),"N/A")</f>
        <v>12</v>
      </c>
      <c r="CL32" s="83">
        <f>IFERROR(IF(Valor_normalizado!CL32=0,33,RANK(Valor_normalizado!CL32,Valor_normalizado!CL$3:CL$35,0)),"N/A")</f>
        <v>14</v>
      </c>
      <c r="CM32" s="83">
        <f>IFERROR(IF(Valor_normalizado!CM32=0,33,RANK(Valor_normalizado!CM32,Valor_normalizado!CM$3:CM$35,0)),"N/A")</f>
        <v>13</v>
      </c>
      <c r="CN32" s="83">
        <f>IFERROR(IF(Valor_normalizado!CN32=0,33,RANK(Valor_normalizado!CN32,Valor_normalizado!CN$3:CN$35,0)),"N/A")</f>
        <v>10</v>
      </c>
      <c r="CO32" s="83">
        <f>IFERROR(IF(Valor_normalizado!CO32=0,33,RANK(Valor_normalizado!CO32,Valor_normalizado!CO$3:CO$35,0)),"N/A")</f>
        <v>14</v>
      </c>
      <c r="CP32" s="83">
        <f>IFERROR(IF(Valor_normalizado!CP32=0,33,RANK(Valor_normalizado!CP32,Valor_normalizado!CP$3:CP$35,0)),"N/A")</f>
        <v>16</v>
      </c>
      <c r="CQ32" s="83">
        <f>IFERROR(IF(Valor_normalizado!CQ32=0,33,RANK(Valor_normalizado!CQ32,Valor_normalizado!CQ$3:CQ$35,0)),"N/A")</f>
        <v>19</v>
      </c>
      <c r="CR32" s="83">
        <f>IFERROR(IF(Valor_normalizado!CR32=0,33,RANK(Valor_normalizado!CR32,Valor_normalizado!CR$3:CR$35,0)),"N/A")</f>
        <v>19</v>
      </c>
      <c r="CS32" s="83">
        <f>IFERROR(IF(Valor_normalizado!CS32=0,33,RANK(Valor_normalizado!CS32,Valor_normalizado!CS$3:CS$35,0)),"N/A")</f>
        <v>21</v>
      </c>
      <c r="CT32" s="83">
        <f>IFERROR(IF(Valor_normalizado!CT32=0,33,RANK(Valor_normalizado!CT32,Valor_normalizado!CT$3:CT$35,0)),"N/A")</f>
        <v>15</v>
      </c>
      <c r="CU32" s="83">
        <f>IFERROR(IF(Valor_normalizado!CU32=0,33,RANK(Valor_normalizado!CU32,Valor_normalizado!CU$3:CU$35,0)),"N/A")</f>
        <v>27</v>
      </c>
      <c r="CV32" s="83">
        <f>IFERROR(IF(Valor_normalizado!CV32=0,33,RANK(Valor_normalizado!CV32,Valor_normalizado!CV$3:CV$35,0)),"N/A")</f>
        <v>7</v>
      </c>
      <c r="CW32" s="83">
        <f>IFERROR(IF(Valor_normalizado!CW32=0,33,RANK(Valor_normalizado!CW32,Valor_normalizado!CW$3:CW$35,0)),"N/A")</f>
        <v>23</v>
      </c>
      <c r="CX32" s="83">
        <f>IFERROR(IF(Valor_normalizado!CX32=0,33,RANK(Valor_normalizado!CX32,Valor_normalizado!CX$3:CX$35,0)),"N/A")</f>
        <v>20</v>
      </c>
      <c r="CY32" s="83">
        <f>IFERROR(IF(Valor_normalizado!CY32=0,33,RANK(Valor_normalizado!CY32,Valor_normalizado!CY$3:CY$35,0)),"N/A")</f>
        <v>18</v>
      </c>
      <c r="CZ32" s="83">
        <f>IFERROR(IF(Valor_normalizado!CZ32=0,33,RANK(Valor_normalizado!CZ32,Valor_normalizado!CZ$3:CZ$35,0)),"N/A")</f>
        <v>16</v>
      </c>
      <c r="DA32" s="83">
        <f>IFERROR(IF(Valor_normalizado!DA32=0,33,RANK(Valor_normalizado!DA32,Valor_normalizado!DA$3:DA$35,0)),"N/A")</f>
        <v>21</v>
      </c>
      <c r="DB32" s="83">
        <f>IFERROR(IF(Valor_normalizado!DB32=0,33,RANK(Valor_normalizado!DB32,Valor_normalizado!DB$3:DB$35,0)),"N/A")</f>
        <v>18</v>
      </c>
      <c r="DC32" s="83">
        <f>IFERROR(IF(Valor_normalizado!DC32=0,33,RANK(Valor_normalizado!DC32,Valor_normalizado!DC$3:DC$35,0)),"N/A")</f>
        <v>18</v>
      </c>
      <c r="DD32" s="83">
        <f>IFERROR(IF(Valor_normalizado!DD32=0,33,RANK(Valor_normalizado!DD32,Valor_normalizado!DD$3:DD$35,0)),"N/A")</f>
        <v>17</v>
      </c>
      <c r="DE32" s="83">
        <f>IFERROR(IF(Valor_normalizado!DE32=0,33,RANK(Valor_normalizado!DE32,Valor_normalizado!DE$3:DE$35,0)),"N/A")</f>
        <v>31</v>
      </c>
      <c r="DF32" s="83">
        <f>IFERROR(IF(Valor_normalizado!DF32=0,33,RANK(Valor_normalizado!DF32,Valor_normalizado!DF$3:DF$35,0)),"N/A")</f>
        <v>21</v>
      </c>
      <c r="DG32" s="83">
        <f>IFERROR(IF(Valor_normalizado!DG32=0,33,RANK(Valor_normalizado!DG32,Valor_normalizado!DG$3:DG$35,0)),"N/A")</f>
        <v>26</v>
      </c>
      <c r="DH32" s="83">
        <f>IFERROR(IF(Valor_normalizado!DH32=0,33,RANK(Valor_normalizado!DH32,Valor_normalizado!DH$3:DH$35,0)),"N/A")</f>
        <v>13</v>
      </c>
      <c r="DI32" s="83">
        <f>IFERROR(IF(Valor_normalizado!DI32=0,33,RANK(Valor_normalizado!DI32,Valor_normalizado!DI$3:DI$35,0)),"N/A")</f>
        <v>19</v>
      </c>
      <c r="DJ32" s="83">
        <f>IFERROR(IF(Valor_normalizado!DJ32=0,33,RANK(Valor_normalizado!DJ32,Valor_normalizado!DJ$3:DJ$35,0)),"N/A")</f>
        <v>10</v>
      </c>
      <c r="DK32" s="83">
        <f>IFERROR(IF(Valor_normalizado!DK32=0,33,RANK(Valor_normalizado!DK32,Valor_normalizado!DK$3:DK$35,0)),"N/A")</f>
        <v>9</v>
      </c>
      <c r="DL32" s="83">
        <f>IFERROR(IF(Valor_normalizado!DL32=0,33,RANK(Valor_normalizado!DL32,Valor_normalizado!DL$3:DL$35,0)),"N/A")</f>
        <v>13</v>
      </c>
      <c r="DM32" s="83">
        <f>IFERROR(IF(Valor_normalizado!DM32=0,33,RANK(Valor_normalizado!DM32,Valor_normalizado!DM$3:DM$35,0)),"N/A")</f>
        <v>8</v>
      </c>
      <c r="DN32" s="83">
        <f>IFERROR(IF(Valor_normalizado!DN32=0,33,RANK(Valor_normalizado!DN32,Valor_normalizado!DN$3:DN$35,0)),"N/A")</f>
        <v>11</v>
      </c>
      <c r="DO32" s="83">
        <f>IFERROR(IF(Valor_normalizado!DO32=0,33,RANK(Valor_normalizado!DO32,Valor_normalizado!DO$3:DO$35,0)),"N/A")</f>
        <v>10</v>
      </c>
      <c r="DP32" s="83">
        <f>IFERROR(IF(Valor_normalizado!DP32=0,33,RANK(Valor_normalizado!DP32,Valor_normalizado!DP$3:DP$35,0)),"N/A")</f>
        <v>10</v>
      </c>
      <c r="DQ32" s="83">
        <f>IFERROR(IF(Valor_normalizado!DQ32=0,33,RANK(Valor_normalizado!DQ32,Valor_normalizado!DQ$3:DQ$35,0)),"N/A")</f>
        <v>23</v>
      </c>
      <c r="DR32" s="83">
        <f>IFERROR(IF(Valor_normalizado!DR32=0,33,RANK(Valor_normalizado!DR32,Valor_normalizado!DR$3:DR$35,0)),"N/A")</f>
        <v>26</v>
      </c>
      <c r="DS32" s="83">
        <f>IFERROR(IF(Valor_normalizado!DS32=0,33,RANK(Valor_normalizado!DS32,Valor_normalizado!DS$3:DS$35,0)),"N/A")</f>
        <v>26</v>
      </c>
      <c r="DT32" s="83">
        <f>IFERROR(IF(Valor_normalizado!DT32=0,33,RANK(Valor_normalizado!DT32,Valor_normalizado!DT$3:DT$35,0)),"N/A")</f>
        <v>20</v>
      </c>
      <c r="DU32" s="83">
        <f>IFERROR(IF(Valor_normalizado!DU32=0,33,RANK(Valor_normalizado!DU32,Valor_normalizado!DU$3:DU$35,0)),"N/A")</f>
        <v>16</v>
      </c>
      <c r="DV32" s="83">
        <f>IFERROR(IF(Valor_normalizado!DV32=0,33,RANK(Valor_normalizado!DV32,Valor_normalizado!DV$3:DV$35,0)),"N/A")</f>
        <v>13</v>
      </c>
      <c r="DW32" s="83">
        <f>IFERROR(IF(Valor_normalizado!DW32=0,33,RANK(Valor_normalizado!DW32,Valor_normalizado!DW$3:DW$35,0)),"N/A")</f>
        <v>14</v>
      </c>
      <c r="DX32" s="83">
        <f>IFERROR(IF(Valor_normalizado!DX32=0,33,RANK(Valor_normalizado!DX32,Valor_normalizado!DX$3:DX$35,0)),"N/A")</f>
        <v>14</v>
      </c>
      <c r="DY32" s="83">
        <f>IFERROR(IF(Valor_normalizado!DY32=0,33,RANK(Valor_normalizado!DY32,Valor_normalizado!DY$3:DY$35,0)),"N/A")</f>
        <v>13</v>
      </c>
      <c r="DZ32" s="83">
        <f>IFERROR(IF(Valor_normalizado!DZ32=0,33,RANK(Valor_normalizado!DZ32,Valor_normalizado!DZ$3:DZ$35,0)),"N/A")</f>
        <v>10</v>
      </c>
      <c r="EA32" s="83">
        <f>IFERROR(IF(Valor_normalizado!EA32=0,33,RANK(Valor_normalizado!EA32,Valor_normalizado!EA$3:EA$35,0)),"N/A")</f>
        <v>5</v>
      </c>
      <c r="EB32" s="83">
        <f>IFERROR(IF(Valor_normalizado!EB32=0,33,RANK(Valor_normalizado!EB32,Valor_normalizado!EB$3:EB$35,0)),"N/A")</f>
        <v>13</v>
      </c>
      <c r="EC32" s="83">
        <f>IFERROR(IF(Valor_normalizado!EC32=0,33,RANK(Valor_normalizado!EC32,Valor_normalizado!EC$3:EC$35,0)),"N/A")</f>
        <v>15</v>
      </c>
      <c r="ED32" s="83">
        <f>IFERROR(IF(Valor_normalizado!ED32=0,33,RANK(Valor_normalizado!ED32,Valor_normalizado!ED$3:ED$35,0)),"N/A")</f>
        <v>12</v>
      </c>
      <c r="EE32" s="83">
        <f>IFERROR(IF(Valor_normalizado!EE32=0,33,RANK(Valor_normalizado!EE32,Valor_normalizado!EE$3:EE$35,0)),"N/A")</f>
        <v>11</v>
      </c>
      <c r="EF32" s="83">
        <f>IFERROR(IF(Valor_normalizado!EF32=0,33,RANK(Valor_normalizado!EF32,Valor_normalizado!EF$3:EF$35,0)),"N/A")</f>
        <v>12</v>
      </c>
      <c r="EG32" s="83">
        <f>IFERROR(IF(Valor_normalizado!EG32=0,33,RANK(Valor_normalizado!EG32,Valor_normalizado!EG$3:EG$35,0)),"N/A")</f>
        <v>12</v>
      </c>
      <c r="EH32" s="83">
        <f>IFERROR(IF(Valor_normalizado!EH32=0,33,RANK(Valor_normalizado!EH32,Valor_normalizado!EH$3:EH$35,0)),"N/A")</f>
        <v>13</v>
      </c>
      <c r="EI32" s="83">
        <f>IFERROR(IF(Valor_normalizado!EI32=0,33,RANK(Valor_normalizado!EI32,Valor_normalizado!EI$3:EI$35,0)),"N/A")</f>
        <v>12</v>
      </c>
    </row>
    <row r="33" spans="1:139">
      <c r="A33" s="24" t="s">
        <v>344</v>
      </c>
      <c r="B33" s="53">
        <v>2019</v>
      </c>
      <c r="C33" s="82">
        <f>IFERROR(IF(Valor_normalizado!C33=0,33,RANK(Valor_normalizado!C33,Valor_normalizado!C$3:C$35,0)),"N/A")</f>
        <v>1</v>
      </c>
      <c r="D33" s="82">
        <f>IFERROR(IF(Valor_normalizado!D33=0,33,RANK(Valor_normalizado!D33,Valor_normalizado!D$3:D$35,0)),"N/A")</f>
        <v>12</v>
      </c>
      <c r="E33" s="83">
        <f>IFERROR(IF(Valor_normalizado!E33=0,33,RANK(Valor_normalizado!E33,Valor_normalizado!E$3:E$35,0)),"N/A")</f>
        <v>14</v>
      </c>
      <c r="F33" s="83">
        <f>IFERROR(IF(Valor_normalizado!F33=0,33,RANK(Valor_normalizado!F33,Valor_normalizado!F$3:F$35,0)),"N/A")</f>
        <v>3</v>
      </c>
      <c r="G33" s="83">
        <f>IFERROR(IF(Valor_normalizado!G33=0,33,RANK(Valor_normalizado!G33,Valor_normalizado!G$3:G$35,0)),"N/A")</f>
        <v>5</v>
      </c>
      <c r="H33" s="83">
        <f>IFERROR(IF(Valor_normalizado!H33=0,33,RANK(Valor_normalizado!H33,Valor_normalizado!H$3:H$35,0)),"N/A")</f>
        <v>24</v>
      </c>
      <c r="I33" s="83">
        <f>IFERROR(IF(Valor_normalizado!I33=0,33,RANK(Valor_normalizado!I33,Valor_normalizado!I$3:I$35,0)),"N/A")</f>
        <v>5</v>
      </c>
      <c r="J33" s="83">
        <f>IFERROR(IF(Valor_normalizado!J33=0,33,RANK(Valor_normalizado!J33,Valor_normalizado!J$3:J$35,0)),"N/A")</f>
        <v>6</v>
      </c>
      <c r="K33" s="83">
        <f>IFERROR(IF(Valor_normalizado!K33=0,33,RANK(Valor_normalizado!K33,Valor_normalizado!K$3:K$35,0)),"N/A")</f>
        <v>7</v>
      </c>
      <c r="L33" s="83">
        <f>IFERROR(IF(Valor_normalizado!L33=0,33,RANK(Valor_normalizado!L33,Valor_normalizado!L$3:L$35,0)),"N/A")</f>
        <v>5</v>
      </c>
      <c r="M33" s="83">
        <f>IFERROR(IF(Valor_normalizado!M33=0,33,RANK(Valor_normalizado!M33,Valor_normalizado!M$3:M$35,0)),"N/A")</f>
        <v>2</v>
      </c>
      <c r="N33" s="83">
        <f>IFERROR(IF(Valor_normalizado!N33=0,33,RANK(Valor_normalizado!N33,Valor_normalizado!N$3:N$35,0)),"N/A")</f>
        <v>1</v>
      </c>
      <c r="O33" s="83">
        <f>IFERROR(IF(Valor_normalizado!O33=0,33,RANK(Valor_normalizado!O33,Valor_normalizado!O$3:O$35,0)),"N/A")</f>
        <v>32</v>
      </c>
      <c r="P33" s="83">
        <f>IFERROR(IF(Valor_normalizado!P33=0,33,RANK(Valor_normalizado!P33,Valor_normalizado!P$3:P$35,0)),"N/A")</f>
        <v>21</v>
      </c>
      <c r="Q33" s="83">
        <f>IFERROR(IF(Valor_normalizado!Q33=0,33,RANK(Valor_normalizado!Q33,Valor_normalizado!Q$3:Q$35,0)),"N/A")</f>
        <v>18</v>
      </c>
      <c r="R33" s="83">
        <f>IFERROR(IF(Valor_normalizado!R33=0,33,RANK(Valor_normalizado!R33,Valor_normalizado!R$3:R$35,0)),"N/A")</f>
        <v>12</v>
      </c>
      <c r="S33" s="83">
        <f>IFERROR(IF(Valor_normalizado!S33=0,33,RANK(Valor_normalizado!S33,Valor_normalizado!S$3:S$35,0)),"N/A")</f>
        <v>8</v>
      </c>
      <c r="T33" s="83">
        <f>IFERROR(IF(Valor_normalizado!T33=0,33,RANK(Valor_normalizado!T33,Valor_normalizado!T$3:T$35,0)),"N/A")</f>
        <v>25</v>
      </c>
      <c r="U33" s="83">
        <f>IFERROR(IF(Valor_normalizado!U33=0,33,RANK(Valor_normalizado!U33,Valor_normalizado!U$3:U$35,0)),"N/A")</f>
        <v>21</v>
      </c>
      <c r="V33" s="83">
        <f>IFERROR(IF(Valor_normalizado!V33=0,33,RANK(Valor_normalizado!V33,Valor_normalizado!V$3:V$35,0)),"N/A")</f>
        <v>3</v>
      </c>
      <c r="W33" s="83">
        <f>IFERROR(IF(Valor_normalizado!W33=0,33,RANK(Valor_normalizado!W33,Valor_normalizado!W$3:W$35,0)),"N/A")</f>
        <v>4</v>
      </c>
      <c r="X33" s="83">
        <f>IFERROR(IF(Valor_normalizado!X33=0,33,RANK(Valor_normalizado!X33,Valor_normalizado!X$3:X$35,0)),"N/A")</f>
        <v>1</v>
      </c>
      <c r="Y33" s="83">
        <f>IFERROR(IF(Valor_normalizado!Y33=0,33,RANK(Valor_normalizado!Y33,Valor_normalizado!Y$3:Y$35,0)),"N/A")</f>
        <v>9</v>
      </c>
      <c r="Z33" s="83">
        <f>IFERROR(IF(Valor_normalizado!Z33=0,33,RANK(Valor_normalizado!Z33,Valor_normalizado!Z$3:Z$35,0)),"N/A")</f>
        <v>3</v>
      </c>
      <c r="AA33" s="83">
        <f>IFERROR(IF(Valor_normalizado!AA33=0,33,RANK(Valor_normalizado!AA33,Valor_normalizado!AA$3:AA$35,0)),"N/A")</f>
        <v>2</v>
      </c>
      <c r="AB33" s="83">
        <f>IFERROR(IF(Valor_normalizado!AB33=0,33,RANK(Valor_normalizado!AB33,Valor_normalizado!AB$3:AB$35,0)),"N/A")</f>
        <v>2</v>
      </c>
      <c r="AC33" s="83">
        <f>IFERROR(IF(Valor_normalizado!AC33=0,33,RANK(Valor_normalizado!AC33,Valor_normalizado!AC$3:AC$35,0)),"N/A")</f>
        <v>28</v>
      </c>
      <c r="AD33" s="83">
        <f>IFERROR(IF(Valor_normalizado!AD33=0,33,RANK(Valor_normalizado!AD33,Valor_normalizado!AD$3:AD$35,0)),"N/A")</f>
        <v>5</v>
      </c>
      <c r="AE33" s="83">
        <f>IFERROR(IF(Valor_normalizado!AE33=0,33,RANK(Valor_normalizado!AE33,Valor_normalizado!AE$3:AE$35,0)),"N/A")</f>
        <v>20</v>
      </c>
      <c r="AF33" s="83">
        <f>IFERROR(IF(Valor_normalizado!AF33=0,33,RANK(Valor_normalizado!AF33,Valor_normalizado!AF$3:AF$35,0)),"N/A")</f>
        <v>20</v>
      </c>
      <c r="AG33" s="83">
        <f>IFERROR(IF(Valor_normalizado!AG33=0,33,RANK(Valor_normalizado!AG33,Valor_normalizado!AG$3:AG$35,0)),"N/A")</f>
        <v>7</v>
      </c>
      <c r="AH33" s="83">
        <f>IFERROR(IF(Valor_normalizado!AH33=0,33,RANK(Valor_normalizado!AH33,Valor_normalizado!AH$3:AH$35,0)),"N/A")</f>
        <v>12</v>
      </c>
      <c r="AI33" s="83">
        <f>IFERROR(IF(Valor_normalizado!AI33=0,33,RANK(Valor_normalizado!AI33,Valor_normalizado!AI$3:AI$35,0)),"N/A")</f>
        <v>19</v>
      </c>
      <c r="AJ33" s="83">
        <f>IFERROR(IF(Valor_normalizado!AJ33=0,33,RANK(Valor_normalizado!AJ33,Valor_normalizado!AJ$3:AJ$35,0)),"N/A")</f>
        <v>14</v>
      </c>
      <c r="AK33" s="83">
        <f>IFERROR(IF(Valor_normalizado!AK33=0,33,RANK(Valor_normalizado!AK33,Valor_normalizado!AK$3:AK$35,0)),"N/A")</f>
        <v>17</v>
      </c>
      <c r="AL33" s="83">
        <f>IFERROR(IF(Valor_normalizado!AL33=0,33,RANK(Valor_normalizado!AL33,Valor_normalizado!AL$3:AL$35,0)),"N/A")</f>
        <v>4</v>
      </c>
      <c r="AM33" s="83">
        <f>IFERROR(IF(Valor_normalizado!AM33=0,33,RANK(Valor_normalizado!AM33,Valor_normalizado!AM$3:AM$35,0)),"N/A")</f>
        <v>4</v>
      </c>
      <c r="AN33" s="83">
        <f>IFERROR(IF(Valor_normalizado!AN33=0,33,RANK(Valor_normalizado!AN33,Valor_normalizado!AN$3:AN$35,0)),"N/A")</f>
        <v>9</v>
      </c>
      <c r="AO33" s="83">
        <f>IFERROR(IF(Valor_normalizado!AO33=0,33,RANK(Valor_normalizado!AO33,Valor_normalizado!AO$3:AO$35,0)),"N/A")</f>
        <v>6</v>
      </c>
      <c r="AP33" s="83">
        <f>IFERROR(IF(Valor_normalizado!AP33=0,33,RANK(Valor_normalizado!AP33,Valor_normalizado!AP$3:AP$35,0)),"N/A")</f>
        <v>6</v>
      </c>
      <c r="AQ33" s="83">
        <f>IFERROR(IF(Valor_normalizado!AQ33=0,33,RANK(Valor_normalizado!AQ33,Valor_normalizado!AQ$3:AQ$35,0)),"N/A")</f>
        <v>11</v>
      </c>
      <c r="AR33" s="83">
        <f>IFERROR(IF(Valor_normalizado!AR33=0,33,RANK(Valor_normalizado!AR33,Valor_normalizado!AR$3:AR$35,0)),"N/A")</f>
        <v>2</v>
      </c>
      <c r="AS33" s="83">
        <f>IFERROR(IF(Valor_normalizado!AS33=0,33,RANK(Valor_normalizado!AS33,Valor_normalizado!AS$3:AS$35,0)),"N/A")</f>
        <v>2</v>
      </c>
      <c r="AT33" s="83">
        <f>IFERROR(IF(Valor_normalizado!AT33=0,33,RANK(Valor_normalizado!AT33,Valor_normalizado!AT$3:AT$35,0)),"N/A")</f>
        <v>2</v>
      </c>
      <c r="AU33" s="83">
        <f>IFERROR(IF(Valor_normalizado!AU33=0,33,RANK(Valor_normalizado!AU33,Valor_normalizado!AU$3:AU$35,0)),"N/A")</f>
        <v>13</v>
      </c>
      <c r="AV33" s="83">
        <f>IFERROR(IF(Valor_normalizado!AV33=0,33,RANK(Valor_normalizado!AV33,Valor_normalizado!AV$3:AV$35,0)),"N/A")</f>
        <v>10</v>
      </c>
      <c r="AW33" s="83">
        <f>IFERROR(IF(Valor_normalizado!AW33=0,33,RANK(Valor_normalizado!AW33,Valor_normalizado!AW$3:AW$35,0)),"N/A")</f>
        <v>9</v>
      </c>
      <c r="AX33" s="83">
        <f>IFERROR(IF(Valor_normalizado!AX33=0,33,RANK(Valor_normalizado!AX33,Valor_normalizado!AX$3:AX$35,0)),"N/A")</f>
        <v>10</v>
      </c>
      <c r="AY33" s="83">
        <f>IFERROR(IF(Valor_normalizado!AY33=0,33,RANK(Valor_normalizado!AY33,Valor_normalizado!AY$3:AY$35,0)),"N/A")</f>
        <v>7</v>
      </c>
      <c r="AZ33" s="83">
        <f>IFERROR(IF(Valor_normalizado!AZ33=0,33,RANK(Valor_normalizado!AZ33,Valor_normalizado!AZ$3:AZ$35,0)),"N/A")</f>
        <v>6</v>
      </c>
      <c r="BA33" s="83">
        <f>IFERROR(IF(Valor_normalizado!BA33=0,33,RANK(Valor_normalizado!BA33,Valor_normalizado!BA$3:BA$35,0)),"N/A")</f>
        <v>19</v>
      </c>
      <c r="BB33" s="83">
        <f>IFERROR(IF(Valor_normalizado!BB33=0,33,RANK(Valor_normalizado!BB33,Valor_normalizado!BB$3:BB$35,0)),"N/A")</f>
        <v>32</v>
      </c>
      <c r="BC33" s="83">
        <f>IFERROR(IF(Valor_normalizado!BC33=0,33,RANK(Valor_normalizado!BC33,Valor_normalizado!BC$3:BC$35,0)),"N/A")</f>
        <v>25</v>
      </c>
      <c r="BD33" s="83">
        <f>IFERROR(IF(Valor_normalizado!BD33=0,33,RANK(Valor_normalizado!BD33,Valor_normalizado!BD$3:BD$35,0)),"N/A")</f>
        <v>2</v>
      </c>
      <c r="BE33" s="83">
        <f>IFERROR(IF(Valor_normalizado!BE33=0,33,RANK(Valor_normalizado!BE33,Valor_normalizado!BE$3:BE$35,0)),"N/A")</f>
        <v>26</v>
      </c>
      <c r="BF33" s="83">
        <f>IFERROR(IF(Valor_normalizado!BF33=0,33,RANK(Valor_normalizado!BF33,Valor_normalizado!BF$3:BF$35,0)),"N/A")</f>
        <v>3</v>
      </c>
      <c r="BG33" s="83">
        <f>IFERROR(IF(Valor_normalizado!BG33=0,33,RANK(Valor_normalizado!BG33,Valor_normalizado!BG$3:BG$35,0)),"N/A")</f>
        <v>7</v>
      </c>
      <c r="BH33" s="83">
        <f>IFERROR(IF(Valor_normalizado!BH33=0,33,RANK(Valor_normalizado!BH33,Valor_normalizado!BH$3:BH$35,0)),"N/A")</f>
        <v>14</v>
      </c>
      <c r="BI33" s="83">
        <f>IFERROR(IF(Valor_normalizado!BI33=0,33,RANK(Valor_normalizado!BI33,Valor_normalizado!BI$3:BI$35,0)),"N/A")</f>
        <v>14</v>
      </c>
      <c r="BJ33" s="83">
        <f>IFERROR(IF(Valor_normalizado!BJ33=0,33,RANK(Valor_normalizado!BJ33,Valor_normalizado!BJ$3:BJ$35,0)),"N/A")</f>
        <v>5</v>
      </c>
      <c r="BK33" s="83">
        <f>IFERROR(IF(Valor_normalizado!BK33=0,33,RANK(Valor_normalizado!BK33,Valor_normalizado!BK$3:BK$35,0)),"N/A")</f>
        <v>10</v>
      </c>
      <c r="BL33" s="83">
        <f>IFERROR(IF(Valor_normalizado!BL33=0,33,RANK(Valor_normalizado!BL33,Valor_normalizado!BL$3:BL$35,0)),"N/A")</f>
        <v>13</v>
      </c>
      <c r="BM33" s="83">
        <f>IFERROR(IF(Valor_normalizado!BM33=0,33,RANK(Valor_normalizado!BM33,Valor_normalizado!BM$3:BM$35,0)),"N/A")</f>
        <v>7</v>
      </c>
      <c r="BN33" s="83">
        <f>IFERROR(IF(Valor_normalizado!BN33=0,33,RANK(Valor_normalizado!BN33,Valor_normalizado!BN$3:BN$35,0)),"N/A")</f>
        <v>18</v>
      </c>
      <c r="BO33" s="83">
        <f>IFERROR(IF(Valor_normalizado!BO33=0,33,RANK(Valor_normalizado!BO33,Valor_normalizado!BO$3:BO$35,0)),"N/A")</f>
        <v>11</v>
      </c>
      <c r="BP33" s="83">
        <f>IFERROR(IF(Valor_normalizado!BP33=0,33,RANK(Valor_normalizado!BP33,Valor_normalizado!BP$3:BP$35,0)),"N/A")</f>
        <v>7</v>
      </c>
      <c r="BQ33" s="83">
        <f>IFERROR(IF(Valor_normalizado!BQ33=0,33,RANK(Valor_normalizado!BQ33,Valor_normalizado!BQ$3:BQ$35,0)),"N/A")</f>
        <v>4</v>
      </c>
      <c r="BR33" s="83">
        <f>IFERROR(IF(Valor_normalizado!BR33=0,33,RANK(Valor_normalizado!BR33,Valor_normalizado!BR$3:BR$35,0)),"N/A")</f>
        <v>4</v>
      </c>
      <c r="BS33" s="83">
        <f>IFERROR(IF(Valor_normalizado!BS33=0,33,RANK(Valor_normalizado!BS33,Valor_normalizado!BS$3:BS$35,0)),"N/A")</f>
        <v>14</v>
      </c>
      <c r="BT33" s="83">
        <f>IFERROR(IF(Valor_normalizado!BT33=0,33,RANK(Valor_normalizado!BT33,Valor_normalizado!BT$3:BT$35,0)),"N/A")</f>
        <v>6</v>
      </c>
      <c r="BU33" s="83">
        <f>IFERROR(IF(Valor_normalizado!BU33=0,33,RANK(Valor_normalizado!BU33,Valor_normalizado!BU$3:BU$35,0)),"N/A")</f>
        <v>7</v>
      </c>
      <c r="BV33" s="83">
        <f>IFERROR(IF(Valor_normalizado!BV33=0,33,RANK(Valor_normalizado!BV33,Valor_normalizado!BV$3:BV$35,0)),"N/A")</f>
        <v>26</v>
      </c>
      <c r="BW33" s="83">
        <f>IFERROR(IF(Valor_normalizado!BW33=0,33,RANK(Valor_normalizado!BW33,Valor_normalizado!BW$3:BW$35,0)),"N/A")</f>
        <v>30</v>
      </c>
      <c r="BX33" s="83">
        <f>IFERROR(IF(Valor_normalizado!BX33=0,33,RANK(Valor_normalizado!BX33,Valor_normalizado!BX$3:BX$35,0)),"N/A")</f>
        <v>21</v>
      </c>
      <c r="BY33" s="83">
        <f>IFERROR(IF(Valor_normalizado!BY33=0,33,RANK(Valor_normalizado!BY33,Valor_normalizado!BY$3:BY$35,0)),"N/A")</f>
        <v>20</v>
      </c>
      <c r="BZ33" s="83">
        <f>IFERROR(IF(Valor_normalizado!BZ33=0,33,RANK(Valor_normalizado!BZ33,Valor_normalizado!BZ$3:BZ$35,0)),"N/A")</f>
        <v>18</v>
      </c>
      <c r="CA33" s="83">
        <f>IFERROR(IF(Valor_normalizado!CA33=0,33,RANK(Valor_normalizado!CA33,Valor_normalizado!CA$3:CA$35,0)),"N/A")</f>
        <v>25</v>
      </c>
      <c r="CB33" s="83">
        <f>IFERROR(IF(Valor_normalizado!CB33=0,33,RANK(Valor_normalizado!CB33,Valor_normalizado!CB$3:CB$35,0)),"N/A")</f>
        <v>10</v>
      </c>
      <c r="CC33" s="83">
        <f>IFERROR(IF(Valor_normalizado!CC33=0,33,RANK(Valor_normalizado!CC33,Valor_normalizado!CC$3:CC$35,0)),"N/A")</f>
        <v>14</v>
      </c>
      <c r="CD33" s="83">
        <f>IFERROR(IF(Valor_normalizado!CD33=0,33,RANK(Valor_normalizado!CD33,Valor_normalizado!CD$3:CD$35,0)),"N/A")</f>
        <v>25</v>
      </c>
      <c r="CE33" s="83">
        <f>IFERROR(IF(Valor_normalizado!CE33=0,33,RANK(Valor_normalizado!CE33,Valor_normalizado!CE$3:CE$35,0)),"N/A")</f>
        <v>20</v>
      </c>
      <c r="CF33" s="83">
        <f>IFERROR(IF(Valor_normalizado!CF33=0,33,RANK(Valor_normalizado!CF33,Valor_normalizado!CF$3:CF$35,0)),"N/A")</f>
        <v>17</v>
      </c>
      <c r="CG33" s="83">
        <f>IFERROR(IF(Valor_normalizado!CG33=0,33,RANK(Valor_normalizado!CG33,Valor_normalizado!CG$3:CG$35,0)),"N/A")</f>
        <v>21</v>
      </c>
      <c r="CH33" s="83">
        <f>IFERROR(IF(Valor_normalizado!CH33=0,33,RANK(Valor_normalizado!CH33,Valor_normalizado!CH$3:CH$35,0)),"N/A")</f>
        <v>10</v>
      </c>
      <c r="CI33" s="83">
        <f>IFERROR(IF(Valor_normalizado!CI33=0,33,RANK(Valor_normalizado!CI33,Valor_normalizado!CI$3:CI$35,0)),"N/A")</f>
        <v>8</v>
      </c>
      <c r="CJ33" s="83">
        <f>IFERROR(IF(Valor_normalizado!CJ33=0,33,RANK(Valor_normalizado!CJ33,Valor_normalizado!CJ$3:CJ$35,0)),"N/A")</f>
        <v>12</v>
      </c>
      <c r="CK33" s="83">
        <f>IFERROR(IF(Valor_normalizado!CK33=0,33,RANK(Valor_normalizado!CK33,Valor_normalizado!CK$3:CK$35,0)),"N/A")</f>
        <v>10</v>
      </c>
      <c r="CL33" s="83">
        <f>IFERROR(IF(Valor_normalizado!CL33=0,33,RANK(Valor_normalizado!CL33,Valor_normalizado!CL$3:CL$35,0)),"N/A")</f>
        <v>7</v>
      </c>
      <c r="CM33" s="83">
        <f>IFERROR(IF(Valor_normalizado!CM33=0,33,RANK(Valor_normalizado!CM33,Valor_normalizado!CM$3:CM$35,0)),"N/A")</f>
        <v>7</v>
      </c>
      <c r="CN33" s="83">
        <f>IFERROR(IF(Valor_normalizado!CN33=0,33,RANK(Valor_normalizado!CN33,Valor_normalizado!CN$3:CN$35,0)),"N/A")</f>
        <v>8</v>
      </c>
      <c r="CO33" s="83">
        <f>IFERROR(IF(Valor_normalizado!CO33=0,33,RANK(Valor_normalizado!CO33,Valor_normalizado!CO$3:CO$35,0)),"N/A")</f>
        <v>6</v>
      </c>
      <c r="CP33" s="83">
        <f>IFERROR(IF(Valor_normalizado!CP33=0,33,RANK(Valor_normalizado!CP33,Valor_normalizado!CP$3:CP$35,0)),"N/A")</f>
        <v>5</v>
      </c>
      <c r="CQ33" s="83">
        <f>IFERROR(IF(Valor_normalizado!CQ33=0,33,RANK(Valor_normalizado!CQ33,Valor_normalizado!CQ$3:CQ$35,0)),"N/A")</f>
        <v>20</v>
      </c>
      <c r="CR33" s="83">
        <f>IFERROR(IF(Valor_normalizado!CR33=0,33,RANK(Valor_normalizado!CR33,Valor_normalizado!CR$3:CR$35,0)),"N/A")</f>
        <v>7</v>
      </c>
      <c r="CS33" s="83">
        <f>IFERROR(IF(Valor_normalizado!CS33=0,33,RANK(Valor_normalizado!CS33,Valor_normalizado!CS$3:CS$35,0)),"N/A")</f>
        <v>10</v>
      </c>
      <c r="CT33" s="83">
        <f>IFERROR(IF(Valor_normalizado!CT33=0,33,RANK(Valor_normalizado!CT33,Valor_normalizado!CT$3:CT$35,0)),"N/A")</f>
        <v>10</v>
      </c>
      <c r="CU33" s="83">
        <f>IFERROR(IF(Valor_normalizado!CU33=0,33,RANK(Valor_normalizado!CU33,Valor_normalizado!CU$3:CU$35,0)),"N/A")</f>
        <v>4</v>
      </c>
      <c r="CV33" s="83">
        <f>IFERROR(IF(Valor_normalizado!CV33=0,33,RANK(Valor_normalizado!CV33,Valor_normalizado!CV$3:CV$35,0)),"N/A")</f>
        <v>5</v>
      </c>
      <c r="CW33" s="83">
        <f>IFERROR(IF(Valor_normalizado!CW33=0,33,RANK(Valor_normalizado!CW33,Valor_normalizado!CW$3:CW$35,0)),"N/A")</f>
        <v>4</v>
      </c>
      <c r="CX33" s="83">
        <f>IFERROR(IF(Valor_normalizado!CX33=0,33,RANK(Valor_normalizado!CX33,Valor_normalizado!CX$3:CX$35,0)),"N/A")</f>
        <v>2</v>
      </c>
      <c r="CY33" s="83">
        <f>IFERROR(IF(Valor_normalizado!CY33=0,33,RANK(Valor_normalizado!CY33,Valor_normalizado!CY$3:CY$35,0)),"N/A")</f>
        <v>7</v>
      </c>
      <c r="CZ33" s="83">
        <f>IFERROR(IF(Valor_normalizado!CZ33=0,33,RANK(Valor_normalizado!CZ33,Valor_normalizado!CZ$3:CZ$35,0)),"N/A")</f>
        <v>5</v>
      </c>
      <c r="DA33" s="83">
        <f>IFERROR(IF(Valor_normalizado!DA33=0,33,RANK(Valor_normalizado!DA33,Valor_normalizado!DA$3:DA$35,0)),"N/A")</f>
        <v>6</v>
      </c>
      <c r="DB33" s="83">
        <f>IFERROR(IF(Valor_normalizado!DB33=0,33,RANK(Valor_normalizado!DB33,Valor_normalizado!DB$3:DB$35,0)),"N/A")</f>
        <v>6</v>
      </c>
      <c r="DC33" s="83">
        <f>IFERROR(IF(Valor_normalizado!DC33=0,33,RANK(Valor_normalizado!DC33,Valor_normalizado!DC$3:DC$35,0)),"N/A")</f>
        <v>2</v>
      </c>
      <c r="DD33" s="83">
        <f>IFERROR(IF(Valor_normalizado!DD33=0,33,RANK(Valor_normalizado!DD33,Valor_normalizado!DD$3:DD$35,0)),"N/A")</f>
        <v>13</v>
      </c>
      <c r="DE33" s="83">
        <f>IFERROR(IF(Valor_normalizado!DE33=0,33,RANK(Valor_normalizado!DE33,Valor_normalizado!DE$3:DE$35,0)),"N/A")</f>
        <v>25</v>
      </c>
      <c r="DF33" s="83">
        <f>IFERROR(IF(Valor_normalizado!DF33=0,33,RANK(Valor_normalizado!DF33,Valor_normalizado!DF$3:DF$35,0)),"N/A")</f>
        <v>8</v>
      </c>
      <c r="DG33" s="83">
        <f>IFERROR(IF(Valor_normalizado!DG33=0,33,RANK(Valor_normalizado!DG33,Valor_normalizado!DG$3:DG$35,0)),"N/A")</f>
        <v>24</v>
      </c>
      <c r="DH33" s="83">
        <f>IFERROR(IF(Valor_normalizado!DH33=0,33,RANK(Valor_normalizado!DH33,Valor_normalizado!DH$3:DH$35,0)),"N/A")</f>
        <v>7</v>
      </c>
      <c r="DI33" s="83">
        <f>IFERROR(IF(Valor_normalizado!DI33=0,33,RANK(Valor_normalizado!DI33,Valor_normalizado!DI$3:DI$35,0)),"N/A")</f>
        <v>12</v>
      </c>
      <c r="DJ33" s="83">
        <f>IFERROR(IF(Valor_normalizado!DJ33=0,33,RANK(Valor_normalizado!DJ33,Valor_normalizado!DJ$3:DJ$35,0)),"N/A")</f>
        <v>4</v>
      </c>
      <c r="DK33" s="83">
        <f>IFERROR(IF(Valor_normalizado!DK33=0,33,RANK(Valor_normalizado!DK33,Valor_normalizado!DK$3:DK$35,0)),"N/A")</f>
        <v>7</v>
      </c>
      <c r="DL33" s="83">
        <f>IFERROR(IF(Valor_normalizado!DL33=0,33,RANK(Valor_normalizado!DL33,Valor_normalizado!DL$3:DL$35,0)),"N/A")</f>
        <v>5</v>
      </c>
      <c r="DM33" s="83">
        <f>IFERROR(IF(Valor_normalizado!DM33=0,33,RANK(Valor_normalizado!DM33,Valor_normalizado!DM$3:DM$35,0)),"N/A")</f>
        <v>4</v>
      </c>
      <c r="DN33" s="83">
        <f>IFERROR(IF(Valor_normalizado!DN33=0,33,RANK(Valor_normalizado!DN33,Valor_normalizado!DN$3:DN$35,0)),"N/A")</f>
        <v>4</v>
      </c>
      <c r="DO33" s="83">
        <f>IFERROR(IF(Valor_normalizado!DO33=0,33,RANK(Valor_normalizado!DO33,Valor_normalizado!DO$3:DO$35,0)),"N/A")</f>
        <v>3</v>
      </c>
      <c r="DP33" s="83">
        <f>IFERROR(IF(Valor_normalizado!DP33=0,33,RANK(Valor_normalizado!DP33,Valor_normalizado!DP$3:DP$35,0)),"N/A")</f>
        <v>3</v>
      </c>
      <c r="DQ33" s="83">
        <f>IFERROR(IF(Valor_normalizado!DQ33=0,33,RANK(Valor_normalizado!DQ33,Valor_normalizado!DQ$3:DQ$35,0)),"N/A")</f>
        <v>5</v>
      </c>
      <c r="DR33" s="83">
        <f>IFERROR(IF(Valor_normalizado!DR33=0,33,RANK(Valor_normalizado!DR33,Valor_normalizado!DR$3:DR$35,0)),"N/A")</f>
        <v>15</v>
      </c>
      <c r="DS33" s="83">
        <f>IFERROR(IF(Valor_normalizado!DS33=0,33,RANK(Valor_normalizado!DS33,Valor_normalizado!DS$3:DS$35,0)),"N/A")</f>
        <v>12</v>
      </c>
      <c r="DT33" s="83">
        <f>IFERROR(IF(Valor_normalizado!DT33=0,33,RANK(Valor_normalizado!DT33,Valor_normalizado!DT$3:DT$35,0)),"N/A")</f>
        <v>3</v>
      </c>
      <c r="DU33" s="83">
        <f>IFERROR(IF(Valor_normalizado!DU33=0,33,RANK(Valor_normalizado!DU33,Valor_normalizado!DU$3:DU$35,0)),"N/A")</f>
        <v>4</v>
      </c>
      <c r="DV33" s="83">
        <f>IFERROR(IF(Valor_normalizado!DV33=0,33,RANK(Valor_normalizado!DV33,Valor_normalizado!DV$3:DV$35,0)),"N/A")</f>
        <v>2</v>
      </c>
      <c r="DW33" s="83">
        <f>IFERROR(IF(Valor_normalizado!DW33=0,33,RANK(Valor_normalizado!DW33,Valor_normalizado!DW$3:DW$35,0)),"N/A")</f>
        <v>1</v>
      </c>
      <c r="DX33" s="83">
        <f>IFERROR(IF(Valor_normalizado!DX33=0,33,RANK(Valor_normalizado!DX33,Valor_normalizado!DX$3:DX$35,0)),"N/A")</f>
        <v>6</v>
      </c>
      <c r="DY33" s="83">
        <f>IFERROR(IF(Valor_normalizado!DY33=0,33,RANK(Valor_normalizado!DY33,Valor_normalizado!DY$3:DY$35,0)),"N/A")</f>
        <v>6</v>
      </c>
      <c r="DZ33" s="83">
        <f>IFERROR(IF(Valor_normalizado!DZ33=0,33,RANK(Valor_normalizado!DZ33,Valor_normalizado!DZ$3:DZ$35,0)),"N/A")</f>
        <v>4</v>
      </c>
      <c r="EA33" s="83">
        <f>IFERROR(IF(Valor_normalizado!EA33=0,33,RANK(Valor_normalizado!EA33,Valor_normalizado!EA$3:EA$35,0)),"N/A")</f>
        <v>8</v>
      </c>
      <c r="EB33" s="83">
        <f>IFERROR(IF(Valor_normalizado!EB33=0,33,RANK(Valor_normalizado!EB33,Valor_normalizado!EB$3:EB$35,0)),"N/A")</f>
        <v>6</v>
      </c>
      <c r="EC33" s="83">
        <f>IFERROR(IF(Valor_normalizado!EC33=0,33,RANK(Valor_normalizado!EC33,Valor_normalizado!EC$3:EC$35,0)),"N/A")</f>
        <v>7</v>
      </c>
      <c r="ED33" s="83">
        <f>IFERROR(IF(Valor_normalizado!ED33=0,33,RANK(Valor_normalizado!ED33,Valor_normalizado!ED$3:ED$35,0)),"N/A")</f>
        <v>5</v>
      </c>
      <c r="EE33" s="83">
        <f>IFERROR(IF(Valor_normalizado!EE33=0,33,RANK(Valor_normalizado!EE33,Valor_normalizado!EE$3:EE$35,0)),"N/A")</f>
        <v>4</v>
      </c>
      <c r="EF33" s="83">
        <f>IFERROR(IF(Valor_normalizado!EF33=0,33,RANK(Valor_normalizado!EF33,Valor_normalizado!EF$3:EF$35,0)),"N/A")</f>
        <v>4</v>
      </c>
      <c r="EG33" s="83">
        <f>IFERROR(IF(Valor_normalizado!EG33=0,33,RANK(Valor_normalizado!EG33,Valor_normalizado!EG$3:EG$35,0)),"N/A")</f>
        <v>3</v>
      </c>
      <c r="EH33" s="83">
        <f>IFERROR(IF(Valor_normalizado!EH33=0,33,RANK(Valor_normalizado!EH33,Valor_normalizado!EH$3:EH$35,0)),"N/A")</f>
        <v>3</v>
      </c>
      <c r="EI33" s="83">
        <f>IFERROR(IF(Valor_normalizado!EI33=0,33,RANK(Valor_normalizado!EI33,Valor_normalizado!EI$3:EI$35,0)),"N/A")</f>
        <v>3</v>
      </c>
    </row>
    <row r="34" spans="1:139">
      <c r="A34" s="25" t="s">
        <v>345</v>
      </c>
      <c r="B34" s="53">
        <v>2019</v>
      </c>
      <c r="C34" s="82">
        <f>IFERROR(IF(Valor_normalizado!C34=0,33,RANK(Valor_normalizado!C34,Valor_normalizado!C$3:C$35,0)),"N/A")</f>
        <v>25</v>
      </c>
      <c r="D34" s="82">
        <f>IFERROR(IF(Valor_normalizado!D34=0,33,RANK(Valor_normalizado!D34,Valor_normalizado!D$3:D$35,0)),"N/A")</f>
        <v>32</v>
      </c>
      <c r="E34" s="83">
        <f>IFERROR(IF(Valor_normalizado!E34=0,33,RANK(Valor_normalizado!E34,Valor_normalizado!E$3:E$35,0)),"N/A")</f>
        <v>27</v>
      </c>
      <c r="F34" s="83">
        <f>IFERROR(IF(Valor_normalizado!F34=0,33,RANK(Valor_normalizado!F34,Valor_normalizado!F$3:F$35,0)),"N/A")</f>
        <v>31</v>
      </c>
      <c r="G34" s="83">
        <f>IFERROR(IF(Valor_normalizado!G34=0,33,RANK(Valor_normalizado!G34,Valor_normalizado!G$3:G$35,0)),"N/A")</f>
        <v>32</v>
      </c>
      <c r="H34" s="83">
        <f>IFERROR(IF(Valor_normalizado!H34=0,33,RANK(Valor_normalizado!H34,Valor_normalizado!H$3:H$35,0)),"N/A")</f>
        <v>5</v>
      </c>
      <c r="I34" s="83">
        <f>IFERROR(IF(Valor_normalizado!I34=0,33,RANK(Valor_normalizado!I34,Valor_normalizado!I$3:I$35,0)),"N/A")</f>
        <v>8</v>
      </c>
      <c r="J34" s="83">
        <f>IFERROR(IF(Valor_normalizado!J34=0,33,RANK(Valor_normalizado!J34,Valor_normalizado!J$3:J$35,0)),"N/A")</f>
        <v>11</v>
      </c>
      <c r="K34" s="83">
        <f>IFERROR(IF(Valor_normalizado!K34=0,33,RANK(Valor_normalizado!K34,Valor_normalizado!K$3:K$35,0)),"N/A")</f>
        <v>2</v>
      </c>
      <c r="L34" s="83">
        <f>IFERROR(IF(Valor_normalizado!L34=0,33,RANK(Valor_normalizado!L34,Valor_normalizado!L$3:L$35,0)),"N/A")</f>
        <v>10</v>
      </c>
      <c r="M34" s="83">
        <f>IFERROR(IF(Valor_normalizado!M34=0,33,RANK(Valor_normalizado!M34,Valor_normalizado!M$3:M$35,0)),"N/A")</f>
        <v>30</v>
      </c>
      <c r="N34" s="83">
        <f>IFERROR(IF(Valor_normalizado!N34=0,33,RANK(Valor_normalizado!N34,Valor_normalizado!N$3:N$35,0)),"N/A")</f>
        <v>5</v>
      </c>
      <c r="O34" s="83">
        <f>IFERROR(IF(Valor_normalizado!O34=0,33,RANK(Valor_normalizado!O34,Valor_normalizado!O$3:O$35,0)),"N/A")</f>
        <v>2</v>
      </c>
      <c r="P34" s="83">
        <f>IFERROR(IF(Valor_normalizado!P34=0,33,RANK(Valor_normalizado!P34,Valor_normalizado!P$3:P$35,0)),"N/A")</f>
        <v>1</v>
      </c>
      <c r="Q34" s="83">
        <f>IFERROR(IF(Valor_normalizado!Q34=0,33,RANK(Valor_normalizado!Q34,Valor_normalizado!Q$3:Q$35,0)),"N/A")</f>
        <v>3</v>
      </c>
      <c r="R34" s="83" t="str">
        <f>IFERROR(IF(Valor_normalizado!R34=0,33,RANK(Valor_normalizado!R34,Valor_normalizado!R$3:R$35,0)),"N/A")</f>
        <v>N/A</v>
      </c>
      <c r="S34" s="83" t="str">
        <f>IFERROR(IF(Valor_normalizado!S34=0,33,RANK(Valor_normalizado!S34,Valor_normalizado!S$3:S$35,0)),"N/A")</f>
        <v>N/A</v>
      </c>
      <c r="T34" s="83">
        <f>IFERROR(IF(Valor_normalizado!T34=0,33,RANK(Valor_normalizado!T34,Valor_normalizado!T$3:T$35,0)),"N/A")</f>
        <v>1</v>
      </c>
      <c r="U34" s="83">
        <f>IFERROR(IF(Valor_normalizado!U34=0,33,RANK(Valor_normalizado!U34,Valor_normalizado!U$3:U$35,0)),"N/A")</f>
        <v>1</v>
      </c>
      <c r="V34" s="83">
        <f>IFERROR(IF(Valor_normalizado!V34=0,33,RANK(Valor_normalizado!V34,Valor_normalizado!V$3:V$35,0)),"N/A")</f>
        <v>8</v>
      </c>
      <c r="W34" s="83">
        <f>IFERROR(IF(Valor_normalizado!W34=0,33,RANK(Valor_normalizado!W34,Valor_normalizado!W$3:W$35,0)),"N/A")</f>
        <v>30</v>
      </c>
      <c r="X34" s="83" t="str">
        <f>IFERROR(IF(Valor_normalizado!X34=0,33,RANK(Valor_normalizado!X34,Valor_normalizado!X$3:X$35,0)),"N/A")</f>
        <v>N/A</v>
      </c>
      <c r="Y34" s="83">
        <f>IFERROR(IF(Valor_normalizado!Y34=0,33,RANK(Valor_normalizado!Y34,Valor_normalizado!Y$3:Y$35,0)),"N/A")</f>
        <v>33</v>
      </c>
      <c r="Z34" s="83">
        <f>IFERROR(IF(Valor_normalizado!Z34=0,33,RANK(Valor_normalizado!Z34,Valor_normalizado!Z$3:Z$35,0)),"N/A")</f>
        <v>28</v>
      </c>
      <c r="AA34" s="83">
        <f>IFERROR(IF(Valor_normalizado!AA34=0,33,RANK(Valor_normalizado!AA34,Valor_normalizado!AA$3:AA$35,0)),"N/A")</f>
        <v>28</v>
      </c>
      <c r="AB34" s="83">
        <f>IFERROR(IF(Valor_normalizado!AB34=0,33,RANK(Valor_normalizado!AB34,Valor_normalizado!AB$3:AB$35,0)),"N/A")</f>
        <v>30</v>
      </c>
      <c r="AC34" s="83" t="str">
        <f>IFERROR(IF(Valor_normalizado!AC34=0,33,RANK(Valor_normalizado!AC34,Valor_normalizado!AC$3:AC$35,0)),"N/A")</f>
        <v>N/A</v>
      </c>
      <c r="AD34" s="83" t="str">
        <f>IFERROR(IF(Valor_normalizado!AD34=0,33,RANK(Valor_normalizado!AD34,Valor_normalizado!AD$3:AD$35,0)),"N/A")</f>
        <v>N/A</v>
      </c>
      <c r="AE34" s="83" t="str">
        <f>IFERROR(IF(Valor_normalizado!AE34=0,33,RANK(Valor_normalizado!AE34,Valor_normalizado!AE$3:AE$35,0)),"N/A")</f>
        <v>N/A</v>
      </c>
      <c r="AF34" s="83">
        <f>IFERROR(IF(Valor_normalizado!AF34=0,33,RANK(Valor_normalizado!AF34,Valor_normalizado!AF$3:AF$35,0)),"N/A")</f>
        <v>4</v>
      </c>
      <c r="AG34" s="83">
        <f>IFERROR(IF(Valor_normalizado!AG34=0,33,RANK(Valor_normalizado!AG34,Valor_normalizado!AG$3:AG$35,0)),"N/A")</f>
        <v>28</v>
      </c>
      <c r="AH34" s="83">
        <f>IFERROR(IF(Valor_normalizado!AH34=0,33,RANK(Valor_normalizado!AH34,Valor_normalizado!AH$3:AH$35,0)),"N/A")</f>
        <v>33</v>
      </c>
      <c r="AI34" s="83">
        <f>IFERROR(IF(Valor_normalizado!AI34=0,33,RANK(Valor_normalizado!AI34,Valor_normalizado!AI$3:AI$35,0)),"N/A")</f>
        <v>23</v>
      </c>
      <c r="AJ34" s="83" t="str">
        <f>IFERROR(IF(Valor_normalizado!AJ34=0,33,RANK(Valor_normalizado!AJ34,Valor_normalizado!AJ$3:AJ$35,0)),"N/A")</f>
        <v>N/A</v>
      </c>
      <c r="AK34" s="83" t="str">
        <f>IFERROR(IF(Valor_normalizado!AK34=0,33,RANK(Valor_normalizado!AK34,Valor_normalizado!AK$3:AK$35,0)),"N/A")</f>
        <v>N/A</v>
      </c>
      <c r="AL34" s="83">
        <f>IFERROR(IF(Valor_normalizado!AL34=0,33,RANK(Valor_normalizado!AL34,Valor_normalizado!AL$3:AL$35,0)),"N/A")</f>
        <v>30</v>
      </c>
      <c r="AM34" s="83">
        <f>IFERROR(IF(Valor_normalizado!AM34=0,33,RANK(Valor_normalizado!AM34,Valor_normalizado!AM$3:AM$35,0)),"N/A")</f>
        <v>27</v>
      </c>
      <c r="AN34" s="83">
        <f>IFERROR(IF(Valor_normalizado!AN34=0,33,RANK(Valor_normalizado!AN34,Valor_normalizado!AN$3:AN$35,0)),"N/A")</f>
        <v>31</v>
      </c>
      <c r="AO34" s="83">
        <f>IFERROR(IF(Valor_normalizado!AO34=0,33,RANK(Valor_normalizado!AO34,Valor_normalizado!AO$3:AO$35,0)),"N/A")</f>
        <v>32</v>
      </c>
      <c r="AP34" s="83">
        <f>IFERROR(IF(Valor_normalizado!AP34=0,33,RANK(Valor_normalizado!AP34,Valor_normalizado!AP$3:AP$35,0)),"N/A")</f>
        <v>33</v>
      </c>
      <c r="AQ34" s="83">
        <f>IFERROR(IF(Valor_normalizado!AQ34=0,33,RANK(Valor_normalizado!AQ34,Valor_normalizado!AQ$3:AQ$35,0)),"N/A")</f>
        <v>29</v>
      </c>
      <c r="AR34" s="83">
        <f>IFERROR(IF(Valor_normalizado!AR34=0,33,RANK(Valor_normalizado!AR34,Valor_normalizado!AR$3:AR$35,0)),"N/A")</f>
        <v>30</v>
      </c>
      <c r="AS34" s="83">
        <f>IFERROR(IF(Valor_normalizado!AS34=0,33,RANK(Valor_normalizado!AS34,Valor_normalizado!AS$3:AS$35,0)),"N/A")</f>
        <v>32</v>
      </c>
      <c r="AT34" s="83">
        <f>IFERROR(IF(Valor_normalizado!AT34=0,33,RANK(Valor_normalizado!AT34,Valor_normalizado!AT$3:AT$35,0)),"N/A")</f>
        <v>32</v>
      </c>
      <c r="AU34" s="83">
        <f>IFERROR(IF(Valor_normalizado!AU34=0,33,RANK(Valor_normalizado!AU34,Valor_normalizado!AU$3:AU$35,0)),"N/A")</f>
        <v>33</v>
      </c>
      <c r="AV34" s="83">
        <f>IFERROR(IF(Valor_normalizado!AV34=0,33,RANK(Valor_normalizado!AV34,Valor_normalizado!AV$3:AV$35,0)),"N/A")</f>
        <v>33</v>
      </c>
      <c r="AW34" s="83">
        <f>IFERROR(IF(Valor_normalizado!AW34=0,33,RANK(Valor_normalizado!AW34,Valor_normalizado!AW$3:AW$35,0)),"N/A")</f>
        <v>33</v>
      </c>
      <c r="AX34" s="83">
        <f>IFERROR(IF(Valor_normalizado!AX34=0,33,RANK(Valor_normalizado!AX34,Valor_normalizado!AX$3:AX$35,0)),"N/A")</f>
        <v>33</v>
      </c>
      <c r="AY34" s="83">
        <f>IFERROR(IF(Valor_normalizado!AY34=0,33,RANK(Valor_normalizado!AY34,Valor_normalizado!AY$3:AY$35,0)),"N/A")</f>
        <v>33</v>
      </c>
      <c r="AZ34" s="83">
        <f>IFERROR(IF(Valor_normalizado!AZ34=0,33,RANK(Valor_normalizado!AZ34,Valor_normalizado!AZ$3:AZ$35,0)),"N/A")</f>
        <v>9</v>
      </c>
      <c r="BA34" s="83">
        <f>IFERROR(IF(Valor_normalizado!BA34=0,33,RANK(Valor_normalizado!BA34,Valor_normalizado!BA$3:BA$35,0)),"N/A")</f>
        <v>22</v>
      </c>
      <c r="BB34" s="83">
        <f>IFERROR(IF(Valor_normalizado!BB34=0,33,RANK(Valor_normalizado!BB34,Valor_normalizado!BB$3:BB$35,0)),"N/A")</f>
        <v>5</v>
      </c>
      <c r="BC34" s="83">
        <f>IFERROR(IF(Valor_normalizado!BC34=0,33,RANK(Valor_normalizado!BC34,Valor_normalizado!BC$3:BC$35,0)),"N/A")</f>
        <v>3</v>
      </c>
      <c r="BD34" s="83">
        <f>IFERROR(IF(Valor_normalizado!BD34=0,33,RANK(Valor_normalizado!BD34,Valor_normalizado!BD$3:BD$35,0)),"N/A")</f>
        <v>23</v>
      </c>
      <c r="BE34" s="83">
        <f>IFERROR(IF(Valor_normalizado!BE34=0,33,RANK(Valor_normalizado!BE34,Valor_normalizado!BE$3:BE$35,0)),"N/A")</f>
        <v>33</v>
      </c>
      <c r="BF34" s="83">
        <f>IFERROR(IF(Valor_normalizado!BF34=0,33,RANK(Valor_normalizado!BF34,Valor_normalizado!BF$3:BF$35,0)),"N/A")</f>
        <v>31</v>
      </c>
      <c r="BG34" s="83">
        <f>IFERROR(IF(Valor_normalizado!BG34=0,33,RANK(Valor_normalizado!BG34,Valor_normalizado!BG$3:BG$35,0)),"N/A")</f>
        <v>23</v>
      </c>
      <c r="BH34" s="83">
        <f>IFERROR(IF(Valor_normalizado!BH34=0,33,RANK(Valor_normalizado!BH34,Valor_normalizado!BH$3:BH$35,0)),"N/A")</f>
        <v>29</v>
      </c>
      <c r="BI34" s="83">
        <f>IFERROR(IF(Valor_normalizado!BI34=0,33,RANK(Valor_normalizado!BI34,Valor_normalizado!BI$3:BI$35,0)),"N/A")</f>
        <v>29</v>
      </c>
      <c r="BJ34" s="83">
        <f>IFERROR(IF(Valor_normalizado!BJ34=0,33,RANK(Valor_normalizado!BJ34,Valor_normalizado!BJ$3:BJ$35,0)),"N/A")</f>
        <v>32</v>
      </c>
      <c r="BK34" s="83">
        <f>IFERROR(IF(Valor_normalizado!BK34=0,33,RANK(Valor_normalizado!BK34,Valor_normalizado!BK$3:BK$35,0)),"N/A")</f>
        <v>32</v>
      </c>
      <c r="BL34" s="83">
        <f>IFERROR(IF(Valor_normalizado!BL34=0,33,RANK(Valor_normalizado!BL34,Valor_normalizado!BL$3:BL$35,0)),"N/A")</f>
        <v>14</v>
      </c>
      <c r="BM34" s="83">
        <f>IFERROR(IF(Valor_normalizado!BM34=0,33,RANK(Valor_normalizado!BM34,Valor_normalizado!BM$3:BM$35,0)),"N/A")</f>
        <v>1</v>
      </c>
      <c r="BN34" s="83">
        <f>IFERROR(IF(Valor_normalizado!BN34=0,33,RANK(Valor_normalizado!BN34,Valor_normalizado!BN$3:BN$35,0)),"N/A")</f>
        <v>33</v>
      </c>
      <c r="BO34" s="83">
        <f>IFERROR(IF(Valor_normalizado!BO34=0,33,RANK(Valor_normalizado!BO34,Valor_normalizado!BO$3:BO$35,0)),"N/A")</f>
        <v>28</v>
      </c>
      <c r="BP34" s="83">
        <f>IFERROR(IF(Valor_normalizado!BP34=0,33,RANK(Valor_normalizado!BP34,Valor_normalizado!BP$3:BP$35,0)),"N/A")</f>
        <v>31</v>
      </c>
      <c r="BQ34" s="83">
        <f>IFERROR(IF(Valor_normalizado!BQ34=0,33,RANK(Valor_normalizado!BQ34,Valor_normalizado!BQ$3:BQ$35,0)),"N/A")</f>
        <v>33</v>
      </c>
      <c r="BR34" s="83">
        <f>IFERROR(IF(Valor_normalizado!BR34=0,33,RANK(Valor_normalizado!BR34,Valor_normalizado!BR$3:BR$35,0)),"N/A")</f>
        <v>33</v>
      </c>
      <c r="BS34" s="83">
        <f>IFERROR(IF(Valor_normalizado!BS34=0,33,RANK(Valor_normalizado!BS34,Valor_normalizado!BS$3:BS$35,0)),"N/A")</f>
        <v>33</v>
      </c>
      <c r="BT34" s="83">
        <f>IFERROR(IF(Valor_normalizado!BT34=0,33,RANK(Valor_normalizado!BT34,Valor_normalizado!BT$3:BT$35,0)),"N/A")</f>
        <v>33</v>
      </c>
      <c r="BU34" s="83">
        <f>IFERROR(IF(Valor_normalizado!BU34=0,33,RANK(Valor_normalizado!BU34,Valor_normalizado!BU$3:BU$35,0)),"N/A")</f>
        <v>31</v>
      </c>
      <c r="BV34" s="83">
        <f>IFERROR(IF(Valor_normalizado!BV34=0,33,RANK(Valor_normalizado!BV34,Valor_normalizado!BV$3:BV$35,0)),"N/A")</f>
        <v>33</v>
      </c>
      <c r="BW34" s="83">
        <f>IFERROR(IF(Valor_normalizado!BW34=0,33,RANK(Valor_normalizado!BW34,Valor_normalizado!BW$3:BW$35,0)),"N/A")</f>
        <v>33</v>
      </c>
      <c r="BX34" s="83">
        <f>IFERROR(IF(Valor_normalizado!BX34=0,33,RANK(Valor_normalizado!BX34,Valor_normalizado!BX$3:BX$35,0)),"N/A")</f>
        <v>31</v>
      </c>
      <c r="BY34" s="83">
        <f>IFERROR(IF(Valor_normalizado!BY34=0,33,RANK(Valor_normalizado!BY34,Valor_normalizado!BY$3:BY$35,0)),"N/A")</f>
        <v>31</v>
      </c>
      <c r="BZ34" s="83">
        <f>IFERROR(IF(Valor_normalizado!BZ34=0,33,RANK(Valor_normalizado!BZ34,Valor_normalizado!BZ$3:BZ$35,0)),"N/A")</f>
        <v>21</v>
      </c>
      <c r="CA34" s="83">
        <f>IFERROR(IF(Valor_normalizado!CA34=0,33,RANK(Valor_normalizado!CA34,Valor_normalizado!CA$3:CA$35,0)),"N/A")</f>
        <v>32</v>
      </c>
      <c r="CB34" s="83">
        <f>IFERROR(IF(Valor_normalizado!CB34=0,33,RANK(Valor_normalizado!CB34,Valor_normalizado!CB$3:CB$35,0)),"N/A")</f>
        <v>32</v>
      </c>
      <c r="CC34" s="83">
        <f>IFERROR(IF(Valor_normalizado!CC34=0,33,RANK(Valor_normalizado!CC34,Valor_normalizado!CC$3:CC$35,0)),"N/A")</f>
        <v>32</v>
      </c>
      <c r="CD34" s="83">
        <f>IFERROR(IF(Valor_normalizado!CD34=0,33,RANK(Valor_normalizado!CD34,Valor_normalizado!CD$3:CD$35,0)),"N/A")</f>
        <v>30</v>
      </c>
      <c r="CE34" s="83">
        <f>IFERROR(IF(Valor_normalizado!CE34=0,33,RANK(Valor_normalizado!CE34,Valor_normalizado!CE$3:CE$35,0)),"N/A")</f>
        <v>19</v>
      </c>
      <c r="CF34" s="83">
        <f>IFERROR(IF(Valor_normalizado!CF34=0,33,RANK(Valor_normalizado!CF34,Valor_normalizado!CF$3:CF$35,0)),"N/A")</f>
        <v>32</v>
      </c>
      <c r="CG34" s="83">
        <f>IFERROR(IF(Valor_normalizado!CG34=0,33,RANK(Valor_normalizado!CG34,Valor_normalizado!CG$3:CG$35,0)),"N/A")</f>
        <v>33</v>
      </c>
      <c r="CH34" s="83">
        <f>IFERROR(IF(Valor_normalizado!CH34=0,33,RANK(Valor_normalizado!CH34,Valor_normalizado!CH$3:CH$35,0)),"N/A")</f>
        <v>33</v>
      </c>
      <c r="CI34" s="83">
        <f>IFERROR(IF(Valor_normalizado!CI34=0,33,RANK(Valor_normalizado!CI34,Valor_normalizado!CI$3:CI$35,0)),"N/A")</f>
        <v>33</v>
      </c>
      <c r="CJ34" s="83">
        <f>IFERROR(IF(Valor_normalizado!CJ34=0,33,RANK(Valor_normalizado!CJ34,Valor_normalizado!CJ$3:CJ$35,0)),"N/A")</f>
        <v>29</v>
      </c>
      <c r="CK34" s="83">
        <f>IFERROR(IF(Valor_normalizado!CK34=0,33,RANK(Valor_normalizado!CK34,Valor_normalizado!CK$3:CK$35,0)),"N/A")</f>
        <v>33</v>
      </c>
      <c r="CL34" s="83">
        <f>IFERROR(IF(Valor_normalizado!CL34=0,33,RANK(Valor_normalizado!CL34,Valor_normalizado!CL$3:CL$35,0)),"N/A")</f>
        <v>30</v>
      </c>
      <c r="CM34" s="83">
        <f>IFERROR(IF(Valor_normalizado!CM34=0,33,RANK(Valor_normalizado!CM34,Valor_normalizado!CM$3:CM$35,0)),"N/A")</f>
        <v>33</v>
      </c>
      <c r="CN34" s="83">
        <f>IFERROR(IF(Valor_normalizado!CN34=0,33,RANK(Valor_normalizado!CN34,Valor_normalizado!CN$3:CN$35,0)),"N/A")</f>
        <v>19</v>
      </c>
      <c r="CO34" s="83">
        <f>IFERROR(IF(Valor_normalizado!CO34=0,33,RANK(Valor_normalizado!CO34,Valor_normalizado!CO$3:CO$35,0)),"N/A")</f>
        <v>33</v>
      </c>
      <c r="CP34" s="83">
        <f>IFERROR(IF(Valor_normalizado!CP34=0,33,RANK(Valor_normalizado!CP34,Valor_normalizado!CP$3:CP$35,0)),"N/A")</f>
        <v>27</v>
      </c>
      <c r="CQ34" s="83">
        <f>IFERROR(IF(Valor_normalizado!CQ34=0,33,RANK(Valor_normalizado!CQ34,Valor_normalizado!CQ$3:CQ$35,0)),"N/A")</f>
        <v>33</v>
      </c>
      <c r="CR34" s="83">
        <f>IFERROR(IF(Valor_normalizado!CR34=0,33,RANK(Valor_normalizado!CR34,Valor_normalizado!CR$3:CR$35,0)),"N/A")</f>
        <v>30</v>
      </c>
      <c r="CS34" s="83">
        <f>IFERROR(IF(Valor_normalizado!CS34=0,33,RANK(Valor_normalizado!CS34,Valor_normalizado!CS$3:CS$35,0)),"N/A")</f>
        <v>32</v>
      </c>
      <c r="CT34" s="83">
        <f>IFERROR(IF(Valor_normalizado!CT34=0,33,RANK(Valor_normalizado!CT34,Valor_normalizado!CT$3:CT$35,0)),"N/A")</f>
        <v>33</v>
      </c>
      <c r="CU34" s="83">
        <f>IFERROR(IF(Valor_normalizado!CU34=0,33,RANK(Valor_normalizado!CU34,Valor_normalizado!CU$3:CU$35,0)),"N/A")</f>
        <v>25</v>
      </c>
      <c r="CV34" s="83">
        <f>IFERROR(IF(Valor_normalizado!CV34=0,33,RANK(Valor_normalizado!CV34,Valor_normalizado!CV$3:CV$35,0)),"N/A")</f>
        <v>33</v>
      </c>
      <c r="CW34" s="83">
        <f>IFERROR(IF(Valor_normalizado!CW34=0,33,RANK(Valor_normalizado!CW34,Valor_normalizado!CW$3:CW$35,0)),"N/A")</f>
        <v>25</v>
      </c>
      <c r="CX34" s="83">
        <f>IFERROR(IF(Valor_normalizado!CX34=0,33,RANK(Valor_normalizado!CX34,Valor_normalizado!CX$3:CX$35,0)),"N/A")</f>
        <v>33</v>
      </c>
      <c r="CY34" s="83">
        <f>IFERROR(IF(Valor_normalizado!CY34=0,33,RANK(Valor_normalizado!CY34,Valor_normalizado!CY$3:CY$35,0)),"N/A")</f>
        <v>32</v>
      </c>
      <c r="CZ34" s="83">
        <f>IFERROR(IF(Valor_normalizado!CZ34=0,33,RANK(Valor_normalizado!CZ34,Valor_normalizado!CZ$3:CZ$35,0)),"N/A")</f>
        <v>33</v>
      </c>
      <c r="DA34" s="83">
        <f>IFERROR(IF(Valor_normalizado!DA34=0,33,RANK(Valor_normalizado!DA34,Valor_normalizado!DA$3:DA$35,0)),"N/A")</f>
        <v>33</v>
      </c>
      <c r="DB34" s="83">
        <f>IFERROR(IF(Valor_normalizado!DB34=0,33,RANK(Valor_normalizado!DB34,Valor_normalizado!DB$3:DB$35,0)),"N/A")</f>
        <v>33</v>
      </c>
      <c r="DC34" s="83">
        <f>IFERROR(IF(Valor_normalizado!DC34=0,33,RANK(Valor_normalizado!DC34,Valor_normalizado!DC$3:DC$35,0)),"N/A")</f>
        <v>33</v>
      </c>
      <c r="DD34" s="83">
        <f>IFERROR(IF(Valor_normalizado!DD34=0,33,RANK(Valor_normalizado!DD34,Valor_normalizado!DD$3:DD$35,0)),"N/A")</f>
        <v>33</v>
      </c>
      <c r="DE34" s="83">
        <f>IFERROR(IF(Valor_normalizado!DE34=0,33,RANK(Valor_normalizado!DE34,Valor_normalizado!DE$3:DE$35,0)),"N/A")</f>
        <v>11</v>
      </c>
      <c r="DF34" s="83">
        <f>IFERROR(IF(Valor_normalizado!DF34=0,33,RANK(Valor_normalizado!DF34,Valor_normalizado!DF$3:DF$35,0)),"N/A")</f>
        <v>3</v>
      </c>
      <c r="DG34" s="83">
        <f>IFERROR(IF(Valor_normalizado!DG34=0,33,RANK(Valor_normalizado!DG34,Valor_normalizado!DG$3:DG$35,0)),"N/A")</f>
        <v>2</v>
      </c>
      <c r="DH34" s="83">
        <f>IFERROR(IF(Valor_normalizado!DH34=0,33,RANK(Valor_normalizado!DH34,Valor_normalizado!DH$3:DH$35,0)),"N/A")</f>
        <v>12</v>
      </c>
      <c r="DI34" s="83">
        <f>IFERROR(IF(Valor_normalizado!DI34=0,33,RANK(Valor_normalizado!DI34,Valor_normalizado!DI$3:DI$35,0)),"N/A")</f>
        <v>7</v>
      </c>
      <c r="DJ34" s="83">
        <f>IFERROR(IF(Valor_normalizado!DJ34=0,33,RANK(Valor_normalizado!DJ34,Valor_normalizado!DJ$3:DJ$35,0)),"N/A")</f>
        <v>30</v>
      </c>
      <c r="DK34" s="83">
        <f>IFERROR(IF(Valor_normalizado!DK34=0,33,RANK(Valor_normalizado!DK34,Valor_normalizado!DK$3:DK$35,0)),"N/A")</f>
        <v>31</v>
      </c>
      <c r="DL34" s="83">
        <f>IFERROR(IF(Valor_normalizado!DL34=0,33,RANK(Valor_normalizado!DL34,Valor_normalizado!DL$3:DL$35,0)),"N/A")</f>
        <v>14</v>
      </c>
      <c r="DM34" s="83">
        <f>IFERROR(IF(Valor_normalizado!DM34=0,33,RANK(Valor_normalizado!DM34,Valor_normalizado!DM$3:DM$35,0)),"N/A")</f>
        <v>33</v>
      </c>
      <c r="DN34" s="83">
        <f>IFERROR(IF(Valor_normalizado!DN34=0,33,RANK(Valor_normalizado!DN34,Valor_normalizado!DN$3:DN$35,0)),"N/A")</f>
        <v>32</v>
      </c>
      <c r="DO34" s="83">
        <f>IFERROR(IF(Valor_normalizado!DO34=0,33,RANK(Valor_normalizado!DO34,Valor_normalizado!DO$3:DO$35,0)),"N/A")</f>
        <v>33</v>
      </c>
      <c r="DP34" s="83">
        <f>IFERROR(IF(Valor_normalizado!DP34=0,33,RANK(Valor_normalizado!DP34,Valor_normalizado!DP$3:DP$35,0)),"N/A")</f>
        <v>33</v>
      </c>
      <c r="DQ34" s="83">
        <f>IFERROR(IF(Valor_normalizado!DQ34=0,33,RANK(Valor_normalizado!DQ34,Valor_normalizado!DQ$3:DQ$35,0)),"N/A")</f>
        <v>27</v>
      </c>
      <c r="DR34" s="83">
        <f>IFERROR(IF(Valor_normalizado!DR34=0,33,RANK(Valor_normalizado!DR34,Valor_normalizado!DR$3:DR$35,0)),"N/A")</f>
        <v>30</v>
      </c>
      <c r="DS34" s="83">
        <f>IFERROR(IF(Valor_normalizado!DS34=0,33,RANK(Valor_normalizado!DS34,Valor_normalizado!DS$3:DS$35,0)),"N/A")</f>
        <v>27</v>
      </c>
      <c r="DT34" s="83">
        <f>IFERROR(IF(Valor_normalizado!DT34=0,33,RANK(Valor_normalizado!DT34,Valor_normalizado!DT$3:DT$35,0)),"N/A")</f>
        <v>28</v>
      </c>
      <c r="DU34" s="83">
        <f>IFERROR(IF(Valor_normalizado!DU34=0,33,RANK(Valor_normalizado!DU34,Valor_normalizado!DU$3:DU$35,0)),"N/A")</f>
        <v>33</v>
      </c>
      <c r="DV34" s="83">
        <f>IFERROR(IF(Valor_normalizado!DV34=0,33,RANK(Valor_normalizado!DV34,Valor_normalizado!DV$3:DV$35,0)),"N/A")</f>
        <v>33</v>
      </c>
      <c r="DW34" s="83">
        <f>IFERROR(IF(Valor_normalizado!DW34=0,33,RANK(Valor_normalizado!DW34,Valor_normalizado!DW$3:DW$35,0)),"N/A")</f>
        <v>33</v>
      </c>
      <c r="DX34" s="83">
        <f>IFERROR(IF(Valor_normalizado!DX34=0,33,RANK(Valor_normalizado!DX34,Valor_normalizado!DX$3:DX$35,0)),"N/A")</f>
        <v>33</v>
      </c>
      <c r="DY34" s="83">
        <f>IFERROR(IF(Valor_normalizado!DY34=0,33,RANK(Valor_normalizado!DY34,Valor_normalizado!DY$3:DY$35,0)),"N/A")</f>
        <v>29</v>
      </c>
      <c r="DZ34" s="83">
        <f>IFERROR(IF(Valor_normalizado!DZ34=0,33,RANK(Valor_normalizado!DZ34,Valor_normalizado!DZ$3:DZ$35,0)),"N/A")</f>
        <v>33</v>
      </c>
      <c r="EA34" s="83">
        <f>IFERROR(IF(Valor_normalizado!EA34=0,33,RANK(Valor_normalizado!EA34,Valor_normalizado!EA$3:EA$35,0)),"N/A")</f>
        <v>33</v>
      </c>
      <c r="EB34" s="83">
        <f>IFERROR(IF(Valor_normalizado!EB34=0,33,RANK(Valor_normalizado!EB34,Valor_normalizado!EB$3:EB$35,0)),"N/A")</f>
        <v>29</v>
      </c>
      <c r="EC34" s="83">
        <f>IFERROR(IF(Valor_normalizado!EC34=0,33,RANK(Valor_normalizado!EC34,Valor_normalizado!EC$3:EC$35,0)),"N/A")</f>
        <v>33</v>
      </c>
      <c r="ED34" s="83">
        <f>IFERROR(IF(Valor_normalizado!ED34=0,33,RANK(Valor_normalizado!ED34,Valor_normalizado!ED$3:ED$35,0)),"N/A")</f>
        <v>33</v>
      </c>
      <c r="EE34" s="83">
        <f>IFERROR(IF(Valor_normalizado!EE34=0,33,RANK(Valor_normalizado!EE34,Valor_normalizado!EE$3:EE$35,0)),"N/A")</f>
        <v>33</v>
      </c>
      <c r="EF34" s="83">
        <f>IFERROR(IF(Valor_normalizado!EF34=0,33,RANK(Valor_normalizado!EF34,Valor_normalizado!EF$3:EF$35,0)),"N/A")</f>
        <v>30</v>
      </c>
      <c r="EG34" s="83">
        <f>IFERROR(IF(Valor_normalizado!EG34=0,33,RANK(Valor_normalizado!EG34,Valor_normalizado!EG$3:EG$35,0)),"N/A")</f>
        <v>30</v>
      </c>
      <c r="EH34" s="83">
        <f>IFERROR(IF(Valor_normalizado!EH34=0,33,RANK(Valor_normalizado!EH34,Valor_normalizado!EH$3:EH$35,0)),"N/A")</f>
        <v>29</v>
      </c>
      <c r="EI34" s="83">
        <f>IFERROR(IF(Valor_normalizado!EI34=0,33,RANK(Valor_normalizado!EI34,Valor_normalizado!EI$3:EI$35,0)),"N/A")</f>
        <v>32</v>
      </c>
    </row>
    <row r="35" spans="1:139">
      <c r="A35" s="24" t="s">
        <v>346</v>
      </c>
      <c r="B35" s="53">
        <v>2019</v>
      </c>
      <c r="C35" s="82">
        <f>IFERROR(IF(Valor_normalizado!C35=0,33,RANK(Valor_normalizado!C35,Valor_normalizado!C$3:C$35,0)),"N/A")</f>
        <v>29</v>
      </c>
      <c r="D35" s="82">
        <f>IFERROR(IF(Valor_normalizado!D35=0,33,RANK(Valor_normalizado!D35,Valor_normalizado!D$3:D$35,0)),"N/A")</f>
        <v>30</v>
      </c>
      <c r="E35" s="83">
        <f>IFERROR(IF(Valor_normalizado!E35=0,33,RANK(Valor_normalizado!E35,Valor_normalizado!E$3:E$35,0)),"N/A")</f>
        <v>30</v>
      </c>
      <c r="F35" s="83">
        <f>IFERROR(IF(Valor_normalizado!F35=0,33,RANK(Valor_normalizado!F35,Valor_normalizado!F$3:F$35,0)),"N/A")</f>
        <v>32</v>
      </c>
      <c r="G35" s="83">
        <f>IFERROR(IF(Valor_normalizado!G35=0,33,RANK(Valor_normalizado!G35,Valor_normalizado!G$3:G$35,0)),"N/A")</f>
        <v>33</v>
      </c>
      <c r="H35" s="83">
        <f>IFERROR(IF(Valor_normalizado!H35=0,33,RANK(Valor_normalizado!H35,Valor_normalizado!H$3:H$35,0)),"N/A")</f>
        <v>14</v>
      </c>
      <c r="I35" s="83">
        <f>IFERROR(IF(Valor_normalizado!I35=0,33,RANK(Valor_normalizado!I35,Valor_normalizado!I$3:I$35,0)),"N/A")</f>
        <v>26</v>
      </c>
      <c r="J35" s="83">
        <f>IFERROR(IF(Valor_normalizado!J35=0,33,RANK(Valor_normalizado!J35,Valor_normalizado!J$3:J$35,0)),"N/A")</f>
        <v>27</v>
      </c>
      <c r="K35" s="83">
        <f>IFERROR(IF(Valor_normalizado!K35=0,33,RANK(Valor_normalizado!K35,Valor_normalizado!K$3:K$35,0)),"N/A")</f>
        <v>19</v>
      </c>
      <c r="L35" s="83">
        <f>IFERROR(IF(Valor_normalizado!L35=0,33,RANK(Valor_normalizado!L35,Valor_normalizado!L$3:L$35,0)),"N/A")</f>
        <v>17</v>
      </c>
      <c r="M35" s="83">
        <f>IFERROR(IF(Valor_normalizado!M35=0,33,RANK(Valor_normalizado!M35,Valor_normalizado!M$3:M$35,0)),"N/A")</f>
        <v>29</v>
      </c>
      <c r="N35" s="83">
        <f>IFERROR(IF(Valor_normalizado!N35=0,33,RANK(Valor_normalizado!N35,Valor_normalizado!N$3:N$35,0)),"N/A")</f>
        <v>23</v>
      </c>
      <c r="O35" s="83">
        <f>IFERROR(IF(Valor_normalizado!O35=0,33,RANK(Valor_normalizado!O35,Valor_normalizado!O$3:O$35,0)),"N/A")</f>
        <v>12</v>
      </c>
      <c r="P35" s="83">
        <f>IFERROR(IF(Valor_normalizado!P35=0,33,RANK(Valor_normalizado!P35,Valor_normalizado!P$3:P$35,0)),"N/A")</f>
        <v>1</v>
      </c>
      <c r="Q35" s="83">
        <f>IFERROR(IF(Valor_normalizado!Q35=0,33,RANK(Valor_normalizado!Q35,Valor_normalizado!Q$3:Q$35,0)),"N/A")</f>
        <v>20</v>
      </c>
      <c r="R35" s="83" t="str">
        <f>IFERROR(IF(Valor_normalizado!R35=0,33,RANK(Valor_normalizado!R35,Valor_normalizado!R$3:R$35,0)),"N/A")</f>
        <v>N/A</v>
      </c>
      <c r="S35" s="83" t="str">
        <f>IFERROR(IF(Valor_normalizado!S35=0,33,RANK(Valor_normalizado!S35,Valor_normalizado!S$3:S$35,0)),"N/A")</f>
        <v>N/A</v>
      </c>
      <c r="T35" s="83">
        <f>IFERROR(IF(Valor_normalizado!T35=0,33,RANK(Valor_normalizado!T35,Valor_normalizado!T$3:T$35,0)),"N/A")</f>
        <v>5</v>
      </c>
      <c r="U35" s="83">
        <f>IFERROR(IF(Valor_normalizado!U35=0,33,RANK(Valor_normalizado!U35,Valor_normalizado!U$3:U$35,0)),"N/A")</f>
        <v>4</v>
      </c>
      <c r="V35" s="83">
        <f>IFERROR(IF(Valor_normalizado!V35=0,33,RANK(Valor_normalizado!V35,Valor_normalizado!V$3:V$35,0)),"N/A")</f>
        <v>28</v>
      </c>
      <c r="W35" s="83">
        <f>IFERROR(IF(Valor_normalizado!W35=0,33,RANK(Valor_normalizado!W35,Valor_normalizado!W$3:W$35,0)),"N/A")</f>
        <v>25</v>
      </c>
      <c r="X35" s="83" t="str">
        <f>IFERROR(IF(Valor_normalizado!X35=0,33,RANK(Valor_normalizado!X35,Valor_normalizado!X$3:X$35,0)),"N/A")</f>
        <v>N/A</v>
      </c>
      <c r="Y35" s="83">
        <f>IFERROR(IF(Valor_normalizado!Y35=0,33,RANK(Valor_normalizado!Y35,Valor_normalizado!Y$3:Y$35,0)),"N/A")</f>
        <v>30</v>
      </c>
      <c r="Z35" s="83">
        <f>IFERROR(IF(Valor_normalizado!Z35=0,33,RANK(Valor_normalizado!Z35,Valor_normalizado!Z$3:Z$35,0)),"N/A")</f>
        <v>31</v>
      </c>
      <c r="AA35" s="83">
        <f>IFERROR(IF(Valor_normalizado!AA35=0,33,RANK(Valor_normalizado!AA35,Valor_normalizado!AA$3:AA$35,0)),"N/A")</f>
        <v>33</v>
      </c>
      <c r="AB35" s="83">
        <f>IFERROR(IF(Valor_normalizado!AB35=0,33,RANK(Valor_normalizado!AB35,Valor_normalizado!AB$3:AB$35,0)),"N/A")</f>
        <v>29</v>
      </c>
      <c r="AC35" s="83">
        <f>IFERROR(IF(Valor_normalizado!AC35=0,33,RANK(Valor_normalizado!AC35,Valor_normalizado!AC$3:AC$35,0)),"N/A")</f>
        <v>10</v>
      </c>
      <c r="AD35" s="83">
        <f>IFERROR(IF(Valor_normalizado!AD35=0,33,RANK(Valor_normalizado!AD35,Valor_normalizado!AD$3:AD$35,0)),"N/A")</f>
        <v>29</v>
      </c>
      <c r="AE35" s="83">
        <f>IFERROR(IF(Valor_normalizado!AE35=0,33,RANK(Valor_normalizado!AE35,Valor_normalizado!AE$3:AE$35,0)),"N/A")</f>
        <v>21</v>
      </c>
      <c r="AF35" s="83">
        <f>IFERROR(IF(Valor_normalizado!AF35=0,33,RANK(Valor_normalizado!AF35,Valor_normalizado!AF$3:AF$35,0)),"N/A")</f>
        <v>13</v>
      </c>
      <c r="AG35" s="83">
        <f>IFERROR(IF(Valor_normalizado!AG35=0,33,RANK(Valor_normalizado!AG35,Valor_normalizado!AG$3:AG$35,0)),"N/A")</f>
        <v>29</v>
      </c>
      <c r="AH35" s="83">
        <f>IFERROR(IF(Valor_normalizado!AH35=0,33,RANK(Valor_normalizado!AH35,Valor_normalizado!AH$3:AH$35,0)),"N/A")</f>
        <v>1</v>
      </c>
      <c r="AI35" s="83">
        <f>IFERROR(IF(Valor_normalizado!AI35=0,33,RANK(Valor_normalizado!AI35,Valor_normalizado!AI$3:AI$35,0)),"N/A")</f>
        <v>10</v>
      </c>
      <c r="AJ35" s="83" t="str">
        <f>IFERROR(IF(Valor_normalizado!AJ35=0,33,RANK(Valor_normalizado!AJ35,Valor_normalizado!AJ$3:AJ$35,0)),"N/A")</f>
        <v>N/A</v>
      </c>
      <c r="AK35" s="83" t="str">
        <f>IFERROR(IF(Valor_normalizado!AK35=0,33,RANK(Valor_normalizado!AK35,Valor_normalizado!AK$3:AK$35,0)),"N/A")</f>
        <v>N/A</v>
      </c>
      <c r="AL35" s="83">
        <f>IFERROR(IF(Valor_normalizado!AL35=0,33,RANK(Valor_normalizado!AL35,Valor_normalizado!AL$3:AL$35,0)),"N/A")</f>
        <v>28</v>
      </c>
      <c r="AM35" s="83">
        <f>IFERROR(IF(Valor_normalizado!AM35=0,33,RANK(Valor_normalizado!AM35,Valor_normalizado!AM$3:AM$35,0)),"N/A")</f>
        <v>30</v>
      </c>
      <c r="AN35" s="83">
        <f>IFERROR(IF(Valor_normalizado!AN35=0,33,RANK(Valor_normalizado!AN35,Valor_normalizado!AN$3:AN$35,0)),"N/A")</f>
        <v>33</v>
      </c>
      <c r="AO35" s="83">
        <f>IFERROR(IF(Valor_normalizado!AO35=0,33,RANK(Valor_normalizado!AO35,Valor_normalizado!AO$3:AO$35,0)),"N/A")</f>
        <v>29</v>
      </c>
      <c r="AP35" s="83">
        <f>IFERROR(IF(Valor_normalizado!AP35=0,33,RANK(Valor_normalizado!AP35,Valor_normalizado!AP$3:AP$35,0)),"N/A")</f>
        <v>28</v>
      </c>
      <c r="AQ35" s="83">
        <f>IFERROR(IF(Valor_normalizado!AQ35=0,33,RANK(Valor_normalizado!AQ35,Valor_normalizado!AQ$3:AQ$35,0)),"N/A")</f>
        <v>33</v>
      </c>
      <c r="AR35" s="83">
        <f>IFERROR(IF(Valor_normalizado!AR35=0,33,RANK(Valor_normalizado!AR35,Valor_normalizado!AR$3:AR$35,0)),"N/A")</f>
        <v>33</v>
      </c>
      <c r="AS35" s="83">
        <f>IFERROR(IF(Valor_normalizado!AS35=0,33,RANK(Valor_normalizado!AS35,Valor_normalizado!AS$3:AS$35,0)),"N/A")</f>
        <v>33</v>
      </c>
      <c r="AT35" s="83">
        <f>IFERROR(IF(Valor_normalizado!AT35=0,33,RANK(Valor_normalizado!AT35,Valor_normalizado!AT$3:AT$35,0)),"N/A")</f>
        <v>33</v>
      </c>
      <c r="AU35" s="83">
        <f>IFERROR(IF(Valor_normalizado!AU35=0,33,RANK(Valor_normalizado!AU35,Valor_normalizado!AU$3:AU$35,0)),"N/A")</f>
        <v>31</v>
      </c>
      <c r="AV35" s="83">
        <f>IFERROR(IF(Valor_normalizado!AV35=0,33,RANK(Valor_normalizado!AV35,Valor_normalizado!AV$3:AV$35,0)),"N/A")</f>
        <v>31</v>
      </c>
      <c r="AW35" s="83">
        <f>IFERROR(IF(Valor_normalizado!AW35=0,33,RANK(Valor_normalizado!AW35,Valor_normalizado!AW$3:AW$35,0)),"N/A")</f>
        <v>21</v>
      </c>
      <c r="AX35" s="83">
        <f>IFERROR(IF(Valor_normalizado!AX35=0,33,RANK(Valor_normalizado!AX35,Valor_normalizado!AX$3:AX$35,0)),"N/A")</f>
        <v>29</v>
      </c>
      <c r="AY35" s="83">
        <f>IFERROR(IF(Valor_normalizado!AY35=0,33,RANK(Valor_normalizado!AY35,Valor_normalizado!AY$3:AY$35,0)),"N/A")</f>
        <v>31</v>
      </c>
      <c r="AZ35" s="83">
        <f>IFERROR(IF(Valor_normalizado!AZ35=0,33,RANK(Valor_normalizado!AZ35,Valor_normalizado!AZ$3:AZ$35,0)),"N/A")</f>
        <v>14</v>
      </c>
      <c r="BA35" s="83">
        <f>IFERROR(IF(Valor_normalizado!BA35=0,33,RANK(Valor_normalizado!BA35,Valor_normalizado!BA$3:BA$35,0)),"N/A")</f>
        <v>24</v>
      </c>
      <c r="BB35" s="83">
        <f>IFERROR(IF(Valor_normalizado!BB35=0,33,RANK(Valor_normalizado!BB35,Valor_normalizado!BB$3:BB$35,0)),"N/A")</f>
        <v>3</v>
      </c>
      <c r="BC35" s="83">
        <f>IFERROR(IF(Valor_normalizado!BC35=0,33,RANK(Valor_normalizado!BC35,Valor_normalizado!BC$3:BC$35,0)),"N/A")</f>
        <v>4</v>
      </c>
      <c r="BD35" s="83">
        <f>IFERROR(IF(Valor_normalizado!BD35=0,33,RANK(Valor_normalizado!BD35,Valor_normalizado!BD$3:BD$35,0)),"N/A")</f>
        <v>33</v>
      </c>
      <c r="BE35" s="83">
        <f>IFERROR(IF(Valor_normalizado!BE35=0,33,RANK(Valor_normalizado!BE35,Valor_normalizado!BE$3:BE$35,0)),"N/A")</f>
        <v>32</v>
      </c>
      <c r="BF35" s="83">
        <f>IFERROR(IF(Valor_normalizado!BF35=0,33,RANK(Valor_normalizado!BF35,Valor_normalizado!BF$3:BF$35,0)),"N/A")</f>
        <v>33</v>
      </c>
      <c r="BG35" s="83">
        <f>IFERROR(IF(Valor_normalizado!BG35=0,33,RANK(Valor_normalizado!BG35,Valor_normalizado!BG$3:BG$35,0)),"N/A")</f>
        <v>24</v>
      </c>
      <c r="BH35" s="83">
        <f>IFERROR(IF(Valor_normalizado!BH35=0,33,RANK(Valor_normalizado!BH35,Valor_normalizado!BH$3:BH$35,0)),"N/A")</f>
        <v>25</v>
      </c>
      <c r="BI35" s="83">
        <f>IFERROR(IF(Valor_normalizado!BI35=0,33,RANK(Valor_normalizado!BI35,Valor_normalizado!BI$3:BI$35,0)),"N/A")</f>
        <v>33</v>
      </c>
      <c r="BJ35" s="83">
        <f>IFERROR(IF(Valor_normalizado!BJ35=0,33,RANK(Valor_normalizado!BJ35,Valor_normalizado!BJ$3:BJ$35,0)),"N/A")</f>
        <v>31</v>
      </c>
      <c r="BK35" s="83">
        <f>IFERROR(IF(Valor_normalizado!BK35=0,33,RANK(Valor_normalizado!BK35,Valor_normalizado!BK$3:BK$35,0)),"N/A")</f>
        <v>33</v>
      </c>
      <c r="BL35" s="83">
        <f>IFERROR(IF(Valor_normalizado!BL35=0,33,RANK(Valor_normalizado!BL35,Valor_normalizado!BL$3:BL$35,0)),"N/A")</f>
        <v>33</v>
      </c>
      <c r="BM35" s="83">
        <f>IFERROR(IF(Valor_normalizado!BM35=0,33,RANK(Valor_normalizado!BM35,Valor_normalizado!BM$3:BM$35,0)),"N/A")</f>
        <v>33</v>
      </c>
      <c r="BN35" s="83">
        <f>IFERROR(IF(Valor_normalizado!BN35=0,33,RANK(Valor_normalizado!BN35,Valor_normalizado!BN$3:BN$35,0)),"N/A")</f>
        <v>32</v>
      </c>
      <c r="BO35" s="83">
        <f>IFERROR(IF(Valor_normalizado!BO35=0,33,RANK(Valor_normalizado!BO35,Valor_normalizado!BO$3:BO$35,0)),"N/A")</f>
        <v>33</v>
      </c>
      <c r="BP35" s="83">
        <f>IFERROR(IF(Valor_normalizado!BP35=0,33,RANK(Valor_normalizado!BP35,Valor_normalizado!BP$3:BP$35,0)),"N/A")</f>
        <v>21</v>
      </c>
      <c r="BQ35" s="83">
        <f>IFERROR(IF(Valor_normalizado!BQ35=0,33,RANK(Valor_normalizado!BQ35,Valor_normalizado!BQ$3:BQ$35,0)),"N/A")</f>
        <v>32</v>
      </c>
      <c r="BR35" s="83">
        <f>IFERROR(IF(Valor_normalizado!BR35=0,33,RANK(Valor_normalizado!BR35,Valor_normalizado!BR$3:BR$35,0)),"N/A")</f>
        <v>29</v>
      </c>
      <c r="BS35" s="83">
        <f>IFERROR(IF(Valor_normalizado!BS35=0,33,RANK(Valor_normalizado!BS35,Valor_normalizado!BS$3:BS$35,0)),"N/A")</f>
        <v>32</v>
      </c>
      <c r="BT35" s="83">
        <f>IFERROR(IF(Valor_normalizado!BT35=0,33,RANK(Valor_normalizado!BT35,Valor_normalizado!BT$3:BT$35,0)),"N/A")</f>
        <v>32</v>
      </c>
      <c r="BU35" s="83">
        <f>IFERROR(IF(Valor_normalizado!BU35=0,33,RANK(Valor_normalizado!BU35,Valor_normalizado!BU$3:BU$35,0)),"N/A")</f>
        <v>33</v>
      </c>
      <c r="BV35" s="83">
        <f>IFERROR(IF(Valor_normalizado!BV35=0,33,RANK(Valor_normalizado!BV35,Valor_normalizado!BV$3:BV$35,0)),"N/A")</f>
        <v>32</v>
      </c>
      <c r="BW35" s="83">
        <f>IFERROR(IF(Valor_normalizado!BW35=0,33,RANK(Valor_normalizado!BW35,Valor_normalizado!BW$3:BW$35,0)),"N/A")</f>
        <v>32</v>
      </c>
      <c r="BX35" s="83">
        <f>IFERROR(IF(Valor_normalizado!BX35=0,33,RANK(Valor_normalizado!BX35,Valor_normalizado!BX$3:BX$35,0)),"N/A")</f>
        <v>33</v>
      </c>
      <c r="BY35" s="83">
        <f>IFERROR(IF(Valor_normalizado!BY35=0,33,RANK(Valor_normalizado!BY35,Valor_normalizado!BY$3:BY$35,0)),"N/A")</f>
        <v>32</v>
      </c>
      <c r="BZ35" s="83">
        <f>IFERROR(IF(Valor_normalizado!BZ35=0,33,RANK(Valor_normalizado!BZ35,Valor_normalizado!BZ$3:BZ$35,0)),"N/A")</f>
        <v>32</v>
      </c>
      <c r="CA35" s="83">
        <f>IFERROR(IF(Valor_normalizado!CA35=0,33,RANK(Valor_normalizado!CA35,Valor_normalizado!CA$3:CA$35,0)),"N/A")</f>
        <v>33</v>
      </c>
      <c r="CB35" s="83">
        <f>IFERROR(IF(Valor_normalizado!CB35=0,33,RANK(Valor_normalizado!CB35,Valor_normalizado!CB$3:CB$35,0)),"N/A")</f>
        <v>29</v>
      </c>
      <c r="CC35" s="83">
        <f>IFERROR(IF(Valor_normalizado!CC35=0,33,RANK(Valor_normalizado!CC35,Valor_normalizado!CC$3:CC$35,0)),"N/A")</f>
        <v>26</v>
      </c>
      <c r="CD35" s="83">
        <f>IFERROR(IF(Valor_normalizado!CD35=0,33,RANK(Valor_normalizado!CD35,Valor_normalizado!CD$3:CD$35,0)),"N/A")</f>
        <v>26</v>
      </c>
      <c r="CE35" s="83">
        <f>IFERROR(IF(Valor_normalizado!CE35=0,33,RANK(Valor_normalizado!CE35,Valor_normalizado!CE$3:CE$35,0)),"N/A")</f>
        <v>31</v>
      </c>
      <c r="CF35" s="83">
        <f>IFERROR(IF(Valor_normalizado!CF35=0,33,RANK(Valor_normalizado!CF35,Valor_normalizado!CF$3:CF$35,0)),"N/A")</f>
        <v>30</v>
      </c>
      <c r="CG35" s="83">
        <f>IFERROR(IF(Valor_normalizado!CG35=0,33,RANK(Valor_normalizado!CG35,Valor_normalizado!CG$3:CG$35,0)),"N/A")</f>
        <v>32</v>
      </c>
      <c r="CH35" s="83">
        <f>IFERROR(IF(Valor_normalizado!CH35=0,33,RANK(Valor_normalizado!CH35,Valor_normalizado!CH$3:CH$35,0)),"N/A")</f>
        <v>32</v>
      </c>
      <c r="CI35" s="83">
        <f>IFERROR(IF(Valor_normalizado!CI35=0,33,RANK(Valor_normalizado!CI35,Valor_normalizado!CI$3:CI$35,0)),"N/A")</f>
        <v>32</v>
      </c>
      <c r="CJ35" s="83">
        <f>IFERROR(IF(Valor_normalizado!CJ35=0,33,RANK(Valor_normalizado!CJ35,Valor_normalizado!CJ$3:CJ$35,0)),"N/A")</f>
        <v>25</v>
      </c>
      <c r="CK35" s="83">
        <f>IFERROR(IF(Valor_normalizado!CK35=0,33,RANK(Valor_normalizado!CK35,Valor_normalizado!CK$3:CK$35,0)),"N/A")</f>
        <v>32</v>
      </c>
      <c r="CL35" s="83">
        <f>IFERROR(IF(Valor_normalizado!CL35=0,33,RANK(Valor_normalizado!CL35,Valor_normalizado!CL$3:CL$35,0)),"N/A")</f>
        <v>26</v>
      </c>
      <c r="CM35" s="83">
        <f>IFERROR(IF(Valor_normalizado!CM35=0,33,RANK(Valor_normalizado!CM35,Valor_normalizado!CM$3:CM$35,0)),"N/A")</f>
        <v>33</v>
      </c>
      <c r="CN35" s="83">
        <f>IFERROR(IF(Valor_normalizado!CN35=0,33,RANK(Valor_normalizado!CN35,Valor_normalizado!CN$3:CN$35,0)),"N/A")</f>
        <v>33</v>
      </c>
      <c r="CO35" s="83">
        <f>IFERROR(IF(Valor_normalizado!CO35=0,33,RANK(Valor_normalizado!CO35,Valor_normalizado!CO$3:CO$35,0)),"N/A")</f>
        <v>27</v>
      </c>
      <c r="CP35" s="83">
        <f>IFERROR(IF(Valor_normalizado!CP35=0,33,RANK(Valor_normalizado!CP35,Valor_normalizado!CP$3:CP$35,0)),"N/A")</f>
        <v>31</v>
      </c>
      <c r="CQ35" s="83">
        <f>IFERROR(IF(Valor_normalizado!CQ35=0,33,RANK(Valor_normalizado!CQ35,Valor_normalizado!CQ$3:CQ$35,0)),"N/A")</f>
        <v>33</v>
      </c>
      <c r="CR35" s="83">
        <f>IFERROR(IF(Valor_normalizado!CR35=0,33,RANK(Valor_normalizado!CR35,Valor_normalizado!CR$3:CR$35,0)),"N/A")</f>
        <v>12</v>
      </c>
      <c r="CS35" s="83">
        <f>IFERROR(IF(Valor_normalizado!CS35=0,33,RANK(Valor_normalizado!CS35,Valor_normalizado!CS$3:CS$35,0)),"N/A")</f>
        <v>23</v>
      </c>
      <c r="CT35" s="83">
        <f>IFERROR(IF(Valor_normalizado!CT35=0,33,RANK(Valor_normalizado!CT35,Valor_normalizado!CT$3:CT$35,0)),"N/A")</f>
        <v>29</v>
      </c>
      <c r="CU35" s="83">
        <f>IFERROR(IF(Valor_normalizado!CU35=0,33,RANK(Valor_normalizado!CU35,Valor_normalizado!CU$3:CU$35,0)),"N/A")</f>
        <v>19</v>
      </c>
      <c r="CV35" s="83">
        <f>IFERROR(IF(Valor_normalizado!CV35=0,33,RANK(Valor_normalizado!CV35,Valor_normalizado!CV$3:CV$35,0)),"N/A")</f>
        <v>26</v>
      </c>
      <c r="CW35" s="83">
        <f>IFERROR(IF(Valor_normalizado!CW35=0,33,RANK(Valor_normalizado!CW35,Valor_normalizado!CW$3:CW$35,0)),"N/A")</f>
        <v>17</v>
      </c>
      <c r="CX35" s="83">
        <f>IFERROR(IF(Valor_normalizado!CX35=0,33,RANK(Valor_normalizado!CX35,Valor_normalizado!CX$3:CX$35,0)),"N/A")</f>
        <v>21</v>
      </c>
      <c r="CY35" s="83">
        <f>IFERROR(IF(Valor_normalizado!CY35=0,33,RANK(Valor_normalizado!CY35,Valor_normalizado!CY$3:CY$35,0)),"N/A")</f>
        <v>33</v>
      </c>
      <c r="CZ35" s="83">
        <f>IFERROR(IF(Valor_normalizado!CZ35=0,33,RANK(Valor_normalizado!CZ35,Valor_normalizado!CZ$3:CZ$35,0)),"N/A")</f>
        <v>32</v>
      </c>
      <c r="DA35" s="83">
        <f>IFERROR(IF(Valor_normalizado!DA35=0,33,RANK(Valor_normalizado!DA35,Valor_normalizado!DA$3:DA$35,0)),"N/A")</f>
        <v>27</v>
      </c>
      <c r="DB35" s="83">
        <f>IFERROR(IF(Valor_normalizado!DB35=0,33,RANK(Valor_normalizado!DB35,Valor_normalizado!DB$3:DB$35,0)),"N/A")</f>
        <v>31</v>
      </c>
      <c r="DC35" s="83">
        <f>IFERROR(IF(Valor_normalizado!DC35=0,33,RANK(Valor_normalizado!DC35,Valor_normalizado!DC$3:DC$35,0)),"N/A")</f>
        <v>28</v>
      </c>
      <c r="DD35" s="83">
        <f>IFERROR(IF(Valor_normalizado!DD35=0,33,RANK(Valor_normalizado!DD35,Valor_normalizado!DD$3:DD$35,0)),"N/A")</f>
        <v>7</v>
      </c>
      <c r="DE35" s="83">
        <f>IFERROR(IF(Valor_normalizado!DE35=0,33,RANK(Valor_normalizado!DE35,Valor_normalizado!DE$3:DE$35,0)),"N/A")</f>
        <v>32</v>
      </c>
      <c r="DF35" s="83">
        <f>IFERROR(IF(Valor_normalizado!DF35=0,33,RANK(Valor_normalizado!DF35,Valor_normalizado!DF$3:DF$35,0)),"N/A")</f>
        <v>14</v>
      </c>
      <c r="DG35" s="83">
        <f>IFERROR(IF(Valor_normalizado!DG35=0,33,RANK(Valor_normalizado!DG35,Valor_normalizado!DG$3:DG$35,0)),"N/A")</f>
        <v>32</v>
      </c>
      <c r="DH35" s="83">
        <f>IFERROR(IF(Valor_normalizado!DH35=0,33,RANK(Valor_normalizado!DH35,Valor_normalizado!DH$3:DH$35,0)),"N/A")</f>
        <v>18</v>
      </c>
      <c r="DI35" s="83">
        <f>IFERROR(IF(Valor_normalizado!DI35=0,33,RANK(Valor_normalizado!DI35,Valor_normalizado!DI$3:DI$35,0)),"N/A")</f>
        <v>22</v>
      </c>
      <c r="DJ35" s="83">
        <f>IFERROR(IF(Valor_normalizado!DJ35=0,33,RANK(Valor_normalizado!DJ35,Valor_normalizado!DJ$3:DJ$35,0)),"N/A")</f>
        <v>28</v>
      </c>
      <c r="DK35" s="83">
        <f>IFERROR(IF(Valor_normalizado!DK35=0,33,RANK(Valor_normalizado!DK35,Valor_normalizado!DK$3:DK$35,0)),"N/A")</f>
        <v>33</v>
      </c>
      <c r="DL35" s="83">
        <f>IFERROR(IF(Valor_normalizado!DL35=0,33,RANK(Valor_normalizado!DL35,Valor_normalizado!DL$3:DL$35,0)),"N/A")</f>
        <v>23</v>
      </c>
      <c r="DM35" s="83">
        <f>IFERROR(IF(Valor_normalizado!DM35=0,33,RANK(Valor_normalizado!DM35,Valor_normalizado!DM$3:DM$35,0)),"N/A")</f>
        <v>30</v>
      </c>
      <c r="DN35" s="83">
        <f>IFERROR(IF(Valor_normalizado!DN35=0,33,RANK(Valor_normalizado!DN35,Valor_normalizado!DN$3:DN$35,0)),"N/A")</f>
        <v>33</v>
      </c>
      <c r="DO35" s="83">
        <f>IFERROR(IF(Valor_normalizado!DO35=0,33,RANK(Valor_normalizado!DO35,Valor_normalizado!DO$3:DO$35,0)),"N/A")</f>
        <v>31</v>
      </c>
      <c r="DP35" s="83">
        <f>IFERROR(IF(Valor_normalizado!DP35=0,33,RANK(Valor_normalizado!DP35,Valor_normalizado!DP$3:DP$35,0)),"N/A")</f>
        <v>31</v>
      </c>
      <c r="DQ35" s="83">
        <f>IFERROR(IF(Valor_normalizado!DQ35=0,33,RANK(Valor_normalizado!DQ35,Valor_normalizado!DQ$3:DQ$35,0)),"N/A")</f>
        <v>33</v>
      </c>
      <c r="DR35" s="83">
        <f>IFERROR(IF(Valor_normalizado!DR35=0,33,RANK(Valor_normalizado!DR35,Valor_normalizado!DR$3:DR$35,0)),"N/A")</f>
        <v>28</v>
      </c>
      <c r="DS35" s="83">
        <f>IFERROR(IF(Valor_normalizado!DS35=0,33,RANK(Valor_normalizado!DS35,Valor_normalizado!DS$3:DS$35,0)),"N/A")</f>
        <v>29</v>
      </c>
      <c r="DT35" s="83">
        <f>IFERROR(IF(Valor_normalizado!DT35=0,33,RANK(Valor_normalizado!DT35,Valor_normalizado!DT$3:DT$35,0)),"N/A")</f>
        <v>32</v>
      </c>
      <c r="DU35" s="83">
        <f>IFERROR(IF(Valor_normalizado!DU35=0,33,RANK(Valor_normalizado!DU35,Valor_normalizado!DU$3:DU$35,0)),"N/A")</f>
        <v>33</v>
      </c>
      <c r="DV35" s="83">
        <f>IFERROR(IF(Valor_normalizado!DV35=0,33,RANK(Valor_normalizado!DV35,Valor_normalizado!DV$3:DV$35,0)),"N/A")</f>
        <v>33</v>
      </c>
      <c r="DW35" s="83">
        <f>IFERROR(IF(Valor_normalizado!DW35=0,33,RANK(Valor_normalizado!DW35,Valor_normalizado!DW$3:DW$35,0)),"N/A")</f>
        <v>33</v>
      </c>
      <c r="DX35" s="83">
        <f>IFERROR(IF(Valor_normalizado!DX35=0,33,RANK(Valor_normalizado!DX35,Valor_normalizado!DX$3:DX$35,0)),"N/A")</f>
        <v>33</v>
      </c>
      <c r="DY35" s="83">
        <f>IFERROR(IF(Valor_normalizado!DY35=0,33,RANK(Valor_normalizado!DY35,Valor_normalizado!DY$3:DY$35,0)),"N/A")</f>
        <v>33</v>
      </c>
      <c r="DZ35" s="83">
        <f>IFERROR(IF(Valor_normalizado!DZ35=0,33,RANK(Valor_normalizado!DZ35,Valor_normalizado!DZ$3:DZ$35,0)),"N/A")</f>
        <v>33</v>
      </c>
      <c r="EA35" s="83">
        <f>IFERROR(IF(Valor_normalizado!EA35=0,33,RANK(Valor_normalizado!EA35,Valor_normalizado!EA$3:EA$35,0)),"N/A")</f>
        <v>33</v>
      </c>
      <c r="EB35" s="83">
        <f>IFERROR(IF(Valor_normalizado!EB35=0,33,RANK(Valor_normalizado!EB35,Valor_normalizado!EB$3:EB$35,0)),"N/A")</f>
        <v>33</v>
      </c>
      <c r="EC35" s="83">
        <f>IFERROR(IF(Valor_normalizado!EC35=0,33,RANK(Valor_normalizado!EC35,Valor_normalizado!EC$3:EC$35,0)),"N/A")</f>
        <v>33</v>
      </c>
      <c r="ED35" s="83">
        <f>IFERROR(IF(Valor_normalizado!ED35=0,33,RANK(Valor_normalizado!ED35,Valor_normalizado!ED$3:ED$35,0)),"N/A")</f>
        <v>33</v>
      </c>
      <c r="EE35" s="83">
        <f>IFERROR(IF(Valor_normalizado!EE35=0,33,RANK(Valor_normalizado!EE35,Valor_normalizado!EE$3:EE$35,0)),"N/A")</f>
        <v>33</v>
      </c>
      <c r="EF35" s="83">
        <f>IFERROR(IF(Valor_normalizado!EF35=0,33,RANK(Valor_normalizado!EF35,Valor_normalizado!EF$3:EF$35,0)),"N/A")</f>
        <v>33</v>
      </c>
      <c r="EG35" s="83">
        <f>IFERROR(IF(Valor_normalizado!EG35=0,33,RANK(Valor_normalizado!EG35,Valor_normalizado!EG$3:EG$35,0)),"N/A")</f>
        <v>33</v>
      </c>
      <c r="EH35" s="83">
        <f>IFERROR(IF(Valor_normalizado!EH35=0,33,RANK(Valor_normalizado!EH35,Valor_normalizado!EH$3:EH$35,0)),"N/A")</f>
        <v>33</v>
      </c>
      <c r="EI35" s="83">
        <f>IFERROR(IF(Valor_normalizado!EI35=0,33,RANK(Valor_normalizado!EI35,Valor_normalizado!EI$3:EI$35,0)),"N/A")</f>
        <v>33</v>
      </c>
    </row>
    <row r="36" spans="1:139">
      <c r="A36" s="25" t="s">
        <v>312</v>
      </c>
      <c r="B36" s="51">
        <v>2020</v>
      </c>
      <c r="C36" s="82">
        <f>IFERROR(IF(Valor_normalizado!C36=0,33,RANK(Valor_normalizado!C36,Valor_normalizado!C$36:C$68,0)),"N/A")</f>
        <v>24</v>
      </c>
      <c r="D36" s="85">
        <f>IFERROR(IF(Valor_normalizado!D36=0,33,RANK(Valor_normalizado!D36,Valor_normalizado!D$36:D$68,0)),"N/A")</f>
        <v>5</v>
      </c>
      <c r="E36" s="83">
        <f>IFERROR(IF(Valor_normalizado!E36=0,33,RANK(Valor_normalizado!E36,Valor_normalizado!E$36:E$68,0)),"N/A")</f>
        <v>31</v>
      </c>
      <c r="F36" s="83">
        <f>IFERROR(IF(Valor_normalizado!F36=0,33,RANK(Valor_normalizado!F36,Valor_normalizado!F$36:F$68,0)),"N/A")</f>
        <v>27</v>
      </c>
      <c r="G36" s="83">
        <f>IFERROR(IF(Valor_normalizado!G36=0,33,RANK(Valor_normalizado!G36,Valor_normalizado!G$36:G$68,0)),"N/A")</f>
        <v>29</v>
      </c>
      <c r="H36" s="83">
        <f>IFERROR(IF(Valor_normalizado!H36=0,33,RANK(Valor_normalizado!H36,Valor_normalizado!H$36:H$68,0)),"N/A")</f>
        <v>8</v>
      </c>
      <c r="I36" s="83">
        <f>IFERROR(IF(Valor_normalizado!I36=0,33,RANK(Valor_normalizado!I36,Valor_normalizado!I$36:I$68,0)),"N/A")</f>
        <v>30</v>
      </c>
      <c r="J36" s="83">
        <f>IFERROR(IF(Valor_normalizado!J36=0,33,RANK(Valor_normalizado!J36,Valor_normalizado!J$36:J$68,0)),"N/A")</f>
        <v>28</v>
      </c>
      <c r="K36" s="83">
        <f>IFERROR(IF(Valor_normalizado!K36=0,33,RANK(Valor_normalizado!K36,Valor_normalizado!K$36:K$68,0)),"N/A")</f>
        <v>31</v>
      </c>
      <c r="L36" s="83">
        <f>IFERROR(IF(Valor_normalizado!L36=0,33,RANK(Valor_normalizado!L36,Valor_normalizado!L$36:L$68,0)),"N/A")</f>
        <v>23</v>
      </c>
      <c r="M36" s="83">
        <f>IFERROR(IF(Valor_normalizado!M36=0,33,RANK(Valor_normalizado!M36,Valor_normalizado!M$36:M$68,0)),"N/A")</f>
        <v>33</v>
      </c>
      <c r="N36" s="83">
        <f>IFERROR(IF(Valor_normalizado!N36=0,33,RANK(Valor_normalizado!N36,Valor_normalizado!N$36:N$68,0)),"N/A")</f>
        <v>29</v>
      </c>
      <c r="O36" s="83">
        <f>IFERROR(IF(Valor_normalizado!O36=0,33,RANK(Valor_normalizado!O36,Valor_normalizado!O$36:O$68,0)),"N/A")</f>
        <v>4</v>
      </c>
      <c r="P36" s="83">
        <f>IFERROR(IF(Valor_normalizado!P36=0,33,RANK(Valor_normalizado!P36,Valor_normalizado!P$36:P$68,0)),"N/A")</f>
        <v>1</v>
      </c>
      <c r="Q36" s="83">
        <f>IFERROR(IF(Valor_normalizado!Q36=0,33,RANK(Valor_normalizado!Q36,Valor_normalizado!Q$36:Q$68,0)),"N/A")</f>
        <v>2</v>
      </c>
      <c r="R36" s="83" t="str">
        <f>IFERROR(IF(Valor_normalizado!R36=0,33,RANK(Valor_normalizado!R36,Valor_normalizado!R$36:R$68,0)),"N/A")</f>
        <v>N/A</v>
      </c>
      <c r="S36" s="83" t="str">
        <f>IFERROR(IF(Valor_normalizado!S36=0,33,RANK(Valor_normalizado!S36,Valor_normalizado!S$36:S$68,0)),"N/A")</f>
        <v>N/A</v>
      </c>
      <c r="T36" s="83">
        <f>IFERROR(IF(Valor_normalizado!T36=0,33,RANK(Valor_normalizado!T36,Valor_normalizado!T$36:T$68,0)),"N/A")</f>
        <v>32</v>
      </c>
      <c r="U36" s="83">
        <f>IFERROR(IF(Valor_normalizado!U36=0,33,RANK(Valor_normalizado!U36,Valor_normalizado!U$36:U$68,0)),"N/A")</f>
        <v>4</v>
      </c>
      <c r="V36" s="83">
        <f>IFERROR(IF(Valor_normalizado!V36=0,33,RANK(Valor_normalizado!V36,Valor_normalizado!V$36:V$68,0)),"N/A")</f>
        <v>27</v>
      </c>
      <c r="W36" s="83">
        <f>IFERROR(IF(Valor_normalizado!W36=0,33,RANK(Valor_normalizado!W36,Valor_normalizado!W$36:W$68,0)),"N/A")</f>
        <v>32</v>
      </c>
      <c r="X36" s="83" t="str">
        <f>IFERROR(IF(Valor_normalizado!X36=0,33,RANK(Valor_normalizado!X36,Valor_normalizado!X$36:X$68,0)),"N/A")</f>
        <v>N/A</v>
      </c>
      <c r="Y36" s="83">
        <f>IFERROR(IF(Valor_normalizado!Y36=0,33,RANK(Valor_normalizado!Y36,Valor_normalizado!Y$36:Y$68,0)),"N/A")</f>
        <v>26</v>
      </c>
      <c r="Z36" s="83">
        <f>IFERROR(IF(Valor_normalizado!Z36=0,33,RANK(Valor_normalizado!Z36,Valor_normalizado!Z$36:Z$68,0)),"N/A")</f>
        <v>31</v>
      </c>
      <c r="AA36" s="83">
        <f>IFERROR(IF(Valor_normalizado!AA36=0,33,RANK(Valor_normalizado!AA36,Valor_normalizado!AA$36:AA$68,0)),"N/A")</f>
        <v>32</v>
      </c>
      <c r="AB36" s="83">
        <f>IFERROR(IF(Valor_normalizado!AB36=0,33,RANK(Valor_normalizado!AB36,Valor_normalizado!AB$36:AB$68,0)),"N/A")</f>
        <v>31</v>
      </c>
      <c r="AC36" s="83">
        <f>IFERROR(IF(Valor_normalizado!AC36=0,33,RANK(Valor_normalizado!AC36,Valor_normalizado!AC$36:AC$68,0)),"N/A")</f>
        <v>29</v>
      </c>
      <c r="AD36" s="83">
        <f>IFERROR(IF(Valor_normalizado!AD36=0,33,RANK(Valor_normalizado!AD36,Valor_normalizado!AD$36:AD$68,0)),"N/A")</f>
        <v>33</v>
      </c>
      <c r="AE36" s="83">
        <f>IFERROR(IF(Valor_normalizado!AE36=0,33,RANK(Valor_normalizado!AE36,Valor_normalizado!AE$36:AE$68,0)),"N/A")</f>
        <v>9</v>
      </c>
      <c r="AF36" s="83">
        <f>IFERROR(IF(Valor_normalizado!AF36=0,33,RANK(Valor_normalizado!AF36,Valor_normalizado!AF$36:AF$68,0)),"N/A")</f>
        <v>24</v>
      </c>
      <c r="AG36" s="83">
        <f>IFERROR(IF(Valor_normalizado!AG36=0,33,RANK(Valor_normalizado!AG36,Valor_normalizado!AG$36:AG$68,0)),"N/A")</f>
        <v>31</v>
      </c>
      <c r="AH36" s="83">
        <f>IFERROR(IF(Valor_normalizado!AH36=0,33,RANK(Valor_normalizado!AH36,Valor_normalizado!AH$36:AH$68,0)),"N/A")</f>
        <v>18</v>
      </c>
      <c r="AI36" s="83">
        <f>IFERROR(IF(Valor_normalizado!AI36=0,33,RANK(Valor_normalizado!AI36,Valor_normalizado!AI$36:AI$68,0)),"N/A")</f>
        <v>29</v>
      </c>
      <c r="AJ36" s="83" t="str">
        <f>IFERROR(IF(Valor_normalizado!AJ36=0,33,RANK(Valor_normalizado!AJ36,Valor_normalizado!AJ$36:AJ$68,0)),"N/A")</f>
        <v>N/A</v>
      </c>
      <c r="AK36" s="83" t="str">
        <f>IFERROR(IF(Valor_normalizado!AK36=0,33,RANK(Valor_normalizado!AK36,Valor_normalizado!AK$36:AK$68,0)),"N/A")</f>
        <v>N/A</v>
      </c>
      <c r="AL36" s="83">
        <f>IFERROR(IF(Valor_normalizado!AL36=0,33,RANK(Valor_normalizado!AL36,Valor_normalizado!AL$36:AL$68,0)),"N/A")</f>
        <v>17</v>
      </c>
      <c r="AM36" s="83">
        <f>IFERROR(IF(Valor_normalizado!AM36=0,33,RANK(Valor_normalizado!AM36,Valor_normalizado!AM$36:AM$68,0)),"N/A")</f>
        <v>19</v>
      </c>
      <c r="AN36" s="83">
        <f>IFERROR(IF(Valor_normalizado!AN36=0,33,RANK(Valor_normalizado!AN36,Valor_normalizado!AN$36:AN$68,0)),"N/A")</f>
        <v>30</v>
      </c>
      <c r="AO36" s="83">
        <f>IFERROR(IF(Valor_normalizado!AO36=0,33,RANK(Valor_normalizado!AO36,Valor_normalizado!AO$36:AO$68,0)),"N/A")</f>
        <v>31</v>
      </c>
      <c r="AP36" s="83">
        <f>IFERROR(IF(Valor_normalizado!AP36=0,33,RANK(Valor_normalizado!AP36,Valor_normalizado!AP$36:AP$68,0)),"N/A")</f>
        <v>31</v>
      </c>
      <c r="AQ36" s="83">
        <f>IFERROR(IF(Valor_normalizado!AQ36=0,33,RANK(Valor_normalizado!AQ36,Valor_normalizado!AQ$36:AQ$68,0)),"N/A")</f>
        <v>30</v>
      </c>
      <c r="AR36" s="83">
        <f>IFERROR(IF(Valor_normalizado!AR36=0,33,RANK(Valor_normalizado!AR36,Valor_normalizado!AR$36:AR$68,0)),"N/A")</f>
        <v>32</v>
      </c>
      <c r="AS36" s="83">
        <f>IFERROR(IF(Valor_normalizado!AS36=0,33,RANK(Valor_normalizado!AS36,Valor_normalizado!AS$36:AS$68,0)),"N/A")</f>
        <v>30</v>
      </c>
      <c r="AT36" s="83">
        <f>IFERROR(IF(Valor_normalizado!AT36=0,33,RANK(Valor_normalizado!AT36,Valor_normalizado!AT$36:AT$68,0)),"N/A")</f>
        <v>31</v>
      </c>
      <c r="AU36" s="83">
        <f>IFERROR(IF(Valor_normalizado!AU36=0,33,RANK(Valor_normalizado!AU36,Valor_normalizado!AU$36:AU$68,0)),"N/A")</f>
        <v>32</v>
      </c>
      <c r="AV36" s="83">
        <f>IFERROR(IF(Valor_normalizado!AV36=0,33,RANK(Valor_normalizado!AV36,Valor_normalizado!AV$36:AV$68,0)),"N/A")</f>
        <v>32</v>
      </c>
      <c r="AW36" s="83">
        <f>IFERROR(IF(Valor_normalizado!AW36=0,33,RANK(Valor_normalizado!AW36,Valor_normalizado!AW$36:AW$68,0)),"N/A")</f>
        <v>29</v>
      </c>
      <c r="AX36" s="83">
        <f>IFERROR(IF(Valor_normalizado!AX36=0,33,RANK(Valor_normalizado!AX36,Valor_normalizado!AX$36:AX$68,0)),"N/A")</f>
        <v>32</v>
      </c>
      <c r="AY36" s="83">
        <f>IFERROR(IF(Valor_normalizado!AY36=0,33,RANK(Valor_normalizado!AY36,Valor_normalizado!AY$36:AY$68,0)),"N/A")</f>
        <v>31</v>
      </c>
      <c r="AZ36" s="83">
        <f>IFERROR(IF(Valor_normalizado!AZ36=0,33,RANK(Valor_normalizado!AZ36,Valor_normalizado!AZ$36:AZ$68,0)),"N/A")</f>
        <v>4</v>
      </c>
      <c r="BA36" s="83">
        <f>IFERROR(IF(Valor_normalizado!BA36=0,33,RANK(Valor_normalizado!BA36,Valor_normalizado!BA$36:BA$68,0)),"N/A")</f>
        <v>21</v>
      </c>
      <c r="BB36" s="83">
        <f>IFERROR(IF(Valor_normalizado!BB36=0,33,RANK(Valor_normalizado!BB36,Valor_normalizado!BB$36:BB$68,0)),"N/A")</f>
        <v>8</v>
      </c>
      <c r="BC36" s="83">
        <f>IFERROR(IF(Valor_normalizado!BC36=0,33,RANK(Valor_normalizado!BC36,Valor_normalizado!BC$36:BC$68,0)),"N/A")</f>
        <v>5</v>
      </c>
      <c r="BD36" s="83">
        <f>IFERROR(IF(Valor_normalizado!BD36=0,33,RANK(Valor_normalizado!BD36,Valor_normalizado!BD$36:BD$68,0)),"N/A")</f>
        <v>7</v>
      </c>
      <c r="BE36" s="83">
        <f>IFERROR(IF(Valor_normalizado!BE36=0,33,RANK(Valor_normalizado!BE36,Valor_normalizado!BE$36:BE$68,0)),"N/A")</f>
        <v>23</v>
      </c>
      <c r="BF36" s="83">
        <f>IFERROR(IF(Valor_normalizado!BF36=0,33,RANK(Valor_normalizado!BF36,Valor_normalizado!BF$36:BF$68,0)),"N/A")</f>
        <v>15</v>
      </c>
      <c r="BG36" s="83">
        <f>IFERROR(IF(Valor_normalizado!BG36=0,33,RANK(Valor_normalizado!BG36,Valor_normalizado!BG$36:BG$68,0)),"N/A")</f>
        <v>8</v>
      </c>
      <c r="BH36" s="83">
        <f>IFERROR(IF(Valor_normalizado!BH36=0,33,RANK(Valor_normalizado!BH36,Valor_normalizado!BH$36:BH$68,0)),"N/A")</f>
        <v>32</v>
      </c>
      <c r="BI36" s="83">
        <f>IFERROR(IF(Valor_normalizado!BI36=0,33,RANK(Valor_normalizado!BI36,Valor_normalizado!BI$36:BI$68,0)),"N/A")</f>
        <v>31</v>
      </c>
      <c r="BJ36" s="83">
        <f>IFERROR(IF(Valor_normalizado!BJ36=0,33,RANK(Valor_normalizado!BJ36,Valor_normalizado!BJ$36:BJ$68,0)),"N/A")</f>
        <v>30</v>
      </c>
      <c r="BK36" s="83">
        <f>IFERROR(IF(Valor_normalizado!BK36=0,33,RANK(Valor_normalizado!BK36,Valor_normalizado!BK$36:BK$68,0)),"N/A")</f>
        <v>31</v>
      </c>
      <c r="BL36" s="83">
        <f>IFERROR(IF(Valor_normalizado!BL36=0,33,RANK(Valor_normalizado!BL36,Valor_normalizado!BL$36:BL$68,0)),"N/A")</f>
        <v>33</v>
      </c>
      <c r="BM36" s="83">
        <f>IFERROR(IF(Valor_normalizado!BM36=0,33,RANK(Valor_normalizado!BM36,Valor_normalizado!BM$36:BM$68,0)),"N/A")</f>
        <v>1</v>
      </c>
      <c r="BN36" s="83">
        <f>IFERROR(IF(Valor_normalizado!BN36=0,33,RANK(Valor_normalizado!BN36,Valor_normalizado!BN$36:BN$68,0)),"N/A")</f>
        <v>31</v>
      </c>
      <c r="BO36" s="83">
        <f>IFERROR(IF(Valor_normalizado!BO36=0,33,RANK(Valor_normalizado!BO36,Valor_normalizado!BO$36:BO$68,0)),"N/A")</f>
        <v>29</v>
      </c>
      <c r="BP36" s="83">
        <f>IFERROR(IF(Valor_normalizado!BP36=0,33,RANK(Valor_normalizado!BP36,Valor_normalizado!BP$36:BP$68,0)),"N/A")</f>
        <v>8</v>
      </c>
      <c r="BQ36" s="83">
        <f>IFERROR(IF(Valor_normalizado!BQ36=0,33,RANK(Valor_normalizado!BQ36,Valor_normalizado!BQ$36:BQ$68,0)),"N/A")</f>
        <v>20</v>
      </c>
      <c r="BR36" s="83">
        <f>IFERROR(IF(Valor_normalizado!BR36=0,33,RANK(Valor_normalizado!BR36,Valor_normalizado!BR$36:BR$68,0)),"N/A")</f>
        <v>26</v>
      </c>
      <c r="BS36" s="83">
        <f>IFERROR(IF(Valor_normalizado!BS36=0,33,RANK(Valor_normalizado!BS36,Valor_normalizado!BS$36:BS$68,0)),"N/A")</f>
        <v>4</v>
      </c>
      <c r="BT36" s="83">
        <f>IFERROR(IF(Valor_normalizado!BT36=0,33,RANK(Valor_normalizado!BT36,Valor_normalizado!BT$36:BT$68,0)),"N/A")</f>
        <v>14</v>
      </c>
      <c r="BU36" s="83">
        <f>IFERROR(IF(Valor_normalizado!BU36=0,33,RANK(Valor_normalizado!BU36,Valor_normalizado!BU$36:BU$68,0)),"N/A")</f>
        <v>29</v>
      </c>
      <c r="BV36" s="83">
        <f>IFERROR(IF(Valor_normalizado!BV36=0,33,RANK(Valor_normalizado!BV36,Valor_normalizado!BV$36:BV$68,0)),"N/A")</f>
        <v>29</v>
      </c>
      <c r="BW36" s="83">
        <f>IFERROR(IF(Valor_normalizado!BW36=0,33,RANK(Valor_normalizado!BW36,Valor_normalizado!BW$36:BW$68,0)),"N/A")</f>
        <v>29</v>
      </c>
      <c r="BX36" s="83">
        <f>IFERROR(IF(Valor_normalizado!BX36=0,33,RANK(Valor_normalizado!BX36,Valor_normalizado!BX$36:BX$68,0)),"N/A")</f>
        <v>28</v>
      </c>
      <c r="BY36" s="83">
        <f>IFERROR(IF(Valor_normalizado!BY36=0,33,RANK(Valor_normalizado!BY36,Valor_normalizado!BY$36:BY$68,0)),"N/A")</f>
        <v>27</v>
      </c>
      <c r="BZ36" s="83">
        <f>IFERROR(IF(Valor_normalizado!BZ36=0,33,RANK(Valor_normalizado!BZ36,Valor_normalizado!BZ$36:BZ$68,0)),"N/A")</f>
        <v>29</v>
      </c>
      <c r="CA36" s="83">
        <f>IFERROR(IF(Valor_normalizado!CA36=0,33,RANK(Valor_normalizado!CA36,Valor_normalizado!CA$36:CA$68,0)),"N/A")</f>
        <v>30</v>
      </c>
      <c r="CB36" s="83">
        <f>IFERROR(IF(Valor_normalizado!CB36=0,33,RANK(Valor_normalizado!CB36,Valor_normalizado!CB$36:CB$68,0)),"N/A")</f>
        <v>31</v>
      </c>
      <c r="CC36" s="83">
        <f>IFERROR(IF(Valor_normalizado!CC36=0,33,RANK(Valor_normalizado!CC36,Valor_normalizado!CC$36:CC$68,0)),"N/A")</f>
        <v>31</v>
      </c>
      <c r="CD36" s="83">
        <f>IFERROR(IF(Valor_normalizado!CD36=0,33,RANK(Valor_normalizado!CD36,Valor_normalizado!CD$36:CD$68,0)),"N/A")</f>
        <v>30</v>
      </c>
      <c r="CE36" s="83">
        <f>IFERROR(IF(Valor_normalizado!CE36=0,33,RANK(Valor_normalizado!CE36,Valor_normalizado!CE$36:CE$68,0)),"N/A")</f>
        <v>21</v>
      </c>
      <c r="CF36" s="83">
        <f>IFERROR(IF(Valor_normalizado!CF36=0,33,RANK(Valor_normalizado!CF36,Valor_normalizado!CF$36:CF$68,0)),"N/A")</f>
        <v>30</v>
      </c>
      <c r="CG36" s="83">
        <f>IFERROR(IF(Valor_normalizado!CG36=0,33,RANK(Valor_normalizado!CG36,Valor_normalizado!CG$36:CG$68,0)),"N/A")</f>
        <v>29</v>
      </c>
      <c r="CH36" s="83">
        <f>IFERROR(IF(Valor_normalizado!CH36=0,33,RANK(Valor_normalizado!CH36,Valor_normalizado!CH$36:CH$68,0)),"N/A")</f>
        <v>28</v>
      </c>
      <c r="CI36" s="83">
        <f>IFERROR(IF(Valor_normalizado!CI36=0,33,RANK(Valor_normalizado!CI36,Valor_normalizado!CI$36:CI$68,0)),"N/A")</f>
        <v>10</v>
      </c>
      <c r="CJ36" s="83">
        <f>IFERROR(IF(Valor_normalizado!CJ36=0,33,RANK(Valor_normalizado!CJ36,Valor_normalizado!CJ$36:CJ$68,0)),"N/A")</f>
        <v>25</v>
      </c>
      <c r="CK36" s="83">
        <f>IFERROR(IF(Valor_normalizado!CK36=0,33,RANK(Valor_normalizado!CK36,Valor_normalizado!CK$36:CK$68,0)),"N/A")</f>
        <v>28</v>
      </c>
      <c r="CL36" s="83">
        <f>IFERROR(IF(Valor_normalizado!CL36=0,33,RANK(Valor_normalizado!CL36,Valor_normalizado!CL$36:CL$68,0)),"N/A")</f>
        <v>25</v>
      </c>
      <c r="CM36" s="83">
        <f>IFERROR(IF(Valor_normalizado!CM36=0,33,RANK(Valor_normalizado!CM36,Valor_normalizado!CM$36:CM$68,0)),"N/A")</f>
        <v>1</v>
      </c>
      <c r="CN36" s="83">
        <f>IFERROR(IF(Valor_normalizado!CN36=0,33,RANK(Valor_normalizado!CN36,Valor_normalizado!CN$36:CN$68,0)),"N/A")</f>
        <v>18</v>
      </c>
      <c r="CO36" s="83">
        <f>IFERROR(IF(Valor_normalizado!CO36=0,33,RANK(Valor_normalizado!CO36,Valor_normalizado!CO$36:CO$68,0)),"N/A")</f>
        <v>25</v>
      </c>
      <c r="CP36" s="83">
        <f>IFERROR(IF(Valor_normalizado!CP36=0,33,RANK(Valor_normalizado!CP36,Valor_normalizado!CP$36:CP$68,0)),"N/A")</f>
        <v>15</v>
      </c>
      <c r="CQ36" s="83">
        <f>IFERROR(IF(Valor_normalizado!CQ36=0,33,RANK(Valor_normalizado!CQ36,Valor_normalizado!CQ$36:CQ$68,0)),"N/A")</f>
        <v>33</v>
      </c>
      <c r="CR36" s="83">
        <f>IFERROR(IF(Valor_normalizado!CR36=0,33,RANK(Valor_normalizado!CR36,Valor_normalizado!CR$36:CR$68,0)),"N/A")</f>
        <v>17</v>
      </c>
      <c r="CS36" s="83">
        <f>IFERROR(IF(Valor_normalizado!CS36=0,33,RANK(Valor_normalizado!CS36,Valor_normalizado!CS$36:CS$68,0)),"N/A")</f>
        <v>28</v>
      </c>
      <c r="CT36" s="83">
        <f>IFERROR(IF(Valor_normalizado!CT36=0,33,RANK(Valor_normalizado!CT36,Valor_normalizado!CT$36:CT$68,0)),"N/A")</f>
        <v>23</v>
      </c>
      <c r="CU36" s="83">
        <f>IFERROR(IF(Valor_normalizado!CU36=0,33,RANK(Valor_normalizado!CU36,Valor_normalizado!CU$36:CU$68,0)),"N/A")</f>
        <v>18</v>
      </c>
      <c r="CV36" s="83">
        <f>IFERROR(IF(Valor_normalizado!CV36=0,33,RANK(Valor_normalizado!CV36,Valor_normalizado!CV$36:CV$68,0)),"N/A")</f>
        <v>25</v>
      </c>
      <c r="CW36" s="83">
        <f>IFERROR(IF(Valor_normalizado!CW36=0,33,RANK(Valor_normalizado!CW36,Valor_normalizado!CW$36:CW$68,0)),"N/A")</f>
        <v>10</v>
      </c>
      <c r="CX36" s="83">
        <f>IFERROR(IF(Valor_normalizado!CX36=0,33,RANK(Valor_normalizado!CX36,Valor_normalizado!CX$36:CX$68,0)),"N/A")</f>
        <v>17</v>
      </c>
      <c r="CY36" s="83">
        <f>IFERROR(IF(Valor_normalizado!CY36=0,33,RANK(Valor_normalizado!CY36,Valor_normalizado!CY$36:CY$68,0)),"N/A")</f>
        <v>21</v>
      </c>
      <c r="CZ36" s="83">
        <f>IFERROR(IF(Valor_normalizado!CZ36=0,33,RANK(Valor_normalizado!CZ36,Valor_normalizado!CZ$36:CZ$68,0)),"N/A")</f>
        <v>22</v>
      </c>
      <c r="DA36" s="83">
        <f>IFERROR(IF(Valor_normalizado!DA36=0,33,RANK(Valor_normalizado!DA36,Valor_normalizado!DA$36:DA$68,0)),"N/A")</f>
        <v>22</v>
      </c>
      <c r="DB36" s="83">
        <f>IFERROR(IF(Valor_normalizado!DB36=0,33,RANK(Valor_normalizado!DB36,Valor_normalizado!DB$36:DB$68,0)),"N/A")</f>
        <v>24</v>
      </c>
      <c r="DC36" s="83">
        <f>IFERROR(IF(Valor_normalizado!DC36=0,33,RANK(Valor_normalizado!DC36,Valor_normalizado!DC$36:DC$68,0)),"N/A")</f>
        <v>20</v>
      </c>
      <c r="DD36" s="83">
        <f>IFERROR(IF(Valor_normalizado!DD36=0,33,RANK(Valor_normalizado!DD36,Valor_normalizado!DD$36:DD$68,0)),"N/A")</f>
        <v>16</v>
      </c>
      <c r="DE36" s="83">
        <f>IFERROR(IF(Valor_normalizado!DE36=0,33,RANK(Valor_normalizado!DE36,Valor_normalizado!DE$36:DE$68,0)),"N/A")</f>
        <v>5</v>
      </c>
      <c r="DF36" s="83">
        <f>IFERROR(IF(Valor_normalizado!DF36=0,33,RANK(Valor_normalizado!DF36,Valor_normalizado!DF$36:DF$68,0)),"N/A")</f>
        <v>9</v>
      </c>
      <c r="DG36" s="83">
        <f>IFERROR(IF(Valor_normalizado!DG36=0,33,RANK(Valor_normalizado!DG36,Valor_normalizado!DG$36:DG$68,0)),"N/A")</f>
        <v>5</v>
      </c>
      <c r="DH36" s="83">
        <f>IFERROR(IF(Valor_normalizado!DH36=0,33,RANK(Valor_normalizado!DH36,Valor_normalizado!DH$36:DH$68,0)),"N/A")</f>
        <v>25</v>
      </c>
      <c r="DI36" s="83">
        <f>IFERROR(IF(Valor_normalizado!DI36=0,33,RANK(Valor_normalizado!DI36,Valor_normalizado!DI$36:DI$68,0)),"N/A")</f>
        <v>10</v>
      </c>
      <c r="DJ36" s="83">
        <f>IFERROR(IF(Valor_normalizado!DJ36=0,33,RANK(Valor_normalizado!DJ36,Valor_normalizado!DJ$36:DJ$68,0)),"N/A")</f>
        <v>30</v>
      </c>
      <c r="DK36" s="83">
        <f>IFERROR(IF(Valor_normalizado!DK36=0,33,RANK(Valor_normalizado!DK36,Valor_normalizado!DK$36:DK$68,0)),"N/A")</f>
        <v>23</v>
      </c>
      <c r="DL36" s="83">
        <f>IFERROR(IF(Valor_normalizado!DL36=0,33,RANK(Valor_normalizado!DL36,Valor_normalizado!DL$36:DL$68,0)),"N/A")</f>
        <v>30</v>
      </c>
      <c r="DM36" s="83">
        <f>IFERROR(IF(Valor_normalizado!DM36=0,33,RANK(Valor_normalizado!DM36,Valor_normalizado!DM$36:DM$68,0)),"N/A")</f>
        <v>18</v>
      </c>
      <c r="DN36" s="83">
        <f>IFERROR(IF(Valor_normalizado!DN36=0,33,RANK(Valor_normalizado!DN36,Valor_normalizado!DN$36:DN$68,0)),"N/A")</f>
        <v>23</v>
      </c>
      <c r="DO36" s="83">
        <f>IFERROR(IF(Valor_normalizado!DO36=0,33,RANK(Valor_normalizado!DO36,Valor_normalizado!DO$36:DO$68,0)),"N/A")</f>
        <v>29</v>
      </c>
      <c r="DP36" s="83">
        <f>IFERROR(IF(Valor_normalizado!DP36=0,33,RANK(Valor_normalizado!DP36,Valor_normalizado!DP$36:DP$68,0)),"N/A")</f>
        <v>29</v>
      </c>
      <c r="DQ36" s="83">
        <f>IFERROR(IF(Valor_normalizado!DQ36=0,33,RANK(Valor_normalizado!DQ36,Valor_normalizado!DQ$36:DQ$68,0)),"N/A")</f>
        <v>33</v>
      </c>
      <c r="DR36" s="83">
        <f>IFERROR(IF(Valor_normalizado!DR36=0,33,RANK(Valor_normalizado!DR36,Valor_normalizado!DR$36:DR$68,0)),"N/A")</f>
        <v>32</v>
      </c>
      <c r="DS36" s="83">
        <f>IFERROR(IF(Valor_normalizado!DS36=0,33,RANK(Valor_normalizado!DS36,Valor_normalizado!DS$36:DS$68,0)),"N/A")</f>
        <v>33</v>
      </c>
      <c r="DT36" s="83">
        <f>IFERROR(IF(Valor_normalizado!DT36=0,33,RANK(Valor_normalizado!DT36,Valor_normalizado!DT$36:DT$68,0)),"N/A")</f>
        <v>33</v>
      </c>
      <c r="DU36" s="83">
        <f>IFERROR(IF(Valor_normalizado!DU36=0,33,RANK(Valor_normalizado!DU36,Valor_normalizado!DU$36:DU$68,0)),"N/A")</f>
        <v>33</v>
      </c>
      <c r="DV36" s="83">
        <f>IFERROR(IF(Valor_normalizado!DV36=0,33,RANK(Valor_normalizado!DV36,Valor_normalizado!DV$36:DV$68,0)),"N/A")</f>
        <v>33</v>
      </c>
      <c r="DW36" s="83">
        <f>IFERROR(IF(Valor_normalizado!DW36=0,33,RANK(Valor_normalizado!DW36,Valor_normalizado!DW$36:DW$68,0)),"N/A")</f>
        <v>33</v>
      </c>
      <c r="DX36" s="83">
        <f>IFERROR(IF(Valor_normalizado!DX36=0,33,RANK(Valor_normalizado!DX36,Valor_normalizado!DX$36:DX$68,0)),"N/A")</f>
        <v>4</v>
      </c>
      <c r="DY36" s="83">
        <f>IFERROR(IF(Valor_normalizado!DY36=0,33,RANK(Valor_normalizado!DY36,Valor_normalizado!DY$36:DY$68,0)),"N/A")</f>
        <v>10</v>
      </c>
      <c r="DZ36" s="83">
        <f>IFERROR(IF(Valor_normalizado!DZ36=0,33,RANK(Valor_normalizado!DZ36,Valor_normalizado!DZ$36:DZ$68,0)),"N/A")</f>
        <v>18</v>
      </c>
      <c r="EA36" s="83">
        <f>IFERROR(IF(Valor_normalizado!EA36=0,33,RANK(Valor_normalizado!EA36,Valor_normalizado!EA$36:EA$68,0)),"N/A")</f>
        <v>1</v>
      </c>
      <c r="EB36" s="83">
        <f>IFERROR(IF(Valor_normalizado!EB36=0,33,RANK(Valor_normalizado!EB36,Valor_normalizado!EB$36:EB$68,0)),"N/A")</f>
        <v>2</v>
      </c>
      <c r="EC36" s="83">
        <f>IFERROR(IF(Valor_normalizado!EC36=0,33,RANK(Valor_normalizado!EC36,Valor_normalizado!EC$36:EC$68,0)),"N/A")</f>
        <v>33</v>
      </c>
      <c r="ED36" s="83">
        <f>IFERROR(IF(Valor_normalizado!ED36=0,33,RANK(Valor_normalizado!ED36,Valor_normalizado!ED$36:ED$68,0)),"N/A")</f>
        <v>33</v>
      </c>
      <c r="EE36" s="83">
        <f>IFERROR(IF(Valor_normalizado!EE36=0,33,RANK(Valor_normalizado!EE36,Valor_normalizado!EE$36:EE$68,0)),"N/A")</f>
        <v>33</v>
      </c>
      <c r="EF36" s="83">
        <f>IFERROR(IF(Valor_normalizado!EF36=0,33,RANK(Valor_normalizado!EF36,Valor_normalizado!EF$36:EF$68,0)),"N/A")</f>
        <v>14</v>
      </c>
      <c r="EG36" s="83">
        <f>IFERROR(IF(Valor_normalizado!EG36=0,33,RANK(Valor_normalizado!EG36,Valor_normalizado!EG$36:EG$68,0)),"N/A")</f>
        <v>22</v>
      </c>
      <c r="EH36" s="83">
        <f>IFERROR(IF(Valor_normalizado!EH36=0,33,RANK(Valor_normalizado!EH36,Valor_normalizado!EH$36:EH$68,0)),"N/A")</f>
        <v>9</v>
      </c>
      <c r="EI36" s="83">
        <f>IFERROR(IF(Valor_normalizado!EI36=0,33,RANK(Valor_normalizado!EI36,Valor_normalizado!EI$36:EI$68,0)),"N/A")</f>
        <v>30</v>
      </c>
    </row>
    <row r="37" spans="1:139">
      <c r="A37" s="24" t="s">
        <v>315</v>
      </c>
      <c r="B37" s="51">
        <v>2020</v>
      </c>
      <c r="C37" s="82">
        <f>IFERROR(IF(Valor_normalizado!C37=0,33,RANK(Valor_normalizado!C37,Valor_normalizado!C$36:C$68,0)),"N/A")</f>
        <v>4</v>
      </c>
      <c r="D37" s="85">
        <f>IFERROR(IF(Valor_normalizado!D37=0,33,RANK(Valor_normalizado!D37,Valor_normalizado!D$36:D$68,0)),"N/A")</f>
        <v>22</v>
      </c>
      <c r="E37" s="83">
        <f>IFERROR(IF(Valor_normalizado!E37=0,33,RANK(Valor_normalizado!E37,Valor_normalizado!E$36:E$68,0)),"N/A")</f>
        <v>4</v>
      </c>
      <c r="F37" s="83">
        <f>IFERROR(IF(Valor_normalizado!F37=0,33,RANK(Valor_normalizado!F37,Valor_normalizado!F$36:F$68,0)),"N/A")</f>
        <v>5</v>
      </c>
      <c r="G37" s="83">
        <f>IFERROR(IF(Valor_normalizado!G37=0,33,RANK(Valor_normalizado!G37,Valor_normalizado!G$36:G$68,0)),"N/A")</f>
        <v>5</v>
      </c>
      <c r="H37" s="83">
        <f>IFERROR(IF(Valor_normalizado!H37=0,33,RANK(Valor_normalizado!H37,Valor_normalizado!H$36:H$68,0)),"N/A")</f>
        <v>28</v>
      </c>
      <c r="I37" s="83">
        <f>IFERROR(IF(Valor_normalizado!I37=0,33,RANK(Valor_normalizado!I37,Valor_normalizado!I$36:I$68,0)),"N/A")</f>
        <v>7</v>
      </c>
      <c r="J37" s="83">
        <f>IFERROR(IF(Valor_normalizado!J37=0,33,RANK(Valor_normalizado!J37,Valor_normalizado!J$36:J$68,0)),"N/A")</f>
        <v>9</v>
      </c>
      <c r="K37" s="83">
        <f>IFERROR(IF(Valor_normalizado!K37=0,33,RANK(Valor_normalizado!K37,Valor_normalizado!K$36:K$68,0)),"N/A")</f>
        <v>10</v>
      </c>
      <c r="L37" s="83">
        <f>IFERROR(IF(Valor_normalizado!L37=0,33,RANK(Valor_normalizado!L37,Valor_normalizado!L$36:L$68,0)),"N/A")</f>
        <v>12</v>
      </c>
      <c r="M37" s="83">
        <f>IFERROR(IF(Valor_normalizado!M37=0,33,RANK(Valor_normalizado!M37,Valor_normalizado!M$36:M$68,0)),"N/A")</f>
        <v>27</v>
      </c>
      <c r="N37" s="83">
        <f>IFERROR(IF(Valor_normalizado!N37=0,33,RANK(Valor_normalizado!N37,Valor_normalizado!N$36:N$68,0)),"N/A")</f>
        <v>12</v>
      </c>
      <c r="O37" s="83">
        <f>IFERROR(IF(Valor_normalizado!O37=0,33,RANK(Valor_normalizado!O37,Valor_normalizado!O$36:O$68,0)),"N/A")</f>
        <v>25</v>
      </c>
      <c r="P37" s="83">
        <f>IFERROR(IF(Valor_normalizado!P37=0,33,RANK(Valor_normalizado!P37,Valor_normalizado!P$36:P$68,0)),"N/A")</f>
        <v>19</v>
      </c>
      <c r="Q37" s="83">
        <f>IFERROR(IF(Valor_normalizado!Q37=0,33,RANK(Valor_normalizado!Q37,Valor_normalizado!Q$36:Q$68,0)),"N/A")</f>
        <v>23</v>
      </c>
      <c r="R37" s="83">
        <f>IFERROR(IF(Valor_normalizado!R37=0,33,RANK(Valor_normalizado!R37,Valor_normalizado!R$36:R$68,0)),"N/A")</f>
        <v>4</v>
      </c>
      <c r="S37" s="83">
        <f>IFERROR(IF(Valor_normalizado!S37=0,33,RANK(Valor_normalizado!S37,Valor_normalizado!S$36:S$68,0)),"N/A")</f>
        <v>3</v>
      </c>
      <c r="T37" s="83">
        <f>IFERROR(IF(Valor_normalizado!T37=0,33,RANK(Valor_normalizado!T37,Valor_normalizado!T$36:T$68,0)),"N/A")</f>
        <v>21</v>
      </c>
      <c r="U37" s="83">
        <f>IFERROR(IF(Valor_normalizado!U37=0,33,RANK(Valor_normalizado!U37,Valor_normalizado!U$36:U$68,0)),"N/A")</f>
        <v>15</v>
      </c>
      <c r="V37" s="83">
        <f>IFERROR(IF(Valor_normalizado!V37=0,33,RANK(Valor_normalizado!V37,Valor_normalizado!V$36:V$68,0)),"N/A")</f>
        <v>5</v>
      </c>
      <c r="W37" s="83">
        <f>IFERROR(IF(Valor_normalizado!W37=0,33,RANK(Valor_normalizado!W37,Valor_normalizado!W$36:W$68,0)),"N/A")</f>
        <v>8</v>
      </c>
      <c r="X37" s="83">
        <f>IFERROR(IF(Valor_normalizado!X37=0,33,RANK(Valor_normalizado!X37,Valor_normalizado!X$36:X$68,0)),"N/A")</f>
        <v>23</v>
      </c>
      <c r="Y37" s="83">
        <f>IFERROR(IF(Valor_normalizado!Y37=0,33,RANK(Valor_normalizado!Y37,Valor_normalizado!Y$36:Y$68,0)),"N/A")</f>
        <v>8</v>
      </c>
      <c r="Z37" s="83">
        <f>IFERROR(IF(Valor_normalizado!Z37=0,33,RANK(Valor_normalizado!Z37,Valor_normalizado!Z$36:Z$68,0)),"N/A")</f>
        <v>3</v>
      </c>
      <c r="AA37" s="83">
        <f>IFERROR(IF(Valor_normalizado!AA37=0,33,RANK(Valor_normalizado!AA37,Valor_normalizado!AA$36:AA$68,0)),"N/A")</f>
        <v>9</v>
      </c>
      <c r="AB37" s="83">
        <f>IFERROR(IF(Valor_normalizado!AB37=0,33,RANK(Valor_normalizado!AB37,Valor_normalizado!AB$36:AB$68,0)),"N/A")</f>
        <v>12</v>
      </c>
      <c r="AC37" s="83">
        <f>IFERROR(IF(Valor_normalizado!AC37=0,33,RANK(Valor_normalizado!AC37,Valor_normalizado!AC$36:AC$68,0)),"N/A")</f>
        <v>27</v>
      </c>
      <c r="AD37" s="83">
        <f>IFERROR(IF(Valor_normalizado!AD37=0,33,RANK(Valor_normalizado!AD37,Valor_normalizado!AD$36:AD$68,0)),"N/A")</f>
        <v>16</v>
      </c>
      <c r="AE37" s="83">
        <f>IFERROR(IF(Valor_normalizado!AE37=0,33,RANK(Valor_normalizado!AE37,Valor_normalizado!AE$36:AE$68,0)),"N/A")</f>
        <v>10</v>
      </c>
      <c r="AF37" s="83">
        <f>IFERROR(IF(Valor_normalizado!AF37=0,33,RANK(Valor_normalizado!AF37,Valor_normalizado!AF$36:AF$68,0)),"N/A")</f>
        <v>17</v>
      </c>
      <c r="AG37" s="83">
        <f>IFERROR(IF(Valor_normalizado!AG37=0,33,RANK(Valor_normalizado!AG37,Valor_normalizado!AG$36:AG$68,0)),"N/A")</f>
        <v>11</v>
      </c>
      <c r="AH37" s="83">
        <f>IFERROR(IF(Valor_normalizado!AH37=0,33,RANK(Valor_normalizado!AH37,Valor_normalizado!AH$36:AH$68,0)),"N/A")</f>
        <v>3</v>
      </c>
      <c r="AI37" s="83">
        <f>IFERROR(IF(Valor_normalizado!AI37=0,33,RANK(Valor_normalizado!AI37,Valor_normalizado!AI$36:AI$68,0)),"N/A")</f>
        <v>11</v>
      </c>
      <c r="AJ37" s="83">
        <f>IFERROR(IF(Valor_normalizado!AJ37=0,33,RANK(Valor_normalizado!AJ37,Valor_normalizado!AJ$36:AJ$68,0)),"N/A")</f>
        <v>25</v>
      </c>
      <c r="AK37" s="83">
        <f>IFERROR(IF(Valor_normalizado!AK37=0,33,RANK(Valor_normalizado!AK37,Valor_normalizado!AK$36:AK$68,0)),"N/A")</f>
        <v>22</v>
      </c>
      <c r="AL37" s="83">
        <f>IFERROR(IF(Valor_normalizado!AL37=0,33,RANK(Valor_normalizado!AL37,Valor_normalizado!AL$36:AL$68,0)),"N/A")</f>
        <v>2</v>
      </c>
      <c r="AM37" s="83">
        <f>IFERROR(IF(Valor_normalizado!AM37=0,33,RANK(Valor_normalizado!AM37,Valor_normalizado!AM$36:AM$68,0)),"N/A")</f>
        <v>2</v>
      </c>
      <c r="AN37" s="83">
        <f>IFERROR(IF(Valor_normalizado!AN37=0,33,RANK(Valor_normalizado!AN37,Valor_normalizado!AN$36:AN$68,0)),"N/A")</f>
        <v>7</v>
      </c>
      <c r="AO37" s="83">
        <f>IFERROR(IF(Valor_normalizado!AO37=0,33,RANK(Valor_normalizado!AO37,Valor_normalizado!AO$36:AO$68,0)),"N/A")</f>
        <v>9</v>
      </c>
      <c r="AP37" s="83">
        <f>IFERROR(IF(Valor_normalizado!AP37=0,33,RANK(Valor_normalizado!AP37,Valor_normalizado!AP$36:AP$68,0)),"N/A")</f>
        <v>2</v>
      </c>
      <c r="AQ37" s="83">
        <f>IFERROR(IF(Valor_normalizado!AQ37=0,33,RANK(Valor_normalizado!AQ37,Valor_normalizado!AQ$36:AQ$68,0)),"N/A")</f>
        <v>2</v>
      </c>
      <c r="AR37" s="83">
        <f>IFERROR(IF(Valor_normalizado!AR37=0,33,RANK(Valor_normalizado!AR37,Valor_normalizado!AR$36:AR$68,0)),"N/A")</f>
        <v>5</v>
      </c>
      <c r="AS37" s="83">
        <f>IFERROR(IF(Valor_normalizado!AS37=0,33,RANK(Valor_normalizado!AS37,Valor_normalizado!AS$36:AS$68,0)),"N/A")</f>
        <v>10</v>
      </c>
      <c r="AT37" s="83">
        <f>IFERROR(IF(Valor_normalizado!AT37=0,33,RANK(Valor_normalizado!AT37,Valor_normalizado!AT$36:AT$68,0)),"N/A")</f>
        <v>4</v>
      </c>
      <c r="AU37" s="83">
        <f>IFERROR(IF(Valor_normalizado!AU37=0,33,RANK(Valor_normalizado!AU37,Valor_normalizado!AU$36:AU$68,0)),"N/A")</f>
        <v>7</v>
      </c>
      <c r="AV37" s="83">
        <f>IFERROR(IF(Valor_normalizado!AV37=0,33,RANK(Valor_normalizado!AV37,Valor_normalizado!AV$36:AV$68,0)),"N/A")</f>
        <v>7</v>
      </c>
      <c r="AW37" s="83">
        <f>IFERROR(IF(Valor_normalizado!AW37=0,33,RANK(Valor_normalizado!AW37,Valor_normalizado!AW$36:AW$68,0)),"N/A")</f>
        <v>5</v>
      </c>
      <c r="AX37" s="83">
        <f>IFERROR(IF(Valor_normalizado!AX37=0,33,RANK(Valor_normalizado!AX37,Valor_normalizado!AX$36:AX$68,0)),"N/A")</f>
        <v>5</v>
      </c>
      <c r="AY37" s="83">
        <f>IFERROR(IF(Valor_normalizado!AY37=0,33,RANK(Valor_normalizado!AY37,Valor_normalizado!AY$36:AY$68,0)),"N/A")</f>
        <v>5</v>
      </c>
      <c r="AZ37" s="83">
        <f>IFERROR(IF(Valor_normalizado!AZ37=0,33,RANK(Valor_normalizado!AZ37,Valor_normalizado!AZ$36:AZ$68,0)),"N/A")</f>
        <v>28</v>
      </c>
      <c r="BA37" s="83">
        <f>IFERROR(IF(Valor_normalizado!BA37=0,33,RANK(Valor_normalizado!BA37,Valor_normalizado!BA$36:BA$68,0)),"N/A")</f>
        <v>16</v>
      </c>
      <c r="BB37" s="83">
        <f>IFERROR(IF(Valor_normalizado!BB37=0,33,RANK(Valor_normalizado!BB37,Valor_normalizado!BB$36:BB$68,0)),"N/A")</f>
        <v>29</v>
      </c>
      <c r="BC37" s="83">
        <f>IFERROR(IF(Valor_normalizado!BC37=0,33,RANK(Valor_normalizado!BC37,Valor_normalizado!BC$36:BC$68,0)),"N/A")</f>
        <v>29</v>
      </c>
      <c r="BD37" s="83">
        <f>IFERROR(IF(Valor_normalizado!BD37=0,33,RANK(Valor_normalizado!BD37,Valor_normalizado!BD$36:BD$68,0)),"N/A")</f>
        <v>10</v>
      </c>
      <c r="BE37" s="83">
        <f>IFERROR(IF(Valor_normalizado!BE37=0,33,RANK(Valor_normalizado!BE37,Valor_normalizado!BE$36:BE$68,0)),"N/A")</f>
        <v>11</v>
      </c>
      <c r="BF37" s="83">
        <f>IFERROR(IF(Valor_normalizado!BF37=0,33,RANK(Valor_normalizado!BF37,Valor_normalizado!BF$36:BF$68,0)),"N/A")</f>
        <v>12</v>
      </c>
      <c r="BG37" s="83">
        <f>IFERROR(IF(Valor_normalizado!BG37=0,33,RANK(Valor_normalizado!BG37,Valor_normalizado!BG$36:BG$68,0)),"N/A")</f>
        <v>23</v>
      </c>
      <c r="BH37" s="83">
        <f>IFERROR(IF(Valor_normalizado!BH37=0,33,RANK(Valor_normalizado!BH37,Valor_normalizado!BH$36:BH$68,0)),"N/A")</f>
        <v>17</v>
      </c>
      <c r="BI37" s="83">
        <f>IFERROR(IF(Valor_normalizado!BI37=0,33,RANK(Valor_normalizado!BI37,Valor_normalizado!BI$36:BI$68,0)),"N/A")</f>
        <v>15</v>
      </c>
      <c r="BJ37" s="83">
        <f>IFERROR(IF(Valor_normalizado!BJ37=0,33,RANK(Valor_normalizado!BJ37,Valor_normalizado!BJ$36:BJ$68,0)),"N/A")</f>
        <v>8</v>
      </c>
      <c r="BK37" s="83">
        <f>IFERROR(IF(Valor_normalizado!BK37=0,33,RANK(Valor_normalizado!BK37,Valor_normalizado!BK$36:BK$68,0)),"N/A")</f>
        <v>11</v>
      </c>
      <c r="BL37" s="83">
        <f>IFERROR(IF(Valor_normalizado!BL37=0,33,RANK(Valor_normalizado!BL37,Valor_normalizado!BL$36:BL$68,0)),"N/A")</f>
        <v>3</v>
      </c>
      <c r="BM37" s="83">
        <f>IFERROR(IF(Valor_normalizado!BM37=0,33,RANK(Valor_normalizado!BM37,Valor_normalizado!BM$36:BM$68,0)),"N/A")</f>
        <v>8</v>
      </c>
      <c r="BN37" s="83">
        <f>IFERROR(IF(Valor_normalizado!BN37=0,33,RANK(Valor_normalizado!BN37,Valor_normalizado!BN$36:BN$68,0)),"N/A")</f>
        <v>8</v>
      </c>
      <c r="BO37" s="83">
        <f>IFERROR(IF(Valor_normalizado!BO37=0,33,RANK(Valor_normalizado!BO37,Valor_normalizado!BO$36:BO$68,0)),"N/A")</f>
        <v>6</v>
      </c>
      <c r="BP37" s="83">
        <f>IFERROR(IF(Valor_normalizado!BP37=0,33,RANK(Valor_normalizado!BP37,Valor_normalizado!BP$36:BP$68,0)),"N/A")</f>
        <v>4</v>
      </c>
      <c r="BQ37" s="83">
        <f>IFERROR(IF(Valor_normalizado!BQ37=0,33,RANK(Valor_normalizado!BQ37,Valor_normalizado!BQ$36:BQ$68,0)),"N/A")</f>
        <v>6</v>
      </c>
      <c r="BR37" s="83">
        <f>IFERROR(IF(Valor_normalizado!BR37=0,33,RANK(Valor_normalizado!BR37,Valor_normalizado!BR$36:BR$68,0)),"N/A")</f>
        <v>4</v>
      </c>
      <c r="BS37" s="83">
        <f>IFERROR(IF(Valor_normalizado!BS37=0,33,RANK(Valor_normalizado!BS37,Valor_normalizado!BS$36:BS$68,0)),"N/A")</f>
        <v>21</v>
      </c>
      <c r="BT37" s="83">
        <f>IFERROR(IF(Valor_normalizado!BT37=0,33,RANK(Valor_normalizado!BT37,Valor_normalizado!BT$36:BT$68,0)),"N/A")</f>
        <v>8</v>
      </c>
      <c r="BU37" s="83">
        <f>IFERROR(IF(Valor_normalizado!BU37=0,33,RANK(Valor_normalizado!BU37,Valor_normalizado!BU$36:BU$68,0)),"N/A")</f>
        <v>6</v>
      </c>
      <c r="BV37" s="83">
        <f>IFERROR(IF(Valor_normalizado!BV37=0,33,RANK(Valor_normalizado!BV37,Valor_normalizado!BV$36:BV$68,0)),"N/A")</f>
        <v>10</v>
      </c>
      <c r="BW37" s="83">
        <f>IFERROR(IF(Valor_normalizado!BW37=0,33,RANK(Valor_normalizado!BW37,Valor_normalizado!BW$36:BW$68,0)),"N/A")</f>
        <v>13</v>
      </c>
      <c r="BX37" s="83">
        <f>IFERROR(IF(Valor_normalizado!BX37=0,33,RANK(Valor_normalizado!BX37,Valor_normalizado!BX$36:BX$68,0)),"N/A")</f>
        <v>9</v>
      </c>
      <c r="BY37" s="83">
        <f>IFERROR(IF(Valor_normalizado!BY37=0,33,RANK(Valor_normalizado!BY37,Valor_normalizado!BY$36:BY$68,0)),"N/A")</f>
        <v>14</v>
      </c>
      <c r="BZ37" s="83">
        <f>IFERROR(IF(Valor_normalizado!BZ37=0,33,RANK(Valor_normalizado!BZ37,Valor_normalizado!BZ$36:BZ$68,0)),"N/A")</f>
        <v>23</v>
      </c>
      <c r="CA37" s="83">
        <f>IFERROR(IF(Valor_normalizado!CA37=0,33,RANK(Valor_normalizado!CA37,Valor_normalizado!CA$36:CA$68,0)),"N/A")</f>
        <v>14</v>
      </c>
      <c r="CB37" s="83">
        <f>IFERROR(IF(Valor_normalizado!CB37=0,33,RANK(Valor_normalizado!CB37,Valor_normalizado!CB$36:CB$68,0)),"N/A")</f>
        <v>13</v>
      </c>
      <c r="CC37" s="83">
        <f>IFERROR(IF(Valor_normalizado!CC37=0,33,RANK(Valor_normalizado!CC37,Valor_normalizado!CC$36:CC$68,0)),"N/A")</f>
        <v>15</v>
      </c>
      <c r="CD37" s="83">
        <f>IFERROR(IF(Valor_normalizado!CD37=0,33,RANK(Valor_normalizado!CD37,Valor_normalizado!CD$36:CD$68,0)),"N/A")</f>
        <v>17</v>
      </c>
      <c r="CE37" s="83">
        <f>IFERROR(IF(Valor_normalizado!CE37=0,33,RANK(Valor_normalizado!CE37,Valor_normalizado!CE$36:CE$68,0)),"N/A")</f>
        <v>26</v>
      </c>
      <c r="CF37" s="83">
        <f>IFERROR(IF(Valor_normalizado!CF37=0,33,RANK(Valor_normalizado!CF37,Valor_normalizado!CF$36:CF$68,0)),"N/A")</f>
        <v>18</v>
      </c>
      <c r="CG37" s="83">
        <f>IFERROR(IF(Valor_normalizado!CG37=0,33,RANK(Valor_normalizado!CG37,Valor_normalizado!CG$36:CG$68,0)),"N/A")</f>
        <v>15</v>
      </c>
      <c r="CH37" s="83">
        <f>IFERROR(IF(Valor_normalizado!CH37=0,33,RANK(Valor_normalizado!CH37,Valor_normalizado!CH$36:CH$68,0)),"N/A")</f>
        <v>9</v>
      </c>
      <c r="CI37" s="83">
        <f>IFERROR(IF(Valor_normalizado!CI37=0,33,RANK(Valor_normalizado!CI37,Valor_normalizado!CI$36:CI$68,0)),"N/A")</f>
        <v>7</v>
      </c>
      <c r="CJ37" s="83">
        <f>IFERROR(IF(Valor_normalizado!CJ37=0,33,RANK(Valor_normalizado!CJ37,Valor_normalizado!CJ$36:CJ$68,0)),"N/A")</f>
        <v>5</v>
      </c>
      <c r="CK37" s="83">
        <f>IFERROR(IF(Valor_normalizado!CK37=0,33,RANK(Valor_normalizado!CK37,Valor_normalizado!CK$36:CK$68,0)),"N/A")</f>
        <v>6</v>
      </c>
      <c r="CL37" s="83">
        <f>IFERROR(IF(Valor_normalizado!CL37=0,33,RANK(Valor_normalizado!CL37,Valor_normalizado!CL$36:CL$68,0)),"N/A")</f>
        <v>2</v>
      </c>
      <c r="CM37" s="83">
        <f>IFERROR(IF(Valor_normalizado!CM37=0,33,RANK(Valor_normalizado!CM37,Valor_normalizado!CM$36:CM$68,0)),"N/A")</f>
        <v>6</v>
      </c>
      <c r="CN37" s="83">
        <f>IFERROR(IF(Valor_normalizado!CN37=0,33,RANK(Valor_normalizado!CN37,Valor_normalizado!CN$36:CN$68,0)),"N/A")</f>
        <v>13</v>
      </c>
      <c r="CO37" s="83">
        <f>IFERROR(IF(Valor_normalizado!CO37=0,33,RANK(Valor_normalizado!CO37,Valor_normalizado!CO$36:CO$68,0)),"N/A")</f>
        <v>3</v>
      </c>
      <c r="CP37" s="83">
        <f>IFERROR(IF(Valor_normalizado!CP37=0,33,RANK(Valor_normalizado!CP37,Valor_normalizado!CP$36:CP$68,0)),"N/A")</f>
        <v>4</v>
      </c>
      <c r="CQ37" s="83">
        <f>IFERROR(IF(Valor_normalizado!CQ37=0,33,RANK(Valor_normalizado!CQ37,Valor_normalizado!CQ$36:CQ$68,0)),"N/A")</f>
        <v>5</v>
      </c>
      <c r="CR37" s="83">
        <f>IFERROR(IF(Valor_normalizado!CR37=0,33,RANK(Valor_normalizado!CR37,Valor_normalizado!CR$36:CR$68,0)),"N/A")</f>
        <v>3</v>
      </c>
      <c r="CS37" s="83">
        <f>IFERROR(IF(Valor_normalizado!CS37=0,33,RANK(Valor_normalizado!CS37,Valor_normalizado!CS$36:CS$68,0)),"N/A")</f>
        <v>3</v>
      </c>
      <c r="CT37" s="83">
        <f>IFERROR(IF(Valor_normalizado!CT37=0,33,RANK(Valor_normalizado!CT37,Valor_normalizado!CT$36:CT$68,0)),"N/A")</f>
        <v>5</v>
      </c>
      <c r="CU37" s="83">
        <f>IFERROR(IF(Valor_normalizado!CU37=0,33,RANK(Valor_normalizado!CU37,Valor_normalizado!CU$36:CU$68,0)),"N/A")</f>
        <v>10</v>
      </c>
      <c r="CV37" s="83">
        <f>IFERROR(IF(Valor_normalizado!CV37=0,33,RANK(Valor_normalizado!CV37,Valor_normalizado!CV$36:CV$68,0)),"N/A")</f>
        <v>2</v>
      </c>
      <c r="CW37" s="83">
        <f>IFERROR(IF(Valor_normalizado!CW37=0,33,RANK(Valor_normalizado!CW37,Valor_normalizado!CW$36:CW$68,0)),"N/A")</f>
        <v>13</v>
      </c>
      <c r="CX37" s="83">
        <f>IFERROR(IF(Valor_normalizado!CX37=0,33,RANK(Valor_normalizado!CX37,Valor_normalizado!CX$36:CX$68,0)),"N/A")</f>
        <v>6</v>
      </c>
      <c r="CY37" s="83">
        <f>IFERROR(IF(Valor_normalizado!CY37=0,33,RANK(Valor_normalizado!CY37,Valor_normalizado!CY$36:CY$68,0)),"N/A")</f>
        <v>4</v>
      </c>
      <c r="CZ37" s="83">
        <f>IFERROR(IF(Valor_normalizado!CZ37=0,33,RANK(Valor_normalizado!CZ37,Valor_normalizado!CZ$36:CZ$68,0)),"N/A")</f>
        <v>4</v>
      </c>
      <c r="DA37" s="83">
        <f>IFERROR(IF(Valor_normalizado!DA37=0,33,RANK(Valor_normalizado!DA37,Valor_normalizado!DA$36:DA$68,0)),"N/A")</f>
        <v>2</v>
      </c>
      <c r="DB37" s="83">
        <f>IFERROR(IF(Valor_normalizado!DB37=0,33,RANK(Valor_normalizado!DB37,Valor_normalizado!DB$36:DB$68,0)),"N/A")</f>
        <v>3</v>
      </c>
      <c r="DC37" s="83">
        <f>IFERROR(IF(Valor_normalizado!DC37=0,33,RANK(Valor_normalizado!DC37,Valor_normalizado!DC$36:DC$68,0)),"N/A")</f>
        <v>3</v>
      </c>
      <c r="DD37" s="83">
        <f>IFERROR(IF(Valor_normalizado!DD37=0,33,RANK(Valor_normalizado!DD37,Valor_normalizado!DD$36:DD$68,0)),"N/A")</f>
        <v>24</v>
      </c>
      <c r="DE37" s="83">
        <f>IFERROR(IF(Valor_normalizado!DE37=0,33,RANK(Valor_normalizado!DE37,Valor_normalizado!DE$36:DE$68,0)),"N/A")</f>
        <v>23</v>
      </c>
      <c r="DF37" s="83">
        <f>IFERROR(IF(Valor_normalizado!DF37=0,33,RANK(Valor_normalizado!DF37,Valor_normalizado!DF$36:DF$68,0)),"N/A")</f>
        <v>3</v>
      </c>
      <c r="DG37" s="83">
        <f>IFERROR(IF(Valor_normalizado!DG37=0,33,RANK(Valor_normalizado!DG37,Valor_normalizado!DG$36:DG$68,0)),"N/A")</f>
        <v>16</v>
      </c>
      <c r="DH37" s="83">
        <f>IFERROR(IF(Valor_normalizado!DH37=0,33,RANK(Valor_normalizado!DH37,Valor_normalizado!DH$36:DH$68,0)),"N/A")</f>
        <v>2</v>
      </c>
      <c r="DI37" s="83">
        <f>IFERROR(IF(Valor_normalizado!DI37=0,33,RANK(Valor_normalizado!DI37,Valor_normalizado!DI$36:DI$68,0)),"N/A")</f>
        <v>6</v>
      </c>
      <c r="DJ37" s="83">
        <f>IFERROR(IF(Valor_normalizado!DJ37=0,33,RANK(Valor_normalizado!DJ37,Valor_normalizado!DJ$36:DJ$68,0)),"N/A")</f>
        <v>12</v>
      </c>
      <c r="DK37" s="83">
        <f>IFERROR(IF(Valor_normalizado!DK37=0,33,RANK(Valor_normalizado!DK37,Valor_normalizado!DK$36:DK$68,0)),"N/A")</f>
        <v>4</v>
      </c>
      <c r="DL37" s="83">
        <f>IFERROR(IF(Valor_normalizado!DL37=0,33,RANK(Valor_normalizado!DL37,Valor_normalizado!DL$36:DL$68,0)),"N/A")</f>
        <v>2</v>
      </c>
      <c r="DM37" s="83">
        <f>IFERROR(IF(Valor_normalizado!DM37=0,33,RANK(Valor_normalizado!DM37,Valor_normalizado!DM$36:DM$68,0)),"N/A")</f>
        <v>3</v>
      </c>
      <c r="DN37" s="83">
        <f>IFERROR(IF(Valor_normalizado!DN37=0,33,RANK(Valor_normalizado!DN37,Valor_normalizado!DN$36:DN$68,0)),"N/A")</f>
        <v>2</v>
      </c>
      <c r="DO37" s="83">
        <f>IFERROR(IF(Valor_normalizado!DO37=0,33,RANK(Valor_normalizado!DO37,Valor_normalizado!DO$36:DO$68,0)),"N/A")</f>
        <v>2</v>
      </c>
      <c r="DP37" s="83">
        <f>IFERROR(IF(Valor_normalizado!DP37=0,33,RANK(Valor_normalizado!DP37,Valor_normalizado!DP$36:DP$68,0)),"N/A")</f>
        <v>2</v>
      </c>
      <c r="DQ37" s="83">
        <f>IFERROR(IF(Valor_normalizado!DQ37=0,33,RANK(Valor_normalizado!DQ37,Valor_normalizado!DQ$36:DQ$68,0)),"N/A")</f>
        <v>1</v>
      </c>
      <c r="DR37" s="83">
        <f>IFERROR(IF(Valor_normalizado!DR37=0,33,RANK(Valor_normalizado!DR37,Valor_normalizado!DR$36:DR$68,0)),"N/A")</f>
        <v>10</v>
      </c>
      <c r="DS37" s="83">
        <f>IFERROR(IF(Valor_normalizado!DS37=0,33,RANK(Valor_normalizado!DS37,Valor_normalizado!DS$36:DS$68,0)),"N/A")</f>
        <v>10</v>
      </c>
      <c r="DT37" s="83">
        <f>IFERROR(IF(Valor_normalizado!DT37=0,33,RANK(Valor_normalizado!DT37,Valor_normalizado!DT$36:DT$68,0)),"N/A")</f>
        <v>2</v>
      </c>
      <c r="DU37" s="83">
        <f>IFERROR(IF(Valor_normalizado!DU37=0,33,RANK(Valor_normalizado!DU37,Valor_normalizado!DU$36:DU$68,0)),"N/A")</f>
        <v>3</v>
      </c>
      <c r="DV37" s="83">
        <f>IFERROR(IF(Valor_normalizado!DV37=0,33,RANK(Valor_normalizado!DV37,Valor_normalizado!DV$36:DV$68,0)),"N/A")</f>
        <v>6</v>
      </c>
      <c r="DW37" s="83">
        <f>IFERROR(IF(Valor_normalizado!DW37=0,33,RANK(Valor_normalizado!DW37,Valor_normalizado!DW$36:DW$68,0)),"N/A")</f>
        <v>5</v>
      </c>
      <c r="DX37" s="83">
        <f>IFERROR(IF(Valor_normalizado!DX37=0,33,RANK(Valor_normalizado!DX37,Valor_normalizado!DX$36:DX$68,0)),"N/A")</f>
        <v>5</v>
      </c>
      <c r="DY37" s="83">
        <f>IFERROR(IF(Valor_normalizado!DY37=0,33,RANK(Valor_normalizado!DY37,Valor_normalizado!DY$36:DY$68,0)),"N/A")</f>
        <v>4</v>
      </c>
      <c r="DZ37" s="83">
        <f>IFERROR(IF(Valor_normalizado!DZ37=0,33,RANK(Valor_normalizado!DZ37,Valor_normalizado!DZ$36:DZ$68,0)),"N/A")</f>
        <v>17</v>
      </c>
      <c r="EA37" s="83">
        <f>IFERROR(IF(Valor_normalizado!EA37=0,33,RANK(Valor_normalizado!EA37,Valor_normalizado!EA$36:EA$68,0)),"N/A")</f>
        <v>17</v>
      </c>
      <c r="EB37" s="83">
        <f>IFERROR(IF(Valor_normalizado!EB37=0,33,RANK(Valor_normalizado!EB37,Valor_normalizado!EB$36:EB$68,0)),"N/A")</f>
        <v>6</v>
      </c>
      <c r="EC37" s="83">
        <f>IFERROR(IF(Valor_normalizado!EC37=0,33,RANK(Valor_normalizado!EC37,Valor_normalizado!EC$36:EC$68,0)),"N/A")</f>
        <v>2</v>
      </c>
      <c r="ED37" s="83">
        <f>IFERROR(IF(Valor_normalizado!ED37=0,33,RANK(Valor_normalizado!ED37,Valor_normalizado!ED$36:ED$68,0)),"N/A")</f>
        <v>5</v>
      </c>
      <c r="EE37" s="83">
        <f>IFERROR(IF(Valor_normalizado!EE37=0,33,RANK(Valor_normalizado!EE37,Valor_normalizado!EE$36:EE$68,0)),"N/A")</f>
        <v>2</v>
      </c>
      <c r="EF37" s="83">
        <f>IFERROR(IF(Valor_normalizado!EF37=0,33,RANK(Valor_normalizado!EF37,Valor_normalizado!EF$36:EF$68,0)),"N/A")</f>
        <v>2</v>
      </c>
      <c r="EG37" s="83">
        <f>IFERROR(IF(Valor_normalizado!EG37=0,33,RANK(Valor_normalizado!EG37,Valor_normalizado!EG$36:EG$68,0)),"N/A")</f>
        <v>2</v>
      </c>
      <c r="EH37" s="83">
        <f>IFERROR(IF(Valor_normalizado!EH37=0,33,RANK(Valor_normalizado!EH37,Valor_normalizado!EH$36:EH$68,0)),"N/A")</f>
        <v>2</v>
      </c>
      <c r="EI37" s="83">
        <f>IFERROR(IF(Valor_normalizado!EI37=0,33,RANK(Valor_normalizado!EI37,Valor_normalizado!EI$36:EI$68,0)),"N/A")</f>
        <v>2</v>
      </c>
    </row>
    <row r="38" spans="1:139">
      <c r="A38" s="25" t="s">
        <v>316</v>
      </c>
      <c r="B38" s="51">
        <v>2020</v>
      </c>
      <c r="C38" s="82">
        <f>IFERROR(IF(Valor_normalizado!C38=0,33,RANK(Valor_normalizado!C38,Valor_normalizado!C$36:C$68,0)),"N/A")</f>
        <v>21</v>
      </c>
      <c r="D38" s="85">
        <f>IFERROR(IF(Valor_normalizado!D38=0,33,RANK(Valor_normalizado!D38,Valor_normalizado!D$36:D$68,0)),"N/A")</f>
        <v>13</v>
      </c>
      <c r="E38" s="83">
        <f>IFERROR(IF(Valor_normalizado!E38=0,33,RANK(Valor_normalizado!E38,Valor_normalizado!E$36:E$68,0)),"N/A")</f>
        <v>32</v>
      </c>
      <c r="F38" s="83">
        <f>IFERROR(IF(Valor_normalizado!F38=0,33,RANK(Valor_normalizado!F38,Valor_normalizado!F$36:F$68,0)),"N/A")</f>
        <v>30</v>
      </c>
      <c r="G38" s="83">
        <f>IFERROR(IF(Valor_normalizado!G38=0,33,RANK(Valor_normalizado!G38,Valor_normalizado!G$36:G$68,0)),"N/A")</f>
        <v>32</v>
      </c>
      <c r="H38" s="83">
        <f>IFERROR(IF(Valor_normalizado!H38=0,33,RANK(Valor_normalizado!H38,Valor_normalizado!H$36:H$68,0)),"N/A")</f>
        <v>24</v>
      </c>
      <c r="I38" s="83">
        <f>IFERROR(IF(Valor_normalizado!I38=0,33,RANK(Valor_normalizado!I38,Valor_normalizado!I$36:I$68,0)),"N/A")</f>
        <v>21</v>
      </c>
      <c r="J38" s="83">
        <f>IFERROR(IF(Valor_normalizado!J38=0,33,RANK(Valor_normalizado!J38,Valor_normalizado!J$36:J$68,0)),"N/A")</f>
        <v>30</v>
      </c>
      <c r="K38" s="83">
        <f>IFERROR(IF(Valor_normalizado!K38=0,33,RANK(Valor_normalizado!K38,Valor_normalizado!K$36:K$68,0)),"N/A")</f>
        <v>8</v>
      </c>
      <c r="L38" s="83">
        <f>IFERROR(IF(Valor_normalizado!L38=0,33,RANK(Valor_normalizado!L38,Valor_normalizado!L$36:L$68,0)),"N/A")</f>
        <v>20</v>
      </c>
      <c r="M38" s="83">
        <f>IFERROR(IF(Valor_normalizado!M38=0,33,RANK(Valor_normalizado!M38,Valor_normalizado!M$36:M$68,0)),"N/A")</f>
        <v>23</v>
      </c>
      <c r="N38" s="83">
        <f>IFERROR(IF(Valor_normalizado!N38=0,33,RANK(Valor_normalizado!N38,Valor_normalizado!N$36:N$68,0)),"N/A")</f>
        <v>9</v>
      </c>
      <c r="O38" s="83">
        <f>IFERROR(IF(Valor_normalizado!O38=0,33,RANK(Valor_normalizado!O38,Valor_normalizado!O$36:O$68,0)),"N/A")</f>
        <v>33</v>
      </c>
      <c r="P38" s="83">
        <f>IFERROR(IF(Valor_normalizado!P38=0,33,RANK(Valor_normalizado!P38,Valor_normalizado!P$36:P$68,0)),"N/A")</f>
        <v>32</v>
      </c>
      <c r="Q38" s="83">
        <f>IFERROR(IF(Valor_normalizado!Q38=0,33,RANK(Valor_normalizado!Q38,Valor_normalizado!Q$36:Q$68,0)),"N/A")</f>
        <v>33</v>
      </c>
      <c r="R38" s="83">
        <f>IFERROR(IF(Valor_normalizado!R38=0,33,RANK(Valor_normalizado!R38,Valor_normalizado!R$36:R$68,0)),"N/A")</f>
        <v>25</v>
      </c>
      <c r="S38" s="83">
        <f>IFERROR(IF(Valor_normalizado!S38=0,33,RANK(Valor_normalizado!S38,Valor_normalizado!S$36:S$68,0)),"N/A")</f>
        <v>15</v>
      </c>
      <c r="T38" s="83">
        <f>IFERROR(IF(Valor_normalizado!T38=0,33,RANK(Valor_normalizado!T38,Valor_normalizado!T$36:T$68,0)),"N/A")</f>
        <v>4</v>
      </c>
      <c r="U38" s="83">
        <f>IFERROR(IF(Valor_normalizado!U38=0,33,RANK(Valor_normalizado!U38,Valor_normalizado!U$36:U$68,0)),"N/A")</f>
        <v>33</v>
      </c>
      <c r="V38" s="83">
        <f>IFERROR(IF(Valor_normalizado!V38=0,33,RANK(Valor_normalizado!V38,Valor_normalizado!V$36:V$68,0)),"N/A")</f>
        <v>31</v>
      </c>
      <c r="W38" s="83">
        <f>IFERROR(IF(Valor_normalizado!W38=0,33,RANK(Valor_normalizado!W38,Valor_normalizado!W$36:W$68,0)),"N/A")</f>
        <v>23</v>
      </c>
      <c r="X38" s="83">
        <f>IFERROR(IF(Valor_normalizado!X38=0,33,RANK(Valor_normalizado!X38,Valor_normalizado!X$36:X$68,0)),"N/A")</f>
        <v>28</v>
      </c>
      <c r="Y38" s="83">
        <f>IFERROR(IF(Valor_normalizado!Y38=0,33,RANK(Valor_normalizado!Y38,Valor_normalizado!Y$36:Y$68,0)),"N/A")</f>
        <v>23</v>
      </c>
      <c r="Z38" s="83">
        <f>IFERROR(IF(Valor_normalizado!Z38=0,33,RANK(Valor_normalizado!Z38,Valor_normalizado!Z$36:Z$68,0)),"N/A")</f>
        <v>29</v>
      </c>
      <c r="AA38" s="83">
        <f>IFERROR(IF(Valor_normalizado!AA38=0,33,RANK(Valor_normalizado!AA38,Valor_normalizado!AA$36:AA$68,0)),"N/A")</f>
        <v>19</v>
      </c>
      <c r="AB38" s="83">
        <f>IFERROR(IF(Valor_normalizado!AB38=0,33,RANK(Valor_normalizado!AB38,Valor_normalizado!AB$36:AB$68,0)),"N/A")</f>
        <v>27</v>
      </c>
      <c r="AC38" s="83">
        <f>IFERROR(IF(Valor_normalizado!AC38=0,33,RANK(Valor_normalizado!AC38,Valor_normalizado!AC$36:AC$68,0)),"N/A")</f>
        <v>2</v>
      </c>
      <c r="AD38" s="83">
        <f>IFERROR(IF(Valor_normalizado!AD38=0,33,RANK(Valor_normalizado!AD38,Valor_normalizado!AD$36:AD$68,0)),"N/A")</f>
        <v>22</v>
      </c>
      <c r="AE38" s="83">
        <f>IFERROR(IF(Valor_normalizado!AE38=0,33,RANK(Valor_normalizado!AE38,Valor_normalizado!AE$36:AE$68,0)),"N/A")</f>
        <v>29</v>
      </c>
      <c r="AF38" s="83">
        <f>IFERROR(IF(Valor_normalizado!AF38=0,33,RANK(Valor_normalizado!AF38,Valor_normalizado!AF$36:AF$68,0)),"N/A")</f>
        <v>4</v>
      </c>
      <c r="AG38" s="83">
        <f>IFERROR(IF(Valor_normalizado!AG38=0,33,RANK(Valor_normalizado!AG38,Valor_normalizado!AG$36:AG$68,0)),"N/A")</f>
        <v>19</v>
      </c>
      <c r="AH38" s="83">
        <f>IFERROR(IF(Valor_normalizado!AH38=0,33,RANK(Valor_normalizado!AH38,Valor_normalizado!AH$36:AH$68,0)),"N/A")</f>
        <v>33</v>
      </c>
      <c r="AI38" s="83">
        <f>IFERROR(IF(Valor_normalizado!AI38=0,33,RANK(Valor_normalizado!AI38,Valor_normalizado!AI$36:AI$68,0)),"N/A")</f>
        <v>12</v>
      </c>
      <c r="AJ38" s="83">
        <f>IFERROR(IF(Valor_normalizado!AJ38=0,33,RANK(Valor_normalizado!AJ38,Valor_normalizado!AJ$36:AJ$68,0)),"N/A")</f>
        <v>20</v>
      </c>
      <c r="AK38" s="83">
        <f>IFERROR(IF(Valor_normalizado!AK38=0,33,RANK(Valor_normalizado!AK38,Valor_normalizado!AK$36:AK$68,0)),"N/A")</f>
        <v>27</v>
      </c>
      <c r="AL38" s="83">
        <f>IFERROR(IF(Valor_normalizado!AL38=0,33,RANK(Valor_normalizado!AL38,Valor_normalizado!AL$36:AL$68,0)),"N/A")</f>
        <v>23</v>
      </c>
      <c r="AM38" s="83">
        <f>IFERROR(IF(Valor_normalizado!AM38=0,33,RANK(Valor_normalizado!AM38,Valor_normalizado!AM$36:AM$68,0)),"N/A")</f>
        <v>26</v>
      </c>
      <c r="AN38" s="83">
        <f>IFERROR(IF(Valor_normalizado!AN38=0,33,RANK(Valor_normalizado!AN38,Valor_normalizado!AN$36:AN$68,0)),"N/A")</f>
        <v>25</v>
      </c>
      <c r="AO38" s="83">
        <f>IFERROR(IF(Valor_normalizado!AO38=0,33,RANK(Valor_normalizado!AO38,Valor_normalizado!AO$36:AO$68,0)),"N/A")</f>
        <v>27</v>
      </c>
      <c r="AP38" s="83">
        <f>IFERROR(IF(Valor_normalizado!AP38=0,33,RANK(Valor_normalizado!AP38,Valor_normalizado!AP$36:AP$68,0)),"N/A")</f>
        <v>27</v>
      </c>
      <c r="AQ38" s="83">
        <f>IFERROR(IF(Valor_normalizado!AQ38=0,33,RANK(Valor_normalizado!AQ38,Valor_normalizado!AQ$36:AQ$68,0)),"N/A")</f>
        <v>20</v>
      </c>
      <c r="AR38" s="83">
        <f>IFERROR(IF(Valor_normalizado!AR38=0,33,RANK(Valor_normalizado!AR38,Valor_normalizado!AR$36:AR$68,0)),"N/A")</f>
        <v>27</v>
      </c>
      <c r="AS38" s="83">
        <f>IFERROR(IF(Valor_normalizado!AS38=0,33,RANK(Valor_normalizado!AS38,Valor_normalizado!AS$36:AS$68,0)),"N/A")</f>
        <v>18</v>
      </c>
      <c r="AT38" s="83">
        <f>IFERROR(IF(Valor_normalizado!AT38=0,33,RANK(Valor_normalizado!AT38,Valor_normalizado!AT$36:AT$68,0)),"N/A")</f>
        <v>23</v>
      </c>
      <c r="AU38" s="83">
        <f>IFERROR(IF(Valor_normalizado!AU38=0,33,RANK(Valor_normalizado!AU38,Valor_normalizado!AU$36:AU$68,0)),"N/A")</f>
        <v>30</v>
      </c>
      <c r="AV38" s="83">
        <f>IFERROR(IF(Valor_normalizado!AV38=0,33,RANK(Valor_normalizado!AV38,Valor_normalizado!AV$36:AV$68,0)),"N/A")</f>
        <v>26</v>
      </c>
      <c r="AW38" s="83">
        <f>IFERROR(IF(Valor_normalizado!AW38=0,33,RANK(Valor_normalizado!AW38,Valor_normalizado!AW$36:AW$68,0)),"N/A")</f>
        <v>32</v>
      </c>
      <c r="AX38" s="83">
        <f>IFERROR(IF(Valor_normalizado!AX38=0,33,RANK(Valor_normalizado!AX38,Valor_normalizado!AX$36:AX$68,0)),"N/A")</f>
        <v>31</v>
      </c>
      <c r="AY38" s="83">
        <f>IFERROR(IF(Valor_normalizado!AY38=0,33,RANK(Valor_normalizado!AY38,Valor_normalizado!AY$36:AY$68,0)),"N/A")</f>
        <v>28</v>
      </c>
      <c r="AZ38" s="83">
        <f>IFERROR(IF(Valor_normalizado!AZ38=0,33,RANK(Valor_normalizado!AZ38,Valor_normalizado!AZ$36:AZ$68,0)),"N/A")</f>
        <v>30</v>
      </c>
      <c r="BA38" s="83">
        <f>IFERROR(IF(Valor_normalizado!BA38=0,33,RANK(Valor_normalizado!BA38,Valor_normalizado!BA$36:BA$68,0)),"N/A")</f>
        <v>2</v>
      </c>
      <c r="BB38" s="83">
        <f>IFERROR(IF(Valor_normalizado!BB38=0,33,RANK(Valor_normalizado!BB38,Valor_normalizado!BB$36:BB$68,0)),"N/A")</f>
        <v>21</v>
      </c>
      <c r="BC38" s="83">
        <f>IFERROR(IF(Valor_normalizado!BC38=0,33,RANK(Valor_normalizado!BC38,Valor_normalizado!BC$36:BC$68,0)),"N/A")</f>
        <v>27</v>
      </c>
      <c r="BD38" s="83">
        <f>IFERROR(IF(Valor_normalizado!BD38=0,33,RANK(Valor_normalizado!BD38,Valor_normalizado!BD$36:BD$68,0)),"N/A")</f>
        <v>32</v>
      </c>
      <c r="BE38" s="83">
        <f>IFERROR(IF(Valor_normalizado!BE38=0,33,RANK(Valor_normalizado!BE38,Valor_normalizado!BE$36:BE$68,0)),"N/A")</f>
        <v>30</v>
      </c>
      <c r="BF38" s="83">
        <f>IFERROR(IF(Valor_normalizado!BF38=0,33,RANK(Valor_normalizado!BF38,Valor_normalizado!BF$36:BF$68,0)),"N/A")</f>
        <v>32</v>
      </c>
      <c r="BG38" s="83">
        <f>IFERROR(IF(Valor_normalizado!BG38=0,33,RANK(Valor_normalizado!BG38,Valor_normalizado!BG$36:BG$68,0)),"N/A")</f>
        <v>32</v>
      </c>
      <c r="BH38" s="83">
        <f>IFERROR(IF(Valor_normalizado!BH38=0,33,RANK(Valor_normalizado!BH38,Valor_normalizado!BH$36:BH$68,0)),"N/A")</f>
        <v>1</v>
      </c>
      <c r="BI38" s="83">
        <f>IFERROR(IF(Valor_normalizado!BI38=0,33,RANK(Valor_normalizado!BI38,Valor_normalizado!BI$36:BI$68,0)),"N/A")</f>
        <v>1</v>
      </c>
      <c r="BJ38" s="83">
        <f>IFERROR(IF(Valor_normalizado!BJ38=0,33,RANK(Valor_normalizado!BJ38,Valor_normalizado!BJ$36:BJ$68,0)),"N/A")</f>
        <v>26</v>
      </c>
      <c r="BK38" s="83">
        <f>IFERROR(IF(Valor_normalizado!BK38=0,33,RANK(Valor_normalizado!BK38,Valor_normalizado!BK$36:BK$68,0)),"N/A")</f>
        <v>13</v>
      </c>
      <c r="BL38" s="83">
        <f>IFERROR(IF(Valor_normalizado!BL38=0,33,RANK(Valor_normalizado!BL38,Valor_normalizado!BL$36:BL$68,0)),"N/A")</f>
        <v>15</v>
      </c>
      <c r="BM38" s="83">
        <f>IFERROR(IF(Valor_normalizado!BM38=0,33,RANK(Valor_normalizado!BM38,Valor_normalizado!BM$36:BM$68,0)),"N/A")</f>
        <v>23</v>
      </c>
      <c r="BN38" s="83">
        <f>IFERROR(IF(Valor_normalizado!BN38=0,33,RANK(Valor_normalizado!BN38,Valor_normalizado!BN$36:BN$68,0)),"N/A")</f>
        <v>23</v>
      </c>
      <c r="BO38" s="83">
        <f>IFERROR(IF(Valor_normalizado!BO38=0,33,RANK(Valor_normalizado!BO38,Valor_normalizado!BO$36:BO$68,0)),"N/A")</f>
        <v>20</v>
      </c>
      <c r="BP38" s="83">
        <f>IFERROR(IF(Valor_normalizado!BP38=0,33,RANK(Valor_normalizado!BP38,Valor_normalizado!BP$36:BP$68,0)),"N/A")</f>
        <v>15</v>
      </c>
      <c r="BQ38" s="83">
        <f>IFERROR(IF(Valor_normalizado!BQ38=0,33,RANK(Valor_normalizado!BQ38,Valor_normalizado!BQ$36:BQ$68,0)),"N/A")</f>
        <v>25</v>
      </c>
      <c r="BR38" s="83">
        <f>IFERROR(IF(Valor_normalizado!BR38=0,33,RANK(Valor_normalizado!BR38,Valor_normalizado!BR$36:BR$68,0)),"N/A")</f>
        <v>23</v>
      </c>
      <c r="BS38" s="83">
        <f>IFERROR(IF(Valor_normalizado!BS38=0,33,RANK(Valor_normalizado!BS38,Valor_normalizado!BS$36:BS$68,0)),"N/A")</f>
        <v>23</v>
      </c>
      <c r="BT38" s="83">
        <f>IFERROR(IF(Valor_normalizado!BT38=0,33,RANK(Valor_normalizado!BT38,Valor_normalizado!BT$36:BT$68,0)),"N/A")</f>
        <v>23</v>
      </c>
      <c r="BU38" s="83">
        <f>IFERROR(IF(Valor_normalizado!BU38=0,33,RANK(Valor_normalizado!BU38,Valor_normalizado!BU$36:BU$68,0)),"N/A")</f>
        <v>19</v>
      </c>
      <c r="BV38" s="83">
        <f>IFERROR(IF(Valor_normalizado!BV38=0,33,RANK(Valor_normalizado!BV38,Valor_normalizado!BV$36:BV$68,0)),"N/A")</f>
        <v>19</v>
      </c>
      <c r="BW38" s="83">
        <f>IFERROR(IF(Valor_normalizado!BW38=0,33,RANK(Valor_normalizado!BW38,Valor_normalizado!BW$36:BW$68,0)),"N/A")</f>
        <v>9</v>
      </c>
      <c r="BX38" s="83">
        <f>IFERROR(IF(Valor_normalizado!BX38=0,33,RANK(Valor_normalizado!BX38,Valor_normalizado!BX$36:BX$68,0)),"N/A")</f>
        <v>18</v>
      </c>
      <c r="BY38" s="83">
        <f>IFERROR(IF(Valor_normalizado!BY38=0,33,RANK(Valor_normalizado!BY38,Valor_normalizado!BY$36:BY$68,0)),"N/A")</f>
        <v>22</v>
      </c>
      <c r="BZ38" s="83">
        <f>IFERROR(IF(Valor_normalizado!BZ38=0,33,RANK(Valor_normalizado!BZ38,Valor_normalizado!BZ$36:BZ$68,0)),"N/A")</f>
        <v>8</v>
      </c>
      <c r="CA38" s="83">
        <f>IFERROR(IF(Valor_normalizado!CA38=0,33,RANK(Valor_normalizado!CA38,Valor_normalizado!CA$36:CA$68,0)),"N/A")</f>
        <v>17</v>
      </c>
      <c r="CB38" s="83">
        <f>IFERROR(IF(Valor_normalizado!CB38=0,33,RANK(Valor_normalizado!CB38,Valor_normalizado!CB$36:CB$68,0)),"N/A")</f>
        <v>15</v>
      </c>
      <c r="CC38" s="83">
        <f>IFERROR(IF(Valor_normalizado!CC38=0,33,RANK(Valor_normalizado!CC38,Valor_normalizado!CC$36:CC$68,0)),"N/A")</f>
        <v>13</v>
      </c>
      <c r="CD38" s="83">
        <f>IFERROR(IF(Valor_normalizado!CD38=0,33,RANK(Valor_normalizado!CD38,Valor_normalizado!CD$36:CD$68,0)),"N/A")</f>
        <v>5</v>
      </c>
      <c r="CE38" s="83">
        <f>IFERROR(IF(Valor_normalizado!CE38=0,33,RANK(Valor_normalizado!CE38,Valor_normalizado!CE$36:CE$68,0)),"N/A")</f>
        <v>22</v>
      </c>
      <c r="CF38" s="83">
        <f>IFERROR(IF(Valor_normalizado!CF38=0,33,RANK(Valor_normalizado!CF38,Valor_normalizado!CF$36:CF$68,0)),"N/A")</f>
        <v>13</v>
      </c>
      <c r="CG38" s="83">
        <f>IFERROR(IF(Valor_normalizado!CG38=0,33,RANK(Valor_normalizado!CG38,Valor_normalizado!CG$36:CG$68,0)),"N/A")</f>
        <v>13</v>
      </c>
      <c r="CH38" s="83">
        <f>IFERROR(IF(Valor_normalizado!CH38=0,33,RANK(Valor_normalizado!CH38,Valor_normalizado!CH$36:CH$68,0)),"N/A")</f>
        <v>27</v>
      </c>
      <c r="CI38" s="83">
        <f>IFERROR(IF(Valor_normalizado!CI38=0,33,RANK(Valor_normalizado!CI38,Valor_normalizado!CI$36:CI$68,0)),"N/A")</f>
        <v>32</v>
      </c>
      <c r="CJ38" s="83">
        <f>IFERROR(IF(Valor_normalizado!CJ38=0,33,RANK(Valor_normalizado!CJ38,Valor_normalizado!CJ$36:CJ$68,0)),"N/A")</f>
        <v>30</v>
      </c>
      <c r="CK38" s="83">
        <f>IFERROR(IF(Valor_normalizado!CK38=0,33,RANK(Valor_normalizado!CK38,Valor_normalizado!CK$36:CK$68,0)),"N/A")</f>
        <v>32</v>
      </c>
      <c r="CL38" s="83">
        <f>IFERROR(IF(Valor_normalizado!CL38=0,33,RANK(Valor_normalizado!CL38,Valor_normalizado!CL$36:CL$68,0)),"N/A")</f>
        <v>26</v>
      </c>
      <c r="CM38" s="83">
        <f>IFERROR(IF(Valor_normalizado!CM38=0,33,RANK(Valor_normalizado!CM38,Valor_normalizado!CM$36:CM$68,0)),"N/A")</f>
        <v>2</v>
      </c>
      <c r="CN38" s="83">
        <f>IFERROR(IF(Valor_normalizado!CN38=0,33,RANK(Valor_normalizado!CN38,Valor_normalizado!CN$36:CN$68,0)),"N/A")</f>
        <v>28</v>
      </c>
      <c r="CO38" s="83">
        <f>IFERROR(IF(Valor_normalizado!CO38=0,33,RANK(Valor_normalizado!CO38,Valor_normalizado!CO$36:CO$68,0)),"N/A")</f>
        <v>27</v>
      </c>
      <c r="CP38" s="83">
        <f>IFERROR(IF(Valor_normalizado!CP38=0,33,RANK(Valor_normalizado!CP38,Valor_normalizado!CP$36:CP$68,0)),"N/A")</f>
        <v>19</v>
      </c>
      <c r="CQ38" s="83">
        <f>IFERROR(IF(Valor_normalizado!CQ38=0,33,RANK(Valor_normalizado!CQ38,Valor_normalizado!CQ$36:CQ$68,0)),"N/A")</f>
        <v>15</v>
      </c>
      <c r="CR38" s="83">
        <f>IFERROR(IF(Valor_normalizado!CR38=0,33,RANK(Valor_normalizado!CR38,Valor_normalizado!CR$36:CR$68,0)),"N/A")</f>
        <v>16</v>
      </c>
      <c r="CS38" s="83">
        <f>IFERROR(IF(Valor_normalizado!CS38=0,33,RANK(Valor_normalizado!CS38,Valor_normalizado!CS$36:CS$68,0)),"N/A")</f>
        <v>14</v>
      </c>
      <c r="CT38" s="83">
        <f>IFERROR(IF(Valor_normalizado!CT38=0,33,RANK(Valor_normalizado!CT38,Valor_normalizado!CT$36:CT$68,0)),"N/A")</f>
        <v>21</v>
      </c>
      <c r="CU38" s="83">
        <f>IFERROR(IF(Valor_normalizado!CU38=0,33,RANK(Valor_normalizado!CU38,Valor_normalizado!CU$36:CU$68,0)),"N/A")</f>
        <v>14</v>
      </c>
      <c r="CV38" s="83">
        <f>IFERROR(IF(Valor_normalizado!CV38=0,33,RANK(Valor_normalizado!CV38,Valor_normalizado!CV$36:CV$68,0)),"N/A")</f>
        <v>23</v>
      </c>
      <c r="CW38" s="83">
        <f>IFERROR(IF(Valor_normalizado!CW38=0,33,RANK(Valor_normalizado!CW38,Valor_normalizado!CW$36:CW$68,0)),"N/A")</f>
        <v>33</v>
      </c>
      <c r="CX38" s="83">
        <f>IFERROR(IF(Valor_normalizado!CX38=0,33,RANK(Valor_normalizado!CX38,Valor_normalizado!CX$36:CX$68,0)),"N/A")</f>
        <v>28</v>
      </c>
      <c r="CY38" s="83">
        <f>IFERROR(IF(Valor_normalizado!CY38=0,33,RANK(Valor_normalizado!CY38,Valor_normalizado!CY$36:CY$68,0)),"N/A")</f>
        <v>22</v>
      </c>
      <c r="CZ38" s="83">
        <f>IFERROR(IF(Valor_normalizado!CZ38=0,33,RANK(Valor_normalizado!CZ38,Valor_normalizado!CZ$36:CZ$68,0)),"N/A")</f>
        <v>19</v>
      </c>
      <c r="DA38" s="83">
        <f>IFERROR(IF(Valor_normalizado!DA38=0,33,RANK(Valor_normalizado!DA38,Valor_normalizado!DA$36:DA$68,0)),"N/A")</f>
        <v>26</v>
      </c>
      <c r="DB38" s="83">
        <f>IFERROR(IF(Valor_normalizado!DB38=0,33,RANK(Valor_normalizado!DB38,Valor_normalizado!DB$36:DB$68,0)),"N/A")</f>
        <v>26</v>
      </c>
      <c r="DC38" s="83">
        <f>IFERROR(IF(Valor_normalizado!DC38=0,33,RANK(Valor_normalizado!DC38,Valor_normalizado!DC$36:DC$68,0)),"N/A")</f>
        <v>29</v>
      </c>
      <c r="DD38" s="83">
        <f>IFERROR(IF(Valor_normalizado!DD38=0,33,RANK(Valor_normalizado!DD38,Valor_normalizado!DD$36:DD$68,0)),"N/A")</f>
        <v>18</v>
      </c>
      <c r="DE38" s="83">
        <f>IFERROR(IF(Valor_normalizado!DE38=0,33,RANK(Valor_normalizado!DE38,Valor_normalizado!DE$36:DE$68,0)),"N/A")</f>
        <v>33</v>
      </c>
      <c r="DF38" s="83">
        <f>IFERROR(IF(Valor_normalizado!DF38=0,33,RANK(Valor_normalizado!DF38,Valor_normalizado!DF$36:DF$68,0)),"N/A")</f>
        <v>20</v>
      </c>
      <c r="DG38" s="83">
        <f>IFERROR(IF(Valor_normalizado!DG38=0,33,RANK(Valor_normalizado!DG38,Valor_normalizado!DG$36:DG$68,0)),"N/A")</f>
        <v>33</v>
      </c>
      <c r="DH38" s="83">
        <f>IFERROR(IF(Valor_normalizado!DH38=0,33,RANK(Valor_normalizado!DH38,Valor_normalizado!DH$36:DH$68,0)),"N/A")</f>
        <v>20</v>
      </c>
      <c r="DI38" s="83">
        <f>IFERROR(IF(Valor_normalizado!DI38=0,33,RANK(Valor_normalizado!DI38,Valor_normalizado!DI$36:DI$68,0)),"N/A")</f>
        <v>32</v>
      </c>
      <c r="DJ38" s="83">
        <f>IFERROR(IF(Valor_normalizado!DJ38=0,33,RANK(Valor_normalizado!DJ38,Valor_normalizado!DJ$36:DJ$68,0)),"N/A")</f>
        <v>14</v>
      </c>
      <c r="DK38" s="83">
        <f>IFERROR(IF(Valor_normalizado!DK38=0,33,RANK(Valor_normalizado!DK38,Valor_normalizado!DK$36:DK$68,0)),"N/A")</f>
        <v>22</v>
      </c>
      <c r="DL38" s="83">
        <f>IFERROR(IF(Valor_normalizado!DL38=0,33,RANK(Valor_normalizado!DL38,Valor_normalizado!DL$36:DL$68,0)),"N/A")</f>
        <v>31</v>
      </c>
      <c r="DM38" s="83">
        <f>IFERROR(IF(Valor_normalizado!DM38=0,33,RANK(Valor_normalizado!DM38,Valor_normalizado!DM$36:DM$68,0)),"N/A")</f>
        <v>28</v>
      </c>
      <c r="DN38" s="83">
        <f>IFERROR(IF(Valor_normalizado!DN38=0,33,RANK(Valor_normalizado!DN38,Valor_normalizado!DN$36:DN$68,0)),"N/A")</f>
        <v>29</v>
      </c>
      <c r="DO38" s="83">
        <f>IFERROR(IF(Valor_normalizado!DO38=0,33,RANK(Valor_normalizado!DO38,Valor_normalizado!DO$36:DO$68,0)),"N/A")</f>
        <v>22</v>
      </c>
      <c r="DP38" s="83">
        <f>IFERROR(IF(Valor_normalizado!DP38=0,33,RANK(Valor_normalizado!DP38,Valor_normalizado!DP$36:DP$68,0)),"N/A")</f>
        <v>22</v>
      </c>
      <c r="DQ38" s="83">
        <f>IFERROR(IF(Valor_normalizado!DQ38=0,33,RANK(Valor_normalizado!DQ38,Valor_normalizado!DQ$36:DQ$68,0)),"N/A")</f>
        <v>25</v>
      </c>
      <c r="DR38" s="83">
        <f>IFERROR(IF(Valor_normalizado!DR38=0,33,RANK(Valor_normalizado!DR38,Valor_normalizado!DR$36:DR$68,0)),"N/A")</f>
        <v>15</v>
      </c>
      <c r="DS38" s="83">
        <f>IFERROR(IF(Valor_normalizado!DS38=0,33,RANK(Valor_normalizado!DS38,Valor_normalizado!DS$36:DS$68,0)),"N/A")</f>
        <v>19</v>
      </c>
      <c r="DT38" s="83">
        <f>IFERROR(IF(Valor_normalizado!DT38=0,33,RANK(Valor_normalizado!DT38,Valor_normalizado!DT$36:DT$68,0)),"N/A")</f>
        <v>25</v>
      </c>
      <c r="DU38" s="83">
        <f>IFERROR(IF(Valor_normalizado!DU38=0,33,RANK(Valor_normalizado!DU38,Valor_normalizado!DU$36:DU$68,0)),"N/A")</f>
        <v>27</v>
      </c>
      <c r="DV38" s="83">
        <f>IFERROR(IF(Valor_normalizado!DV38=0,33,RANK(Valor_normalizado!DV38,Valor_normalizado!DV$36:DV$68,0)),"N/A")</f>
        <v>26</v>
      </c>
      <c r="DW38" s="83">
        <f>IFERROR(IF(Valor_normalizado!DW38=0,33,RANK(Valor_normalizado!DW38,Valor_normalizado!DW$36:DW$68,0)),"N/A")</f>
        <v>28</v>
      </c>
      <c r="DX38" s="83">
        <f>IFERROR(IF(Valor_normalizado!DX38=0,33,RANK(Valor_normalizado!DX38,Valor_normalizado!DX$36:DX$68,0)),"N/A")</f>
        <v>33</v>
      </c>
      <c r="DY38" s="83">
        <f>IFERROR(IF(Valor_normalizado!DY38=0,33,RANK(Valor_normalizado!DY38,Valor_normalizado!DY$36:DY$68,0)),"N/A")</f>
        <v>29</v>
      </c>
      <c r="DZ38" s="83">
        <f>IFERROR(IF(Valor_normalizado!DZ38=0,33,RANK(Valor_normalizado!DZ38,Valor_normalizado!DZ$36:DZ$68,0)),"N/A")</f>
        <v>33</v>
      </c>
      <c r="EA38" s="83">
        <f>IFERROR(IF(Valor_normalizado!EA38=0,33,RANK(Valor_normalizado!EA38,Valor_normalizado!EA$36:EA$68,0)),"N/A")</f>
        <v>33</v>
      </c>
      <c r="EB38" s="83">
        <f>IFERROR(IF(Valor_normalizado!EB38=0,33,RANK(Valor_normalizado!EB38,Valor_normalizado!EB$36:EB$68,0)),"N/A")</f>
        <v>30</v>
      </c>
      <c r="EC38" s="83">
        <f>IFERROR(IF(Valor_normalizado!EC38=0,33,RANK(Valor_normalizado!EC38,Valor_normalizado!EC$36:EC$68,0)),"N/A")</f>
        <v>33</v>
      </c>
      <c r="ED38" s="83">
        <f>IFERROR(IF(Valor_normalizado!ED38=0,33,RANK(Valor_normalizado!ED38,Valor_normalizado!ED$36:ED$68,0)),"N/A")</f>
        <v>33</v>
      </c>
      <c r="EE38" s="83">
        <f>IFERROR(IF(Valor_normalizado!EE38=0,33,RANK(Valor_normalizado!EE38,Valor_normalizado!EE$36:EE$68,0)),"N/A")</f>
        <v>33</v>
      </c>
      <c r="EF38" s="83">
        <f>IFERROR(IF(Valor_normalizado!EF38=0,33,RANK(Valor_normalizado!EF38,Valor_normalizado!EF$36:EF$68,0)),"N/A")</f>
        <v>25</v>
      </c>
      <c r="EG38" s="83">
        <f>IFERROR(IF(Valor_normalizado!EG38=0,33,RANK(Valor_normalizado!EG38,Valor_normalizado!EG$36:EG$68,0)),"N/A")</f>
        <v>26</v>
      </c>
      <c r="EH38" s="83">
        <f>IFERROR(IF(Valor_normalizado!EH38=0,33,RANK(Valor_normalizado!EH38,Valor_normalizado!EH$36:EH$68,0)),"N/A")</f>
        <v>29</v>
      </c>
      <c r="EI38" s="83">
        <f>IFERROR(IF(Valor_normalizado!EI38=0,33,RANK(Valor_normalizado!EI38,Valor_normalizado!EI$36:EI$68,0)),"N/A")</f>
        <v>28</v>
      </c>
    </row>
    <row r="39" spans="1:139">
      <c r="A39" s="24" t="s">
        <v>317</v>
      </c>
      <c r="B39" s="51">
        <v>2020</v>
      </c>
      <c r="C39" s="82">
        <f>IFERROR(IF(Valor_normalizado!C39=0,33,RANK(Valor_normalizado!C39,Valor_normalizado!C$36:C$68,0)),"N/A")</f>
        <v>5</v>
      </c>
      <c r="D39" s="85">
        <f>IFERROR(IF(Valor_normalizado!D39=0,33,RANK(Valor_normalizado!D39,Valor_normalizado!D$36:D$68,0)),"N/A")</f>
        <v>4</v>
      </c>
      <c r="E39" s="83">
        <f>IFERROR(IF(Valor_normalizado!E39=0,33,RANK(Valor_normalizado!E39,Valor_normalizado!E$36:E$68,0)),"N/A")</f>
        <v>10</v>
      </c>
      <c r="F39" s="83">
        <f>IFERROR(IF(Valor_normalizado!F39=0,33,RANK(Valor_normalizado!F39,Valor_normalizado!F$36:F$68,0)),"N/A")</f>
        <v>4</v>
      </c>
      <c r="G39" s="83">
        <f>IFERROR(IF(Valor_normalizado!G39=0,33,RANK(Valor_normalizado!G39,Valor_normalizado!G$36:G$68,0)),"N/A")</f>
        <v>3</v>
      </c>
      <c r="H39" s="83">
        <f>IFERROR(IF(Valor_normalizado!H39=0,33,RANK(Valor_normalizado!H39,Valor_normalizado!H$36:H$68,0)),"N/A")</f>
        <v>18</v>
      </c>
      <c r="I39" s="83">
        <f>IFERROR(IF(Valor_normalizado!I39=0,33,RANK(Valor_normalizado!I39,Valor_normalizado!I$36:I$68,0)),"N/A")</f>
        <v>1</v>
      </c>
      <c r="J39" s="83">
        <f>IFERROR(IF(Valor_normalizado!J39=0,33,RANK(Valor_normalizado!J39,Valor_normalizado!J$36:J$68,0)),"N/A")</f>
        <v>3</v>
      </c>
      <c r="K39" s="83">
        <f>IFERROR(IF(Valor_normalizado!K39=0,33,RANK(Valor_normalizado!K39,Valor_normalizado!K$36:K$68,0)),"N/A")</f>
        <v>9</v>
      </c>
      <c r="L39" s="83">
        <f>IFERROR(IF(Valor_normalizado!L39=0,33,RANK(Valor_normalizado!L39,Valor_normalizado!L$36:L$68,0)),"N/A")</f>
        <v>11</v>
      </c>
      <c r="M39" s="83">
        <f>IFERROR(IF(Valor_normalizado!M39=0,33,RANK(Valor_normalizado!M39,Valor_normalizado!M$36:M$68,0)),"N/A")</f>
        <v>8</v>
      </c>
      <c r="N39" s="83">
        <f>IFERROR(IF(Valor_normalizado!N39=0,33,RANK(Valor_normalizado!N39,Valor_normalizado!N$36:N$68,0)),"N/A")</f>
        <v>8</v>
      </c>
      <c r="O39" s="83">
        <f>IFERROR(IF(Valor_normalizado!O39=0,33,RANK(Valor_normalizado!O39,Valor_normalizado!O$36:O$68,0)),"N/A")</f>
        <v>16</v>
      </c>
      <c r="P39" s="83">
        <f>IFERROR(IF(Valor_normalizado!P39=0,33,RANK(Valor_normalizado!P39,Valor_normalizado!P$36:P$68,0)),"N/A")</f>
        <v>18</v>
      </c>
      <c r="Q39" s="83">
        <f>IFERROR(IF(Valor_normalizado!Q39=0,33,RANK(Valor_normalizado!Q39,Valor_normalizado!Q$36:Q$68,0)),"N/A")</f>
        <v>3</v>
      </c>
      <c r="R39" s="83">
        <f>IFERROR(IF(Valor_normalizado!R39=0,33,RANK(Valor_normalizado!R39,Valor_normalizado!R$36:R$68,0)),"N/A")</f>
        <v>8</v>
      </c>
      <c r="S39" s="83">
        <f>IFERROR(IF(Valor_normalizado!S39=0,33,RANK(Valor_normalizado!S39,Valor_normalizado!S$36:S$68,0)),"N/A")</f>
        <v>7</v>
      </c>
      <c r="T39" s="83">
        <f>IFERROR(IF(Valor_normalizado!T39=0,33,RANK(Valor_normalizado!T39,Valor_normalizado!T$36:T$68,0)),"N/A")</f>
        <v>31</v>
      </c>
      <c r="U39" s="83">
        <f>IFERROR(IF(Valor_normalizado!U39=0,33,RANK(Valor_normalizado!U39,Valor_normalizado!U$36:U$68,0)),"N/A")</f>
        <v>10</v>
      </c>
      <c r="V39" s="83">
        <f>IFERROR(IF(Valor_normalizado!V39=0,33,RANK(Valor_normalizado!V39,Valor_normalizado!V$36:V$68,0)),"N/A")</f>
        <v>2</v>
      </c>
      <c r="W39" s="83">
        <f>IFERROR(IF(Valor_normalizado!W39=0,33,RANK(Valor_normalizado!W39,Valor_normalizado!W$36:W$68,0)),"N/A")</f>
        <v>2</v>
      </c>
      <c r="X39" s="83">
        <f>IFERROR(IF(Valor_normalizado!X39=0,33,RANK(Valor_normalizado!X39,Valor_normalizado!X$36:X$68,0)),"N/A")</f>
        <v>7</v>
      </c>
      <c r="Y39" s="83">
        <f>IFERROR(IF(Valor_normalizado!Y39=0,33,RANK(Valor_normalizado!Y39,Valor_normalizado!Y$36:Y$68,0)),"N/A")</f>
        <v>5</v>
      </c>
      <c r="Z39" s="83">
        <f>IFERROR(IF(Valor_normalizado!Z39=0,33,RANK(Valor_normalizado!Z39,Valor_normalizado!Z$36:Z$68,0)),"N/A")</f>
        <v>10</v>
      </c>
      <c r="AA39" s="83">
        <f>IFERROR(IF(Valor_normalizado!AA39=0,33,RANK(Valor_normalizado!AA39,Valor_normalizado!AA$36:AA$68,0)),"N/A")</f>
        <v>4</v>
      </c>
      <c r="AB39" s="83">
        <f>IFERROR(IF(Valor_normalizado!AB39=0,33,RANK(Valor_normalizado!AB39,Valor_normalizado!AB$36:AB$68,0)),"N/A")</f>
        <v>3</v>
      </c>
      <c r="AC39" s="83">
        <f>IFERROR(IF(Valor_normalizado!AC39=0,33,RANK(Valor_normalizado!AC39,Valor_normalizado!AC$36:AC$68,0)),"N/A")</f>
        <v>30</v>
      </c>
      <c r="AD39" s="83">
        <f>IFERROR(IF(Valor_normalizado!AD39=0,33,RANK(Valor_normalizado!AD39,Valor_normalizado!AD$36:AD$68,0)),"N/A")</f>
        <v>2</v>
      </c>
      <c r="AE39" s="83">
        <f>IFERROR(IF(Valor_normalizado!AE39=0,33,RANK(Valor_normalizado!AE39,Valor_normalizado!AE$36:AE$68,0)),"N/A")</f>
        <v>1</v>
      </c>
      <c r="AF39" s="83">
        <f>IFERROR(IF(Valor_normalizado!AF39=0,33,RANK(Valor_normalizado!AF39,Valor_normalizado!AF$36:AF$68,0)),"N/A")</f>
        <v>31</v>
      </c>
      <c r="AG39" s="83">
        <f>IFERROR(IF(Valor_normalizado!AG39=0,33,RANK(Valor_normalizado!AG39,Valor_normalizado!AG$36:AG$68,0)),"N/A")</f>
        <v>10</v>
      </c>
      <c r="AH39" s="83">
        <f>IFERROR(IF(Valor_normalizado!AH39=0,33,RANK(Valor_normalizado!AH39,Valor_normalizado!AH$36:AH$68,0)),"N/A")</f>
        <v>19</v>
      </c>
      <c r="AI39" s="83">
        <f>IFERROR(IF(Valor_normalizado!AI39=0,33,RANK(Valor_normalizado!AI39,Valor_normalizado!AI$36:AI$68,0)),"N/A")</f>
        <v>20</v>
      </c>
      <c r="AJ39" s="83">
        <f>IFERROR(IF(Valor_normalizado!AJ39=0,33,RANK(Valor_normalizado!AJ39,Valor_normalizado!AJ$36:AJ$68,0)),"N/A")</f>
        <v>5</v>
      </c>
      <c r="AK39" s="83">
        <f>IFERROR(IF(Valor_normalizado!AK39=0,33,RANK(Valor_normalizado!AK39,Valor_normalizado!AK$36:AK$68,0)),"N/A")</f>
        <v>5</v>
      </c>
      <c r="AL39" s="83">
        <f>IFERROR(IF(Valor_normalizado!AL39=0,33,RANK(Valor_normalizado!AL39,Valor_normalizado!AL$36:AL$68,0)),"N/A")</f>
        <v>5</v>
      </c>
      <c r="AM39" s="83">
        <f>IFERROR(IF(Valor_normalizado!AM39=0,33,RANK(Valor_normalizado!AM39,Valor_normalizado!AM$36:AM$68,0)),"N/A")</f>
        <v>5</v>
      </c>
      <c r="AN39" s="83">
        <f>IFERROR(IF(Valor_normalizado!AN39=0,33,RANK(Valor_normalizado!AN39,Valor_normalizado!AN$36:AN$68,0)),"N/A")</f>
        <v>5</v>
      </c>
      <c r="AO39" s="83">
        <f>IFERROR(IF(Valor_normalizado!AO39=0,33,RANK(Valor_normalizado!AO39,Valor_normalizado!AO$36:AO$68,0)),"N/A")</f>
        <v>7</v>
      </c>
      <c r="AP39" s="83">
        <f>IFERROR(IF(Valor_normalizado!AP39=0,33,RANK(Valor_normalizado!AP39,Valor_normalizado!AP$36:AP$68,0)),"N/A")</f>
        <v>7</v>
      </c>
      <c r="AQ39" s="83">
        <f>IFERROR(IF(Valor_normalizado!AQ39=0,33,RANK(Valor_normalizado!AQ39,Valor_normalizado!AQ$36:AQ$68,0)),"N/A")</f>
        <v>3</v>
      </c>
      <c r="AR39" s="83">
        <f>IFERROR(IF(Valor_normalizado!AR39=0,33,RANK(Valor_normalizado!AR39,Valor_normalizado!AR$36:AR$68,0)),"N/A")</f>
        <v>4</v>
      </c>
      <c r="AS39" s="83">
        <f>IFERROR(IF(Valor_normalizado!AS39=0,33,RANK(Valor_normalizado!AS39,Valor_normalizado!AS$36:AS$68,0)),"N/A")</f>
        <v>6</v>
      </c>
      <c r="AT39" s="83">
        <f>IFERROR(IF(Valor_normalizado!AT39=0,33,RANK(Valor_normalizado!AT39,Valor_normalizado!AT$36:AT$68,0)),"N/A")</f>
        <v>6</v>
      </c>
      <c r="AU39" s="83">
        <f>IFERROR(IF(Valor_normalizado!AU39=0,33,RANK(Valor_normalizado!AU39,Valor_normalizado!AU$36:AU$68,0)),"N/A")</f>
        <v>10</v>
      </c>
      <c r="AV39" s="83">
        <f>IFERROR(IF(Valor_normalizado!AV39=0,33,RANK(Valor_normalizado!AV39,Valor_normalizado!AV$36:AV$68,0)),"N/A")</f>
        <v>8</v>
      </c>
      <c r="AW39" s="83">
        <f>IFERROR(IF(Valor_normalizado!AW39=0,33,RANK(Valor_normalizado!AW39,Valor_normalizado!AW$36:AW$68,0)),"N/A")</f>
        <v>7</v>
      </c>
      <c r="AX39" s="83">
        <f>IFERROR(IF(Valor_normalizado!AX39=0,33,RANK(Valor_normalizado!AX39,Valor_normalizado!AX$36:AX$68,0)),"N/A")</f>
        <v>8</v>
      </c>
      <c r="AY39" s="83">
        <f>IFERROR(IF(Valor_normalizado!AY39=0,33,RANK(Valor_normalizado!AY39,Valor_normalizado!AY$36:AY$68,0)),"N/A")</f>
        <v>6</v>
      </c>
      <c r="AZ39" s="83">
        <f>IFERROR(IF(Valor_normalizado!AZ39=0,33,RANK(Valor_normalizado!AZ39,Valor_normalizado!AZ$36:AZ$68,0)),"N/A")</f>
        <v>23</v>
      </c>
      <c r="BA39" s="83">
        <f>IFERROR(IF(Valor_normalizado!BA39=0,33,RANK(Valor_normalizado!BA39,Valor_normalizado!BA$36:BA$68,0)),"N/A")</f>
        <v>31</v>
      </c>
      <c r="BB39" s="83">
        <f>IFERROR(IF(Valor_normalizado!BB39=0,33,RANK(Valor_normalizado!BB39,Valor_normalizado!BB$36:BB$68,0)),"N/A")</f>
        <v>33</v>
      </c>
      <c r="BC39" s="83">
        <f>IFERROR(IF(Valor_normalizado!BC39=0,33,RANK(Valor_normalizado!BC39,Valor_normalizado!BC$36:BC$68,0)),"N/A")</f>
        <v>32</v>
      </c>
      <c r="BD39" s="83">
        <f>IFERROR(IF(Valor_normalizado!BD39=0,33,RANK(Valor_normalizado!BD39,Valor_normalizado!BD$36:BD$68,0)),"N/A")</f>
        <v>27</v>
      </c>
      <c r="BE39" s="83">
        <f>IFERROR(IF(Valor_normalizado!BE39=0,33,RANK(Valor_normalizado!BE39,Valor_normalizado!BE$36:BE$68,0)),"N/A")</f>
        <v>29</v>
      </c>
      <c r="BF39" s="83">
        <f>IFERROR(IF(Valor_normalizado!BF39=0,33,RANK(Valor_normalizado!BF39,Valor_normalizado!BF$36:BF$68,0)),"N/A")</f>
        <v>30</v>
      </c>
      <c r="BG39" s="83">
        <f>IFERROR(IF(Valor_normalizado!BG39=0,33,RANK(Valor_normalizado!BG39,Valor_normalizado!BG$36:BG$68,0)),"N/A")</f>
        <v>33</v>
      </c>
      <c r="BH39" s="83">
        <f>IFERROR(IF(Valor_normalizado!BH39=0,33,RANK(Valor_normalizado!BH39,Valor_normalizado!BH$36:BH$68,0)),"N/A")</f>
        <v>1</v>
      </c>
      <c r="BI39" s="83">
        <f>IFERROR(IF(Valor_normalizado!BI39=0,33,RANK(Valor_normalizado!BI39,Valor_normalizado!BI$36:BI$68,0)),"N/A")</f>
        <v>5</v>
      </c>
      <c r="BJ39" s="83">
        <f>IFERROR(IF(Valor_normalizado!BJ39=0,33,RANK(Valor_normalizado!BJ39,Valor_normalizado!BJ$36:BJ$68,0)),"N/A")</f>
        <v>13</v>
      </c>
      <c r="BK39" s="83">
        <f>IFERROR(IF(Valor_normalizado!BK39=0,33,RANK(Valor_normalizado!BK39,Valor_normalizado!BK$36:BK$68,0)),"N/A")</f>
        <v>3</v>
      </c>
      <c r="BL39" s="83">
        <f>IFERROR(IF(Valor_normalizado!BL39=0,33,RANK(Valor_normalizado!BL39,Valor_normalizado!BL$36:BL$68,0)),"N/A")</f>
        <v>24</v>
      </c>
      <c r="BM39" s="83">
        <f>IFERROR(IF(Valor_normalizado!BM39=0,33,RANK(Valor_normalizado!BM39,Valor_normalizado!BM$36:BM$68,0)),"N/A")</f>
        <v>18</v>
      </c>
      <c r="BN39" s="83">
        <f>IFERROR(IF(Valor_normalizado!BN39=0,33,RANK(Valor_normalizado!BN39,Valor_normalizado!BN$36:BN$68,0)),"N/A")</f>
        <v>25</v>
      </c>
      <c r="BO39" s="83">
        <f>IFERROR(IF(Valor_normalizado!BO39=0,33,RANK(Valor_normalizado!BO39,Valor_normalizado!BO$36:BO$68,0)),"N/A")</f>
        <v>25</v>
      </c>
      <c r="BP39" s="83">
        <f>IFERROR(IF(Valor_normalizado!BP39=0,33,RANK(Valor_normalizado!BP39,Valor_normalizado!BP$36:BP$68,0)),"N/A")</f>
        <v>6</v>
      </c>
      <c r="BQ39" s="83">
        <f>IFERROR(IF(Valor_normalizado!BQ39=0,33,RANK(Valor_normalizado!BQ39,Valor_normalizado!BQ$36:BQ$68,0)),"N/A")</f>
        <v>3</v>
      </c>
      <c r="BR39" s="83">
        <f>IFERROR(IF(Valor_normalizado!BR39=0,33,RANK(Valor_normalizado!BR39,Valor_normalizado!BR$36:BR$68,0)),"N/A")</f>
        <v>6</v>
      </c>
      <c r="BS39" s="83">
        <f>IFERROR(IF(Valor_normalizado!BS39=0,33,RANK(Valor_normalizado!BS39,Valor_normalizado!BS$36:BS$68,0)),"N/A")</f>
        <v>2</v>
      </c>
      <c r="BT39" s="83">
        <f>IFERROR(IF(Valor_normalizado!BT39=0,33,RANK(Valor_normalizado!BT39,Valor_normalizado!BT$36:BT$68,0)),"N/A")</f>
        <v>3</v>
      </c>
      <c r="BU39" s="83">
        <f>IFERROR(IF(Valor_normalizado!BU39=0,33,RANK(Valor_normalizado!BU39,Valor_normalizado!BU$36:BU$68,0)),"N/A")</f>
        <v>7</v>
      </c>
      <c r="BV39" s="83">
        <f>IFERROR(IF(Valor_normalizado!BV39=0,33,RANK(Valor_normalizado!BV39,Valor_normalizado!BV$36:BV$68,0)),"N/A")</f>
        <v>20</v>
      </c>
      <c r="BW39" s="83">
        <f>IFERROR(IF(Valor_normalizado!BW39=0,33,RANK(Valor_normalizado!BW39,Valor_normalizado!BW$36:BW$68,0)),"N/A")</f>
        <v>21</v>
      </c>
      <c r="BX39" s="83">
        <f>IFERROR(IF(Valor_normalizado!BX39=0,33,RANK(Valor_normalizado!BX39,Valor_normalizado!BX$36:BX$68,0)),"N/A")</f>
        <v>16</v>
      </c>
      <c r="BY39" s="83">
        <f>IFERROR(IF(Valor_normalizado!BY39=0,33,RANK(Valor_normalizado!BY39,Valor_normalizado!BY$36:BY$68,0)),"N/A")</f>
        <v>7</v>
      </c>
      <c r="BZ39" s="83">
        <f>IFERROR(IF(Valor_normalizado!BZ39=0,33,RANK(Valor_normalizado!BZ39,Valor_normalizado!BZ$36:BZ$68,0)),"N/A")</f>
        <v>2</v>
      </c>
      <c r="CA39" s="83">
        <f>IFERROR(IF(Valor_normalizado!CA39=0,33,RANK(Valor_normalizado!CA39,Valor_normalizado!CA$36:CA$68,0)),"N/A")</f>
        <v>12</v>
      </c>
      <c r="CB39" s="83">
        <f>IFERROR(IF(Valor_normalizado!CB39=0,33,RANK(Valor_normalizado!CB39,Valor_normalizado!CB$36:CB$68,0)),"N/A")</f>
        <v>16</v>
      </c>
      <c r="CC39" s="83">
        <f>IFERROR(IF(Valor_normalizado!CC39=0,33,RANK(Valor_normalizado!CC39,Valor_normalizado!CC$36:CC$68,0)),"N/A")</f>
        <v>19</v>
      </c>
      <c r="CD39" s="83">
        <f>IFERROR(IF(Valor_normalizado!CD39=0,33,RANK(Valor_normalizado!CD39,Valor_normalizado!CD$36:CD$68,0)),"N/A")</f>
        <v>9</v>
      </c>
      <c r="CE39" s="83">
        <f>IFERROR(IF(Valor_normalizado!CE39=0,33,RANK(Valor_normalizado!CE39,Valor_normalizado!CE$36:CE$68,0)),"N/A")</f>
        <v>28</v>
      </c>
      <c r="CF39" s="83">
        <f>IFERROR(IF(Valor_normalizado!CF39=0,33,RANK(Valor_normalizado!CF39,Valor_normalizado!CF$36:CF$68,0)),"N/A")</f>
        <v>17</v>
      </c>
      <c r="CG39" s="83">
        <f>IFERROR(IF(Valor_normalizado!CG39=0,33,RANK(Valor_normalizado!CG39,Valor_normalizado!CG$36:CG$68,0)),"N/A")</f>
        <v>14</v>
      </c>
      <c r="CH39" s="83">
        <f>IFERROR(IF(Valor_normalizado!CH39=0,33,RANK(Valor_normalizado!CH39,Valor_normalizado!CH$36:CH$68,0)),"N/A")</f>
        <v>7</v>
      </c>
      <c r="CI39" s="83">
        <f>IFERROR(IF(Valor_normalizado!CI39=0,33,RANK(Valor_normalizado!CI39,Valor_normalizado!CI$36:CI$68,0)),"N/A")</f>
        <v>6</v>
      </c>
      <c r="CJ39" s="83">
        <f>IFERROR(IF(Valor_normalizado!CJ39=0,33,RANK(Valor_normalizado!CJ39,Valor_normalizado!CJ$36:CJ$68,0)),"N/A")</f>
        <v>9</v>
      </c>
      <c r="CK39" s="83">
        <f>IFERROR(IF(Valor_normalizado!CK39=0,33,RANK(Valor_normalizado!CK39,Valor_normalizado!CK$36:CK$68,0)),"N/A")</f>
        <v>8</v>
      </c>
      <c r="CL39" s="83">
        <f>IFERROR(IF(Valor_normalizado!CL39=0,33,RANK(Valor_normalizado!CL39,Valor_normalizado!CL$36:CL$68,0)),"N/A")</f>
        <v>10</v>
      </c>
      <c r="CM39" s="83">
        <f>IFERROR(IF(Valor_normalizado!CM39=0,33,RANK(Valor_normalizado!CM39,Valor_normalizado!CM$36:CM$68,0)),"N/A")</f>
        <v>5</v>
      </c>
      <c r="CN39" s="83">
        <f>IFERROR(IF(Valor_normalizado!CN39=0,33,RANK(Valor_normalizado!CN39,Valor_normalizado!CN$36:CN$68,0)),"N/A")</f>
        <v>5</v>
      </c>
      <c r="CO39" s="83">
        <f>IFERROR(IF(Valor_normalizado!CO39=0,33,RANK(Valor_normalizado!CO39,Valor_normalizado!CO$36:CO$68,0)),"N/A")</f>
        <v>4</v>
      </c>
      <c r="CP39" s="83">
        <f>IFERROR(IF(Valor_normalizado!CP39=0,33,RANK(Valor_normalizado!CP39,Valor_normalizado!CP$36:CP$68,0)),"N/A")</f>
        <v>3</v>
      </c>
      <c r="CQ39" s="83">
        <f>IFERROR(IF(Valor_normalizado!CQ39=0,33,RANK(Valor_normalizado!CQ39,Valor_normalizado!CQ$36:CQ$68,0)),"N/A")</f>
        <v>3</v>
      </c>
      <c r="CR39" s="83">
        <f>IFERROR(IF(Valor_normalizado!CR39=0,33,RANK(Valor_normalizado!CR39,Valor_normalizado!CR$36:CR$68,0)),"N/A")</f>
        <v>14</v>
      </c>
      <c r="CS39" s="83">
        <f>IFERROR(IF(Valor_normalizado!CS39=0,33,RANK(Valor_normalizado!CS39,Valor_normalizado!CS$36:CS$68,0)),"N/A")</f>
        <v>8</v>
      </c>
      <c r="CT39" s="83">
        <f>IFERROR(IF(Valor_normalizado!CT39=0,33,RANK(Valor_normalizado!CT39,Valor_normalizado!CT$36:CT$68,0)),"N/A")</f>
        <v>7</v>
      </c>
      <c r="CU39" s="83">
        <f>IFERROR(IF(Valor_normalizado!CU39=0,33,RANK(Valor_normalizado!CU39,Valor_normalizado!CU$36:CU$68,0)),"N/A")</f>
        <v>24</v>
      </c>
      <c r="CV39" s="83">
        <f>IFERROR(IF(Valor_normalizado!CV39=0,33,RANK(Valor_normalizado!CV39,Valor_normalizado!CV$36:CV$68,0)),"N/A")</f>
        <v>12</v>
      </c>
      <c r="CW39" s="83">
        <f>IFERROR(IF(Valor_normalizado!CW39=0,33,RANK(Valor_normalizado!CW39,Valor_normalizado!CW$36:CW$68,0)),"N/A")</f>
        <v>27</v>
      </c>
      <c r="CX39" s="83">
        <f>IFERROR(IF(Valor_normalizado!CX39=0,33,RANK(Valor_normalizado!CX39,Valor_normalizado!CX$36:CX$68,0)),"N/A")</f>
        <v>18</v>
      </c>
      <c r="CY39" s="83">
        <f>IFERROR(IF(Valor_normalizado!CY39=0,33,RANK(Valor_normalizado!CY39,Valor_normalizado!CY$36:CY$68,0)),"N/A")</f>
        <v>2</v>
      </c>
      <c r="CZ39" s="83">
        <f>IFERROR(IF(Valor_normalizado!CZ39=0,33,RANK(Valor_normalizado!CZ39,Valor_normalizado!CZ$36:CZ$68,0)),"N/A")</f>
        <v>3</v>
      </c>
      <c r="DA39" s="83">
        <f>IFERROR(IF(Valor_normalizado!DA39=0,33,RANK(Valor_normalizado!DA39,Valor_normalizado!DA$36:DA$68,0)),"N/A")</f>
        <v>8</v>
      </c>
      <c r="DB39" s="83">
        <f>IFERROR(IF(Valor_normalizado!DB39=0,33,RANK(Valor_normalizado!DB39,Valor_normalizado!DB$36:DB$68,0)),"N/A")</f>
        <v>4</v>
      </c>
      <c r="DC39" s="83">
        <f>IFERROR(IF(Valor_normalizado!DC39=0,33,RANK(Valor_normalizado!DC39,Valor_normalizado!DC$36:DC$68,0)),"N/A")</f>
        <v>6</v>
      </c>
      <c r="DD39" s="83">
        <f>IFERROR(IF(Valor_normalizado!DD39=0,33,RANK(Valor_normalizado!DD39,Valor_normalizado!DD$36:DD$68,0)),"N/A")</f>
        <v>17</v>
      </c>
      <c r="DE39" s="83">
        <f>IFERROR(IF(Valor_normalizado!DE39=0,33,RANK(Valor_normalizado!DE39,Valor_normalizado!DE$36:DE$68,0)),"N/A")</f>
        <v>4</v>
      </c>
      <c r="DF39" s="83">
        <f>IFERROR(IF(Valor_normalizado!DF39=0,33,RANK(Valor_normalizado!DF39,Valor_normalizado!DF$36:DF$68,0)),"N/A")</f>
        <v>14</v>
      </c>
      <c r="DG39" s="83">
        <f>IFERROR(IF(Valor_normalizado!DG39=0,33,RANK(Valor_normalizado!DG39,Valor_normalizado!DG$36:DG$68,0)),"N/A")</f>
        <v>26</v>
      </c>
      <c r="DH39" s="83">
        <f>IFERROR(IF(Valor_normalizado!DH39=0,33,RANK(Valor_normalizado!DH39,Valor_normalizado!DH$36:DH$68,0)),"N/A")</f>
        <v>18</v>
      </c>
      <c r="DI39" s="83">
        <f>IFERROR(IF(Valor_normalizado!DI39=0,33,RANK(Valor_normalizado!DI39,Valor_normalizado!DI$36:DI$68,0)),"N/A")</f>
        <v>16</v>
      </c>
      <c r="DJ39" s="83">
        <f>IFERROR(IF(Valor_normalizado!DJ39=0,33,RANK(Valor_normalizado!DJ39,Valor_normalizado!DJ$36:DJ$68,0)),"N/A")</f>
        <v>16</v>
      </c>
      <c r="DK39" s="83">
        <f>IFERROR(IF(Valor_normalizado!DK39=0,33,RANK(Valor_normalizado!DK39,Valor_normalizado!DK$36:DK$68,0)),"N/A")</f>
        <v>15</v>
      </c>
      <c r="DL39" s="83">
        <f>IFERROR(IF(Valor_normalizado!DL39=0,33,RANK(Valor_normalizado!DL39,Valor_normalizado!DL$36:DL$68,0)),"N/A")</f>
        <v>3</v>
      </c>
      <c r="DM39" s="83">
        <f>IFERROR(IF(Valor_normalizado!DM39=0,33,RANK(Valor_normalizado!DM39,Valor_normalizado!DM$36:DM$68,0)),"N/A")</f>
        <v>2</v>
      </c>
      <c r="DN39" s="83">
        <f>IFERROR(IF(Valor_normalizado!DN39=0,33,RANK(Valor_normalizado!DN39,Valor_normalizado!DN$36:DN$68,0)),"N/A")</f>
        <v>3</v>
      </c>
      <c r="DO39" s="83">
        <f>IFERROR(IF(Valor_normalizado!DO39=0,33,RANK(Valor_normalizado!DO39,Valor_normalizado!DO$36:DO$68,0)),"N/A")</f>
        <v>6</v>
      </c>
      <c r="DP39" s="83">
        <f>IFERROR(IF(Valor_normalizado!DP39=0,33,RANK(Valor_normalizado!DP39,Valor_normalizado!DP$36:DP$68,0)),"N/A")</f>
        <v>6</v>
      </c>
      <c r="DQ39" s="83">
        <f>IFERROR(IF(Valor_normalizado!DQ39=0,33,RANK(Valor_normalizado!DQ39,Valor_normalizado!DQ$36:DQ$68,0)),"N/A")</f>
        <v>9</v>
      </c>
      <c r="DR39" s="83">
        <f>IFERROR(IF(Valor_normalizado!DR39=0,33,RANK(Valor_normalizado!DR39,Valor_normalizado!DR$36:DR$68,0)),"N/A")</f>
        <v>7</v>
      </c>
      <c r="DS39" s="83">
        <f>IFERROR(IF(Valor_normalizado!DS39=0,33,RANK(Valor_normalizado!DS39,Valor_normalizado!DS$36:DS$68,0)),"N/A")</f>
        <v>8</v>
      </c>
      <c r="DT39" s="83">
        <f>IFERROR(IF(Valor_normalizado!DT39=0,33,RANK(Valor_normalizado!DT39,Valor_normalizado!DT$36:DT$68,0)),"N/A")</f>
        <v>6</v>
      </c>
      <c r="DU39" s="83">
        <f>IFERROR(IF(Valor_normalizado!DU39=0,33,RANK(Valor_normalizado!DU39,Valor_normalizado!DU$36:DU$68,0)),"N/A")</f>
        <v>10</v>
      </c>
      <c r="DV39" s="83">
        <f>IFERROR(IF(Valor_normalizado!DV39=0,33,RANK(Valor_normalizado!DV39,Valor_normalizado!DV$36:DV$68,0)),"N/A")</f>
        <v>3</v>
      </c>
      <c r="DW39" s="83">
        <f>IFERROR(IF(Valor_normalizado!DW39=0,33,RANK(Valor_normalizado!DW39,Valor_normalizado!DW$36:DW$68,0)),"N/A")</f>
        <v>3</v>
      </c>
      <c r="DX39" s="83">
        <f>IFERROR(IF(Valor_normalizado!DX39=0,33,RANK(Valor_normalizado!DX39,Valor_normalizado!DX$36:DX$68,0)),"N/A")</f>
        <v>6</v>
      </c>
      <c r="DY39" s="83">
        <f>IFERROR(IF(Valor_normalizado!DY39=0,33,RANK(Valor_normalizado!DY39,Valor_normalizado!DY$36:DY$68,0)),"N/A")</f>
        <v>3</v>
      </c>
      <c r="DZ39" s="83">
        <f>IFERROR(IF(Valor_normalizado!DZ39=0,33,RANK(Valor_normalizado!DZ39,Valor_normalizado!DZ$36:DZ$68,0)),"N/A")</f>
        <v>6</v>
      </c>
      <c r="EA39" s="83">
        <f>IFERROR(IF(Valor_normalizado!EA39=0,33,RANK(Valor_normalizado!EA39,Valor_normalizado!EA$36:EA$68,0)),"N/A")</f>
        <v>15</v>
      </c>
      <c r="EB39" s="83">
        <f>IFERROR(IF(Valor_normalizado!EB39=0,33,RANK(Valor_normalizado!EB39,Valor_normalizado!EB$36:EB$68,0)),"N/A")</f>
        <v>3</v>
      </c>
      <c r="EC39" s="83">
        <f>IFERROR(IF(Valor_normalizado!EC39=0,33,RANK(Valor_normalizado!EC39,Valor_normalizado!EC$36:EC$68,0)),"N/A")</f>
        <v>8</v>
      </c>
      <c r="ED39" s="83">
        <f>IFERROR(IF(Valor_normalizado!ED39=0,33,RANK(Valor_normalizado!ED39,Valor_normalizado!ED$36:ED$68,0)),"N/A")</f>
        <v>10</v>
      </c>
      <c r="EE39" s="83">
        <f>IFERROR(IF(Valor_normalizado!EE39=0,33,RANK(Valor_normalizado!EE39,Valor_normalizado!EE$36:EE$68,0)),"N/A")</f>
        <v>14</v>
      </c>
      <c r="EF39" s="83">
        <f>IFERROR(IF(Valor_normalizado!EF39=0,33,RANK(Valor_normalizado!EF39,Valor_normalizado!EF$36:EF$68,0)),"N/A")</f>
        <v>6</v>
      </c>
      <c r="EG39" s="83">
        <f>IFERROR(IF(Valor_normalizado!EG39=0,33,RANK(Valor_normalizado!EG39,Valor_normalizado!EG$36:EG$68,0)),"N/A")</f>
        <v>10</v>
      </c>
      <c r="EH39" s="83">
        <f>IFERROR(IF(Valor_normalizado!EH39=0,33,RANK(Valor_normalizado!EH39,Valor_normalizado!EH$36:EH$68,0)),"N/A")</f>
        <v>5</v>
      </c>
      <c r="EI39" s="83">
        <f>IFERROR(IF(Valor_normalizado!EI39=0,33,RANK(Valor_normalizado!EI39,Valor_normalizado!EI$36:EI$68,0)),"N/A")</f>
        <v>5</v>
      </c>
    </row>
    <row r="40" spans="1:139">
      <c r="A40" s="25" t="s">
        <v>318</v>
      </c>
      <c r="B40" s="51">
        <v>2020</v>
      </c>
      <c r="C40" s="82">
        <f>IFERROR(IF(Valor_normalizado!C40=0,33,RANK(Valor_normalizado!C40,Valor_normalizado!C$36:C$68,0)),"N/A")</f>
        <v>2</v>
      </c>
      <c r="D40" s="85">
        <f>IFERROR(IF(Valor_normalizado!D40=0,33,RANK(Valor_normalizado!D40,Valor_normalizado!D$36:D$68,0)),"N/A")</f>
        <v>3</v>
      </c>
      <c r="E40" s="83">
        <f>IFERROR(IF(Valor_normalizado!E40=0,33,RANK(Valor_normalizado!E40,Valor_normalizado!E$36:E$68,0)),"N/A")</f>
        <v>1</v>
      </c>
      <c r="F40" s="83">
        <f>IFERROR(IF(Valor_normalizado!F40=0,33,RANK(Valor_normalizado!F40,Valor_normalizado!F$36:F$68,0)),"N/A")</f>
        <v>1</v>
      </c>
      <c r="G40" s="83">
        <f>IFERROR(IF(Valor_normalizado!G40=0,33,RANK(Valor_normalizado!G40,Valor_normalizado!G$36:G$68,0)),"N/A")</f>
        <v>1</v>
      </c>
      <c r="H40" s="83">
        <f>IFERROR(IF(Valor_normalizado!H40=0,33,RANK(Valor_normalizado!H40,Valor_normalizado!H$36:H$68,0)),"N/A")</f>
        <v>2</v>
      </c>
      <c r="I40" s="83">
        <f>IFERROR(IF(Valor_normalizado!I40=0,33,RANK(Valor_normalizado!I40,Valor_normalizado!I$36:I$68,0)),"N/A")</f>
        <v>2</v>
      </c>
      <c r="J40" s="83">
        <f>IFERROR(IF(Valor_normalizado!J40=0,33,RANK(Valor_normalizado!J40,Valor_normalizado!J$36:J$68,0)),"N/A")</f>
        <v>1</v>
      </c>
      <c r="K40" s="83">
        <f>IFERROR(IF(Valor_normalizado!K40=0,33,RANK(Valor_normalizado!K40,Valor_normalizado!K$36:K$68,0)),"N/A")</f>
        <v>23</v>
      </c>
      <c r="L40" s="83">
        <f>IFERROR(IF(Valor_normalizado!L40=0,33,RANK(Valor_normalizado!L40,Valor_normalizado!L$36:L$68,0)),"N/A")</f>
        <v>4</v>
      </c>
      <c r="M40" s="83">
        <f>IFERROR(IF(Valor_normalizado!M40=0,33,RANK(Valor_normalizado!M40,Valor_normalizado!M$36:M$68,0)),"N/A")</f>
        <v>1</v>
      </c>
      <c r="N40" s="83">
        <f>IFERROR(IF(Valor_normalizado!N40=0,33,RANK(Valor_normalizado!N40,Valor_normalizado!N$36:N$68,0)),"N/A")</f>
        <v>10</v>
      </c>
      <c r="O40" s="83">
        <f>IFERROR(IF(Valor_normalizado!O40=0,33,RANK(Valor_normalizado!O40,Valor_normalizado!O$36:O$68,0)),"N/A")</f>
        <v>7</v>
      </c>
      <c r="P40" s="83">
        <f>IFERROR(IF(Valor_normalizado!P40=0,33,RANK(Valor_normalizado!P40,Valor_normalizado!P$36:P$68,0)),"N/A")</f>
        <v>17</v>
      </c>
      <c r="Q40" s="83">
        <f>IFERROR(IF(Valor_normalizado!Q40=0,33,RANK(Valor_normalizado!Q40,Valor_normalizado!Q$36:Q$68,0)),"N/A")</f>
        <v>12</v>
      </c>
      <c r="R40" s="83">
        <f>IFERROR(IF(Valor_normalizado!R40=0,33,RANK(Valor_normalizado!R40,Valor_normalizado!R$36:R$68,0)),"N/A")</f>
        <v>14</v>
      </c>
      <c r="S40" s="83">
        <f>IFERROR(IF(Valor_normalizado!S40=0,33,RANK(Valor_normalizado!S40,Valor_normalizado!S$36:S$68,0)),"N/A")</f>
        <v>1</v>
      </c>
      <c r="T40" s="83">
        <f>IFERROR(IF(Valor_normalizado!T40=0,33,RANK(Valor_normalizado!T40,Valor_normalizado!T$36:T$68,0)),"N/A")</f>
        <v>28</v>
      </c>
      <c r="U40" s="83">
        <f>IFERROR(IF(Valor_normalizado!U40=0,33,RANK(Valor_normalizado!U40,Valor_normalizado!U$36:U$68,0)),"N/A")</f>
        <v>2</v>
      </c>
      <c r="V40" s="83">
        <f>IFERROR(IF(Valor_normalizado!V40=0,33,RANK(Valor_normalizado!V40,Valor_normalizado!V$36:V$68,0)),"N/A")</f>
        <v>1</v>
      </c>
      <c r="W40" s="83">
        <f>IFERROR(IF(Valor_normalizado!W40=0,33,RANK(Valor_normalizado!W40,Valor_normalizado!W$36:W$68,0)),"N/A")</f>
        <v>1</v>
      </c>
      <c r="X40" s="83">
        <f>IFERROR(IF(Valor_normalizado!X40=0,33,RANK(Valor_normalizado!X40,Valor_normalizado!X$36:X$68,0)),"N/A")</f>
        <v>2</v>
      </c>
      <c r="Y40" s="83">
        <f>IFERROR(IF(Valor_normalizado!Y40=0,33,RANK(Valor_normalizado!Y40,Valor_normalizado!Y$36:Y$68,0)),"N/A")</f>
        <v>1</v>
      </c>
      <c r="Z40" s="83">
        <f>IFERROR(IF(Valor_normalizado!Z40=0,33,RANK(Valor_normalizado!Z40,Valor_normalizado!Z$36:Z$68,0)),"N/A")</f>
        <v>1</v>
      </c>
      <c r="AA40" s="83">
        <f>IFERROR(IF(Valor_normalizado!AA40=0,33,RANK(Valor_normalizado!AA40,Valor_normalizado!AA$36:AA$68,0)),"N/A")</f>
        <v>1</v>
      </c>
      <c r="AB40" s="83">
        <f>IFERROR(IF(Valor_normalizado!AB40=0,33,RANK(Valor_normalizado!AB40,Valor_normalizado!AB$36:AB$68,0)),"N/A")</f>
        <v>1</v>
      </c>
      <c r="AC40" s="83" t="str">
        <f>IFERROR(IF(Valor_normalizado!AC40=0,33,RANK(Valor_normalizado!AC40,Valor_normalizado!AC$36:AC$68,0)),"N/A")</f>
        <v>N/A</v>
      </c>
      <c r="AD40" s="83" t="str">
        <f>IFERROR(IF(Valor_normalizado!AD40=0,33,RANK(Valor_normalizado!AD40,Valor_normalizado!AD$36:AD$68,0)),"N/A")</f>
        <v>N/A</v>
      </c>
      <c r="AE40" s="83" t="str">
        <f>IFERROR(IF(Valor_normalizado!AE40=0,33,RANK(Valor_normalizado!AE40,Valor_normalizado!AE$36:AE$68,0)),"N/A")</f>
        <v>N/A</v>
      </c>
      <c r="AF40" s="83" t="str">
        <f>IFERROR(IF(Valor_normalizado!AF40=0,33,RANK(Valor_normalizado!AF40,Valor_normalizado!AF$36:AF$68,0)),"N/A")</f>
        <v>N/A</v>
      </c>
      <c r="AG40" s="83" t="str">
        <f>IFERROR(IF(Valor_normalizado!AG40=0,33,RANK(Valor_normalizado!AG40,Valor_normalizado!AG$36:AG$68,0)),"N/A")</f>
        <v>N/A</v>
      </c>
      <c r="AH40" s="83" t="str">
        <f>IFERROR(IF(Valor_normalizado!AH40=0,33,RANK(Valor_normalizado!AH40,Valor_normalizado!AH$36:AH$68,0)),"N/A")</f>
        <v>N/A</v>
      </c>
      <c r="AI40" s="83" t="str">
        <f>IFERROR(IF(Valor_normalizado!AI40=0,33,RANK(Valor_normalizado!AI40,Valor_normalizado!AI$36:AI$68,0)),"N/A")</f>
        <v>N/A</v>
      </c>
      <c r="AJ40" s="83">
        <f>IFERROR(IF(Valor_normalizado!AJ40=0,33,RANK(Valor_normalizado!AJ40,Valor_normalizado!AJ$36:AJ$68,0)),"N/A")</f>
        <v>23</v>
      </c>
      <c r="AK40" s="83">
        <f>IFERROR(IF(Valor_normalizado!AK40=0,33,RANK(Valor_normalizado!AK40,Valor_normalizado!AK$36:AK$68,0)),"N/A")</f>
        <v>17</v>
      </c>
      <c r="AL40" s="83">
        <f>IFERROR(IF(Valor_normalizado!AL40=0,33,RANK(Valor_normalizado!AL40,Valor_normalizado!AL$36:AL$68,0)),"N/A")</f>
        <v>1</v>
      </c>
      <c r="AM40" s="83">
        <f>IFERROR(IF(Valor_normalizado!AM40=0,33,RANK(Valor_normalizado!AM40,Valor_normalizado!AM$36:AM$68,0)),"N/A")</f>
        <v>1</v>
      </c>
      <c r="AN40" s="83">
        <f>IFERROR(IF(Valor_normalizado!AN40=0,33,RANK(Valor_normalizado!AN40,Valor_normalizado!AN$36:AN$68,0)),"N/A")</f>
        <v>2</v>
      </c>
      <c r="AO40" s="83">
        <f>IFERROR(IF(Valor_normalizado!AO40=0,33,RANK(Valor_normalizado!AO40,Valor_normalizado!AO$36:AO$68,0)),"N/A")</f>
        <v>1</v>
      </c>
      <c r="AP40" s="83">
        <f>IFERROR(IF(Valor_normalizado!AP40=0,33,RANK(Valor_normalizado!AP40,Valor_normalizado!AP$36:AP$68,0)),"N/A")</f>
        <v>1</v>
      </c>
      <c r="AQ40" s="83">
        <f>IFERROR(IF(Valor_normalizado!AQ40=0,33,RANK(Valor_normalizado!AQ40,Valor_normalizado!AQ$36:AQ$68,0)),"N/A")</f>
        <v>1</v>
      </c>
      <c r="AR40" s="83">
        <f>IFERROR(IF(Valor_normalizado!AR40=0,33,RANK(Valor_normalizado!AR40,Valor_normalizado!AR$36:AR$68,0)),"N/A")</f>
        <v>1</v>
      </c>
      <c r="AS40" s="83">
        <f>IFERROR(IF(Valor_normalizado!AS40=0,33,RANK(Valor_normalizado!AS40,Valor_normalizado!AS$36:AS$68,0)),"N/A")</f>
        <v>1</v>
      </c>
      <c r="AT40" s="83">
        <f>IFERROR(IF(Valor_normalizado!AT40=0,33,RANK(Valor_normalizado!AT40,Valor_normalizado!AT$36:AT$68,0)),"N/A")</f>
        <v>1</v>
      </c>
      <c r="AU40" s="83">
        <f>IFERROR(IF(Valor_normalizado!AU40=0,33,RANK(Valor_normalizado!AU40,Valor_normalizado!AU$36:AU$68,0)),"N/A")</f>
        <v>2</v>
      </c>
      <c r="AV40" s="83">
        <f>IFERROR(IF(Valor_normalizado!AV40=0,33,RANK(Valor_normalizado!AV40,Valor_normalizado!AV$36:AV$68,0)),"N/A")</f>
        <v>1</v>
      </c>
      <c r="AW40" s="83">
        <f>IFERROR(IF(Valor_normalizado!AW40=0,33,RANK(Valor_normalizado!AW40,Valor_normalizado!AW$36:AW$68,0)),"N/A")</f>
        <v>2</v>
      </c>
      <c r="AX40" s="83">
        <f>IFERROR(IF(Valor_normalizado!AX40=0,33,RANK(Valor_normalizado!AX40,Valor_normalizado!AX$36:AX$68,0)),"N/A")</f>
        <v>1</v>
      </c>
      <c r="AY40" s="83">
        <f>IFERROR(IF(Valor_normalizado!AY40=0,33,RANK(Valor_normalizado!AY40,Valor_normalizado!AY$36:AY$68,0)),"N/A")</f>
        <v>1</v>
      </c>
      <c r="AZ40" s="83">
        <f>IFERROR(IF(Valor_normalizado!AZ40=0,33,RANK(Valor_normalizado!AZ40,Valor_normalizado!AZ$36:AZ$68,0)),"N/A")</f>
        <v>1</v>
      </c>
      <c r="BA40" s="83">
        <f>IFERROR(IF(Valor_normalizado!BA40=0,33,RANK(Valor_normalizado!BA40,Valor_normalizado!BA$36:BA$68,0)),"N/A")</f>
        <v>4</v>
      </c>
      <c r="BB40" s="83">
        <f>IFERROR(IF(Valor_normalizado!BB40=0,33,RANK(Valor_normalizado!BB40,Valor_normalizado!BB$36:BB$68,0)),"N/A")</f>
        <v>27</v>
      </c>
      <c r="BC40" s="83">
        <f>IFERROR(IF(Valor_normalizado!BC40=0,33,RANK(Valor_normalizado!BC40,Valor_normalizado!BC$36:BC$68,0)),"N/A")</f>
        <v>11</v>
      </c>
      <c r="BD40" s="83">
        <f>IFERROR(IF(Valor_normalizado!BD40=0,33,RANK(Valor_normalizado!BD40,Valor_normalizado!BD$36:BD$68,0)),"N/A")</f>
        <v>30</v>
      </c>
      <c r="BE40" s="83">
        <f>IFERROR(IF(Valor_normalizado!BE40=0,33,RANK(Valor_normalizado!BE40,Valor_normalizado!BE$36:BE$68,0)),"N/A")</f>
        <v>19</v>
      </c>
      <c r="BF40" s="83">
        <f>IFERROR(IF(Valor_normalizado!BF40=0,33,RANK(Valor_normalizado!BF40,Valor_normalizado!BF$36:BF$68,0)),"N/A")</f>
        <v>27</v>
      </c>
      <c r="BG40" s="83">
        <f>IFERROR(IF(Valor_normalizado!BG40=0,33,RANK(Valor_normalizado!BG40,Valor_normalizado!BG$36:BG$68,0)),"N/A")</f>
        <v>20</v>
      </c>
      <c r="BH40" s="83">
        <f>IFERROR(IF(Valor_normalizado!BH40=0,33,RANK(Valor_normalizado!BH40,Valor_normalizado!BH$36:BH$68,0)),"N/A")</f>
        <v>30</v>
      </c>
      <c r="BI40" s="83">
        <f>IFERROR(IF(Valor_normalizado!BI40=0,33,RANK(Valor_normalizado!BI40,Valor_normalizado!BI$36:BI$68,0)),"N/A")</f>
        <v>28</v>
      </c>
      <c r="BJ40" s="83">
        <f>IFERROR(IF(Valor_normalizado!BJ40=0,33,RANK(Valor_normalizado!BJ40,Valor_normalizado!BJ$36:BJ$68,0)),"N/A")</f>
        <v>12</v>
      </c>
      <c r="BK40" s="83">
        <f>IFERROR(IF(Valor_normalizado!BK40=0,33,RANK(Valor_normalizado!BK40,Valor_normalizado!BK$36:BK$68,0)),"N/A")</f>
        <v>24</v>
      </c>
      <c r="BL40" s="83">
        <f>IFERROR(IF(Valor_normalizado!BL40=0,33,RANK(Valor_normalizado!BL40,Valor_normalizado!BL$36:BL$68,0)),"N/A")</f>
        <v>6</v>
      </c>
      <c r="BM40" s="83">
        <f>IFERROR(IF(Valor_normalizado!BM40=0,33,RANK(Valor_normalizado!BM40,Valor_normalizado!BM$36:BM$68,0)),"N/A")</f>
        <v>7</v>
      </c>
      <c r="BN40" s="83">
        <f>IFERROR(IF(Valor_normalizado!BN40=0,33,RANK(Valor_normalizado!BN40,Valor_normalizado!BN$36:BN$68,0)),"N/A")</f>
        <v>5</v>
      </c>
      <c r="BO40" s="83">
        <f>IFERROR(IF(Valor_normalizado!BO40=0,33,RANK(Valor_normalizado!BO40,Valor_normalizado!BO$36:BO$68,0)),"N/A")</f>
        <v>3</v>
      </c>
      <c r="BP40" s="83">
        <f>IFERROR(IF(Valor_normalizado!BP40=0,33,RANK(Valor_normalizado!BP40,Valor_normalizado!BP$36:BP$68,0)),"N/A")</f>
        <v>2</v>
      </c>
      <c r="BQ40" s="83">
        <f>IFERROR(IF(Valor_normalizado!BQ40=0,33,RANK(Valor_normalizado!BQ40,Valor_normalizado!BQ$36:BQ$68,0)),"N/A")</f>
        <v>1</v>
      </c>
      <c r="BR40" s="83">
        <f>IFERROR(IF(Valor_normalizado!BR40=0,33,RANK(Valor_normalizado!BR40,Valor_normalizado!BR$36:BR$68,0)),"N/A")</f>
        <v>1</v>
      </c>
      <c r="BS40" s="83">
        <f>IFERROR(IF(Valor_normalizado!BS40=0,33,RANK(Valor_normalizado!BS40,Valor_normalizado!BS$36:BS$68,0)),"N/A")</f>
        <v>13</v>
      </c>
      <c r="BT40" s="83">
        <f>IFERROR(IF(Valor_normalizado!BT40=0,33,RANK(Valor_normalizado!BT40,Valor_normalizado!BT$36:BT$68,0)),"N/A")</f>
        <v>1</v>
      </c>
      <c r="BU40" s="83">
        <f>IFERROR(IF(Valor_normalizado!BU40=0,33,RANK(Valor_normalizado!BU40,Valor_normalizado!BU$36:BU$68,0)),"N/A")</f>
        <v>1</v>
      </c>
      <c r="BV40" s="83">
        <f>IFERROR(IF(Valor_normalizado!BV40=0,33,RANK(Valor_normalizado!BV40,Valor_normalizado!BV$36:BV$68,0)),"N/A")</f>
        <v>6</v>
      </c>
      <c r="BW40" s="83">
        <f>IFERROR(IF(Valor_normalizado!BW40=0,33,RANK(Valor_normalizado!BW40,Valor_normalizado!BW$36:BW$68,0)),"N/A")</f>
        <v>3</v>
      </c>
      <c r="BX40" s="83">
        <f>IFERROR(IF(Valor_normalizado!BX40=0,33,RANK(Valor_normalizado!BX40,Valor_normalizado!BX$36:BX$68,0)),"N/A")</f>
        <v>4</v>
      </c>
      <c r="BY40" s="83">
        <f>IFERROR(IF(Valor_normalizado!BY40=0,33,RANK(Valor_normalizado!BY40,Valor_normalizado!BY$36:BY$68,0)),"N/A")</f>
        <v>2</v>
      </c>
      <c r="BZ40" s="83">
        <f>IFERROR(IF(Valor_normalizado!BZ40=0,33,RANK(Valor_normalizado!BZ40,Valor_normalizado!BZ$36:BZ$68,0)),"N/A")</f>
        <v>3</v>
      </c>
      <c r="CA40" s="83">
        <f>IFERROR(IF(Valor_normalizado!CA40=0,33,RANK(Valor_normalizado!CA40,Valor_normalizado!CA$36:CA$68,0)),"N/A")</f>
        <v>1</v>
      </c>
      <c r="CB40" s="83">
        <f>IFERROR(IF(Valor_normalizado!CB40=0,33,RANK(Valor_normalizado!CB40,Valor_normalizado!CB$36:CB$68,0)),"N/A")</f>
        <v>1</v>
      </c>
      <c r="CC40" s="83">
        <f>IFERROR(IF(Valor_normalizado!CC40=0,33,RANK(Valor_normalizado!CC40,Valor_normalizado!CC$36:CC$68,0)),"N/A")</f>
        <v>2</v>
      </c>
      <c r="CD40" s="83">
        <f>IFERROR(IF(Valor_normalizado!CD40=0,33,RANK(Valor_normalizado!CD40,Valor_normalizado!CD$36:CD$68,0)),"N/A")</f>
        <v>20</v>
      </c>
      <c r="CE40" s="83">
        <f>IFERROR(IF(Valor_normalizado!CE40=0,33,RANK(Valor_normalizado!CE40,Valor_normalizado!CE$36:CE$68,0)),"N/A")</f>
        <v>33</v>
      </c>
      <c r="CF40" s="83">
        <f>IFERROR(IF(Valor_normalizado!CF40=0,33,RANK(Valor_normalizado!CF40,Valor_normalizado!CF$36:CF$68,0)),"N/A")</f>
        <v>19</v>
      </c>
      <c r="CG40" s="83">
        <f>IFERROR(IF(Valor_normalizado!CG40=0,33,RANK(Valor_normalizado!CG40,Valor_normalizado!CG$36:CG$68,0)),"N/A")</f>
        <v>9</v>
      </c>
      <c r="CH40" s="83">
        <f>IFERROR(IF(Valor_normalizado!CH40=0,33,RANK(Valor_normalizado!CH40,Valor_normalizado!CH$36:CH$68,0)),"N/A")</f>
        <v>1</v>
      </c>
      <c r="CI40" s="83">
        <f>IFERROR(IF(Valor_normalizado!CI40=0,33,RANK(Valor_normalizado!CI40,Valor_normalizado!CI$36:CI$68,0)),"N/A")</f>
        <v>1</v>
      </c>
      <c r="CJ40" s="83">
        <f>IFERROR(IF(Valor_normalizado!CJ40=0,33,RANK(Valor_normalizado!CJ40,Valor_normalizado!CJ$36:CJ$68,0)),"N/A")</f>
        <v>1</v>
      </c>
      <c r="CK40" s="83">
        <f>IFERROR(IF(Valor_normalizado!CK40=0,33,RANK(Valor_normalizado!CK40,Valor_normalizado!CK$36:CK$68,0)),"N/A")</f>
        <v>1</v>
      </c>
      <c r="CL40" s="83">
        <f>IFERROR(IF(Valor_normalizado!CL40=0,33,RANK(Valor_normalizado!CL40,Valor_normalizado!CL$36:CL$68,0)),"N/A")</f>
        <v>1</v>
      </c>
      <c r="CM40" s="83">
        <f>IFERROR(IF(Valor_normalizado!CM40=0,33,RANK(Valor_normalizado!CM40,Valor_normalizado!CM$36:CM$68,0)),"N/A")</f>
        <v>12</v>
      </c>
      <c r="CN40" s="83">
        <f>IFERROR(IF(Valor_normalizado!CN40=0,33,RANK(Valor_normalizado!CN40,Valor_normalizado!CN$36:CN$68,0)),"N/A")</f>
        <v>16</v>
      </c>
      <c r="CO40" s="83">
        <f>IFERROR(IF(Valor_normalizado!CO40=0,33,RANK(Valor_normalizado!CO40,Valor_normalizado!CO$36:CO$68,0)),"N/A")</f>
        <v>2</v>
      </c>
      <c r="CP40" s="83">
        <f>IFERROR(IF(Valor_normalizado!CP40=0,33,RANK(Valor_normalizado!CP40,Valor_normalizado!CP$36:CP$68,0)),"N/A")</f>
        <v>2</v>
      </c>
      <c r="CQ40" s="83">
        <f>IFERROR(IF(Valor_normalizado!CQ40=0,33,RANK(Valor_normalizado!CQ40,Valor_normalizado!CQ$36:CQ$68,0)),"N/A")</f>
        <v>18</v>
      </c>
      <c r="CR40" s="83">
        <f>IFERROR(IF(Valor_normalizado!CR40=0,33,RANK(Valor_normalizado!CR40,Valor_normalizado!CR$36:CR$68,0)),"N/A")</f>
        <v>2</v>
      </c>
      <c r="CS40" s="83">
        <f>IFERROR(IF(Valor_normalizado!CS40=0,33,RANK(Valor_normalizado!CS40,Valor_normalizado!CS$36:CS$68,0)),"N/A")</f>
        <v>4</v>
      </c>
      <c r="CT40" s="83">
        <f>IFERROR(IF(Valor_normalizado!CT40=0,33,RANK(Valor_normalizado!CT40,Valor_normalizado!CT$36:CT$68,0)),"N/A")</f>
        <v>1</v>
      </c>
      <c r="CU40" s="83">
        <f>IFERROR(IF(Valor_normalizado!CU40=0,33,RANK(Valor_normalizado!CU40,Valor_normalizado!CU$36:CU$68,0)),"N/A")</f>
        <v>1</v>
      </c>
      <c r="CV40" s="83">
        <f>IFERROR(IF(Valor_normalizado!CV40=0,33,RANK(Valor_normalizado!CV40,Valor_normalizado!CV$36:CV$68,0)),"N/A")</f>
        <v>1</v>
      </c>
      <c r="CW40" s="83">
        <f>IFERROR(IF(Valor_normalizado!CW40=0,33,RANK(Valor_normalizado!CW40,Valor_normalizado!CW$36:CW$68,0)),"N/A")</f>
        <v>3</v>
      </c>
      <c r="CX40" s="83">
        <f>IFERROR(IF(Valor_normalizado!CX40=0,33,RANK(Valor_normalizado!CX40,Valor_normalizado!CX$36:CX$68,0)),"N/A")</f>
        <v>1</v>
      </c>
      <c r="CY40" s="83">
        <f>IFERROR(IF(Valor_normalizado!CY40=0,33,RANK(Valor_normalizado!CY40,Valor_normalizado!CY$36:CY$68,0)),"N/A")</f>
        <v>1</v>
      </c>
      <c r="CZ40" s="83">
        <f>IFERROR(IF(Valor_normalizado!CZ40=0,33,RANK(Valor_normalizado!CZ40,Valor_normalizado!CZ$36:CZ$68,0)),"N/A")</f>
        <v>1</v>
      </c>
      <c r="DA40" s="83">
        <f>IFERROR(IF(Valor_normalizado!DA40=0,33,RANK(Valor_normalizado!DA40,Valor_normalizado!DA$36:DA$68,0)),"N/A")</f>
        <v>4</v>
      </c>
      <c r="DB40" s="83">
        <f>IFERROR(IF(Valor_normalizado!DB40=0,33,RANK(Valor_normalizado!DB40,Valor_normalizado!DB$36:DB$68,0)),"N/A")</f>
        <v>1</v>
      </c>
      <c r="DC40" s="83">
        <f>IFERROR(IF(Valor_normalizado!DC40=0,33,RANK(Valor_normalizado!DC40,Valor_normalizado!DC$36:DC$68,0)),"N/A")</f>
        <v>1</v>
      </c>
      <c r="DD40" s="83">
        <f>IFERROR(IF(Valor_normalizado!DD40=0,33,RANK(Valor_normalizado!DD40,Valor_normalizado!DD$36:DD$68,0)),"N/A")</f>
        <v>5</v>
      </c>
      <c r="DE40" s="83">
        <f>IFERROR(IF(Valor_normalizado!DE40=0,33,RANK(Valor_normalizado!DE40,Valor_normalizado!DE$36:DE$68,0)),"N/A")</f>
        <v>12</v>
      </c>
      <c r="DF40" s="83">
        <f>IFERROR(IF(Valor_normalizado!DF40=0,33,RANK(Valor_normalizado!DF40,Valor_normalizado!DF$36:DF$68,0)),"N/A")</f>
        <v>2</v>
      </c>
      <c r="DG40" s="83">
        <f>IFERROR(IF(Valor_normalizado!DG40=0,33,RANK(Valor_normalizado!DG40,Valor_normalizado!DG$36:DG$68,0)),"N/A")</f>
        <v>21</v>
      </c>
      <c r="DH40" s="83">
        <f>IFERROR(IF(Valor_normalizado!DH40=0,33,RANK(Valor_normalizado!DH40,Valor_normalizado!DH$36:DH$68,0)),"N/A")</f>
        <v>3</v>
      </c>
      <c r="DI40" s="83">
        <f>IFERROR(IF(Valor_normalizado!DI40=0,33,RANK(Valor_normalizado!DI40,Valor_normalizado!DI$36:DI$68,0)),"N/A")</f>
        <v>2</v>
      </c>
      <c r="DJ40" s="83">
        <f>IFERROR(IF(Valor_normalizado!DJ40=0,33,RANK(Valor_normalizado!DJ40,Valor_normalizado!DJ$36:DJ$68,0)),"N/A")</f>
        <v>1</v>
      </c>
      <c r="DK40" s="83">
        <f>IFERROR(IF(Valor_normalizado!DK40=0,33,RANK(Valor_normalizado!DK40,Valor_normalizado!DK$36:DK$68,0)),"N/A")</f>
        <v>1</v>
      </c>
      <c r="DL40" s="83">
        <f>IFERROR(IF(Valor_normalizado!DL40=0,33,RANK(Valor_normalizado!DL40,Valor_normalizado!DL$36:DL$68,0)),"N/A")</f>
        <v>1</v>
      </c>
      <c r="DM40" s="83">
        <f>IFERROR(IF(Valor_normalizado!DM40=0,33,RANK(Valor_normalizado!DM40,Valor_normalizado!DM$36:DM$68,0)),"N/A")</f>
        <v>1</v>
      </c>
      <c r="DN40" s="83">
        <f>IFERROR(IF(Valor_normalizado!DN40=0,33,RANK(Valor_normalizado!DN40,Valor_normalizado!DN$36:DN$68,0)),"N/A")</f>
        <v>1</v>
      </c>
      <c r="DO40" s="83">
        <f>IFERROR(IF(Valor_normalizado!DO40=0,33,RANK(Valor_normalizado!DO40,Valor_normalizado!DO$36:DO$68,0)),"N/A")</f>
        <v>1</v>
      </c>
      <c r="DP40" s="83">
        <f>IFERROR(IF(Valor_normalizado!DP40=0,33,RANK(Valor_normalizado!DP40,Valor_normalizado!DP$36:DP$68,0)),"N/A")</f>
        <v>1</v>
      </c>
      <c r="DQ40" s="83">
        <f>IFERROR(IF(Valor_normalizado!DQ40=0,33,RANK(Valor_normalizado!DQ40,Valor_normalizado!DQ$36:DQ$68,0)),"N/A")</f>
        <v>3</v>
      </c>
      <c r="DR40" s="83">
        <f>IFERROR(IF(Valor_normalizado!DR40=0,33,RANK(Valor_normalizado!DR40,Valor_normalizado!DR$36:DR$68,0)),"N/A")</f>
        <v>6</v>
      </c>
      <c r="DS40" s="83">
        <f>IFERROR(IF(Valor_normalizado!DS40=0,33,RANK(Valor_normalizado!DS40,Valor_normalizado!DS$36:DS$68,0)),"N/A")</f>
        <v>6</v>
      </c>
      <c r="DT40" s="83">
        <f>IFERROR(IF(Valor_normalizado!DT40=0,33,RANK(Valor_normalizado!DT40,Valor_normalizado!DT$36:DT$68,0)),"N/A")</f>
        <v>1</v>
      </c>
      <c r="DU40" s="83">
        <f>IFERROR(IF(Valor_normalizado!DU40=0,33,RANK(Valor_normalizado!DU40,Valor_normalizado!DU$36:DU$68,0)),"N/A")</f>
        <v>12</v>
      </c>
      <c r="DV40" s="83">
        <f>IFERROR(IF(Valor_normalizado!DV40=0,33,RANK(Valor_normalizado!DV40,Valor_normalizado!DV$36:DV$68,0)),"N/A")</f>
        <v>1</v>
      </c>
      <c r="DW40" s="83">
        <f>IFERROR(IF(Valor_normalizado!DW40=0,33,RANK(Valor_normalizado!DW40,Valor_normalizado!DW$36:DW$68,0)),"N/A")</f>
        <v>2</v>
      </c>
      <c r="DX40" s="83">
        <f>IFERROR(IF(Valor_normalizado!DX40=0,33,RANK(Valor_normalizado!DX40,Valor_normalizado!DX$36:DX$68,0)),"N/A")</f>
        <v>1</v>
      </c>
      <c r="DY40" s="83">
        <f>IFERROR(IF(Valor_normalizado!DY40=0,33,RANK(Valor_normalizado!DY40,Valor_normalizado!DY$36:DY$68,0)),"N/A")</f>
        <v>1</v>
      </c>
      <c r="DZ40" s="83">
        <f>IFERROR(IF(Valor_normalizado!DZ40=0,33,RANK(Valor_normalizado!DZ40,Valor_normalizado!DZ$36:DZ$68,0)),"N/A")</f>
        <v>1</v>
      </c>
      <c r="EA40" s="83">
        <f>IFERROR(IF(Valor_normalizado!EA40=0,33,RANK(Valor_normalizado!EA40,Valor_normalizado!EA$36:EA$68,0)),"N/A")</f>
        <v>19</v>
      </c>
      <c r="EB40" s="83">
        <f>IFERROR(IF(Valor_normalizado!EB40=0,33,RANK(Valor_normalizado!EB40,Valor_normalizado!EB$36:EB$68,0)),"N/A")</f>
        <v>1</v>
      </c>
      <c r="EC40" s="83">
        <f>IFERROR(IF(Valor_normalizado!EC40=0,33,RANK(Valor_normalizado!EC40,Valor_normalizado!EC$36:EC$68,0)),"N/A")</f>
        <v>1</v>
      </c>
      <c r="ED40" s="83">
        <f>IFERROR(IF(Valor_normalizado!ED40=0,33,RANK(Valor_normalizado!ED40,Valor_normalizado!ED$36:ED$68,0)),"N/A")</f>
        <v>1</v>
      </c>
      <c r="EE40" s="83">
        <f>IFERROR(IF(Valor_normalizado!EE40=0,33,RANK(Valor_normalizado!EE40,Valor_normalizado!EE$36:EE$68,0)),"N/A")</f>
        <v>1</v>
      </c>
      <c r="EF40" s="83">
        <f>IFERROR(IF(Valor_normalizado!EF40=0,33,RANK(Valor_normalizado!EF40,Valor_normalizado!EF$36:EF$68,0)),"N/A")</f>
        <v>1</v>
      </c>
      <c r="EG40" s="83">
        <f>IFERROR(IF(Valor_normalizado!EG40=0,33,RANK(Valor_normalizado!EG40,Valor_normalizado!EG$36:EG$68,0)),"N/A")</f>
        <v>1</v>
      </c>
      <c r="EH40" s="83">
        <f>IFERROR(IF(Valor_normalizado!EH40=0,33,RANK(Valor_normalizado!EH40,Valor_normalizado!EH$36:EH$68,0)),"N/A")</f>
        <v>1</v>
      </c>
      <c r="EI40" s="83">
        <f>IFERROR(IF(Valor_normalizado!EI40=0,33,RANK(Valor_normalizado!EI40,Valor_normalizado!EI$36:EI$68,0)),"N/A")</f>
        <v>1</v>
      </c>
    </row>
    <row r="41" spans="1:139">
      <c r="A41" s="24" t="s">
        <v>319</v>
      </c>
      <c r="B41" s="51">
        <v>2020</v>
      </c>
      <c r="C41" s="82">
        <f>IFERROR(IF(Valor_normalizado!C41=0,33,RANK(Valor_normalizado!C41,Valor_normalizado!C$36:C$68,0)),"N/A")</f>
        <v>16</v>
      </c>
      <c r="D41" s="85">
        <f>IFERROR(IF(Valor_normalizado!D41=0,33,RANK(Valor_normalizado!D41,Valor_normalizado!D$36:D$68,0)),"N/A")</f>
        <v>18</v>
      </c>
      <c r="E41" s="83">
        <f>IFERROR(IF(Valor_normalizado!E41=0,33,RANK(Valor_normalizado!E41,Valor_normalizado!E$36:E$68,0)),"N/A")</f>
        <v>22</v>
      </c>
      <c r="F41" s="83">
        <f>IFERROR(IF(Valor_normalizado!F41=0,33,RANK(Valor_normalizado!F41,Valor_normalizado!F$36:F$68,0)),"N/A")</f>
        <v>18</v>
      </c>
      <c r="G41" s="83">
        <f>IFERROR(IF(Valor_normalizado!G41=0,33,RANK(Valor_normalizado!G41,Valor_normalizado!G$36:G$68,0)),"N/A")</f>
        <v>11</v>
      </c>
      <c r="H41" s="83">
        <f>IFERROR(IF(Valor_normalizado!H41=0,33,RANK(Valor_normalizado!H41,Valor_normalizado!H$36:H$68,0)),"N/A")</f>
        <v>25</v>
      </c>
      <c r="I41" s="83">
        <f>IFERROR(IF(Valor_normalizado!I41=0,33,RANK(Valor_normalizado!I41,Valor_normalizado!I$36:I$68,0)),"N/A")</f>
        <v>13</v>
      </c>
      <c r="J41" s="83">
        <f>IFERROR(IF(Valor_normalizado!J41=0,33,RANK(Valor_normalizado!J41,Valor_normalizado!J$36:J$68,0)),"N/A")</f>
        <v>17</v>
      </c>
      <c r="K41" s="83">
        <f>IFERROR(IF(Valor_normalizado!K41=0,33,RANK(Valor_normalizado!K41,Valor_normalizado!K$36:K$68,0)),"N/A")</f>
        <v>1</v>
      </c>
      <c r="L41" s="83">
        <f>IFERROR(IF(Valor_normalizado!L41=0,33,RANK(Valor_normalizado!L41,Valor_normalizado!L$36:L$68,0)),"N/A")</f>
        <v>18</v>
      </c>
      <c r="M41" s="83">
        <f>IFERROR(IF(Valor_normalizado!M41=0,33,RANK(Valor_normalizado!M41,Valor_normalizado!M$36:M$68,0)),"N/A")</f>
        <v>7</v>
      </c>
      <c r="N41" s="83">
        <f>IFERROR(IF(Valor_normalizado!N41=0,33,RANK(Valor_normalizado!N41,Valor_normalizado!N$36:N$68,0)),"N/A")</f>
        <v>3</v>
      </c>
      <c r="O41" s="83">
        <f>IFERROR(IF(Valor_normalizado!O41=0,33,RANK(Valor_normalizado!O41,Valor_normalizado!O$36:O$68,0)),"N/A")</f>
        <v>12</v>
      </c>
      <c r="P41" s="83">
        <f>IFERROR(IF(Valor_normalizado!P41=0,33,RANK(Valor_normalizado!P41,Valor_normalizado!P$36:P$68,0)),"N/A")</f>
        <v>22</v>
      </c>
      <c r="Q41" s="83">
        <f>IFERROR(IF(Valor_normalizado!Q41=0,33,RANK(Valor_normalizado!Q41,Valor_normalizado!Q$36:Q$68,0)),"N/A")</f>
        <v>6</v>
      </c>
      <c r="R41" s="83">
        <f>IFERROR(IF(Valor_normalizado!R41=0,33,RANK(Valor_normalizado!R41,Valor_normalizado!R$36:R$68,0)),"N/A")</f>
        <v>15</v>
      </c>
      <c r="S41" s="83">
        <f>IFERROR(IF(Valor_normalizado!S41=0,33,RANK(Valor_normalizado!S41,Valor_normalizado!S$36:S$68,0)),"N/A")</f>
        <v>13</v>
      </c>
      <c r="T41" s="83">
        <f>IFERROR(IF(Valor_normalizado!T41=0,33,RANK(Valor_normalizado!T41,Valor_normalizado!T$36:T$68,0)),"N/A")</f>
        <v>29</v>
      </c>
      <c r="U41" s="83">
        <f>IFERROR(IF(Valor_normalizado!U41=0,33,RANK(Valor_normalizado!U41,Valor_normalizado!U$36:U$68,0)),"N/A")</f>
        <v>17</v>
      </c>
      <c r="V41" s="83">
        <f>IFERROR(IF(Valor_normalizado!V41=0,33,RANK(Valor_normalizado!V41,Valor_normalizado!V$36:V$68,0)),"N/A")</f>
        <v>9</v>
      </c>
      <c r="W41" s="83">
        <f>IFERROR(IF(Valor_normalizado!W41=0,33,RANK(Valor_normalizado!W41,Valor_normalizado!W$36:W$68,0)),"N/A")</f>
        <v>17</v>
      </c>
      <c r="X41" s="83">
        <f>IFERROR(IF(Valor_normalizado!X41=0,33,RANK(Valor_normalizado!X41,Valor_normalizado!X$36:X$68,0)),"N/A")</f>
        <v>5</v>
      </c>
      <c r="Y41" s="83">
        <f>IFERROR(IF(Valor_normalizado!Y41=0,33,RANK(Valor_normalizado!Y41,Valor_normalizado!Y$36:Y$68,0)),"N/A")</f>
        <v>21</v>
      </c>
      <c r="Z41" s="83">
        <f>IFERROR(IF(Valor_normalizado!Z41=0,33,RANK(Valor_normalizado!Z41,Valor_normalizado!Z$36:Z$68,0)),"N/A")</f>
        <v>20</v>
      </c>
      <c r="AA41" s="83">
        <f>IFERROR(IF(Valor_normalizado!AA41=0,33,RANK(Valor_normalizado!AA41,Valor_normalizado!AA$36:AA$68,0)),"N/A")</f>
        <v>22</v>
      </c>
      <c r="AB41" s="83">
        <f>IFERROR(IF(Valor_normalizado!AB41=0,33,RANK(Valor_normalizado!AB41,Valor_normalizado!AB$36:AB$68,0)),"N/A")</f>
        <v>18</v>
      </c>
      <c r="AC41" s="83">
        <f>IFERROR(IF(Valor_normalizado!AC41=0,33,RANK(Valor_normalizado!AC41,Valor_normalizado!AC$36:AC$68,0)),"N/A")</f>
        <v>24</v>
      </c>
      <c r="AD41" s="83">
        <f>IFERROR(IF(Valor_normalizado!AD41=0,33,RANK(Valor_normalizado!AD41,Valor_normalizado!AD$36:AD$68,0)),"N/A")</f>
        <v>17</v>
      </c>
      <c r="AE41" s="83">
        <f>IFERROR(IF(Valor_normalizado!AE41=0,33,RANK(Valor_normalizado!AE41,Valor_normalizado!AE$36:AE$68,0)),"N/A")</f>
        <v>3</v>
      </c>
      <c r="AF41" s="83">
        <f>IFERROR(IF(Valor_normalizado!AF41=0,33,RANK(Valor_normalizado!AF41,Valor_normalizado!AF$36:AF$68,0)),"N/A")</f>
        <v>28</v>
      </c>
      <c r="AG41" s="83">
        <f>IFERROR(IF(Valor_normalizado!AG41=0,33,RANK(Valor_normalizado!AG41,Valor_normalizado!AG$36:AG$68,0)),"N/A")</f>
        <v>22</v>
      </c>
      <c r="AH41" s="83">
        <f>IFERROR(IF(Valor_normalizado!AH41=0,33,RANK(Valor_normalizado!AH41,Valor_normalizado!AH$36:AH$68,0)),"N/A")</f>
        <v>2</v>
      </c>
      <c r="AI41" s="83">
        <f>IFERROR(IF(Valor_normalizado!AI41=0,33,RANK(Valor_normalizado!AI41,Valor_normalizado!AI$36:AI$68,0)),"N/A")</f>
        <v>13</v>
      </c>
      <c r="AJ41" s="83">
        <f>IFERROR(IF(Valor_normalizado!AJ41=0,33,RANK(Valor_normalizado!AJ41,Valor_normalizado!AJ$36:AJ$68,0)),"N/A")</f>
        <v>6</v>
      </c>
      <c r="AK41" s="83">
        <f>IFERROR(IF(Valor_normalizado!AK41=0,33,RANK(Valor_normalizado!AK41,Valor_normalizado!AK$36:AK$68,0)),"N/A")</f>
        <v>9</v>
      </c>
      <c r="AL41" s="83">
        <f>IFERROR(IF(Valor_normalizado!AL41=0,33,RANK(Valor_normalizado!AL41,Valor_normalizado!AL$36:AL$68,0)),"N/A")</f>
        <v>3</v>
      </c>
      <c r="AM41" s="83">
        <f>IFERROR(IF(Valor_normalizado!AM41=0,33,RANK(Valor_normalizado!AM41,Valor_normalizado!AM$36:AM$68,0)),"N/A")</f>
        <v>3</v>
      </c>
      <c r="AN41" s="83">
        <f>IFERROR(IF(Valor_normalizado!AN41=0,33,RANK(Valor_normalizado!AN41,Valor_normalizado!AN$36:AN$68,0)),"N/A")</f>
        <v>4</v>
      </c>
      <c r="AO41" s="83">
        <f>IFERROR(IF(Valor_normalizado!AO41=0,33,RANK(Valor_normalizado!AO41,Valor_normalizado!AO$36:AO$68,0)),"N/A")</f>
        <v>11</v>
      </c>
      <c r="AP41" s="83">
        <f>IFERROR(IF(Valor_normalizado!AP41=0,33,RANK(Valor_normalizado!AP41,Valor_normalizado!AP$36:AP$68,0)),"N/A")</f>
        <v>15</v>
      </c>
      <c r="AQ41" s="83">
        <f>IFERROR(IF(Valor_normalizado!AQ41=0,33,RANK(Valor_normalizado!AQ41,Valor_normalizado!AQ$36:AQ$68,0)),"N/A")</f>
        <v>6</v>
      </c>
      <c r="AR41" s="83">
        <f>IFERROR(IF(Valor_normalizado!AR41=0,33,RANK(Valor_normalizado!AR41,Valor_normalizado!AR$36:AR$68,0)),"N/A")</f>
        <v>22</v>
      </c>
      <c r="AS41" s="83">
        <f>IFERROR(IF(Valor_normalizado!AS41=0,33,RANK(Valor_normalizado!AS41,Valor_normalizado!AS$36:AS$68,0)),"N/A")</f>
        <v>20</v>
      </c>
      <c r="AT41" s="83">
        <f>IFERROR(IF(Valor_normalizado!AT41=0,33,RANK(Valor_normalizado!AT41,Valor_normalizado!AT$36:AT$68,0)),"N/A")</f>
        <v>18</v>
      </c>
      <c r="AU41" s="83">
        <f>IFERROR(IF(Valor_normalizado!AU41=0,33,RANK(Valor_normalizado!AU41,Valor_normalizado!AU$36:AU$68,0)),"N/A")</f>
        <v>19</v>
      </c>
      <c r="AV41" s="83">
        <f>IFERROR(IF(Valor_normalizado!AV41=0,33,RANK(Valor_normalizado!AV41,Valor_normalizado!AV$36:AV$68,0)),"N/A")</f>
        <v>13</v>
      </c>
      <c r="AW41" s="83">
        <f>IFERROR(IF(Valor_normalizado!AW41=0,33,RANK(Valor_normalizado!AW41,Valor_normalizado!AW$36:AW$68,0)),"N/A")</f>
        <v>16</v>
      </c>
      <c r="AX41" s="83">
        <f>IFERROR(IF(Valor_normalizado!AX41=0,33,RANK(Valor_normalizado!AX41,Valor_normalizado!AX$36:AX$68,0)),"N/A")</f>
        <v>19</v>
      </c>
      <c r="AY41" s="83">
        <f>IFERROR(IF(Valor_normalizado!AY41=0,33,RANK(Valor_normalizado!AY41,Valor_normalizado!AY$36:AY$68,0)),"N/A")</f>
        <v>17</v>
      </c>
      <c r="AZ41" s="83">
        <f>IFERROR(IF(Valor_normalizado!AZ41=0,33,RANK(Valor_normalizado!AZ41,Valor_normalizado!AZ$36:AZ$68,0)),"N/A")</f>
        <v>26</v>
      </c>
      <c r="BA41" s="83">
        <f>IFERROR(IF(Valor_normalizado!BA41=0,33,RANK(Valor_normalizado!BA41,Valor_normalizado!BA$36:BA$68,0)),"N/A")</f>
        <v>30</v>
      </c>
      <c r="BB41" s="83">
        <f>IFERROR(IF(Valor_normalizado!BB41=0,33,RANK(Valor_normalizado!BB41,Valor_normalizado!BB$36:BB$68,0)),"N/A")</f>
        <v>18</v>
      </c>
      <c r="BC41" s="83">
        <f>IFERROR(IF(Valor_normalizado!BC41=0,33,RANK(Valor_normalizado!BC41,Valor_normalizado!BC$36:BC$68,0)),"N/A")</f>
        <v>30</v>
      </c>
      <c r="BD41" s="83">
        <f>IFERROR(IF(Valor_normalizado!BD41=0,33,RANK(Valor_normalizado!BD41,Valor_normalizado!BD$36:BD$68,0)),"N/A")</f>
        <v>20</v>
      </c>
      <c r="BE41" s="83">
        <f>IFERROR(IF(Valor_normalizado!BE41=0,33,RANK(Valor_normalizado!BE41,Valor_normalizado!BE$36:BE$68,0)),"N/A")</f>
        <v>20</v>
      </c>
      <c r="BF41" s="83">
        <f>IFERROR(IF(Valor_normalizado!BF41=0,33,RANK(Valor_normalizado!BF41,Valor_normalizado!BF$36:BF$68,0)),"N/A")</f>
        <v>21</v>
      </c>
      <c r="BG41" s="83">
        <f>IFERROR(IF(Valor_normalizado!BG41=0,33,RANK(Valor_normalizado!BG41,Valor_normalizado!BG$36:BG$68,0)),"N/A")</f>
        <v>28</v>
      </c>
      <c r="BH41" s="83">
        <f>IFERROR(IF(Valor_normalizado!BH41=0,33,RANK(Valor_normalizado!BH41,Valor_normalizado!BH$36:BH$68,0)),"N/A")</f>
        <v>20</v>
      </c>
      <c r="BI41" s="83">
        <f>IFERROR(IF(Valor_normalizado!BI41=0,33,RANK(Valor_normalizado!BI41,Valor_normalizado!BI$36:BI$68,0)),"N/A")</f>
        <v>23</v>
      </c>
      <c r="BJ41" s="83">
        <f>IFERROR(IF(Valor_normalizado!BJ41=0,33,RANK(Valor_normalizado!BJ41,Valor_normalizado!BJ$36:BJ$68,0)),"N/A")</f>
        <v>15</v>
      </c>
      <c r="BK41" s="83">
        <f>IFERROR(IF(Valor_normalizado!BK41=0,33,RANK(Valor_normalizado!BK41,Valor_normalizado!BK$36:BK$68,0)),"N/A")</f>
        <v>17</v>
      </c>
      <c r="BL41" s="83">
        <f>IFERROR(IF(Valor_normalizado!BL41=0,33,RANK(Valor_normalizado!BL41,Valor_normalizado!BL$36:BL$68,0)),"N/A")</f>
        <v>20</v>
      </c>
      <c r="BM41" s="83">
        <f>IFERROR(IF(Valor_normalizado!BM41=0,33,RANK(Valor_normalizado!BM41,Valor_normalizado!BM$36:BM$68,0)),"N/A")</f>
        <v>11</v>
      </c>
      <c r="BN41" s="83">
        <f>IFERROR(IF(Valor_normalizado!BN41=0,33,RANK(Valor_normalizado!BN41,Valor_normalizado!BN$36:BN$68,0)),"N/A")</f>
        <v>18</v>
      </c>
      <c r="BO41" s="83">
        <f>IFERROR(IF(Valor_normalizado!BO41=0,33,RANK(Valor_normalizado!BO41,Valor_normalizado!BO$36:BO$68,0)),"N/A")</f>
        <v>17</v>
      </c>
      <c r="BP41" s="83">
        <f>IFERROR(IF(Valor_normalizado!BP41=0,33,RANK(Valor_normalizado!BP41,Valor_normalizado!BP$36:BP$68,0)),"N/A")</f>
        <v>24</v>
      </c>
      <c r="BQ41" s="83">
        <f>IFERROR(IF(Valor_normalizado!BQ41=0,33,RANK(Valor_normalizado!BQ41,Valor_normalizado!BQ$36:BQ$68,0)),"N/A")</f>
        <v>11</v>
      </c>
      <c r="BR41" s="83">
        <f>IFERROR(IF(Valor_normalizado!BR41=0,33,RANK(Valor_normalizado!BR41,Valor_normalizado!BR$36:BR$68,0)),"N/A")</f>
        <v>11</v>
      </c>
      <c r="BS41" s="83">
        <f>IFERROR(IF(Valor_normalizado!BS41=0,33,RANK(Valor_normalizado!BS41,Valor_normalizado!BS$36:BS$68,0)),"N/A")</f>
        <v>11</v>
      </c>
      <c r="BT41" s="83">
        <f>IFERROR(IF(Valor_normalizado!BT41=0,33,RANK(Valor_normalizado!BT41,Valor_normalizado!BT$36:BT$68,0)),"N/A")</f>
        <v>13</v>
      </c>
      <c r="BU41" s="83">
        <f>IFERROR(IF(Valor_normalizado!BU41=0,33,RANK(Valor_normalizado!BU41,Valor_normalizado!BU$36:BU$68,0)),"N/A")</f>
        <v>15</v>
      </c>
      <c r="BV41" s="83">
        <f>IFERROR(IF(Valor_normalizado!BV41=0,33,RANK(Valor_normalizado!BV41,Valor_normalizado!BV$36:BV$68,0)),"N/A")</f>
        <v>7</v>
      </c>
      <c r="BW41" s="83">
        <f>IFERROR(IF(Valor_normalizado!BW41=0,33,RANK(Valor_normalizado!BW41,Valor_normalizado!BW$36:BW$68,0)),"N/A")</f>
        <v>4</v>
      </c>
      <c r="BX41" s="83">
        <f>IFERROR(IF(Valor_normalizado!BX41=0,33,RANK(Valor_normalizado!BX41,Valor_normalizado!BX$36:BX$68,0)),"N/A")</f>
        <v>11</v>
      </c>
      <c r="BY41" s="83">
        <f>IFERROR(IF(Valor_normalizado!BY41=0,33,RANK(Valor_normalizado!BY41,Valor_normalizado!BY$36:BY$68,0)),"N/A")</f>
        <v>12</v>
      </c>
      <c r="BZ41" s="83">
        <f>IFERROR(IF(Valor_normalizado!BZ41=0,33,RANK(Valor_normalizado!BZ41,Valor_normalizado!BZ$36:BZ$68,0)),"N/A")</f>
        <v>10</v>
      </c>
      <c r="CA41" s="83">
        <f>IFERROR(IF(Valor_normalizado!CA41=0,33,RANK(Valor_normalizado!CA41,Valor_normalizado!CA$36:CA$68,0)),"N/A")</f>
        <v>8</v>
      </c>
      <c r="CB41" s="83">
        <f>IFERROR(IF(Valor_normalizado!CB41=0,33,RANK(Valor_normalizado!CB41,Valor_normalizado!CB$36:CB$68,0)),"N/A")</f>
        <v>26</v>
      </c>
      <c r="CC41" s="83">
        <f>IFERROR(IF(Valor_normalizado!CC41=0,33,RANK(Valor_normalizado!CC41,Valor_normalizado!CC$36:CC$68,0)),"N/A")</f>
        <v>29</v>
      </c>
      <c r="CD41" s="83">
        <f>IFERROR(IF(Valor_normalizado!CD41=0,33,RANK(Valor_normalizado!CD41,Valor_normalizado!CD$36:CD$68,0)),"N/A")</f>
        <v>33</v>
      </c>
      <c r="CE41" s="83">
        <f>IFERROR(IF(Valor_normalizado!CE41=0,33,RANK(Valor_normalizado!CE41,Valor_normalizado!CE$36:CE$68,0)),"N/A")</f>
        <v>17</v>
      </c>
      <c r="CF41" s="83">
        <f>IFERROR(IF(Valor_normalizado!CF41=0,33,RANK(Valor_normalizado!CF41,Valor_normalizado!CF$36:CF$68,0)),"N/A")</f>
        <v>27</v>
      </c>
      <c r="CG41" s="83">
        <f>IFERROR(IF(Valor_normalizado!CG41=0,33,RANK(Valor_normalizado!CG41,Valor_normalizado!CG$36:CG$68,0)),"N/A")</f>
        <v>23</v>
      </c>
      <c r="CH41" s="83">
        <f>IFERROR(IF(Valor_normalizado!CH41=0,33,RANK(Valor_normalizado!CH41,Valor_normalizado!CH$36:CH$68,0)),"N/A")</f>
        <v>21</v>
      </c>
      <c r="CI41" s="83">
        <f>IFERROR(IF(Valor_normalizado!CI41=0,33,RANK(Valor_normalizado!CI41,Valor_normalizado!CI$36:CI$68,0)),"N/A")</f>
        <v>14</v>
      </c>
      <c r="CJ41" s="83">
        <f>IFERROR(IF(Valor_normalizado!CJ41=0,33,RANK(Valor_normalizado!CJ41,Valor_normalizado!CJ$36:CJ$68,0)),"N/A")</f>
        <v>12</v>
      </c>
      <c r="CK41" s="83">
        <f>IFERROR(IF(Valor_normalizado!CK41=0,33,RANK(Valor_normalizado!CK41,Valor_normalizado!CK$36:CK$68,0)),"N/A")</f>
        <v>12</v>
      </c>
      <c r="CL41" s="83">
        <f>IFERROR(IF(Valor_normalizado!CL41=0,33,RANK(Valor_normalizado!CL41,Valor_normalizado!CL$36:CL$68,0)),"N/A")</f>
        <v>13</v>
      </c>
      <c r="CM41" s="83">
        <f>IFERROR(IF(Valor_normalizado!CM41=0,33,RANK(Valor_normalizado!CM41,Valor_normalizado!CM$36:CM$68,0)),"N/A")</f>
        <v>22</v>
      </c>
      <c r="CN41" s="83">
        <f>IFERROR(IF(Valor_normalizado!CN41=0,33,RANK(Valor_normalizado!CN41,Valor_normalizado!CN$36:CN$68,0)),"N/A")</f>
        <v>9</v>
      </c>
      <c r="CO41" s="83">
        <f>IFERROR(IF(Valor_normalizado!CO41=0,33,RANK(Valor_normalizado!CO41,Valor_normalizado!CO$36:CO$68,0)),"N/A")</f>
        <v>10</v>
      </c>
      <c r="CP41" s="83">
        <f>IFERROR(IF(Valor_normalizado!CP41=0,33,RANK(Valor_normalizado!CP41,Valor_normalizado!CP$36:CP$68,0)),"N/A")</f>
        <v>13</v>
      </c>
      <c r="CQ41" s="83">
        <f>IFERROR(IF(Valor_normalizado!CQ41=0,33,RANK(Valor_normalizado!CQ41,Valor_normalizado!CQ$36:CQ$68,0)),"N/A")</f>
        <v>19</v>
      </c>
      <c r="CR41" s="83">
        <f>IFERROR(IF(Valor_normalizado!CR41=0,33,RANK(Valor_normalizado!CR41,Valor_normalizado!CR$36:CR$68,0)),"N/A")</f>
        <v>20</v>
      </c>
      <c r="CS41" s="83">
        <f>IFERROR(IF(Valor_normalizado!CS41=0,33,RANK(Valor_normalizado!CS41,Valor_normalizado!CS$36:CS$68,0)),"N/A")</f>
        <v>20</v>
      </c>
      <c r="CT41" s="83">
        <f>IFERROR(IF(Valor_normalizado!CT41=0,33,RANK(Valor_normalizado!CT41,Valor_normalizado!CT$36:CT$68,0)),"N/A")</f>
        <v>14</v>
      </c>
      <c r="CU41" s="83">
        <f>IFERROR(IF(Valor_normalizado!CU41=0,33,RANK(Valor_normalizado!CU41,Valor_normalizado!CU$36:CU$68,0)),"N/A")</f>
        <v>3</v>
      </c>
      <c r="CV41" s="83">
        <f>IFERROR(IF(Valor_normalizado!CV41=0,33,RANK(Valor_normalizado!CV41,Valor_normalizado!CV$36:CV$68,0)),"N/A")</f>
        <v>31</v>
      </c>
      <c r="CW41" s="83">
        <f>IFERROR(IF(Valor_normalizado!CW41=0,33,RANK(Valor_normalizado!CW41,Valor_normalizado!CW$36:CW$68,0)),"N/A")</f>
        <v>9</v>
      </c>
      <c r="CX41" s="83">
        <f>IFERROR(IF(Valor_normalizado!CX41=0,33,RANK(Valor_normalizado!CX41,Valor_normalizado!CX$36:CX$68,0)),"N/A")</f>
        <v>9</v>
      </c>
      <c r="CY41" s="83">
        <f>IFERROR(IF(Valor_normalizado!CY41=0,33,RANK(Valor_normalizado!CY41,Valor_normalizado!CY$36:CY$68,0)),"N/A")</f>
        <v>6</v>
      </c>
      <c r="CZ41" s="83">
        <f>IFERROR(IF(Valor_normalizado!CZ41=0,33,RANK(Valor_normalizado!CZ41,Valor_normalizado!CZ$36:CZ$68,0)),"N/A")</f>
        <v>11</v>
      </c>
      <c r="DA41" s="83">
        <f>IFERROR(IF(Valor_normalizado!DA41=0,33,RANK(Valor_normalizado!DA41,Valor_normalizado!DA$36:DA$68,0)),"N/A")</f>
        <v>9</v>
      </c>
      <c r="DB41" s="83">
        <f>IFERROR(IF(Valor_normalizado!DB41=0,33,RANK(Valor_normalizado!DB41,Valor_normalizado!DB$36:DB$68,0)),"N/A")</f>
        <v>8</v>
      </c>
      <c r="DC41" s="83">
        <f>IFERROR(IF(Valor_normalizado!DC41=0,33,RANK(Valor_normalizado!DC41,Valor_normalizado!DC$36:DC$68,0)),"N/A")</f>
        <v>9</v>
      </c>
      <c r="DD41" s="83">
        <f>IFERROR(IF(Valor_normalizado!DD41=0,33,RANK(Valor_normalizado!DD41,Valor_normalizado!DD$36:DD$68,0)),"N/A")</f>
        <v>8</v>
      </c>
      <c r="DE41" s="83">
        <f>IFERROR(IF(Valor_normalizado!DE41=0,33,RANK(Valor_normalizado!DE41,Valor_normalizado!DE$36:DE$68,0)),"N/A")</f>
        <v>1</v>
      </c>
      <c r="DF41" s="83">
        <f>IFERROR(IF(Valor_normalizado!DF41=0,33,RANK(Valor_normalizado!DF41,Valor_normalizado!DF$36:DF$68,0)),"N/A")</f>
        <v>24</v>
      </c>
      <c r="DG41" s="83">
        <f>IFERROR(IF(Valor_normalizado!DG41=0,33,RANK(Valor_normalizado!DG41,Valor_normalizado!DG$36:DG$68,0)),"N/A")</f>
        <v>15</v>
      </c>
      <c r="DH41" s="83">
        <f>IFERROR(IF(Valor_normalizado!DH41=0,33,RANK(Valor_normalizado!DH41,Valor_normalizado!DH$36:DH$68,0)),"N/A")</f>
        <v>24</v>
      </c>
      <c r="DI41" s="83">
        <f>IFERROR(IF(Valor_normalizado!DI41=0,33,RANK(Valor_normalizado!DI41,Valor_normalizado!DI$36:DI$68,0)),"N/A")</f>
        <v>17</v>
      </c>
      <c r="DJ41" s="83">
        <f>IFERROR(IF(Valor_normalizado!DJ41=0,33,RANK(Valor_normalizado!DJ41,Valor_normalizado!DJ$36:DJ$68,0)),"N/A")</f>
        <v>24</v>
      </c>
      <c r="DK41" s="83">
        <f>IFERROR(IF(Valor_normalizado!DK41=0,33,RANK(Valor_normalizado!DK41,Valor_normalizado!DK$36:DK$68,0)),"N/A")</f>
        <v>20</v>
      </c>
      <c r="DL41" s="83">
        <f>IFERROR(IF(Valor_normalizado!DL41=0,33,RANK(Valor_normalizado!DL41,Valor_normalizado!DL$36:DL$68,0)),"N/A")</f>
        <v>11</v>
      </c>
      <c r="DM41" s="83">
        <f>IFERROR(IF(Valor_normalizado!DM41=0,33,RANK(Valor_normalizado!DM41,Valor_normalizado!DM$36:DM$68,0)),"N/A")</f>
        <v>16</v>
      </c>
      <c r="DN41" s="83">
        <f>IFERROR(IF(Valor_normalizado!DN41=0,33,RANK(Valor_normalizado!DN41,Valor_normalizado!DN$36:DN$68,0)),"N/A")</f>
        <v>17</v>
      </c>
      <c r="DO41" s="83">
        <f>IFERROR(IF(Valor_normalizado!DO41=0,33,RANK(Valor_normalizado!DO41,Valor_normalizado!DO$36:DO$68,0)),"N/A")</f>
        <v>7</v>
      </c>
      <c r="DP41" s="83">
        <f>IFERROR(IF(Valor_normalizado!DP41=0,33,RANK(Valor_normalizado!DP41,Valor_normalizado!DP$36:DP$68,0)),"N/A")</f>
        <v>7</v>
      </c>
      <c r="DQ41" s="83">
        <f>IFERROR(IF(Valor_normalizado!DQ41=0,33,RANK(Valor_normalizado!DQ41,Valor_normalizado!DQ$36:DQ$68,0)),"N/A")</f>
        <v>5</v>
      </c>
      <c r="DR41" s="83">
        <f>IFERROR(IF(Valor_normalizado!DR41=0,33,RANK(Valor_normalizado!DR41,Valor_normalizado!DR$36:DR$68,0)),"N/A")</f>
        <v>5</v>
      </c>
      <c r="DS41" s="83">
        <f>IFERROR(IF(Valor_normalizado!DS41=0,33,RANK(Valor_normalizado!DS41,Valor_normalizado!DS$36:DS$68,0)),"N/A")</f>
        <v>5</v>
      </c>
      <c r="DT41" s="83">
        <f>IFERROR(IF(Valor_normalizado!DT41=0,33,RANK(Valor_normalizado!DT41,Valor_normalizado!DT$36:DT$68,0)),"N/A")</f>
        <v>5</v>
      </c>
      <c r="DU41" s="83">
        <f>IFERROR(IF(Valor_normalizado!DU41=0,33,RANK(Valor_normalizado!DU41,Valor_normalizado!DU$36:DU$68,0)),"N/A")</f>
        <v>7</v>
      </c>
      <c r="DV41" s="83">
        <f>IFERROR(IF(Valor_normalizado!DV41=0,33,RANK(Valor_normalizado!DV41,Valor_normalizado!DV$36:DV$68,0)),"N/A")</f>
        <v>5</v>
      </c>
      <c r="DW41" s="83">
        <f>IFERROR(IF(Valor_normalizado!DW41=0,33,RANK(Valor_normalizado!DW41,Valor_normalizado!DW$36:DW$68,0)),"N/A")</f>
        <v>4</v>
      </c>
      <c r="DX41" s="83">
        <f>IFERROR(IF(Valor_normalizado!DX41=0,33,RANK(Valor_normalizado!DX41,Valor_normalizado!DX$36:DX$68,0)),"N/A")</f>
        <v>10</v>
      </c>
      <c r="DY41" s="83">
        <f>IFERROR(IF(Valor_normalizado!DY41=0,33,RANK(Valor_normalizado!DY41,Valor_normalizado!DY$36:DY$68,0)),"N/A")</f>
        <v>12</v>
      </c>
      <c r="DZ41" s="83">
        <f>IFERROR(IF(Valor_normalizado!DZ41=0,33,RANK(Valor_normalizado!DZ41,Valor_normalizado!DZ$36:DZ$68,0)),"N/A")</f>
        <v>4</v>
      </c>
      <c r="EA41" s="83">
        <f>IFERROR(IF(Valor_normalizado!EA41=0,33,RANK(Valor_normalizado!EA41,Valor_normalizado!EA$36:EA$68,0)),"N/A")</f>
        <v>11</v>
      </c>
      <c r="EB41" s="83">
        <f>IFERROR(IF(Valor_normalizado!EB41=0,33,RANK(Valor_normalizado!EB41,Valor_normalizado!EB$36:EB$68,0)),"N/A")</f>
        <v>9</v>
      </c>
      <c r="EC41" s="83">
        <f>IFERROR(IF(Valor_normalizado!EC41=0,33,RANK(Valor_normalizado!EC41,Valor_normalizado!EC$36:EC$68,0)),"N/A")</f>
        <v>18</v>
      </c>
      <c r="ED41" s="83">
        <f>IFERROR(IF(Valor_normalizado!ED41=0,33,RANK(Valor_normalizado!ED41,Valor_normalizado!ED$36:ED$68,0)),"N/A")</f>
        <v>19</v>
      </c>
      <c r="EE41" s="83">
        <f>IFERROR(IF(Valor_normalizado!EE41=0,33,RANK(Valor_normalizado!EE41,Valor_normalizado!EE$36:EE$68,0)),"N/A")</f>
        <v>12</v>
      </c>
      <c r="EF41" s="83">
        <f>IFERROR(IF(Valor_normalizado!EF41=0,33,RANK(Valor_normalizado!EF41,Valor_normalizado!EF$36:EF$68,0)),"N/A")</f>
        <v>13</v>
      </c>
      <c r="EG41" s="83">
        <f>IFERROR(IF(Valor_normalizado!EG41=0,33,RANK(Valor_normalizado!EG41,Valor_normalizado!EG$36:EG$68,0)),"N/A")</f>
        <v>16</v>
      </c>
      <c r="EH41" s="83">
        <f>IFERROR(IF(Valor_normalizado!EH41=0,33,RANK(Valor_normalizado!EH41,Valor_normalizado!EH$36:EH$68,0)),"N/A")</f>
        <v>12</v>
      </c>
      <c r="EI41" s="83">
        <f>IFERROR(IF(Valor_normalizado!EI41=0,33,RANK(Valor_normalizado!EI41,Valor_normalizado!EI$36:EI$68,0)),"N/A")</f>
        <v>12</v>
      </c>
    </row>
    <row r="42" spans="1:139">
      <c r="A42" s="25" t="s">
        <v>320</v>
      </c>
      <c r="B42" s="51">
        <v>2020</v>
      </c>
      <c r="C42" s="82">
        <f>IFERROR(IF(Valor_normalizado!C42=0,33,RANK(Valor_normalizado!C42,Valor_normalizado!C$36:C$68,0)),"N/A")</f>
        <v>14</v>
      </c>
      <c r="D42" s="85">
        <f>IFERROR(IF(Valor_normalizado!D42=0,33,RANK(Valor_normalizado!D42,Valor_normalizado!D$36:D$68,0)),"N/A")</f>
        <v>25</v>
      </c>
      <c r="E42" s="83">
        <f>IFERROR(IF(Valor_normalizado!E42=0,33,RANK(Valor_normalizado!E42,Valor_normalizado!E$36:E$68,0)),"N/A")</f>
        <v>9</v>
      </c>
      <c r="F42" s="83">
        <f>IFERROR(IF(Valor_normalizado!F42=0,33,RANK(Valor_normalizado!F42,Valor_normalizado!F$36:F$68,0)),"N/A")</f>
        <v>14</v>
      </c>
      <c r="G42" s="83">
        <f>IFERROR(IF(Valor_normalizado!G42=0,33,RANK(Valor_normalizado!G42,Valor_normalizado!G$36:G$68,0)),"N/A")</f>
        <v>17</v>
      </c>
      <c r="H42" s="83">
        <f>IFERROR(IF(Valor_normalizado!H42=0,33,RANK(Valor_normalizado!H42,Valor_normalizado!H$36:H$68,0)),"N/A")</f>
        <v>19</v>
      </c>
      <c r="I42" s="83">
        <f>IFERROR(IF(Valor_normalizado!I42=0,33,RANK(Valor_normalizado!I42,Valor_normalizado!I$36:I$68,0)),"N/A")</f>
        <v>25</v>
      </c>
      <c r="J42" s="83">
        <f>IFERROR(IF(Valor_normalizado!J42=0,33,RANK(Valor_normalizado!J42,Valor_normalizado!J$36:J$68,0)),"N/A")</f>
        <v>21</v>
      </c>
      <c r="K42" s="83">
        <f>IFERROR(IF(Valor_normalizado!K42=0,33,RANK(Valor_normalizado!K42,Valor_normalizado!K$36:K$68,0)),"N/A")</f>
        <v>24</v>
      </c>
      <c r="L42" s="83">
        <f>IFERROR(IF(Valor_normalizado!L42=0,33,RANK(Valor_normalizado!L42,Valor_normalizado!L$36:L$68,0)),"N/A")</f>
        <v>30</v>
      </c>
      <c r="M42" s="83">
        <f>IFERROR(IF(Valor_normalizado!M42=0,33,RANK(Valor_normalizado!M42,Valor_normalizado!M$36:M$68,0)),"N/A")</f>
        <v>19</v>
      </c>
      <c r="N42" s="83">
        <f>IFERROR(IF(Valor_normalizado!N42=0,33,RANK(Valor_normalizado!N42,Valor_normalizado!N$36:N$68,0)),"N/A")</f>
        <v>32</v>
      </c>
      <c r="O42" s="83">
        <f>IFERROR(IF(Valor_normalizado!O42=0,33,RANK(Valor_normalizado!O42,Valor_normalizado!O$36:O$68,0)),"N/A")</f>
        <v>2</v>
      </c>
      <c r="P42" s="83">
        <f>IFERROR(IF(Valor_normalizado!P42=0,33,RANK(Valor_normalizado!P42,Valor_normalizado!P$36:P$68,0)),"N/A")</f>
        <v>1</v>
      </c>
      <c r="Q42" s="83">
        <f>IFERROR(IF(Valor_normalizado!Q42=0,33,RANK(Valor_normalizado!Q42,Valor_normalizado!Q$36:Q$68,0)),"N/A")</f>
        <v>15</v>
      </c>
      <c r="R42" s="83">
        <f>IFERROR(IF(Valor_normalizado!R42=0,33,RANK(Valor_normalizado!R42,Valor_normalizado!R$36:R$68,0)),"N/A")</f>
        <v>1</v>
      </c>
      <c r="S42" s="83">
        <f>IFERROR(IF(Valor_normalizado!S42=0,33,RANK(Valor_normalizado!S42,Valor_normalizado!S$36:S$68,0)),"N/A")</f>
        <v>28</v>
      </c>
      <c r="T42" s="83">
        <f>IFERROR(IF(Valor_normalizado!T42=0,33,RANK(Valor_normalizado!T42,Valor_normalizado!T$36:T$68,0)),"N/A")</f>
        <v>9</v>
      </c>
      <c r="U42" s="83">
        <f>IFERROR(IF(Valor_normalizado!U42=0,33,RANK(Valor_normalizado!U42,Valor_normalizado!U$36:U$68,0)),"N/A")</f>
        <v>11</v>
      </c>
      <c r="V42" s="83">
        <f>IFERROR(IF(Valor_normalizado!V42=0,33,RANK(Valor_normalizado!V42,Valor_normalizado!V$36:V$68,0)),"N/A")</f>
        <v>19</v>
      </c>
      <c r="W42" s="83">
        <f>IFERROR(IF(Valor_normalizado!W42=0,33,RANK(Valor_normalizado!W42,Valor_normalizado!W$36:W$68,0)),"N/A")</f>
        <v>14</v>
      </c>
      <c r="X42" s="83">
        <f>IFERROR(IF(Valor_normalizado!X42=0,33,RANK(Valor_normalizado!X42,Valor_normalizado!X$36:X$68,0)),"N/A")</f>
        <v>9</v>
      </c>
      <c r="Y42" s="83">
        <f>IFERROR(IF(Valor_normalizado!Y42=0,33,RANK(Valor_normalizado!Y42,Valor_normalizado!Y$36:Y$68,0)),"N/A")</f>
        <v>12</v>
      </c>
      <c r="Z42" s="83">
        <f>IFERROR(IF(Valor_normalizado!Z42=0,33,RANK(Valor_normalizado!Z42,Valor_normalizado!Z$36:Z$68,0)),"N/A")</f>
        <v>23</v>
      </c>
      <c r="AA42" s="83">
        <f>IFERROR(IF(Valor_normalizado!AA42=0,33,RANK(Valor_normalizado!AA42,Valor_normalizado!AA$36:AA$68,0)),"N/A")</f>
        <v>16</v>
      </c>
      <c r="AB42" s="83">
        <f>IFERROR(IF(Valor_normalizado!AB42=0,33,RANK(Valor_normalizado!AB42,Valor_normalizado!AB$36:AB$68,0)),"N/A")</f>
        <v>16</v>
      </c>
      <c r="AC42" s="83">
        <f>IFERROR(IF(Valor_normalizado!AC42=0,33,RANK(Valor_normalizado!AC42,Valor_normalizado!AC$36:AC$68,0)),"N/A")</f>
        <v>7</v>
      </c>
      <c r="AD42" s="83">
        <f>IFERROR(IF(Valor_normalizado!AD42=0,33,RANK(Valor_normalizado!AD42,Valor_normalizado!AD$36:AD$68,0)),"N/A")</f>
        <v>8</v>
      </c>
      <c r="AE42" s="83">
        <f>IFERROR(IF(Valor_normalizado!AE42=0,33,RANK(Valor_normalizado!AE42,Valor_normalizado!AE$36:AE$68,0)),"N/A")</f>
        <v>27</v>
      </c>
      <c r="AF42" s="83">
        <f>IFERROR(IF(Valor_normalizado!AF42=0,33,RANK(Valor_normalizado!AF42,Valor_normalizado!AF$36:AF$68,0)),"N/A")</f>
        <v>6</v>
      </c>
      <c r="AG42" s="83">
        <f>IFERROR(IF(Valor_normalizado!AG42=0,33,RANK(Valor_normalizado!AG42,Valor_normalizado!AG$36:AG$68,0)),"N/A")</f>
        <v>8</v>
      </c>
      <c r="AH42" s="83">
        <f>IFERROR(IF(Valor_normalizado!AH42=0,33,RANK(Valor_normalizado!AH42,Valor_normalizado!AH$36:AH$68,0)),"N/A")</f>
        <v>12</v>
      </c>
      <c r="AI42" s="83">
        <f>IFERROR(IF(Valor_normalizado!AI42=0,33,RANK(Valor_normalizado!AI42,Valor_normalizado!AI$36:AI$68,0)),"N/A")</f>
        <v>7</v>
      </c>
      <c r="AJ42" s="83">
        <f>IFERROR(IF(Valor_normalizado!AJ42=0,33,RANK(Valor_normalizado!AJ42,Valor_normalizado!AJ$36:AJ$68,0)),"N/A")</f>
        <v>4</v>
      </c>
      <c r="AK42" s="83">
        <f>IFERROR(IF(Valor_normalizado!AK42=0,33,RANK(Valor_normalizado!AK42,Valor_normalizado!AK$36:AK$68,0)),"N/A")</f>
        <v>2</v>
      </c>
      <c r="AL42" s="83" t="str">
        <f>IFERROR(IF(Valor_normalizado!AL42=0,33,RANK(Valor_normalizado!AL42,Valor_normalizado!AL$36:AL$68,0)),"N/A")</f>
        <v>N/A</v>
      </c>
      <c r="AM42" s="83" t="str">
        <f>IFERROR(IF(Valor_normalizado!AM42=0,33,RANK(Valor_normalizado!AM42,Valor_normalizado!AM$36:AM$68,0)),"N/A")</f>
        <v>N/A</v>
      </c>
      <c r="AN42" s="83">
        <f>IFERROR(IF(Valor_normalizado!AN42=0,33,RANK(Valor_normalizado!AN42,Valor_normalizado!AN$36:AN$68,0)),"N/A")</f>
        <v>1</v>
      </c>
      <c r="AO42" s="83">
        <f>IFERROR(IF(Valor_normalizado!AO42=0,33,RANK(Valor_normalizado!AO42,Valor_normalizado!AO$36:AO$68,0)),"N/A")</f>
        <v>2</v>
      </c>
      <c r="AP42" s="83">
        <f>IFERROR(IF(Valor_normalizado!AP42=0,33,RANK(Valor_normalizado!AP42,Valor_normalizado!AP$36:AP$68,0)),"N/A")</f>
        <v>14</v>
      </c>
      <c r="AQ42" s="83">
        <f>IFERROR(IF(Valor_normalizado!AQ42=0,33,RANK(Valor_normalizado!AQ42,Valor_normalizado!AQ$36:AQ$68,0)),"N/A")</f>
        <v>19</v>
      </c>
      <c r="AR42" s="83">
        <f>IFERROR(IF(Valor_normalizado!AR42=0,33,RANK(Valor_normalizado!AR42,Valor_normalizado!AR$36:AR$68,0)),"N/A")</f>
        <v>13</v>
      </c>
      <c r="AS42" s="83">
        <f>IFERROR(IF(Valor_normalizado!AS42=0,33,RANK(Valor_normalizado!AS42,Valor_normalizado!AS$36:AS$68,0)),"N/A")</f>
        <v>17</v>
      </c>
      <c r="AT42" s="83">
        <f>IFERROR(IF(Valor_normalizado!AT42=0,33,RANK(Valor_normalizado!AT42,Valor_normalizado!AT$36:AT$68,0)),"N/A")</f>
        <v>15</v>
      </c>
      <c r="AU42" s="83">
        <f>IFERROR(IF(Valor_normalizado!AU42=0,33,RANK(Valor_normalizado!AU42,Valor_normalizado!AU$36:AU$68,0)),"N/A")</f>
        <v>8</v>
      </c>
      <c r="AV42" s="83">
        <f>IFERROR(IF(Valor_normalizado!AV42=0,33,RANK(Valor_normalizado!AV42,Valor_normalizado!AV$36:AV$68,0)),"N/A")</f>
        <v>6</v>
      </c>
      <c r="AW42" s="83">
        <f>IFERROR(IF(Valor_normalizado!AW42=0,33,RANK(Valor_normalizado!AW42,Valor_normalizado!AW$36:AW$68,0)),"N/A")</f>
        <v>6</v>
      </c>
      <c r="AX42" s="83">
        <f>IFERROR(IF(Valor_normalizado!AX42=0,33,RANK(Valor_normalizado!AX42,Valor_normalizado!AX$36:AX$68,0)),"N/A")</f>
        <v>6</v>
      </c>
      <c r="AY42" s="83">
        <f>IFERROR(IF(Valor_normalizado!AY42=0,33,RANK(Valor_normalizado!AY42,Valor_normalizado!AY$36:AY$68,0)),"N/A")</f>
        <v>10</v>
      </c>
      <c r="AZ42" s="83">
        <f>IFERROR(IF(Valor_normalizado!AZ42=0,33,RANK(Valor_normalizado!AZ42,Valor_normalizado!AZ$36:AZ$68,0)),"N/A")</f>
        <v>11</v>
      </c>
      <c r="BA42" s="83">
        <f>IFERROR(IF(Valor_normalizado!BA42=0,33,RANK(Valor_normalizado!BA42,Valor_normalizado!BA$36:BA$68,0)),"N/A")</f>
        <v>18</v>
      </c>
      <c r="BB42" s="83">
        <f>IFERROR(IF(Valor_normalizado!BB42=0,33,RANK(Valor_normalizado!BB42,Valor_normalizado!BB$36:BB$68,0)),"N/A")</f>
        <v>16</v>
      </c>
      <c r="BC42" s="83">
        <f>IFERROR(IF(Valor_normalizado!BC42=0,33,RANK(Valor_normalizado!BC42,Valor_normalizado!BC$36:BC$68,0)),"N/A")</f>
        <v>12</v>
      </c>
      <c r="BD42" s="83">
        <f>IFERROR(IF(Valor_normalizado!BD42=0,33,RANK(Valor_normalizado!BD42,Valor_normalizado!BD$36:BD$68,0)),"N/A")</f>
        <v>20</v>
      </c>
      <c r="BE42" s="83">
        <f>IFERROR(IF(Valor_normalizado!BE42=0,33,RANK(Valor_normalizado!BE42,Valor_normalizado!BE$36:BE$68,0)),"N/A")</f>
        <v>4</v>
      </c>
      <c r="BF42" s="83">
        <f>IFERROR(IF(Valor_normalizado!BF42=0,33,RANK(Valor_normalizado!BF42,Valor_normalizado!BF$36:BF$68,0)),"N/A")</f>
        <v>10</v>
      </c>
      <c r="BG42" s="83">
        <f>IFERROR(IF(Valor_normalizado!BG42=0,33,RANK(Valor_normalizado!BG42,Valor_normalizado!BG$36:BG$68,0)),"N/A")</f>
        <v>10</v>
      </c>
      <c r="BH42" s="83">
        <f>IFERROR(IF(Valor_normalizado!BH42=0,33,RANK(Valor_normalizado!BH42,Valor_normalizado!BH$36:BH$68,0)),"N/A")</f>
        <v>14</v>
      </c>
      <c r="BI42" s="83">
        <f>IFERROR(IF(Valor_normalizado!BI42=0,33,RANK(Valor_normalizado!BI42,Valor_normalizado!BI$36:BI$68,0)),"N/A")</f>
        <v>1</v>
      </c>
      <c r="BJ42" s="83">
        <f>IFERROR(IF(Valor_normalizado!BJ42=0,33,RANK(Valor_normalizado!BJ42,Valor_normalizado!BJ$36:BJ$68,0)),"N/A")</f>
        <v>10</v>
      </c>
      <c r="BK42" s="83">
        <f>IFERROR(IF(Valor_normalizado!BK42=0,33,RANK(Valor_normalizado!BK42,Valor_normalizado!BK$36:BK$68,0)),"N/A")</f>
        <v>5</v>
      </c>
      <c r="BL42" s="83">
        <f>IFERROR(IF(Valor_normalizado!BL42=0,33,RANK(Valor_normalizado!BL42,Valor_normalizado!BL$36:BL$68,0)),"N/A")</f>
        <v>5</v>
      </c>
      <c r="BM42" s="83">
        <f>IFERROR(IF(Valor_normalizado!BM42=0,33,RANK(Valor_normalizado!BM42,Valor_normalizado!BM$36:BM$68,0)),"N/A")</f>
        <v>17</v>
      </c>
      <c r="BN42" s="83">
        <f>IFERROR(IF(Valor_normalizado!BN42=0,33,RANK(Valor_normalizado!BN42,Valor_normalizado!BN$36:BN$68,0)),"N/A")</f>
        <v>1</v>
      </c>
      <c r="BO42" s="83">
        <f>IFERROR(IF(Valor_normalizado!BO42=0,33,RANK(Valor_normalizado!BO42,Valor_normalizado!BO$36:BO$68,0)),"N/A")</f>
        <v>1</v>
      </c>
      <c r="BP42" s="83">
        <f>IFERROR(IF(Valor_normalizado!BP42=0,33,RANK(Valor_normalizado!BP42,Valor_normalizado!BP$36:BP$68,0)),"N/A")</f>
        <v>12</v>
      </c>
      <c r="BQ42" s="83">
        <f>IFERROR(IF(Valor_normalizado!BQ42=0,33,RANK(Valor_normalizado!BQ42,Valor_normalizado!BQ$36:BQ$68,0)),"N/A")</f>
        <v>14</v>
      </c>
      <c r="BR42" s="83">
        <f>IFERROR(IF(Valor_normalizado!BR42=0,33,RANK(Valor_normalizado!BR42,Valor_normalizado!BR$36:BR$68,0)),"N/A")</f>
        <v>15</v>
      </c>
      <c r="BS42" s="83">
        <f>IFERROR(IF(Valor_normalizado!BS42=0,33,RANK(Valor_normalizado!BS42,Valor_normalizado!BS$36:BS$68,0)),"N/A")</f>
        <v>28</v>
      </c>
      <c r="BT42" s="83">
        <f>IFERROR(IF(Valor_normalizado!BT42=0,33,RANK(Valor_normalizado!BT42,Valor_normalizado!BT$36:BT$68,0)),"N/A")</f>
        <v>19</v>
      </c>
      <c r="BU42" s="83">
        <f>IFERROR(IF(Valor_normalizado!BU42=0,33,RANK(Valor_normalizado!BU42,Valor_normalizado!BU$36:BU$68,0)),"N/A")</f>
        <v>12</v>
      </c>
      <c r="BV42" s="83">
        <f>IFERROR(IF(Valor_normalizado!BV42=0,33,RANK(Valor_normalizado!BV42,Valor_normalizado!BV$36:BV$68,0)),"N/A")</f>
        <v>5</v>
      </c>
      <c r="BW42" s="83">
        <f>IFERROR(IF(Valor_normalizado!BW42=0,33,RANK(Valor_normalizado!BW42,Valor_normalizado!BW$36:BW$68,0)),"N/A")</f>
        <v>11</v>
      </c>
      <c r="BX42" s="83">
        <f>IFERROR(IF(Valor_normalizado!BX42=0,33,RANK(Valor_normalizado!BX42,Valor_normalizado!BX$36:BX$68,0)),"N/A")</f>
        <v>1</v>
      </c>
      <c r="BY42" s="83">
        <f>IFERROR(IF(Valor_normalizado!BY42=0,33,RANK(Valor_normalizado!BY42,Valor_normalizado!BY$36:BY$68,0)),"N/A")</f>
        <v>1</v>
      </c>
      <c r="BZ42" s="83">
        <f>IFERROR(IF(Valor_normalizado!BZ42=0,33,RANK(Valor_normalizado!BZ42,Valor_normalizado!BZ$36:BZ$68,0)),"N/A")</f>
        <v>5</v>
      </c>
      <c r="CA42" s="83">
        <f>IFERROR(IF(Valor_normalizado!CA42=0,33,RANK(Valor_normalizado!CA42,Valor_normalizado!CA$36:CA$68,0)),"N/A")</f>
        <v>2</v>
      </c>
      <c r="CB42" s="83">
        <f>IFERROR(IF(Valor_normalizado!CB42=0,33,RANK(Valor_normalizado!CB42,Valor_normalizado!CB$36:CB$68,0)),"N/A")</f>
        <v>4</v>
      </c>
      <c r="CC42" s="83">
        <f>IFERROR(IF(Valor_normalizado!CC42=0,33,RANK(Valor_normalizado!CC42,Valor_normalizado!CC$36:CC$68,0)),"N/A")</f>
        <v>4</v>
      </c>
      <c r="CD42" s="83">
        <f>IFERROR(IF(Valor_normalizado!CD42=0,33,RANK(Valor_normalizado!CD42,Valor_normalizado!CD$36:CD$68,0)),"N/A")</f>
        <v>1</v>
      </c>
      <c r="CE42" s="83">
        <f>IFERROR(IF(Valor_normalizado!CE42=0,33,RANK(Valor_normalizado!CE42,Valor_normalizado!CE$36:CE$68,0)),"N/A")</f>
        <v>3</v>
      </c>
      <c r="CF42" s="83">
        <f>IFERROR(IF(Valor_normalizado!CF42=0,33,RANK(Valor_normalizado!CF42,Valor_normalizado!CF$36:CF$68,0)),"N/A")</f>
        <v>1</v>
      </c>
      <c r="CG42" s="83">
        <f>IFERROR(IF(Valor_normalizado!CG42=0,33,RANK(Valor_normalizado!CG42,Valor_normalizado!CG$36:CG$68,0)),"N/A")</f>
        <v>1</v>
      </c>
      <c r="CH42" s="83">
        <f>IFERROR(IF(Valor_normalizado!CH42=0,33,RANK(Valor_normalizado!CH42,Valor_normalizado!CH$36:CH$68,0)),"N/A")</f>
        <v>2</v>
      </c>
      <c r="CI42" s="83">
        <f>IFERROR(IF(Valor_normalizado!CI42=0,33,RANK(Valor_normalizado!CI42,Valor_normalizado!CI$36:CI$68,0)),"N/A")</f>
        <v>3</v>
      </c>
      <c r="CJ42" s="83">
        <f>IFERROR(IF(Valor_normalizado!CJ42=0,33,RANK(Valor_normalizado!CJ42,Valor_normalizado!CJ$36:CJ$68,0)),"N/A")</f>
        <v>11</v>
      </c>
      <c r="CK42" s="83">
        <f>IFERROR(IF(Valor_normalizado!CK42=0,33,RANK(Valor_normalizado!CK42,Valor_normalizado!CK$36:CK$68,0)),"N/A")</f>
        <v>3</v>
      </c>
      <c r="CL42" s="83">
        <f>IFERROR(IF(Valor_normalizado!CL42=0,33,RANK(Valor_normalizado!CL42,Valor_normalizado!CL$36:CL$68,0)),"N/A")</f>
        <v>4</v>
      </c>
      <c r="CM42" s="83">
        <f>IFERROR(IF(Valor_normalizado!CM42=0,33,RANK(Valor_normalizado!CM42,Valor_normalizado!CM$36:CM$68,0)),"N/A")</f>
        <v>8</v>
      </c>
      <c r="CN42" s="83">
        <f>IFERROR(IF(Valor_normalizado!CN42=0,33,RANK(Valor_normalizado!CN42,Valor_normalizado!CN$36:CN$68,0)),"N/A")</f>
        <v>4</v>
      </c>
      <c r="CO42" s="83">
        <f>IFERROR(IF(Valor_normalizado!CO42=0,33,RANK(Valor_normalizado!CO42,Valor_normalizado!CO$36:CO$68,0)),"N/A")</f>
        <v>12</v>
      </c>
      <c r="CP42" s="83">
        <f>IFERROR(IF(Valor_normalizado!CP42=0,33,RANK(Valor_normalizado!CP42,Valor_normalizado!CP$36:CP$68,0)),"N/A")</f>
        <v>7</v>
      </c>
      <c r="CQ42" s="83">
        <f>IFERROR(IF(Valor_normalizado!CQ42=0,33,RANK(Valor_normalizado!CQ42,Valor_normalizado!CQ$36:CQ$68,0)),"N/A")</f>
        <v>24</v>
      </c>
      <c r="CR42" s="83">
        <f>IFERROR(IF(Valor_normalizado!CR42=0,33,RANK(Valor_normalizado!CR42,Valor_normalizado!CR$36:CR$68,0)),"N/A")</f>
        <v>8</v>
      </c>
      <c r="CS42" s="83">
        <f>IFERROR(IF(Valor_normalizado!CS42=0,33,RANK(Valor_normalizado!CS42,Valor_normalizado!CS$36:CS$68,0)),"N/A")</f>
        <v>17</v>
      </c>
      <c r="CT42" s="83">
        <f>IFERROR(IF(Valor_normalizado!CT42=0,33,RANK(Valor_normalizado!CT42,Valor_normalizado!CT$36:CT$68,0)),"N/A")</f>
        <v>9</v>
      </c>
      <c r="CU42" s="83">
        <f>IFERROR(IF(Valor_normalizado!CU42=0,33,RANK(Valor_normalizado!CU42,Valor_normalizado!CU$36:CU$68,0)),"N/A")</f>
        <v>20</v>
      </c>
      <c r="CV42" s="83">
        <f>IFERROR(IF(Valor_normalizado!CV42=0,33,RANK(Valor_normalizado!CV42,Valor_normalizado!CV$36:CV$68,0)),"N/A")</f>
        <v>30</v>
      </c>
      <c r="CW42" s="83">
        <f>IFERROR(IF(Valor_normalizado!CW42=0,33,RANK(Valor_normalizado!CW42,Valor_normalizado!CW$36:CW$68,0)),"N/A")</f>
        <v>8</v>
      </c>
      <c r="CX42" s="83">
        <f>IFERROR(IF(Valor_normalizado!CX42=0,33,RANK(Valor_normalizado!CX42,Valor_normalizado!CX$36:CX$68,0)),"N/A")</f>
        <v>26</v>
      </c>
      <c r="CY42" s="83">
        <f>IFERROR(IF(Valor_normalizado!CY42=0,33,RANK(Valor_normalizado!CY42,Valor_normalizado!CY$36:CY$68,0)),"N/A")</f>
        <v>13</v>
      </c>
      <c r="CZ42" s="83">
        <f>IFERROR(IF(Valor_normalizado!CZ42=0,33,RANK(Valor_normalizado!CZ42,Valor_normalizado!CZ$36:CZ$68,0)),"N/A")</f>
        <v>14</v>
      </c>
      <c r="DA42" s="83">
        <f>IFERROR(IF(Valor_normalizado!DA42=0,33,RANK(Valor_normalizado!DA42,Valor_normalizado!DA$36:DA$68,0)),"N/A")</f>
        <v>27</v>
      </c>
      <c r="DB42" s="83">
        <f>IFERROR(IF(Valor_normalizado!DB42=0,33,RANK(Valor_normalizado!DB42,Valor_normalizado!DB$36:DB$68,0)),"N/A")</f>
        <v>22</v>
      </c>
      <c r="DC42" s="83">
        <f>IFERROR(IF(Valor_normalizado!DC42=0,33,RANK(Valor_normalizado!DC42,Valor_normalizado!DC$36:DC$68,0)),"N/A")</f>
        <v>24</v>
      </c>
      <c r="DD42" s="83">
        <f>IFERROR(IF(Valor_normalizado!DD42=0,33,RANK(Valor_normalizado!DD42,Valor_normalizado!DD$36:DD$68,0)),"N/A")</f>
        <v>30</v>
      </c>
      <c r="DE42" s="83">
        <f>IFERROR(IF(Valor_normalizado!DE42=0,33,RANK(Valor_normalizado!DE42,Valor_normalizado!DE$36:DE$68,0)),"N/A")</f>
        <v>9</v>
      </c>
      <c r="DF42" s="83">
        <f>IFERROR(IF(Valor_normalizado!DF42=0,33,RANK(Valor_normalizado!DF42,Valor_normalizado!DF$36:DF$68,0)),"N/A")</f>
        <v>19</v>
      </c>
      <c r="DG42" s="83">
        <f>IFERROR(IF(Valor_normalizado!DG42=0,33,RANK(Valor_normalizado!DG42,Valor_normalizado!DG$36:DG$68,0)),"N/A")</f>
        <v>9</v>
      </c>
      <c r="DH42" s="83">
        <f>IFERROR(IF(Valor_normalizado!DH42=0,33,RANK(Valor_normalizado!DH42,Valor_normalizado!DH$36:DH$68,0)),"N/A")</f>
        <v>19</v>
      </c>
      <c r="DI42" s="83">
        <f>IFERROR(IF(Valor_normalizado!DI42=0,33,RANK(Valor_normalizado!DI42,Valor_normalizado!DI$36:DI$68,0)),"N/A")</f>
        <v>15</v>
      </c>
      <c r="DJ42" s="83">
        <f>IFERROR(IF(Valor_normalizado!DJ42=0,33,RANK(Valor_normalizado!DJ42,Valor_normalizado!DJ$36:DJ$68,0)),"N/A")</f>
        <v>4</v>
      </c>
      <c r="DK42" s="83">
        <f>IFERROR(IF(Valor_normalizado!DK42=0,33,RANK(Valor_normalizado!DK42,Valor_normalizado!DK$36:DK$68,0)),"N/A")</f>
        <v>14</v>
      </c>
      <c r="DL42" s="83">
        <f>IFERROR(IF(Valor_normalizado!DL42=0,33,RANK(Valor_normalizado!DL42,Valor_normalizado!DL$36:DL$68,0)),"N/A")</f>
        <v>16</v>
      </c>
      <c r="DM42" s="83">
        <f>IFERROR(IF(Valor_normalizado!DM42=0,33,RANK(Valor_normalizado!DM42,Valor_normalizado!DM$36:DM$68,0)),"N/A")</f>
        <v>21</v>
      </c>
      <c r="DN42" s="83">
        <f>IFERROR(IF(Valor_normalizado!DN42=0,33,RANK(Valor_normalizado!DN42,Valor_normalizado!DN$36:DN$68,0)),"N/A")</f>
        <v>13</v>
      </c>
      <c r="DO42" s="83">
        <f>IFERROR(IF(Valor_normalizado!DO42=0,33,RANK(Valor_normalizado!DO42,Valor_normalizado!DO$36:DO$68,0)),"N/A")</f>
        <v>9</v>
      </c>
      <c r="DP42" s="83">
        <f>IFERROR(IF(Valor_normalizado!DP42=0,33,RANK(Valor_normalizado!DP42,Valor_normalizado!DP$36:DP$68,0)),"N/A")</f>
        <v>9</v>
      </c>
      <c r="DQ42" s="83">
        <f>IFERROR(IF(Valor_normalizado!DQ42=0,33,RANK(Valor_normalizado!DQ42,Valor_normalizado!DQ$36:DQ$68,0)),"N/A")</f>
        <v>19</v>
      </c>
      <c r="DR42" s="83">
        <f>IFERROR(IF(Valor_normalizado!DR42=0,33,RANK(Valor_normalizado!DR42,Valor_normalizado!DR$36:DR$68,0)),"N/A")</f>
        <v>23</v>
      </c>
      <c r="DS42" s="83">
        <f>IFERROR(IF(Valor_normalizado!DS42=0,33,RANK(Valor_normalizado!DS42,Valor_normalizado!DS$36:DS$68,0)),"N/A")</f>
        <v>23</v>
      </c>
      <c r="DT42" s="83">
        <f>IFERROR(IF(Valor_normalizado!DT42=0,33,RANK(Valor_normalizado!DT42,Valor_normalizado!DT$36:DT$68,0)),"N/A")</f>
        <v>16</v>
      </c>
      <c r="DU42" s="83">
        <f>IFERROR(IF(Valor_normalizado!DU42=0,33,RANK(Valor_normalizado!DU42,Valor_normalizado!DU$36:DU$68,0)),"N/A")</f>
        <v>22</v>
      </c>
      <c r="DV42" s="83">
        <f>IFERROR(IF(Valor_normalizado!DV42=0,33,RANK(Valor_normalizado!DV42,Valor_normalizado!DV$36:DV$68,0)),"N/A")</f>
        <v>17</v>
      </c>
      <c r="DW42" s="83">
        <f>IFERROR(IF(Valor_normalizado!DW42=0,33,RANK(Valor_normalizado!DW42,Valor_normalizado!DW$36:DW$68,0)),"N/A")</f>
        <v>17</v>
      </c>
      <c r="DX42" s="83">
        <f>IFERROR(IF(Valor_normalizado!DX42=0,33,RANK(Valor_normalizado!DX42,Valor_normalizado!DX$36:DX$68,0)),"N/A")</f>
        <v>9</v>
      </c>
      <c r="DY42" s="83">
        <f>IFERROR(IF(Valor_normalizado!DY42=0,33,RANK(Valor_normalizado!DY42,Valor_normalizado!DY$36:DY$68,0)),"N/A")</f>
        <v>6</v>
      </c>
      <c r="DZ42" s="83">
        <f>IFERROR(IF(Valor_normalizado!DZ42=0,33,RANK(Valor_normalizado!DZ42,Valor_normalizado!DZ$36:DZ$68,0)),"N/A")</f>
        <v>21</v>
      </c>
      <c r="EA42" s="83">
        <f>IFERROR(IF(Valor_normalizado!EA42=0,33,RANK(Valor_normalizado!EA42,Valor_normalizado!EA$36:EA$68,0)),"N/A")</f>
        <v>20</v>
      </c>
      <c r="EB42" s="83">
        <f>IFERROR(IF(Valor_normalizado!EB42=0,33,RANK(Valor_normalizado!EB42,Valor_normalizado!EB$36:EB$68,0)),"N/A")</f>
        <v>12</v>
      </c>
      <c r="EC42" s="83">
        <f>IFERROR(IF(Valor_normalizado!EC42=0,33,RANK(Valor_normalizado!EC42,Valor_normalizado!EC$36:EC$68,0)),"N/A")</f>
        <v>19</v>
      </c>
      <c r="ED42" s="83">
        <f>IFERROR(IF(Valor_normalizado!ED42=0,33,RANK(Valor_normalizado!ED42,Valor_normalizado!ED$36:ED$68,0)),"N/A")</f>
        <v>14</v>
      </c>
      <c r="EE42" s="83">
        <f>IFERROR(IF(Valor_normalizado!EE42=0,33,RANK(Valor_normalizado!EE42,Valor_normalizado!EE$36:EE$68,0)),"N/A")</f>
        <v>9</v>
      </c>
      <c r="EF42" s="83">
        <f>IFERROR(IF(Valor_normalizado!EF42=0,33,RANK(Valor_normalizado!EF42,Valor_normalizado!EF$36:EF$68,0)),"N/A")</f>
        <v>16</v>
      </c>
      <c r="EG42" s="83">
        <f>IFERROR(IF(Valor_normalizado!EG42=0,33,RANK(Valor_normalizado!EG42,Valor_normalizado!EG$36:EG$68,0)),"N/A")</f>
        <v>13</v>
      </c>
      <c r="EH42" s="83">
        <f>IFERROR(IF(Valor_normalizado!EH42=0,33,RANK(Valor_normalizado!EH42,Valor_normalizado!EH$36:EH$68,0)),"N/A")</f>
        <v>13</v>
      </c>
      <c r="EI42" s="83">
        <f>IFERROR(IF(Valor_normalizado!EI42=0,33,RANK(Valor_normalizado!EI42,Valor_normalizado!EI$36:EI$68,0)),"N/A")</f>
        <v>10</v>
      </c>
    </row>
    <row r="43" spans="1:139">
      <c r="A43" s="24" t="s">
        <v>321</v>
      </c>
      <c r="B43" s="51">
        <v>2020</v>
      </c>
      <c r="C43" s="82">
        <f>IFERROR(IF(Valor_normalizado!C43=0,33,RANK(Valor_normalizado!C43,Valor_normalizado!C$36:C$68,0)),"N/A")</f>
        <v>7</v>
      </c>
      <c r="D43" s="85">
        <f>IFERROR(IF(Valor_normalizado!D43=0,33,RANK(Valor_normalizado!D43,Valor_normalizado!D$36:D$68,0)),"N/A")</f>
        <v>15</v>
      </c>
      <c r="E43" s="83">
        <f>IFERROR(IF(Valor_normalizado!E43=0,33,RANK(Valor_normalizado!E43,Valor_normalizado!E$36:E$68,0)),"N/A")</f>
        <v>6</v>
      </c>
      <c r="F43" s="83">
        <f>IFERROR(IF(Valor_normalizado!F43=0,33,RANK(Valor_normalizado!F43,Valor_normalizado!F$36:F$68,0)),"N/A")</f>
        <v>6</v>
      </c>
      <c r="G43" s="83">
        <f>IFERROR(IF(Valor_normalizado!G43=0,33,RANK(Valor_normalizado!G43,Valor_normalizado!G$36:G$68,0)),"N/A")</f>
        <v>10</v>
      </c>
      <c r="H43" s="83">
        <f>IFERROR(IF(Valor_normalizado!H43=0,33,RANK(Valor_normalizado!H43,Valor_normalizado!H$36:H$68,0)),"N/A")</f>
        <v>15</v>
      </c>
      <c r="I43" s="83">
        <f>IFERROR(IF(Valor_normalizado!I43=0,33,RANK(Valor_normalizado!I43,Valor_normalizado!I$36:I$68,0)),"N/A")</f>
        <v>18</v>
      </c>
      <c r="J43" s="83">
        <f>IFERROR(IF(Valor_normalizado!J43=0,33,RANK(Valor_normalizado!J43,Valor_normalizado!J$36:J$68,0)),"N/A")</f>
        <v>11</v>
      </c>
      <c r="K43" s="83">
        <f>IFERROR(IF(Valor_normalizado!K43=0,33,RANK(Valor_normalizado!K43,Valor_normalizado!K$36:K$68,0)),"N/A")</f>
        <v>27</v>
      </c>
      <c r="L43" s="83">
        <f>IFERROR(IF(Valor_normalizado!L43=0,33,RANK(Valor_normalizado!L43,Valor_normalizado!L$36:L$68,0)),"N/A")</f>
        <v>25</v>
      </c>
      <c r="M43" s="83">
        <f>IFERROR(IF(Valor_normalizado!M43=0,33,RANK(Valor_normalizado!M43,Valor_normalizado!M$36:M$68,0)),"N/A")</f>
        <v>22</v>
      </c>
      <c r="N43" s="83">
        <f>IFERROR(IF(Valor_normalizado!N43=0,33,RANK(Valor_normalizado!N43,Valor_normalizado!N$36:N$68,0)),"N/A")</f>
        <v>25</v>
      </c>
      <c r="O43" s="83">
        <f>IFERROR(IF(Valor_normalizado!O43=0,33,RANK(Valor_normalizado!O43,Valor_normalizado!O$36:O$68,0)),"N/A")</f>
        <v>9</v>
      </c>
      <c r="P43" s="83">
        <f>IFERROR(IF(Valor_normalizado!P43=0,33,RANK(Valor_normalizado!P43,Valor_normalizado!P$36:P$68,0)),"N/A")</f>
        <v>1</v>
      </c>
      <c r="Q43" s="83">
        <f>IFERROR(IF(Valor_normalizado!Q43=0,33,RANK(Valor_normalizado!Q43,Valor_normalizado!Q$36:Q$68,0)),"N/A")</f>
        <v>9</v>
      </c>
      <c r="R43" s="83">
        <f>IFERROR(IF(Valor_normalizado!R43=0,33,RANK(Valor_normalizado!R43,Valor_normalizado!R$36:R$68,0)),"N/A")</f>
        <v>11</v>
      </c>
      <c r="S43" s="83">
        <f>IFERROR(IF(Valor_normalizado!S43=0,33,RANK(Valor_normalizado!S43,Valor_normalizado!S$36:S$68,0)),"N/A")</f>
        <v>12</v>
      </c>
      <c r="T43" s="83">
        <f>IFERROR(IF(Valor_normalizado!T43=0,33,RANK(Valor_normalizado!T43,Valor_normalizado!T$36:T$68,0)),"N/A")</f>
        <v>20</v>
      </c>
      <c r="U43" s="83">
        <f>IFERROR(IF(Valor_normalizado!U43=0,33,RANK(Valor_normalizado!U43,Valor_normalizado!U$36:U$68,0)),"N/A")</f>
        <v>7</v>
      </c>
      <c r="V43" s="83">
        <f>IFERROR(IF(Valor_normalizado!V43=0,33,RANK(Valor_normalizado!V43,Valor_normalizado!V$36:V$68,0)),"N/A")</f>
        <v>10</v>
      </c>
      <c r="W43" s="83">
        <f>IFERROR(IF(Valor_normalizado!W43=0,33,RANK(Valor_normalizado!W43,Valor_normalizado!W$36:W$68,0)),"N/A")</f>
        <v>7</v>
      </c>
      <c r="X43" s="83">
        <f>IFERROR(IF(Valor_normalizado!X43=0,33,RANK(Valor_normalizado!X43,Valor_normalizado!X$36:X$68,0)),"N/A")</f>
        <v>6</v>
      </c>
      <c r="Y43" s="83">
        <f>IFERROR(IF(Valor_normalizado!Y43=0,33,RANK(Valor_normalizado!Y43,Valor_normalizado!Y$36:Y$68,0)),"N/A")</f>
        <v>3</v>
      </c>
      <c r="Z43" s="83">
        <f>IFERROR(IF(Valor_normalizado!Z43=0,33,RANK(Valor_normalizado!Z43,Valor_normalizado!Z$36:Z$68,0)),"N/A")</f>
        <v>16</v>
      </c>
      <c r="AA43" s="83">
        <f>IFERROR(IF(Valor_normalizado!AA43=0,33,RANK(Valor_normalizado!AA43,Valor_normalizado!AA$36:AA$68,0)),"N/A")</f>
        <v>6</v>
      </c>
      <c r="AB43" s="83">
        <f>IFERROR(IF(Valor_normalizado!AB43=0,33,RANK(Valor_normalizado!AB43,Valor_normalizado!AB$36:AB$68,0)),"N/A")</f>
        <v>6</v>
      </c>
      <c r="AC43" s="83">
        <f>IFERROR(IF(Valor_normalizado!AC43=0,33,RANK(Valor_normalizado!AC43,Valor_normalizado!AC$36:AC$68,0)),"N/A")</f>
        <v>22</v>
      </c>
      <c r="AD43" s="83">
        <f>IFERROR(IF(Valor_normalizado!AD43=0,33,RANK(Valor_normalizado!AD43,Valor_normalizado!AD$36:AD$68,0)),"N/A")</f>
        <v>9</v>
      </c>
      <c r="AE43" s="83">
        <f>IFERROR(IF(Valor_normalizado!AE43=0,33,RANK(Valor_normalizado!AE43,Valor_normalizado!AE$36:AE$68,0)),"N/A")</f>
        <v>6</v>
      </c>
      <c r="AF43" s="83">
        <f>IFERROR(IF(Valor_normalizado!AF43=0,33,RANK(Valor_normalizado!AF43,Valor_normalizado!AF$36:AF$68,0)),"N/A")</f>
        <v>8</v>
      </c>
      <c r="AG43" s="83">
        <f>IFERROR(IF(Valor_normalizado!AG43=0,33,RANK(Valor_normalizado!AG43,Valor_normalizado!AG$36:AG$68,0)),"N/A")</f>
        <v>4</v>
      </c>
      <c r="AH43" s="83">
        <f>IFERROR(IF(Valor_normalizado!AH43=0,33,RANK(Valor_normalizado!AH43,Valor_normalizado!AH$36:AH$68,0)),"N/A")</f>
        <v>16</v>
      </c>
      <c r="AI43" s="83">
        <f>IFERROR(IF(Valor_normalizado!AI43=0,33,RANK(Valor_normalizado!AI43,Valor_normalizado!AI$36:AI$68,0)),"N/A")</f>
        <v>8</v>
      </c>
      <c r="AJ43" s="83">
        <f>IFERROR(IF(Valor_normalizado!AJ43=0,33,RANK(Valor_normalizado!AJ43,Valor_normalizado!AJ$36:AJ$68,0)),"N/A")</f>
        <v>12</v>
      </c>
      <c r="AK43" s="83">
        <f>IFERROR(IF(Valor_normalizado!AK43=0,33,RANK(Valor_normalizado!AK43,Valor_normalizado!AK$36:AK$68,0)),"N/A")</f>
        <v>13</v>
      </c>
      <c r="AL43" s="83">
        <f>IFERROR(IF(Valor_normalizado!AL43=0,33,RANK(Valor_normalizado!AL43,Valor_normalizado!AL$36:AL$68,0)),"N/A")</f>
        <v>21</v>
      </c>
      <c r="AM43" s="83">
        <f>IFERROR(IF(Valor_normalizado!AM43=0,33,RANK(Valor_normalizado!AM43,Valor_normalizado!AM$36:AM$68,0)),"N/A")</f>
        <v>22</v>
      </c>
      <c r="AN43" s="83">
        <f>IFERROR(IF(Valor_normalizado!AN43=0,33,RANK(Valor_normalizado!AN43,Valor_normalizado!AN$36:AN$68,0)),"N/A")</f>
        <v>19</v>
      </c>
      <c r="AO43" s="83">
        <f>IFERROR(IF(Valor_normalizado!AO43=0,33,RANK(Valor_normalizado!AO43,Valor_normalizado!AO$36:AO$68,0)),"N/A")</f>
        <v>10</v>
      </c>
      <c r="AP43" s="83">
        <f>IFERROR(IF(Valor_normalizado!AP43=0,33,RANK(Valor_normalizado!AP43,Valor_normalizado!AP$36:AP$68,0)),"N/A")</f>
        <v>9</v>
      </c>
      <c r="AQ43" s="83">
        <f>IFERROR(IF(Valor_normalizado!AQ43=0,33,RANK(Valor_normalizado!AQ43,Valor_normalizado!AQ$36:AQ$68,0)),"N/A")</f>
        <v>9</v>
      </c>
      <c r="AR43" s="83">
        <f>IFERROR(IF(Valor_normalizado!AR43=0,33,RANK(Valor_normalizado!AR43,Valor_normalizado!AR$36:AR$68,0)),"N/A")</f>
        <v>6</v>
      </c>
      <c r="AS43" s="83">
        <f>IFERROR(IF(Valor_normalizado!AS43=0,33,RANK(Valor_normalizado!AS43,Valor_normalizado!AS$36:AS$68,0)),"N/A")</f>
        <v>11</v>
      </c>
      <c r="AT43" s="83">
        <f>IFERROR(IF(Valor_normalizado!AT43=0,33,RANK(Valor_normalizado!AT43,Valor_normalizado!AT$36:AT$68,0)),"N/A")</f>
        <v>9</v>
      </c>
      <c r="AU43" s="83">
        <f>IFERROR(IF(Valor_normalizado!AU43=0,33,RANK(Valor_normalizado!AU43,Valor_normalizado!AU$36:AU$68,0)),"N/A")</f>
        <v>3</v>
      </c>
      <c r="AV43" s="83">
        <f>IFERROR(IF(Valor_normalizado!AV43=0,33,RANK(Valor_normalizado!AV43,Valor_normalizado!AV$36:AV$68,0)),"N/A")</f>
        <v>4</v>
      </c>
      <c r="AW43" s="83">
        <f>IFERROR(IF(Valor_normalizado!AW43=0,33,RANK(Valor_normalizado!AW43,Valor_normalizado!AW$36:AW$68,0)),"N/A")</f>
        <v>1</v>
      </c>
      <c r="AX43" s="83">
        <f>IFERROR(IF(Valor_normalizado!AX43=0,33,RANK(Valor_normalizado!AX43,Valor_normalizado!AX$36:AX$68,0)),"N/A")</f>
        <v>3</v>
      </c>
      <c r="AY43" s="83">
        <f>IFERROR(IF(Valor_normalizado!AY43=0,33,RANK(Valor_normalizado!AY43,Valor_normalizado!AY$36:AY$68,0)),"N/A")</f>
        <v>3</v>
      </c>
      <c r="AZ43" s="83">
        <f>IFERROR(IF(Valor_normalizado!AZ43=0,33,RANK(Valor_normalizado!AZ43,Valor_normalizado!AZ$36:AZ$68,0)),"N/A")</f>
        <v>17</v>
      </c>
      <c r="BA43" s="83">
        <f>IFERROR(IF(Valor_normalizado!BA43=0,33,RANK(Valor_normalizado!BA43,Valor_normalizado!BA$36:BA$68,0)),"N/A")</f>
        <v>25</v>
      </c>
      <c r="BB43" s="83">
        <f>IFERROR(IF(Valor_normalizado!BB43=0,33,RANK(Valor_normalizado!BB43,Valor_normalizado!BB$36:BB$68,0)),"N/A")</f>
        <v>23</v>
      </c>
      <c r="BC43" s="83">
        <f>IFERROR(IF(Valor_normalizado!BC43=0,33,RANK(Valor_normalizado!BC43,Valor_normalizado!BC$36:BC$68,0)),"N/A")</f>
        <v>24</v>
      </c>
      <c r="BD43" s="83">
        <f>IFERROR(IF(Valor_normalizado!BD43=0,33,RANK(Valor_normalizado!BD43,Valor_normalizado!BD$36:BD$68,0)),"N/A")</f>
        <v>17</v>
      </c>
      <c r="BE43" s="83">
        <f>IFERROR(IF(Valor_normalizado!BE43=0,33,RANK(Valor_normalizado!BE43,Valor_normalizado!BE$36:BE$68,0)),"N/A")</f>
        <v>9</v>
      </c>
      <c r="BF43" s="83">
        <f>IFERROR(IF(Valor_normalizado!BF43=0,33,RANK(Valor_normalizado!BF43,Valor_normalizado!BF$36:BF$68,0)),"N/A")</f>
        <v>14</v>
      </c>
      <c r="BG43" s="83">
        <f>IFERROR(IF(Valor_normalizado!BG43=0,33,RANK(Valor_normalizado!BG43,Valor_normalizado!BG$36:BG$68,0)),"N/A")</f>
        <v>18</v>
      </c>
      <c r="BH43" s="83">
        <f>IFERROR(IF(Valor_normalizado!BH43=0,33,RANK(Valor_normalizado!BH43,Valor_normalizado!BH$36:BH$68,0)),"N/A")</f>
        <v>15</v>
      </c>
      <c r="BI43" s="83">
        <f>IFERROR(IF(Valor_normalizado!BI43=0,33,RANK(Valor_normalizado!BI43,Valor_normalizado!BI$36:BI$68,0)),"N/A")</f>
        <v>9</v>
      </c>
      <c r="BJ43" s="83">
        <f>IFERROR(IF(Valor_normalizado!BJ43=0,33,RANK(Valor_normalizado!BJ43,Valor_normalizado!BJ$36:BJ$68,0)),"N/A")</f>
        <v>1</v>
      </c>
      <c r="BK43" s="83">
        <f>IFERROR(IF(Valor_normalizado!BK43=0,33,RANK(Valor_normalizado!BK43,Valor_normalizado!BK$36:BK$68,0)),"N/A")</f>
        <v>4</v>
      </c>
      <c r="BL43" s="83">
        <f>IFERROR(IF(Valor_normalizado!BL43=0,33,RANK(Valor_normalizado!BL43,Valor_normalizado!BL$36:BL$68,0)),"N/A")</f>
        <v>2</v>
      </c>
      <c r="BM43" s="83">
        <f>IFERROR(IF(Valor_normalizado!BM43=0,33,RANK(Valor_normalizado!BM43,Valor_normalizado!BM$36:BM$68,0)),"N/A")</f>
        <v>19</v>
      </c>
      <c r="BN43" s="83">
        <f>IFERROR(IF(Valor_normalizado!BN43=0,33,RANK(Valor_normalizado!BN43,Valor_normalizado!BN$36:BN$68,0)),"N/A")</f>
        <v>3</v>
      </c>
      <c r="BO43" s="83">
        <f>IFERROR(IF(Valor_normalizado!BO43=0,33,RANK(Valor_normalizado!BO43,Valor_normalizado!BO$36:BO$68,0)),"N/A")</f>
        <v>4</v>
      </c>
      <c r="BP43" s="83">
        <f>IFERROR(IF(Valor_normalizado!BP43=0,33,RANK(Valor_normalizado!BP43,Valor_normalizado!BP$36:BP$68,0)),"N/A")</f>
        <v>11</v>
      </c>
      <c r="BQ43" s="83">
        <f>IFERROR(IF(Valor_normalizado!BQ43=0,33,RANK(Valor_normalizado!BQ43,Valor_normalizado!BQ$36:BQ$68,0)),"N/A")</f>
        <v>9</v>
      </c>
      <c r="BR43" s="83">
        <f>IFERROR(IF(Valor_normalizado!BR43=0,33,RANK(Valor_normalizado!BR43,Valor_normalizado!BR$36:BR$68,0)),"N/A")</f>
        <v>8</v>
      </c>
      <c r="BS43" s="83">
        <f>IFERROR(IF(Valor_normalizado!BS43=0,33,RANK(Valor_normalizado!BS43,Valor_normalizado!BS$36:BS$68,0)),"N/A")</f>
        <v>5</v>
      </c>
      <c r="BT43" s="83">
        <f>IFERROR(IF(Valor_normalizado!BT43=0,33,RANK(Valor_normalizado!BT43,Valor_normalizado!BT$36:BT$68,0)),"N/A")</f>
        <v>9</v>
      </c>
      <c r="BU43" s="83">
        <f>IFERROR(IF(Valor_normalizado!BU43=0,33,RANK(Valor_normalizado!BU43,Valor_normalizado!BU$36:BU$68,0)),"N/A")</f>
        <v>3</v>
      </c>
      <c r="BV43" s="83">
        <f>IFERROR(IF(Valor_normalizado!BV43=0,33,RANK(Valor_normalizado!BV43,Valor_normalizado!BV$36:BV$68,0)),"N/A")</f>
        <v>16</v>
      </c>
      <c r="BW43" s="83">
        <f>IFERROR(IF(Valor_normalizado!BW43=0,33,RANK(Valor_normalizado!BW43,Valor_normalizado!BW$36:BW$68,0)),"N/A")</f>
        <v>24</v>
      </c>
      <c r="BX43" s="83">
        <f>IFERROR(IF(Valor_normalizado!BX43=0,33,RANK(Valor_normalizado!BX43,Valor_normalizado!BX$36:BX$68,0)),"N/A")</f>
        <v>15</v>
      </c>
      <c r="BY43" s="83">
        <f>IFERROR(IF(Valor_normalizado!BY43=0,33,RANK(Valor_normalizado!BY43,Valor_normalizado!BY$36:BY$68,0)),"N/A")</f>
        <v>10</v>
      </c>
      <c r="BZ43" s="83">
        <f>IFERROR(IF(Valor_normalizado!BZ43=0,33,RANK(Valor_normalizado!BZ43,Valor_normalizado!BZ$36:BZ$68,0)),"N/A")</f>
        <v>14</v>
      </c>
      <c r="CA43" s="83">
        <f>IFERROR(IF(Valor_normalizado!CA43=0,33,RANK(Valor_normalizado!CA43,Valor_normalizado!CA$36:CA$68,0)),"N/A")</f>
        <v>16</v>
      </c>
      <c r="CB43" s="83">
        <f>IFERROR(IF(Valor_normalizado!CB43=0,33,RANK(Valor_normalizado!CB43,Valor_normalizado!CB$36:CB$68,0)),"N/A")</f>
        <v>11</v>
      </c>
      <c r="CC43" s="83">
        <f>IFERROR(IF(Valor_normalizado!CC43=0,33,RANK(Valor_normalizado!CC43,Valor_normalizado!CC$36:CC$68,0)),"N/A")</f>
        <v>11</v>
      </c>
      <c r="CD43" s="83">
        <f>IFERROR(IF(Valor_normalizado!CD43=0,33,RANK(Valor_normalizado!CD43,Valor_normalizado!CD$36:CD$68,0)),"N/A")</f>
        <v>14</v>
      </c>
      <c r="CE43" s="83">
        <f>IFERROR(IF(Valor_normalizado!CE43=0,33,RANK(Valor_normalizado!CE43,Valor_normalizado!CE$36:CE$68,0)),"N/A")</f>
        <v>5</v>
      </c>
      <c r="CF43" s="83">
        <f>IFERROR(IF(Valor_normalizado!CF43=0,33,RANK(Valor_normalizado!CF43,Valor_normalizado!CF$36:CF$68,0)),"N/A")</f>
        <v>8</v>
      </c>
      <c r="CG43" s="83">
        <f>IFERROR(IF(Valor_normalizado!CG43=0,33,RANK(Valor_normalizado!CG43,Valor_normalizado!CG$36:CG$68,0)),"N/A")</f>
        <v>11</v>
      </c>
      <c r="CH43" s="83">
        <f>IFERROR(IF(Valor_normalizado!CH43=0,33,RANK(Valor_normalizado!CH43,Valor_normalizado!CH$36:CH$68,0)),"N/A")</f>
        <v>5</v>
      </c>
      <c r="CI43" s="83">
        <f>IFERROR(IF(Valor_normalizado!CI43=0,33,RANK(Valor_normalizado!CI43,Valor_normalizado!CI$36:CI$68,0)),"N/A")</f>
        <v>4</v>
      </c>
      <c r="CJ43" s="83">
        <f>IFERROR(IF(Valor_normalizado!CJ43=0,33,RANK(Valor_normalizado!CJ43,Valor_normalizado!CJ$36:CJ$68,0)),"N/A")</f>
        <v>10</v>
      </c>
      <c r="CK43" s="83">
        <f>IFERROR(IF(Valor_normalizado!CK43=0,33,RANK(Valor_normalizado!CK43,Valor_normalizado!CK$36:CK$68,0)),"N/A")</f>
        <v>4</v>
      </c>
      <c r="CL43" s="83">
        <f>IFERROR(IF(Valor_normalizado!CL43=0,33,RANK(Valor_normalizado!CL43,Valor_normalizado!CL$36:CL$68,0)),"N/A")</f>
        <v>5</v>
      </c>
      <c r="CM43" s="83">
        <f>IFERROR(IF(Valor_normalizado!CM43=0,33,RANK(Valor_normalizado!CM43,Valor_normalizado!CM$36:CM$68,0)),"N/A")</f>
        <v>4</v>
      </c>
      <c r="CN43" s="83">
        <f>IFERROR(IF(Valor_normalizado!CN43=0,33,RANK(Valor_normalizado!CN43,Valor_normalizado!CN$36:CN$68,0)),"N/A")</f>
        <v>2</v>
      </c>
      <c r="CO43" s="83">
        <f>IFERROR(IF(Valor_normalizado!CO43=0,33,RANK(Valor_normalizado!CO43,Valor_normalizado!CO$36:CO$68,0)),"N/A")</f>
        <v>9</v>
      </c>
      <c r="CP43" s="83">
        <f>IFERROR(IF(Valor_normalizado!CP43=0,33,RANK(Valor_normalizado!CP43,Valor_normalizado!CP$36:CP$68,0)),"N/A")</f>
        <v>1</v>
      </c>
      <c r="CQ43" s="83">
        <f>IFERROR(IF(Valor_normalizado!CQ43=0,33,RANK(Valor_normalizado!CQ43,Valor_normalizado!CQ$36:CQ$68,0)),"N/A")</f>
        <v>8</v>
      </c>
      <c r="CR43" s="83">
        <f>IFERROR(IF(Valor_normalizado!CR43=0,33,RANK(Valor_normalizado!CR43,Valor_normalizado!CR$36:CR$68,0)),"N/A")</f>
        <v>9</v>
      </c>
      <c r="CS43" s="83">
        <f>IFERROR(IF(Valor_normalizado!CS43=0,33,RANK(Valor_normalizado!CS43,Valor_normalizado!CS$36:CS$68,0)),"N/A")</f>
        <v>5</v>
      </c>
      <c r="CT43" s="83">
        <f>IFERROR(IF(Valor_normalizado!CT43=0,33,RANK(Valor_normalizado!CT43,Valor_normalizado!CT$36:CT$68,0)),"N/A")</f>
        <v>3</v>
      </c>
      <c r="CU43" s="83">
        <f>IFERROR(IF(Valor_normalizado!CU43=0,33,RANK(Valor_normalizado!CU43,Valor_normalizado!CU$36:CU$68,0)),"N/A")</f>
        <v>12</v>
      </c>
      <c r="CV43" s="83">
        <f>IFERROR(IF(Valor_normalizado!CV43=0,33,RANK(Valor_normalizado!CV43,Valor_normalizado!CV$36:CV$68,0)),"N/A")</f>
        <v>17</v>
      </c>
      <c r="CW43" s="83">
        <f>IFERROR(IF(Valor_normalizado!CW43=0,33,RANK(Valor_normalizado!CW43,Valor_normalizado!CW$36:CW$68,0)),"N/A")</f>
        <v>20</v>
      </c>
      <c r="CX43" s="83">
        <f>IFERROR(IF(Valor_normalizado!CX43=0,33,RANK(Valor_normalizado!CX43,Valor_normalizado!CX$36:CX$68,0)),"N/A")</f>
        <v>10</v>
      </c>
      <c r="CY43" s="83">
        <f>IFERROR(IF(Valor_normalizado!CY43=0,33,RANK(Valor_normalizado!CY43,Valor_normalizado!CY$36:CY$68,0)),"N/A")</f>
        <v>18</v>
      </c>
      <c r="CZ43" s="83">
        <f>IFERROR(IF(Valor_normalizado!CZ43=0,33,RANK(Valor_normalizado!CZ43,Valor_normalizado!CZ$36:CZ$68,0)),"N/A")</f>
        <v>13</v>
      </c>
      <c r="DA43" s="83">
        <f>IFERROR(IF(Valor_normalizado!DA43=0,33,RANK(Valor_normalizado!DA43,Valor_normalizado!DA$36:DA$68,0)),"N/A")</f>
        <v>7</v>
      </c>
      <c r="DB43" s="83">
        <f>IFERROR(IF(Valor_normalizado!DB43=0,33,RANK(Valor_normalizado!DB43,Valor_normalizado!DB$36:DB$68,0)),"N/A")</f>
        <v>10</v>
      </c>
      <c r="DC43" s="83">
        <f>IFERROR(IF(Valor_normalizado!DC43=0,33,RANK(Valor_normalizado!DC43,Valor_normalizado!DC$36:DC$68,0)),"N/A")</f>
        <v>11</v>
      </c>
      <c r="DD43" s="83">
        <f>IFERROR(IF(Valor_normalizado!DD43=0,33,RANK(Valor_normalizado!DD43,Valor_normalizado!DD$36:DD$68,0)),"N/A")</f>
        <v>29</v>
      </c>
      <c r="DE43" s="83">
        <f>IFERROR(IF(Valor_normalizado!DE43=0,33,RANK(Valor_normalizado!DE43,Valor_normalizado!DE$36:DE$68,0)),"N/A")</f>
        <v>18</v>
      </c>
      <c r="DF43" s="83">
        <f>IFERROR(IF(Valor_normalizado!DF43=0,33,RANK(Valor_normalizado!DF43,Valor_normalizado!DF$36:DF$68,0)),"N/A")</f>
        <v>5</v>
      </c>
      <c r="DG43" s="83">
        <f>IFERROR(IF(Valor_normalizado!DG43=0,33,RANK(Valor_normalizado!DG43,Valor_normalizado!DG$36:DG$68,0)),"N/A")</f>
        <v>7</v>
      </c>
      <c r="DH43" s="83">
        <f>IFERROR(IF(Valor_normalizado!DH43=0,33,RANK(Valor_normalizado!DH43,Valor_normalizado!DH$36:DH$68,0)),"N/A")</f>
        <v>1</v>
      </c>
      <c r="DI43" s="83">
        <f>IFERROR(IF(Valor_normalizado!DI43=0,33,RANK(Valor_normalizado!DI43,Valor_normalizado!DI$36:DI$68,0)),"N/A")</f>
        <v>5</v>
      </c>
      <c r="DJ43" s="83">
        <f>IFERROR(IF(Valor_normalizado!DJ43=0,33,RANK(Valor_normalizado!DJ43,Valor_normalizado!DJ$36:DJ$68,0)),"N/A")</f>
        <v>18</v>
      </c>
      <c r="DK43" s="83">
        <f>IFERROR(IF(Valor_normalizado!DK43=0,33,RANK(Valor_normalizado!DK43,Valor_normalizado!DK$36:DK$68,0)),"N/A")</f>
        <v>12</v>
      </c>
      <c r="DL43" s="83">
        <f>IFERROR(IF(Valor_normalizado!DL43=0,33,RANK(Valor_normalizado!DL43,Valor_normalizado!DL$36:DL$68,0)),"N/A")</f>
        <v>7</v>
      </c>
      <c r="DM43" s="83">
        <f>IFERROR(IF(Valor_normalizado!DM43=0,33,RANK(Valor_normalizado!DM43,Valor_normalizado!DM$36:DM$68,0)),"N/A")</f>
        <v>7</v>
      </c>
      <c r="DN43" s="83">
        <f>IFERROR(IF(Valor_normalizado!DN43=0,33,RANK(Valor_normalizado!DN43,Valor_normalizado!DN$36:DN$68,0)),"N/A")</f>
        <v>8</v>
      </c>
      <c r="DO43" s="83">
        <f>IFERROR(IF(Valor_normalizado!DO43=0,33,RANK(Valor_normalizado!DO43,Valor_normalizado!DO$36:DO$68,0)),"N/A")</f>
        <v>17</v>
      </c>
      <c r="DP43" s="83">
        <f>IFERROR(IF(Valor_normalizado!DP43=0,33,RANK(Valor_normalizado!DP43,Valor_normalizado!DP$36:DP$68,0)),"N/A")</f>
        <v>17</v>
      </c>
      <c r="DQ43" s="83">
        <f>IFERROR(IF(Valor_normalizado!DQ43=0,33,RANK(Valor_normalizado!DQ43,Valor_normalizado!DQ$36:DQ$68,0)),"N/A")</f>
        <v>13</v>
      </c>
      <c r="DR43" s="83">
        <f>IFERROR(IF(Valor_normalizado!DR43=0,33,RANK(Valor_normalizado!DR43,Valor_normalizado!DR$36:DR$68,0)),"N/A")</f>
        <v>12</v>
      </c>
      <c r="DS43" s="83">
        <f>IFERROR(IF(Valor_normalizado!DS43=0,33,RANK(Valor_normalizado!DS43,Valor_normalizado!DS$36:DS$68,0)),"N/A")</f>
        <v>12</v>
      </c>
      <c r="DT43" s="83">
        <f>IFERROR(IF(Valor_normalizado!DT43=0,33,RANK(Valor_normalizado!DT43,Valor_normalizado!DT$36:DT$68,0)),"N/A")</f>
        <v>13</v>
      </c>
      <c r="DU43" s="83">
        <f>IFERROR(IF(Valor_normalizado!DU43=0,33,RANK(Valor_normalizado!DU43,Valor_normalizado!DU$36:DU$68,0)),"N/A")</f>
        <v>8</v>
      </c>
      <c r="DV43" s="83">
        <f>IFERROR(IF(Valor_normalizado!DV43=0,33,RANK(Valor_normalizado!DV43,Valor_normalizado!DV$36:DV$68,0)),"N/A")</f>
        <v>15</v>
      </c>
      <c r="DW43" s="83">
        <f>IFERROR(IF(Valor_normalizado!DW43=0,33,RANK(Valor_normalizado!DW43,Valor_normalizado!DW$36:DW$68,0)),"N/A")</f>
        <v>14</v>
      </c>
      <c r="DX43" s="83">
        <f>IFERROR(IF(Valor_normalizado!DX43=0,33,RANK(Valor_normalizado!DX43,Valor_normalizado!DX$36:DX$68,0)),"N/A")</f>
        <v>2</v>
      </c>
      <c r="DY43" s="83">
        <f>IFERROR(IF(Valor_normalizado!DY43=0,33,RANK(Valor_normalizado!DY43,Valor_normalizado!DY$36:DY$68,0)),"N/A")</f>
        <v>2</v>
      </c>
      <c r="DZ43" s="83">
        <f>IFERROR(IF(Valor_normalizado!DZ43=0,33,RANK(Valor_normalizado!DZ43,Valor_normalizado!DZ$36:DZ$68,0)),"N/A")</f>
        <v>22</v>
      </c>
      <c r="EA43" s="83">
        <f>IFERROR(IF(Valor_normalizado!EA43=0,33,RANK(Valor_normalizado!EA43,Valor_normalizado!EA$36:EA$68,0)),"N/A")</f>
        <v>14</v>
      </c>
      <c r="EB43" s="83">
        <f>IFERROR(IF(Valor_normalizado!EB43=0,33,RANK(Valor_normalizado!EB43,Valor_normalizado!EB$36:EB$68,0)),"N/A")</f>
        <v>4</v>
      </c>
      <c r="EC43" s="83">
        <f>IFERROR(IF(Valor_normalizado!EC43=0,33,RANK(Valor_normalizado!EC43,Valor_normalizado!EC$36:EC$68,0)),"N/A")</f>
        <v>7</v>
      </c>
      <c r="ED43" s="83">
        <f>IFERROR(IF(Valor_normalizado!ED43=0,33,RANK(Valor_normalizado!ED43,Valor_normalizado!ED$36:ED$68,0)),"N/A")</f>
        <v>4</v>
      </c>
      <c r="EE43" s="83">
        <f>IFERROR(IF(Valor_normalizado!EE43=0,33,RANK(Valor_normalizado!EE43,Valor_normalizado!EE$36:EE$68,0)),"N/A")</f>
        <v>11</v>
      </c>
      <c r="EF43" s="83">
        <f>IFERROR(IF(Valor_normalizado!EF43=0,33,RANK(Valor_normalizado!EF43,Valor_normalizado!EF$36:EF$68,0)),"N/A")</f>
        <v>7</v>
      </c>
      <c r="EG43" s="83">
        <f>IFERROR(IF(Valor_normalizado!EG43=0,33,RANK(Valor_normalizado!EG43,Valor_normalizado!EG$36:EG$68,0)),"N/A")</f>
        <v>7</v>
      </c>
      <c r="EH43" s="83">
        <f>IFERROR(IF(Valor_normalizado!EH43=0,33,RANK(Valor_normalizado!EH43,Valor_normalizado!EH$36:EH$68,0)),"N/A")</f>
        <v>4</v>
      </c>
      <c r="EI43" s="83">
        <f>IFERROR(IF(Valor_normalizado!EI43=0,33,RANK(Valor_normalizado!EI43,Valor_normalizado!EI$36:EI$68,0)),"N/A")</f>
        <v>6</v>
      </c>
    </row>
    <row r="44" spans="1:139">
      <c r="A44" s="25" t="s">
        <v>322</v>
      </c>
      <c r="B44" s="51">
        <v>2020</v>
      </c>
      <c r="C44" s="82">
        <f>IFERROR(IF(Valor_normalizado!C44=0,33,RANK(Valor_normalizado!C44,Valor_normalizado!C$36:C$68,0)),"N/A")</f>
        <v>23</v>
      </c>
      <c r="D44" s="85">
        <f>IFERROR(IF(Valor_normalizado!D44=0,33,RANK(Valor_normalizado!D44,Valor_normalizado!D$36:D$68,0)),"N/A")</f>
        <v>20</v>
      </c>
      <c r="E44" s="83">
        <f>IFERROR(IF(Valor_normalizado!E44=0,33,RANK(Valor_normalizado!E44,Valor_normalizado!E$36:E$68,0)),"N/A")</f>
        <v>28</v>
      </c>
      <c r="F44" s="83">
        <f>IFERROR(IF(Valor_normalizado!F44=0,33,RANK(Valor_normalizado!F44,Valor_normalizado!F$36:F$68,0)),"N/A")</f>
        <v>26</v>
      </c>
      <c r="G44" s="83">
        <f>IFERROR(IF(Valor_normalizado!G44=0,33,RANK(Valor_normalizado!G44,Valor_normalizado!G$36:G$68,0)),"N/A")</f>
        <v>20</v>
      </c>
      <c r="H44" s="83">
        <f>IFERROR(IF(Valor_normalizado!H44=0,33,RANK(Valor_normalizado!H44,Valor_normalizado!H$36:H$68,0)),"N/A")</f>
        <v>10</v>
      </c>
      <c r="I44" s="83">
        <f>IFERROR(IF(Valor_normalizado!I44=0,33,RANK(Valor_normalizado!I44,Valor_normalizado!I$36:I$68,0)),"N/A")</f>
        <v>19</v>
      </c>
      <c r="J44" s="83">
        <f>IFERROR(IF(Valor_normalizado!J44=0,33,RANK(Valor_normalizado!J44,Valor_normalizado!J$36:J$68,0)),"N/A")</f>
        <v>18</v>
      </c>
      <c r="K44" s="83">
        <f>IFERROR(IF(Valor_normalizado!K44=0,33,RANK(Valor_normalizado!K44,Valor_normalizado!K$36:K$68,0)),"N/A")</f>
        <v>5</v>
      </c>
      <c r="L44" s="83">
        <f>IFERROR(IF(Valor_normalizado!L44=0,33,RANK(Valor_normalizado!L44,Valor_normalizado!L$36:L$68,0)),"N/A")</f>
        <v>8</v>
      </c>
      <c r="M44" s="83">
        <f>IFERROR(IF(Valor_normalizado!M44=0,33,RANK(Valor_normalizado!M44,Valor_normalizado!M$36:M$68,0)),"N/A")</f>
        <v>13</v>
      </c>
      <c r="N44" s="83">
        <f>IFERROR(IF(Valor_normalizado!N44=0,33,RANK(Valor_normalizado!N44,Valor_normalizado!N$36:N$68,0)),"N/A")</f>
        <v>4</v>
      </c>
      <c r="O44" s="83">
        <f>IFERROR(IF(Valor_normalizado!O44=0,33,RANK(Valor_normalizado!O44,Valor_normalizado!O$36:O$68,0)),"N/A")</f>
        <v>29</v>
      </c>
      <c r="P44" s="83">
        <f>IFERROR(IF(Valor_normalizado!P44=0,33,RANK(Valor_normalizado!P44,Valor_normalizado!P$36:P$68,0)),"N/A")</f>
        <v>25</v>
      </c>
      <c r="Q44" s="83">
        <f>IFERROR(IF(Valor_normalizado!Q44=0,33,RANK(Valor_normalizado!Q44,Valor_normalizado!Q$36:Q$68,0)),"N/A")</f>
        <v>31</v>
      </c>
      <c r="R44" s="83">
        <f>IFERROR(IF(Valor_normalizado!R44=0,33,RANK(Valor_normalizado!R44,Valor_normalizado!R$36:R$68,0)),"N/A")</f>
        <v>28</v>
      </c>
      <c r="S44" s="83">
        <f>IFERROR(IF(Valor_normalizado!S44=0,33,RANK(Valor_normalizado!S44,Valor_normalizado!S$36:S$68,0)),"N/A")</f>
        <v>5</v>
      </c>
      <c r="T44" s="83">
        <f>IFERROR(IF(Valor_normalizado!T44=0,33,RANK(Valor_normalizado!T44,Valor_normalizado!T$36:T$68,0)),"N/A")</f>
        <v>30</v>
      </c>
      <c r="U44" s="83">
        <f>IFERROR(IF(Valor_normalizado!U44=0,33,RANK(Valor_normalizado!U44,Valor_normalizado!U$36:U$68,0)),"N/A")</f>
        <v>28</v>
      </c>
      <c r="V44" s="83">
        <f>IFERROR(IF(Valor_normalizado!V44=0,33,RANK(Valor_normalizado!V44,Valor_normalizado!V$36:V$68,0)),"N/A")</f>
        <v>21</v>
      </c>
      <c r="W44" s="83">
        <f>IFERROR(IF(Valor_normalizado!W44=0,33,RANK(Valor_normalizado!W44,Valor_normalizado!W$36:W$68,0)),"N/A")</f>
        <v>24</v>
      </c>
      <c r="X44" s="83">
        <f>IFERROR(IF(Valor_normalizado!X44=0,33,RANK(Valor_normalizado!X44,Valor_normalizado!X$36:X$68,0)),"N/A")</f>
        <v>16</v>
      </c>
      <c r="Y44" s="83">
        <f>IFERROR(IF(Valor_normalizado!Y44=0,33,RANK(Valor_normalizado!Y44,Valor_normalizado!Y$36:Y$68,0)),"N/A")</f>
        <v>25</v>
      </c>
      <c r="Z44" s="83">
        <f>IFERROR(IF(Valor_normalizado!Z44=0,33,RANK(Valor_normalizado!Z44,Valor_normalizado!Z$36:Z$68,0)),"N/A")</f>
        <v>30</v>
      </c>
      <c r="AA44" s="83">
        <f>IFERROR(IF(Valor_normalizado!AA44=0,33,RANK(Valor_normalizado!AA44,Valor_normalizado!AA$36:AA$68,0)),"N/A")</f>
        <v>17</v>
      </c>
      <c r="AB44" s="83">
        <f>IFERROR(IF(Valor_normalizado!AB44=0,33,RANK(Valor_normalizado!AB44,Valor_normalizado!AB$36:AB$68,0)),"N/A")</f>
        <v>22</v>
      </c>
      <c r="AC44" s="83">
        <f>IFERROR(IF(Valor_normalizado!AC44=0,33,RANK(Valor_normalizado!AC44,Valor_normalizado!AC$36:AC$68,0)),"N/A")</f>
        <v>3</v>
      </c>
      <c r="AD44" s="83">
        <f>IFERROR(IF(Valor_normalizado!AD44=0,33,RANK(Valor_normalizado!AD44,Valor_normalizado!AD$36:AD$68,0)),"N/A")</f>
        <v>26</v>
      </c>
      <c r="AE44" s="83">
        <f>IFERROR(IF(Valor_normalizado!AE44=0,33,RANK(Valor_normalizado!AE44,Valor_normalizado!AE$36:AE$68,0)),"N/A")</f>
        <v>26</v>
      </c>
      <c r="AF44" s="83">
        <f>IFERROR(IF(Valor_normalizado!AF44=0,33,RANK(Valor_normalizado!AF44,Valor_normalizado!AF$36:AF$68,0)),"N/A")</f>
        <v>14</v>
      </c>
      <c r="AG44" s="83">
        <f>IFERROR(IF(Valor_normalizado!AG44=0,33,RANK(Valor_normalizado!AG44,Valor_normalizado!AG$36:AG$68,0)),"N/A")</f>
        <v>25</v>
      </c>
      <c r="AH44" s="83">
        <f>IFERROR(IF(Valor_normalizado!AH44=0,33,RANK(Valor_normalizado!AH44,Valor_normalizado!AH$36:AH$68,0)),"N/A")</f>
        <v>15</v>
      </c>
      <c r="AI44" s="83">
        <f>IFERROR(IF(Valor_normalizado!AI44=0,33,RANK(Valor_normalizado!AI44,Valor_normalizado!AI$36:AI$68,0)),"N/A")</f>
        <v>18</v>
      </c>
      <c r="AJ44" s="83">
        <f>IFERROR(IF(Valor_normalizado!AJ44=0,33,RANK(Valor_normalizado!AJ44,Valor_normalizado!AJ$36:AJ$68,0)),"N/A")</f>
        <v>28</v>
      </c>
      <c r="AK44" s="83">
        <f>IFERROR(IF(Valor_normalizado!AK44=0,33,RANK(Valor_normalizado!AK44,Valor_normalizado!AK$36:AK$68,0)),"N/A")</f>
        <v>26</v>
      </c>
      <c r="AL44" s="83">
        <f>IFERROR(IF(Valor_normalizado!AL44=0,33,RANK(Valor_normalizado!AL44,Valor_normalizado!AL$36:AL$68,0)),"N/A")</f>
        <v>24</v>
      </c>
      <c r="AM44" s="83">
        <f>IFERROR(IF(Valor_normalizado!AM44=0,33,RANK(Valor_normalizado!AM44,Valor_normalizado!AM$36:AM$68,0)),"N/A")</f>
        <v>23</v>
      </c>
      <c r="AN44" s="83">
        <f>IFERROR(IF(Valor_normalizado!AN44=0,33,RANK(Valor_normalizado!AN44,Valor_normalizado!AN$36:AN$68,0)),"N/A")</f>
        <v>27</v>
      </c>
      <c r="AO44" s="83">
        <f>IFERROR(IF(Valor_normalizado!AO44=0,33,RANK(Valor_normalizado!AO44,Valor_normalizado!AO$36:AO$68,0)),"N/A")</f>
        <v>26</v>
      </c>
      <c r="AP44" s="83">
        <f>IFERROR(IF(Valor_normalizado!AP44=0,33,RANK(Valor_normalizado!AP44,Valor_normalizado!AP$36:AP$68,0)),"N/A")</f>
        <v>22</v>
      </c>
      <c r="AQ44" s="83">
        <f>IFERROR(IF(Valor_normalizado!AQ44=0,33,RANK(Valor_normalizado!AQ44,Valor_normalizado!AQ$36:AQ$68,0)),"N/A")</f>
        <v>25</v>
      </c>
      <c r="AR44" s="83">
        <f>IFERROR(IF(Valor_normalizado!AR44=0,33,RANK(Valor_normalizado!AR44,Valor_normalizado!AR$36:AR$68,0)),"N/A")</f>
        <v>20</v>
      </c>
      <c r="AS44" s="83">
        <f>IFERROR(IF(Valor_normalizado!AS44=0,33,RANK(Valor_normalizado!AS44,Valor_normalizado!AS$36:AS$68,0)),"N/A")</f>
        <v>19</v>
      </c>
      <c r="AT44" s="83">
        <f>IFERROR(IF(Valor_normalizado!AT44=0,33,RANK(Valor_normalizado!AT44,Valor_normalizado!AT$36:AT$68,0)),"N/A")</f>
        <v>20</v>
      </c>
      <c r="AU44" s="83">
        <f>IFERROR(IF(Valor_normalizado!AU44=0,33,RANK(Valor_normalizado!AU44,Valor_normalizado!AU$36:AU$68,0)),"N/A")</f>
        <v>25</v>
      </c>
      <c r="AV44" s="83">
        <f>IFERROR(IF(Valor_normalizado!AV44=0,33,RANK(Valor_normalizado!AV44,Valor_normalizado!AV$36:AV$68,0)),"N/A")</f>
        <v>22</v>
      </c>
      <c r="AW44" s="83">
        <f>IFERROR(IF(Valor_normalizado!AW44=0,33,RANK(Valor_normalizado!AW44,Valor_normalizado!AW$36:AW$68,0)),"N/A")</f>
        <v>8</v>
      </c>
      <c r="AX44" s="83">
        <f>IFERROR(IF(Valor_normalizado!AX44=0,33,RANK(Valor_normalizado!AX44,Valor_normalizado!AX$36:AX$68,0)),"N/A")</f>
        <v>18</v>
      </c>
      <c r="AY44" s="83">
        <f>IFERROR(IF(Valor_normalizado!AY44=0,33,RANK(Valor_normalizado!AY44,Valor_normalizado!AY$36:AY$68,0)),"N/A")</f>
        <v>20</v>
      </c>
      <c r="AZ44" s="83">
        <f>IFERROR(IF(Valor_normalizado!AZ44=0,33,RANK(Valor_normalizado!AZ44,Valor_normalizado!AZ$36:AZ$68,0)),"N/A")</f>
        <v>25</v>
      </c>
      <c r="BA44" s="83">
        <f>IFERROR(IF(Valor_normalizado!BA44=0,33,RANK(Valor_normalizado!BA44,Valor_normalizado!BA$36:BA$68,0)),"N/A")</f>
        <v>9</v>
      </c>
      <c r="BB44" s="83">
        <f>IFERROR(IF(Valor_normalizado!BB44=0,33,RANK(Valor_normalizado!BB44,Valor_normalizado!BB$36:BB$68,0)),"N/A")</f>
        <v>26</v>
      </c>
      <c r="BC44" s="83">
        <f>IFERROR(IF(Valor_normalizado!BC44=0,33,RANK(Valor_normalizado!BC44,Valor_normalizado!BC$36:BC$68,0)),"N/A")</f>
        <v>26</v>
      </c>
      <c r="BD44" s="83">
        <f>IFERROR(IF(Valor_normalizado!BD44=0,33,RANK(Valor_normalizado!BD44,Valor_normalizado!BD$36:BD$68,0)),"N/A")</f>
        <v>6</v>
      </c>
      <c r="BE44" s="83">
        <f>IFERROR(IF(Valor_normalizado!BE44=0,33,RANK(Valor_normalizado!BE44,Valor_normalizado!BE$36:BE$68,0)),"N/A")</f>
        <v>8</v>
      </c>
      <c r="BF44" s="83">
        <f>IFERROR(IF(Valor_normalizado!BF44=0,33,RANK(Valor_normalizado!BF44,Valor_normalizado!BF$36:BF$68,0)),"N/A")</f>
        <v>9</v>
      </c>
      <c r="BG44" s="83">
        <f>IFERROR(IF(Valor_normalizado!BG44=0,33,RANK(Valor_normalizado!BG44,Valor_normalizado!BG$36:BG$68,0)),"N/A")</f>
        <v>14</v>
      </c>
      <c r="BH44" s="83">
        <f>IFERROR(IF(Valor_normalizado!BH44=0,33,RANK(Valor_normalizado!BH44,Valor_normalizado!BH$36:BH$68,0)),"N/A")</f>
        <v>24</v>
      </c>
      <c r="BI44" s="83">
        <f>IFERROR(IF(Valor_normalizado!BI44=0,33,RANK(Valor_normalizado!BI44,Valor_normalizado!BI$36:BI$68,0)),"N/A")</f>
        <v>27</v>
      </c>
      <c r="BJ44" s="83">
        <f>IFERROR(IF(Valor_normalizado!BJ44=0,33,RANK(Valor_normalizado!BJ44,Valor_normalizado!BJ$36:BJ$68,0)),"N/A")</f>
        <v>24</v>
      </c>
      <c r="BK44" s="83">
        <f>IFERROR(IF(Valor_normalizado!BK44=0,33,RANK(Valor_normalizado!BK44,Valor_normalizado!BK$36:BK$68,0)),"N/A")</f>
        <v>26</v>
      </c>
      <c r="BL44" s="83">
        <f>IFERROR(IF(Valor_normalizado!BL44=0,33,RANK(Valor_normalizado!BL44,Valor_normalizado!BL$36:BL$68,0)),"N/A")</f>
        <v>10</v>
      </c>
      <c r="BM44" s="83">
        <f>IFERROR(IF(Valor_normalizado!BM44=0,33,RANK(Valor_normalizado!BM44,Valor_normalizado!BM$36:BM$68,0)),"N/A")</f>
        <v>3</v>
      </c>
      <c r="BN44" s="83">
        <f>IFERROR(IF(Valor_normalizado!BN44=0,33,RANK(Valor_normalizado!BN44,Valor_normalizado!BN$36:BN$68,0)),"N/A")</f>
        <v>26</v>
      </c>
      <c r="BO44" s="83">
        <f>IFERROR(IF(Valor_normalizado!BO44=0,33,RANK(Valor_normalizado!BO44,Valor_normalizado!BO$36:BO$68,0)),"N/A")</f>
        <v>14</v>
      </c>
      <c r="BP44" s="83">
        <f>IFERROR(IF(Valor_normalizado!BP44=0,33,RANK(Valor_normalizado!BP44,Valor_normalizado!BP$36:BP$68,0)),"N/A")</f>
        <v>27</v>
      </c>
      <c r="BQ44" s="83">
        <f>IFERROR(IF(Valor_normalizado!BQ44=0,33,RANK(Valor_normalizado!BQ44,Valor_normalizado!BQ$36:BQ$68,0)),"N/A")</f>
        <v>27</v>
      </c>
      <c r="BR44" s="83">
        <f>IFERROR(IF(Valor_normalizado!BR44=0,33,RANK(Valor_normalizado!BR44,Valor_normalizado!BR$36:BR$68,0)),"N/A")</f>
        <v>28</v>
      </c>
      <c r="BS44" s="83">
        <f>IFERROR(IF(Valor_normalizado!BS44=0,33,RANK(Valor_normalizado!BS44,Valor_normalizado!BS$36:BS$68,0)),"N/A")</f>
        <v>18</v>
      </c>
      <c r="BT44" s="83">
        <f>IFERROR(IF(Valor_normalizado!BT44=0,33,RANK(Valor_normalizado!BT44,Valor_normalizado!BT$36:BT$68,0)),"N/A")</f>
        <v>25</v>
      </c>
      <c r="BU44" s="83">
        <f>IFERROR(IF(Valor_normalizado!BU44=0,33,RANK(Valor_normalizado!BU44,Valor_normalizado!BU$36:BU$68,0)),"N/A")</f>
        <v>23</v>
      </c>
      <c r="BV44" s="83">
        <f>IFERROR(IF(Valor_normalizado!BV44=0,33,RANK(Valor_normalizado!BV44,Valor_normalizado!BV$36:BV$68,0)),"N/A")</f>
        <v>21</v>
      </c>
      <c r="BW44" s="83">
        <f>IFERROR(IF(Valor_normalizado!BW44=0,33,RANK(Valor_normalizado!BW44,Valor_normalizado!BW$36:BW$68,0)),"N/A")</f>
        <v>18</v>
      </c>
      <c r="BX44" s="83">
        <f>IFERROR(IF(Valor_normalizado!BX44=0,33,RANK(Valor_normalizado!BX44,Valor_normalizado!BX$36:BX$68,0)),"N/A")</f>
        <v>25</v>
      </c>
      <c r="BY44" s="83">
        <f>IFERROR(IF(Valor_normalizado!BY44=0,33,RANK(Valor_normalizado!BY44,Valor_normalizado!BY$36:BY$68,0)),"N/A")</f>
        <v>26</v>
      </c>
      <c r="BZ44" s="83">
        <f>IFERROR(IF(Valor_normalizado!BZ44=0,33,RANK(Valor_normalizado!BZ44,Valor_normalizado!BZ$36:BZ$68,0)),"N/A")</f>
        <v>31</v>
      </c>
      <c r="CA44" s="83">
        <f>IFERROR(IF(Valor_normalizado!CA44=0,33,RANK(Valor_normalizado!CA44,Valor_normalizado!CA$36:CA$68,0)),"N/A")</f>
        <v>26</v>
      </c>
      <c r="CB44" s="83">
        <f>IFERROR(IF(Valor_normalizado!CB44=0,33,RANK(Valor_normalizado!CB44,Valor_normalizado!CB$36:CB$68,0)),"N/A")</f>
        <v>19</v>
      </c>
      <c r="CC44" s="83">
        <f>IFERROR(IF(Valor_normalizado!CC44=0,33,RANK(Valor_normalizado!CC44,Valor_normalizado!CC$36:CC$68,0)),"N/A")</f>
        <v>18</v>
      </c>
      <c r="CD44" s="83">
        <f>IFERROR(IF(Valor_normalizado!CD44=0,33,RANK(Valor_normalizado!CD44,Valor_normalizado!CD$36:CD$68,0)),"N/A")</f>
        <v>21</v>
      </c>
      <c r="CE44" s="83">
        <f>IFERROR(IF(Valor_normalizado!CE44=0,33,RANK(Valor_normalizado!CE44,Valor_normalizado!CE$36:CE$68,0)),"N/A")</f>
        <v>2</v>
      </c>
      <c r="CF44" s="83">
        <f>IFERROR(IF(Valor_normalizado!CF44=0,33,RANK(Valor_normalizado!CF44,Valor_normalizado!CF$36:CF$68,0)),"N/A")</f>
        <v>14</v>
      </c>
      <c r="CG44" s="83">
        <f>IFERROR(IF(Valor_normalizado!CG44=0,33,RANK(Valor_normalizado!CG44,Valor_normalizado!CG$36:CG$68,0)),"N/A")</f>
        <v>20</v>
      </c>
      <c r="CH44" s="83">
        <f>IFERROR(IF(Valor_normalizado!CH44=0,33,RANK(Valor_normalizado!CH44,Valor_normalizado!CH$36:CH$68,0)),"N/A")</f>
        <v>13</v>
      </c>
      <c r="CI44" s="83">
        <f>IFERROR(IF(Valor_normalizado!CI44=0,33,RANK(Valor_normalizado!CI44,Valor_normalizado!CI$36:CI$68,0)),"N/A")</f>
        <v>12</v>
      </c>
      <c r="CJ44" s="83">
        <f>IFERROR(IF(Valor_normalizado!CJ44=0,33,RANK(Valor_normalizado!CJ44,Valor_normalizado!CJ$36:CJ$68,0)),"N/A")</f>
        <v>28</v>
      </c>
      <c r="CK44" s="83">
        <f>IFERROR(IF(Valor_normalizado!CK44=0,33,RANK(Valor_normalizado!CK44,Valor_normalizado!CK$36:CK$68,0)),"N/A")</f>
        <v>19</v>
      </c>
      <c r="CL44" s="83">
        <f>IFERROR(IF(Valor_normalizado!CL44=0,33,RANK(Valor_normalizado!CL44,Valor_normalizado!CL$36:CL$68,0)),"N/A")</f>
        <v>24</v>
      </c>
      <c r="CM44" s="83">
        <f>IFERROR(IF(Valor_normalizado!CM44=0,33,RANK(Valor_normalizado!CM44,Valor_normalizado!CM$36:CM$68,0)),"N/A")</f>
        <v>26</v>
      </c>
      <c r="CN44" s="83">
        <f>IFERROR(IF(Valor_normalizado!CN44=0,33,RANK(Valor_normalizado!CN44,Valor_normalizado!CN$36:CN$68,0)),"N/A")</f>
        <v>30</v>
      </c>
      <c r="CO44" s="83">
        <f>IFERROR(IF(Valor_normalizado!CO44=0,33,RANK(Valor_normalizado!CO44,Valor_normalizado!CO$36:CO$68,0)),"N/A")</f>
        <v>22</v>
      </c>
      <c r="CP44" s="83">
        <f>IFERROR(IF(Valor_normalizado!CP44=0,33,RANK(Valor_normalizado!CP44,Valor_normalizado!CP$36:CP$68,0)),"N/A")</f>
        <v>26</v>
      </c>
      <c r="CQ44" s="83">
        <f>IFERROR(IF(Valor_normalizado!CQ44=0,33,RANK(Valor_normalizado!CQ44,Valor_normalizado!CQ$36:CQ$68,0)),"N/A")</f>
        <v>21</v>
      </c>
      <c r="CR44" s="83">
        <f>IFERROR(IF(Valor_normalizado!CR44=0,33,RANK(Valor_normalizado!CR44,Valor_normalizado!CR$36:CR$68,0)),"N/A")</f>
        <v>28</v>
      </c>
      <c r="CS44" s="83">
        <f>IFERROR(IF(Valor_normalizado!CS44=0,33,RANK(Valor_normalizado!CS44,Valor_normalizado!CS$36:CS$68,0)),"N/A")</f>
        <v>25</v>
      </c>
      <c r="CT44" s="83">
        <f>IFERROR(IF(Valor_normalizado!CT44=0,33,RANK(Valor_normalizado!CT44,Valor_normalizado!CT$36:CT$68,0)),"N/A")</f>
        <v>26</v>
      </c>
      <c r="CU44" s="83">
        <f>IFERROR(IF(Valor_normalizado!CU44=0,33,RANK(Valor_normalizado!CU44,Valor_normalizado!CU$36:CU$68,0)),"N/A")</f>
        <v>16</v>
      </c>
      <c r="CV44" s="83">
        <f>IFERROR(IF(Valor_normalizado!CV44=0,33,RANK(Valor_normalizado!CV44,Valor_normalizado!CV$36:CV$68,0)),"N/A")</f>
        <v>15</v>
      </c>
      <c r="CW44" s="83">
        <f>IFERROR(IF(Valor_normalizado!CW44=0,33,RANK(Valor_normalizado!CW44,Valor_normalizado!CW$36:CW$68,0)),"N/A")</f>
        <v>28</v>
      </c>
      <c r="CX44" s="83">
        <f>IFERROR(IF(Valor_normalizado!CX44=0,33,RANK(Valor_normalizado!CX44,Valor_normalizado!CX$36:CX$68,0)),"N/A")</f>
        <v>12</v>
      </c>
      <c r="CY44" s="83">
        <f>IFERROR(IF(Valor_normalizado!CY44=0,33,RANK(Valor_normalizado!CY44,Valor_normalizado!CY$36:CY$68,0)),"N/A")</f>
        <v>24</v>
      </c>
      <c r="CZ44" s="83">
        <f>IFERROR(IF(Valor_normalizado!CZ44=0,33,RANK(Valor_normalizado!CZ44,Valor_normalizado!CZ$36:CZ$68,0)),"N/A")</f>
        <v>24</v>
      </c>
      <c r="DA44" s="83">
        <f>IFERROR(IF(Valor_normalizado!DA44=0,33,RANK(Valor_normalizado!DA44,Valor_normalizado!DA$36:DA$68,0)),"N/A")</f>
        <v>25</v>
      </c>
      <c r="DB44" s="83">
        <f>IFERROR(IF(Valor_normalizado!DB44=0,33,RANK(Valor_normalizado!DB44,Valor_normalizado!DB$36:DB$68,0)),"N/A")</f>
        <v>27</v>
      </c>
      <c r="DC44" s="83">
        <f>IFERROR(IF(Valor_normalizado!DC44=0,33,RANK(Valor_normalizado!DC44,Valor_normalizado!DC$36:DC$68,0)),"N/A")</f>
        <v>21</v>
      </c>
      <c r="DD44" s="83">
        <f>IFERROR(IF(Valor_normalizado!DD44=0,33,RANK(Valor_normalizado!DD44,Valor_normalizado!DD$36:DD$68,0)),"N/A")</f>
        <v>28</v>
      </c>
      <c r="DE44" s="83">
        <f>IFERROR(IF(Valor_normalizado!DE44=0,33,RANK(Valor_normalizado!DE44,Valor_normalizado!DE$36:DE$68,0)),"N/A")</f>
        <v>14</v>
      </c>
      <c r="DF44" s="83">
        <f>IFERROR(IF(Valor_normalizado!DF44=0,33,RANK(Valor_normalizado!DF44,Valor_normalizado!DF$36:DF$68,0)),"N/A")</f>
        <v>27</v>
      </c>
      <c r="DG44" s="83">
        <f>IFERROR(IF(Valor_normalizado!DG44=0,33,RANK(Valor_normalizado!DG44,Valor_normalizado!DG$36:DG$68,0)),"N/A")</f>
        <v>18</v>
      </c>
      <c r="DH44" s="83">
        <f>IFERROR(IF(Valor_normalizado!DH44=0,33,RANK(Valor_normalizado!DH44,Valor_normalizado!DH$36:DH$68,0)),"N/A")</f>
        <v>11</v>
      </c>
      <c r="DI44" s="83">
        <f>IFERROR(IF(Valor_normalizado!DI44=0,33,RANK(Valor_normalizado!DI44,Valor_normalizado!DI$36:DI$68,0)),"N/A")</f>
        <v>19</v>
      </c>
      <c r="DJ44" s="83">
        <f>IFERROR(IF(Valor_normalizado!DJ44=0,33,RANK(Valor_normalizado!DJ44,Valor_normalizado!DJ$36:DJ$68,0)),"N/A")</f>
        <v>11</v>
      </c>
      <c r="DK44" s="83">
        <f>IFERROR(IF(Valor_normalizado!DK44=0,33,RANK(Valor_normalizado!DK44,Valor_normalizado!DK$36:DK$68,0)),"N/A")</f>
        <v>19</v>
      </c>
      <c r="DL44" s="83">
        <f>IFERROR(IF(Valor_normalizado!DL44=0,33,RANK(Valor_normalizado!DL44,Valor_normalizado!DL$36:DL$68,0)),"N/A")</f>
        <v>19</v>
      </c>
      <c r="DM44" s="83">
        <f>IFERROR(IF(Valor_normalizado!DM44=0,33,RANK(Valor_normalizado!DM44,Valor_normalizado!DM$36:DM$68,0)),"N/A")</f>
        <v>11</v>
      </c>
      <c r="DN44" s="83">
        <f>IFERROR(IF(Valor_normalizado!DN44=0,33,RANK(Valor_normalizado!DN44,Valor_normalizado!DN$36:DN$68,0)),"N/A")</f>
        <v>14</v>
      </c>
      <c r="DO44" s="83">
        <f>IFERROR(IF(Valor_normalizado!DO44=0,33,RANK(Valor_normalizado!DO44,Valor_normalizado!DO$36:DO$68,0)),"N/A")</f>
        <v>24</v>
      </c>
      <c r="DP44" s="83">
        <f>IFERROR(IF(Valor_normalizado!DP44=0,33,RANK(Valor_normalizado!DP44,Valor_normalizado!DP$36:DP$68,0)),"N/A")</f>
        <v>24</v>
      </c>
      <c r="DQ44" s="83">
        <f>IFERROR(IF(Valor_normalizado!DQ44=0,33,RANK(Valor_normalizado!DQ44,Valor_normalizado!DQ$36:DQ$68,0)),"N/A")</f>
        <v>29</v>
      </c>
      <c r="DR44" s="83">
        <f>IFERROR(IF(Valor_normalizado!DR44=0,33,RANK(Valor_normalizado!DR44,Valor_normalizado!DR$36:DR$68,0)),"N/A")</f>
        <v>30</v>
      </c>
      <c r="DS44" s="83">
        <f>IFERROR(IF(Valor_normalizado!DS44=0,33,RANK(Valor_normalizado!DS44,Valor_normalizado!DS$36:DS$68,0)),"N/A")</f>
        <v>29</v>
      </c>
      <c r="DT44" s="83">
        <f>IFERROR(IF(Valor_normalizado!DT44=0,33,RANK(Valor_normalizado!DT44,Valor_normalizado!DT$36:DT$68,0)),"N/A")</f>
        <v>27</v>
      </c>
      <c r="DU44" s="83">
        <f>IFERROR(IF(Valor_normalizado!DU44=0,33,RANK(Valor_normalizado!DU44,Valor_normalizado!DU$36:DU$68,0)),"N/A")</f>
        <v>28</v>
      </c>
      <c r="DV44" s="83">
        <f>IFERROR(IF(Valor_normalizado!DV44=0,33,RANK(Valor_normalizado!DV44,Valor_normalizado!DV$36:DV$68,0)),"N/A")</f>
        <v>18</v>
      </c>
      <c r="DW44" s="83">
        <f>IFERROR(IF(Valor_normalizado!DW44=0,33,RANK(Valor_normalizado!DW44,Valor_normalizado!DW$36:DW$68,0)),"N/A")</f>
        <v>23</v>
      </c>
      <c r="DX44" s="83">
        <f>IFERROR(IF(Valor_normalizado!DX44=0,33,RANK(Valor_normalizado!DX44,Valor_normalizado!DX$36:DX$68,0)),"N/A")</f>
        <v>23</v>
      </c>
      <c r="DY44" s="83">
        <f>IFERROR(IF(Valor_normalizado!DY44=0,33,RANK(Valor_normalizado!DY44,Valor_normalizado!DY$36:DY$68,0)),"N/A")</f>
        <v>22</v>
      </c>
      <c r="DZ44" s="83">
        <f>IFERROR(IF(Valor_normalizado!DZ44=0,33,RANK(Valor_normalizado!DZ44,Valor_normalizado!DZ$36:DZ$68,0)),"N/A")</f>
        <v>10</v>
      </c>
      <c r="EA44" s="83">
        <f>IFERROR(IF(Valor_normalizado!EA44=0,33,RANK(Valor_normalizado!EA44,Valor_normalizado!EA$36:EA$68,0)),"N/A")</f>
        <v>23</v>
      </c>
      <c r="EB44" s="83">
        <f>IFERROR(IF(Valor_normalizado!EB44=0,33,RANK(Valor_normalizado!EB44,Valor_normalizado!EB$36:EB$68,0)),"N/A")</f>
        <v>22</v>
      </c>
      <c r="EC44" s="83">
        <f>IFERROR(IF(Valor_normalizado!EC44=0,33,RANK(Valor_normalizado!EC44,Valor_normalizado!EC$36:EC$68,0)),"N/A")</f>
        <v>15</v>
      </c>
      <c r="ED44" s="83">
        <f>IFERROR(IF(Valor_normalizado!ED44=0,33,RANK(Valor_normalizado!ED44,Valor_normalizado!ED$36:ED$68,0)),"N/A")</f>
        <v>33</v>
      </c>
      <c r="EE44" s="83">
        <f>IFERROR(IF(Valor_normalizado!EE44=0,33,RANK(Valor_normalizado!EE44,Valor_normalizado!EE$36:EE$68,0)),"N/A")</f>
        <v>33</v>
      </c>
      <c r="EF44" s="83">
        <f>IFERROR(IF(Valor_normalizado!EF44=0,33,RANK(Valor_normalizado!EF44,Valor_normalizado!EF$36:EF$68,0)),"N/A")</f>
        <v>19</v>
      </c>
      <c r="EG44" s="83">
        <f>IFERROR(IF(Valor_normalizado!EG44=0,33,RANK(Valor_normalizado!EG44,Valor_normalizado!EG$36:EG$68,0)),"N/A")</f>
        <v>20</v>
      </c>
      <c r="EH44" s="83">
        <f>IFERROR(IF(Valor_normalizado!EH44=0,33,RANK(Valor_normalizado!EH44,Valor_normalizado!EH$36:EH$68,0)),"N/A")</f>
        <v>23</v>
      </c>
      <c r="EI44" s="83">
        <f>IFERROR(IF(Valor_normalizado!EI44=0,33,RANK(Valor_normalizado!EI44,Valor_normalizado!EI$36:EI$68,0)),"N/A")</f>
        <v>24</v>
      </c>
    </row>
    <row r="45" spans="1:139">
      <c r="A45" s="24" t="s">
        <v>323</v>
      </c>
      <c r="B45" s="51">
        <v>2020</v>
      </c>
      <c r="C45" s="82">
        <f>IFERROR(IF(Valor_normalizado!C45=0,33,RANK(Valor_normalizado!C45,Valor_normalizado!C$36:C$68,0)),"N/A")</f>
        <v>11</v>
      </c>
      <c r="D45" s="85">
        <f>IFERROR(IF(Valor_normalizado!D45=0,33,RANK(Valor_normalizado!D45,Valor_normalizado!D$36:D$68,0)),"N/A")</f>
        <v>9</v>
      </c>
      <c r="E45" s="83">
        <f>IFERROR(IF(Valor_normalizado!E45=0,33,RANK(Valor_normalizado!E45,Valor_normalizado!E$36:E$68,0)),"N/A")</f>
        <v>12</v>
      </c>
      <c r="F45" s="83">
        <f>IFERROR(IF(Valor_normalizado!F45=0,33,RANK(Valor_normalizado!F45,Valor_normalizado!F$36:F$68,0)),"N/A")</f>
        <v>9</v>
      </c>
      <c r="G45" s="83">
        <f>IFERROR(IF(Valor_normalizado!G45=0,33,RANK(Valor_normalizado!G45,Valor_normalizado!G$36:G$68,0)),"N/A")</f>
        <v>23</v>
      </c>
      <c r="H45" s="83">
        <f>IFERROR(IF(Valor_normalizado!H45=0,33,RANK(Valor_normalizado!H45,Valor_normalizado!H$36:H$68,0)),"N/A")</f>
        <v>31</v>
      </c>
      <c r="I45" s="83">
        <f>IFERROR(IF(Valor_normalizado!I45=0,33,RANK(Valor_normalizado!I45,Valor_normalizado!I$36:I$68,0)),"N/A")</f>
        <v>15</v>
      </c>
      <c r="J45" s="83">
        <f>IFERROR(IF(Valor_normalizado!J45=0,33,RANK(Valor_normalizado!J45,Valor_normalizado!J$36:J$68,0)),"N/A")</f>
        <v>27</v>
      </c>
      <c r="K45" s="83">
        <f>IFERROR(IF(Valor_normalizado!K45=0,33,RANK(Valor_normalizado!K45,Valor_normalizado!K$36:K$68,0)),"N/A")</f>
        <v>18</v>
      </c>
      <c r="L45" s="83">
        <f>IFERROR(IF(Valor_normalizado!L45=0,33,RANK(Valor_normalizado!L45,Valor_normalizado!L$36:L$68,0)),"N/A")</f>
        <v>21</v>
      </c>
      <c r="M45" s="83">
        <f>IFERROR(IF(Valor_normalizado!M45=0,33,RANK(Valor_normalizado!M45,Valor_normalizado!M$36:M$68,0)),"N/A")</f>
        <v>9</v>
      </c>
      <c r="N45" s="83">
        <f>IFERROR(IF(Valor_normalizado!N45=0,33,RANK(Valor_normalizado!N45,Valor_normalizado!N$36:N$68,0)),"N/A")</f>
        <v>18</v>
      </c>
      <c r="O45" s="83">
        <f>IFERROR(IF(Valor_normalizado!O45=0,33,RANK(Valor_normalizado!O45,Valor_normalizado!O$36:O$68,0)),"N/A")</f>
        <v>8</v>
      </c>
      <c r="P45" s="83">
        <f>IFERROR(IF(Valor_normalizado!P45=0,33,RANK(Valor_normalizado!P45,Valor_normalizado!P$36:P$68,0)),"N/A")</f>
        <v>1</v>
      </c>
      <c r="Q45" s="83">
        <f>IFERROR(IF(Valor_normalizado!Q45=0,33,RANK(Valor_normalizado!Q45,Valor_normalizado!Q$36:Q$68,0)),"N/A")</f>
        <v>29</v>
      </c>
      <c r="R45" s="83">
        <f>IFERROR(IF(Valor_normalizado!R45=0,33,RANK(Valor_normalizado!R45,Valor_normalizado!R$36:R$68,0)),"N/A")</f>
        <v>12</v>
      </c>
      <c r="S45" s="83">
        <f>IFERROR(IF(Valor_normalizado!S45=0,33,RANK(Valor_normalizado!S45,Valor_normalizado!S$36:S$68,0)),"N/A")</f>
        <v>24</v>
      </c>
      <c r="T45" s="83">
        <f>IFERROR(IF(Valor_normalizado!T45=0,33,RANK(Valor_normalizado!T45,Valor_normalizado!T$36:T$68,0)),"N/A")</f>
        <v>27</v>
      </c>
      <c r="U45" s="83">
        <f>IFERROR(IF(Valor_normalizado!U45=0,33,RANK(Valor_normalizado!U45,Valor_normalizado!U$36:U$68,0)),"N/A")</f>
        <v>24</v>
      </c>
      <c r="V45" s="83">
        <f>IFERROR(IF(Valor_normalizado!V45=0,33,RANK(Valor_normalizado!V45,Valor_normalizado!V$36:V$68,0)),"N/A")</f>
        <v>18</v>
      </c>
      <c r="W45" s="83">
        <f>IFERROR(IF(Valor_normalizado!W45=0,33,RANK(Valor_normalizado!W45,Valor_normalizado!W$36:W$68,0)),"N/A")</f>
        <v>9</v>
      </c>
      <c r="X45" s="83">
        <f>IFERROR(IF(Valor_normalizado!X45=0,33,RANK(Valor_normalizado!X45,Valor_normalizado!X$36:X$68,0)),"N/A")</f>
        <v>15</v>
      </c>
      <c r="Y45" s="83">
        <f>IFERROR(IF(Valor_normalizado!Y45=0,33,RANK(Valor_normalizado!Y45,Valor_normalizado!Y$36:Y$68,0)),"N/A")</f>
        <v>18</v>
      </c>
      <c r="Z45" s="83">
        <f>IFERROR(IF(Valor_normalizado!Z45=0,33,RANK(Valor_normalizado!Z45,Valor_normalizado!Z$36:Z$68,0)),"N/A")</f>
        <v>17</v>
      </c>
      <c r="AA45" s="83">
        <f>IFERROR(IF(Valor_normalizado!AA45=0,33,RANK(Valor_normalizado!AA45,Valor_normalizado!AA$36:AA$68,0)),"N/A")</f>
        <v>11</v>
      </c>
      <c r="AB45" s="83">
        <f>IFERROR(IF(Valor_normalizado!AB45=0,33,RANK(Valor_normalizado!AB45,Valor_normalizado!AB$36:AB$68,0)),"N/A")</f>
        <v>14</v>
      </c>
      <c r="AC45" s="83">
        <f>IFERROR(IF(Valor_normalizado!AC45=0,33,RANK(Valor_normalizado!AC45,Valor_normalizado!AC$36:AC$68,0)),"N/A")</f>
        <v>6</v>
      </c>
      <c r="AD45" s="83">
        <f>IFERROR(IF(Valor_normalizado!AD45=0,33,RANK(Valor_normalizado!AD45,Valor_normalizado!AD$36:AD$68,0)),"N/A")</f>
        <v>25</v>
      </c>
      <c r="AE45" s="83">
        <f>IFERROR(IF(Valor_normalizado!AE45=0,33,RANK(Valor_normalizado!AE45,Valor_normalizado!AE$36:AE$68,0)),"N/A")</f>
        <v>23</v>
      </c>
      <c r="AF45" s="83">
        <f>IFERROR(IF(Valor_normalizado!AF45=0,33,RANK(Valor_normalizado!AF45,Valor_normalizado!AF$36:AF$68,0)),"N/A")</f>
        <v>1</v>
      </c>
      <c r="AG45" s="83">
        <f>IFERROR(IF(Valor_normalizado!AG45=0,33,RANK(Valor_normalizado!AG45,Valor_normalizado!AG$36:AG$68,0)),"N/A")</f>
        <v>16</v>
      </c>
      <c r="AH45" s="83">
        <f>IFERROR(IF(Valor_normalizado!AH45=0,33,RANK(Valor_normalizado!AH45,Valor_normalizado!AH$36:AH$68,0)),"N/A")</f>
        <v>4</v>
      </c>
      <c r="AI45" s="83">
        <f>IFERROR(IF(Valor_normalizado!AI45=0,33,RANK(Valor_normalizado!AI45,Valor_normalizado!AI$36:AI$68,0)),"N/A")</f>
        <v>3</v>
      </c>
      <c r="AJ45" s="83">
        <f>IFERROR(IF(Valor_normalizado!AJ45=0,33,RANK(Valor_normalizado!AJ45,Valor_normalizado!AJ$36:AJ$68,0)),"N/A")</f>
        <v>9</v>
      </c>
      <c r="AK45" s="83">
        <f>IFERROR(IF(Valor_normalizado!AK45=0,33,RANK(Valor_normalizado!AK45,Valor_normalizado!AK$36:AK$68,0)),"N/A")</f>
        <v>6</v>
      </c>
      <c r="AL45" s="83">
        <f>IFERROR(IF(Valor_normalizado!AL45=0,33,RANK(Valor_normalizado!AL45,Valor_normalizado!AL$36:AL$68,0)),"N/A")</f>
        <v>16</v>
      </c>
      <c r="AM45" s="83">
        <f>IFERROR(IF(Valor_normalizado!AM45=0,33,RANK(Valor_normalizado!AM45,Valor_normalizado!AM$36:AM$68,0)),"N/A")</f>
        <v>12</v>
      </c>
      <c r="AN45" s="83">
        <f>IFERROR(IF(Valor_normalizado!AN45=0,33,RANK(Valor_normalizado!AN45,Valor_normalizado!AN$36:AN$68,0)),"N/A")</f>
        <v>13</v>
      </c>
      <c r="AO45" s="83">
        <f>IFERROR(IF(Valor_normalizado!AO45=0,33,RANK(Valor_normalizado!AO45,Valor_normalizado!AO$36:AO$68,0)),"N/A")</f>
        <v>6</v>
      </c>
      <c r="AP45" s="83">
        <f>IFERROR(IF(Valor_normalizado!AP45=0,33,RANK(Valor_normalizado!AP45,Valor_normalizado!AP$36:AP$68,0)),"N/A")</f>
        <v>16</v>
      </c>
      <c r="AQ45" s="83">
        <f>IFERROR(IF(Valor_normalizado!AQ45=0,33,RANK(Valor_normalizado!AQ45,Valor_normalizado!AQ$36:AQ$68,0)),"N/A")</f>
        <v>15</v>
      </c>
      <c r="AR45" s="83">
        <f>IFERROR(IF(Valor_normalizado!AR45=0,33,RANK(Valor_normalizado!AR45,Valor_normalizado!AR$36:AR$68,0)),"N/A")</f>
        <v>12</v>
      </c>
      <c r="AS45" s="83">
        <f>IFERROR(IF(Valor_normalizado!AS45=0,33,RANK(Valor_normalizado!AS45,Valor_normalizado!AS$36:AS$68,0)),"N/A")</f>
        <v>12</v>
      </c>
      <c r="AT45" s="83">
        <f>IFERROR(IF(Valor_normalizado!AT45=0,33,RANK(Valor_normalizado!AT45,Valor_normalizado!AT$36:AT$68,0)),"N/A")</f>
        <v>14</v>
      </c>
      <c r="AU45" s="83">
        <f>IFERROR(IF(Valor_normalizado!AU45=0,33,RANK(Valor_normalizado!AU45,Valor_normalizado!AU$36:AU$68,0)),"N/A")</f>
        <v>21</v>
      </c>
      <c r="AV45" s="83">
        <f>IFERROR(IF(Valor_normalizado!AV45=0,33,RANK(Valor_normalizado!AV45,Valor_normalizado!AV$36:AV$68,0)),"N/A")</f>
        <v>27</v>
      </c>
      <c r="AW45" s="83">
        <f>IFERROR(IF(Valor_normalizado!AW45=0,33,RANK(Valor_normalizado!AW45,Valor_normalizado!AW$36:AW$68,0)),"N/A")</f>
        <v>27</v>
      </c>
      <c r="AX45" s="83">
        <f>IFERROR(IF(Valor_normalizado!AX45=0,33,RANK(Valor_normalizado!AX45,Valor_normalizado!AX$36:AX$68,0)),"N/A")</f>
        <v>27</v>
      </c>
      <c r="AY45" s="83">
        <f>IFERROR(IF(Valor_normalizado!AY45=0,33,RANK(Valor_normalizado!AY45,Valor_normalizado!AY$36:AY$68,0)),"N/A")</f>
        <v>21</v>
      </c>
      <c r="AZ45" s="83">
        <f>IFERROR(IF(Valor_normalizado!AZ45=0,33,RANK(Valor_normalizado!AZ45,Valor_normalizado!AZ$36:AZ$68,0)),"N/A")</f>
        <v>20</v>
      </c>
      <c r="BA45" s="83">
        <f>IFERROR(IF(Valor_normalizado!BA45=0,33,RANK(Valor_normalizado!BA45,Valor_normalizado!BA$36:BA$68,0)),"N/A")</f>
        <v>1</v>
      </c>
      <c r="BB45" s="83">
        <f>IFERROR(IF(Valor_normalizado!BB45=0,33,RANK(Valor_normalizado!BB45,Valor_normalizado!BB$36:BB$68,0)),"N/A")</f>
        <v>17</v>
      </c>
      <c r="BC45" s="83">
        <f>IFERROR(IF(Valor_normalizado!BC45=0,33,RANK(Valor_normalizado!BC45,Valor_normalizado!BC$36:BC$68,0)),"N/A")</f>
        <v>9</v>
      </c>
      <c r="BD45" s="83">
        <f>IFERROR(IF(Valor_normalizado!BD45=0,33,RANK(Valor_normalizado!BD45,Valor_normalizado!BD$36:BD$68,0)),"N/A")</f>
        <v>26</v>
      </c>
      <c r="BE45" s="83">
        <f>IFERROR(IF(Valor_normalizado!BE45=0,33,RANK(Valor_normalizado!BE45,Valor_normalizado!BE$36:BE$68,0)),"N/A")</f>
        <v>16</v>
      </c>
      <c r="BF45" s="83">
        <f>IFERROR(IF(Valor_normalizado!BF45=0,33,RANK(Valor_normalizado!BF45,Valor_normalizado!BF$36:BF$68,0)),"N/A")</f>
        <v>23</v>
      </c>
      <c r="BG45" s="83">
        <f>IFERROR(IF(Valor_normalizado!BG45=0,33,RANK(Valor_normalizado!BG45,Valor_normalizado!BG$36:BG$68,0)),"N/A")</f>
        <v>16</v>
      </c>
      <c r="BH45" s="83">
        <f>IFERROR(IF(Valor_normalizado!BH45=0,33,RANK(Valor_normalizado!BH45,Valor_normalizado!BH$36:BH$68,0)),"N/A")</f>
        <v>26</v>
      </c>
      <c r="BI45" s="83">
        <f>IFERROR(IF(Valor_normalizado!BI45=0,33,RANK(Valor_normalizado!BI45,Valor_normalizado!BI$36:BI$68,0)),"N/A")</f>
        <v>24</v>
      </c>
      <c r="BJ45" s="83">
        <f>IFERROR(IF(Valor_normalizado!BJ45=0,33,RANK(Valor_normalizado!BJ45,Valor_normalizado!BJ$36:BJ$68,0)),"N/A")</f>
        <v>25</v>
      </c>
      <c r="BK45" s="83">
        <f>IFERROR(IF(Valor_normalizado!BK45=0,33,RANK(Valor_normalizado!BK45,Valor_normalizado!BK$36:BK$68,0)),"N/A")</f>
        <v>25</v>
      </c>
      <c r="BL45" s="83">
        <f>IFERROR(IF(Valor_normalizado!BL45=0,33,RANK(Valor_normalizado!BL45,Valor_normalizado!BL$36:BL$68,0)),"N/A")</f>
        <v>4</v>
      </c>
      <c r="BM45" s="83">
        <f>IFERROR(IF(Valor_normalizado!BM45=0,33,RANK(Valor_normalizado!BM45,Valor_normalizado!BM$36:BM$68,0)),"N/A")</f>
        <v>29</v>
      </c>
      <c r="BN45" s="83">
        <f>IFERROR(IF(Valor_normalizado!BN45=0,33,RANK(Valor_normalizado!BN45,Valor_normalizado!BN$36:BN$68,0)),"N/A")</f>
        <v>16</v>
      </c>
      <c r="BO45" s="83">
        <f>IFERROR(IF(Valor_normalizado!BO45=0,33,RANK(Valor_normalizado!BO45,Valor_normalizado!BO$36:BO$68,0)),"N/A")</f>
        <v>18</v>
      </c>
      <c r="BP45" s="83">
        <f>IFERROR(IF(Valor_normalizado!BP45=0,33,RANK(Valor_normalizado!BP45,Valor_normalizado!BP$36:BP$68,0)),"N/A")</f>
        <v>17</v>
      </c>
      <c r="BQ45" s="83">
        <f>IFERROR(IF(Valor_normalizado!BQ45=0,33,RANK(Valor_normalizado!BQ45,Valor_normalizado!BQ$36:BQ$68,0)),"N/A")</f>
        <v>17</v>
      </c>
      <c r="BR45" s="83">
        <f>IFERROR(IF(Valor_normalizado!BR45=0,33,RANK(Valor_normalizado!BR45,Valor_normalizado!BR$36:BR$68,0)),"N/A")</f>
        <v>20</v>
      </c>
      <c r="BS45" s="83">
        <f>IFERROR(IF(Valor_normalizado!BS45=0,33,RANK(Valor_normalizado!BS45,Valor_normalizado!BS$36:BS$68,0)),"N/A")</f>
        <v>26</v>
      </c>
      <c r="BT45" s="83">
        <f>IFERROR(IF(Valor_normalizado!BT45=0,33,RANK(Valor_normalizado!BT45,Valor_normalizado!BT$36:BT$68,0)),"N/A")</f>
        <v>22</v>
      </c>
      <c r="BU45" s="83">
        <f>IFERROR(IF(Valor_normalizado!BU45=0,33,RANK(Valor_normalizado!BU45,Valor_normalizado!BU$36:BU$68,0)),"N/A")</f>
        <v>24</v>
      </c>
      <c r="BV45" s="83">
        <f>IFERROR(IF(Valor_normalizado!BV45=0,33,RANK(Valor_normalizado!BV45,Valor_normalizado!BV$36:BV$68,0)),"N/A")</f>
        <v>3</v>
      </c>
      <c r="BW45" s="83">
        <f>IFERROR(IF(Valor_normalizado!BW45=0,33,RANK(Valor_normalizado!BW45,Valor_normalizado!BW$36:BW$68,0)),"N/A")</f>
        <v>17</v>
      </c>
      <c r="BX45" s="83">
        <f>IFERROR(IF(Valor_normalizado!BX45=0,33,RANK(Valor_normalizado!BX45,Valor_normalizado!BX$36:BX$68,0)),"N/A")</f>
        <v>12</v>
      </c>
      <c r="BY45" s="83">
        <f>IFERROR(IF(Valor_normalizado!BY45=0,33,RANK(Valor_normalizado!BY45,Valor_normalizado!BY$36:BY$68,0)),"N/A")</f>
        <v>13</v>
      </c>
      <c r="BZ45" s="83">
        <f>IFERROR(IF(Valor_normalizado!BZ45=0,33,RANK(Valor_normalizado!BZ45,Valor_normalizado!BZ$36:BZ$68,0)),"N/A")</f>
        <v>9</v>
      </c>
      <c r="CA45" s="83">
        <f>IFERROR(IF(Valor_normalizado!CA45=0,33,RANK(Valor_normalizado!CA45,Valor_normalizado!CA$36:CA$68,0)),"N/A")</f>
        <v>10</v>
      </c>
      <c r="CB45" s="83">
        <f>IFERROR(IF(Valor_normalizado!CB45=0,33,RANK(Valor_normalizado!CB45,Valor_normalizado!CB$36:CB$68,0)),"N/A")</f>
        <v>9</v>
      </c>
      <c r="CC45" s="83">
        <f>IFERROR(IF(Valor_normalizado!CC45=0,33,RANK(Valor_normalizado!CC45,Valor_normalizado!CC$36:CC$68,0)),"N/A")</f>
        <v>5</v>
      </c>
      <c r="CD45" s="83">
        <f>IFERROR(IF(Valor_normalizado!CD45=0,33,RANK(Valor_normalizado!CD45,Valor_normalizado!CD$36:CD$68,0)),"N/A")</f>
        <v>18</v>
      </c>
      <c r="CE45" s="83">
        <f>IFERROR(IF(Valor_normalizado!CE45=0,33,RANK(Valor_normalizado!CE45,Valor_normalizado!CE$36:CE$68,0)),"N/A")</f>
        <v>10</v>
      </c>
      <c r="CF45" s="83">
        <f>IFERROR(IF(Valor_normalizado!CF45=0,33,RANK(Valor_normalizado!CF45,Valor_normalizado!CF$36:CF$68,0)),"N/A")</f>
        <v>9</v>
      </c>
      <c r="CG45" s="83">
        <f>IFERROR(IF(Valor_normalizado!CG45=0,33,RANK(Valor_normalizado!CG45,Valor_normalizado!CG$36:CG$68,0)),"N/A")</f>
        <v>8</v>
      </c>
      <c r="CH45" s="83">
        <f>IFERROR(IF(Valor_normalizado!CH45=0,33,RANK(Valor_normalizado!CH45,Valor_normalizado!CH$36:CH$68,0)),"N/A")</f>
        <v>23</v>
      </c>
      <c r="CI45" s="83">
        <f>IFERROR(IF(Valor_normalizado!CI45=0,33,RANK(Valor_normalizado!CI45,Valor_normalizado!CI$36:CI$68,0)),"N/A")</f>
        <v>26</v>
      </c>
      <c r="CJ45" s="83">
        <f>IFERROR(IF(Valor_normalizado!CJ45=0,33,RANK(Valor_normalizado!CJ45,Valor_normalizado!CJ$36:CJ$68,0)),"N/A")</f>
        <v>24</v>
      </c>
      <c r="CK45" s="83">
        <f>IFERROR(IF(Valor_normalizado!CK45=0,33,RANK(Valor_normalizado!CK45,Valor_normalizado!CK$36:CK$68,0)),"N/A")</f>
        <v>25</v>
      </c>
      <c r="CL45" s="83">
        <f>IFERROR(IF(Valor_normalizado!CL45=0,33,RANK(Valor_normalizado!CL45,Valor_normalizado!CL$36:CL$68,0)),"N/A")</f>
        <v>17</v>
      </c>
      <c r="CM45" s="83">
        <f>IFERROR(IF(Valor_normalizado!CM45=0,33,RANK(Valor_normalizado!CM45,Valor_normalizado!CM$36:CM$68,0)),"N/A")</f>
        <v>28</v>
      </c>
      <c r="CN45" s="83">
        <f>IFERROR(IF(Valor_normalizado!CN45=0,33,RANK(Valor_normalizado!CN45,Valor_normalizado!CN$36:CN$68,0)),"N/A")</f>
        <v>21</v>
      </c>
      <c r="CO45" s="83">
        <f>IFERROR(IF(Valor_normalizado!CO45=0,33,RANK(Valor_normalizado!CO45,Valor_normalizado!CO$36:CO$68,0)),"N/A")</f>
        <v>24</v>
      </c>
      <c r="CP45" s="83">
        <f>IFERROR(IF(Valor_normalizado!CP45=0,33,RANK(Valor_normalizado!CP45,Valor_normalizado!CP$36:CP$68,0)),"N/A")</f>
        <v>23</v>
      </c>
      <c r="CQ45" s="83">
        <f>IFERROR(IF(Valor_normalizado!CQ45=0,33,RANK(Valor_normalizado!CQ45,Valor_normalizado!CQ$36:CQ$68,0)),"N/A")</f>
        <v>33</v>
      </c>
      <c r="CR45" s="83">
        <f>IFERROR(IF(Valor_normalizado!CR45=0,33,RANK(Valor_normalizado!CR45,Valor_normalizado!CR$36:CR$68,0)),"N/A")</f>
        <v>4</v>
      </c>
      <c r="CS45" s="83">
        <f>IFERROR(IF(Valor_normalizado!CS45=0,33,RANK(Valor_normalizado!CS45,Valor_normalizado!CS$36:CS$68,0)),"N/A")</f>
        <v>18</v>
      </c>
      <c r="CT45" s="83">
        <f>IFERROR(IF(Valor_normalizado!CT45=0,33,RANK(Valor_normalizado!CT45,Valor_normalizado!CT$36:CT$68,0)),"N/A")</f>
        <v>24</v>
      </c>
      <c r="CU45" s="83">
        <f>IFERROR(IF(Valor_normalizado!CU45=0,33,RANK(Valor_normalizado!CU45,Valor_normalizado!CU$36:CU$68,0)),"N/A")</f>
        <v>13</v>
      </c>
      <c r="CV45" s="83">
        <f>IFERROR(IF(Valor_normalizado!CV45=0,33,RANK(Valor_normalizado!CV45,Valor_normalizado!CV$36:CV$68,0)),"N/A")</f>
        <v>13</v>
      </c>
      <c r="CW45" s="83">
        <f>IFERROR(IF(Valor_normalizado!CW45=0,33,RANK(Valor_normalizado!CW45,Valor_normalizado!CW$36:CW$68,0)),"N/A")</f>
        <v>30</v>
      </c>
      <c r="CX45" s="83">
        <f>IFERROR(IF(Valor_normalizado!CX45=0,33,RANK(Valor_normalizado!CX45,Valor_normalizado!CX$36:CX$68,0)),"N/A")</f>
        <v>24</v>
      </c>
      <c r="CY45" s="83">
        <f>IFERROR(IF(Valor_normalizado!CY45=0,33,RANK(Valor_normalizado!CY45,Valor_normalizado!CY$36:CY$68,0)),"N/A")</f>
        <v>8</v>
      </c>
      <c r="CZ45" s="83">
        <f>IFERROR(IF(Valor_normalizado!CZ45=0,33,RANK(Valor_normalizado!CZ45,Valor_normalizado!CZ$36:CZ$68,0)),"N/A")</f>
        <v>7</v>
      </c>
      <c r="DA45" s="83">
        <f>IFERROR(IF(Valor_normalizado!DA45=0,33,RANK(Valor_normalizado!DA45,Valor_normalizado!DA$36:DA$68,0)),"N/A")</f>
        <v>20</v>
      </c>
      <c r="DB45" s="83">
        <f>IFERROR(IF(Valor_normalizado!DB45=0,33,RANK(Valor_normalizado!DB45,Valor_normalizado!DB$36:DB$68,0)),"N/A")</f>
        <v>12</v>
      </c>
      <c r="DC45" s="83">
        <f>IFERROR(IF(Valor_normalizado!DC45=0,33,RANK(Valor_normalizado!DC45,Valor_normalizado!DC$36:DC$68,0)),"N/A")</f>
        <v>14</v>
      </c>
      <c r="DD45" s="83">
        <f>IFERROR(IF(Valor_normalizado!DD45=0,33,RANK(Valor_normalizado!DD45,Valor_normalizado!DD$36:DD$68,0)),"N/A")</f>
        <v>3</v>
      </c>
      <c r="DE45" s="83">
        <f>IFERROR(IF(Valor_normalizado!DE45=0,33,RANK(Valor_normalizado!DE45,Valor_normalizado!DE$36:DE$68,0)),"N/A")</f>
        <v>11</v>
      </c>
      <c r="DF45" s="83">
        <f>IFERROR(IF(Valor_normalizado!DF45=0,33,RANK(Valor_normalizado!DF45,Valor_normalizado!DF$36:DF$68,0)),"N/A")</f>
        <v>7</v>
      </c>
      <c r="DG45" s="83">
        <f>IFERROR(IF(Valor_normalizado!DG45=0,33,RANK(Valor_normalizado!DG45,Valor_normalizado!DG$36:DG$68,0)),"N/A")</f>
        <v>10</v>
      </c>
      <c r="DH45" s="83">
        <f>IFERROR(IF(Valor_normalizado!DH45=0,33,RANK(Valor_normalizado!DH45,Valor_normalizado!DH$36:DH$68,0)),"N/A")</f>
        <v>9</v>
      </c>
      <c r="DI45" s="83">
        <f>IFERROR(IF(Valor_normalizado!DI45=0,33,RANK(Valor_normalizado!DI45,Valor_normalizado!DI$36:DI$68,0)),"N/A")</f>
        <v>4</v>
      </c>
      <c r="DJ45" s="83">
        <f>IFERROR(IF(Valor_normalizado!DJ45=0,33,RANK(Valor_normalizado!DJ45,Valor_normalizado!DJ$36:DJ$68,0)),"N/A")</f>
        <v>3</v>
      </c>
      <c r="DK45" s="83">
        <f>IFERROR(IF(Valor_normalizado!DK45=0,33,RANK(Valor_normalizado!DK45,Valor_normalizado!DK$36:DK$68,0)),"N/A")</f>
        <v>11</v>
      </c>
      <c r="DL45" s="83">
        <f>IFERROR(IF(Valor_normalizado!DL45=0,33,RANK(Valor_normalizado!DL45,Valor_normalizado!DL$36:DL$68,0)),"N/A")</f>
        <v>24</v>
      </c>
      <c r="DM45" s="83">
        <f>IFERROR(IF(Valor_normalizado!DM45=0,33,RANK(Valor_normalizado!DM45,Valor_normalizado!DM$36:DM$68,0)),"N/A")</f>
        <v>29</v>
      </c>
      <c r="DN45" s="83">
        <f>IFERROR(IF(Valor_normalizado!DN45=0,33,RANK(Valor_normalizado!DN45,Valor_normalizado!DN$36:DN$68,0)),"N/A")</f>
        <v>19</v>
      </c>
      <c r="DO45" s="83">
        <f>IFERROR(IF(Valor_normalizado!DO45=0,33,RANK(Valor_normalizado!DO45,Valor_normalizado!DO$36:DO$68,0)),"N/A")</f>
        <v>19</v>
      </c>
      <c r="DP45" s="83">
        <f>IFERROR(IF(Valor_normalizado!DP45=0,33,RANK(Valor_normalizado!DP45,Valor_normalizado!DP$36:DP$68,0)),"N/A")</f>
        <v>19</v>
      </c>
      <c r="DQ45" s="83">
        <f>IFERROR(IF(Valor_normalizado!DQ45=0,33,RANK(Valor_normalizado!DQ45,Valor_normalizado!DQ$36:DQ$68,0)),"N/A")</f>
        <v>8</v>
      </c>
      <c r="DR45" s="83">
        <f>IFERROR(IF(Valor_normalizado!DR45=0,33,RANK(Valor_normalizado!DR45,Valor_normalizado!DR$36:DR$68,0)),"N/A")</f>
        <v>8</v>
      </c>
      <c r="DS45" s="83">
        <f>IFERROR(IF(Valor_normalizado!DS45=0,33,RANK(Valor_normalizado!DS45,Valor_normalizado!DS$36:DS$68,0)),"N/A")</f>
        <v>7</v>
      </c>
      <c r="DT45" s="83">
        <f>IFERROR(IF(Valor_normalizado!DT45=0,33,RANK(Valor_normalizado!DT45,Valor_normalizado!DT$36:DT$68,0)),"N/A")</f>
        <v>11</v>
      </c>
      <c r="DU45" s="83">
        <f>IFERROR(IF(Valor_normalizado!DU45=0,33,RANK(Valor_normalizado!DU45,Valor_normalizado!DU$36:DU$68,0)),"N/A")</f>
        <v>25</v>
      </c>
      <c r="DV45" s="83">
        <f>IFERROR(IF(Valor_normalizado!DV45=0,33,RANK(Valor_normalizado!DV45,Valor_normalizado!DV$36:DV$68,0)),"N/A")</f>
        <v>33</v>
      </c>
      <c r="DW45" s="83">
        <f>IFERROR(IF(Valor_normalizado!DW45=0,33,RANK(Valor_normalizado!DW45,Valor_normalizado!DW$36:DW$68,0)),"N/A")</f>
        <v>27</v>
      </c>
      <c r="DX45" s="83">
        <f>IFERROR(IF(Valor_normalizado!DX45=0,33,RANK(Valor_normalizado!DX45,Valor_normalizado!DX$36:DX$68,0)),"N/A")</f>
        <v>33</v>
      </c>
      <c r="DY45" s="83">
        <f>IFERROR(IF(Valor_normalizado!DY45=0,33,RANK(Valor_normalizado!DY45,Valor_normalizado!DY$36:DY$68,0)),"N/A")</f>
        <v>27</v>
      </c>
      <c r="DZ45" s="83">
        <f>IFERROR(IF(Valor_normalizado!DZ45=0,33,RANK(Valor_normalizado!DZ45,Valor_normalizado!DZ$36:DZ$68,0)),"N/A")</f>
        <v>26</v>
      </c>
      <c r="EA45" s="83">
        <f>IFERROR(IF(Valor_normalizado!EA45=0,33,RANK(Valor_normalizado!EA45,Valor_normalizado!EA$36:EA$68,0)),"N/A")</f>
        <v>33</v>
      </c>
      <c r="EB45" s="83">
        <f>IFERROR(IF(Valor_normalizado!EB45=0,33,RANK(Valor_normalizado!EB45,Valor_normalizado!EB$36:EB$68,0)),"N/A")</f>
        <v>28</v>
      </c>
      <c r="EC45" s="83">
        <f>IFERROR(IF(Valor_normalizado!EC45=0,33,RANK(Valor_normalizado!EC45,Valor_normalizado!EC$36:EC$68,0)),"N/A")</f>
        <v>33</v>
      </c>
      <c r="ED45" s="83">
        <f>IFERROR(IF(Valor_normalizado!ED45=0,33,RANK(Valor_normalizado!ED45,Valor_normalizado!ED$36:ED$68,0)),"N/A")</f>
        <v>11</v>
      </c>
      <c r="EE45" s="83">
        <f>IFERROR(IF(Valor_normalizado!EE45=0,33,RANK(Valor_normalizado!EE45,Valor_normalizado!EE$36:EE$68,0)),"N/A")</f>
        <v>33</v>
      </c>
      <c r="EF45" s="83">
        <f>IFERROR(IF(Valor_normalizado!EF45=0,33,RANK(Valor_normalizado!EF45,Valor_normalizado!EF$36:EF$68,0)),"N/A")</f>
        <v>20</v>
      </c>
      <c r="EG45" s="83">
        <f>IFERROR(IF(Valor_normalizado!EG45=0,33,RANK(Valor_normalizado!EG45,Valor_normalizado!EG$36:EG$68,0)),"N/A")</f>
        <v>19</v>
      </c>
      <c r="EH45" s="83">
        <f>IFERROR(IF(Valor_normalizado!EH45=0,33,RANK(Valor_normalizado!EH45,Valor_normalizado!EH$36:EH$68,0)),"N/A")</f>
        <v>27</v>
      </c>
      <c r="EI45" s="83">
        <f>IFERROR(IF(Valor_normalizado!EI45=0,33,RANK(Valor_normalizado!EI45,Valor_normalizado!EI$36:EI$68,0)),"N/A")</f>
        <v>21</v>
      </c>
    </row>
    <row r="46" spans="1:139">
      <c r="A46" s="25" t="s">
        <v>324</v>
      </c>
      <c r="B46" s="51">
        <v>2020</v>
      </c>
      <c r="C46" s="82">
        <f>IFERROR(IF(Valor_normalizado!C46=0,33,RANK(Valor_normalizado!C46,Valor_normalizado!C$36:C$68,0)),"N/A")</f>
        <v>31</v>
      </c>
      <c r="D46" s="85">
        <f>IFERROR(IF(Valor_normalizado!D46=0,33,RANK(Valor_normalizado!D46,Valor_normalizado!D$36:D$68,0)),"N/A")</f>
        <v>7</v>
      </c>
      <c r="E46" s="83">
        <f>IFERROR(IF(Valor_normalizado!E46=0,33,RANK(Valor_normalizado!E46,Valor_normalizado!E$36:E$68,0)),"N/A")</f>
        <v>16</v>
      </c>
      <c r="F46" s="83">
        <f>IFERROR(IF(Valor_normalizado!F46=0,33,RANK(Valor_normalizado!F46,Valor_normalizado!F$36:F$68,0)),"N/A")</f>
        <v>19</v>
      </c>
      <c r="G46" s="83">
        <f>IFERROR(IF(Valor_normalizado!G46=0,33,RANK(Valor_normalizado!G46,Valor_normalizado!G$36:G$68,0)),"N/A")</f>
        <v>26</v>
      </c>
      <c r="H46" s="83">
        <f>IFERROR(IF(Valor_normalizado!H46=0,33,RANK(Valor_normalizado!H46,Valor_normalizado!H$36:H$68,0)),"N/A")</f>
        <v>32</v>
      </c>
      <c r="I46" s="83">
        <f>IFERROR(IF(Valor_normalizado!I46=0,33,RANK(Valor_normalizado!I46,Valor_normalizado!I$36:I$68,0)),"N/A")</f>
        <v>17</v>
      </c>
      <c r="J46" s="83">
        <f>IFERROR(IF(Valor_normalizado!J46=0,33,RANK(Valor_normalizado!J46,Valor_normalizado!J$36:J$68,0)),"N/A")</f>
        <v>29</v>
      </c>
      <c r="K46" s="83">
        <f>IFERROR(IF(Valor_normalizado!K46=0,33,RANK(Valor_normalizado!K46,Valor_normalizado!K$36:K$68,0)),"N/A")</f>
        <v>28</v>
      </c>
      <c r="L46" s="83">
        <f>IFERROR(IF(Valor_normalizado!L46=0,33,RANK(Valor_normalizado!L46,Valor_normalizado!L$36:L$68,0)),"N/A")</f>
        <v>16</v>
      </c>
      <c r="M46" s="83">
        <f>IFERROR(IF(Valor_normalizado!M46=0,33,RANK(Valor_normalizado!M46,Valor_normalizado!M$36:M$68,0)),"N/A")</f>
        <v>14</v>
      </c>
      <c r="N46" s="83">
        <f>IFERROR(IF(Valor_normalizado!N46=0,33,RANK(Valor_normalizado!N46,Valor_normalizado!N$36:N$68,0)),"N/A")</f>
        <v>22</v>
      </c>
      <c r="O46" s="83">
        <f>IFERROR(IF(Valor_normalizado!O46=0,33,RANK(Valor_normalizado!O46,Valor_normalizado!O$36:O$68,0)),"N/A")</f>
        <v>32</v>
      </c>
      <c r="P46" s="83">
        <f>IFERROR(IF(Valor_normalizado!P46=0,33,RANK(Valor_normalizado!P46,Valor_normalizado!P$36:P$68,0)),"N/A")</f>
        <v>29</v>
      </c>
      <c r="Q46" s="83">
        <f>IFERROR(IF(Valor_normalizado!Q46=0,33,RANK(Valor_normalizado!Q46,Valor_normalizado!Q$36:Q$68,0)),"N/A")</f>
        <v>28</v>
      </c>
      <c r="R46" s="83">
        <f>IFERROR(IF(Valor_normalizado!R46=0,33,RANK(Valor_normalizado!R46,Valor_normalizado!R$36:R$68,0)),"N/A")</f>
        <v>16</v>
      </c>
      <c r="S46" s="83">
        <f>IFERROR(IF(Valor_normalizado!S46=0,33,RANK(Valor_normalizado!S46,Valor_normalizado!S$36:S$68,0)),"N/A")</f>
        <v>20</v>
      </c>
      <c r="T46" s="83">
        <f>IFERROR(IF(Valor_normalizado!T46=0,33,RANK(Valor_normalizado!T46,Valor_normalizado!T$36:T$68,0)),"N/A")</f>
        <v>10</v>
      </c>
      <c r="U46" s="83">
        <f>IFERROR(IF(Valor_normalizado!U46=0,33,RANK(Valor_normalizado!U46,Valor_normalizado!U$36:U$68,0)),"N/A")</f>
        <v>30</v>
      </c>
      <c r="V46" s="83">
        <f>IFERROR(IF(Valor_normalizado!V46=0,33,RANK(Valor_normalizado!V46,Valor_normalizado!V$36:V$68,0)),"N/A")</f>
        <v>29</v>
      </c>
      <c r="W46" s="83">
        <f>IFERROR(IF(Valor_normalizado!W46=0,33,RANK(Valor_normalizado!W46,Valor_normalizado!W$36:W$68,0)),"N/A")</f>
        <v>20</v>
      </c>
      <c r="X46" s="83">
        <f>IFERROR(IF(Valor_normalizado!X46=0,33,RANK(Valor_normalizado!X46,Valor_normalizado!X$36:X$68,0)),"N/A")</f>
        <v>22</v>
      </c>
      <c r="Y46" s="83">
        <f>IFERROR(IF(Valor_normalizado!Y46=0,33,RANK(Valor_normalizado!Y46,Valor_normalizado!Y$36:Y$68,0)),"N/A")</f>
        <v>20</v>
      </c>
      <c r="Z46" s="83">
        <f>IFERROR(IF(Valor_normalizado!Z46=0,33,RANK(Valor_normalizado!Z46,Valor_normalizado!Z$36:Z$68,0)),"N/A")</f>
        <v>15</v>
      </c>
      <c r="AA46" s="83">
        <f>IFERROR(IF(Valor_normalizado!AA46=0,33,RANK(Valor_normalizado!AA46,Valor_normalizado!AA$36:AA$68,0)),"N/A")</f>
        <v>23</v>
      </c>
      <c r="AB46" s="83">
        <f>IFERROR(IF(Valor_normalizado!AB46=0,33,RANK(Valor_normalizado!AB46,Valor_normalizado!AB$36:AB$68,0)),"N/A")</f>
        <v>21</v>
      </c>
      <c r="AC46" s="83">
        <f>IFERROR(IF(Valor_normalizado!AC46=0,33,RANK(Valor_normalizado!AC46,Valor_normalizado!AC$36:AC$68,0)),"N/A")</f>
        <v>8</v>
      </c>
      <c r="AD46" s="83">
        <f>IFERROR(IF(Valor_normalizado!AD46=0,33,RANK(Valor_normalizado!AD46,Valor_normalizado!AD$36:AD$68,0)),"N/A")</f>
        <v>11</v>
      </c>
      <c r="AE46" s="83">
        <f>IFERROR(IF(Valor_normalizado!AE46=0,33,RANK(Valor_normalizado!AE46,Valor_normalizado!AE$36:AE$68,0)),"N/A")</f>
        <v>25</v>
      </c>
      <c r="AF46" s="83">
        <f>IFERROR(IF(Valor_normalizado!AF46=0,33,RANK(Valor_normalizado!AF46,Valor_normalizado!AF$36:AF$68,0)),"N/A")</f>
        <v>22</v>
      </c>
      <c r="AG46" s="83">
        <f>IFERROR(IF(Valor_normalizado!AG46=0,33,RANK(Valor_normalizado!AG46,Valor_normalizado!AG$36:AG$68,0)),"N/A")</f>
        <v>20</v>
      </c>
      <c r="AH46" s="83">
        <f>IFERROR(IF(Valor_normalizado!AH46=0,33,RANK(Valor_normalizado!AH46,Valor_normalizado!AH$36:AH$68,0)),"N/A")</f>
        <v>33</v>
      </c>
      <c r="AI46" s="83">
        <f>IFERROR(IF(Valor_normalizado!AI46=0,33,RANK(Valor_normalizado!AI46,Valor_normalizado!AI$36:AI$68,0)),"N/A")</f>
        <v>26</v>
      </c>
      <c r="AJ46" s="83">
        <f>IFERROR(IF(Valor_normalizado!AJ46=0,33,RANK(Valor_normalizado!AJ46,Valor_normalizado!AJ$36:AJ$68,0)),"N/A")</f>
        <v>19</v>
      </c>
      <c r="AK46" s="83">
        <f>IFERROR(IF(Valor_normalizado!AK46=0,33,RANK(Valor_normalizado!AK46,Valor_normalizado!AK$36:AK$68,0)),"N/A")</f>
        <v>14</v>
      </c>
      <c r="AL46" s="83">
        <f>IFERROR(IF(Valor_normalizado!AL46=0,33,RANK(Valor_normalizado!AL46,Valor_normalizado!AL$36:AL$68,0)),"N/A")</f>
        <v>25</v>
      </c>
      <c r="AM46" s="83">
        <f>IFERROR(IF(Valor_normalizado!AM46=0,33,RANK(Valor_normalizado!AM46,Valor_normalizado!AM$36:AM$68,0)),"N/A")</f>
        <v>21</v>
      </c>
      <c r="AN46" s="83">
        <f>IFERROR(IF(Valor_normalizado!AN46=0,33,RANK(Valor_normalizado!AN46,Valor_normalizado!AN$36:AN$68,0)),"N/A")</f>
        <v>20</v>
      </c>
      <c r="AO46" s="83">
        <f>IFERROR(IF(Valor_normalizado!AO46=0,33,RANK(Valor_normalizado!AO46,Valor_normalizado!AO$36:AO$68,0)),"N/A")</f>
        <v>24</v>
      </c>
      <c r="AP46" s="83">
        <f>IFERROR(IF(Valor_normalizado!AP46=0,33,RANK(Valor_normalizado!AP46,Valor_normalizado!AP$36:AP$68,0)),"N/A")</f>
        <v>24</v>
      </c>
      <c r="AQ46" s="83">
        <f>IFERROR(IF(Valor_normalizado!AQ46=0,33,RANK(Valor_normalizado!AQ46,Valor_normalizado!AQ$36:AQ$68,0)),"N/A")</f>
        <v>14</v>
      </c>
      <c r="AR46" s="83">
        <f>IFERROR(IF(Valor_normalizado!AR46=0,33,RANK(Valor_normalizado!AR46,Valor_normalizado!AR$36:AR$68,0)),"N/A")</f>
        <v>23</v>
      </c>
      <c r="AS46" s="83">
        <f>IFERROR(IF(Valor_normalizado!AS46=0,33,RANK(Valor_normalizado!AS46,Valor_normalizado!AS$36:AS$68,0)),"N/A")</f>
        <v>22</v>
      </c>
      <c r="AT46" s="83">
        <f>IFERROR(IF(Valor_normalizado!AT46=0,33,RANK(Valor_normalizado!AT46,Valor_normalizado!AT$36:AT$68,0)),"N/A")</f>
        <v>22</v>
      </c>
      <c r="AU46" s="83">
        <f>IFERROR(IF(Valor_normalizado!AU46=0,33,RANK(Valor_normalizado!AU46,Valor_normalizado!AU$36:AU$68,0)),"N/A")</f>
        <v>15</v>
      </c>
      <c r="AV46" s="83">
        <f>IFERROR(IF(Valor_normalizado!AV46=0,33,RANK(Valor_normalizado!AV46,Valor_normalizado!AV$36:AV$68,0)),"N/A")</f>
        <v>15</v>
      </c>
      <c r="AW46" s="83">
        <f>IFERROR(IF(Valor_normalizado!AW46=0,33,RANK(Valor_normalizado!AW46,Valor_normalizado!AW$36:AW$68,0)),"N/A")</f>
        <v>15</v>
      </c>
      <c r="AX46" s="83">
        <f>IFERROR(IF(Valor_normalizado!AX46=0,33,RANK(Valor_normalizado!AX46,Valor_normalizado!AX$36:AX$68,0)),"N/A")</f>
        <v>13</v>
      </c>
      <c r="AY46" s="83">
        <f>IFERROR(IF(Valor_normalizado!AY46=0,33,RANK(Valor_normalizado!AY46,Valor_normalizado!AY$36:AY$68,0)),"N/A")</f>
        <v>19</v>
      </c>
      <c r="AZ46" s="83">
        <f>IFERROR(IF(Valor_normalizado!AZ46=0,33,RANK(Valor_normalizado!AZ46,Valor_normalizado!AZ$36:AZ$68,0)),"N/A")</f>
        <v>13</v>
      </c>
      <c r="BA46" s="83">
        <f>IFERROR(IF(Valor_normalizado!BA46=0,33,RANK(Valor_normalizado!BA46,Valor_normalizado!BA$36:BA$68,0)),"N/A")</f>
        <v>13</v>
      </c>
      <c r="BB46" s="83">
        <f>IFERROR(IF(Valor_normalizado!BB46=0,33,RANK(Valor_normalizado!BB46,Valor_normalizado!BB$36:BB$68,0)),"N/A")</f>
        <v>11</v>
      </c>
      <c r="BC46" s="83">
        <f>IFERROR(IF(Valor_normalizado!BC46=0,33,RANK(Valor_normalizado!BC46,Valor_normalizado!BC$36:BC$68,0)),"N/A")</f>
        <v>7</v>
      </c>
      <c r="BD46" s="83">
        <f>IFERROR(IF(Valor_normalizado!BD46=0,33,RANK(Valor_normalizado!BD46,Valor_normalizado!BD$36:BD$68,0)),"N/A")</f>
        <v>23</v>
      </c>
      <c r="BE46" s="83">
        <f>IFERROR(IF(Valor_normalizado!BE46=0,33,RANK(Valor_normalizado!BE46,Valor_normalizado!BE$36:BE$68,0)),"N/A")</f>
        <v>5</v>
      </c>
      <c r="BF46" s="83">
        <f>IFERROR(IF(Valor_normalizado!BF46=0,33,RANK(Valor_normalizado!BF46,Valor_normalizado!BF$36:BF$68,0)),"N/A")</f>
        <v>11</v>
      </c>
      <c r="BG46" s="83">
        <f>IFERROR(IF(Valor_normalizado!BG46=0,33,RANK(Valor_normalizado!BG46,Valor_normalizado!BG$36:BG$68,0)),"N/A")</f>
        <v>5</v>
      </c>
      <c r="BH46" s="83">
        <f>IFERROR(IF(Valor_normalizado!BH46=0,33,RANK(Valor_normalizado!BH46,Valor_normalizado!BH$36:BH$68,0)),"N/A")</f>
        <v>23</v>
      </c>
      <c r="BI46" s="83">
        <f>IFERROR(IF(Valor_normalizado!BI46=0,33,RANK(Valor_normalizado!BI46,Valor_normalizado!BI$36:BI$68,0)),"N/A")</f>
        <v>16</v>
      </c>
      <c r="BJ46" s="83">
        <f>IFERROR(IF(Valor_normalizado!BJ46=0,33,RANK(Valor_normalizado!BJ46,Valor_normalizado!BJ$36:BJ$68,0)),"N/A")</f>
        <v>17</v>
      </c>
      <c r="BK46" s="83">
        <f>IFERROR(IF(Valor_normalizado!BK46=0,33,RANK(Valor_normalizado!BK46,Valor_normalizado!BK$36:BK$68,0)),"N/A")</f>
        <v>15</v>
      </c>
      <c r="BL46" s="83">
        <f>IFERROR(IF(Valor_normalizado!BL46=0,33,RANK(Valor_normalizado!BL46,Valor_normalizado!BL$36:BL$68,0)),"N/A")</f>
        <v>22</v>
      </c>
      <c r="BM46" s="83">
        <f>IFERROR(IF(Valor_normalizado!BM46=0,33,RANK(Valor_normalizado!BM46,Valor_normalizado!BM$36:BM$68,0)),"N/A")</f>
        <v>6</v>
      </c>
      <c r="BN46" s="83">
        <f>IFERROR(IF(Valor_normalizado!BN46=0,33,RANK(Valor_normalizado!BN46,Valor_normalizado!BN$36:BN$68,0)),"N/A")</f>
        <v>4</v>
      </c>
      <c r="BO46" s="83">
        <f>IFERROR(IF(Valor_normalizado!BO46=0,33,RANK(Valor_normalizado!BO46,Valor_normalizado!BO$36:BO$68,0)),"N/A")</f>
        <v>9</v>
      </c>
      <c r="BP46" s="83">
        <f>IFERROR(IF(Valor_normalizado!BP46=0,33,RANK(Valor_normalizado!BP46,Valor_normalizado!BP$36:BP$68,0)),"N/A")</f>
        <v>25</v>
      </c>
      <c r="BQ46" s="83">
        <f>IFERROR(IF(Valor_normalizado!BQ46=0,33,RANK(Valor_normalizado!BQ46,Valor_normalizado!BQ$36:BQ$68,0)),"N/A")</f>
        <v>22</v>
      </c>
      <c r="BR46" s="83">
        <f>IFERROR(IF(Valor_normalizado!BR46=0,33,RANK(Valor_normalizado!BR46,Valor_normalizado!BR$36:BR$68,0)),"N/A")</f>
        <v>19</v>
      </c>
      <c r="BS46" s="83">
        <f>IFERROR(IF(Valor_normalizado!BS46=0,33,RANK(Valor_normalizado!BS46,Valor_normalizado!BS$36:BS$68,0)),"N/A")</f>
        <v>29</v>
      </c>
      <c r="BT46" s="83">
        <f>IFERROR(IF(Valor_normalizado!BT46=0,33,RANK(Valor_normalizado!BT46,Valor_normalizado!BT$36:BT$68,0)),"N/A")</f>
        <v>26</v>
      </c>
      <c r="BU46" s="83">
        <f>IFERROR(IF(Valor_normalizado!BU46=0,33,RANK(Valor_normalizado!BU46,Valor_normalizado!BU$36:BU$68,0)),"N/A")</f>
        <v>18</v>
      </c>
      <c r="BV46" s="83">
        <f>IFERROR(IF(Valor_normalizado!BV46=0,33,RANK(Valor_normalizado!BV46,Valor_normalizado!BV$36:BV$68,0)),"N/A")</f>
        <v>25</v>
      </c>
      <c r="BW46" s="83">
        <f>IFERROR(IF(Valor_normalizado!BW46=0,33,RANK(Valor_normalizado!BW46,Valor_normalizado!BW$36:BW$68,0)),"N/A")</f>
        <v>23</v>
      </c>
      <c r="BX46" s="83">
        <f>IFERROR(IF(Valor_normalizado!BX46=0,33,RANK(Valor_normalizado!BX46,Valor_normalizado!BX$36:BX$68,0)),"N/A")</f>
        <v>27</v>
      </c>
      <c r="BY46" s="83">
        <f>IFERROR(IF(Valor_normalizado!BY46=0,33,RANK(Valor_normalizado!BY46,Valor_normalizado!BY$36:BY$68,0)),"N/A")</f>
        <v>25</v>
      </c>
      <c r="BZ46" s="83">
        <f>IFERROR(IF(Valor_normalizado!BZ46=0,33,RANK(Valor_normalizado!BZ46,Valor_normalizado!BZ$36:BZ$68,0)),"N/A")</f>
        <v>7</v>
      </c>
      <c r="CA46" s="83">
        <f>IFERROR(IF(Valor_normalizado!CA46=0,33,RANK(Valor_normalizado!CA46,Valor_normalizado!CA$36:CA$68,0)),"N/A")</f>
        <v>23</v>
      </c>
      <c r="CB46" s="83">
        <f>IFERROR(IF(Valor_normalizado!CB46=0,33,RANK(Valor_normalizado!CB46,Valor_normalizado!CB$36:CB$68,0)),"N/A")</f>
        <v>25</v>
      </c>
      <c r="CC46" s="83">
        <f>IFERROR(IF(Valor_normalizado!CC46=0,33,RANK(Valor_normalizado!CC46,Valor_normalizado!CC$36:CC$68,0)),"N/A")</f>
        <v>23</v>
      </c>
      <c r="CD46" s="83">
        <f>IFERROR(IF(Valor_normalizado!CD46=0,33,RANK(Valor_normalizado!CD46,Valor_normalizado!CD$36:CD$68,0)),"N/A")</f>
        <v>22</v>
      </c>
      <c r="CE46" s="83">
        <f>IFERROR(IF(Valor_normalizado!CE46=0,33,RANK(Valor_normalizado!CE46,Valor_normalizado!CE$36:CE$68,0)),"N/A")</f>
        <v>11</v>
      </c>
      <c r="CF46" s="83">
        <f>IFERROR(IF(Valor_normalizado!CF46=0,33,RANK(Valor_normalizado!CF46,Valor_normalizado!CF$36:CF$68,0)),"N/A")</f>
        <v>21</v>
      </c>
      <c r="CG46" s="83">
        <f>IFERROR(IF(Valor_normalizado!CG46=0,33,RANK(Valor_normalizado!CG46,Valor_normalizado!CG$36:CG$68,0)),"N/A")</f>
        <v>24</v>
      </c>
      <c r="CH46" s="83">
        <f>IFERROR(IF(Valor_normalizado!CH46=0,33,RANK(Valor_normalizado!CH46,Valor_normalizado!CH$36:CH$68,0)),"N/A")</f>
        <v>17</v>
      </c>
      <c r="CI46" s="83">
        <f>IFERROR(IF(Valor_normalizado!CI46=0,33,RANK(Valor_normalizado!CI46,Valor_normalizado!CI$36:CI$68,0)),"N/A")</f>
        <v>17</v>
      </c>
      <c r="CJ46" s="83">
        <f>IFERROR(IF(Valor_normalizado!CJ46=0,33,RANK(Valor_normalizado!CJ46,Valor_normalizado!CJ$36:CJ$68,0)),"N/A")</f>
        <v>16</v>
      </c>
      <c r="CK46" s="83">
        <f>IFERROR(IF(Valor_normalizado!CK46=0,33,RANK(Valor_normalizado!CK46,Valor_normalizado!CK$36:CK$68,0)),"N/A")</f>
        <v>16</v>
      </c>
      <c r="CL46" s="83">
        <f>IFERROR(IF(Valor_normalizado!CL46=0,33,RANK(Valor_normalizado!CL46,Valor_normalizado!CL$36:CL$68,0)),"N/A")</f>
        <v>14</v>
      </c>
      <c r="CM46" s="83">
        <f>IFERROR(IF(Valor_normalizado!CM46=0,33,RANK(Valor_normalizado!CM46,Valor_normalizado!CM$36:CM$68,0)),"N/A")</f>
        <v>11</v>
      </c>
      <c r="CN46" s="83">
        <f>IFERROR(IF(Valor_normalizado!CN46=0,33,RANK(Valor_normalizado!CN46,Valor_normalizado!CN$36:CN$68,0)),"N/A")</f>
        <v>12</v>
      </c>
      <c r="CO46" s="83">
        <f>IFERROR(IF(Valor_normalizado!CO46=0,33,RANK(Valor_normalizado!CO46,Valor_normalizado!CO$36:CO$68,0)),"N/A")</f>
        <v>15</v>
      </c>
      <c r="CP46" s="83">
        <f>IFERROR(IF(Valor_normalizado!CP46=0,33,RANK(Valor_normalizado!CP46,Valor_normalizado!CP$36:CP$68,0)),"N/A")</f>
        <v>17</v>
      </c>
      <c r="CQ46" s="83">
        <f>IFERROR(IF(Valor_normalizado!CQ46=0,33,RANK(Valor_normalizado!CQ46,Valor_normalizado!CQ$36:CQ$68,0)),"N/A")</f>
        <v>17</v>
      </c>
      <c r="CR46" s="83">
        <f>IFERROR(IF(Valor_normalizado!CR46=0,33,RANK(Valor_normalizado!CR46,Valor_normalizado!CR$36:CR$68,0)),"N/A")</f>
        <v>25</v>
      </c>
      <c r="CS46" s="83">
        <f>IFERROR(IF(Valor_normalizado!CS46=0,33,RANK(Valor_normalizado!CS46,Valor_normalizado!CS$36:CS$68,0)),"N/A")</f>
        <v>19</v>
      </c>
      <c r="CT46" s="83">
        <f>IFERROR(IF(Valor_normalizado!CT46=0,33,RANK(Valor_normalizado!CT46,Valor_normalizado!CT$36:CT$68,0)),"N/A")</f>
        <v>17</v>
      </c>
      <c r="CU46" s="83">
        <f>IFERROR(IF(Valor_normalizado!CU46=0,33,RANK(Valor_normalizado!CU46,Valor_normalizado!CU$36:CU$68,0)),"N/A")</f>
        <v>11</v>
      </c>
      <c r="CV46" s="83">
        <f>IFERROR(IF(Valor_normalizado!CV46=0,33,RANK(Valor_normalizado!CV46,Valor_normalizado!CV$36:CV$68,0)),"N/A")</f>
        <v>32</v>
      </c>
      <c r="CW46" s="83">
        <f>IFERROR(IF(Valor_normalizado!CW46=0,33,RANK(Valor_normalizado!CW46,Valor_normalizado!CW$36:CW$68,0)),"N/A")</f>
        <v>29</v>
      </c>
      <c r="CX46" s="83">
        <f>IFERROR(IF(Valor_normalizado!CX46=0,33,RANK(Valor_normalizado!CX46,Valor_normalizado!CX$36:CX$68,0)),"N/A")</f>
        <v>32</v>
      </c>
      <c r="CY46" s="83">
        <f>IFERROR(IF(Valor_normalizado!CY46=0,33,RANK(Valor_normalizado!CY46,Valor_normalizado!CY$36:CY$68,0)),"N/A")</f>
        <v>26</v>
      </c>
      <c r="CZ46" s="83">
        <f>IFERROR(IF(Valor_normalizado!CZ46=0,33,RANK(Valor_normalizado!CZ46,Valor_normalizado!CZ$36:CZ$68,0)),"N/A")</f>
        <v>29</v>
      </c>
      <c r="DA46" s="83">
        <f>IFERROR(IF(Valor_normalizado!DA46=0,33,RANK(Valor_normalizado!DA46,Valor_normalizado!DA$36:DA$68,0)),"N/A")</f>
        <v>14</v>
      </c>
      <c r="DB46" s="83">
        <f>IFERROR(IF(Valor_normalizado!DB46=0,33,RANK(Valor_normalizado!DB46,Valor_normalizado!DB$36:DB$68,0)),"N/A")</f>
        <v>21</v>
      </c>
      <c r="DC46" s="83">
        <f>IFERROR(IF(Valor_normalizado!DC46=0,33,RANK(Valor_normalizado!DC46,Valor_normalizado!DC$36:DC$68,0)),"N/A")</f>
        <v>31</v>
      </c>
      <c r="DD46" s="83">
        <f>IFERROR(IF(Valor_normalizado!DD46=0,33,RANK(Valor_normalizado!DD46,Valor_normalizado!DD$36:DD$68,0)),"N/A")</f>
        <v>22</v>
      </c>
      <c r="DE46" s="83">
        <f>IFERROR(IF(Valor_normalizado!DE46=0,33,RANK(Valor_normalizado!DE46,Valor_normalizado!DE$36:DE$68,0)),"N/A")</f>
        <v>17</v>
      </c>
      <c r="DF46" s="83">
        <f>IFERROR(IF(Valor_normalizado!DF46=0,33,RANK(Valor_normalizado!DF46,Valor_normalizado!DF$36:DF$68,0)),"N/A")</f>
        <v>25</v>
      </c>
      <c r="DG46" s="83">
        <f>IFERROR(IF(Valor_normalizado!DG46=0,33,RANK(Valor_normalizado!DG46,Valor_normalizado!DG$36:DG$68,0)),"N/A")</f>
        <v>29</v>
      </c>
      <c r="DH46" s="83">
        <f>IFERROR(IF(Valor_normalizado!DH46=0,33,RANK(Valor_normalizado!DH46,Valor_normalizado!DH$36:DH$68,0)),"N/A")</f>
        <v>29</v>
      </c>
      <c r="DI46" s="83">
        <f>IFERROR(IF(Valor_normalizado!DI46=0,33,RANK(Valor_normalizado!DI46,Valor_normalizado!DI$36:DI$68,0)),"N/A")</f>
        <v>31</v>
      </c>
      <c r="DJ46" s="83">
        <f>IFERROR(IF(Valor_normalizado!DJ46=0,33,RANK(Valor_normalizado!DJ46,Valor_normalizado!DJ$36:DJ$68,0)),"N/A")</f>
        <v>23</v>
      </c>
      <c r="DK46" s="83">
        <f>IFERROR(IF(Valor_normalizado!DK46=0,33,RANK(Valor_normalizado!DK46,Valor_normalizado!DK$36:DK$68,0)),"N/A")</f>
        <v>27</v>
      </c>
      <c r="DL46" s="83">
        <f>IFERROR(IF(Valor_normalizado!DL46=0,33,RANK(Valor_normalizado!DL46,Valor_normalizado!DL$36:DL$68,0)),"N/A")</f>
        <v>15</v>
      </c>
      <c r="DM46" s="83">
        <f>IFERROR(IF(Valor_normalizado!DM46=0,33,RANK(Valor_normalizado!DM46,Valor_normalizado!DM$36:DM$68,0)),"N/A")</f>
        <v>25</v>
      </c>
      <c r="DN46" s="83">
        <f>IFERROR(IF(Valor_normalizado!DN46=0,33,RANK(Valor_normalizado!DN46,Valor_normalizado!DN$36:DN$68,0)),"N/A")</f>
        <v>24</v>
      </c>
      <c r="DO46" s="83">
        <f>IFERROR(IF(Valor_normalizado!DO46=0,33,RANK(Valor_normalizado!DO46,Valor_normalizado!DO$36:DO$68,0)),"N/A")</f>
        <v>11</v>
      </c>
      <c r="DP46" s="83">
        <f>IFERROR(IF(Valor_normalizado!DP46=0,33,RANK(Valor_normalizado!DP46,Valor_normalizado!DP$36:DP$68,0)),"N/A")</f>
        <v>11</v>
      </c>
      <c r="DQ46" s="83">
        <f>IFERROR(IF(Valor_normalizado!DQ46=0,33,RANK(Valor_normalizado!DQ46,Valor_normalizado!DQ$36:DQ$68,0)),"N/A")</f>
        <v>22</v>
      </c>
      <c r="DR46" s="83">
        <f>IFERROR(IF(Valor_normalizado!DR46=0,33,RANK(Valor_normalizado!DR46,Valor_normalizado!DR$36:DR$68,0)),"N/A")</f>
        <v>18</v>
      </c>
      <c r="DS46" s="83">
        <f>IFERROR(IF(Valor_normalizado!DS46=0,33,RANK(Valor_normalizado!DS46,Valor_normalizado!DS$36:DS$68,0)),"N/A")</f>
        <v>21</v>
      </c>
      <c r="DT46" s="83">
        <f>IFERROR(IF(Valor_normalizado!DT46=0,33,RANK(Valor_normalizado!DT46,Valor_normalizado!DT$36:DT$68,0)),"N/A")</f>
        <v>19</v>
      </c>
      <c r="DU46" s="83">
        <f>IFERROR(IF(Valor_normalizado!DU46=0,33,RANK(Valor_normalizado!DU46,Valor_normalizado!DU$36:DU$68,0)),"N/A")</f>
        <v>5</v>
      </c>
      <c r="DV46" s="83">
        <f>IFERROR(IF(Valor_normalizado!DV46=0,33,RANK(Valor_normalizado!DV46,Valor_normalizado!DV$36:DV$68,0)),"N/A")</f>
        <v>8</v>
      </c>
      <c r="DW46" s="83">
        <f>IFERROR(IF(Valor_normalizado!DW46=0,33,RANK(Valor_normalizado!DW46,Valor_normalizado!DW$36:DW$68,0)),"N/A")</f>
        <v>7</v>
      </c>
      <c r="DX46" s="83">
        <f>IFERROR(IF(Valor_normalizado!DX46=0,33,RANK(Valor_normalizado!DX46,Valor_normalizado!DX$36:DX$68,0)),"N/A")</f>
        <v>13</v>
      </c>
      <c r="DY46" s="83">
        <f>IFERROR(IF(Valor_normalizado!DY46=0,33,RANK(Valor_normalizado!DY46,Valor_normalizado!DY$36:DY$68,0)),"N/A")</f>
        <v>16</v>
      </c>
      <c r="DZ46" s="83">
        <f>IFERROR(IF(Valor_normalizado!DZ46=0,33,RANK(Valor_normalizado!DZ46,Valor_normalizado!DZ$36:DZ$68,0)),"N/A")</f>
        <v>3</v>
      </c>
      <c r="EA46" s="83">
        <f>IFERROR(IF(Valor_normalizado!EA46=0,33,RANK(Valor_normalizado!EA46,Valor_normalizado!EA$36:EA$68,0)),"N/A")</f>
        <v>16</v>
      </c>
      <c r="EB46" s="83">
        <f>IFERROR(IF(Valor_normalizado!EB46=0,33,RANK(Valor_normalizado!EB46,Valor_normalizado!EB$36:EB$68,0)),"N/A")</f>
        <v>13</v>
      </c>
      <c r="EC46" s="83">
        <f>IFERROR(IF(Valor_normalizado!EC46=0,33,RANK(Valor_normalizado!EC46,Valor_normalizado!EC$36:EC$68,0)),"N/A")</f>
        <v>12</v>
      </c>
      <c r="ED46" s="83">
        <f>IFERROR(IF(Valor_normalizado!ED46=0,33,RANK(Valor_normalizado!ED46,Valor_normalizado!ED$36:ED$68,0)),"N/A")</f>
        <v>17</v>
      </c>
      <c r="EE46" s="83">
        <f>IFERROR(IF(Valor_normalizado!EE46=0,33,RANK(Valor_normalizado!EE46,Valor_normalizado!EE$36:EE$68,0)),"N/A")</f>
        <v>18</v>
      </c>
      <c r="EF46" s="83">
        <f>IFERROR(IF(Valor_normalizado!EF46=0,33,RANK(Valor_normalizado!EF46,Valor_normalizado!EF$36:EF$68,0)),"N/A")</f>
        <v>17</v>
      </c>
      <c r="EG46" s="83">
        <f>IFERROR(IF(Valor_normalizado!EG46=0,33,RANK(Valor_normalizado!EG46,Valor_normalizado!EG$36:EG$68,0)),"N/A")</f>
        <v>17</v>
      </c>
      <c r="EH46" s="83">
        <f>IFERROR(IF(Valor_normalizado!EH46=0,33,RANK(Valor_normalizado!EH46,Valor_normalizado!EH$36:EH$68,0)),"N/A")</f>
        <v>14</v>
      </c>
      <c r="EI46" s="83">
        <f>IFERROR(IF(Valor_normalizado!EI46=0,33,RANK(Valor_normalizado!EI46,Valor_normalizado!EI$36:EI$68,0)),"N/A")</f>
        <v>19</v>
      </c>
    </row>
    <row r="47" spans="1:139">
      <c r="A47" s="24" t="s">
        <v>325</v>
      </c>
      <c r="B47" s="51">
        <v>2020</v>
      </c>
      <c r="C47" s="82">
        <f>IFERROR(IF(Valor_normalizado!C47=0,33,RANK(Valor_normalizado!C47,Valor_normalizado!C$36:C$68,0)),"N/A")</f>
        <v>19</v>
      </c>
      <c r="D47" s="85">
        <f>IFERROR(IF(Valor_normalizado!D47=0,33,RANK(Valor_normalizado!D47,Valor_normalizado!D$36:D$68,0)),"N/A")</f>
        <v>21</v>
      </c>
      <c r="E47" s="83">
        <f>IFERROR(IF(Valor_normalizado!E47=0,33,RANK(Valor_normalizado!E47,Valor_normalizado!E$36:E$68,0)),"N/A")</f>
        <v>29</v>
      </c>
      <c r="F47" s="83">
        <f>IFERROR(IF(Valor_normalizado!F47=0,33,RANK(Valor_normalizado!F47,Valor_normalizado!F$36:F$68,0)),"N/A")</f>
        <v>25</v>
      </c>
      <c r="G47" s="83">
        <f>IFERROR(IF(Valor_normalizado!G47=0,33,RANK(Valor_normalizado!G47,Valor_normalizado!G$36:G$68,0)),"N/A")</f>
        <v>19</v>
      </c>
      <c r="H47" s="83">
        <f>IFERROR(IF(Valor_normalizado!H47=0,33,RANK(Valor_normalizado!H47,Valor_normalizado!H$36:H$68,0)),"N/A")</f>
        <v>30</v>
      </c>
      <c r="I47" s="83">
        <f>IFERROR(IF(Valor_normalizado!I47=0,33,RANK(Valor_normalizado!I47,Valor_normalizado!I$36:I$68,0)),"N/A")</f>
        <v>16</v>
      </c>
      <c r="J47" s="83">
        <f>IFERROR(IF(Valor_normalizado!J47=0,33,RANK(Valor_normalizado!J47,Valor_normalizado!J$36:J$68,0)),"N/A")</f>
        <v>26</v>
      </c>
      <c r="K47" s="83">
        <f>IFERROR(IF(Valor_normalizado!K47=0,33,RANK(Valor_normalizado!K47,Valor_normalizado!K$36:K$68,0)),"N/A")</f>
        <v>5</v>
      </c>
      <c r="L47" s="83">
        <f>IFERROR(IF(Valor_normalizado!L47=0,33,RANK(Valor_normalizado!L47,Valor_normalizado!L$36:L$68,0)),"N/A")</f>
        <v>15</v>
      </c>
      <c r="M47" s="83">
        <f>IFERROR(IF(Valor_normalizado!M47=0,33,RANK(Valor_normalizado!M47,Valor_normalizado!M$36:M$68,0)),"N/A")</f>
        <v>21</v>
      </c>
      <c r="N47" s="83">
        <f>IFERROR(IF(Valor_normalizado!N47=0,33,RANK(Valor_normalizado!N47,Valor_normalizado!N$36:N$68,0)),"N/A")</f>
        <v>7</v>
      </c>
      <c r="O47" s="83">
        <f>IFERROR(IF(Valor_normalizado!O47=0,33,RANK(Valor_normalizado!O47,Valor_normalizado!O$36:O$68,0)),"N/A")</f>
        <v>13</v>
      </c>
      <c r="P47" s="83">
        <f>IFERROR(IF(Valor_normalizado!P47=0,33,RANK(Valor_normalizado!P47,Valor_normalizado!P$36:P$68,0)),"N/A")</f>
        <v>23</v>
      </c>
      <c r="Q47" s="83">
        <f>IFERROR(IF(Valor_normalizado!Q47=0,33,RANK(Valor_normalizado!Q47,Valor_normalizado!Q$36:Q$68,0)),"N/A")</f>
        <v>11</v>
      </c>
      <c r="R47" s="83">
        <f>IFERROR(IF(Valor_normalizado!R47=0,33,RANK(Valor_normalizado!R47,Valor_normalizado!R$36:R$68,0)),"N/A")</f>
        <v>17</v>
      </c>
      <c r="S47" s="83">
        <f>IFERROR(IF(Valor_normalizado!S47=0,33,RANK(Valor_normalizado!S47,Valor_normalizado!S$36:S$68,0)),"N/A")</f>
        <v>4</v>
      </c>
      <c r="T47" s="83">
        <f>IFERROR(IF(Valor_normalizado!T47=0,33,RANK(Valor_normalizado!T47,Valor_normalizado!T$36:T$68,0)),"N/A")</f>
        <v>24</v>
      </c>
      <c r="U47" s="83">
        <f>IFERROR(IF(Valor_normalizado!U47=0,33,RANK(Valor_normalizado!U47,Valor_normalizado!U$36:U$68,0)),"N/A")</f>
        <v>8</v>
      </c>
      <c r="V47" s="83">
        <f>IFERROR(IF(Valor_normalizado!V47=0,33,RANK(Valor_normalizado!V47,Valor_normalizado!V$36:V$68,0)),"N/A")</f>
        <v>16</v>
      </c>
      <c r="W47" s="83">
        <f>IFERROR(IF(Valor_normalizado!W47=0,33,RANK(Valor_normalizado!W47,Valor_normalizado!W$36:W$68,0)),"N/A")</f>
        <v>12</v>
      </c>
      <c r="X47" s="83">
        <f>IFERROR(IF(Valor_normalizado!X47=0,33,RANK(Valor_normalizado!X47,Valor_normalizado!X$36:X$68,0)),"N/A")</f>
        <v>11</v>
      </c>
      <c r="Y47" s="83">
        <f>IFERROR(IF(Valor_normalizado!Y47=0,33,RANK(Valor_normalizado!Y47,Valor_normalizado!Y$36:Y$68,0)),"N/A")</f>
        <v>22</v>
      </c>
      <c r="Z47" s="83">
        <f>IFERROR(IF(Valor_normalizado!Z47=0,33,RANK(Valor_normalizado!Z47,Valor_normalizado!Z$36:Z$68,0)),"N/A")</f>
        <v>8</v>
      </c>
      <c r="AA47" s="83">
        <f>IFERROR(IF(Valor_normalizado!AA47=0,33,RANK(Valor_normalizado!AA47,Valor_normalizado!AA$36:AA$68,0)),"N/A")</f>
        <v>13</v>
      </c>
      <c r="AB47" s="83">
        <f>IFERROR(IF(Valor_normalizado!AB47=0,33,RANK(Valor_normalizado!AB47,Valor_normalizado!AB$36:AB$68,0)),"N/A")</f>
        <v>8</v>
      </c>
      <c r="AC47" s="83">
        <f>IFERROR(IF(Valor_normalizado!AC47=0,33,RANK(Valor_normalizado!AC47,Valor_normalizado!AC$36:AC$68,0)),"N/A")</f>
        <v>16</v>
      </c>
      <c r="AD47" s="83">
        <f>IFERROR(IF(Valor_normalizado!AD47=0,33,RANK(Valor_normalizado!AD47,Valor_normalizado!AD$36:AD$68,0)),"N/A")</f>
        <v>18</v>
      </c>
      <c r="AE47" s="83">
        <f>IFERROR(IF(Valor_normalizado!AE47=0,33,RANK(Valor_normalizado!AE47,Valor_normalizado!AE$36:AE$68,0)),"N/A")</f>
        <v>20</v>
      </c>
      <c r="AF47" s="83">
        <f>IFERROR(IF(Valor_normalizado!AF47=0,33,RANK(Valor_normalizado!AF47,Valor_normalizado!AF$36:AF$68,0)),"N/A")</f>
        <v>13</v>
      </c>
      <c r="AG47" s="83">
        <f>IFERROR(IF(Valor_normalizado!AG47=0,33,RANK(Valor_normalizado!AG47,Valor_normalizado!AG$36:AG$68,0)),"N/A")</f>
        <v>13</v>
      </c>
      <c r="AH47" s="83">
        <f>IFERROR(IF(Valor_normalizado!AH47=0,33,RANK(Valor_normalizado!AH47,Valor_normalizado!AH$36:AH$68,0)),"N/A")</f>
        <v>10</v>
      </c>
      <c r="AI47" s="83">
        <f>IFERROR(IF(Valor_normalizado!AI47=0,33,RANK(Valor_normalizado!AI47,Valor_normalizado!AI$36:AI$68,0)),"N/A")</f>
        <v>17</v>
      </c>
      <c r="AJ47" s="83">
        <f>IFERROR(IF(Valor_normalizado!AJ47=0,33,RANK(Valor_normalizado!AJ47,Valor_normalizado!AJ$36:AJ$68,0)),"N/A")</f>
        <v>11</v>
      </c>
      <c r="AK47" s="83">
        <f>IFERROR(IF(Valor_normalizado!AK47=0,33,RANK(Valor_normalizado!AK47,Valor_normalizado!AK$36:AK$68,0)),"N/A")</f>
        <v>11</v>
      </c>
      <c r="AL47" s="83">
        <f>IFERROR(IF(Valor_normalizado!AL47=0,33,RANK(Valor_normalizado!AL47,Valor_normalizado!AL$36:AL$68,0)),"N/A")</f>
        <v>12</v>
      </c>
      <c r="AM47" s="83">
        <f>IFERROR(IF(Valor_normalizado!AM47=0,33,RANK(Valor_normalizado!AM47,Valor_normalizado!AM$36:AM$68,0)),"N/A")</f>
        <v>16</v>
      </c>
      <c r="AN47" s="83">
        <f>IFERROR(IF(Valor_normalizado!AN47=0,33,RANK(Valor_normalizado!AN47,Valor_normalizado!AN$36:AN$68,0)),"N/A")</f>
        <v>16</v>
      </c>
      <c r="AO47" s="83">
        <f>IFERROR(IF(Valor_normalizado!AO47=0,33,RANK(Valor_normalizado!AO47,Valor_normalizado!AO$36:AO$68,0)),"N/A")</f>
        <v>14</v>
      </c>
      <c r="AP47" s="83">
        <f>IFERROR(IF(Valor_normalizado!AP47=0,33,RANK(Valor_normalizado!AP47,Valor_normalizado!AP$36:AP$68,0)),"N/A")</f>
        <v>17</v>
      </c>
      <c r="AQ47" s="83">
        <f>IFERROR(IF(Valor_normalizado!AQ47=0,33,RANK(Valor_normalizado!AQ47,Valor_normalizado!AQ$36:AQ$68,0)),"N/A")</f>
        <v>17</v>
      </c>
      <c r="AR47" s="83">
        <f>IFERROR(IF(Valor_normalizado!AR47=0,33,RANK(Valor_normalizado!AR47,Valor_normalizado!AR$36:AR$68,0)),"N/A")</f>
        <v>18</v>
      </c>
      <c r="AS47" s="83">
        <f>IFERROR(IF(Valor_normalizado!AS47=0,33,RANK(Valor_normalizado!AS47,Valor_normalizado!AS$36:AS$68,0)),"N/A")</f>
        <v>15</v>
      </c>
      <c r="AT47" s="83">
        <f>IFERROR(IF(Valor_normalizado!AT47=0,33,RANK(Valor_normalizado!AT47,Valor_normalizado!AT$36:AT$68,0)),"N/A")</f>
        <v>17</v>
      </c>
      <c r="AU47" s="83">
        <f>IFERROR(IF(Valor_normalizado!AU47=0,33,RANK(Valor_normalizado!AU47,Valor_normalizado!AU$36:AU$68,0)),"N/A")</f>
        <v>17</v>
      </c>
      <c r="AV47" s="83">
        <f>IFERROR(IF(Valor_normalizado!AV47=0,33,RANK(Valor_normalizado!AV47,Valor_normalizado!AV$36:AV$68,0)),"N/A")</f>
        <v>17</v>
      </c>
      <c r="AW47" s="83">
        <f>IFERROR(IF(Valor_normalizado!AW47=0,33,RANK(Valor_normalizado!AW47,Valor_normalizado!AW$36:AW$68,0)),"N/A")</f>
        <v>25</v>
      </c>
      <c r="AX47" s="83">
        <f>IFERROR(IF(Valor_normalizado!AX47=0,33,RANK(Valor_normalizado!AX47,Valor_normalizado!AX$36:AX$68,0)),"N/A")</f>
        <v>21</v>
      </c>
      <c r="AY47" s="83">
        <f>IFERROR(IF(Valor_normalizado!AY47=0,33,RANK(Valor_normalizado!AY47,Valor_normalizado!AY$36:AY$68,0)),"N/A")</f>
        <v>18</v>
      </c>
      <c r="AZ47" s="83">
        <f>IFERROR(IF(Valor_normalizado!AZ47=0,33,RANK(Valor_normalizado!AZ47,Valor_normalizado!AZ$36:AZ$68,0)),"N/A")</f>
        <v>18</v>
      </c>
      <c r="BA47" s="83">
        <f>IFERROR(IF(Valor_normalizado!BA47=0,33,RANK(Valor_normalizado!BA47,Valor_normalizado!BA$36:BA$68,0)),"N/A")</f>
        <v>26</v>
      </c>
      <c r="BB47" s="83">
        <f>IFERROR(IF(Valor_normalizado!BB47=0,33,RANK(Valor_normalizado!BB47,Valor_normalizado!BB$36:BB$68,0)),"N/A")</f>
        <v>14</v>
      </c>
      <c r="BC47" s="83">
        <f>IFERROR(IF(Valor_normalizado!BC47=0,33,RANK(Valor_normalizado!BC47,Valor_normalizado!BC$36:BC$68,0)),"N/A")</f>
        <v>18</v>
      </c>
      <c r="BD47" s="83">
        <f>IFERROR(IF(Valor_normalizado!BD47=0,33,RANK(Valor_normalizado!BD47,Valor_normalizado!BD$36:BD$68,0)),"N/A")</f>
        <v>16</v>
      </c>
      <c r="BE47" s="83">
        <f>IFERROR(IF(Valor_normalizado!BE47=0,33,RANK(Valor_normalizado!BE47,Valor_normalizado!BE$36:BE$68,0)),"N/A")</f>
        <v>25</v>
      </c>
      <c r="BF47" s="83">
        <f>IFERROR(IF(Valor_normalizado!BF47=0,33,RANK(Valor_normalizado!BF47,Valor_normalizado!BF$36:BF$68,0)),"N/A")</f>
        <v>20</v>
      </c>
      <c r="BG47" s="83">
        <f>IFERROR(IF(Valor_normalizado!BG47=0,33,RANK(Valor_normalizado!BG47,Valor_normalizado!BG$36:BG$68,0)),"N/A")</f>
        <v>19</v>
      </c>
      <c r="BH47" s="83">
        <f>IFERROR(IF(Valor_normalizado!BH47=0,33,RANK(Valor_normalizado!BH47,Valor_normalizado!BH$36:BH$68,0)),"N/A")</f>
        <v>1</v>
      </c>
      <c r="BI47" s="83">
        <f>IFERROR(IF(Valor_normalizado!BI47=0,33,RANK(Valor_normalizado!BI47,Valor_normalizado!BI$36:BI$68,0)),"N/A")</f>
        <v>8</v>
      </c>
      <c r="BJ47" s="83">
        <f>IFERROR(IF(Valor_normalizado!BJ47=0,33,RANK(Valor_normalizado!BJ47,Valor_normalizado!BJ$36:BJ$68,0)),"N/A")</f>
        <v>16</v>
      </c>
      <c r="BK47" s="83">
        <f>IFERROR(IF(Valor_normalizado!BK47=0,33,RANK(Valor_normalizado!BK47,Valor_normalizado!BK$36:BK$68,0)),"N/A")</f>
        <v>7</v>
      </c>
      <c r="BL47" s="83">
        <f>IFERROR(IF(Valor_normalizado!BL47=0,33,RANK(Valor_normalizado!BL47,Valor_normalizado!BL$36:BL$68,0)),"N/A")</f>
        <v>23</v>
      </c>
      <c r="BM47" s="83">
        <f>IFERROR(IF(Valor_normalizado!BM47=0,33,RANK(Valor_normalizado!BM47,Valor_normalizado!BM$36:BM$68,0)),"N/A")</f>
        <v>21</v>
      </c>
      <c r="BN47" s="83">
        <f>IFERROR(IF(Valor_normalizado!BN47=0,33,RANK(Valor_normalizado!BN47,Valor_normalizado!BN$36:BN$68,0)),"N/A")</f>
        <v>17</v>
      </c>
      <c r="BO47" s="83">
        <f>IFERROR(IF(Valor_normalizado!BO47=0,33,RANK(Valor_normalizado!BO47,Valor_normalizado!BO$36:BO$68,0)),"N/A")</f>
        <v>21</v>
      </c>
      <c r="BP47" s="83">
        <f>IFERROR(IF(Valor_normalizado!BP47=0,33,RANK(Valor_normalizado!BP47,Valor_normalizado!BP$36:BP$68,0)),"N/A")</f>
        <v>22</v>
      </c>
      <c r="BQ47" s="83">
        <f>IFERROR(IF(Valor_normalizado!BQ47=0,33,RANK(Valor_normalizado!BQ47,Valor_normalizado!BQ$36:BQ$68,0)),"N/A")</f>
        <v>12</v>
      </c>
      <c r="BR47" s="83">
        <f>IFERROR(IF(Valor_normalizado!BR47=0,33,RANK(Valor_normalizado!BR47,Valor_normalizado!BR$36:BR$68,0)),"N/A")</f>
        <v>12</v>
      </c>
      <c r="BS47" s="83">
        <f>IFERROR(IF(Valor_normalizado!BS47=0,33,RANK(Valor_normalizado!BS47,Valor_normalizado!BS$36:BS$68,0)),"N/A")</f>
        <v>1</v>
      </c>
      <c r="BT47" s="83">
        <f>IFERROR(IF(Valor_normalizado!BT47=0,33,RANK(Valor_normalizado!BT47,Valor_normalizado!BT$36:BT$68,0)),"N/A")</f>
        <v>10</v>
      </c>
      <c r="BU47" s="83">
        <f>IFERROR(IF(Valor_normalizado!BU47=0,33,RANK(Valor_normalizado!BU47,Valor_normalizado!BU$36:BU$68,0)),"N/A")</f>
        <v>13</v>
      </c>
      <c r="BV47" s="83">
        <f>IFERROR(IF(Valor_normalizado!BV47=0,33,RANK(Valor_normalizado!BV47,Valor_normalizado!BV$36:BV$68,0)),"N/A")</f>
        <v>22</v>
      </c>
      <c r="BW47" s="83">
        <f>IFERROR(IF(Valor_normalizado!BW47=0,33,RANK(Valor_normalizado!BW47,Valor_normalizado!BW$36:BW$68,0)),"N/A")</f>
        <v>22</v>
      </c>
      <c r="BX47" s="83">
        <f>IFERROR(IF(Valor_normalizado!BX47=0,33,RANK(Valor_normalizado!BX47,Valor_normalizado!BX$36:BX$68,0)),"N/A")</f>
        <v>22</v>
      </c>
      <c r="BY47" s="83">
        <f>IFERROR(IF(Valor_normalizado!BY47=0,33,RANK(Valor_normalizado!BY47,Valor_normalizado!BY$36:BY$68,0)),"N/A")</f>
        <v>21</v>
      </c>
      <c r="BZ47" s="83">
        <f>IFERROR(IF(Valor_normalizado!BZ47=0,33,RANK(Valor_normalizado!BZ47,Valor_normalizado!BZ$36:BZ$68,0)),"N/A")</f>
        <v>24</v>
      </c>
      <c r="CA47" s="83">
        <f>IFERROR(IF(Valor_normalizado!CA47=0,33,RANK(Valor_normalizado!CA47,Valor_normalizado!CA$36:CA$68,0)),"N/A")</f>
        <v>21</v>
      </c>
      <c r="CB47" s="83">
        <f>IFERROR(IF(Valor_normalizado!CB47=0,33,RANK(Valor_normalizado!CB47,Valor_normalizado!CB$36:CB$68,0)),"N/A")</f>
        <v>18</v>
      </c>
      <c r="CC47" s="83">
        <f>IFERROR(IF(Valor_normalizado!CC47=0,33,RANK(Valor_normalizado!CC47,Valor_normalizado!CC$36:CC$68,0)),"N/A")</f>
        <v>20</v>
      </c>
      <c r="CD47" s="83">
        <f>IFERROR(IF(Valor_normalizado!CD47=0,33,RANK(Valor_normalizado!CD47,Valor_normalizado!CD$36:CD$68,0)),"N/A")</f>
        <v>24</v>
      </c>
      <c r="CE47" s="83">
        <f>IFERROR(IF(Valor_normalizado!CE47=0,33,RANK(Valor_normalizado!CE47,Valor_normalizado!CE$36:CE$68,0)),"N/A")</f>
        <v>32</v>
      </c>
      <c r="CF47" s="83">
        <f>IFERROR(IF(Valor_normalizado!CF47=0,33,RANK(Valor_normalizado!CF47,Valor_normalizado!CF$36:CF$68,0)),"N/A")</f>
        <v>25</v>
      </c>
      <c r="CG47" s="83">
        <f>IFERROR(IF(Valor_normalizado!CG47=0,33,RANK(Valor_normalizado!CG47,Valor_normalizado!CG$36:CG$68,0)),"N/A")</f>
        <v>25</v>
      </c>
      <c r="CH47" s="83">
        <f>IFERROR(IF(Valor_normalizado!CH47=0,33,RANK(Valor_normalizado!CH47,Valor_normalizado!CH$36:CH$68,0)),"N/A")</f>
        <v>19</v>
      </c>
      <c r="CI47" s="83">
        <f>IFERROR(IF(Valor_normalizado!CI47=0,33,RANK(Valor_normalizado!CI47,Valor_normalizado!CI$36:CI$68,0)),"N/A")</f>
        <v>15</v>
      </c>
      <c r="CJ47" s="83">
        <f>IFERROR(IF(Valor_normalizado!CJ47=0,33,RANK(Valor_normalizado!CJ47,Valor_normalizado!CJ$36:CJ$68,0)),"N/A")</f>
        <v>18</v>
      </c>
      <c r="CK47" s="83">
        <f>IFERROR(IF(Valor_normalizado!CK47=0,33,RANK(Valor_normalizado!CK47,Valor_normalizado!CK$36:CK$68,0)),"N/A")</f>
        <v>17</v>
      </c>
      <c r="CL47" s="83">
        <f>IFERROR(IF(Valor_normalizado!CL47=0,33,RANK(Valor_normalizado!CL47,Valor_normalizado!CL$36:CL$68,0)),"N/A")</f>
        <v>20</v>
      </c>
      <c r="CM47" s="83">
        <f>IFERROR(IF(Valor_normalizado!CM47=0,33,RANK(Valor_normalizado!CM47,Valor_normalizado!CM$36:CM$68,0)),"N/A")</f>
        <v>21</v>
      </c>
      <c r="CN47" s="83">
        <f>IFERROR(IF(Valor_normalizado!CN47=0,33,RANK(Valor_normalizado!CN47,Valor_normalizado!CN$36:CN$68,0)),"N/A")</f>
        <v>27</v>
      </c>
      <c r="CO47" s="83">
        <f>IFERROR(IF(Valor_normalizado!CO47=0,33,RANK(Valor_normalizado!CO47,Valor_normalizado!CO$36:CO$68,0)),"N/A")</f>
        <v>20</v>
      </c>
      <c r="CP47" s="83">
        <f>IFERROR(IF(Valor_normalizado!CP47=0,33,RANK(Valor_normalizado!CP47,Valor_normalizado!CP$36:CP$68,0)),"N/A")</f>
        <v>24</v>
      </c>
      <c r="CQ47" s="83">
        <f>IFERROR(IF(Valor_normalizado!CQ47=0,33,RANK(Valor_normalizado!CQ47,Valor_normalizado!CQ$36:CQ$68,0)),"N/A")</f>
        <v>7</v>
      </c>
      <c r="CR47" s="83">
        <f>IFERROR(IF(Valor_normalizado!CR47=0,33,RANK(Valor_normalizado!CR47,Valor_normalizado!CR$36:CR$68,0)),"N/A")</f>
        <v>26</v>
      </c>
      <c r="CS47" s="83">
        <f>IFERROR(IF(Valor_normalizado!CS47=0,33,RANK(Valor_normalizado!CS47,Valor_normalizado!CS$36:CS$68,0)),"N/A")</f>
        <v>16</v>
      </c>
      <c r="CT47" s="83">
        <f>IFERROR(IF(Valor_normalizado!CT47=0,33,RANK(Valor_normalizado!CT47,Valor_normalizado!CT$36:CT$68,0)),"N/A")</f>
        <v>20</v>
      </c>
      <c r="CU47" s="83">
        <f>IFERROR(IF(Valor_normalizado!CU47=0,33,RANK(Valor_normalizado!CU47,Valor_normalizado!CU$36:CU$68,0)),"N/A")</f>
        <v>22</v>
      </c>
      <c r="CV47" s="83">
        <f>IFERROR(IF(Valor_normalizado!CV47=0,33,RANK(Valor_normalizado!CV47,Valor_normalizado!CV$36:CV$68,0)),"N/A")</f>
        <v>20</v>
      </c>
      <c r="CW47" s="83">
        <f>IFERROR(IF(Valor_normalizado!CW47=0,33,RANK(Valor_normalizado!CW47,Valor_normalizado!CW$36:CW$68,0)),"N/A")</f>
        <v>7</v>
      </c>
      <c r="CX47" s="83">
        <f>IFERROR(IF(Valor_normalizado!CX47=0,33,RANK(Valor_normalizado!CX47,Valor_normalizado!CX$36:CX$68,0)),"N/A")</f>
        <v>16</v>
      </c>
      <c r="CY47" s="83">
        <f>IFERROR(IF(Valor_normalizado!CY47=0,33,RANK(Valor_normalizado!CY47,Valor_normalizado!CY$36:CY$68,0)),"N/A")</f>
        <v>20</v>
      </c>
      <c r="CZ47" s="83">
        <f>IFERROR(IF(Valor_normalizado!CZ47=0,33,RANK(Valor_normalizado!CZ47,Valor_normalizado!CZ$36:CZ$68,0)),"N/A")</f>
        <v>20</v>
      </c>
      <c r="DA47" s="83">
        <f>IFERROR(IF(Valor_normalizado!DA47=0,33,RANK(Valor_normalizado!DA47,Valor_normalizado!DA$36:DA$68,0)),"N/A")</f>
        <v>17</v>
      </c>
      <c r="DB47" s="83">
        <f>IFERROR(IF(Valor_normalizado!DB47=0,33,RANK(Valor_normalizado!DB47,Valor_normalizado!DB$36:DB$68,0)),"N/A")</f>
        <v>16</v>
      </c>
      <c r="DC47" s="83">
        <f>IFERROR(IF(Valor_normalizado!DC47=0,33,RANK(Valor_normalizado!DC47,Valor_normalizado!DC$36:DC$68,0)),"N/A")</f>
        <v>15</v>
      </c>
      <c r="DD47" s="83">
        <f>IFERROR(IF(Valor_normalizado!DD47=0,33,RANK(Valor_normalizado!DD47,Valor_normalizado!DD$36:DD$68,0)),"N/A")</f>
        <v>15</v>
      </c>
      <c r="DE47" s="83">
        <f>IFERROR(IF(Valor_normalizado!DE47=0,33,RANK(Valor_normalizado!DE47,Valor_normalizado!DE$36:DE$68,0)),"N/A")</f>
        <v>25</v>
      </c>
      <c r="DF47" s="83">
        <f>IFERROR(IF(Valor_normalizado!DF47=0,33,RANK(Valor_normalizado!DF47,Valor_normalizado!DF$36:DF$68,0)),"N/A")</f>
        <v>26</v>
      </c>
      <c r="DG47" s="83">
        <f>IFERROR(IF(Valor_normalizado!DG47=0,33,RANK(Valor_normalizado!DG47,Valor_normalizado!DG$36:DG$68,0)),"N/A")</f>
        <v>11</v>
      </c>
      <c r="DH47" s="83">
        <f>IFERROR(IF(Valor_normalizado!DH47=0,33,RANK(Valor_normalizado!DH47,Valor_normalizado!DH$36:DH$68,0)),"N/A")</f>
        <v>22</v>
      </c>
      <c r="DI47" s="83">
        <f>IFERROR(IF(Valor_normalizado!DI47=0,33,RANK(Valor_normalizado!DI47,Valor_normalizado!DI$36:DI$68,0)),"N/A")</f>
        <v>23</v>
      </c>
      <c r="DJ47" s="83">
        <f>IFERROR(IF(Valor_normalizado!DJ47=0,33,RANK(Valor_normalizado!DJ47,Valor_normalizado!DJ$36:DJ$68,0)),"N/A")</f>
        <v>22</v>
      </c>
      <c r="DK47" s="83">
        <f>IFERROR(IF(Valor_normalizado!DK47=0,33,RANK(Valor_normalizado!DK47,Valor_normalizado!DK$36:DK$68,0)),"N/A")</f>
        <v>24</v>
      </c>
      <c r="DL47" s="83">
        <f>IFERROR(IF(Valor_normalizado!DL47=0,33,RANK(Valor_normalizado!DL47,Valor_normalizado!DL$36:DL$68,0)),"N/A")</f>
        <v>28</v>
      </c>
      <c r="DM47" s="83">
        <f>IFERROR(IF(Valor_normalizado!DM47=0,33,RANK(Valor_normalizado!DM47,Valor_normalizado!DM$36:DM$68,0)),"N/A")</f>
        <v>23</v>
      </c>
      <c r="DN47" s="83">
        <f>IFERROR(IF(Valor_normalizado!DN47=0,33,RANK(Valor_normalizado!DN47,Valor_normalizado!DN$36:DN$68,0)),"N/A")</f>
        <v>27</v>
      </c>
      <c r="DO47" s="83">
        <f>IFERROR(IF(Valor_normalizado!DO47=0,33,RANK(Valor_normalizado!DO47,Valor_normalizado!DO$36:DO$68,0)),"N/A")</f>
        <v>20</v>
      </c>
      <c r="DP47" s="83">
        <f>IFERROR(IF(Valor_normalizado!DP47=0,33,RANK(Valor_normalizado!DP47,Valor_normalizado!DP$36:DP$68,0)),"N/A")</f>
        <v>20</v>
      </c>
      <c r="DQ47" s="83">
        <f>IFERROR(IF(Valor_normalizado!DQ47=0,33,RANK(Valor_normalizado!DQ47,Valor_normalizado!DQ$36:DQ$68,0)),"N/A")</f>
        <v>2</v>
      </c>
      <c r="DR47" s="83">
        <f>IFERROR(IF(Valor_normalizado!DR47=0,33,RANK(Valor_normalizado!DR47,Valor_normalizado!DR$36:DR$68,0)),"N/A")</f>
        <v>4</v>
      </c>
      <c r="DS47" s="83">
        <f>IFERROR(IF(Valor_normalizado!DS47=0,33,RANK(Valor_normalizado!DS47,Valor_normalizado!DS$36:DS$68,0)),"N/A")</f>
        <v>3</v>
      </c>
      <c r="DT47" s="83">
        <f>IFERROR(IF(Valor_normalizado!DT47=0,33,RANK(Valor_normalizado!DT47,Valor_normalizado!DT$36:DT$68,0)),"N/A")</f>
        <v>7</v>
      </c>
      <c r="DU47" s="83">
        <f>IFERROR(IF(Valor_normalizado!DU47=0,33,RANK(Valor_normalizado!DU47,Valor_normalizado!DU$36:DU$68,0)),"N/A")</f>
        <v>1</v>
      </c>
      <c r="DV47" s="83">
        <f>IFERROR(IF(Valor_normalizado!DV47=0,33,RANK(Valor_normalizado!DV47,Valor_normalizado!DV$36:DV$68,0)),"N/A")</f>
        <v>25</v>
      </c>
      <c r="DW47" s="83">
        <f>IFERROR(IF(Valor_normalizado!DW47=0,33,RANK(Valor_normalizado!DW47,Valor_normalizado!DW$36:DW$68,0)),"N/A")</f>
        <v>21</v>
      </c>
      <c r="DX47" s="83">
        <f>IFERROR(IF(Valor_normalizado!DX47=0,33,RANK(Valor_normalizado!DX47,Valor_normalizado!DX$36:DX$68,0)),"N/A")</f>
        <v>22</v>
      </c>
      <c r="DY47" s="83">
        <f>IFERROR(IF(Valor_normalizado!DY47=0,33,RANK(Valor_normalizado!DY47,Valor_normalizado!DY$36:DY$68,0)),"N/A")</f>
        <v>25</v>
      </c>
      <c r="DZ47" s="83">
        <f>IFERROR(IF(Valor_normalizado!DZ47=0,33,RANK(Valor_normalizado!DZ47,Valor_normalizado!DZ$36:DZ$68,0)),"N/A")</f>
        <v>18</v>
      </c>
      <c r="EA47" s="83">
        <f>IFERROR(IF(Valor_normalizado!EA47=0,33,RANK(Valor_normalizado!EA47,Valor_normalizado!EA$36:EA$68,0)),"N/A")</f>
        <v>2</v>
      </c>
      <c r="EB47" s="83">
        <f>IFERROR(IF(Valor_normalizado!EB47=0,33,RANK(Valor_normalizado!EB47,Valor_normalizado!EB$36:EB$68,0)),"N/A")</f>
        <v>16</v>
      </c>
      <c r="EC47" s="83">
        <f>IFERROR(IF(Valor_normalizado!EC47=0,33,RANK(Valor_normalizado!EC47,Valor_normalizado!EC$36:EC$68,0)),"N/A")</f>
        <v>33</v>
      </c>
      <c r="ED47" s="83">
        <f>IFERROR(IF(Valor_normalizado!ED47=0,33,RANK(Valor_normalizado!ED47,Valor_normalizado!ED$36:ED$68,0)),"N/A")</f>
        <v>33</v>
      </c>
      <c r="EE47" s="83">
        <f>IFERROR(IF(Valor_normalizado!EE47=0,33,RANK(Valor_normalizado!EE47,Valor_normalizado!EE$36:EE$68,0)),"N/A")</f>
        <v>16</v>
      </c>
      <c r="EF47" s="83">
        <f>IFERROR(IF(Valor_normalizado!EF47=0,33,RANK(Valor_normalizado!EF47,Valor_normalizado!EF$36:EF$68,0)),"N/A")</f>
        <v>23</v>
      </c>
      <c r="EG47" s="83">
        <f>IFERROR(IF(Valor_normalizado!EG47=0,33,RANK(Valor_normalizado!EG47,Valor_normalizado!EG$36:EG$68,0)),"N/A")</f>
        <v>25</v>
      </c>
      <c r="EH47" s="83">
        <f>IFERROR(IF(Valor_normalizado!EH47=0,33,RANK(Valor_normalizado!EH47,Valor_normalizado!EH$36:EH$68,0)),"N/A")</f>
        <v>19</v>
      </c>
      <c r="EI47" s="83">
        <f>IFERROR(IF(Valor_normalizado!EI47=0,33,RANK(Valor_normalizado!EI47,Valor_normalizado!EI$36:EI$68,0)),"N/A")</f>
        <v>20</v>
      </c>
    </row>
    <row r="48" spans="1:139">
      <c r="A48" s="25" t="s">
        <v>326</v>
      </c>
      <c r="B48" s="51">
        <v>2020</v>
      </c>
      <c r="C48" s="82">
        <f>IFERROR(IF(Valor_normalizado!C48=0,33,RANK(Valor_normalizado!C48,Valor_normalizado!C$36:C$68,0)),"N/A")</f>
        <v>32</v>
      </c>
      <c r="D48" s="85">
        <f>IFERROR(IF(Valor_normalizado!D48=0,33,RANK(Valor_normalizado!D48,Valor_normalizado!D$36:D$68,0)),"N/A")</f>
        <v>26</v>
      </c>
      <c r="E48" s="83">
        <f>IFERROR(IF(Valor_normalizado!E48=0,33,RANK(Valor_normalizado!E48,Valor_normalizado!E$36:E$68,0)),"N/A")</f>
        <v>23</v>
      </c>
      <c r="F48" s="83">
        <f>IFERROR(IF(Valor_normalizado!F48=0,33,RANK(Valor_normalizado!F48,Valor_normalizado!F$36:F$68,0)),"N/A")</f>
        <v>29</v>
      </c>
      <c r="G48" s="83">
        <f>IFERROR(IF(Valor_normalizado!G48=0,33,RANK(Valor_normalizado!G48,Valor_normalizado!G$36:G$68,0)),"N/A")</f>
        <v>25</v>
      </c>
      <c r="H48" s="83">
        <f>IFERROR(IF(Valor_normalizado!H48=0,33,RANK(Valor_normalizado!H48,Valor_normalizado!H$36:H$68,0)),"N/A")</f>
        <v>7</v>
      </c>
      <c r="I48" s="83">
        <f>IFERROR(IF(Valor_normalizado!I48=0,33,RANK(Valor_normalizado!I48,Valor_normalizado!I$36:I$68,0)),"N/A")</f>
        <v>33</v>
      </c>
      <c r="J48" s="83">
        <f>IFERROR(IF(Valor_normalizado!J48=0,33,RANK(Valor_normalizado!J48,Valor_normalizado!J$36:J$68,0)),"N/A")</f>
        <v>31</v>
      </c>
      <c r="K48" s="83">
        <f>IFERROR(IF(Valor_normalizado!K48=0,33,RANK(Valor_normalizado!K48,Valor_normalizado!K$36:K$68,0)),"N/A")</f>
        <v>22</v>
      </c>
      <c r="L48" s="83">
        <f>IFERROR(IF(Valor_normalizado!L48=0,33,RANK(Valor_normalizado!L48,Valor_normalizado!L$36:L$68,0)),"N/A")</f>
        <v>32</v>
      </c>
      <c r="M48" s="83">
        <f>IFERROR(IF(Valor_normalizado!M48=0,33,RANK(Valor_normalizado!M48,Valor_normalizado!M$36:M$68,0)),"N/A")</f>
        <v>5</v>
      </c>
      <c r="N48" s="83">
        <f>IFERROR(IF(Valor_normalizado!N48=0,33,RANK(Valor_normalizado!N48,Valor_normalizado!N$36:N$68,0)),"N/A")</f>
        <v>26</v>
      </c>
      <c r="O48" s="83">
        <f>IFERROR(IF(Valor_normalizado!O48=0,33,RANK(Valor_normalizado!O48,Valor_normalizado!O$36:O$68,0)),"N/A")</f>
        <v>28</v>
      </c>
      <c r="P48" s="83">
        <f>IFERROR(IF(Valor_normalizado!P48=0,33,RANK(Valor_normalizado!P48,Valor_normalizado!P$36:P$68,0)),"N/A")</f>
        <v>27</v>
      </c>
      <c r="Q48" s="83">
        <f>IFERROR(IF(Valor_normalizado!Q48=0,33,RANK(Valor_normalizado!Q48,Valor_normalizado!Q$36:Q$68,0)),"N/A")</f>
        <v>27</v>
      </c>
      <c r="R48" s="83">
        <f>IFERROR(IF(Valor_normalizado!R48=0,33,RANK(Valor_normalizado!R48,Valor_normalizado!R$36:R$68,0)),"N/A")</f>
        <v>10</v>
      </c>
      <c r="S48" s="83">
        <f>IFERROR(IF(Valor_normalizado!S48=0,33,RANK(Valor_normalizado!S48,Valor_normalizado!S$36:S$68,0)),"N/A")</f>
        <v>26</v>
      </c>
      <c r="T48" s="83">
        <f>IFERROR(IF(Valor_normalizado!T48=0,33,RANK(Valor_normalizado!T48,Valor_normalizado!T$36:T$68,0)),"N/A")</f>
        <v>19</v>
      </c>
      <c r="U48" s="83">
        <f>IFERROR(IF(Valor_normalizado!U48=0,33,RANK(Valor_normalizado!U48,Valor_normalizado!U$36:U$68,0)),"N/A")</f>
        <v>29</v>
      </c>
      <c r="V48" s="83">
        <f>IFERROR(IF(Valor_normalizado!V48=0,33,RANK(Valor_normalizado!V48,Valor_normalizado!V$36:V$68,0)),"N/A")</f>
        <v>32</v>
      </c>
      <c r="W48" s="83">
        <f>IFERROR(IF(Valor_normalizado!W48=0,33,RANK(Valor_normalizado!W48,Valor_normalizado!W$36:W$68,0)),"N/A")</f>
        <v>31</v>
      </c>
      <c r="X48" s="83">
        <f>IFERROR(IF(Valor_normalizado!X48=0,33,RANK(Valor_normalizado!X48,Valor_normalizado!X$36:X$68,0)),"N/A")</f>
        <v>27</v>
      </c>
      <c r="Y48" s="83">
        <f>IFERROR(IF(Valor_normalizado!Y48=0,33,RANK(Valor_normalizado!Y48,Valor_normalizado!Y$36:Y$68,0)),"N/A")</f>
        <v>27</v>
      </c>
      <c r="Z48" s="83">
        <f>IFERROR(IF(Valor_normalizado!Z48=0,33,RANK(Valor_normalizado!Z48,Valor_normalizado!Z$36:Z$68,0)),"N/A")</f>
        <v>28</v>
      </c>
      <c r="AA48" s="83">
        <f>IFERROR(IF(Valor_normalizado!AA48=0,33,RANK(Valor_normalizado!AA48,Valor_normalizado!AA$36:AA$68,0)),"N/A")</f>
        <v>30</v>
      </c>
      <c r="AB48" s="83">
        <f>IFERROR(IF(Valor_normalizado!AB48=0,33,RANK(Valor_normalizado!AB48,Valor_normalizado!AB$36:AB$68,0)),"N/A")</f>
        <v>32</v>
      </c>
      <c r="AC48" s="83">
        <f>IFERROR(IF(Valor_normalizado!AC48=0,33,RANK(Valor_normalizado!AC48,Valor_normalizado!AC$36:AC$68,0)),"N/A")</f>
        <v>17</v>
      </c>
      <c r="AD48" s="83">
        <f>IFERROR(IF(Valor_normalizado!AD48=0,33,RANK(Valor_normalizado!AD48,Valor_normalizado!AD$36:AD$68,0)),"N/A")</f>
        <v>27</v>
      </c>
      <c r="AE48" s="83">
        <f>IFERROR(IF(Valor_normalizado!AE48=0,33,RANK(Valor_normalizado!AE48,Valor_normalizado!AE$36:AE$68,0)),"N/A")</f>
        <v>21</v>
      </c>
      <c r="AF48" s="83">
        <f>IFERROR(IF(Valor_normalizado!AF48=0,33,RANK(Valor_normalizado!AF48,Valor_normalizado!AF$36:AF$68,0)),"N/A")</f>
        <v>29</v>
      </c>
      <c r="AG48" s="83">
        <f>IFERROR(IF(Valor_normalizado!AG48=0,33,RANK(Valor_normalizado!AG48,Valor_normalizado!AG$36:AG$68,0)),"N/A")</f>
        <v>26</v>
      </c>
      <c r="AH48" s="83">
        <f>IFERROR(IF(Valor_normalizado!AH48=0,33,RANK(Valor_normalizado!AH48,Valor_normalizado!AH$36:AH$68,0)),"N/A")</f>
        <v>24</v>
      </c>
      <c r="AI48" s="83">
        <f>IFERROR(IF(Valor_normalizado!AI48=0,33,RANK(Valor_normalizado!AI48,Valor_normalizado!AI$36:AI$68,0)),"N/A")</f>
        <v>30</v>
      </c>
      <c r="AJ48" s="83">
        <f>IFERROR(IF(Valor_normalizado!AJ48=0,33,RANK(Valor_normalizado!AJ48,Valor_normalizado!AJ$36:AJ$68,0)),"N/A")</f>
        <v>27</v>
      </c>
      <c r="AK48" s="83">
        <f>IFERROR(IF(Valor_normalizado!AK48=0,33,RANK(Valor_normalizado!AK48,Valor_normalizado!AK$36:AK$68,0)),"N/A")</f>
        <v>28</v>
      </c>
      <c r="AL48" s="83">
        <f>IFERROR(IF(Valor_normalizado!AL48=0,33,RANK(Valor_normalizado!AL48,Valor_normalizado!AL$36:AL$68,0)),"N/A")</f>
        <v>14</v>
      </c>
      <c r="AM48" s="83">
        <f>IFERROR(IF(Valor_normalizado!AM48=0,33,RANK(Valor_normalizado!AM48,Valor_normalizado!AM$36:AM$68,0)),"N/A")</f>
        <v>25</v>
      </c>
      <c r="AN48" s="83">
        <f>IFERROR(IF(Valor_normalizado!AN48=0,33,RANK(Valor_normalizado!AN48,Valor_normalizado!AN$36:AN$68,0)),"N/A")</f>
        <v>28</v>
      </c>
      <c r="AO48" s="83">
        <f>IFERROR(IF(Valor_normalizado!AO48=0,33,RANK(Valor_normalizado!AO48,Valor_normalizado!AO$36:AO$68,0)),"N/A")</f>
        <v>30</v>
      </c>
      <c r="AP48" s="83">
        <f>IFERROR(IF(Valor_normalizado!AP48=0,33,RANK(Valor_normalizado!AP48,Valor_normalizado!AP$36:AP$68,0)),"N/A")</f>
        <v>28</v>
      </c>
      <c r="AQ48" s="83">
        <f>IFERROR(IF(Valor_normalizado!AQ48=0,33,RANK(Valor_normalizado!AQ48,Valor_normalizado!AQ$36:AQ$68,0)),"N/A")</f>
        <v>27</v>
      </c>
      <c r="AR48" s="83">
        <f>IFERROR(IF(Valor_normalizado!AR48=0,33,RANK(Valor_normalizado!AR48,Valor_normalizado!AR$36:AR$68,0)),"N/A")</f>
        <v>29</v>
      </c>
      <c r="AS48" s="83">
        <f>IFERROR(IF(Valor_normalizado!AS48=0,33,RANK(Valor_normalizado!AS48,Valor_normalizado!AS$36:AS$68,0)),"N/A")</f>
        <v>28</v>
      </c>
      <c r="AT48" s="83">
        <f>IFERROR(IF(Valor_normalizado!AT48=0,33,RANK(Valor_normalizado!AT48,Valor_normalizado!AT$36:AT$68,0)),"N/A")</f>
        <v>28</v>
      </c>
      <c r="AU48" s="83">
        <f>IFERROR(IF(Valor_normalizado!AU48=0,33,RANK(Valor_normalizado!AU48,Valor_normalizado!AU$36:AU$68,0)),"N/A")</f>
        <v>28</v>
      </c>
      <c r="AV48" s="83">
        <f>IFERROR(IF(Valor_normalizado!AV48=0,33,RANK(Valor_normalizado!AV48,Valor_normalizado!AV$36:AV$68,0)),"N/A")</f>
        <v>30</v>
      </c>
      <c r="AW48" s="83">
        <f>IFERROR(IF(Valor_normalizado!AW48=0,33,RANK(Valor_normalizado!AW48,Valor_normalizado!AW$36:AW$68,0)),"N/A")</f>
        <v>27</v>
      </c>
      <c r="AX48" s="83">
        <f>IFERROR(IF(Valor_normalizado!AX48=0,33,RANK(Valor_normalizado!AX48,Valor_normalizado!AX$36:AX$68,0)),"N/A")</f>
        <v>28</v>
      </c>
      <c r="AY48" s="83">
        <f>IFERROR(IF(Valor_normalizado!AY48=0,33,RANK(Valor_normalizado!AY48,Valor_normalizado!AY$36:AY$68,0)),"N/A")</f>
        <v>30</v>
      </c>
      <c r="AZ48" s="83">
        <f>IFERROR(IF(Valor_normalizado!AZ48=0,33,RANK(Valor_normalizado!AZ48,Valor_normalizado!AZ$36:AZ$68,0)),"N/A")</f>
        <v>19</v>
      </c>
      <c r="BA48" s="83">
        <f>IFERROR(IF(Valor_normalizado!BA48=0,33,RANK(Valor_normalizado!BA48,Valor_normalizado!BA$36:BA$68,0)),"N/A")</f>
        <v>8</v>
      </c>
      <c r="BB48" s="83">
        <f>IFERROR(IF(Valor_normalizado!BB48=0,33,RANK(Valor_normalizado!BB48,Valor_normalizado!BB$36:BB$68,0)),"N/A")</f>
        <v>2</v>
      </c>
      <c r="BC48" s="83">
        <f>IFERROR(IF(Valor_normalizado!BC48=0,33,RANK(Valor_normalizado!BC48,Valor_normalizado!BC$36:BC$68,0)),"N/A")</f>
        <v>2</v>
      </c>
      <c r="BD48" s="83">
        <f>IFERROR(IF(Valor_normalizado!BD48=0,33,RANK(Valor_normalizado!BD48,Valor_normalizado!BD$36:BD$68,0)),"N/A")</f>
        <v>2</v>
      </c>
      <c r="BE48" s="83">
        <f>IFERROR(IF(Valor_normalizado!BE48=0,33,RANK(Valor_normalizado!BE48,Valor_normalizado!BE$36:BE$68,0)),"N/A")</f>
        <v>1</v>
      </c>
      <c r="BF48" s="83">
        <f>IFERROR(IF(Valor_normalizado!BF48=0,33,RANK(Valor_normalizado!BF48,Valor_normalizado!BF$36:BF$68,0)),"N/A")</f>
        <v>1</v>
      </c>
      <c r="BG48" s="83">
        <f>IFERROR(IF(Valor_normalizado!BG48=0,33,RANK(Valor_normalizado!BG48,Valor_normalizado!BG$36:BG$68,0)),"N/A")</f>
        <v>1</v>
      </c>
      <c r="BH48" s="83">
        <f>IFERROR(IF(Valor_normalizado!BH48=0,33,RANK(Valor_normalizado!BH48,Valor_normalizado!BH$36:BH$68,0)),"N/A")</f>
        <v>19</v>
      </c>
      <c r="BI48" s="83">
        <f>IFERROR(IF(Valor_normalizado!BI48=0,33,RANK(Valor_normalizado!BI48,Valor_normalizado!BI$36:BI$68,0)),"N/A")</f>
        <v>30</v>
      </c>
      <c r="BJ48" s="83">
        <f>IFERROR(IF(Valor_normalizado!BJ48=0,33,RANK(Valor_normalizado!BJ48,Valor_normalizado!BJ$36:BJ$68,0)),"N/A")</f>
        <v>27</v>
      </c>
      <c r="BK48" s="83">
        <f>IFERROR(IF(Valor_normalizado!BK48=0,33,RANK(Valor_normalizado!BK48,Valor_normalizado!BK$36:BK$68,0)),"N/A")</f>
        <v>29</v>
      </c>
      <c r="BL48" s="83">
        <f>IFERROR(IF(Valor_normalizado!BL48=0,33,RANK(Valor_normalizado!BL48,Valor_normalizado!BL$36:BL$68,0)),"N/A")</f>
        <v>31</v>
      </c>
      <c r="BM48" s="83">
        <f>IFERROR(IF(Valor_normalizado!BM48=0,33,RANK(Valor_normalizado!BM48,Valor_normalizado!BM$36:BM$68,0)),"N/A")</f>
        <v>31</v>
      </c>
      <c r="BN48" s="83">
        <f>IFERROR(IF(Valor_normalizado!BN48=0,33,RANK(Valor_normalizado!BN48,Valor_normalizado!BN$36:BN$68,0)),"N/A")</f>
        <v>15</v>
      </c>
      <c r="BO48" s="83">
        <f>IFERROR(IF(Valor_normalizado!BO48=0,33,RANK(Valor_normalizado!BO48,Valor_normalizado!BO$36:BO$68,0)),"N/A")</f>
        <v>28</v>
      </c>
      <c r="BP48" s="83">
        <f>IFERROR(IF(Valor_normalizado!BP48=0,33,RANK(Valor_normalizado!BP48,Valor_normalizado!BP$36:BP$68,0)),"N/A")</f>
        <v>33</v>
      </c>
      <c r="BQ48" s="83">
        <f>IFERROR(IF(Valor_normalizado!BQ48=0,33,RANK(Valor_normalizado!BQ48,Valor_normalizado!BQ$36:BQ$68,0)),"N/A")</f>
        <v>32</v>
      </c>
      <c r="BR48" s="83">
        <f>IFERROR(IF(Valor_normalizado!BR48=0,33,RANK(Valor_normalizado!BR48,Valor_normalizado!BR$36:BR$68,0)),"N/A")</f>
        <v>32</v>
      </c>
      <c r="BS48" s="83">
        <f>IFERROR(IF(Valor_normalizado!BS48=0,33,RANK(Valor_normalizado!BS48,Valor_normalizado!BS$36:BS$68,0)),"N/A")</f>
        <v>24</v>
      </c>
      <c r="BT48" s="83">
        <f>IFERROR(IF(Valor_normalizado!BT48=0,33,RANK(Valor_normalizado!BT48,Valor_normalizado!BT$36:BT$68,0)),"N/A")</f>
        <v>32</v>
      </c>
      <c r="BU48" s="83">
        <f>IFERROR(IF(Valor_normalizado!BU48=0,33,RANK(Valor_normalizado!BU48,Valor_normalizado!BU$36:BU$68,0)),"N/A")</f>
        <v>30</v>
      </c>
      <c r="BV48" s="83">
        <f>IFERROR(IF(Valor_normalizado!BV48=0,33,RANK(Valor_normalizado!BV48,Valor_normalizado!BV$36:BV$68,0)),"N/A")</f>
        <v>24</v>
      </c>
      <c r="BW48" s="83">
        <f>IFERROR(IF(Valor_normalizado!BW48=0,33,RANK(Valor_normalizado!BW48,Valor_normalizado!BW$36:BW$68,0)),"N/A")</f>
        <v>27</v>
      </c>
      <c r="BX48" s="83">
        <f>IFERROR(IF(Valor_normalizado!BX48=0,33,RANK(Valor_normalizado!BX48,Valor_normalizado!BX$36:BX$68,0)),"N/A")</f>
        <v>30</v>
      </c>
      <c r="BY48" s="83">
        <f>IFERROR(IF(Valor_normalizado!BY48=0,33,RANK(Valor_normalizado!BY48,Valor_normalizado!BY$36:BY$68,0)),"N/A")</f>
        <v>30</v>
      </c>
      <c r="BZ48" s="83">
        <f>IFERROR(IF(Valor_normalizado!BZ48=0,33,RANK(Valor_normalizado!BZ48,Valor_normalizado!BZ$36:BZ$68,0)),"N/A")</f>
        <v>16</v>
      </c>
      <c r="CA48" s="83">
        <f>IFERROR(IF(Valor_normalizado!CA48=0,33,RANK(Valor_normalizado!CA48,Valor_normalizado!CA$36:CA$68,0)),"N/A")</f>
        <v>29</v>
      </c>
      <c r="CB48" s="83">
        <f>IFERROR(IF(Valor_normalizado!CB48=0,33,RANK(Valor_normalizado!CB48,Valor_normalizado!CB$36:CB$68,0)),"N/A")</f>
        <v>33</v>
      </c>
      <c r="CC48" s="83">
        <f>IFERROR(IF(Valor_normalizado!CC48=0,33,RANK(Valor_normalizado!CC48,Valor_normalizado!CC$36:CC$68,0)),"N/A")</f>
        <v>33</v>
      </c>
      <c r="CD48" s="83">
        <f>IFERROR(IF(Valor_normalizado!CD48=0,33,RANK(Valor_normalizado!CD48,Valor_normalizado!CD$36:CD$68,0)),"N/A")</f>
        <v>29</v>
      </c>
      <c r="CE48" s="83">
        <f>IFERROR(IF(Valor_normalizado!CE48=0,33,RANK(Valor_normalizado!CE48,Valor_normalizado!CE$36:CE$68,0)),"N/A")</f>
        <v>15</v>
      </c>
      <c r="CF48" s="83">
        <f>IFERROR(IF(Valor_normalizado!CF48=0,33,RANK(Valor_normalizado!CF48,Valor_normalizado!CF$36:CF$68,0)),"N/A")</f>
        <v>33</v>
      </c>
      <c r="CG48" s="83">
        <f>IFERROR(IF(Valor_normalizado!CG48=0,33,RANK(Valor_normalizado!CG48,Valor_normalizado!CG$36:CG$68,0)),"N/A")</f>
        <v>30</v>
      </c>
      <c r="CH48" s="83">
        <f>IFERROR(IF(Valor_normalizado!CH48=0,33,RANK(Valor_normalizado!CH48,Valor_normalizado!CH$36:CH$68,0)),"N/A")</f>
        <v>18</v>
      </c>
      <c r="CI48" s="83">
        <f>IFERROR(IF(Valor_normalizado!CI48=0,33,RANK(Valor_normalizado!CI48,Valor_normalizado!CI$36:CI$68,0)),"N/A")</f>
        <v>24</v>
      </c>
      <c r="CJ48" s="83">
        <f>IFERROR(IF(Valor_normalizado!CJ48=0,33,RANK(Valor_normalizado!CJ48,Valor_normalizado!CJ$36:CJ$68,0)),"N/A")</f>
        <v>33</v>
      </c>
      <c r="CK48" s="83">
        <f>IFERROR(IF(Valor_normalizado!CK48=0,33,RANK(Valor_normalizado!CK48,Valor_normalizado!CK$36:CK$68,0)),"N/A")</f>
        <v>26</v>
      </c>
      <c r="CL48" s="83">
        <f>IFERROR(IF(Valor_normalizado!CL48=0,33,RANK(Valor_normalizado!CL48,Valor_normalizado!CL$36:CL$68,0)),"N/A")</f>
        <v>33</v>
      </c>
      <c r="CM48" s="83">
        <f>IFERROR(IF(Valor_normalizado!CM48=0,33,RANK(Valor_normalizado!CM48,Valor_normalizado!CM$36:CM$68,0)),"N/A")</f>
        <v>27</v>
      </c>
      <c r="CN48" s="83">
        <f>IFERROR(IF(Valor_normalizado!CN48=0,33,RANK(Valor_normalizado!CN48,Valor_normalizado!CN$36:CN$68,0)),"N/A")</f>
        <v>29</v>
      </c>
      <c r="CO48" s="83">
        <f>IFERROR(IF(Valor_normalizado!CO48=0,33,RANK(Valor_normalizado!CO48,Valor_normalizado!CO$36:CO$68,0)),"N/A")</f>
        <v>30</v>
      </c>
      <c r="CP48" s="83">
        <f>IFERROR(IF(Valor_normalizado!CP48=0,33,RANK(Valor_normalizado!CP48,Valor_normalizado!CP$36:CP$68,0)),"N/A")</f>
        <v>33</v>
      </c>
      <c r="CQ48" s="83">
        <f>IFERROR(IF(Valor_normalizado!CQ48=0,33,RANK(Valor_normalizado!CQ48,Valor_normalizado!CQ$36:CQ$68,0)),"N/A")</f>
        <v>33</v>
      </c>
      <c r="CR48" s="83">
        <f>IFERROR(IF(Valor_normalizado!CR48=0,33,RANK(Valor_normalizado!CR48,Valor_normalizado!CR$36:CR$68,0)),"N/A")</f>
        <v>33</v>
      </c>
      <c r="CS48" s="83">
        <f>IFERROR(IF(Valor_normalizado!CS48=0,33,RANK(Valor_normalizado!CS48,Valor_normalizado!CS$36:CS$68,0)),"N/A")</f>
        <v>33</v>
      </c>
      <c r="CT48" s="83">
        <f>IFERROR(IF(Valor_normalizado!CT48=0,33,RANK(Valor_normalizado!CT48,Valor_normalizado!CT$36:CT$68,0)),"N/A")</f>
        <v>33</v>
      </c>
      <c r="CU48" s="83">
        <f>IFERROR(IF(Valor_normalizado!CU48=0,33,RANK(Valor_normalizado!CU48,Valor_normalizado!CU$36:CU$68,0)),"N/A")</f>
        <v>31</v>
      </c>
      <c r="CV48" s="83">
        <f>IFERROR(IF(Valor_normalizado!CV48=0,33,RANK(Valor_normalizado!CV48,Valor_normalizado!CV$36:CV$68,0)),"N/A")</f>
        <v>16</v>
      </c>
      <c r="CW48" s="83">
        <f>IFERROR(IF(Valor_normalizado!CW48=0,33,RANK(Valor_normalizado!CW48,Valor_normalizado!CW$36:CW$68,0)),"N/A")</f>
        <v>15</v>
      </c>
      <c r="CX48" s="83">
        <f>IFERROR(IF(Valor_normalizado!CX48=0,33,RANK(Valor_normalizado!CX48,Valor_normalizado!CX$36:CX$68,0)),"N/A")</f>
        <v>25</v>
      </c>
      <c r="CY48" s="83">
        <f>IFERROR(IF(Valor_normalizado!CY48=0,33,RANK(Valor_normalizado!CY48,Valor_normalizado!CY$36:CY$68,0)),"N/A")</f>
        <v>30</v>
      </c>
      <c r="CZ48" s="83">
        <f>IFERROR(IF(Valor_normalizado!CZ48=0,33,RANK(Valor_normalizado!CZ48,Valor_normalizado!CZ$36:CZ$68,0)),"N/A")</f>
        <v>28</v>
      </c>
      <c r="DA48" s="83">
        <f>IFERROR(IF(Valor_normalizado!DA48=0,33,RANK(Valor_normalizado!DA48,Valor_normalizado!DA$36:DA$68,0)),"N/A")</f>
        <v>30</v>
      </c>
      <c r="DB48" s="83">
        <f>IFERROR(IF(Valor_normalizado!DB48=0,33,RANK(Valor_normalizado!DB48,Valor_normalizado!DB$36:DB$68,0)),"N/A")</f>
        <v>30</v>
      </c>
      <c r="DC48" s="83">
        <f>IFERROR(IF(Valor_normalizado!DC48=0,33,RANK(Valor_normalizado!DC48,Valor_normalizado!DC$36:DC$68,0)),"N/A")</f>
        <v>30</v>
      </c>
      <c r="DD48" s="83">
        <f>IFERROR(IF(Valor_normalizado!DD48=0,33,RANK(Valor_normalizado!DD48,Valor_normalizado!DD$36:DD$68,0)),"N/A")</f>
        <v>33</v>
      </c>
      <c r="DE48" s="83">
        <f>IFERROR(IF(Valor_normalizado!DE48=0,33,RANK(Valor_normalizado!DE48,Valor_normalizado!DE$36:DE$68,0)),"N/A")</f>
        <v>20</v>
      </c>
      <c r="DF48" s="83">
        <f>IFERROR(IF(Valor_normalizado!DF48=0,33,RANK(Valor_normalizado!DF48,Valor_normalizado!DF$36:DF$68,0)),"N/A")</f>
        <v>29</v>
      </c>
      <c r="DG48" s="83">
        <f>IFERROR(IF(Valor_normalizado!DG48=0,33,RANK(Valor_normalizado!DG48,Valor_normalizado!DG$36:DG$68,0)),"N/A")</f>
        <v>2</v>
      </c>
      <c r="DH48" s="83">
        <f>IFERROR(IF(Valor_normalizado!DH48=0,33,RANK(Valor_normalizado!DH48,Valor_normalizado!DH$36:DH$68,0)),"N/A")</f>
        <v>30</v>
      </c>
      <c r="DI48" s="83">
        <f>IFERROR(IF(Valor_normalizado!DI48=0,33,RANK(Valor_normalizado!DI48,Valor_normalizado!DI$36:DI$68,0)),"N/A")</f>
        <v>29</v>
      </c>
      <c r="DJ48" s="83">
        <f>IFERROR(IF(Valor_normalizado!DJ48=0,33,RANK(Valor_normalizado!DJ48,Valor_normalizado!DJ$36:DJ$68,0)),"N/A")</f>
        <v>26</v>
      </c>
      <c r="DK48" s="83">
        <f>IFERROR(IF(Valor_normalizado!DK48=0,33,RANK(Valor_normalizado!DK48,Valor_normalizado!DK$36:DK$68,0)),"N/A")</f>
        <v>31</v>
      </c>
      <c r="DL48" s="83">
        <f>IFERROR(IF(Valor_normalizado!DL48=0,33,RANK(Valor_normalizado!DL48,Valor_normalizado!DL$36:DL$68,0)),"N/A")</f>
        <v>27</v>
      </c>
      <c r="DM48" s="83">
        <f>IFERROR(IF(Valor_normalizado!DM48=0,33,RANK(Valor_normalizado!DM48,Valor_normalizado!DM$36:DM$68,0)),"N/A")</f>
        <v>26</v>
      </c>
      <c r="DN48" s="83">
        <f>IFERROR(IF(Valor_normalizado!DN48=0,33,RANK(Valor_normalizado!DN48,Valor_normalizado!DN$36:DN$68,0)),"N/A")</f>
        <v>30</v>
      </c>
      <c r="DO48" s="83">
        <f>IFERROR(IF(Valor_normalizado!DO48=0,33,RANK(Valor_normalizado!DO48,Valor_normalizado!DO$36:DO$68,0)),"N/A")</f>
        <v>26</v>
      </c>
      <c r="DP48" s="83">
        <f>IFERROR(IF(Valor_normalizado!DP48=0,33,RANK(Valor_normalizado!DP48,Valor_normalizado!DP$36:DP$68,0)),"N/A")</f>
        <v>26</v>
      </c>
      <c r="DQ48" s="83">
        <f>IFERROR(IF(Valor_normalizado!DQ48=0,33,RANK(Valor_normalizado!DQ48,Valor_normalizado!DQ$36:DQ$68,0)),"N/A")</f>
        <v>26</v>
      </c>
      <c r="DR48" s="83">
        <f>IFERROR(IF(Valor_normalizado!DR48=0,33,RANK(Valor_normalizado!DR48,Valor_normalizado!DR$36:DR$68,0)),"N/A")</f>
        <v>24</v>
      </c>
      <c r="DS48" s="83">
        <f>IFERROR(IF(Valor_normalizado!DS48=0,33,RANK(Valor_normalizado!DS48,Valor_normalizado!DS$36:DS$68,0)),"N/A")</f>
        <v>25</v>
      </c>
      <c r="DT48" s="83">
        <f>IFERROR(IF(Valor_normalizado!DT48=0,33,RANK(Valor_normalizado!DT48,Valor_normalizado!DT$36:DT$68,0)),"N/A")</f>
        <v>26</v>
      </c>
      <c r="DU48" s="83">
        <f>IFERROR(IF(Valor_normalizado!DU48=0,33,RANK(Valor_normalizado!DU48,Valor_normalizado!DU$36:DU$68,0)),"N/A")</f>
        <v>26</v>
      </c>
      <c r="DV48" s="83">
        <f>IFERROR(IF(Valor_normalizado!DV48=0,33,RANK(Valor_normalizado!DV48,Valor_normalizado!DV$36:DV$68,0)),"N/A")</f>
        <v>23</v>
      </c>
      <c r="DW48" s="83">
        <f>IFERROR(IF(Valor_normalizado!DW48=0,33,RANK(Valor_normalizado!DW48,Valor_normalizado!DW$36:DW$68,0)),"N/A")</f>
        <v>26</v>
      </c>
      <c r="DX48" s="83">
        <f>IFERROR(IF(Valor_normalizado!DX48=0,33,RANK(Valor_normalizado!DX48,Valor_normalizado!DX$36:DX$68,0)),"N/A")</f>
        <v>26</v>
      </c>
      <c r="DY48" s="83">
        <f>IFERROR(IF(Valor_normalizado!DY48=0,33,RANK(Valor_normalizado!DY48,Valor_normalizado!DY$36:DY$68,0)),"N/A")</f>
        <v>26</v>
      </c>
      <c r="DZ48" s="83">
        <f>IFERROR(IF(Valor_normalizado!DZ48=0,33,RANK(Valor_normalizado!DZ48,Valor_normalizado!DZ$36:DZ$68,0)),"N/A")</f>
        <v>7</v>
      </c>
      <c r="EA48" s="83">
        <f>IFERROR(IF(Valor_normalizado!EA48=0,33,RANK(Valor_normalizado!EA48,Valor_normalizado!EA$36:EA$68,0)),"N/A")</f>
        <v>3</v>
      </c>
      <c r="EB48" s="83">
        <f>IFERROR(IF(Valor_normalizado!EB48=0,33,RANK(Valor_normalizado!EB48,Valor_normalizado!EB$36:EB$68,0)),"N/A")</f>
        <v>17</v>
      </c>
      <c r="EC48" s="83">
        <f>IFERROR(IF(Valor_normalizado!EC48=0,33,RANK(Valor_normalizado!EC48,Valor_normalizado!EC$36:EC$68,0)),"N/A")</f>
        <v>33</v>
      </c>
      <c r="ED48" s="83">
        <f>IFERROR(IF(Valor_normalizado!ED48=0,33,RANK(Valor_normalizado!ED48,Valor_normalizado!ED$36:ED$68,0)),"N/A")</f>
        <v>33</v>
      </c>
      <c r="EE48" s="83">
        <f>IFERROR(IF(Valor_normalizado!EE48=0,33,RANK(Valor_normalizado!EE48,Valor_normalizado!EE$36:EE$68,0)),"N/A")</f>
        <v>33</v>
      </c>
      <c r="EF48" s="83">
        <f>IFERROR(IF(Valor_normalizado!EF48=0,33,RANK(Valor_normalizado!EF48,Valor_normalizado!EF$36:EF$68,0)),"N/A")</f>
        <v>27</v>
      </c>
      <c r="EG48" s="83">
        <f>IFERROR(IF(Valor_normalizado!EG48=0,33,RANK(Valor_normalizado!EG48,Valor_normalizado!EG$36:EG$68,0)),"N/A")</f>
        <v>27</v>
      </c>
      <c r="EH48" s="83">
        <f>IFERROR(IF(Valor_normalizado!EH48=0,33,RANK(Valor_normalizado!EH48,Valor_normalizado!EH$36:EH$68,0)),"N/A")</f>
        <v>20</v>
      </c>
      <c r="EI48" s="83">
        <f>IFERROR(IF(Valor_normalizado!EI48=0,33,RANK(Valor_normalizado!EI48,Valor_normalizado!EI$36:EI$68,0)),"N/A")</f>
        <v>29</v>
      </c>
    </row>
    <row r="49" spans="1:139">
      <c r="A49" s="24" t="s">
        <v>327</v>
      </c>
      <c r="B49" s="51">
        <v>2020</v>
      </c>
      <c r="C49" s="82">
        <f>IFERROR(IF(Valor_normalizado!C49=0,33,RANK(Valor_normalizado!C49,Valor_normalizado!C$36:C$68,0)),"N/A")</f>
        <v>30</v>
      </c>
      <c r="D49" s="85">
        <f>IFERROR(IF(Valor_normalizado!D49=0,33,RANK(Valor_normalizado!D49,Valor_normalizado!D$36:D$68,0)),"N/A")</f>
        <v>29</v>
      </c>
      <c r="E49" s="83">
        <f>IFERROR(IF(Valor_normalizado!E49=0,33,RANK(Valor_normalizado!E49,Valor_normalizado!E$36:E$68,0)),"N/A")</f>
        <v>33</v>
      </c>
      <c r="F49" s="83">
        <f>IFERROR(IF(Valor_normalizado!F49=0,33,RANK(Valor_normalizado!F49,Valor_normalizado!F$36:F$68,0)),"N/A")</f>
        <v>33</v>
      </c>
      <c r="G49" s="83">
        <f>IFERROR(IF(Valor_normalizado!G49=0,33,RANK(Valor_normalizado!G49,Valor_normalizado!G$36:G$68,0)),"N/A")</f>
        <v>22</v>
      </c>
      <c r="H49" s="83">
        <f>IFERROR(IF(Valor_normalizado!H49=0,33,RANK(Valor_normalizado!H49,Valor_normalizado!H$36:H$68,0)),"N/A")</f>
        <v>16</v>
      </c>
      <c r="I49" s="83">
        <f>IFERROR(IF(Valor_normalizado!I49=0,33,RANK(Valor_normalizado!I49,Valor_normalizado!I$36:I$68,0)),"N/A")</f>
        <v>26</v>
      </c>
      <c r="J49" s="83">
        <f>IFERROR(IF(Valor_normalizado!J49=0,33,RANK(Valor_normalizado!J49,Valor_normalizado!J$36:J$68,0)),"N/A")</f>
        <v>25</v>
      </c>
      <c r="K49" s="83">
        <f>IFERROR(IF(Valor_normalizado!K49=0,33,RANK(Valor_normalizado!K49,Valor_normalizado!K$36:K$68,0)),"N/A")</f>
        <v>30</v>
      </c>
      <c r="L49" s="83">
        <f>IFERROR(IF(Valor_normalizado!L49=0,33,RANK(Valor_normalizado!L49,Valor_normalizado!L$36:L$68,0)),"N/A")</f>
        <v>29</v>
      </c>
      <c r="M49" s="83">
        <f>IFERROR(IF(Valor_normalizado!M49=0,33,RANK(Valor_normalizado!M49,Valor_normalizado!M$36:M$68,0)),"N/A")</f>
        <v>18</v>
      </c>
      <c r="N49" s="83">
        <f>IFERROR(IF(Valor_normalizado!N49=0,33,RANK(Valor_normalizado!N49,Valor_normalizado!N$36:N$68,0)),"N/A")</f>
        <v>30</v>
      </c>
      <c r="O49" s="83">
        <f>IFERROR(IF(Valor_normalizado!O49=0,33,RANK(Valor_normalizado!O49,Valor_normalizado!O$36:O$68,0)),"N/A")</f>
        <v>18</v>
      </c>
      <c r="P49" s="83">
        <f>IFERROR(IF(Valor_normalizado!P49=0,33,RANK(Valor_normalizado!P49,Valor_normalizado!P$36:P$68,0)),"N/A")</f>
        <v>12</v>
      </c>
      <c r="Q49" s="83">
        <f>IFERROR(IF(Valor_normalizado!Q49=0,33,RANK(Valor_normalizado!Q49,Valor_normalizado!Q$36:Q$68,0)),"N/A")</f>
        <v>14</v>
      </c>
      <c r="R49" s="83">
        <f>IFERROR(IF(Valor_normalizado!R49=0,33,RANK(Valor_normalizado!R49,Valor_normalizado!R$36:R$68,0)),"N/A")</f>
        <v>23</v>
      </c>
      <c r="S49" s="83">
        <f>IFERROR(IF(Valor_normalizado!S49=0,33,RANK(Valor_normalizado!S49,Valor_normalizado!S$36:S$68,0)),"N/A")</f>
        <v>10</v>
      </c>
      <c r="T49" s="83">
        <f>IFERROR(IF(Valor_normalizado!T49=0,33,RANK(Valor_normalizado!T49,Valor_normalizado!T$36:T$68,0)),"N/A")</f>
        <v>14</v>
      </c>
      <c r="U49" s="83">
        <f>IFERROR(IF(Valor_normalizado!U49=0,33,RANK(Valor_normalizado!U49,Valor_normalizado!U$36:U$68,0)),"N/A")</f>
        <v>12</v>
      </c>
      <c r="V49" s="83">
        <f>IFERROR(IF(Valor_normalizado!V49=0,33,RANK(Valor_normalizado!V49,Valor_normalizado!V$36:V$68,0)),"N/A")</f>
        <v>30</v>
      </c>
      <c r="W49" s="83">
        <f>IFERROR(IF(Valor_normalizado!W49=0,33,RANK(Valor_normalizado!W49,Valor_normalizado!W$36:W$68,0)),"N/A")</f>
        <v>22</v>
      </c>
      <c r="X49" s="83">
        <f>IFERROR(IF(Valor_normalizado!X49=0,33,RANK(Valor_normalizado!X49,Valor_normalizado!X$36:X$68,0)),"N/A")</f>
        <v>8</v>
      </c>
      <c r="Y49" s="83">
        <f>IFERROR(IF(Valor_normalizado!Y49=0,33,RANK(Valor_normalizado!Y49,Valor_normalizado!Y$36:Y$68,0)),"N/A")</f>
        <v>15</v>
      </c>
      <c r="Z49" s="83">
        <f>IFERROR(IF(Valor_normalizado!Z49=0,33,RANK(Valor_normalizado!Z49,Valor_normalizado!Z$36:Z$68,0)),"N/A")</f>
        <v>12</v>
      </c>
      <c r="AA49" s="83">
        <f>IFERROR(IF(Valor_normalizado!AA49=0,33,RANK(Valor_normalizado!AA49,Valor_normalizado!AA$36:AA$68,0)),"N/A")</f>
        <v>27</v>
      </c>
      <c r="AB49" s="83">
        <f>IFERROR(IF(Valor_normalizado!AB49=0,33,RANK(Valor_normalizado!AB49,Valor_normalizado!AB$36:AB$68,0)),"N/A")</f>
        <v>19</v>
      </c>
      <c r="AC49" s="83">
        <f>IFERROR(IF(Valor_normalizado!AC49=0,33,RANK(Valor_normalizado!AC49,Valor_normalizado!AC$36:AC$68,0)),"N/A")</f>
        <v>19</v>
      </c>
      <c r="AD49" s="83">
        <f>IFERROR(IF(Valor_normalizado!AD49=0,33,RANK(Valor_normalizado!AD49,Valor_normalizado!AD$36:AD$68,0)),"N/A")</f>
        <v>15</v>
      </c>
      <c r="AE49" s="83">
        <f>IFERROR(IF(Valor_normalizado!AE49=0,33,RANK(Valor_normalizado!AE49,Valor_normalizado!AE$36:AE$68,0)),"N/A")</f>
        <v>12</v>
      </c>
      <c r="AF49" s="83">
        <f>IFERROR(IF(Valor_normalizado!AF49=0,33,RANK(Valor_normalizado!AF49,Valor_normalizado!AF$36:AF$68,0)),"N/A")</f>
        <v>25</v>
      </c>
      <c r="AG49" s="83">
        <f>IFERROR(IF(Valor_normalizado!AG49=0,33,RANK(Valor_normalizado!AG49,Valor_normalizado!AG$36:AG$68,0)),"N/A")</f>
        <v>17</v>
      </c>
      <c r="AH49" s="83">
        <f>IFERROR(IF(Valor_normalizado!AH49=0,33,RANK(Valor_normalizado!AH49,Valor_normalizado!AH$36:AH$68,0)),"N/A")</f>
        <v>33</v>
      </c>
      <c r="AI49" s="83">
        <f>IFERROR(IF(Valor_normalizado!AI49=0,33,RANK(Valor_normalizado!AI49,Valor_normalizado!AI$36:AI$68,0)),"N/A")</f>
        <v>28</v>
      </c>
      <c r="AJ49" s="83">
        <f>IFERROR(IF(Valor_normalizado!AJ49=0,33,RANK(Valor_normalizado!AJ49,Valor_normalizado!AJ$36:AJ$68,0)),"N/A")</f>
        <v>10</v>
      </c>
      <c r="AK49" s="83">
        <f>IFERROR(IF(Valor_normalizado!AK49=0,33,RANK(Valor_normalizado!AK49,Valor_normalizado!AK$36:AK$68,0)),"N/A")</f>
        <v>12</v>
      </c>
      <c r="AL49" s="83">
        <f>IFERROR(IF(Valor_normalizado!AL49=0,33,RANK(Valor_normalizado!AL49,Valor_normalizado!AL$36:AL$68,0)),"N/A")</f>
        <v>11</v>
      </c>
      <c r="AM49" s="83">
        <f>IFERROR(IF(Valor_normalizado!AM49=0,33,RANK(Valor_normalizado!AM49,Valor_normalizado!AM$36:AM$68,0)),"N/A")</f>
        <v>13</v>
      </c>
      <c r="AN49" s="83">
        <f>IFERROR(IF(Valor_normalizado!AN49=0,33,RANK(Valor_normalizado!AN49,Valor_normalizado!AN$36:AN$68,0)),"N/A")</f>
        <v>14</v>
      </c>
      <c r="AO49" s="83">
        <f>IFERROR(IF(Valor_normalizado!AO49=0,33,RANK(Valor_normalizado!AO49,Valor_normalizado!AO$36:AO$68,0)),"N/A")</f>
        <v>19</v>
      </c>
      <c r="AP49" s="83">
        <f>IFERROR(IF(Valor_normalizado!AP49=0,33,RANK(Valor_normalizado!AP49,Valor_normalizado!AP$36:AP$68,0)),"N/A")</f>
        <v>23</v>
      </c>
      <c r="AQ49" s="83">
        <f>IFERROR(IF(Valor_normalizado!AQ49=0,33,RANK(Valor_normalizado!AQ49,Valor_normalizado!AQ$36:AQ$68,0)),"N/A")</f>
        <v>24</v>
      </c>
      <c r="AR49" s="83">
        <f>IFERROR(IF(Valor_normalizado!AR49=0,33,RANK(Valor_normalizado!AR49,Valor_normalizado!AR$36:AR$68,0)),"N/A")</f>
        <v>26</v>
      </c>
      <c r="AS49" s="83">
        <f>IFERROR(IF(Valor_normalizado!AS49=0,33,RANK(Valor_normalizado!AS49,Valor_normalizado!AS$36:AS$68,0)),"N/A")</f>
        <v>26</v>
      </c>
      <c r="AT49" s="83">
        <f>IFERROR(IF(Valor_normalizado!AT49=0,33,RANK(Valor_normalizado!AT49,Valor_normalizado!AT$36:AT$68,0)),"N/A")</f>
        <v>26</v>
      </c>
      <c r="AU49" s="83">
        <f>IFERROR(IF(Valor_normalizado!AU49=0,33,RANK(Valor_normalizado!AU49,Valor_normalizado!AU$36:AU$68,0)),"N/A")</f>
        <v>22</v>
      </c>
      <c r="AV49" s="83">
        <f>IFERROR(IF(Valor_normalizado!AV49=0,33,RANK(Valor_normalizado!AV49,Valor_normalizado!AV$36:AV$68,0)),"N/A")</f>
        <v>21</v>
      </c>
      <c r="AW49" s="83">
        <f>IFERROR(IF(Valor_normalizado!AW49=0,33,RANK(Valor_normalizado!AW49,Valor_normalizado!AW$36:AW$68,0)),"N/A")</f>
        <v>20</v>
      </c>
      <c r="AX49" s="83">
        <f>IFERROR(IF(Valor_normalizado!AX49=0,33,RANK(Valor_normalizado!AX49,Valor_normalizado!AX$36:AX$68,0)),"N/A")</f>
        <v>24</v>
      </c>
      <c r="AY49" s="83">
        <f>IFERROR(IF(Valor_normalizado!AY49=0,33,RANK(Valor_normalizado!AY49,Valor_normalizado!AY$36:AY$68,0)),"N/A")</f>
        <v>24</v>
      </c>
      <c r="AZ49" s="83">
        <f>IFERROR(IF(Valor_normalizado!AZ49=0,33,RANK(Valor_normalizado!AZ49,Valor_normalizado!AZ$36:AZ$68,0)),"N/A")</f>
        <v>24</v>
      </c>
      <c r="BA49" s="83">
        <f>IFERROR(IF(Valor_normalizado!BA49=0,33,RANK(Valor_normalizado!BA49,Valor_normalizado!BA$36:BA$68,0)),"N/A")</f>
        <v>29</v>
      </c>
      <c r="BB49" s="83">
        <f>IFERROR(IF(Valor_normalizado!BB49=0,33,RANK(Valor_normalizado!BB49,Valor_normalizado!BB$36:BB$68,0)),"N/A")</f>
        <v>12</v>
      </c>
      <c r="BC49" s="83">
        <f>IFERROR(IF(Valor_normalizado!BC49=0,33,RANK(Valor_normalizado!BC49,Valor_normalizado!BC$36:BC$68,0)),"N/A")</f>
        <v>22</v>
      </c>
      <c r="BD49" s="83">
        <f>IFERROR(IF(Valor_normalizado!BD49=0,33,RANK(Valor_normalizado!BD49,Valor_normalizado!BD$36:BD$68,0)),"N/A")</f>
        <v>5</v>
      </c>
      <c r="BE49" s="83">
        <f>IFERROR(IF(Valor_normalizado!BE49=0,33,RANK(Valor_normalizado!BE49,Valor_normalizado!BE$36:BE$68,0)),"N/A")</f>
        <v>7</v>
      </c>
      <c r="BF49" s="83">
        <f>IFERROR(IF(Valor_normalizado!BF49=0,33,RANK(Valor_normalizado!BF49,Valor_normalizado!BF$36:BF$68,0)),"N/A")</f>
        <v>5</v>
      </c>
      <c r="BG49" s="83">
        <f>IFERROR(IF(Valor_normalizado!BG49=0,33,RANK(Valor_normalizado!BG49,Valor_normalizado!BG$36:BG$68,0)),"N/A")</f>
        <v>9</v>
      </c>
      <c r="BH49" s="83">
        <f>IFERROR(IF(Valor_normalizado!BH49=0,33,RANK(Valor_normalizado!BH49,Valor_normalizado!BH$36:BH$68,0)),"N/A")</f>
        <v>27</v>
      </c>
      <c r="BI49" s="83">
        <f>IFERROR(IF(Valor_normalizado!BI49=0,33,RANK(Valor_normalizado!BI49,Valor_normalizado!BI$36:BI$68,0)),"N/A")</f>
        <v>26</v>
      </c>
      <c r="BJ49" s="83">
        <f>IFERROR(IF(Valor_normalizado!BJ49=0,33,RANK(Valor_normalizado!BJ49,Valor_normalizado!BJ$36:BJ$68,0)),"N/A")</f>
        <v>14</v>
      </c>
      <c r="BK49" s="83">
        <f>IFERROR(IF(Valor_normalizado!BK49=0,33,RANK(Valor_normalizado!BK49,Valor_normalizado!BK$36:BK$68,0)),"N/A")</f>
        <v>23</v>
      </c>
      <c r="BL49" s="83">
        <f>IFERROR(IF(Valor_normalizado!BL49=0,33,RANK(Valor_normalizado!BL49,Valor_normalizado!BL$36:BL$68,0)),"N/A")</f>
        <v>26</v>
      </c>
      <c r="BM49" s="83">
        <f>IFERROR(IF(Valor_normalizado!BM49=0,33,RANK(Valor_normalizado!BM49,Valor_normalizado!BM$36:BM$68,0)),"N/A")</f>
        <v>20</v>
      </c>
      <c r="BN49" s="83">
        <f>IFERROR(IF(Valor_normalizado!BN49=0,33,RANK(Valor_normalizado!BN49,Valor_normalizado!BN$36:BN$68,0)),"N/A")</f>
        <v>10</v>
      </c>
      <c r="BO49" s="83">
        <f>IFERROR(IF(Valor_normalizado!BO49=0,33,RANK(Valor_normalizado!BO49,Valor_normalizado!BO$36:BO$68,0)),"N/A")</f>
        <v>22</v>
      </c>
      <c r="BP49" s="83">
        <f>IFERROR(IF(Valor_normalizado!BP49=0,33,RANK(Valor_normalizado!BP49,Valor_normalizado!BP$36:BP$68,0)),"N/A")</f>
        <v>32</v>
      </c>
      <c r="BQ49" s="83">
        <f>IFERROR(IF(Valor_normalizado!BQ49=0,33,RANK(Valor_normalizado!BQ49,Valor_normalizado!BQ$36:BQ$68,0)),"N/A")</f>
        <v>24</v>
      </c>
      <c r="BR49" s="83">
        <f>IFERROR(IF(Valor_normalizado!BR49=0,33,RANK(Valor_normalizado!BR49,Valor_normalizado!BR$36:BR$68,0)),"N/A")</f>
        <v>21</v>
      </c>
      <c r="BS49" s="83">
        <f>IFERROR(IF(Valor_normalizado!BS49=0,33,RANK(Valor_normalizado!BS49,Valor_normalizado!BS$36:BS$68,0)),"N/A")</f>
        <v>9</v>
      </c>
      <c r="BT49" s="83">
        <f>IFERROR(IF(Valor_normalizado!BT49=0,33,RANK(Valor_normalizado!BT49,Valor_normalizado!BT$36:BT$68,0)),"N/A")</f>
        <v>20</v>
      </c>
      <c r="BU49" s="83">
        <f>IFERROR(IF(Valor_normalizado!BU49=0,33,RANK(Valor_normalizado!BU49,Valor_normalizado!BU$36:BU$68,0)),"N/A")</f>
        <v>25</v>
      </c>
      <c r="BV49" s="83">
        <f>IFERROR(IF(Valor_normalizado!BV49=0,33,RANK(Valor_normalizado!BV49,Valor_normalizado!BV$36:BV$68,0)),"N/A")</f>
        <v>23</v>
      </c>
      <c r="BW49" s="83">
        <f>IFERROR(IF(Valor_normalizado!BW49=0,33,RANK(Valor_normalizado!BW49,Valor_normalizado!BW$36:BW$68,0)),"N/A")</f>
        <v>19</v>
      </c>
      <c r="BX49" s="83">
        <f>IFERROR(IF(Valor_normalizado!BX49=0,33,RANK(Valor_normalizado!BX49,Valor_normalizado!BX$36:BX$68,0)),"N/A")</f>
        <v>14</v>
      </c>
      <c r="BY49" s="83">
        <f>IFERROR(IF(Valor_normalizado!BY49=0,33,RANK(Valor_normalizado!BY49,Valor_normalizado!BY$36:BY$68,0)),"N/A")</f>
        <v>15</v>
      </c>
      <c r="BZ49" s="83">
        <f>IFERROR(IF(Valor_normalizado!BZ49=0,33,RANK(Valor_normalizado!BZ49,Valor_normalizado!BZ$36:BZ$68,0)),"N/A")</f>
        <v>6</v>
      </c>
      <c r="CA49" s="83">
        <f>IFERROR(IF(Valor_normalizado!CA49=0,33,RANK(Valor_normalizado!CA49,Valor_normalizado!CA$36:CA$68,0)),"N/A")</f>
        <v>15</v>
      </c>
      <c r="CB49" s="83">
        <f>IFERROR(IF(Valor_normalizado!CB49=0,33,RANK(Valor_normalizado!CB49,Valor_normalizado!CB$36:CB$68,0)),"N/A")</f>
        <v>22</v>
      </c>
      <c r="CC49" s="83">
        <f>IFERROR(IF(Valor_normalizado!CC49=0,33,RANK(Valor_normalizado!CC49,Valor_normalizado!CC$36:CC$68,0)),"N/A")</f>
        <v>24</v>
      </c>
      <c r="CD49" s="83">
        <f>IFERROR(IF(Valor_normalizado!CD49=0,33,RANK(Valor_normalizado!CD49,Valor_normalizado!CD$36:CD$68,0)),"N/A")</f>
        <v>13</v>
      </c>
      <c r="CE49" s="83">
        <f>IFERROR(IF(Valor_normalizado!CE49=0,33,RANK(Valor_normalizado!CE49,Valor_normalizado!CE$36:CE$68,0)),"N/A")</f>
        <v>12</v>
      </c>
      <c r="CF49" s="83">
        <f>IFERROR(IF(Valor_normalizado!CF49=0,33,RANK(Valor_normalizado!CF49,Valor_normalizado!CF$36:CF$68,0)),"N/A")</f>
        <v>20</v>
      </c>
      <c r="CG49" s="83">
        <f>IFERROR(IF(Valor_normalizado!CG49=0,33,RANK(Valor_normalizado!CG49,Valor_normalizado!CG$36:CG$68,0)),"N/A")</f>
        <v>18</v>
      </c>
      <c r="CH49" s="83">
        <f>IFERROR(IF(Valor_normalizado!CH49=0,33,RANK(Valor_normalizado!CH49,Valor_normalizado!CH$36:CH$68,0)),"N/A")</f>
        <v>20</v>
      </c>
      <c r="CI49" s="83">
        <f>IFERROR(IF(Valor_normalizado!CI49=0,33,RANK(Valor_normalizado!CI49,Valor_normalizado!CI$36:CI$68,0)),"N/A")</f>
        <v>23</v>
      </c>
      <c r="CJ49" s="83">
        <f>IFERROR(IF(Valor_normalizado!CJ49=0,33,RANK(Valor_normalizado!CJ49,Valor_normalizado!CJ$36:CJ$68,0)),"N/A")</f>
        <v>32</v>
      </c>
      <c r="CK49" s="83">
        <f>IFERROR(IF(Valor_normalizado!CK49=0,33,RANK(Valor_normalizado!CK49,Valor_normalizado!CK$36:CK$68,0)),"N/A")</f>
        <v>23</v>
      </c>
      <c r="CL49" s="83">
        <f>IFERROR(IF(Valor_normalizado!CL49=0,33,RANK(Valor_normalizado!CL49,Valor_normalizado!CL$36:CL$68,0)),"N/A")</f>
        <v>22</v>
      </c>
      <c r="CM49" s="83">
        <f>IFERROR(IF(Valor_normalizado!CM49=0,33,RANK(Valor_normalizado!CM49,Valor_normalizado!CM$36:CM$68,0)),"N/A")</f>
        <v>10</v>
      </c>
      <c r="CN49" s="83">
        <f>IFERROR(IF(Valor_normalizado!CN49=0,33,RANK(Valor_normalizado!CN49,Valor_normalizado!CN$36:CN$68,0)),"N/A")</f>
        <v>1</v>
      </c>
      <c r="CO49" s="83">
        <f>IFERROR(IF(Valor_normalizado!CO49=0,33,RANK(Valor_normalizado!CO49,Valor_normalizado!CO$36:CO$68,0)),"N/A")</f>
        <v>18</v>
      </c>
      <c r="CP49" s="83">
        <f>IFERROR(IF(Valor_normalizado!CP49=0,33,RANK(Valor_normalizado!CP49,Valor_normalizado!CP$36:CP$68,0)),"N/A")</f>
        <v>12</v>
      </c>
      <c r="CQ49" s="83">
        <f>IFERROR(IF(Valor_normalizado!CQ49=0,33,RANK(Valor_normalizado!CQ49,Valor_normalizado!CQ$36:CQ$68,0)),"N/A")</f>
        <v>13</v>
      </c>
      <c r="CR49" s="83">
        <f>IFERROR(IF(Valor_normalizado!CR49=0,33,RANK(Valor_normalizado!CR49,Valor_normalizado!CR$36:CR$68,0)),"N/A")</f>
        <v>31</v>
      </c>
      <c r="CS49" s="83">
        <f>IFERROR(IF(Valor_normalizado!CS49=0,33,RANK(Valor_normalizado!CS49,Valor_normalizado!CS$36:CS$68,0)),"N/A")</f>
        <v>22</v>
      </c>
      <c r="CT49" s="83">
        <f>IFERROR(IF(Valor_normalizado!CT49=0,33,RANK(Valor_normalizado!CT49,Valor_normalizado!CT$36:CT$68,0)),"N/A")</f>
        <v>18</v>
      </c>
      <c r="CU49" s="83">
        <f>IFERROR(IF(Valor_normalizado!CU49=0,33,RANK(Valor_normalizado!CU49,Valor_normalizado!CU$36:CU$68,0)),"N/A")</f>
        <v>21</v>
      </c>
      <c r="CV49" s="83">
        <f>IFERROR(IF(Valor_normalizado!CV49=0,33,RANK(Valor_normalizado!CV49,Valor_normalizado!CV$36:CV$68,0)),"N/A")</f>
        <v>24</v>
      </c>
      <c r="CW49" s="83">
        <f>IFERROR(IF(Valor_normalizado!CW49=0,33,RANK(Valor_normalizado!CW49,Valor_normalizado!CW$36:CW$68,0)),"N/A")</f>
        <v>31</v>
      </c>
      <c r="CX49" s="83">
        <f>IFERROR(IF(Valor_normalizado!CX49=0,33,RANK(Valor_normalizado!CX49,Valor_normalizado!CX$36:CX$68,0)),"N/A")</f>
        <v>31</v>
      </c>
      <c r="CY49" s="83">
        <f>IFERROR(IF(Valor_normalizado!CY49=0,33,RANK(Valor_normalizado!CY49,Valor_normalizado!CY$36:CY$68,0)),"N/A")</f>
        <v>28</v>
      </c>
      <c r="CZ49" s="83">
        <f>IFERROR(IF(Valor_normalizado!CZ49=0,33,RANK(Valor_normalizado!CZ49,Valor_normalizado!CZ$36:CZ$68,0)),"N/A")</f>
        <v>27</v>
      </c>
      <c r="DA49" s="83">
        <f>IFERROR(IF(Valor_normalizado!DA49=0,33,RANK(Valor_normalizado!DA49,Valor_normalizado!DA$36:DA$68,0)),"N/A")</f>
        <v>12</v>
      </c>
      <c r="DB49" s="83">
        <f>IFERROR(IF(Valor_normalizado!DB49=0,33,RANK(Valor_normalizado!DB49,Valor_normalizado!DB$36:DB$68,0)),"N/A")</f>
        <v>18</v>
      </c>
      <c r="DC49" s="83">
        <f>IFERROR(IF(Valor_normalizado!DC49=0,33,RANK(Valor_normalizado!DC49,Valor_normalizado!DC$36:DC$68,0)),"N/A")</f>
        <v>28</v>
      </c>
      <c r="DD49" s="83">
        <f>IFERROR(IF(Valor_normalizado!DD49=0,33,RANK(Valor_normalizado!DD49,Valor_normalizado!DD$36:DD$68,0)),"N/A")</f>
        <v>9</v>
      </c>
      <c r="DE49" s="83">
        <f>IFERROR(IF(Valor_normalizado!DE49=0,33,RANK(Valor_normalizado!DE49,Valor_normalizado!DE$36:DE$68,0)),"N/A")</f>
        <v>19</v>
      </c>
      <c r="DF49" s="83">
        <f>IFERROR(IF(Valor_normalizado!DF49=0,33,RANK(Valor_normalizado!DF49,Valor_normalizado!DF$36:DF$68,0)),"N/A")</f>
        <v>31</v>
      </c>
      <c r="DG49" s="83">
        <f>IFERROR(IF(Valor_normalizado!DG49=0,33,RANK(Valor_normalizado!DG49,Valor_normalizado!DG$36:DG$68,0)),"N/A")</f>
        <v>31</v>
      </c>
      <c r="DH49" s="83">
        <f>IFERROR(IF(Valor_normalizado!DH49=0,33,RANK(Valor_normalizado!DH49,Valor_normalizado!DH$36:DH$68,0)),"N/A")</f>
        <v>21</v>
      </c>
      <c r="DI49" s="83">
        <f>IFERROR(IF(Valor_normalizado!DI49=0,33,RANK(Valor_normalizado!DI49,Valor_normalizado!DI$36:DI$68,0)),"N/A")</f>
        <v>27</v>
      </c>
      <c r="DJ49" s="83">
        <f>IFERROR(IF(Valor_normalizado!DJ49=0,33,RANK(Valor_normalizado!DJ49,Valor_normalizado!DJ$36:DJ$68,0)),"N/A")</f>
        <v>27</v>
      </c>
      <c r="DK49" s="83">
        <f>IFERROR(IF(Valor_normalizado!DK49=0,33,RANK(Valor_normalizado!DK49,Valor_normalizado!DK$36:DK$68,0)),"N/A")</f>
        <v>30</v>
      </c>
      <c r="DL49" s="83">
        <f>IFERROR(IF(Valor_normalizado!DL49=0,33,RANK(Valor_normalizado!DL49,Valor_normalizado!DL$36:DL$68,0)),"N/A")</f>
        <v>17</v>
      </c>
      <c r="DM49" s="83">
        <f>IFERROR(IF(Valor_normalizado!DM49=0,33,RANK(Valor_normalizado!DM49,Valor_normalizado!DM$36:DM$68,0)),"N/A")</f>
        <v>17</v>
      </c>
      <c r="DN49" s="83">
        <f>IFERROR(IF(Valor_normalizado!DN49=0,33,RANK(Valor_normalizado!DN49,Valor_normalizado!DN$36:DN$68,0)),"N/A")</f>
        <v>22</v>
      </c>
      <c r="DO49" s="83">
        <f>IFERROR(IF(Valor_normalizado!DO49=0,33,RANK(Valor_normalizado!DO49,Valor_normalizado!DO$36:DO$68,0)),"N/A")</f>
        <v>14</v>
      </c>
      <c r="DP49" s="83">
        <f>IFERROR(IF(Valor_normalizado!DP49=0,33,RANK(Valor_normalizado!DP49,Valor_normalizado!DP$36:DP$68,0)),"N/A")</f>
        <v>14</v>
      </c>
      <c r="DQ49" s="83">
        <f>IFERROR(IF(Valor_normalizado!DQ49=0,33,RANK(Valor_normalizado!DQ49,Valor_normalizado!DQ$36:DQ$68,0)),"N/A")</f>
        <v>14</v>
      </c>
      <c r="DR49" s="83">
        <f>IFERROR(IF(Valor_normalizado!DR49=0,33,RANK(Valor_normalizado!DR49,Valor_normalizado!DR$36:DR$68,0)),"N/A")</f>
        <v>16</v>
      </c>
      <c r="DS49" s="83">
        <f>IFERROR(IF(Valor_normalizado!DS49=0,33,RANK(Valor_normalizado!DS49,Valor_normalizado!DS$36:DS$68,0)),"N/A")</f>
        <v>15</v>
      </c>
      <c r="DT49" s="83">
        <f>IFERROR(IF(Valor_normalizado!DT49=0,33,RANK(Valor_normalizado!DT49,Valor_normalizado!DT$36:DT$68,0)),"N/A")</f>
        <v>18</v>
      </c>
      <c r="DU49" s="83">
        <f>IFERROR(IF(Valor_normalizado!DU49=0,33,RANK(Valor_normalizado!DU49,Valor_normalizado!DU$36:DU$68,0)),"N/A")</f>
        <v>24</v>
      </c>
      <c r="DV49" s="83">
        <f>IFERROR(IF(Valor_normalizado!DV49=0,33,RANK(Valor_normalizado!DV49,Valor_normalizado!DV$36:DV$68,0)),"N/A")</f>
        <v>19</v>
      </c>
      <c r="DW49" s="83">
        <f>IFERROR(IF(Valor_normalizado!DW49=0,33,RANK(Valor_normalizado!DW49,Valor_normalizado!DW$36:DW$68,0)),"N/A")</f>
        <v>19</v>
      </c>
      <c r="DX49" s="83">
        <f>IFERROR(IF(Valor_normalizado!DX49=0,33,RANK(Valor_normalizado!DX49,Valor_normalizado!DX$36:DX$68,0)),"N/A")</f>
        <v>16</v>
      </c>
      <c r="DY49" s="83">
        <f>IFERROR(IF(Valor_normalizado!DY49=0,33,RANK(Valor_normalizado!DY49,Valor_normalizado!DY$36:DY$68,0)),"N/A")</f>
        <v>19</v>
      </c>
      <c r="DZ49" s="83">
        <f>IFERROR(IF(Valor_normalizado!DZ49=0,33,RANK(Valor_normalizado!DZ49,Valor_normalizado!DZ$36:DZ$68,0)),"N/A")</f>
        <v>13</v>
      </c>
      <c r="EA49" s="83">
        <f>IFERROR(IF(Valor_normalizado!EA49=0,33,RANK(Valor_normalizado!EA49,Valor_normalizado!EA$36:EA$68,0)),"N/A")</f>
        <v>7</v>
      </c>
      <c r="EB49" s="83">
        <f>IFERROR(IF(Valor_normalizado!EB49=0,33,RANK(Valor_normalizado!EB49,Valor_normalizado!EB$36:EB$68,0)),"N/A")</f>
        <v>15</v>
      </c>
      <c r="EC49" s="83">
        <f>IFERROR(IF(Valor_normalizado!EC49=0,33,RANK(Valor_normalizado!EC49,Valor_normalizado!EC$36:EC$68,0)),"N/A")</f>
        <v>21</v>
      </c>
      <c r="ED49" s="83">
        <f>IFERROR(IF(Valor_normalizado!ED49=0,33,RANK(Valor_normalizado!ED49,Valor_normalizado!ED$36:ED$68,0)),"N/A")</f>
        <v>18</v>
      </c>
      <c r="EE49" s="83">
        <f>IFERROR(IF(Valor_normalizado!EE49=0,33,RANK(Valor_normalizado!EE49,Valor_normalizado!EE$36:EE$68,0)),"N/A")</f>
        <v>33</v>
      </c>
      <c r="EF49" s="83">
        <f>IFERROR(IF(Valor_normalizado!EF49=0,33,RANK(Valor_normalizado!EF49,Valor_normalizado!EF$36:EF$68,0)),"N/A")</f>
        <v>24</v>
      </c>
      <c r="EG49" s="83">
        <f>IFERROR(IF(Valor_normalizado!EG49=0,33,RANK(Valor_normalizado!EG49,Valor_normalizado!EG$36:EG$68,0)),"N/A")</f>
        <v>23</v>
      </c>
      <c r="EH49" s="83">
        <f>IFERROR(IF(Valor_normalizado!EH49=0,33,RANK(Valor_normalizado!EH49,Valor_normalizado!EH$36:EH$68,0)),"N/A")</f>
        <v>18</v>
      </c>
      <c r="EI49" s="83">
        <f>IFERROR(IF(Valor_normalizado!EI49=0,33,RANK(Valor_normalizado!EI49,Valor_normalizado!EI$36:EI$68,0)),"N/A")</f>
        <v>22</v>
      </c>
    </row>
    <row r="50" spans="1:139">
      <c r="A50" s="25" t="s">
        <v>328</v>
      </c>
      <c r="B50" s="51">
        <v>2020</v>
      </c>
      <c r="C50" s="82">
        <f>IFERROR(IF(Valor_normalizado!C50=0,33,RANK(Valor_normalizado!C50,Valor_normalizado!C$36:C$68,0)),"N/A")</f>
        <v>3</v>
      </c>
      <c r="D50" s="85">
        <f>IFERROR(IF(Valor_normalizado!D50=0,33,RANK(Valor_normalizado!D50,Valor_normalizado!D$36:D$68,0)),"N/A")</f>
        <v>31</v>
      </c>
      <c r="E50" s="83">
        <f>IFERROR(IF(Valor_normalizado!E50=0,33,RANK(Valor_normalizado!E50,Valor_normalizado!E$36:E$68,0)),"N/A")</f>
        <v>3</v>
      </c>
      <c r="F50" s="83">
        <f>IFERROR(IF(Valor_normalizado!F50=0,33,RANK(Valor_normalizado!F50,Valor_normalizado!F$36:F$68,0)),"N/A")</f>
        <v>7</v>
      </c>
      <c r="G50" s="83">
        <f>IFERROR(IF(Valor_normalizado!G50=0,33,RANK(Valor_normalizado!G50,Valor_normalizado!G$36:G$68,0)),"N/A")</f>
        <v>2</v>
      </c>
      <c r="H50" s="83">
        <f>IFERROR(IF(Valor_normalizado!H50=0,33,RANK(Valor_normalizado!H50,Valor_normalizado!H$36:H$68,0)),"N/A")</f>
        <v>9</v>
      </c>
      <c r="I50" s="83">
        <f>IFERROR(IF(Valor_normalizado!I50=0,33,RANK(Valor_normalizado!I50,Valor_normalizado!I$36:I$68,0)),"N/A")</f>
        <v>4</v>
      </c>
      <c r="J50" s="83">
        <f>IFERROR(IF(Valor_normalizado!J50=0,33,RANK(Valor_normalizado!J50,Valor_normalizado!J$36:J$68,0)),"N/A")</f>
        <v>2</v>
      </c>
      <c r="K50" s="83">
        <f>IFERROR(IF(Valor_normalizado!K50=0,33,RANK(Valor_normalizado!K50,Valor_normalizado!K$36:K$68,0)),"N/A")</f>
        <v>15</v>
      </c>
      <c r="L50" s="83">
        <f>IFERROR(IF(Valor_normalizado!L50=0,33,RANK(Valor_normalizado!L50,Valor_normalizado!L$36:L$68,0)),"N/A")</f>
        <v>31</v>
      </c>
      <c r="M50" s="83">
        <f>IFERROR(IF(Valor_normalizado!M50=0,33,RANK(Valor_normalizado!M50,Valor_normalizado!M$36:M$68,0)),"N/A")</f>
        <v>28</v>
      </c>
      <c r="N50" s="83">
        <f>IFERROR(IF(Valor_normalizado!N50=0,33,RANK(Valor_normalizado!N50,Valor_normalizado!N$36:N$68,0)),"N/A")</f>
        <v>28</v>
      </c>
      <c r="O50" s="83">
        <f>IFERROR(IF(Valor_normalizado!O50=0,33,RANK(Valor_normalizado!O50,Valor_normalizado!O$36:O$68,0)),"N/A")</f>
        <v>5</v>
      </c>
      <c r="P50" s="83">
        <f>IFERROR(IF(Valor_normalizado!P50=0,33,RANK(Valor_normalizado!P50,Valor_normalizado!P$36:P$68,0)),"N/A")</f>
        <v>15</v>
      </c>
      <c r="Q50" s="83">
        <f>IFERROR(IF(Valor_normalizado!Q50=0,33,RANK(Valor_normalizado!Q50,Valor_normalizado!Q$36:Q$68,0)),"N/A")</f>
        <v>8</v>
      </c>
      <c r="R50" s="83">
        <f>IFERROR(IF(Valor_normalizado!R50=0,33,RANK(Valor_normalizado!R50,Valor_normalizado!R$36:R$68,0)),"N/A")</f>
        <v>23</v>
      </c>
      <c r="S50" s="83">
        <f>IFERROR(IF(Valor_normalizado!S50=0,33,RANK(Valor_normalizado!S50,Valor_normalizado!S$36:S$68,0)),"N/A")</f>
        <v>18</v>
      </c>
      <c r="T50" s="83">
        <f>IFERROR(IF(Valor_normalizado!T50=0,33,RANK(Valor_normalizado!T50,Valor_normalizado!T$36:T$68,0)),"N/A")</f>
        <v>5</v>
      </c>
      <c r="U50" s="83">
        <f>IFERROR(IF(Valor_normalizado!U50=0,33,RANK(Valor_normalizado!U50,Valor_normalizado!U$36:U$68,0)),"N/A")</f>
        <v>9</v>
      </c>
      <c r="V50" s="83">
        <f>IFERROR(IF(Valor_normalizado!V50=0,33,RANK(Valor_normalizado!V50,Valor_normalizado!V$36:V$68,0)),"N/A")</f>
        <v>6</v>
      </c>
      <c r="W50" s="83">
        <f>IFERROR(IF(Valor_normalizado!W50=0,33,RANK(Valor_normalizado!W50,Valor_normalizado!W$36:W$68,0)),"N/A")</f>
        <v>6</v>
      </c>
      <c r="X50" s="83">
        <f>IFERROR(IF(Valor_normalizado!X50=0,33,RANK(Valor_normalizado!X50,Valor_normalizado!X$36:X$68,0)),"N/A")</f>
        <v>20</v>
      </c>
      <c r="Y50" s="83">
        <f>IFERROR(IF(Valor_normalizado!Y50=0,33,RANK(Valor_normalizado!Y50,Valor_normalizado!Y$36:Y$68,0)),"N/A")</f>
        <v>7</v>
      </c>
      <c r="Z50" s="83">
        <f>IFERROR(IF(Valor_normalizado!Z50=0,33,RANK(Valor_normalizado!Z50,Valor_normalizado!Z$36:Z$68,0)),"N/A")</f>
        <v>4</v>
      </c>
      <c r="AA50" s="83">
        <f>IFERROR(IF(Valor_normalizado!AA50=0,33,RANK(Valor_normalizado!AA50,Valor_normalizado!AA$36:AA$68,0)),"N/A")</f>
        <v>12</v>
      </c>
      <c r="AB50" s="83">
        <f>IFERROR(IF(Valor_normalizado!AB50=0,33,RANK(Valor_normalizado!AB50,Valor_normalizado!AB$36:AB$68,0)),"N/A")</f>
        <v>9</v>
      </c>
      <c r="AC50" s="83">
        <f>IFERROR(IF(Valor_normalizado!AC50=0,33,RANK(Valor_normalizado!AC50,Valor_normalizado!AC$36:AC$68,0)),"N/A")</f>
        <v>25</v>
      </c>
      <c r="AD50" s="83">
        <f>IFERROR(IF(Valor_normalizado!AD50=0,33,RANK(Valor_normalizado!AD50,Valor_normalizado!AD$36:AD$68,0)),"N/A")</f>
        <v>10</v>
      </c>
      <c r="AE50" s="83">
        <f>IFERROR(IF(Valor_normalizado!AE50=0,33,RANK(Valor_normalizado!AE50,Valor_normalizado!AE$36:AE$68,0)),"N/A")</f>
        <v>8</v>
      </c>
      <c r="AF50" s="83">
        <f>IFERROR(IF(Valor_normalizado!AF50=0,33,RANK(Valor_normalizado!AF50,Valor_normalizado!AF$36:AF$68,0)),"N/A")</f>
        <v>2</v>
      </c>
      <c r="AG50" s="83">
        <f>IFERROR(IF(Valor_normalizado!AG50=0,33,RANK(Valor_normalizado!AG50,Valor_normalizado!AG$36:AG$68,0)),"N/A")</f>
        <v>3</v>
      </c>
      <c r="AH50" s="83">
        <f>IFERROR(IF(Valor_normalizado!AH50=0,33,RANK(Valor_normalizado!AH50,Valor_normalizado!AH$36:AH$68,0)),"N/A")</f>
        <v>7</v>
      </c>
      <c r="AI50" s="83">
        <f>IFERROR(IF(Valor_normalizado!AI50=0,33,RANK(Valor_normalizado!AI50,Valor_normalizado!AI$36:AI$68,0)),"N/A")</f>
        <v>2</v>
      </c>
      <c r="AJ50" s="83">
        <f>IFERROR(IF(Valor_normalizado!AJ50=0,33,RANK(Valor_normalizado!AJ50,Valor_normalizado!AJ$36:AJ$68,0)),"N/A")</f>
        <v>22</v>
      </c>
      <c r="AK50" s="83">
        <f>IFERROR(IF(Valor_normalizado!AK50=0,33,RANK(Valor_normalizado!AK50,Valor_normalizado!AK$36:AK$68,0)),"N/A")</f>
        <v>18</v>
      </c>
      <c r="AL50" s="83" t="str">
        <f>IFERROR(IF(Valor_normalizado!AL50=0,33,RANK(Valor_normalizado!AL50,Valor_normalizado!AL$36:AL$68,0)),"N/A")</f>
        <v>N/A</v>
      </c>
      <c r="AM50" s="83" t="str">
        <f>IFERROR(IF(Valor_normalizado!AM50=0,33,RANK(Valor_normalizado!AM50,Valor_normalizado!AM$36:AM$68,0)),"N/A")</f>
        <v>N/A</v>
      </c>
      <c r="AN50" s="83">
        <f>IFERROR(IF(Valor_normalizado!AN50=0,33,RANK(Valor_normalizado!AN50,Valor_normalizado!AN$36:AN$68,0)),"N/A")</f>
        <v>3</v>
      </c>
      <c r="AO50" s="83">
        <f>IFERROR(IF(Valor_normalizado!AO50=0,33,RANK(Valor_normalizado!AO50,Valor_normalizado!AO$36:AO$68,0)),"N/A")</f>
        <v>3</v>
      </c>
      <c r="AP50" s="83">
        <f>IFERROR(IF(Valor_normalizado!AP50=0,33,RANK(Valor_normalizado!AP50,Valor_normalizado!AP$36:AP$68,0)),"N/A")</f>
        <v>8</v>
      </c>
      <c r="AQ50" s="83">
        <f>IFERROR(IF(Valor_normalizado!AQ50=0,33,RANK(Valor_normalizado!AQ50,Valor_normalizado!AQ$36:AQ$68,0)),"N/A")</f>
        <v>10</v>
      </c>
      <c r="AR50" s="83">
        <f>IFERROR(IF(Valor_normalizado!AR50=0,33,RANK(Valor_normalizado!AR50,Valor_normalizado!AR$36:AR$68,0)),"N/A")</f>
        <v>7</v>
      </c>
      <c r="AS50" s="83">
        <f>IFERROR(IF(Valor_normalizado!AS50=0,33,RANK(Valor_normalizado!AS50,Valor_normalizado!AS$36:AS$68,0)),"N/A")</f>
        <v>8</v>
      </c>
      <c r="AT50" s="83">
        <f>IFERROR(IF(Valor_normalizado!AT50=0,33,RANK(Valor_normalizado!AT50,Valor_normalizado!AT$36:AT$68,0)),"N/A")</f>
        <v>8</v>
      </c>
      <c r="AU50" s="83">
        <f>IFERROR(IF(Valor_normalizado!AU50=0,33,RANK(Valor_normalizado!AU50,Valor_normalizado!AU$36:AU$68,0)),"N/A")</f>
        <v>16</v>
      </c>
      <c r="AV50" s="83">
        <f>IFERROR(IF(Valor_normalizado!AV50=0,33,RANK(Valor_normalizado!AV50,Valor_normalizado!AV$36:AV$68,0)),"N/A")</f>
        <v>18</v>
      </c>
      <c r="AW50" s="83">
        <f>IFERROR(IF(Valor_normalizado!AW50=0,33,RANK(Valor_normalizado!AW50,Valor_normalizado!AW$36:AW$68,0)),"N/A")</f>
        <v>13</v>
      </c>
      <c r="AX50" s="83">
        <f>IFERROR(IF(Valor_normalizado!AX50=0,33,RANK(Valor_normalizado!AX50,Valor_normalizado!AX$36:AX$68,0)),"N/A")</f>
        <v>17</v>
      </c>
      <c r="AY50" s="83">
        <f>IFERROR(IF(Valor_normalizado!AY50=0,33,RANK(Valor_normalizado!AY50,Valor_normalizado!AY$36:AY$68,0)),"N/A")</f>
        <v>12</v>
      </c>
      <c r="AZ50" s="83">
        <f>IFERROR(IF(Valor_normalizado!AZ50=0,33,RANK(Valor_normalizado!AZ50,Valor_normalizado!AZ$36:AZ$68,0)),"N/A")</f>
        <v>12</v>
      </c>
      <c r="BA50" s="83">
        <f>IFERROR(IF(Valor_normalizado!BA50=0,33,RANK(Valor_normalizado!BA50,Valor_normalizado!BA$36:BA$68,0)),"N/A")</f>
        <v>27</v>
      </c>
      <c r="BB50" s="83">
        <f>IFERROR(IF(Valor_normalizado!BB50=0,33,RANK(Valor_normalizado!BB50,Valor_normalizado!BB$36:BB$68,0)),"N/A")</f>
        <v>19</v>
      </c>
      <c r="BC50" s="83">
        <f>IFERROR(IF(Valor_normalizado!BC50=0,33,RANK(Valor_normalizado!BC50,Valor_normalizado!BC$36:BC$68,0)),"N/A")</f>
        <v>17</v>
      </c>
      <c r="BD50" s="83">
        <f>IFERROR(IF(Valor_normalizado!BD50=0,33,RANK(Valor_normalizado!BD50,Valor_normalizado!BD$36:BD$68,0)),"N/A")</f>
        <v>1</v>
      </c>
      <c r="BE50" s="83">
        <f>IFERROR(IF(Valor_normalizado!BE50=0,33,RANK(Valor_normalizado!BE50,Valor_normalizado!BE$36:BE$68,0)),"N/A")</f>
        <v>18</v>
      </c>
      <c r="BF50" s="83">
        <f>IFERROR(IF(Valor_normalizado!BF50=0,33,RANK(Valor_normalizado!BF50,Valor_normalizado!BF$36:BF$68,0)),"N/A")</f>
        <v>3</v>
      </c>
      <c r="BG50" s="83">
        <f>IFERROR(IF(Valor_normalizado!BG50=0,33,RANK(Valor_normalizado!BG50,Valor_normalizado!BG$36:BG$68,0)),"N/A")</f>
        <v>4</v>
      </c>
      <c r="BH50" s="83">
        <f>IFERROR(IF(Valor_normalizado!BH50=0,33,RANK(Valor_normalizado!BH50,Valor_normalizado!BH$36:BH$68,0)),"N/A")</f>
        <v>10</v>
      </c>
      <c r="BI50" s="83">
        <f>IFERROR(IF(Valor_normalizado!BI50=0,33,RANK(Valor_normalizado!BI50,Valor_normalizado!BI$36:BI$68,0)),"N/A")</f>
        <v>10</v>
      </c>
      <c r="BJ50" s="83">
        <f>IFERROR(IF(Valor_normalizado!BJ50=0,33,RANK(Valor_normalizado!BJ50,Valor_normalizado!BJ$36:BJ$68,0)),"N/A")</f>
        <v>11</v>
      </c>
      <c r="BK50" s="83">
        <f>IFERROR(IF(Valor_normalizado!BK50=0,33,RANK(Valor_normalizado!BK50,Valor_normalizado!BK$36:BK$68,0)),"N/A")</f>
        <v>9</v>
      </c>
      <c r="BL50" s="83">
        <f>IFERROR(IF(Valor_normalizado!BL50=0,33,RANK(Valor_normalizado!BL50,Valor_normalizado!BL$36:BL$68,0)),"N/A")</f>
        <v>8</v>
      </c>
      <c r="BM50" s="83">
        <f>IFERROR(IF(Valor_normalizado!BM50=0,33,RANK(Valor_normalizado!BM50,Valor_normalizado!BM$36:BM$68,0)),"N/A")</f>
        <v>13</v>
      </c>
      <c r="BN50" s="83">
        <f>IFERROR(IF(Valor_normalizado!BN50=0,33,RANK(Valor_normalizado!BN50,Valor_normalizado!BN$36:BN$68,0)),"N/A")</f>
        <v>2</v>
      </c>
      <c r="BO50" s="83">
        <f>IFERROR(IF(Valor_normalizado!BO50=0,33,RANK(Valor_normalizado!BO50,Valor_normalizado!BO$36:BO$68,0)),"N/A")</f>
        <v>2</v>
      </c>
      <c r="BP50" s="83">
        <f>IFERROR(IF(Valor_normalizado!BP50=0,33,RANK(Valor_normalizado!BP50,Valor_normalizado!BP$36:BP$68,0)),"N/A")</f>
        <v>30</v>
      </c>
      <c r="BQ50" s="83">
        <f>IFERROR(IF(Valor_normalizado!BQ50=0,33,RANK(Valor_normalizado!BQ50,Valor_normalizado!BQ$36:BQ$68,0)),"N/A")</f>
        <v>31</v>
      </c>
      <c r="BR50" s="83">
        <f>IFERROR(IF(Valor_normalizado!BR50=0,33,RANK(Valor_normalizado!BR50,Valor_normalizado!BR$36:BR$68,0)),"N/A")</f>
        <v>24</v>
      </c>
      <c r="BS50" s="83">
        <f>IFERROR(IF(Valor_normalizado!BS50=0,33,RANK(Valor_normalizado!BS50,Valor_normalizado!BS$36:BS$68,0)),"N/A")</f>
        <v>30</v>
      </c>
      <c r="BT50" s="83">
        <f>IFERROR(IF(Valor_normalizado!BT50=0,33,RANK(Valor_normalizado!BT50,Valor_normalizado!BT$36:BT$68,0)),"N/A")</f>
        <v>31</v>
      </c>
      <c r="BU50" s="83">
        <f>IFERROR(IF(Valor_normalizado!BU50=0,33,RANK(Valor_normalizado!BU50,Valor_normalizado!BU$36:BU$68,0)),"N/A")</f>
        <v>16</v>
      </c>
      <c r="BV50" s="83">
        <f>IFERROR(IF(Valor_normalizado!BV50=0,33,RANK(Valor_normalizado!BV50,Valor_normalizado!BV$36:BV$68,0)),"N/A")</f>
        <v>13</v>
      </c>
      <c r="BW50" s="83">
        <f>IFERROR(IF(Valor_normalizado!BW50=0,33,RANK(Valor_normalizado!BW50,Valor_normalizado!BW$36:BW$68,0)),"N/A")</f>
        <v>1</v>
      </c>
      <c r="BX50" s="83">
        <f>IFERROR(IF(Valor_normalizado!BX50=0,33,RANK(Valor_normalizado!BX50,Valor_normalizado!BX$36:BX$68,0)),"N/A")</f>
        <v>3</v>
      </c>
      <c r="BY50" s="83">
        <f>IFERROR(IF(Valor_normalizado!BY50=0,33,RANK(Valor_normalizado!BY50,Valor_normalizado!BY$36:BY$68,0)),"N/A")</f>
        <v>5</v>
      </c>
      <c r="BZ50" s="83">
        <f>IFERROR(IF(Valor_normalizado!BZ50=0,33,RANK(Valor_normalizado!BZ50,Valor_normalizado!BZ$36:BZ$68,0)),"N/A")</f>
        <v>13</v>
      </c>
      <c r="CA50" s="83">
        <f>IFERROR(IF(Valor_normalizado!CA50=0,33,RANK(Valor_normalizado!CA50,Valor_normalizado!CA$36:CA$68,0)),"N/A")</f>
        <v>3</v>
      </c>
      <c r="CB50" s="83">
        <f>IFERROR(IF(Valor_normalizado!CB50=0,33,RANK(Valor_normalizado!CB50,Valor_normalizado!CB$36:CB$68,0)),"N/A")</f>
        <v>3</v>
      </c>
      <c r="CC50" s="83">
        <f>IFERROR(IF(Valor_normalizado!CC50=0,33,RANK(Valor_normalizado!CC50,Valor_normalizado!CC$36:CC$68,0)),"N/A")</f>
        <v>6</v>
      </c>
      <c r="CD50" s="83">
        <f>IFERROR(IF(Valor_normalizado!CD50=0,33,RANK(Valor_normalizado!CD50,Valor_normalizado!CD$36:CD$68,0)),"N/A")</f>
        <v>19</v>
      </c>
      <c r="CE50" s="83">
        <f>IFERROR(IF(Valor_normalizado!CE50=0,33,RANK(Valor_normalizado!CE50,Valor_normalizado!CE$36:CE$68,0)),"N/A")</f>
        <v>25</v>
      </c>
      <c r="CF50" s="83">
        <f>IFERROR(IF(Valor_normalizado!CF50=0,33,RANK(Valor_normalizado!CF50,Valor_normalizado!CF$36:CF$68,0)),"N/A")</f>
        <v>12</v>
      </c>
      <c r="CG50" s="83">
        <f>IFERROR(IF(Valor_normalizado!CG50=0,33,RANK(Valor_normalizado!CG50,Valor_normalizado!CG$36:CG$68,0)),"N/A")</f>
        <v>5</v>
      </c>
      <c r="CH50" s="83">
        <f>IFERROR(IF(Valor_normalizado!CH50=0,33,RANK(Valor_normalizado!CH50,Valor_normalizado!CH$36:CH$68,0)),"N/A")</f>
        <v>25</v>
      </c>
      <c r="CI50" s="83">
        <f>IFERROR(IF(Valor_normalizado!CI50=0,33,RANK(Valor_normalizado!CI50,Valor_normalizado!CI$36:CI$68,0)),"N/A")</f>
        <v>16</v>
      </c>
      <c r="CJ50" s="83">
        <f>IFERROR(IF(Valor_normalizado!CJ50=0,33,RANK(Valor_normalizado!CJ50,Valor_normalizado!CJ$36:CJ$68,0)),"N/A")</f>
        <v>14</v>
      </c>
      <c r="CK50" s="83">
        <f>IFERROR(IF(Valor_normalizado!CK50=0,33,RANK(Valor_normalizado!CK50,Valor_normalizado!CK$36:CK$68,0)),"N/A")</f>
        <v>15</v>
      </c>
      <c r="CL50" s="83">
        <f>IFERROR(IF(Valor_normalizado!CL50=0,33,RANK(Valor_normalizado!CL50,Valor_normalizado!CL$36:CL$68,0)),"N/A")</f>
        <v>6</v>
      </c>
      <c r="CM50" s="83">
        <f>IFERROR(IF(Valor_normalizado!CM50=0,33,RANK(Valor_normalizado!CM50,Valor_normalizado!CM$36:CM$68,0)),"N/A")</f>
        <v>9</v>
      </c>
      <c r="CN50" s="83">
        <f>IFERROR(IF(Valor_normalizado!CN50=0,33,RANK(Valor_normalizado!CN50,Valor_normalizado!CN$36:CN$68,0)),"N/A")</f>
        <v>17</v>
      </c>
      <c r="CO50" s="83">
        <f>IFERROR(IF(Valor_normalizado!CO50=0,33,RANK(Valor_normalizado!CO50,Valor_normalizado!CO$36:CO$68,0)),"N/A")</f>
        <v>11</v>
      </c>
      <c r="CP50" s="83">
        <f>IFERROR(IF(Valor_normalizado!CP50=0,33,RANK(Valor_normalizado!CP50,Valor_normalizado!CP$36:CP$68,0)),"N/A")</f>
        <v>14</v>
      </c>
      <c r="CQ50" s="83">
        <f>IFERROR(IF(Valor_normalizado!CQ50=0,33,RANK(Valor_normalizado!CQ50,Valor_normalizado!CQ$36:CQ$68,0)),"N/A")</f>
        <v>22</v>
      </c>
      <c r="CR50" s="83">
        <f>IFERROR(IF(Valor_normalizado!CR50=0,33,RANK(Valor_normalizado!CR50,Valor_normalizado!CR$36:CR$68,0)),"N/A")</f>
        <v>5</v>
      </c>
      <c r="CS50" s="83">
        <f>IFERROR(IF(Valor_normalizado!CS50=0,33,RANK(Valor_normalizado!CS50,Valor_normalizado!CS$36:CS$68,0)),"N/A")</f>
        <v>12</v>
      </c>
      <c r="CT50" s="83">
        <f>IFERROR(IF(Valor_normalizado!CT50=0,33,RANK(Valor_normalizado!CT50,Valor_normalizado!CT$36:CT$68,0)),"N/A")</f>
        <v>12</v>
      </c>
      <c r="CU50" s="83">
        <f>IFERROR(IF(Valor_normalizado!CU50=0,33,RANK(Valor_normalizado!CU50,Valor_normalizado!CU$36:CU$68,0)),"N/A")</f>
        <v>6</v>
      </c>
      <c r="CV50" s="83">
        <f>IFERROR(IF(Valor_normalizado!CV50=0,33,RANK(Valor_normalizado!CV50,Valor_normalizado!CV$36:CV$68,0)),"N/A")</f>
        <v>21</v>
      </c>
      <c r="CW50" s="83">
        <f>IFERROR(IF(Valor_normalizado!CW50=0,33,RANK(Valor_normalizado!CW50,Valor_normalizado!CW$36:CW$68,0)),"N/A")</f>
        <v>2</v>
      </c>
      <c r="CX50" s="83">
        <f>IFERROR(IF(Valor_normalizado!CX50=0,33,RANK(Valor_normalizado!CX50,Valor_normalizado!CX$36:CX$68,0)),"N/A")</f>
        <v>7</v>
      </c>
      <c r="CY50" s="83">
        <f>IFERROR(IF(Valor_normalizado!CY50=0,33,RANK(Valor_normalizado!CY50,Valor_normalizado!CY$36:CY$68,0)),"N/A")</f>
        <v>9</v>
      </c>
      <c r="CZ50" s="83">
        <f>IFERROR(IF(Valor_normalizado!CZ50=0,33,RANK(Valor_normalizado!CZ50,Valor_normalizado!CZ$36:CZ$68,0)),"N/A")</f>
        <v>9</v>
      </c>
      <c r="DA50" s="83">
        <f>IFERROR(IF(Valor_normalizado!DA50=0,33,RANK(Valor_normalizado!DA50,Valor_normalizado!DA$36:DA$68,0)),"N/A")</f>
        <v>1</v>
      </c>
      <c r="DB50" s="83">
        <f>IFERROR(IF(Valor_normalizado!DB50=0,33,RANK(Valor_normalizado!DB50,Valor_normalizado!DB$36:DB$68,0)),"N/A")</f>
        <v>6</v>
      </c>
      <c r="DC50" s="83">
        <f>IFERROR(IF(Valor_normalizado!DC50=0,33,RANK(Valor_normalizado!DC50,Valor_normalizado!DC$36:DC$68,0)),"N/A")</f>
        <v>5</v>
      </c>
      <c r="DD50" s="83">
        <f>IFERROR(IF(Valor_normalizado!DD50=0,33,RANK(Valor_normalizado!DD50,Valor_normalizado!DD$36:DD$68,0)),"N/A")</f>
        <v>7</v>
      </c>
      <c r="DE50" s="83">
        <f>IFERROR(IF(Valor_normalizado!DE50=0,33,RANK(Valor_normalizado!DE50,Valor_normalizado!DE$36:DE$68,0)),"N/A")</f>
        <v>21</v>
      </c>
      <c r="DF50" s="83">
        <f>IFERROR(IF(Valor_normalizado!DF50=0,33,RANK(Valor_normalizado!DF50,Valor_normalizado!DF$36:DF$68,0)),"N/A")</f>
        <v>6</v>
      </c>
      <c r="DG50" s="83">
        <f>IFERROR(IF(Valor_normalizado!DG50=0,33,RANK(Valor_normalizado!DG50,Valor_normalizado!DG$36:DG$68,0)),"N/A")</f>
        <v>17</v>
      </c>
      <c r="DH50" s="83">
        <f>IFERROR(IF(Valor_normalizado!DH50=0,33,RANK(Valor_normalizado!DH50,Valor_normalizado!DH$36:DH$68,0)),"N/A")</f>
        <v>6</v>
      </c>
      <c r="DI50" s="83">
        <f>IFERROR(IF(Valor_normalizado!DI50=0,33,RANK(Valor_normalizado!DI50,Valor_normalizado!DI$36:DI$68,0)),"N/A")</f>
        <v>7</v>
      </c>
      <c r="DJ50" s="83">
        <f>IFERROR(IF(Valor_normalizado!DJ50=0,33,RANK(Valor_normalizado!DJ50,Valor_normalizado!DJ$36:DJ$68,0)),"N/A")</f>
        <v>2</v>
      </c>
      <c r="DK50" s="83">
        <f>IFERROR(IF(Valor_normalizado!DK50=0,33,RANK(Valor_normalizado!DK50,Valor_normalizado!DK$36:DK$68,0)),"N/A")</f>
        <v>17</v>
      </c>
      <c r="DL50" s="83">
        <f>IFERROR(IF(Valor_normalizado!DL50=0,33,RANK(Valor_normalizado!DL50,Valor_normalizado!DL$36:DL$68,0)),"N/A")</f>
        <v>22</v>
      </c>
      <c r="DM50" s="83">
        <f>IFERROR(IF(Valor_normalizado!DM50=0,33,RANK(Valor_normalizado!DM50,Valor_normalizado!DM$36:DM$68,0)),"N/A")</f>
        <v>22</v>
      </c>
      <c r="DN50" s="83">
        <f>IFERROR(IF(Valor_normalizado!DN50=0,33,RANK(Valor_normalizado!DN50,Valor_normalizado!DN$36:DN$68,0)),"N/A")</f>
        <v>18</v>
      </c>
      <c r="DO50" s="83">
        <f>IFERROR(IF(Valor_normalizado!DO50=0,33,RANK(Valor_normalizado!DO50,Valor_normalizado!DO$36:DO$68,0)),"N/A")</f>
        <v>4</v>
      </c>
      <c r="DP50" s="83">
        <f>IFERROR(IF(Valor_normalizado!DP50=0,33,RANK(Valor_normalizado!DP50,Valor_normalizado!DP$36:DP$68,0)),"N/A")</f>
        <v>4</v>
      </c>
      <c r="DQ50" s="83">
        <f>IFERROR(IF(Valor_normalizado!DQ50=0,33,RANK(Valor_normalizado!DQ50,Valor_normalizado!DQ$36:DQ$68,0)),"N/A")</f>
        <v>4</v>
      </c>
      <c r="DR50" s="83">
        <f>IFERROR(IF(Valor_normalizado!DR50=0,33,RANK(Valor_normalizado!DR50,Valor_normalizado!DR$36:DR$68,0)),"N/A")</f>
        <v>9</v>
      </c>
      <c r="DS50" s="83">
        <f>IFERROR(IF(Valor_normalizado!DS50=0,33,RANK(Valor_normalizado!DS50,Valor_normalizado!DS$36:DS$68,0)),"N/A")</f>
        <v>9</v>
      </c>
      <c r="DT50" s="83">
        <f>IFERROR(IF(Valor_normalizado!DT50=0,33,RANK(Valor_normalizado!DT50,Valor_normalizado!DT$36:DT$68,0)),"N/A")</f>
        <v>4</v>
      </c>
      <c r="DU50" s="83">
        <f>IFERROR(IF(Valor_normalizado!DU50=0,33,RANK(Valor_normalizado!DU50,Valor_normalizado!DU$36:DU$68,0)),"N/A")</f>
        <v>13</v>
      </c>
      <c r="DV50" s="83">
        <f>IFERROR(IF(Valor_normalizado!DV50=0,33,RANK(Valor_normalizado!DV50,Valor_normalizado!DV$36:DV$68,0)),"N/A")</f>
        <v>4</v>
      </c>
      <c r="DW50" s="83">
        <f>IFERROR(IF(Valor_normalizado!DW50=0,33,RANK(Valor_normalizado!DW50,Valor_normalizado!DW$36:DW$68,0)),"N/A")</f>
        <v>6</v>
      </c>
      <c r="DX50" s="83">
        <f>IFERROR(IF(Valor_normalizado!DX50=0,33,RANK(Valor_normalizado!DX50,Valor_normalizado!DX$36:DX$68,0)),"N/A")</f>
        <v>21</v>
      </c>
      <c r="DY50" s="83">
        <f>IFERROR(IF(Valor_normalizado!DY50=0,33,RANK(Valor_normalizado!DY50,Valor_normalizado!DY$36:DY$68,0)),"N/A")</f>
        <v>23</v>
      </c>
      <c r="DZ50" s="83">
        <f>IFERROR(IF(Valor_normalizado!DZ50=0,33,RANK(Valor_normalizado!DZ50,Valor_normalizado!DZ$36:DZ$68,0)),"N/A")</f>
        <v>20</v>
      </c>
      <c r="EA50" s="83">
        <f>IFERROR(IF(Valor_normalizado!EA50=0,33,RANK(Valor_normalizado!EA50,Valor_normalizado!EA$36:EA$68,0)),"N/A")</f>
        <v>10</v>
      </c>
      <c r="EB50" s="83">
        <f>IFERROR(IF(Valor_normalizado!EB50=0,33,RANK(Valor_normalizado!EB50,Valor_normalizado!EB$36:EB$68,0)),"N/A")</f>
        <v>21</v>
      </c>
      <c r="EC50" s="83">
        <f>IFERROR(IF(Valor_normalizado!EC50=0,33,RANK(Valor_normalizado!EC50,Valor_normalizado!EC$36:EC$68,0)),"N/A")</f>
        <v>11</v>
      </c>
      <c r="ED50" s="83">
        <f>IFERROR(IF(Valor_normalizado!ED50=0,33,RANK(Valor_normalizado!ED50,Valor_normalizado!ED$36:ED$68,0)),"N/A")</f>
        <v>8</v>
      </c>
      <c r="EE50" s="83">
        <f>IFERROR(IF(Valor_normalizado!EE50=0,33,RANK(Valor_normalizado!EE50,Valor_normalizado!EE$36:EE$68,0)),"N/A")</f>
        <v>4</v>
      </c>
      <c r="EF50" s="83">
        <f>IFERROR(IF(Valor_normalizado!EF50=0,33,RANK(Valor_normalizado!EF50,Valor_normalizado!EF$36:EF$68,0)),"N/A")</f>
        <v>9</v>
      </c>
      <c r="EG50" s="83">
        <f>IFERROR(IF(Valor_normalizado!EG50=0,33,RANK(Valor_normalizado!EG50,Valor_normalizado!EG$36:EG$68,0)),"N/A")</f>
        <v>9</v>
      </c>
      <c r="EH50" s="83">
        <f>IFERROR(IF(Valor_normalizado!EH50=0,33,RANK(Valor_normalizado!EH50,Valor_normalizado!EH$36:EH$68,0)),"N/A")</f>
        <v>11</v>
      </c>
      <c r="EI50" s="83">
        <f>IFERROR(IF(Valor_normalizado!EI50=0,33,RANK(Valor_normalizado!EI50,Valor_normalizado!EI$36:EI$68,0)),"N/A")</f>
        <v>8</v>
      </c>
    </row>
    <row r="51" spans="1:139">
      <c r="A51" s="24" t="s">
        <v>329</v>
      </c>
      <c r="B51" s="51">
        <v>2020</v>
      </c>
      <c r="C51" s="82">
        <f>IFERROR(IF(Valor_normalizado!C51=0,33,RANK(Valor_normalizado!C51,Valor_normalizado!C$36:C$68,0)),"N/A")</f>
        <v>22</v>
      </c>
      <c r="D51" s="85">
        <f>IFERROR(IF(Valor_normalizado!D51=0,33,RANK(Valor_normalizado!D51,Valor_normalizado!D$36:D$68,0)),"N/A")</f>
        <v>10</v>
      </c>
      <c r="E51" s="83">
        <f>IFERROR(IF(Valor_normalizado!E51=0,33,RANK(Valor_normalizado!E51,Valor_normalizado!E$36:E$68,0)),"N/A")</f>
        <v>25</v>
      </c>
      <c r="F51" s="83">
        <f>IFERROR(IF(Valor_normalizado!F51=0,33,RANK(Valor_normalizado!F51,Valor_normalizado!F$36:F$68,0)),"N/A")</f>
        <v>22</v>
      </c>
      <c r="G51" s="83">
        <f>IFERROR(IF(Valor_normalizado!G51=0,33,RANK(Valor_normalizado!G51,Valor_normalizado!G$36:G$68,0)),"N/A")</f>
        <v>30</v>
      </c>
      <c r="H51" s="83">
        <f>IFERROR(IF(Valor_normalizado!H51=0,33,RANK(Valor_normalizado!H51,Valor_normalizado!H$36:H$68,0)),"N/A")</f>
        <v>1</v>
      </c>
      <c r="I51" s="83">
        <f>IFERROR(IF(Valor_normalizado!I51=0,33,RANK(Valor_normalizado!I51,Valor_normalizado!I$36:I$68,0)),"N/A")</f>
        <v>10</v>
      </c>
      <c r="J51" s="83">
        <f>IFERROR(IF(Valor_normalizado!J51=0,33,RANK(Valor_normalizado!J51,Valor_normalizado!J$36:J$68,0)),"N/A")</f>
        <v>8</v>
      </c>
      <c r="K51" s="83">
        <f>IFERROR(IF(Valor_normalizado!K51=0,33,RANK(Valor_normalizado!K51,Valor_normalizado!K$36:K$68,0)),"N/A")</f>
        <v>33</v>
      </c>
      <c r="L51" s="83">
        <f>IFERROR(IF(Valor_normalizado!L51=0,33,RANK(Valor_normalizado!L51,Valor_normalizado!L$36:L$68,0)),"N/A")</f>
        <v>1</v>
      </c>
      <c r="M51" s="83">
        <f>IFERROR(IF(Valor_normalizado!M51=0,33,RANK(Valor_normalizado!M51,Valor_normalizado!M$36:M$68,0)),"N/A")</f>
        <v>31</v>
      </c>
      <c r="N51" s="83">
        <f>IFERROR(IF(Valor_normalizado!N51=0,33,RANK(Valor_normalizado!N51,Valor_normalizado!N$36:N$68,0)),"N/A")</f>
        <v>21</v>
      </c>
      <c r="O51" s="83">
        <f>IFERROR(IF(Valor_normalizado!O51=0,33,RANK(Valor_normalizado!O51,Valor_normalizado!O$36:O$68,0)),"N/A")</f>
        <v>1</v>
      </c>
      <c r="P51" s="83">
        <f>IFERROR(IF(Valor_normalizado!P51=0,33,RANK(Valor_normalizado!P51,Valor_normalizado!P$36:P$68,0)),"N/A")</f>
        <v>1</v>
      </c>
      <c r="Q51" s="83">
        <f>IFERROR(IF(Valor_normalizado!Q51=0,33,RANK(Valor_normalizado!Q51,Valor_normalizado!Q$36:Q$68,0)),"N/A")</f>
        <v>18</v>
      </c>
      <c r="R51" s="83" t="str">
        <f>IFERROR(IF(Valor_normalizado!R51=0,33,RANK(Valor_normalizado!R51,Valor_normalizado!R$36:R$68,0)),"N/A")</f>
        <v>N/A</v>
      </c>
      <c r="S51" s="83" t="str">
        <f>IFERROR(IF(Valor_normalizado!S51=0,33,RANK(Valor_normalizado!S51,Valor_normalizado!S$36:S$68,0)),"N/A")</f>
        <v>N/A</v>
      </c>
      <c r="T51" s="83">
        <f>IFERROR(IF(Valor_normalizado!T51=0,33,RANK(Valor_normalizado!T51,Valor_normalizado!T$36:T$68,0)),"N/A")</f>
        <v>12</v>
      </c>
      <c r="U51" s="83">
        <f>IFERROR(IF(Valor_normalizado!U51=0,33,RANK(Valor_normalizado!U51,Valor_normalizado!U$36:U$68,0)),"N/A")</f>
        <v>1</v>
      </c>
      <c r="V51" s="83">
        <f>IFERROR(IF(Valor_normalizado!V51=0,33,RANK(Valor_normalizado!V51,Valor_normalizado!V$36:V$68,0)),"N/A")</f>
        <v>12</v>
      </c>
      <c r="W51" s="83">
        <f>IFERROR(IF(Valor_normalizado!W51=0,33,RANK(Valor_normalizado!W51,Valor_normalizado!W$36:W$68,0)),"N/A")</f>
        <v>33</v>
      </c>
      <c r="X51" s="83" t="str">
        <f>IFERROR(IF(Valor_normalizado!X51=0,33,RANK(Valor_normalizado!X51,Valor_normalizado!X$36:X$68,0)),"N/A")</f>
        <v>N/A</v>
      </c>
      <c r="Y51" s="83">
        <f>IFERROR(IF(Valor_normalizado!Y51=0,33,RANK(Valor_normalizado!Y51,Valor_normalizado!Y$36:Y$68,0)),"N/A")</f>
        <v>32</v>
      </c>
      <c r="Z51" s="83">
        <f>IFERROR(IF(Valor_normalizado!Z51=0,33,RANK(Valor_normalizado!Z51,Valor_normalizado!Z$36:Z$68,0)),"N/A")</f>
        <v>33</v>
      </c>
      <c r="AA51" s="83">
        <f>IFERROR(IF(Valor_normalizado!AA51=0,33,RANK(Valor_normalizado!AA51,Valor_normalizado!AA$36:AA$68,0)),"N/A")</f>
        <v>31</v>
      </c>
      <c r="AB51" s="83">
        <f>IFERROR(IF(Valor_normalizado!AB51=0,33,RANK(Valor_normalizado!AB51,Valor_normalizado!AB$36:AB$68,0)),"N/A")</f>
        <v>33</v>
      </c>
      <c r="AC51" s="83" t="str">
        <f>IFERROR(IF(Valor_normalizado!AC51=0,33,RANK(Valor_normalizado!AC51,Valor_normalizado!AC$36:AC$68,0)),"N/A")</f>
        <v>N/A</v>
      </c>
      <c r="AD51" s="83" t="str">
        <f>IFERROR(IF(Valor_normalizado!AD51=0,33,RANK(Valor_normalizado!AD51,Valor_normalizado!AD$36:AD$68,0)),"N/A")</f>
        <v>N/A</v>
      </c>
      <c r="AE51" s="83" t="str">
        <f>IFERROR(IF(Valor_normalizado!AE51=0,33,RANK(Valor_normalizado!AE51,Valor_normalizado!AE$36:AE$68,0)),"N/A")</f>
        <v>N/A</v>
      </c>
      <c r="AF51" s="83">
        <f>IFERROR(IF(Valor_normalizado!AF51=0,33,RANK(Valor_normalizado!AF51,Valor_normalizado!AF$36:AF$68,0)),"N/A")</f>
        <v>10</v>
      </c>
      <c r="AG51" s="83">
        <f>IFERROR(IF(Valor_normalizado!AG51=0,33,RANK(Valor_normalizado!AG51,Valor_normalizado!AG$36:AG$68,0)),"N/A")</f>
        <v>30</v>
      </c>
      <c r="AH51" s="83">
        <f>IFERROR(IF(Valor_normalizado!AH51=0,33,RANK(Valor_normalizado!AH51,Valor_normalizado!AH$36:AH$68,0)),"N/A")</f>
        <v>33</v>
      </c>
      <c r="AI51" s="83">
        <f>IFERROR(IF(Valor_normalizado!AI51=0,33,RANK(Valor_normalizado!AI51,Valor_normalizado!AI$36:AI$68,0)),"N/A")</f>
        <v>31</v>
      </c>
      <c r="AJ51" s="83" t="str">
        <f>IFERROR(IF(Valor_normalizado!AJ51=0,33,RANK(Valor_normalizado!AJ51,Valor_normalizado!AJ$36:AJ$68,0)),"N/A")</f>
        <v>N/A</v>
      </c>
      <c r="AK51" s="83" t="str">
        <f>IFERROR(IF(Valor_normalizado!AK51=0,33,RANK(Valor_normalizado!AK51,Valor_normalizado!AK$36:AK$68,0)),"N/A")</f>
        <v>N/A</v>
      </c>
      <c r="AL51" s="83">
        <f>IFERROR(IF(Valor_normalizado!AL51=0,33,RANK(Valor_normalizado!AL51,Valor_normalizado!AL$36:AL$68,0)),"N/A")</f>
        <v>27</v>
      </c>
      <c r="AM51" s="83">
        <f>IFERROR(IF(Valor_normalizado!AM51=0,33,RANK(Valor_normalizado!AM51,Valor_normalizado!AM$36:AM$68,0)),"N/A")</f>
        <v>30</v>
      </c>
      <c r="AN51" s="83">
        <f>IFERROR(IF(Valor_normalizado!AN51=0,33,RANK(Valor_normalizado!AN51,Valor_normalizado!AN$36:AN$68,0)),"N/A")</f>
        <v>33</v>
      </c>
      <c r="AO51" s="83">
        <f>IFERROR(IF(Valor_normalizado!AO51=0,33,RANK(Valor_normalizado!AO51,Valor_normalizado!AO$36:AO$68,0)),"N/A")</f>
        <v>33</v>
      </c>
      <c r="AP51" s="83">
        <f>IFERROR(IF(Valor_normalizado!AP51=0,33,RANK(Valor_normalizado!AP51,Valor_normalizado!AP$36:AP$68,0)),"N/A")</f>
        <v>30</v>
      </c>
      <c r="AQ51" s="83">
        <f>IFERROR(IF(Valor_normalizado!AQ51=0,33,RANK(Valor_normalizado!AQ51,Valor_normalizado!AQ$36:AQ$68,0)),"N/A")</f>
        <v>33</v>
      </c>
      <c r="AR51" s="83">
        <f>IFERROR(IF(Valor_normalizado!AR51=0,33,RANK(Valor_normalizado!AR51,Valor_normalizado!AR$36:AR$68,0)),"N/A")</f>
        <v>28</v>
      </c>
      <c r="AS51" s="83">
        <f>IFERROR(IF(Valor_normalizado!AS51=0,33,RANK(Valor_normalizado!AS51,Valor_normalizado!AS$36:AS$68,0)),"N/A")</f>
        <v>31</v>
      </c>
      <c r="AT51" s="83">
        <f>IFERROR(IF(Valor_normalizado!AT51=0,33,RANK(Valor_normalizado!AT51,Valor_normalizado!AT$36:AT$68,0)),"N/A")</f>
        <v>30</v>
      </c>
      <c r="AU51" s="83">
        <f>IFERROR(IF(Valor_normalizado!AU51=0,33,RANK(Valor_normalizado!AU51,Valor_normalizado!AU$36:AU$68,0)),"N/A")</f>
        <v>23</v>
      </c>
      <c r="AV51" s="83">
        <f>IFERROR(IF(Valor_normalizado!AV51=0,33,RANK(Valor_normalizado!AV51,Valor_normalizado!AV$36:AV$68,0)),"N/A")</f>
        <v>25</v>
      </c>
      <c r="AW51" s="83">
        <f>IFERROR(IF(Valor_normalizado!AW51=0,33,RANK(Valor_normalizado!AW51,Valor_normalizado!AW$36:AW$68,0)),"N/A")</f>
        <v>3</v>
      </c>
      <c r="AX51" s="83">
        <f>IFERROR(IF(Valor_normalizado!AX51=0,33,RANK(Valor_normalizado!AX51,Valor_normalizado!AX$36:AX$68,0)),"N/A")</f>
        <v>14</v>
      </c>
      <c r="AY51" s="83">
        <f>IFERROR(IF(Valor_normalizado!AY51=0,33,RANK(Valor_normalizado!AY51,Valor_normalizado!AY$36:AY$68,0)),"N/A")</f>
        <v>26</v>
      </c>
      <c r="AZ51" s="83">
        <f>IFERROR(IF(Valor_normalizado!AZ51=0,33,RANK(Valor_normalizado!AZ51,Valor_normalizado!AZ$36:AZ$68,0)),"N/A")</f>
        <v>5</v>
      </c>
      <c r="BA51" s="83">
        <f>IFERROR(IF(Valor_normalizado!BA51=0,33,RANK(Valor_normalizado!BA51,Valor_normalizado!BA$36:BA$68,0)),"N/A")</f>
        <v>17</v>
      </c>
      <c r="BB51" s="83">
        <f>IFERROR(IF(Valor_normalizado!BB51=0,33,RANK(Valor_normalizado!BB51,Valor_normalizado!BB$36:BB$68,0)),"N/A")</f>
        <v>15</v>
      </c>
      <c r="BC51" s="83">
        <f>IFERROR(IF(Valor_normalizado!BC51=0,33,RANK(Valor_normalizado!BC51,Valor_normalizado!BC$36:BC$68,0)),"N/A")</f>
        <v>10</v>
      </c>
      <c r="BD51" s="83">
        <f>IFERROR(IF(Valor_normalizado!BD51=0,33,RANK(Valor_normalizado!BD51,Valor_normalizado!BD$36:BD$68,0)),"N/A")</f>
        <v>28</v>
      </c>
      <c r="BE51" s="83">
        <f>IFERROR(IF(Valor_normalizado!BE51=0,33,RANK(Valor_normalizado!BE51,Valor_normalizado!BE$36:BE$68,0)),"N/A")</f>
        <v>27</v>
      </c>
      <c r="BF51" s="83">
        <f>IFERROR(IF(Valor_normalizado!BF51=0,33,RANK(Valor_normalizado!BF51,Valor_normalizado!BF$36:BF$68,0)),"N/A")</f>
        <v>28</v>
      </c>
      <c r="BG51" s="83">
        <f>IFERROR(IF(Valor_normalizado!BG51=0,33,RANK(Valor_normalizado!BG51,Valor_normalizado!BG$36:BG$68,0)),"N/A")</f>
        <v>24</v>
      </c>
      <c r="BH51" s="83">
        <f>IFERROR(IF(Valor_normalizado!BH51=0,33,RANK(Valor_normalizado!BH51,Valor_normalizado!BH$36:BH$68,0)),"N/A")</f>
        <v>1</v>
      </c>
      <c r="BI51" s="83">
        <f>IFERROR(IF(Valor_normalizado!BI51=0,33,RANK(Valor_normalizado!BI51,Valor_normalizado!BI$36:BI$68,0)),"N/A")</f>
        <v>1</v>
      </c>
      <c r="BJ51" s="83">
        <f>IFERROR(IF(Valor_normalizado!BJ51=0,33,RANK(Valor_normalizado!BJ51,Valor_normalizado!BJ$36:BJ$68,0)),"N/A")</f>
        <v>33</v>
      </c>
      <c r="BK51" s="83">
        <f>IFERROR(IF(Valor_normalizado!BK51=0,33,RANK(Valor_normalizado!BK51,Valor_normalizado!BK$36:BK$68,0)),"N/A")</f>
        <v>30</v>
      </c>
      <c r="BL51" s="83">
        <f>IFERROR(IF(Valor_normalizado!BL51=0,33,RANK(Valor_normalizado!BL51,Valor_normalizado!BL$36:BL$68,0)),"N/A")</f>
        <v>29</v>
      </c>
      <c r="BM51" s="83">
        <f>IFERROR(IF(Valor_normalizado!BM51=0,33,RANK(Valor_normalizado!BM51,Valor_normalizado!BM$36:BM$68,0)),"N/A")</f>
        <v>32</v>
      </c>
      <c r="BN51" s="83">
        <f>IFERROR(IF(Valor_normalizado!BN51=0,33,RANK(Valor_normalizado!BN51,Valor_normalizado!BN$36:BN$68,0)),"N/A")</f>
        <v>33</v>
      </c>
      <c r="BO51" s="83">
        <f>IFERROR(IF(Valor_normalizado!BO51=0,33,RANK(Valor_normalizado!BO51,Valor_normalizado!BO$36:BO$68,0)),"N/A")</f>
        <v>33</v>
      </c>
      <c r="BP51" s="83">
        <f>IFERROR(IF(Valor_normalizado!BP51=0,33,RANK(Valor_normalizado!BP51,Valor_normalizado!BP$36:BP$68,0)),"N/A")</f>
        <v>14</v>
      </c>
      <c r="BQ51" s="83">
        <f>IFERROR(IF(Valor_normalizado!BQ51=0,33,RANK(Valor_normalizado!BQ51,Valor_normalizado!BQ$36:BQ$68,0)),"N/A")</f>
        <v>18</v>
      </c>
      <c r="BR51" s="83">
        <f>IFERROR(IF(Valor_normalizado!BR51=0,33,RANK(Valor_normalizado!BR51,Valor_normalizado!BR$36:BR$68,0)),"N/A")</f>
        <v>29</v>
      </c>
      <c r="BS51" s="83">
        <f>IFERROR(IF(Valor_normalizado!BS51=0,33,RANK(Valor_normalizado!BS51,Valor_normalizado!BS$36:BS$68,0)),"N/A")</f>
        <v>31</v>
      </c>
      <c r="BT51" s="83">
        <f>IFERROR(IF(Valor_normalizado!BT51=0,33,RANK(Valor_normalizado!BT51,Valor_normalizado!BT$36:BT$68,0)),"N/A")</f>
        <v>28</v>
      </c>
      <c r="BU51" s="83">
        <f>IFERROR(IF(Valor_normalizado!BU51=0,33,RANK(Valor_normalizado!BU51,Valor_normalizado!BU$36:BU$68,0)),"N/A")</f>
        <v>31</v>
      </c>
      <c r="BV51" s="83">
        <f>IFERROR(IF(Valor_normalizado!BV51=0,33,RANK(Valor_normalizado!BV51,Valor_normalizado!BV$36:BV$68,0)),"N/A")</f>
        <v>28</v>
      </c>
      <c r="BW51" s="83">
        <f>IFERROR(IF(Valor_normalizado!BW51=0,33,RANK(Valor_normalizado!BW51,Valor_normalizado!BW$36:BW$68,0)),"N/A")</f>
        <v>31</v>
      </c>
      <c r="BX51" s="83">
        <f>IFERROR(IF(Valor_normalizado!BX51=0,33,RANK(Valor_normalizado!BX51,Valor_normalizado!BX$36:BX$68,0)),"N/A")</f>
        <v>32</v>
      </c>
      <c r="BY51" s="83">
        <f>IFERROR(IF(Valor_normalizado!BY51=0,33,RANK(Valor_normalizado!BY51,Valor_normalizado!BY$36:BY$68,0)),"N/A")</f>
        <v>33</v>
      </c>
      <c r="BZ51" s="83">
        <f>IFERROR(IF(Valor_normalizado!BZ51=0,33,RANK(Valor_normalizado!BZ51,Valor_normalizado!BZ$36:BZ$68,0)),"N/A")</f>
        <v>32</v>
      </c>
      <c r="CA51" s="83">
        <f>IFERROR(IF(Valor_normalizado!CA51=0,33,RANK(Valor_normalizado!CA51,Valor_normalizado!CA$36:CA$68,0)),"N/A")</f>
        <v>31</v>
      </c>
      <c r="CB51" s="83">
        <f>IFERROR(IF(Valor_normalizado!CB51=0,33,RANK(Valor_normalizado!CB51,Valor_normalizado!CB$36:CB$68,0)),"N/A")</f>
        <v>29</v>
      </c>
      <c r="CC51" s="83">
        <f>IFERROR(IF(Valor_normalizado!CC51=0,33,RANK(Valor_normalizado!CC51,Valor_normalizado!CC$36:CC$68,0)),"N/A")</f>
        <v>27</v>
      </c>
      <c r="CD51" s="83">
        <f>IFERROR(IF(Valor_normalizado!CD51=0,33,RANK(Valor_normalizado!CD51,Valor_normalizado!CD$36:CD$68,0)),"N/A")</f>
        <v>28</v>
      </c>
      <c r="CE51" s="83">
        <f>IFERROR(IF(Valor_normalizado!CE51=0,33,RANK(Valor_normalizado!CE51,Valor_normalizado!CE$36:CE$68,0)),"N/A")</f>
        <v>30</v>
      </c>
      <c r="CF51" s="83">
        <f>IFERROR(IF(Valor_normalizado!CF51=0,33,RANK(Valor_normalizado!CF51,Valor_normalizado!CF$36:CF$68,0)),"N/A")</f>
        <v>31</v>
      </c>
      <c r="CG51" s="83">
        <f>IFERROR(IF(Valor_normalizado!CG51=0,33,RANK(Valor_normalizado!CG51,Valor_normalizado!CG$36:CG$68,0)),"N/A")</f>
        <v>31</v>
      </c>
      <c r="CH51" s="83">
        <f>IFERROR(IF(Valor_normalizado!CH51=0,33,RANK(Valor_normalizado!CH51,Valor_normalizado!CH$36:CH$68,0)),"N/A")</f>
        <v>30</v>
      </c>
      <c r="CI51" s="83">
        <f>IFERROR(IF(Valor_normalizado!CI51=0,33,RANK(Valor_normalizado!CI51,Valor_normalizado!CI$36:CI$68,0)),"N/A")</f>
        <v>28</v>
      </c>
      <c r="CJ51" s="83">
        <f>IFERROR(IF(Valor_normalizado!CJ51=0,33,RANK(Valor_normalizado!CJ51,Valor_normalizado!CJ$36:CJ$68,0)),"N/A")</f>
        <v>22</v>
      </c>
      <c r="CK51" s="83">
        <f>IFERROR(IF(Valor_normalizado!CK51=0,33,RANK(Valor_normalizado!CK51,Valor_normalizado!CK$36:CK$68,0)),"N/A")</f>
        <v>30</v>
      </c>
      <c r="CL51" s="83">
        <f>IFERROR(IF(Valor_normalizado!CL51=0,33,RANK(Valor_normalizado!CL51,Valor_normalizado!CL$36:CL$68,0)),"N/A")</f>
        <v>30</v>
      </c>
      <c r="CM51" s="83">
        <f>IFERROR(IF(Valor_normalizado!CM51=0,33,RANK(Valor_normalizado!CM51,Valor_normalizado!CM$36:CM$68,0)),"N/A")</f>
        <v>33</v>
      </c>
      <c r="CN51" s="83">
        <f>IFERROR(IF(Valor_normalizado!CN51=0,33,RANK(Valor_normalizado!CN51,Valor_normalizado!CN$36:CN$68,0)),"N/A")</f>
        <v>33</v>
      </c>
      <c r="CO51" s="83">
        <f>IFERROR(IF(Valor_normalizado!CO51=0,33,RANK(Valor_normalizado!CO51,Valor_normalizado!CO$36:CO$68,0)),"N/A")</f>
        <v>28</v>
      </c>
      <c r="CP51" s="83">
        <f>IFERROR(IF(Valor_normalizado!CP51=0,33,RANK(Valor_normalizado!CP51,Valor_normalizado!CP$36:CP$68,0)),"N/A")</f>
        <v>31</v>
      </c>
      <c r="CQ51" s="83">
        <f>IFERROR(IF(Valor_normalizado!CQ51=0,33,RANK(Valor_normalizado!CQ51,Valor_normalizado!CQ$36:CQ$68,0)),"N/A")</f>
        <v>33</v>
      </c>
      <c r="CR51" s="83">
        <f>IFERROR(IF(Valor_normalizado!CR51=0,33,RANK(Valor_normalizado!CR51,Valor_normalizado!CR$36:CR$68,0)),"N/A")</f>
        <v>15</v>
      </c>
      <c r="CS51" s="83">
        <f>IFERROR(IF(Valor_normalizado!CS51=0,33,RANK(Valor_normalizado!CS51,Valor_normalizado!CS$36:CS$68,0)),"N/A")</f>
        <v>27</v>
      </c>
      <c r="CT51" s="83">
        <f>IFERROR(IF(Valor_normalizado!CT51=0,33,RANK(Valor_normalizado!CT51,Valor_normalizado!CT$36:CT$68,0)),"N/A")</f>
        <v>30</v>
      </c>
      <c r="CU51" s="83">
        <f>IFERROR(IF(Valor_normalizado!CU51=0,33,RANK(Valor_normalizado!CU51,Valor_normalizado!CU$36:CU$68,0)),"N/A")</f>
        <v>33</v>
      </c>
      <c r="CV51" s="83">
        <f>IFERROR(IF(Valor_normalizado!CV51=0,33,RANK(Valor_normalizado!CV51,Valor_normalizado!CV$36:CV$68,0)),"N/A")</f>
        <v>28</v>
      </c>
      <c r="CW51" s="83">
        <f>IFERROR(IF(Valor_normalizado!CW51=0,33,RANK(Valor_normalizado!CW51,Valor_normalizado!CW$36:CW$68,0)),"N/A")</f>
        <v>14</v>
      </c>
      <c r="CX51" s="83">
        <f>IFERROR(IF(Valor_normalizado!CX51=0,33,RANK(Valor_normalizado!CX51,Valor_normalizado!CX$36:CX$68,0)),"N/A")</f>
        <v>29</v>
      </c>
      <c r="CY51" s="83">
        <f>IFERROR(IF(Valor_normalizado!CY51=0,33,RANK(Valor_normalizado!CY51,Valor_normalizado!CY$36:CY$68,0)),"N/A")</f>
        <v>23</v>
      </c>
      <c r="CZ51" s="83">
        <f>IFERROR(IF(Valor_normalizado!CZ51=0,33,RANK(Valor_normalizado!CZ51,Valor_normalizado!CZ$36:CZ$68,0)),"N/A")</f>
        <v>31</v>
      </c>
      <c r="DA51" s="83">
        <f>IFERROR(IF(Valor_normalizado!DA51=0,33,RANK(Valor_normalizado!DA51,Valor_normalizado!DA$36:DA$68,0)),"N/A")</f>
        <v>32</v>
      </c>
      <c r="DB51" s="83">
        <f>IFERROR(IF(Valor_normalizado!DB51=0,33,RANK(Valor_normalizado!DB51,Valor_normalizado!DB$36:DB$68,0)),"N/A")</f>
        <v>32</v>
      </c>
      <c r="DC51" s="83">
        <f>IFERROR(IF(Valor_normalizado!DC51=0,33,RANK(Valor_normalizado!DC51,Valor_normalizado!DC$36:DC$68,0)),"N/A")</f>
        <v>32</v>
      </c>
      <c r="DD51" s="83">
        <f>IFERROR(IF(Valor_normalizado!DD51=0,33,RANK(Valor_normalizado!DD51,Valor_normalizado!DD$36:DD$68,0)),"N/A")</f>
        <v>32</v>
      </c>
      <c r="DE51" s="83">
        <f>IFERROR(IF(Valor_normalizado!DE51=0,33,RANK(Valor_normalizado!DE51,Valor_normalizado!DE$36:DE$68,0)),"N/A")</f>
        <v>27</v>
      </c>
      <c r="DF51" s="83">
        <f>IFERROR(IF(Valor_normalizado!DF51=0,33,RANK(Valor_normalizado!DF51,Valor_normalizado!DF$36:DF$68,0)),"N/A")</f>
        <v>15</v>
      </c>
      <c r="DG51" s="83">
        <f>IFERROR(IF(Valor_normalizado!DG51=0,33,RANK(Valor_normalizado!DG51,Valor_normalizado!DG$36:DG$68,0)),"N/A")</f>
        <v>3</v>
      </c>
      <c r="DH51" s="83">
        <f>IFERROR(IF(Valor_normalizado!DH51=0,33,RANK(Valor_normalizado!DH51,Valor_normalizado!DH$36:DH$68,0)),"N/A")</f>
        <v>23</v>
      </c>
      <c r="DI51" s="83">
        <f>IFERROR(IF(Valor_normalizado!DI51=0,33,RANK(Valor_normalizado!DI51,Valor_normalizado!DI$36:DI$68,0)),"N/A")</f>
        <v>21</v>
      </c>
      <c r="DJ51" s="83">
        <f>IFERROR(IF(Valor_normalizado!DJ51=0,33,RANK(Valor_normalizado!DJ51,Valor_normalizado!DJ$36:DJ$68,0)),"N/A")</f>
        <v>33</v>
      </c>
      <c r="DK51" s="83">
        <f>IFERROR(IF(Valor_normalizado!DK51=0,33,RANK(Valor_normalizado!DK51,Valor_normalizado!DK$36:DK$68,0)),"N/A")</f>
        <v>10</v>
      </c>
      <c r="DL51" s="83">
        <f>IFERROR(IF(Valor_normalizado!DL51=0,33,RANK(Valor_normalizado!DL51,Valor_normalizado!DL$36:DL$68,0)),"N/A")</f>
        <v>33</v>
      </c>
      <c r="DM51" s="83">
        <f>IFERROR(IF(Valor_normalizado!DM51=0,33,RANK(Valor_normalizado!DM51,Valor_normalizado!DM$36:DM$68,0)),"N/A")</f>
        <v>32</v>
      </c>
      <c r="DN51" s="83">
        <f>IFERROR(IF(Valor_normalizado!DN51=0,33,RANK(Valor_normalizado!DN51,Valor_normalizado!DN$36:DN$68,0)),"N/A")</f>
        <v>28</v>
      </c>
      <c r="DO51" s="83">
        <f>IFERROR(IF(Valor_normalizado!DO51=0,33,RANK(Valor_normalizado!DO51,Valor_normalizado!DO$36:DO$68,0)),"N/A")</f>
        <v>32</v>
      </c>
      <c r="DP51" s="83">
        <f>IFERROR(IF(Valor_normalizado!DP51=0,33,RANK(Valor_normalizado!DP51,Valor_normalizado!DP$36:DP$68,0)),"N/A")</f>
        <v>32</v>
      </c>
      <c r="DQ51" s="83">
        <f>IFERROR(IF(Valor_normalizado!DQ51=0,33,RANK(Valor_normalizado!DQ51,Valor_normalizado!DQ$36:DQ$68,0)),"N/A")</f>
        <v>32</v>
      </c>
      <c r="DR51" s="83">
        <f>IFERROR(IF(Valor_normalizado!DR51=0,33,RANK(Valor_normalizado!DR51,Valor_normalizado!DR$36:DR$68,0)),"N/A")</f>
        <v>29</v>
      </c>
      <c r="DS51" s="83">
        <f>IFERROR(IF(Valor_normalizado!DS51=0,33,RANK(Valor_normalizado!DS51,Valor_normalizado!DS$36:DS$68,0)),"N/A")</f>
        <v>32</v>
      </c>
      <c r="DT51" s="83">
        <f>IFERROR(IF(Valor_normalizado!DT51=0,33,RANK(Valor_normalizado!DT51,Valor_normalizado!DT$36:DT$68,0)),"N/A")</f>
        <v>32</v>
      </c>
      <c r="DU51" s="83">
        <f>IFERROR(IF(Valor_normalizado!DU51=0,33,RANK(Valor_normalizado!DU51,Valor_normalizado!DU$36:DU$68,0)),"N/A")</f>
        <v>33</v>
      </c>
      <c r="DV51" s="83">
        <f>IFERROR(IF(Valor_normalizado!DV51=0,33,RANK(Valor_normalizado!DV51,Valor_normalizado!DV$36:DV$68,0)),"N/A")</f>
        <v>33</v>
      </c>
      <c r="DW51" s="83">
        <f>IFERROR(IF(Valor_normalizado!DW51=0,33,RANK(Valor_normalizado!DW51,Valor_normalizado!DW$36:DW$68,0)),"N/A")</f>
        <v>33</v>
      </c>
      <c r="DX51" s="83">
        <f>IFERROR(IF(Valor_normalizado!DX51=0,33,RANK(Valor_normalizado!DX51,Valor_normalizado!DX$36:DX$68,0)),"N/A")</f>
        <v>33</v>
      </c>
      <c r="DY51" s="83">
        <f>IFERROR(IF(Valor_normalizado!DY51=0,33,RANK(Valor_normalizado!DY51,Valor_normalizado!DY$36:DY$68,0)),"N/A")</f>
        <v>28</v>
      </c>
      <c r="DZ51" s="83">
        <f>IFERROR(IF(Valor_normalizado!DZ51=0,33,RANK(Valor_normalizado!DZ51,Valor_normalizado!DZ$36:DZ$68,0)),"N/A")</f>
        <v>33</v>
      </c>
      <c r="EA51" s="83">
        <f>IFERROR(IF(Valor_normalizado!EA51=0,33,RANK(Valor_normalizado!EA51,Valor_normalizado!EA$36:EA$68,0)),"N/A")</f>
        <v>33</v>
      </c>
      <c r="EB51" s="83">
        <f>IFERROR(IF(Valor_normalizado!EB51=0,33,RANK(Valor_normalizado!EB51,Valor_normalizado!EB$36:EB$68,0)),"N/A")</f>
        <v>29</v>
      </c>
      <c r="EC51" s="83">
        <f>IFERROR(IF(Valor_normalizado!EC51=0,33,RANK(Valor_normalizado!EC51,Valor_normalizado!EC$36:EC$68,0)),"N/A")</f>
        <v>33</v>
      </c>
      <c r="ED51" s="83">
        <f>IFERROR(IF(Valor_normalizado!ED51=0,33,RANK(Valor_normalizado!ED51,Valor_normalizado!ED$36:ED$68,0)),"N/A")</f>
        <v>33</v>
      </c>
      <c r="EE51" s="83">
        <f>IFERROR(IF(Valor_normalizado!EE51=0,33,RANK(Valor_normalizado!EE51,Valor_normalizado!EE$36:EE$68,0)),"N/A")</f>
        <v>33</v>
      </c>
      <c r="EF51" s="83">
        <f>IFERROR(IF(Valor_normalizado!EF51=0,33,RANK(Valor_normalizado!EF51,Valor_normalizado!EF$36:EF$68,0)),"N/A")</f>
        <v>33</v>
      </c>
      <c r="EG51" s="83">
        <f>IFERROR(IF(Valor_normalizado!EG51=0,33,RANK(Valor_normalizado!EG51,Valor_normalizado!EG$36:EG$68,0)),"N/A")</f>
        <v>33</v>
      </c>
      <c r="EH51" s="83">
        <f>IFERROR(IF(Valor_normalizado!EH51=0,33,RANK(Valor_normalizado!EH51,Valor_normalizado!EH$36:EH$68,0)),"N/A")</f>
        <v>30</v>
      </c>
      <c r="EI51" s="83">
        <f>IFERROR(IF(Valor_normalizado!EI51=0,33,RANK(Valor_normalizado!EI51,Valor_normalizado!EI$36:EI$68,0)),"N/A")</f>
        <v>32</v>
      </c>
    </row>
    <row r="52" spans="1:139">
      <c r="A52" s="25" t="s">
        <v>330</v>
      </c>
      <c r="B52" s="51">
        <v>2020</v>
      </c>
      <c r="C52" s="82">
        <f>IFERROR(IF(Valor_normalizado!C52=0,33,RANK(Valor_normalizado!C52,Valor_normalizado!C$36:C$68,0)),"N/A")</f>
        <v>6</v>
      </c>
      <c r="D52" s="85">
        <f>IFERROR(IF(Valor_normalizado!D52=0,33,RANK(Valor_normalizado!D52,Valor_normalizado!D$36:D$68,0)),"N/A")</f>
        <v>8</v>
      </c>
      <c r="E52" s="83">
        <f>IFERROR(IF(Valor_normalizado!E52=0,33,RANK(Valor_normalizado!E52,Valor_normalizado!E$36:E$68,0)),"N/A")</f>
        <v>15</v>
      </c>
      <c r="F52" s="83">
        <f>IFERROR(IF(Valor_normalizado!F52=0,33,RANK(Valor_normalizado!F52,Valor_normalizado!F$36:F$68,0)),"N/A")</f>
        <v>11</v>
      </c>
      <c r="G52" s="83">
        <f>IFERROR(IF(Valor_normalizado!G52=0,33,RANK(Valor_normalizado!G52,Valor_normalizado!G$36:G$68,0)),"N/A")</f>
        <v>24</v>
      </c>
      <c r="H52" s="83">
        <f>IFERROR(IF(Valor_normalizado!H52=0,33,RANK(Valor_normalizado!H52,Valor_normalizado!H$36:H$68,0)),"N/A")</f>
        <v>4</v>
      </c>
      <c r="I52" s="83">
        <f>IFERROR(IF(Valor_normalizado!I52=0,33,RANK(Valor_normalizado!I52,Valor_normalizado!I$36:I$68,0)),"N/A")</f>
        <v>8</v>
      </c>
      <c r="J52" s="83">
        <f>IFERROR(IF(Valor_normalizado!J52=0,33,RANK(Valor_normalizado!J52,Valor_normalizado!J$36:J$68,0)),"N/A")</f>
        <v>7</v>
      </c>
      <c r="K52" s="83">
        <f>IFERROR(IF(Valor_normalizado!K52=0,33,RANK(Valor_normalizado!K52,Valor_normalizado!K$36:K$68,0)),"N/A")</f>
        <v>20</v>
      </c>
      <c r="L52" s="83">
        <f>IFERROR(IF(Valor_normalizado!L52=0,33,RANK(Valor_normalizado!L52,Valor_normalizado!L$36:L$68,0)),"N/A")</f>
        <v>14</v>
      </c>
      <c r="M52" s="83">
        <f>IFERROR(IF(Valor_normalizado!M52=0,33,RANK(Valor_normalizado!M52,Valor_normalizado!M$36:M$68,0)),"N/A")</f>
        <v>32</v>
      </c>
      <c r="N52" s="83">
        <f>IFERROR(IF(Valor_normalizado!N52=0,33,RANK(Valor_normalizado!N52,Valor_normalizado!N$36:N$68,0)),"N/A")</f>
        <v>24</v>
      </c>
      <c r="O52" s="83">
        <f>IFERROR(IF(Valor_normalizado!O52=0,33,RANK(Valor_normalizado!O52,Valor_normalizado!O$36:O$68,0)),"N/A")</f>
        <v>27</v>
      </c>
      <c r="P52" s="83">
        <f>IFERROR(IF(Valor_normalizado!P52=0,33,RANK(Valor_normalizado!P52,Valor_normalizado!P$36:P$68,0)),"N/A")</f>
        <v>1</v>
      </c>
      <c r="Q52" s="83">
        <f>IFERROR(IF(Valor_normalizado!Q52=0,33,RANK(Valor_normalizado!Q52,Valor_normalizado!Q$36:Q$68,0)),"N/A")</f>
        <v>30</v>
      </c>
      <c r="R52" s="83">
        <f>IFERROR(IF(Valor_normalizado!R52=0,33,RANK(Valor_normalizado!R52,Valor_normalizado!R$36:R$68,0)),"N/A")</f>
        <v>7</v>
      </c>
      <c r="S52" s="83" t="str">
        <f>IFERROR(IF(Valor_normalizado!S52=0,33,RANK(Valor_normalizado!S52,Valor_normalizado!S$36:S$68,0)),"N/A")</f>
        <v>N/A</v>
      </c>
      <c r="T52" s="83">
        <f>IFERROR(IF(Valor_normalizado!T52=0,33,RANK(Valor_normalizado!T52,Valor_normalizado!T$36:T$68,0)),"N/A")</f>
        <v>1</v>
      </c>
      <c r="U52" s="83">
        <f>IFERROR(IF(Valor_normalizado!U52=0,33,RANK(Valor_normalizado!U52,Valor_normalizado!U$36:U$68,0)),"N/A")</f>
        <v>6</v>
      </c>
      <c r="V52" s="83">
        <f>IFERROR(IF(Valor_normalizado!V52=0,33,RANK(Valor_normalizado!V52,Valor_normalizado!V$36:V$68,0)),"N/A")</f>
        <v>8</v>
      </c>
      <c r="W52" s="83">
        <f>IFERROR(IF(Valor_normalizado!W52=0,33,RANK(Valor_normalizado!W52,Valor_normalizado!W$36:W$68,0)),"N/A")</f>
        <v>29</v>
      </c>
      <c r="X52" s="83">
        <f>IFERROR(IF(Valor_normalizado!X52=0,33,RANK(Valor_normalizado!X52,Valor_normalizado!X$36:X$68,0)),"N/A")</f>
        <v>25</v>
      </c>
      <c r="Y52" s="83">
        <f>IFERROR(IF(Valor_normalizado!Y52=0,33,RANK(Valor_normalizado!Y52,Valor_normalizado!Y$36:Y$68,0)),"N/A")</f>
        <v>28</v>
      </c>
      <c r="Z52" s="83">
        <f>IFERROR(IF(Valor_normalizado!Z52=0,33,RANK(Valor_normalizado!Z52,Valor_normalizado!Z$36:Z$68,0)),"N/A")</f>
        <v>19</v>
      </c>
      <c r="AA52" s="83">
        <f>IFERROR(IF(Valor_normalizado!AA52=0,33,RANK(Valor_normalizado!AA52,Valor_normalizado!AA$36:AA$68,0)),"N/A")</f>
        <v>25</v>
      </c>
      <c r="AB52" s="83">
        <f>IFERROR(IF(Valor_normalizado!AB52=0,33,RANK(Valor_normalizado!AB52,Valor_normalizado!AB$36:AB$68,0)),"N/A")</f>
        <v>28</v>
      </c>
      <c r="AC52" s="83">
        <f>IFERROR(IF(Valor_normalizado!AC52=0,33,RANK(Valor_normalizado!AC52,Valor_normalizado!AC$36:AC$68,0)),"N/A")</f>
        <v>1</v>
      </c>
      <c r="AD52" s="83">
        <f>IFERROR(IF(Valor_normalizado!AD52=0,33,RANK(Valor_normalizado!AD52,Valor_normalizado!AD$36:AD$68,0)),"N/A")</f>
        <v>28</v>
      </c>
      <c r="AE52" s="83">
        <f>IFERROR(IF(Valor_normalizado!AE52=0,33,RANK(Valor_normalizado!AE52,Valor_normalizado!AE$36:AE$68,0)),"N/A")</f>
        <v>30</v>
      </c>
      <c r="AF52" s="83">
        <f>IFERROR(IF(Valor_normalizado!AF52=0,33,RANK(Valor_normalizado!AF52,Valor_normalizado!AF$36:AF$68,0)),"N/A")</f>
        <v>33</v>
      </c>
      <c r="AG52" s="83">
        <f>IFERROR(IF(Valor_normalizado!AG52=0,33,RANK(Valor_normalizado!AG52,Valor_normalizado!AG$36:AG$68,0)),"N/A")</f>
        <v>33</v>
      </c>
      <c r="AH52" s="83">
        <f>IFERROR(IF(Valor_normalizado!AH52=0,33,RANK(Valor_normalizado!AH52,Valor_normalizado!AH$36:AH$68,0)),"N/A")</f>
        <v>33</v>
      </c>
      <c r="AI52" s="83">
        <f>IFERROR(IF(Valor_normalizado!AI52=0,33,RANK(Valor_normalizado!AI52,Valor_normalizado!AI$36:AI$68,0)),"N/A")</f>
        <v>32</v>
      </c>
      <c r="AJ52" s="83">
        <f>IFERROR(IF(Valor_normalizado!AJ52=0,33,RANK(Valor_normalizado!AJ52,Valor_normalizado!AJ$36:AJ$68,0)),"N/A")</f>
        <v>18</v>
      </c>
      <c r="AK52" s="83">
        <f>IFERROR(IF(Valor_normalizado!AK52=0,33,RANK(Valor_normalizado!AK52,Valor_normalizado!AK$36:AK$68,0)),"N/A")</f>
        <v>23</v>
      </c>
      <c r="AL52" s="83">
        <f>IFERROR(IF(Valor_normalizado!AL52=0,33,RANK(Valor_normalizado!AL52,Valor_normalizado!AL$36:AL$68,0)),"N/A")</f>
        <v>29</v>
      </c>
      <c r="AM52" s="83">
        <f>IFERROR(IF(Valor_normalizado!AM52=0,33,RANK(Valor_normalizado!AM52,Valor_normalizado!AM$36:AM$68,0)),"N/A")</f>
        <v>28</v>
      </c>
      <c r="AN52" s="83">
        <f>IFERROR(IF(Valor_normalizado!AN52=0,33,RANK(Valor_normalizado!AN52,Valor_normalizado!AN$36:AN$68,0)),"N/A")</f>
        <v>24</v>
      </c>
      <c r="AO52" s="83">
        <f>IFERROR(IF(Valor_normalizado!AO52=0,33,RANK(Valor_normalizado!AO52,Valor_normalizado!AO$36:AO$68,0)),"N/A")</f>
        <v>28</v>
      </c>
      <c r="AP52" s="83">
        <f>IFERROR(IF(Valor_normalizado!AP52=0,33,RANK(Valor_normalizado!AP52,Valor_normalizado!AP$36:AP$68,0)),"N/A")</f>
        <v>29</v>
      </c>
      <c r="AQ52" s="83">
        <f>IFERROR(IF(Valor_normalizado!AQ52=0,33,RANK(Valor_normalizado!AQ52,Valor_normalizado!AQ$36:AQ$68,0)),"N/A")</f>
        <v>21</v>
      </c>
      <c r="AR52" s="83">
        <f>IFERROR(IF(Valor_normalizado!AR52=0,33,RANK(Valor_normalizado!AR52,Valor_normalizado!AR$36:AR$68,0)),"N/A")</f>
        <v>19</v>
      </c>
      <c r="AS52" s="83">
        <f>IFERROR(IF(Valor_normalizado!AS52=0,33,RANK(Valor_normalizado!AS52,Valor_normalizado!AS$36:AS$68,0)),"N/A")</f>
        <v>24</v>
      </c>
      <c r="AT52" s="83">
        <f>IFERROR(IF(Valor_normalizado!AT52=0,33,RANK(Valor_normalizado!AT52,Valor_normalizado!AT$36:AT$68,0)),"N/A")</f>
        <v>24</v>
      </c>
      <c r="AU52" s="83">
        <f>IFERROR(IF(Valor_normalizado!AU52=0,33,RANK(Valor_normalizado!AU52,Valor_normalizado!AU$36:AU$68,0)),"N/A")</f>
        <v>11</v>
      </c>
      <c r="AV52" s="83">
        <f>IFERROR(IF(Valor_normalizado!AV52=0,33,RANK(Valor_normalizado!AV52,Valor_normalizado!AV$36:AV$68,0)),"N/A")</f>
        <v>24</v>
      </c>
      <c r="AW52" s="83">
        <f>IFERROR(IF(Valor_normalizado!AW52=0,33,RANK(Valor_normalizado!AW52,Valor_normalizado!AW$36:AW$68,0)),"N/A")</f>
        <v>17</v>
      </c>
      <c r="AX52" s="83">
        <f>IFERROR(IF(Valor_normalizado!AX52=0,33,RANK(Valor_normalizado!AX52,Valor_normalizado!AX$36:AX$68,0)),"N/A")</f>
        <v>15</v>
      </c>
      <c r="AY52" s="83">
        <f>IFERROR(IF(Valor_normalizado!AY52=0,33,RANK(Valor_normalizado!AY52,Valor_normalizado!AY$36:AY$68,0)),"N/A")</f>
        <v>22</v>
      </c>
      <c r="AZ52" s="83">
        <f>IFERROR(IF(Valor_normalizado!AZ52=0,33,RANK(Valor_normalizado!AZ52,Valor_normalizado!AZ$36:AZ$68,0)),"N/A")</f>
        <v>27</v>
      </c>
      <c r="BA52" s="83">
        <f>IFERROR(IF(Valor_normalizado!BA52=0,33,RANK(Valor_normalizado!BA52,Valor_normalizado!BA$36:BA$68,0)),"N/A")</f>
        <v>12</v>
      </c>
      <c r="BB52" s="83">
        <f>IFERROR(IF(Valor_normalizado!BB52=0,33,RANK(Valor_normalizado!BB52,Valor_normalizado!BB$36:BB$68,0)),"N/A")</f>
        <v>10</v>
      </c>
      <c r="BC52" s="83">
        <f>IFERROR(IF(Valor_normalizado!BC52=0,33,RANK(Valor_normalizado!BC52,Valor_normalizado!BC$36:BC$68,0)),"N/A")</f>
        <v>13</v>
      </c>
      <c r="BD52" s="83">
        <f>IFERROR(IF(Valor_normalizado!BD52=0,33,RANK(Valor_normalizado!BD52,Valor_normalizado!BD$36:BD$68,0)),"N/A")</f>
        <v>25</v>
      </c>
      <c r="BE52" s="83">
        <f>IFERROR(IF(Valor_normalizado!BE52=0,33,RANK(Valor_normalizado!BE52,Valor_normalizado!BE$36:BE$68,0)),"N/A")</f>
        <v>24</v>
      </c>
      <c r="BF52" s="83">
        <f>IFERROR(IF(Valor_normalizado!BF52=0,33,RANK(Valor_normalizado!BF52,Valor_normalizado!BF$36:BF$68,0)),"N/A")</f>
        <v>25</v>
      </c>
      <c r="BG52" s="83">
        <f>IFERROR(IF(Valor_normalizado!BG52=0,33,RANK(Valor_normalizado!BG52,Valor_normalizado!BG$36:BG$68,0)),"N/A")</f>
        <v>21</v>
      </c>
      <c r="BH52" s="83">
        <f>IFERROR(IF(Valor_normalizado!BH52=0,33,RANK(Valor_normalizado!BH52,Valor_normalizado!BH$36:BH$68,0)),"N/A")</f>
        <v>1</v>
      </c>
      <c r="BI52" s="83">
        <f>IFERROR(IF(Valor_normalizado!BI52=0,33,RANK(Valor_normalizado!BI52,Valor_normalizado!BI$36:BI$68,0)),"N/A")</f>
        <v>6</v>
      </c>
      <c r="BJ52" s="83">
        <f>IFERROR(IF(Valor_normalizado!BJ52=0,33,RANK(Valor_normalizado!BJ52,Valor_normalizado!BJ$36:BJ$68,0)),"N/A")</f>
        <v>29</v>
      </c>
      <c r="BK52" s="83">
        <f>IFERROR(IF(Valor_normalizado!BK52=0,33,RANK(Valor_normalizado!BK52,Valor_normalizado!BK$36:BK$68,0)),"N/A")</f>
        <v>22</v>
      </c>
      <c r="BL52" s="83">
        <f>IFERROR(IF(Valor_normalizado!BL52=0,33,RANK(Valor_normalizado!BL52,Valor_normalizado!BL$36:BL$68,0)),"N/A")</f>
        <v>28</v>
      </c>
      <c r="BM52" s="83">
        <f>IFERROR(IF(Valor_normalizado!BM52=0,33,RANK(Valor_normalizado!BM52,Valor_normalizado!BM$36:BM$68,0)),"N/A")</f>
        <v>12</v>
      </c>
      <c r="BN52" s="83">
        <f>IFERROR(IF(Valor_normalizado!BN52=0,33,RANK(Valor_normalizado!BN52,Valor_normalizado!BN$36:BN$68,0)),"N/A")</f>
        <v>27</v>
      </c>
      <c r="BO52" s="83">
        <f>IFERROR(IF(Valor_normalizado!BO52=0,33,RANK(Valor_normalizado!BO52,Valor_normalizado!BO$36:BO$68,0)),"N/A")</f>
        <v>26</v>
      </c>
      <c r="BP52" s="83">
        <f>IFERROR(IF(Valor_normalizado!BP52=0,33,RANK(Valor_normalizado!BP52,Valor_normalizado!BP$36:BP$68,0)),"N/A")</f>
        <v>16</v>
      </c>
      <c r="BQ52" s="83">
        <f>IFERROR(IF(Valor_normalizado!BQ52=0,33,RANK(Valor_normalizado!BQ52,Valor_normalizado!BQ$36:BQ$68,0)),"N/A")</f>
        <v>28</v>
      </c>
      <c r="BR52" s="83">
        <f>IFERROR(IF(Valor_normalizado!BR52=0,33,RANK(Valor_normalizado!BR52,Valor_normalizado!BR$36:BR$68,0)),"N/A")</f>
        <v>31</v>
      </c>
      <c r="BS52" s="83">
        <f>IFERROR(IF(Valor_normalizado!BS52=0,33,RANK(Valor_normalizado!BS52,Valor_normalizado!BS$36:BS$68,0)),"N/A")</f>
        <v>25</v>
      </c>
      <c r="BT52" s="83">
        <f>IFERROR(IF(Valor_normalizado!BT52=0,33,RANK(Valor_normalizado!BT52,Valor_normalizado!BT$36:BT$68,0)),"N/A")</f>
        <v>27</v>
      </c>
      <c r="BU52" s="83">
        <f>IFERROR(IF(Valor_normalizado!BU52=0,33,RANK(Valor_normalizado!BU52,Valor_normalizado!BU$36:BU$68,0)),"N/A")</f>
        <v>27</v>
      </c>
      <c r="BV52" s="83">
        <f>IFERROR(IF(Valor_normalizado!BV52=0,33,RANK(Valor_normalizado!BV52,Valor_normalizado!BV$36:BV$68,0)),"N/A")</f>
        <v>31</v>
      </c>
      <c r="BW52" s="83">
        <f>IFERROR(IF(Valor_normalizado!BW52=0,33,RANK(Valor_normalizado!BW52,Valor_normalizado!BW$36:BW$68,0)),"N/A")</f>
        <v>25</v>
      </c>
      <c r="BX52" s="83">
        <f>IFERROR(IF(Valor_normalizado!BX52=0,33,RANK(Valor_normalizado!BX52,Valor_normalizado!BX$36:BX$68,0)),"N/A")</f>
        <v>26</v>
      </c>
      <c r="BY52" s="83">
        <f>IFERROR(IF(Valor_normalizado!BY52=0,33,RANK(Valor_normalizado!BY52,Valor_normalizado!BY$36:BY$68,0)),"N/A")</f>
        <v>28</v>
      </c>
      <c r="BZ52" s="83">
        <f>IFERROR(IF(Valor_normalizado!BZ52=0,33,RANK(Valor_normalizado!BZ52,Valor_normalizado!BZ$36:BZ$68,0)),"N/A")</f>
        <v>20</v>
      </c>
      <c r="CA52" s="83">
        <f>IFERROR(IF(Valor_normalizado!CA52=0,33,RANK(Valor_normalizado!CA52,Valor_normalizado!CA$36:CA$68,0)),"N/A")</f>
        <v>27</v>
      </c>
      <c r="CB52" s="83">
        <f>IFERROR(IF(Valor_normalizado!CB52=0,33,RANK(Valor_normalizado!CB52,Valor_normalizado!CB$36:CB$68,0)),"N/A")</f>
        <v>23</v>
      </c>
      <c r="CC52" s="83">
        <f>IFERROR(IF(Valor_normalizado!CC52=0,33,RANK(Valor_normalizado!CC52,Valor_normalizado!CC$36:CC$68,0)),"N/A")</f>
        <v>21</v>
      </c>
      <c r="CD52" s="83">
        <f>IFERROR(IF(Valor_normalizado!CD52=0,33,RANK(Valor_normalizado!CD52,Valor_normalizado!CD$36:CD$68,0)),"N/A")</f>
        <v>15</v>
      </c>
      <c r="CE52" s="83">
        <f>IFERROR(IF(Valor_normalizado!CE52=0,33,RANK(Valor_normalizado!CE52,Valor_normalizado!CE$36:CE$68,0)),"N/A")</f>
        <v>24</v>
      </c>
      <c r="CF52" s="83">
        <f>IFERROR(IF(Valor_normalizado!CF52=0,33,RANK(Valor_normalizado!CF52,Valor_normalizado!CF$36:CF$68,0)),"N/A")</f>
        <v>22</v>
      </c>
      <c r="CG52" s="83">
        <f>IFERROR(IF(Valor_normalizado!CG52=0,33,RANK(Valor_normalizado!CG52,Valor_normalizado!CG$36:CG$68,0)),"N/A")</f>
        <v>27</v>
      </c>
      <c r="CH52" s="83">
        <f>IFERROR(IF(Valor_normalizado!CH52=0,33,RANK(Valor_normalizado!CH52,Valor_normalizado!CH$36:CH$68,0)),"N/A")</f>
        <v>26</v>
      </c>
      <c r="CI52" s="83">
        <f>IFERROR(IF(Valor_normalizado!CI52=0,33,RANK(Valor_normalizado!CI52,Valor_normalizado!CI$36:CI$68,0)),"N/A")</f>
        <v>30</v>
      </c>
      <c r="CJ52" s="83">
        <f>IFERROR(IF(Valor_normalizado!CJ52=0,33,RANK(Valor_normalizado!CJ52,Valor_normalizado!CJ$36:CJ$68,0)),"N/A")</f>
        <v>8</v>
      </c>
      <c r="CK52" s="83">
        <f>IFERROR(IF(Valor_normalizado!CK52=0,33,RANK(Valor_normalizado!CK52,Valor_normalizado!CK$36:CK$68,0)),"N/A")</f>
        <v>20</v>
      </c>
      <c r="CL52" s="83">
        <f>IFERROR(IF(Valor_normalizado!CL52=0,33,RANK(Valor_normalizado!CL52,Valor_normalizado!CL$36:CL$68,0)),"N/A")</f>
        <v>23</v>
      </c>
      <c r="CM52" s="83">
        <f>IFERROR(IF(Valor_normalizado!CM52=0,33,RANK(Valor_normalizado!CM52,Valor_normalizado!CM$36:CM$68,0)),"N/A")</f>
        <v>33</v>
      </c>
      <c r="CN52" s="83">
        <f>IFERROR(IF(Valor_normalizado!CN52=0,33,RANK(Valor_normalizado!CN52,Valor_normalizado!CN$36:CN$68,0)),"N/A")</f>
        <v>33</v>
      </c>
      <c r="CO52" s="83">
        <f>IFERROR(IF(Valor_normalizado!CO52=0,33,RANK(Valor_normalizado!CO52,Valor_normalizado!CO$36:CO$68,0)),"N/A")</f>
        <v>29</v>
      </c>
      <c r="CP52" s="83">
        <f>IFERROR(IF(Valor_normalizado!CP52=0,33,RANK(Valor_normalizado!CP52,Valor_normalizado!CP$36:CP$68,0)),"N/A")</f>
        <v>29</v>
      </c>
      <c r="CQ52" s="83">
        <f>IFERROR(IF(Valor_normalizado!CQ52=0,33,RANK(Valor_normalizado!CQ52,Valor_normalizado!CQ$36:CQ$68,0)),"N/A")</f>
        <v>33</v>
      </c>
      <c r="CR52" s="83">
        <f>IFERROR(IF(Valor_normalizado!CR52=0,33,RANK(Valor_normalizado!CR52,Valor_normalizado!CR$36:CR$68,0)),"N/A")</f>
        <v>30</v>
      </c>
      <c r="CS52" s="83">
        <f>IFERROR(IF(Valor_normalizado!CS52=0,33,RANK(Valor_normalizado!CS52,Valor_normalizado!CS$36:CS$68,0)),"N/A")</f>
        <v>32</v>
      </c>
      <c r="CT52" s="83">
        <f>IFERROR(IF(Valor_normalizado!CT52=0,33,RANK(Valor_normalizado!CT52,Valor_normalizado!CT$36:CT$68,0)),"N/A")</f>
        <v>28</v>
      </c>
      <c r="CU52" s="83">
        <f>IFERROR(IF(Valor_normalizado!CU52=0,33,RANK(Valor_normalizado!CU52,Valor_normalizado!CU$36:CU$68,0)),"N/A")</f>
        <v>2</v>
      </c>
      <c r="CV52" s="83">
        <f>IFERROR(IF(Valor_normalizado!CV52=0,33,RANK(Valor_normalizado!CV52,Valor_normalizado!CV$36:CV$68,0)),"N/A")</f>
        <v>27</v>
      </c>
      <c r="CW52" s="83">
        <f>IFERROR(IF(Valor_normalizado!CW52=0,33,RANK(Valor_normalizado!CW52,Valor_normalizado!CW$36:CW$68,0)),"N/A")</f>
        <v>19</v>
      </c>
      <c r="CX52" s="83">
        <f>IFERROR(IF(Valor_normalizado!CX52=0,33,RANK(Valor_normalizado!CX52,Valor_normalizado!CX$36:CX$68,0)),"N/A")</f>
        <v>4</v>
      </c>
      <c r="CY52" s="83">
        <f>IFERROR(IF(Valor_normalizado!CY52=0,33,RANK(Valor_normalizado!CY52,Valor_normalizado!CY$36:CY$68,0)),"N/A")</f>
        <v>33</v>
      </c>
      <c r="CZ52" s="83">
        <f>IFERROR(IF(Valor_normalizado!CZ52=0,33,RANK(Valor_normalizado!CZ52,Valor_normalizado!CZ$36:CZ$68,0)),"N/A")</f>
        <v>23</v>
      </c>
      <c r="DA52" s="83">
        <f>IFERROR(IF(Valor_normalizado!DA52=0,33,RANK(Valor_normalizado!DA52,Valor_normalizado!DA$36:DA$68,0)),"N/A")</f>
        <v>31</v>
      </c>
      <c r="DB52" s="83">
        <f>IFERROR(IF(Valor_normalizado!DB52=0,33,RANK(Valor_normalizado!DB52,Valor_normalizado!DB$36:DB$68,0)),"N/A")</f>
        <v>31</v>
      </c>
      <c r="DC52" s="83">
        <f>IFERROR(IF(Valor_normalizado!DC52=0,33,RANK(Valor_normalizado!DC52,Valor_normalizado!DC$36:DC$68,0)),"N/A")</f>
        <v>19</v>
      </c>
      <c r="DD52" s="83">
        <f>IFERROR(IF(Valor_normalizado!DD52=0,33,RANK(Valor_normalizado!DD52,Valor_normalizado!DD$36:DD$68,0)),"N/A")</f>
        <v>1</v>
      </c>
      <c r="DE52" s="83">
        <f>IFERROR(IF(Valor_normalizado!DE52=0,33,RANK(Valor_normalizado!DE52,Valor_normalizado!DE$36:DE$68,0)),"N/A")</f>
        <v>22</v>
      </c>
      <c r="DF52" s="83">
        <f>IFERROR(IF(Valor_normalizado!DF52=0,33,RANK(Valor_normalizado!DF52,Valor_normalizado!DF$36:DF$68,0)),"N/A")</f>
        <v>18</v>
      </c>
      <c r="DG52" s="83">
        <f>IFERROR(IF(Valor_normalizado!DG52=0,33,RANK(Valor_normalizado!DG52,Valor_normalizado!DG$36:DG$68,0)),"N/A")</f>
        <v>27</v>
      </c>
      <c r="DH52" s="83">
        <f>IFERROR(IF(Valor_normalizado!DH52=0,33,RANK(Valor_normalizado!DH52,Valor_normalizado!DH$36:DH$68,0)),"N/A")</f>
        <v>13</v>
      </c>
      <c r="DI52" s="83">
        <f>IFERROR(IF(Valor_normalizado!DI52=0,33,RANK(Valor_normalizado!DI52,Valor_normalizado!DI$36:DI$68,0)),"N/A")</f>
        <v>8</v>
      </c>
      <c r="DJ52" s="83">
        <f>IFERROR(IF(Valor_normalizado!DJ52=0,33,RANK(Valor_normalizado!DJ52,Valor_normalizado!DJ$36:DJ$68,0)),"N/A")</f>
        <v>13</v>
      </c>
      <c r="DK52" s="83">
        <f>IFERROR(IF(Valor_normalizado!DK52=0,33,RANK(Valor_normalizado!DK52,Valor_normalizado!DK$36:DK$68,0)),"N/A")</f>
        <v>18</v>
      </c>
      <c r="DL52" s="83">
        <f>IFERROR(IF(Valor_normalizado!DL52=0,33,RANK(Valor_normalizado!DL52,Valor_normalizado!DL$36:DL$68,0)),"N/A")</f>
        <v>33</v>
      </c>
      <c r="DM52" s="83">
        <f>IFERROR(IF(Valor_normalizado!DM52=0,33,RANK(Valor_normalizado!DM52,Valor_normalizado!DM$36:DM$68,0)),"N/A")</f>
        <v>20</v>
      </c>
      <c r="DN52" s="83">
        <f>IFERROR(IF(Valor_normalizado!DN52=0,33,RANK(Valor_normalizado!DN52,Valor_normalizado!DN$36:DN$68,0)),"N/A")</f>
        <v>21</v>
      </c>
      <c r="DO52" s="83">
        <f>IFERROR(IF(Valor_normalizado!DO52=0,33,RANK(Valor_normalizado!DO52,Valor_normalizado!DO$36:DO$68,0)),"N/A")</f>
        <v>28</v>
      </c>
      <c r="DP52" s="83">
        <f>IFERROR(IF(Valor_normalizado!DP52=0,33,RANK(Valor_normalizado!DP52,Valor_normalizado!DP$36:DP$68,0)),"N/A")</f>
        <v>28</v>
      </c>
      <c r="DQ52" s="83">
        <f>IFERROR(IF(Valor_normalizado!DQ52=0,33,RANK(Valor_normalizado!DQ52,Valor_normalizado!DQ$36:DQ$68,0)),"N/A")</f>
        <v>27</v>
      </c>
      <c r="DR52" s="83">
        <f>IFERROR(IF(Valor_normalizado!DR52=0,33,RANK(Valor_normalizado!DR52,Valor_normalizado!DR$36:DR$68,0)),"N/A")</f>
        <v>33</v>
      </c>
      <c r="DS52" s="83">
        <f>IFERROR(IF(Valor_normalizado!DS52=0,33,RANK(Valor_normalizado!DS52,Valor_normalizado!DS$36:DS$68,0)),"N/A")</f>
        <v>27</v>
      </c>
      <c r="DT52" s="83">
        <f>IFERROR(IF(Valor_normalizado!DT52=0,33,RANK(Valor_normalizado!DT52,Valor_normalizado!DT$36:DT$68,0)),"N/A")</f>
        <v>29</v>
      </c>
      <c r="DU52" s="83">
        <f>IFERROR(IF(Valor_normalizado!DU52=0,33,RANK(Valor_normalizado!DU52,Valor_normalizado!DU$36:DU$68,0)),"N/A")</f>
        <v>30</v>
      </c>
      <c r="DV52" s="83">
        <f>IFERROR(IF(Valor_normalizado!DV52=0,33,RANK(Valor_normalizado!DV52,Valor_normalizado!DV$36:DV$68,0)),"N/A")</f>
        <v>21</v>
      </c>
      <c r="DW52" s="83">
        <f>IFERROR(IF(Valor_normalizado!DW52=0,33,RANK(Valor_normalizado!DW52,Valor_normalizado!DW$36:DW$68,0)),"N/A")</f>
        <v>30</v>
      </c>
      <c r="DX52" s="83">
        <f>IFERROR(IF(Valor_normalizado!DX52=0,33,RANK(Valor_normalizado!DX52,Valor_normalizado!DX$36:DX$68,0)),"N/A")</f>
        <v>17</v>
      </c>
      <c r="DY52" s="83">
        <f>IFERROR(IF(Valor_normalizado!DY52=0,33,RANK(Valor_normalizado!DY52,Valor_normalizado!DY$36:DY$68,0)),"N/A")</f>
        <v>33</v>
      </c>
      <c r="DZ52" s="83">
        <f>IFERROR(IF(Valor_normalizado!DZ52=0,33,RANK(Valor_normalizado!DZ52,Valor_normalizado!DZ$36:DZ$68,0)),"N/A")</f>
        <v>33</v>
      </c>
      <c r="EA52" s="83">
        <f>IFERROR(IF(Valor_normalizado!EA52=0,33,RANK(Valor_normalizado!EA52,Valor_normalizado!EA$36:EA$68,0)),"N/A")</f>
        <v>33</v>
      </c>
      <c r="EB52" s="83">
        <f>IFERROR(IF(Valor_normalizado!EB52=0,33,RANK(Valor_normalizado!EB52,Valor_normalizado!EB$36:EB$68,0)),"N/A")</f>
        <v>26</v>
      </c>
      <c r="EC52" s="83">
        <f>IFERROR(IF(Valor_normalizado!EC52=0,33,RANK(Valor_normalizado!EC52,Valor_normalizado!EC$36:EC$68,0)),"N/A")</f>
        <v>33</v>
      </c>
      <c r="ED52" s="83">
        <f>IFERROR(IF(Valor_normalizado!ED52=0,33,RANK(Valor_normalizado!ED52,Valor_normalizado!ED$36:ED$68,0)),"N/A")</f>
        <v>33</v>
      </c>
      <c r="EE52" s="83">
        <f>IFERROR(IF(Valor_normalizado!EE52=0,33,RANK(Valor_normalizado!EE52,Valor_normalizado!EE$36:EE$68,0)),"N/A")</f>
        <v>33</v>
      </c>
      <c r="EF52" s="83">
        <f>IFERROR(IF(Valor_normalizado!EF52=0,33,RANK(Valor_normalizado!EF52,Valor_normalizado!EF$36:EF$68,0)),"N/A")</f>
        <v>31</v>
      </c>
      <c r="EG52" s="83">
        <f>IFERROR(IF(Valor_normalizado!EG52=0,33,RANK(Valor_normalizado!EG52,Valor_normalizado!EG$36:EG$68,0)),"N/A")</f>
        <v>31</v>
      </c>
      <c r="EH52" s="83">
        <f>IFERROR(IF(Valor_normalizado!EH52=0,33,RANK(Valor_normalizado!EH52,Valor_normalizado!EH$36:EH$68,0)),"N/A")</f>
        <v>28</v>
      </c>
      <c r="EI52" s="83">
        <f>IFERROR(IF(Valor_normalizado!EI52=0,33,RANK(Valor_normalizado!EI52,Valor_normalizado!EI$36:EI$68,0)),"N/A")</f>
        <v>27</v>
      </c>
    </row>
    <row r="53" spans="1:139">
      <c r="A53" s="24" t="s">
        <v>331</v>
      </c>
      <c r="B53" s="51">
        <v>2020</v>
      </c>
      <c r="C53" s="82">
        <f>IFERROR(IF(Valor_normalizado!C53=0,33,RANK(Valor_normalizado!C53,Valor_normalizado!C$36:C$68,0)),"N/A")</f>
        <v>13</v>
      </c>
      <c r="D53" s="85">
        <f>IFERROR(IF(Valor_normalizado!D53=0,33,RANK(Valor_normalizado!D53,Valor_normalizado!D$36:D$68,0)),"N/A")</f>
        <v>23</v>
      </c>
      <c r="E53" s="83">
        <f>IFERROR(IF(Valor_normalizado!E53=0,33,RANK(Valor_normalizado!E53,Valor_normalizado!E$36:E$68,0)),"N/A")</f>
        <v>18</v>
      </c>
      <c r="F53" s="83">
        <f>IFERROR(IF(Valor_normalizado!F53=0,33,RANK(Valor_normalizado!F53,Valor_normalizado!F$36:F$68,0)),"N/A")</f>
        <v>16</v>
      </c>
      <c r="G53" s="83">
        <f>IFERROR(IF(Valor_normalizado!G53=0,33,RANK(Valor_normalizado!G53,Valor_normalizado!G$36:G$68,0)),"N/A")</f>
        <v>16</v>
      </c>
      <c r="H53" s="83">
        <f>IFERROR(IF(Valor_normalizado!H53=0,33,RANK(Valor_normalizado!H53,Valor_normalizado!H$36:H$68,0)),"N/A")</f>
        <v>21</v>
      </c>
      <c r="I53" s="83">
        <f>IFERROR(IF(Valor_normalizado!I53=0,33,RANK(Valor_normalizado!I53,Valor_normalizado!I$36:I$68,0)),"N/A")</f>
        <v>27</v>
      </c>
      <c r="J53" s="83">
        <f>IFERROR(IF(Valor_normalizado!J53=0,33,RANK(Valor_normalizado!J53,Valor_normalizado!J$36:J$68,0)),"N/A")</f>
        <v>23</v>
      </c>
      <c r="K53" s="83">
        <f>IFERROR(IF(Valor_normalizado!K53=0,33,RANK(Valor_normalizado!K53,Valor_normalizado!K$36:K$68,0)),"N/A")</f>
        <v>21</v>
      </c>
      <c r="L53" s="83">
        <f>IFERROR(IF(Valor_normalizado!L53=0,33,RANK(Valor_normalizado!L53,Valor_normalizado!L$36:L$68,0)),"N/A")</f>
        <v>7</v>
      </c>
      <c r="M53" s="83">
        <f>IFERROR(IF(Valor_normalizado!M53=0,33,RANK(Valor_normalizado!M53,Valor_normalizado!M$36:M$68,0)),"N/A")</f>
        <v>15</v>
      </c>
      <c r="N53" s="83">
        <f>IFERROR(IF(Valor_normalizado!N53=0,33,RANK(Valor_normalizado!N53,Valor_normalizado!N$36:N$68,0)),"N/A")</f>
        <v>17</v>
      </c>
      <c r="O53" s="83">
        <f>IFERROR(IF(Valor_normalizado!O53=0,33,RANK(Valor_normalizado!O53,Valor_normalizado!O$36:O$68,0)),"N/A")</f>
        <v>19</v>
      </c>
      <c r="P53" s="83">
        <f>IFERROR(IF(Valor_normalizado!P53=0,33,RANK(Valor_normalizado!P53,Valor_normalizado!P$36:P$68,0)),"N/A")</f>
        <v>21</v>
      </c>
      <c r="Q53" s="83">
        <f>IFERROR(IF(Valor_normalizado!Q53=0,33,RANK(Valor_normalizado!Q53,Valor_normalizado!Q$36:Q$68,0)),"N/A")</f>
        <v>20</v>
      </c>
      <c r="R53" s="83">
        <f>IFERROR(IF(Valor_normalizado!R53=0,33,RANK(Valor_normalizado!R53,Valor_normalizado!R$36:R$68,0)),"N/A")</f>
        <v>29</v>
      </c>
      <c r="S53" s="83">
        <f>IFERROR(IF(Valor_normalizado!S53=0,33,RANK(Valor_normalizado!S53,Valor_normalizado!S$36:S$68,0)),"N/A")</f>
        <v>8</v>
      </c>
      <c r="T53" s="83">
        <f>IFERROR(IF(Valor_normalizado!T53=0,33,RANK(Valor_normalizado!T53,Valor_normalizado!T$36:T$68,0)),"N/A")</f>
        <v>7</v>
      </c>
      <c r="U53" s="83">
        <f>IFERROR(IF(Valor_normalizado!U53=0,33,RANK(Valor_normalizado!U53,Valor_normalizado!U$36:U$68,0)),"N/A")</f>
        <v>19</v>
      </c>
      <c r="V53" s="83">
        <f>IFERROR(IF(Valor_normalizado!V53=0,33,RANK(Valor_normalizado!V53,Valor_normalizado!V$36:V$68,0)),"N/A")</f>
        <v>23</v>
      </c>
      <c r="W53" s="83">
        <f>IFERROR(IF(Valor_normalizado!W53=0,33,RANK(Valor_normalizado!W53,Valor_normalizado!W$36:W$68,0)),"N/A")</f>
        <v>15</v>
      </c>
      <c r="X53" s="83">
        <f>IFERROR(IF(Valor_normalizado!X53=0,33,RANK(Valor_normalizado!X53,Valor_normalizado!X$36:X$68,0)),"N/A")</f>
        <v>3</v>
      </c>
      <c r="Y53" s="83">
        <f>IFERROR(IF(Valor_normalizado!Y53=0,33,RANK(Valor_normalizado!Y53,Valor_normalizado!Y$36:Y$68,0)),"N/A")</f>
        <v>11</v>
      </c>
      <c r="Z53" s="83">
        <f>IFERROR(IF(Valor_normalizado!Z53=0,33,RANK(Valor_normalizado!Z53,Valor_normalizado!Z$36:Z$68,0)),"N/A")</f>
        <v>11</v>
      </c>
      <c r="AA53" s="83">
        <f>IFERROR(IF(Valor_normalizado!AA53=0,33,RANK(Valor_normalizado!AA53,Valor_normalizado!AA$36:AA$68,0)),"N/A")</f>
        <v>15</v>
      </c>
      <c r="AB53" s="83">
        <f>IFERROR(IF(Valor_normalizado!AB53=0,33,RANK(Valor_normalizado!AB53,Valor_normalizado!AB$36:AB$68,0)),"N/A")</f>
        <v>10</v>
      </c>
      <c r="AC53" s="83">
        <f>IFERROR(IF(Valor_normalizado!AC53=0,33,RANK(Valor_normalizado!AC53,Valor_normalizado!AC$36:AC$68,0)),"N/A")</f>
        <v>9</v>
      </c>
      <c r="AD53" s="83">
        <f>IFERROR(IF(Valor_normalizado!AD53=0,33,RANK(Valor_normalizado!AD53,Valor_normalizado!AD$36:AD$68,0)),"N/A")</f>
        <v>12</v>
      </c>
      <c r="AE53" s="83">
        <f>IFERROR(IF(Valor_normalizado!AE53=0,33,RANK(Valor_normalizado!AE53,Valor_normalizado!AE$36:AE$68,0)),"N/A")</f>
        <v>16</v>
      </c>
      <c r="AF53" s="83">
        <f>IFERROR(IF(Valor_normalizado!AF53=0,33,RANK(Valor_normalizado!AF53,Valor_normalizado!AF$36:AF$68,0)),"N/A")</f>
        <v>7</v>
      </c>
      <c r="AG53" s="83">
        <f>IFERROR(IF(Valor_normalizado!AG53=0,33,RANK(Valor_normalizado!AG53,Valor_normalizado!AG$36:AG$68,0)),"N/A")</f>
        <v>9</v>
      </c>
      <c r="AH53" s="83">
        <f>IFERROR(IF(Valor_normalizado!AH53=0,33,RANK(Valor_normalizado!AH53,Valor_normalizado!AH$36:AH$68,0)),"N/A")</f>
        <v>9</v>
      </c>
      <c r="AI53" s="83">
        <f>IFERROR(IF(Valor_normalizado!AI53=0,33,RANK(Valor_normalizado!AI53,Valor_normalizado!AI$36:AI$68,0)),"N/A")</f>
        <v>4</v>
      </c>
      <c r="AJ53" s="83">
        <f>IFERROR(IF(Valor_normalizado!AJ53=0,33,RANK(Valor_normalizado!AJ53,Valor_normalizado!AJ$36:AJ$68,0)),"N/A")</f>
        <v>8</v>
      </c>
      <c r="AK53" s="83">
        <f>IFERROR(IF(Valor_normalizado!AK53=0,33,RANK(Valor_normalizado!AK53,Valor_normalizado!AK$36:AK$68,0)),"N/A")</f>
        <v>4</v>
      </c>
      <c r="AL53" s="83">
        <f>IFERROR(IF(Valor_normalizado!AL53=0,33,RANK(Valor_normalizado!AL53,Valor_normalizado!AL$36:AL$68,0)),"N/A")</f>
        <v>18</v>
      </c>
      <c r="AM53" s="83">
        <f>IFERROR(IF(Valor_normalizado!AM53=0,33,RANK(Valor_normalizado!AM53,Valor_normalizado!AM$36:AM$68,0)),"N/A")</f>
        <v>15</v>
      </c>
      <c r="AN53" s="83">
        <f>IFERROR(IF(Valor_normalizado!AN53=0,33,RANK(Valor_normalizado!AN53,Valor_normalizado!AN$36:AN$68,0)),"N/A")</f>
        <v>11</v>
      </c>
      <c r="AO53" s="83">
        <f>IFERROR(IF(Valor_normalizado!AO53=0,33,RANK(Valor_normalizado!AO53,Valor_normalizado!AO$36:AO$68,0)),"N/A")</f>
        <v>5</v>
      </c>
      <c r="AP53" s="83">
        <f>IFERROR(IF(Valor_normalizado!AP53=0,33,RANK(Valor_normalizado!AP53,Valor_normalizado!AP$36:AP$68,0)),"N/A")</f>
        <v>13</v>
      </c>
      <c r="AQ53" s="83">
        <f>IFERROR(IF(Valor_normalizado!AQ53=0,33,RANK(Valor_normalizado!AQ53,Valor_normalizado!AQ$36:AQ$68,0)),"N/A")</f>
        <v>22</v>
      </c>
      <c r="AR53" s="83">
        <f>IFERROR(IF(Valor_normalizado!AR53=0,33,RANK(Valor_normalizado!AR53,Valor_normalizado!AR$36:AR$68,0)),"N/A")</f>
        <v>16</v>
      </c>
      <c r="AS53" s="83">
        <f>IFERROR(IF(Valor_normalizado!AS53=0,33,RANK(Valor_normalizado!AS53,Valor_normalizado!AS$36:AS$68,0)),"N/A")</f>
        <v>16</v>
      </c>
      <c r="AT53" s="83">
        <f>IFERROR(IF(Valor_normalizado!AT53=0,33,RANK(Valor_normalizado!AT53,Valor_normalizado!AT$36:AT$68,0)),"N/A")</f>
        <v>16</v>
      </c>
      <c r="AU53" s="83">
        <f>IFERROR(IF(Valor_normalizado!AU53=0,33,RANK(Valor_normalizado!AU53,Valor_normalizado!AU$36:AU$68,0)),"N/A")</f>
        <v>14</v>
      </c>
      <c r="AV53" s="83">
        <f>IFERROR(IF(Valor_normalizado!AV53=0,33,RANK(Valor_normalizado!AV53,Valor_normalizado!AV$36:AV$68,0)),"N/A")</f>
        <v>12</v>
      </c>
      <c r="AW53" s="83">
        <f>IFERROR(IF(Valor_normalizado!AW53=0,33,RANK(Valor_normalizado!AW53,Valor_normalizado!AW$36:AW$68,0)),"N/A")</f>
        <v>24</v>
      </c>
      <c r="AX53" s="83">
        <f>IFERROR(IF(Valor_normalizado!AX53=0,33,RANK(Valor_normalizado!AX53,Valor_normalizado!AX$36:AX$68,0)),"N/A")</f>
        <v>12</v>
      </c>
      <c r="AY53" s="83">
        <f>IFERROR(IF(Valor_normalizado!AY53=0,33,RANK(Valor_normalizado!AY53,Valor_normalizado!AY$36:AY$68,0)),"N/A")</f>
        <v>13</v>
      </c>
      <c r="AZ53" s="83">
        <f>IFERROR(IF(Valor_normalizado!AZ53=0,33,RANK(Valor_normalizado!AZ53,Valor_normalizado!AZ$36:AZ$68,0)),"N/A")</f>
        <v>7</v>
      </c>
      <c r="BA53" s="83">
        <f>IFERROR(IF(Valor_normalizado!BA53=0,33,RANK(Valor_normalizado!BA53,Valor_normalizado!BA$36:BA$68,0)),"N/A")</f>
        <v>20</v>
      </c>
      <c r="BB53" s="83">
        <f>IFERROR(IF(Valor_normalizado!BB53=0,33,RANK(Valor_normalizado!BB53,Valor_normalizado!BB$36:BB$68,0)),"N/A")</f>
        <v>20</v>
      </c>
      <c r="BC53" s="83">
        <f>IFERROR(IF(Valor_normalizado!BC53=0,33,RANK(Valor_normalizado!BC53,Valor_normalizado!BC$36:BC$68,0)),"N/A")</f>
        <v>15</v>
      </c>
      <c r="BD53" s="83">
        <f>IFERROR(IF(Valor_normalizado!BD53=0,33,RANK(Valor_normalizado!BD53,Valor_normalizado!BD$36:BD$68,0)),"N/A")</f>
        <v>9</v>
      </c>
      <c r="BE53" s="83">
        <f>IFERROR(IF(Valor_normalizado!BE53=0,33,RANK(Valor_normalizado!BE53,Valor_normalizado!BE$36:BE$68,0)),"N/A")</f>
        <v>6</v>
      </c>
      <c r="BF53" s="83">
        <f>IFERROR(IF(Valor_normalizado!BF53=0,33,RANK(Valor_normalizado!BF53,Valor_normalizado!BF$36:BF$68,0)),"N/A")</f>
        <v>7</v>
      </c>
      <c r="BG53" s="83">
        <f>IFERROR(IF(Valor_normalizado!BG53=0,33,RANK(Valor_normalizado!BG53,Valor_normalizado!BG$36:BG$68,0)),"N/A")</f>
        <v>7</v>
      </c>
      <c r="BH53" s="83">
        <f>IFERROR(IF(Valor_normalizado!BH53=0,33,RANK(Valor_normalizado!BH53,Valor_normalizado!BH$36:BH$68,0)),"N/A")</f>
        <v>18</v>
      </c>
      <c r="BI53" s="83">
        <f>IFERROR(IF(Valor_normalizado!BI53=0,33,RANK(Valor_normalizado!BI53,Valor_normalizado!BI$36:BI$68,0)),"N/A")</f>
        <v>18</v>
      </c>
      <c r="BJ53" s="83">
        <f>IFERROR(IF(Valor_normalizado!BJ53=0,33,RANK(Valor_normalizado!BJ53,Valor_normalizado!BJ$36:BJ$68,0)),"N/A")</f>
        <v>3</v>
      </c>
      <c r="BK53" s="83">
        <f>IFERROR(IF(Valor_normalizado!BK53=0,33,RANK(Valor_normalizado!BK53,Valor_normalizado!BK$36:BK$68,0)),"N/A")</f>
        <v>12</v>
      </c>
      <c r="BL53" s="83">
        <f>IFERROR(IF(Valor_normalizado!BL53=0,33,RANK(Valor_normalizado!BL53,Valor_normalizado!BL$36:BL$68,0)),"N/A")</f>
        <v>13</v>
      </c>
      <c r="BM53" s="83">
        <f>IFERROR(IF(Valor_normalizado!BM53=0,33,RANK(Valor_normalizado!BM53,Valor_normalizado!BM$36:BM$68,0)),"N/A")</f>
        <v>2</v>
      </c>
      <c r="BN53" s="83">
        <f>IFERROR(IF(Valor_normalizado!BN53=0,33,RANK(Valor_normalizado!BN53,Valor_normalizado!BN$36:BN$68,0)),"N/A")</f>
        <v>19</v>
      </c>
      <c r="BO53" s="83">
        <f>IFERROR(IF(Valor_normalizado!BO53=0,33,RANK(Valor_normalizado!BO53,Valor_normalizado!BO$36:BO$68,0)),"N/A")</f>
        <v>7</v>
      </c>
      <c r="BP53" s="83">
        <f>IFERROR(IF(Valor_normalizado!BP53=0,33,RANK(Valor_normalizado!BP53,Valor_normalizado!BP$36:BP$68,0)),"N/A")</f>
        <v>19</v>
      </c>
      <c r="BQ53" s="83">
        <f>IFERROR(IF(Valor_normalizado!BQ53=0,33,RANK(Valor_normalizado!BQ53,Valor_normalizado!BQ$36:BQ$68,0)),"N/A")</f>
        <v>8</v>
      </c>
      <c r="BR53" s="83">
        <f>IFERROR(IF(Valor_normalizado!BR53=0,33,RANK(Valor_normalizado!BR53,Valor_normalizado!BR$36:BR$68,0)),"N/A")</f>
        <v>9</v>
      </c>
      <c r="BS53" s="83">
        <f>IFERROR(IF(Valor_normalizado!BS53=0,33,RANK(Valor_normalizado!BS53,Valor_normalizado!BS$36:BS$68,0)),"N/A")</f>
        <v>17</v>
      </c>
      <c r="BT53" s="83">
        <f>IFERROR(IF(Valor_normalizado!BT53=0,33,RANK(Valor_normalizado!BT53,Valor_normalizado!BT$36:BT$68,0)),"N/A")</f>
        <v>12</v>
      </c>
      <c r="BU53" s="83">
        <f>IFERROR(IF(Valor_normalizado!BU53=0,33,RANK(Valor_normalizado!BU53,Valor_normalizado!BU$36:BU$68,0)),"N/A")</f>
        <v>9</v>
      </c>
      <c r="BV53" s="83">
        <f>IFERROR(IF(Valor_normalizado!BV53=0,33,RANK(Valor_normalizado!BV53,Valor_normalizado!BV$36:BV$68,0)),"N/A")</f>
        <v>4</v>
      </c>
      <c r="BW53" s="83">
        <f>IFERROR(IF(Valor_normalizado!BW53=0,33,RANK(Valor_normalizado!BW53,Valor_normalizado!BW$36:BW$68,0)),"N/A")</f>
        <v>12</v>
      </c>
      <c r="BX53" s="83">
        <f>IFERROR(IF(Valor_normalizado!BX53=0,33,RANK(Valor_normalizado!BX53,Valor_normalizado!BX$36:BX$68,0)),"N/A")</f>
        <v>10</v>
      </c>
      <c r="BY53" s="83">
        <f>IFERROR(IF(Valor_normalizado!BY53=0,33,RANK(Valor_normalizado!BY53,Valor_normalizado!BY$36:BY$68,0)),"N/A")</f>
        <v>11</v>
      </c>
      <c r="BZ53" s="83">
        <f>IFERROR(IF(Valor_normalizado!BZ53=0,33,RANK(Valor_normalizado!BZ53,Valor_normalizado!BZ$36:BZ$68,0)),"N/A")</f>
        <v>26</v>
      </c>
      <c r="CA53" s="83">
        <f>IFERROR(IF(Valor_normalizado!CA53=0,33,RANK(Valor_normalizado!CA53,Valor_normalizado!CA$36:CA$68,0)),"N/A")</f>
        <v>13</v>
      </c>
      <c r="CB53" s="83">
        <f>IFERROR(IF(Valor_normalizado!CB53=0,33,RANK(Valor_normalizado!CB53,Valor_normalizado!CB$36:CB$68,0)),"N/A")</f>
        <v>8</v>
      </c>
      <c r="CC53" s="83">
        <f>IFERROR(IF(Valor_normalizado!CC53=0,33,RANK(Valor_normalizado!CC53,Valor_normalizado!CC$36:CC$68,0)),"N/A")</f>
        <v>8</v>
      </c>
      <c r="CD53" s="83">
        <f>IFERROR(IF(Valor_normalizado!CD53=0,33,RANK(Valor_normalizado!CD53,Valor_normalizado!CD$36:CD$68,0)),"N/A")</f>
        <v>6</v>
      </c>
      <c r="CE53" s="83">
        <f>IFERROR(IF(Valor_normalizado!CE53=0,33,RANK(Valor_normalizado!CE53,Valor_normalizado!CE$36:CE$68,0)),"N/A")</f>
        <v>14</v>
      </c>
      <c r="CF53" s="83">
        <f>IFERROR(IF(Valor_normalizado!CF53=0,33,RANK(Valor_normalizado!CF53,Valor_normalizado!CF$36:CF$68,0)),"N/A")</f>
        <v>6</v>
      </c>
      <c r="CG53" s="83">
        <f>IFERROR(IF(Valor_normalizado!CG53=0,33,RANK(Valor_normalizado!CG53,Valor_normalizado!CG$36:CG$68,0)),"N/A")</f>
        <v>7</v>
      </c>
      <c r="CH53" s="83">
        <f>IFERROR(IF(Valor_normalizado!CH53=0,33,RANK(Valor_normalizado!CH53,Valor_normalizado!CH$36:CH$68,0)),"N/A")</f>
        <v>11</v>
      </c>
      <c r="CI53" s="83">
        <f>IFERROR(IF(Valor_normalizado!CI53=0,33,RANK(Valor_normalizado!CI53,Valor_normalizado!CI$36:CI$68,0)),"N/A")</f>
        <v>18</v>
      </c>
      <c r="CJ53" s="83">
        <f>IFERROR(IF(Valor_normalizado!CJ53=0,33,RANK(Valor_normalizado!CJ53,Valor_normalizado!CJ$36:CJ$68,0)),"N/A")</f>
        <v>15</v>
      </c>
      <c r="CK53" s="83">
        <f>IFERROR(IF(Valor_normalizado!CK53=0,33,RANK(Valor_normalizado!CK53,Valor_normalizado!CK$36:CK$68,0)),"N/A")</f>
        <v>14</v>
      </c>
      <c r="CL53" s="83">
        <f>IFERROR(IF(Valor_normalizado!CL53=0,33,RANK(Valor_normalizado!CL53,Valor_normalizado!CL$36:CL$68,0)),"N/A")</f>
        <v>18</v>
      </c>
      <c r="CM53" s="83">
        <f>IFERROR(IF(Valor_normalizado!CM53=0,33,RANK(Valor_normalizado!CM53,Valor_normalizado!CM$36:CM$68,0)),"N/A")</f>
        <v>25</v>
      </c>
      <c r="CN53" s="83">
        <f>IFERROR(IF(Valor_normalizado!CN53=0,33,RANK(Valor_normalizado!CN53,Valor_normalizado!CN$36:CN$68,0)),"N/A")</f>
        <v>11</v>
      </c>
      <c r="CO53" s="83">
        <f>IFERROR(IF(Valor_normalizado!CO53=0,33,RANK(Valor_normalizado!CO53,Valor_normalizado!CO$36:CO$68,0)),"N/A")</f>
        <v>19</v>
      </c>
      <c r="CP53" s="83">
        <f>IFERROR(IF(Valor_normalizado!CP53=0,33,RANK(Valor_normalizado!CP53,Valor_normalizado!CP$36:CP$68,0)),"N/A")</f>
        <v>20</v>
      </c>
      <c r="CQ53" s="83">
        <f>IFERROR(IF(Valor_normalizado!CQ53=0,33,RANK(Valor_normalizado!CQ53,Valor_normalizado!CQ$36:CQ$68,0)),"N/A")</f>
        <v>23</v>
      </c>
      <c r="CR53" s="83">
        <f>IFERROR(IF(Valor_normalizado!CR53=0,33,RANK(Valor_normalizado!CR53,Valor_normalizado!CR$36:CR$68,0)),"N/A")</f>
        <v>21</v>
      </c>
      <c r="CS53" s="83">
        <f>IFERROR(IF(Valor_normalizado!CS53=0,33,RANK(Valor_normalizado!CS53,Valor_normalizado!CS$36:CS$68,0)),"N/A")</f>
        <v>24</v>
      </c>
      <c r="CT53" s="83">
        <f>IFERROR(IF(Valor_normalizado!CT53=0,33,RANK(Valor_normalizado!CT53,Valor_normalizado!CT$36:CT$68,0)),"N/A")</f>
        <v>19</v>
      </c>
      <c r="CU53" s="83">
        <f>IFERROR(IF(Valor_normalizado!CU53=0,33,RANK(Valor_normalizado!CU53,Valor_normalizado!CU$36:CU$68,0)),"N/A")</f>
        <v>28</v>
      </c>
      <c r="CV53" s="83">
        <f>IFERROR(IF(Valor_normalizado!CV53=0,33,RANK(Valor_normalizado!CV53,Valor_normalizado!CV$36:CV$68,0)),"N/A")</f>
        <v>10</v>
      </c>
      <c r="CW53" s="83">
        <f>IFERROR(IF(Valor_normalizado!CW53=0,33,RANK(Valor_normalizado!CW53,Valor_normalizado!CW$36:CW$68,0)),"N/A")</f>
        <v>11</v>
      </c>
      <c r="CX53" s="83">
        <f>IFERROR(IF(Valor_normalizado!CX53=0,33,RANK(Valor_normalizado!CX53,Valor_normalizado!CX$36:CX$68,0)),"N/A")</f>
        <v>19</v>
      </c>
      <c r="CY53" s="83">
        <f>IFERROR(IF(Valor_normalizado!CY53=0,33,RANK(Valor_normalizado!CY53,Valor_normalizado!CY$36:CY$68,0)),"N/A")</f>
        <v>15</v>
      </c>
      <c r="CZ53" s="83">
        <f>IFERROR(IF(Valor_normalizado!CZ53=0,33,RANK(Valor_normalizado!CZ53,Valor_normalizado!CZ$36:CZ$68,0)),"N/A")</f>
        <v>15</v>
      </c>
      <c r="DA53" s="83">
        <f>IFERROR(IF(Valor_normalizado!DA53=0,33,RANK(Valor_normalizado!DA53,Valor_normalizado!DA$36:DA$68,0)),"N/A")</f>
        <v>23</v>
      </c>
      <c r="DB53" s="83">
        <f>IFERROR(IF(Valor_normalizado!DB53=0,33,RANK(Valor_normalizado!DB53,Valor_normalizado!DB$36:DB$68,0)),"N/A")</f>
        <v>19</v>
      </c>
      <c r="DC53" s="83">
        <f>IFERROR(IF(Valor_normalizado!DC53=0,33,RANK(Valor_normalizado!DC53,Valor_normalizado!DC$36:DC$68,0)),"N/A")</f>
        <v>17</v>
      </c>
      <c r="DD53" s="83">
        <f>IFERROR(IF(Valor_normalizado!DD53=0,33,RANK(Valor_normalizado!DD53,Valor_normalizado!DD$36:DD$68,0)),"N/A")</f>
        <v>20</v>
      </c>
      <c r="DE53" s="83">
        <f>IFERROR(IF(Valor_normalizado!DE53=0,33,RANK(Valor_normalizado!DE53,Valor_normalizado!DE$36:DE$68,0)),"N/A")</f>
        <v>10</v>
      </c>
      <c r="DF53" s="83">
        <f>IFERROR(IF(Valor_normalizado!DF53=0,33,RANK(Valor_normalizado!DF53,Valor_normalizado!DF$36:DF$68,0)),"N/A")</f>
        <v>23</v>
      </c>
      <c r="DG53" s="83">
        <f>IFERROR(IF(Valor_normalizado!DG53=0,33,RANK(Valor_normalizado!DG53,Valor_normalizado!DG$36:DG$68,0)),"N/A")</f>
        <v>19</v>
      </c>
      <c r="DH53" s="83">
        <f>IFERROR(IF(Valor_normalizado!DH53=0,33,RANK(Valor_normalizado!DH53,Valor_normalizado!DH$36:DH$68,0)),"N/A")</f>
        <v>27</v>
      </c>
      <c r="DI53" s="83">
        <f>IFERROR(IF(Valor_normalizado!DI53=0,33,RANK(Valor_normalizado!DI53,Valor_normalizado!DI$36:DI$68,0)),"N/A")</f>
        <v>26</v>
      </c>
      <c r="DJ53" s="83">
        <f>IFERROR(IF(Valor_normalizado!DJ53=0,33,RANK(Valor_normalizado!DJ53,Valor_normalizado!DJ$36:DJ$68,0)),"N/A")</f>
        <v>7</v>
      </c>
      <c r="DK53" s="83">
        <f>IFERROR(IF(Valor_normalizado!DK53=0,33,RANK(Valor_normalizado!DK53,Valor_normalizado!DK$36:DK$68,0)),"N/A")</f>
        <v>3</v>
      </c>
      <c r="DL53" s="83">
        <f>IFERROR(IF(Valor_normalizado!DL53=0,33,RANK(Valor_normalizado!DL53,Valor_normalizado!DL$36:DL$68,0)),"N/A")</f>
        <v>9</v>
      </c>
      <c r="DM53" s="83">
        <f>IFERROR(IF(Valor_normalizado!DM53=0,33,RANK(Valor_normalizado!DM53,Valor_normalizado!DM$36:DM$68,0)),"N/A")</f>
        <v>9</v>
      </c>
      <c r="DN53" s="83">
        <f>IFERROR(IF(Valor_normalizado!DN53=0,33,RANK(Valor_normalizado!DN53,Valor_normalizado!DN$36:DN$68,0)),"N/A")</f>
        <v>6</v>
      </c>
      <c r="DO53" s="83">
        <f>IFERROR(IF(Valor_normalizado!DO53=0,33,RANK(Valor_normalizado!DO53,Valor_normalizado!DO$36:DO$68,0)),"N/A")</f>
        <v>16</v>
      </c>
      <c r="DP53" s="83">
        <f>IFERROR(IF(Valor_normalizado!DP53=0,33,RANK(Valor_normalizado!DP53,Valor_normalizado!DP$36:DP$68,0)),"N/A")</f>
        <v>16</v>
      </c>
      <c r="DQ53" s="83">
        <f>IFERROR(IF(Valor_normalizado!DQ53=0,33,RANK(Valor_normalizado!DQ53,Valor_normalizado!DQ$36:DQ$68,0)),"N/A")</f>
        <v>16</v>
      </c>
      <c r="DR53" s="83">
        <f>IFERROR(IF(Valor_normalizado!DR53=0,33,RANK(Valor_normalizado!DR53,Valor_normalizado!DR$36:DR$68,0)),"N/A")</f>
        <v>19</v>
      </c>
      <c r="DS53" s="83">
        <f>IFERROR(IF(Valor_normalizado!DS53=0,33,RANK(Valor_normalizado!DS53,Valor_normalizado!DS$36:DS$68,0)),"N/A")</f>
        <v>18</v>
      </c>
      <c r="DT53" s="83">
        <f>IFERROR(IF(Valor_normalizado!DT53=0,33,RANK(Valor_normalizado!DT53,Valor_normalizado!DT$36:DT$68,0)),"N/A")</f>
        <v>20</v>
      </c>
      <c r="DU53" s="83">
        <f>IFERROR(IF(Valor_normalizado!DU53=0,33,RANK(Valor_normalizado!DU53,Valor_normalizado!DU$36:DU$68,0)),"N/A")</f>
        <v>16</v>
      </c>
      <c r="DV53" s="83">
        <f>IFERROR(IF(Valor_normalizado!DV53=0,33,RANK(Valor_normalizado!DV53,Valor_normalizado!DV$36:DV$68,0)),"N/A")</f>
        <v>20</v>
      </c>
      <c r="DW53" s="83">
        <f>IFERROR(IF(Valor_normalizado!DW53=0,33,RANK(Valor_normalizado!DW53,Valor_normalizado!DW$36:DW$68,0)),"N/A")</f>
        <v>18</v>
      </c>
      <c r="DX53" s="83">
        <f>IFERROR(IF(Valor_normalizado!DX53=0,33,RANK(Valor_normalizado!DX53,Valor_normalizado!DX$36:DX$68,0)),"N/A")</f>
        <v>18</v>
      </c>
      <c r="DY53" s="83">
        <f>IFERROR(IF(Valor_normalizado!DY53=0,33,RANK(Valor_normalizado!DY53,Valor_normalizado!DY$36:DY$68,0)),"N/A")</f>
        <v>21</v>
      </c>
      <c r="DZ53" s="83">
        <f>IFERROR(IF(Valor_normalizado!DZ53=0,33,RANK(Valor_normalizado!DZ53,Valor_normalizado!DZ$36:DZ$68,0)),"N/A")</f>
        <v>11</v>
      </c>
      <c r="EA53" s="83">
        <f>IFERROR(IF(Valor_normalizado!EA53=0,33,RANK(Valor_normalizado!EA53,Valor_normalizado!EA$36:EA$68,0)),"N/A")</f>
        <v>22</v>
      </c>
      <c r="EB53" s="83">
        <f>IFERROR(IF(Valor_normalizado!EB53=0,33,RANK(Valor_normalizado!EB53,Valor_normalizado!EB$36:EB$68,0)),"N/A")</f>
        <v>19</v>
      </c>
      <c r="EC53" s="83">
        <f>IFERROR(IF(Valor_normalizado!EC53=0,33,RANK(Valor_normalizado!EC53,Valor_normalizado!EC$36:EC$68,0)),"N/A")</f>
        <v>10</v>
      </c>
      <c r="ED53" s="83">
        <f>IFERROR(IF(Valor_normalizado!ED53=0,33,RANK(Valor_normalizado!ED53,Valor_normalizado!ED$36:ED$68,0)),"N/A")</f>
        <v>15</v>
      </c>
      <c r="EE53" s="83">
        <f>IFERROR(IF(Valor_normalizado!EE53=0,33,RANK(Valor_normalizado!EE53,Valor_normalizado!EE$36:EE$68,0)),"N/A")</f>
        <v>33</v>
      </c>
      <c r="EF53" s="83">
        <f>IFERROR(IF(Valor_normalizado!EF53=0,33,RANK(Valor_normalizado!EF53,Valor_normalizado!EF$36:EF$68,0)),"N/A")</f>
        <v>15</v>
      </c>
      <c r="EG53" s="83">
        <f>IFERROR(IF(Valor_normalizado!EG53=0,33,RANK(Valor_normalizado!EG53,Valor_normalizado!EG$36:EG$68,0)),"N/A")</f>
        <v>14</v>
      </c>
      <c r="EH53" s="83">
        <f>IFERROR(IF(Valor_normalizado!EH53=0,33,RANK(Valor_normalizado!EH53,Valor_normalizado!EH$36:EH$68,0)),"N/A")</f>
        <v>17</v>
      </c>
      <c r="EI53" s="83">
        <f>IFERROR(IF(Valor_normalizado!EI53=0,33,RANK(Valor_normalizado!EI53,Valor_normalizado!EI$36:EI$68,0)),"N/A")</f>
        <v>14</v>
      </c>
    </row>
    <row r="54" spans="1:139">
      <c r="A54" s="25" t="s">
        <v>332</v>
      </c>
      <c r="B54" s="51">
        <v>2020</v>
      </c>
      <c r="C54" s="82">
        <f>IFERROR(IF(Valor_normalizado!C54=0,33,RANK(Valor_normalizado!C54,Valor_normalizado!C$36:C$68,0)),"N/A")</f>
        <v>33</v>
      </c>
      <c r="D54" s="85">
        <f>IFERROR(IF(Valor_normalizado!D54=0,33,RANK(Valor_normalizado!D54,Valor_normalizado!D$36:D$68,0)),"N/A")</f>
        <v>28</v>
      </c>
      <c r="E54" s="83">
        <f>IFERROR(IF(Valor_normalizado!E54=0,33,RANK(Valor_normalizado!E54,Valor_normalizado!E$36:E$68,0)),"N/A")</f>
        <v>20</v>
      </c>
      <c r="F54" s="83">
        <f>IFERROR(IF(Valor_normalizado!F54=0,33,RANK(Valor_normalizado!F54,Valor_normalizado!F$36:F$68,0)),"N/A")</f>
        <v>28</v>
      </c>
      <c r="G54" s="83">
        <f>IFERROR(IF(Valor_normalizado!G54=0,33,RANK(Valor_normalizado!G54,Valor_normalizado!G$36:G$68,0)),"N/A")</f>
        <v>27</v>
      </c>
      <c r="H54" s="83">
        <f>IFERROR(IF(Valor_normalizado!H54=0,33,RANK(Valor_normalizado!H54,Valor_normalizado!H$36:H$68,0)),"N/A")</f>
        <v>33</v>
      </c>
      <c r="I54" s="83">
        <f>IFERROR(IF(Valor_normalizado!I54=0,33,RANK(Valor_normalizado!I54,Valor_normalizado!I$36:I$68,0)),"N/A")</f>
        <v>31</v>
      </c>
      <c r="J54" s="83">
        <f>IFERROR(IF(Valor_normalizado!J54=0,33,RANK(Valor_normalizado!J54,Valor_normalizado!J$36:J$68,0)),"N/A")</f>
        <v>33</v>
      </c>
      <c r="K54" s="83">
        <f>IFERROR(IF(Valor_normalizado!K54=0,33,RANK(Valor_normalizado!K54,Valor_normalizado!K$36:K$68,0)),"N/A")</f>
        <v>25</v>
      </c>
      <c r="L54" s="83">
        <f>IFERROR(IF(Valor_normalizado!L54=0,33,RANK(Valor_normalizado!L54,Valor_normalizado!L$36:L$68,0)),"N/A")</f>
        <v>27</v>
      </c>
      <c r="M54" s="83">
        <f>IFERROR(IF(Valor_normalizado!M54=0,33,RANK(Valor_normalizado!M54,Valor_normalizado!M$36:M$68,0)),"N/A")</f>
        <v>25</v>
      </c>
      <c r="N54" s="83">
        <f>IFERROR(IF(Valor_normalizado!N54=0,33,RANK(Valor_normalizado!N54,Valor_normalizado!N$36:N$68,0)),"N/A")</f>
        <v>31</v>
      </c>
      <c r="O54" s="83">
        <f>IFERROR(IF(Valor_normalizado!O54=0,33,RANK(Valor_normalizado!O54,Valor_normalizado!O$36:O$68,0)),"N/A")</f>
        <v>21</v>
      </c>
      <c r="P54" s="83">
        <f>IFERROR(IF(Valor_normalizado!P54=0,33,RANK(Valor_normalizado!P54,Valor_normalizado!P$36:P$68,0)),"N/A")</f>
        <v>28</v>
      </c>
      <c r="Q54" s="83">
        <f>IFERROR(IF(Valor_normalizado!Q54=0,33,RANK(Valor_normalizado!Q54,Valor_normalizado!Q$36:Q$68,0)),"N/A")</f>
        <v>16</v>
      </c>
      <c r="R54" s="83">
        <f>IFERROR(IF(Valor_normalizado!R54=0,33,RANK(Valor_normalizado!R54,Valor_normalizado!R$36:R$68,0)),"N/A")</f>
        <v>27</v>
      </c>
      <c r="S54" s="83">
        <f>IFERROR(IF(Valor_normalizado!S54=0,33,RANK(Valor_normalizado!S54,Valor_normalizado!S$36:S$68,0)),"N/A")</f>
        <v>27</v>
      </c>
      <c r="T54" s="83">
        <f>IFERROR(IF(Valor_normalizado!T54=0,33,RANK(Valor_normalizado!T54,Valor_normalizado!T$36:T$68,0)),"N/A")</f>
        <v>22</v>
      </c>
      <c r="U54" s="83">
        <f>IFERROR(IF(Valor_normalizado!U54=0,33,RANK(Valor_normalizado!U54,Valor_normalizado!U$36:U$68,0)),"N/A")</f>
        <v>27</v>
      </c>
      <c r="V54" s="83">
        <f>IFERROR(IF(Valor_normalizado!V54=0,33,RANK(Valor_normalizado!V54,Valor_normalizado!V$36:V$68,0)),"N/A")</f>
        <v>33</v>
      </c>
      <c r="W54" s="83">
        <f>IFERROR(IF(Valor_normalizado!W54=0,33,RANK(Valor_normalizado!W54,Valor_normalizado!W$36:W$68,0)),"N/A")</f>
        <v>26</v>
      </c>
      <c r="X54" s="83">
        <f>IFERROR(IF(Valor_normalizado!X54=0,33,RANK(Valor_normalizado!X54,Valor_normalizado!X$36:X$68,0)),"N/A")</f>
        <v>14</v>
      </c>
      <c r="Y54" s="83">
        <f>IFERROR(IF(Valor_normalizado!Y54=0,33,RANK(Valor_normalizado!Y54,Valor_normalizado!Y$36:Y$68,0)),"N/A")</f>
        <v>31</v>
      </c>
      <c r="Z54" s="83">
        <f>IFERROR(IF(Valor_normalizado!Z54=0,33,RANK(Valor_normalizado!Z54,Valor_normalizado!Z$36:Z$68,0)),"N/A")</f>
        <v>22</v>
      </c>
      <c r="AA54" s="83">
        <f>IFERROR(IF(Valor_normalizado!AA54=0,33,RANK(Valor_normalizado!AA54,Valor_normalizado!AA$36:AA$68,0)),"N/A")</f>
        <v>26</v>
      </c>
      <c r="AB54" s="83">
        <f>IFERROR(IF(Valor_normalizado!AB54=0,33,RANK(Valor_normalizado!AB54,Valor_normalizado!AB$36:AB$68,0)),"N/A")</f>
        <v>25</v>
      </c>
      <c r="AC54" s="83">
        <f>IFERROR(IF(Valor_normalizado!AC54=0,33,RANK(Valor_normalizado!AC54,Valor_normalizado!AC$36:AC$68,0)),"N/A")</f>
        <v>23</v>
      </c>
      <c r="AD54" s="83">
        <f>IFERROR(IF(Valor_normalizado!AD54=0,33,RANK(Valor_normalizado!AD54,Valor_normalizado!AD$36:AD$68,0)),"N/A")</f>
        <v>23</v>
      </c>
      <c r="AE54" s="83">
        <f>IFERROR(IF(Valor_normalizado!AE54=0,33,RANK(Valor_normalizado!AE54,Valor_normalizado!AE$36:AE$68,0)),"N/A")</f>
        <v>19</v>
      </c>
      <c r="AF54" s="83">
        <f>IFERROR(IF(Valor_normalizado!AF54=0,33,RANK(Valor_normalizado!AF54,Valor_normalizado!AF$36:AF$68,0)),"N/A")</f>
        <v>15</v>
      </c>
      <c r="AG54" s="83">
        <f>IFERROR(IF(Valor_normalizado!AG54=0,33,RANK(Valor_normalizado!AG54,Valor_normalizado!AG$36:AG$68,0)),"N/A")</f>
        <v>15</v>
      </c>
      <c r="AH54" s="83">
        <f>IFERROR(IF(Valor_normalizado!AH54=0,33,RANK(Valor_normalizado!AH54,Valor_normalizado!AH$36:AH$68,0)),"N/A")</f>
        <v>23</v>
      </c>
      <c r="AI54" s="83">
        <f>IFERROR(IF(Valor_normalizado!AI54=0,33,RANK(Valor_normalizado!AI54,Valor_normalizado!AI$36:AI$68,0)),"N/A")</f>
        <v>25</v>
      </c>
      <c r="AJ54" s="83">
        <f>IFERROR(IF(Valor_normalizado!AJ54=0,33,RANK(Valor_normalizado!AJ54,Valor_normalizado!AJ$36:AJ$68,0)),"N/A")</f>
        <v>1</v>
      </c>
      <c r="AK54" s="83">
        <f>IFERROR(IF(Valor_normalizado!AK54=0,33,RANK(Valor_normalizado!AK54,Valor_normalizado!AK$36:AK$68,0)),"N/A")</f>
        <v>1</v>
      </c>
      <c r="AL54" s="83">
        <f>IFERROR(IF(Valor_normalizado!AL54=0,33,RANK(Valor_normalizado!AL54,Valor_normalizado!AL$36:AL$68,0)),"N/A")</f>
        <v>20</v>
      </c>
      <c r="AM54" s="83">
        <f>IFERROR(IF(Valor_normalizado!AM54=0,33,RANK(Valor_normalizado!AM54,Valor_normalizado!AM$36:AM$68,0)),"N/A")</f>
        <v>20</v>
      </c>
      <c r="AN54" s="83">
        <f>IFERROR(IF(Valor_normalizado!AN54=0,33,RANK(Valor_normalizado!AN54,Valor_normalizado!AN$36:AN$68,0)),"N/A")</f>
        <v>6</v>
      </c>
      <c r="AO54" s="83">
        <f>IFERROR(IF(Valor_normalizado!AO54=0,33,RANK(Valor_normalizado!AO54,Valor_normalizado!AO$36:AO$68,0)),"N/A")</f>
        <v>23</v>
      </c>
      <c r="AP54" s="83">
        <f>IFERROR(IF(Valor_normalizado!AP54=0,33,RANK(Valor_normalizado!AP54,Valor_normalizado!AP$36:AP$68,0)),"N/A")</f>
        <v>25</v>
      </c>
      <c r="AQ54" s="83">
        <f>IFERROR(IF(Valor_normalizado!AQ54=0,33,RANK(Valor_normalizado!AQ54,Valor_normalizado!AQ$36:AQ$68,0)),"N/A")</f>
        <v>26</v>
      </c>
      <c r="AR54" s="83">
        <f>IFERROR(IF(Valor_normalizado!AR54=0,33,RANK(Valor_normalizado!AR54,Valor_normalizado!AR$36:AR$68,0)),"N/A")</f>
        <v>31</v>
      </c>
      <c r="AS54" s="83">
        <f>IFERROR(IF(Valor_normalizado!AS54=0,33,RANK(Valor_normalizado!AS54,Valor_normalizado!AS$36:AS$68,0)),"N/A")</f>
        <v>29</v>
      </c>
      <c r="AT54" s="83">
        <f>IFERROR(IF(Valor_normalizado!AT54=0,33,RANK(Valor_normalizado!AT54,Valor_normalizado!AT$36:AT$68,0)),"N/A")</f>
        <v>29</v>
      </c>
      <c r="AU54" s="83">
        <f>IFERROR(IF(Valor_normalizado!AU54=0,33,RANK(Valor_normalizado!AU54,Valor_normalizado!AU$36:AU$68,0)),"N/A")</f>
        <v>26</v>
      </c>
      <c r="AV54" s="83">
        <f>IFERROR(IF(Valor_normalizado!AV54=0,33,RANK(Valor_normalizado!AV54,Valor_normalizado!AV$36:AV$68,0)),"N/A")</f>
        <v>29</v>
      </c>
      <c r="AW54" s="83">
        <f>IFERROR(IF(Valor_normalizado!AW54=0,33,RANK(Valor_normalizado!AW54,Valor_normalizado!AW$36:AW$68,0)),"N/A")</f>
        <v>18</v>
      </c>
      <c r="AX54" s="83">
        <f>IFERROR(IF(Valor_normalizado!AX54=0,33,RANK(Valor_normalizado!AX54,Valor_normalizado!AX$36:AX$68,0)),"N/A")</f>
        <v>26</v>
      </c>
      <c r="AY54" s="83">
        <f>IFERROR(IF(Valor_normalizado!AY54=0,33,RANK(Valor_normalizado!AY54,Valor_normalizado!AY$36:AY$68,0)),"N/A")</f>
        <v>27</v>
      </c>
      <c r="AZ54" s="83">
        <f>IFERROR(IF(Valor_normalizado!AZ54=0,33,RANK(Valor_normalizado!AZ54,Valor_normalizado!AZ$36:AZ$68,0)),"N/A")</f>
        <v>21</v>
      </c>
      <c r="BA54" s="83">
        <f>IFERROR(IF(Valor_normalizado!BA54=0,33,RANK(Valor_normalizado!BA54,Valor_normalizado!BA$36:BA$68,0)),"N/A")</f>
        <v>15</v>
      </c>
      <c r="BB54" s="83">
        <f>IFERROR(IF(Valor_normalizado!BB54=0,33,RANK(Valor_normalizado!BB54,Valor_normalizado!BB$36:BB$68,0)),"N/A")</f>
        <v>7</v>
      </c>
      <c r="BC54" s="83">
        <f>IFERROR(IF(Valor_normalizado!BC54=0,33,RANK(Valor_normalizado!BC54,Valor_normalizado!BC$36:BC$68,0)),"N/A")</f>
        <v>8</v>
      </c>
      <c r="BD54" s="83">
        <f>IFERROR(IF(Valor_normalizado!BD54=0,33,RANK(Valor_normalizado!BD54,Valor_normalizado!BD$36:BD$68,0)),"N/A")</f>
        <v>19</v>
      </c>
      <c r="BE54" s="83">
        <f>IFERROR(IF(Valor_normalizado!BE54=0,33,RANK(Valor_normalizado!BE54,Valor_normalizado!BE$36:BE$68,0)),"N/A")</f>
        <v>2</v>
      </c>
      <c r="BF54" s="83">
        <f>IFERROR(IF(Valor_normalizado!BF54=0,33,RANK(Valor_normalizado!BF54,Valor_normalizado!BF$36:BF$68,0)),"N/A")</f>
        <v>2</v>
      </c>
      <c r="BG54" s="83">
        <f>IFERROR(IF(Valor_normalizado!BG54=0,33,RANK(Valor_normalizado!BG54,Valor_normalizado!BG$36:BG$68,0)),"N/A")</f>
        <v>2</v>
      </c>
      <c r="BH54" s="83">
        <f>IFERROR(IF(Valor_normalizado!BH54=0,33,RANK(Valor_normalizado!BH54,Valor_normalizado!BH$36:BH$68,0)),"N/A")</f>
        <v>12</v>
      </c>
      <c r="BI54" s="83">
        <f>IFERROR(IF(Valor_normalizado!BI54=0,33,RANK(Valor_normalizado!BI54,Valor_normalizado!BI$36:BI$68,0)),"N/A")</f>
        <v>21</v>
      </c>
      <c r="BJ54" s="83">
        <f>IFERROR(IF(Valor_normalizado!BJ54=0,33,RANK(Valor_normalizado!BJ54,Valor_normalizado!BJ$36:BJ$68,0)),"N/A")</f>
        <v>28</v>
      </c>
      <c r="BK54" s="83">
        <f>IFERROR(IF(Valor_normalizado!BK54=0,33,RANK(Valor_normalizado!BK54,Valor_normalizado!BK$36:BK$68,0)),"N/A")</f>
        <v>28</v>
      </c>
      <c r="BL54" s="83">
        <f>IFERROR(IF(Valor_normalizado!BL54=0,33,RANK(Valor_normalizado!BL54,Valor_normalizado!BL$36:BL$68,0)),"N/A")</f>
        <v>30</v>
      </c>
      <c r="BM54" s="83">
        <f>IFERROR(IF(Valor_normalizado!BM54=0,33,RANK(Valor_normalizado!BM54,Valor_normalizado!BM$36:BM$68,0)),"N/A")</f>
        <v>26</v>
      </c>
      <c r="BN54" s="83">
        <f>IFERROR(IF(Valor_normalizado!BN54=0,33,RANK(Valor_normalizado!BN54,Valor_normalizado!BN$36:BN$68,0)),"N/A")</f>
        <v>30</v>
      </c>
      <c r="BO54" s="83">
        <f>IFERROR(IF(Valor_normalizado!BO54=0,33,RANK(Valor_normalizado!BO54,Valor_normalizado!BO$36:BO$68,0)),"N/A")</f>
        <v>30</v>
      </c>
      <c r="BP54" s="83">
        <f>IFERROR(IF(Valor_normalizado!BP54=0,33,RANK(Valor_normalizado!BP54,Valor_normalizado!BP$36:BP$68,0)),"N/A")</f>
        <v>29</v>
      </c>
      <c r="BQ54" s="83">
        <f>IFERROR(IF(Valor_normalizado!BQ54=0,33,RANK(Valor_normalizado!BQ54,Valor_normalizado!BQ$36:BQ$68,0)),"N/A")</f>
        <v>26</v>
      </c>
      <c r="BR54" s="83">
        <f>IFERROR(IF(Valor_normalizado!BR54=0,33,RANK(Valor_normalizado!BR54,Valor_normalizado!BR$36:BR$68,0)),"N/A")</f>
        <v>27</v>
      </c>
      <c r="BS54" s="83">
        <f>IFERROR(IF(Valor_normalizado!BS54=0,33,RANK(Valor_normalizado!BS54,Valor_normalizado!BS$36:BS$68,0)),"N/A")</f>
        <v>16</v>
      </c>
      <c r="BT54" s="83">
        <f>IFERROR(IF(Valor_normalizado!BT54=0,33,RANK(Valor_normalizado!BT54,Valor_normalizado!BT$36:BT$68,0)),"N/A")</f>
        <v>24</v>
      </c>
      <c r="BU54" s="83">
        <f>IFERROR(IF(Valor_normalizado!BU54=0,33,RANK(Valor_normalizado!BU54,Valor_normalizado!BU$36:BU$68,0)),"N/A")</f>
        <v>28</v>
      </c>
      <c r="BV54" s="83">
        <f>IFERROR(IF(Valor_normalizado!BV54=0,33,RANK(Valor_normalizado!BV54,Valor_normalizado!BV$36:BV$68,0)),"N/A")</f>
        <v>14</v>
      </c>
      <c r="BW54" s="83">
        <f>IFERROR(IF(Valor_normalizado!BW54=0,33,RANK(Valor_normalizado!BW54,Valor_normalizado!BW$36:BW$68,0)),"N/A")</f>
        <v>20</v>
      </c>
      <c r="BX54" s="83">
        <f>IFERROR(IF(Valor_normalizado!BX54=0,33,RANK(Valor_normalizado!BX54,Valor_normalizado!BX$36:BX$68,0)),"N/A")</f>
        <v>29</v>
      </c>
      <c r="BY54" s="83">
        <f>IFERROR(IF(Valor_normalizado!BY54=0,33,RANK(Valor_normalizado!BY54,Valor_normalizado!BY$36:BY$68,0)),"N/A")</f>
        <v>29</v>
      </c>
      <c r="BZ54" s="83">
        <f>IFERROR(IF(Valor_normalizado!BZ54=0,33,RANK(Valor_normalizado!BZ54,Valor_normalizado!BZ$36:BZ$68,0)),"N/A")</f>
        <v>11</v>
      </c>
      <c r="CA54" s="83">
        <f>IFERROR(IF(Valor_normalizado!CA54=0,33,RANK(Valor_normalizado!CA54,Valor_normalizado!CA$36:CA$68,0)),"N/A")</f>
        <v>24</v>
      </c>
      <c r="CB54" s="83">
        <f>IFERROR(IF(Valor_normalizado!CB54=0,33,RANK(Valor_normalizado!CB54,Valor_normalizado!CB$36:CB$68,0)),"N/A")</f>
        <v>28</v>
      </c>
      <c r="CC54" s="83">
        <f>IFERROR(IF(Valor_normalizado!CC54=0,33,RANK(Valor_normalizado!CC54,Valor_normalizado!CC$36:CC$68,0)),"N/A")</f>
        <v>28</v>
      </c>
      <c r="CD54" s="83">
        <f>IFERROR(IF(Valor_normalizado!CD54=0,33,RANK(Valor_normalizado!CD54,Valor_normalizado!CD$36:CD$68,0)),"N/A")</f>
        <v>27</v>
      </c>
      <c r="CE54" s="83">
        <f>IFERROR(IF(Valor_normalizado!CE54=0,33,RANK(Valor_normalizado!CE54,Valor_normalizado!CE$36:CE$68,0)),"N/A")</f>
        <v>16</v>
      </c>
      <c r="CF54" s="83">
        <f>IFERROR(IF(Valor_normalizado!CF54=0,33,RANK(Valor_normalizado!CF54,Valor_normalizado!CF$36:CF$68,0)),"N/A")</f>
        <v>26</v>
      </c>
      <c r="CG54" s="83">
        <f>IFERROR(IF(Valor_normalizado!CG54=0,33,RANK(Valor_normalizado!CG54,Valor_normalizado!CG$36:CG$68,0)),"N/A")</f>
        <v>28</v>
      </c>
      <c r="CH54" s="83">
        <f>IFERROR(IF(Valor_normalizado!CH54=0,33,RANK(Valor_normalizado!CH54,Valor_normalizado!CH$36:CH$68,0)),"N/A")</f>
        <v>24</v>
      </c>
      <c r="CI54" s="83">
        <f>IFERROR(IF(Valor_normalizado!CI54=0,33,RANK(Valor_normalizado!CI54,Valor_normalizado!CI$36:CI$68,0)),"N/A")</f>
        <v>31</v>
      </c>
      <c r="CJ54" s="83">
        <f>IFERROR(IF(Valor_normalizado!CJ54=0,33,RANK(Valor_normalizado!CJ54,Valor_normalizado!CJ$36:CJ$68,0)),"N/A")</f>
        <v>21</v>
      </c>
      <c r="CK54" s="83">
        <f>IFERROR(IF(Valor_normalizado!CK54=0,33,RANK(Valor_normalizado!CK54,Valor_normalizado!CK$36:CK$68,0)),"N/A")</f>
        <v>27</v>
      </c>
      <c r="CL54" s="83">
        <f>IFERROR(IF(Valor_normalizado!CL54=0,33,RANK(Valor_normalizado!CL54,Valor_normalizado!CL$36:CL$68,0)),"N/A")</f>
        <v>28</v>
      </c>
      <c r="CM54" s="83">
        <f>IFERROR(IF(Valor_normalizado!CM54=0,33,RANK(Valor_normalizado!CM54,Valor_normalizado!CM$36:CM$68,0)),"N/A")</f>
        <v>20</v>
      </c>
      <c r="CN54" s="83">
        <f>IFERROR(IF(Valor_normalizado!CN54=0,33,RANK(Valor_normalizado!CN54,Valor_normalizado!CN$36:CN$68,0)),"N/A")</f>
        <v>26</v>
      </c>
      <c r="CO54" s="83">
        <f>IFERROR(IF(Valor_normalizado!CO54=0,33,RANK(Valor_normalizado!CO54,Valor_normalizado!CO$36:CO$68,0)),"N/A")</f>
        <v>26</v>
      </c>
      <c r="CP54" s="83">
        <f>IFERROR(IF(Valor_normalizado!CP54=0,33,RANK(Valor_normalizado!CP54,Valor_normalizado!CP$36:CP$68,0)),"N/A")</f>
        <v>27</v>
      </c>
      <c r="CQ54" s="83">
        <f>IFERROR(IF(Valor_normalizado!CQ54=0,33,RANK(Valor_normalizado!CQ54,Valor_normalizado!CQ$36:CQ$68,0)),"N/A")</f>
        <v>33</v>
      </c>
      <c r="CR54" s="83">
        <f>IFERROR(IF(Valor_normalizado!CR54=0,33,RANK(Valor_normalizado!CR54,Valor_normalizado!CR$36:CR$68,0)),"N/A")</f>
        <v>29</v>
      </c>
      <c r="CS54" s="83">
        <f>IFERROR(IF(Valor_normalizado!CS54=0,33,RANK(Valor_normalizado!CS54,Valor_normalizado!CS$36:CS$68,0)),"N/A")</f>
        <v>31</v>
      </c>
      <c r="CT54" s="83">
        <f>IFERROR(IF(Valor_normalizado!CT54=0,33,RANK(Valor_normalizado!CT54,Valor_normalizado!CT$36:CT$68,0)),"N/A")</f>
        <v>29</v>
      </c>
      <c r="CU54" s="83">
        <f>IFERROR(IF(Valor_normalizado!CU54=0,33,RANK(Valor_normalizado!CU54,Valor_normalizado!CU$36:CU$68,0)),"N/A")</f>
        <v>23</v>
      </c>
      <c r="CV54" s="83">
        <f>IFERROR(IF(Valor_normalizado!CV54=0,33,RANK(Valor_normalizado!CV54,Valor_normalizado!CV$36:CV$68,0)),"N/A")</f>
        <v>18</v>
      </c>
      <c r="CW54" s="83">
        <f>IFERROR(IF(Valor_normalizado!CW54=0,33,RANK(Valor_normalizado!CW54,Valor_normalizado!CW$36:CW$68,0)),"N/A")</f>
        <v>6</v>
      </c>
      <c r="CX54" s="83">
        <f>IFERROR(IF(Valor_normalizado!CX54=0,33,RANK(Valor_normalizado!CX54,Valor_normalizado!CX$36:CX$68,0)),"N/A")</f>
        <v>14</v>
      </c>
      <c r="CY54" s="83">
        <f>IFERROR(IF(Valor_normalizado!CY54=0,33,RANK(Valor_normalizado!CY54,Valor_normalizado!CY$36:CY$68,0)),"N/A")</f>
        <v>32</v>
      </c>
      <c r="CZ54" s="83">
        <f>IFERROR(IF(Valor_normalizado!CZ54=0,33,RANK(Valor_normalizado!CZ54,Valor_normalizado!CZ$36:CZ$68,0)),"N/A")</f>
        <v>30</v>
      </c>
      <c r="DA54" s="83">
        <f>IFERROR(IF(Valor_normalizado!DA54=0,33,RANK(Valor_normalizado!DA54,Valor_normalizado!DA$36:DA$68,0)),"N/A")</f>
        <v>29</v>
      </c>
      <c r="DB54" s="83">
        <f>IFERROR(IF(Valor_normalizado!DB54=0,33,RANK(Valor_normalizado!DB54,Valor_normalizado!DB$36:DB$68,0)),"N/A")</f>
        <v>29</v>
      </c>
      <c r="DC54" s="83">
        <f>IFERROR(IF(Valor_normalizado!DC54=0,33,RANK(Valor_normalizado!DC54,Valor_normalizado!DC$36:DC$68,0)),"N/A")</f>
        <v>27</v>
      </c>
      <c r="DD54" s="83">
        <f>IFERROR(IF(Valor_normalizado!DD54=0,33,RANK(Valor_normalizado!DD54,Valor_normalizado!DD$36:DD$68,0)),"N/A")</f>
        <v>2</v>
      </c>
      <c r="DE54" s="83">
        <f>IFERROR(IF(Valor_normalizado!DE54=0,33,RANK(Valor_normalizado!DE54,Valor_normalizado!DE$36:DE$68,0)),"N/A")</f>
        <v>2</v>
      </c>
      <c r="DF54" s="83">
        <f>IFERROR(IF(Valor_normalizado!DF54=0,33,RANK(Valor_normalizado!DF54,Valor_normalizado!DF$36:DF$68,0)),"N/A")</f>
        <v>30</v>
      </c>
      <c r="DG54" s="83">
        <f>IFERROR(IF(Valor_normalizado!DG54=0,33,RANK(Valor_normalizado!DG54,Valor_normalizado!DG$36:DG$68,0)),"N/A")</f>
        <v>32</v>
      </c>
      <c r="DH54" s="83">
        <f>IFERROR(IF(Valor_normalizado!DH54=0,33,RANK(Valor_normalizado!DH54,Valor_normalizado!DH$36:DH$68,0)),"N/A")</f>
        <v>33</v>
      </c>
      <c r="DI54" s="83">
        <f>IFERROR(IF(Valor_normalizado!DI54=0,33,RANK(Valor_normalizado!DI54,Valor_normalizado!DI$36:DI$68,0)),"N/A")</f>
        <v>30</v>
      </c>
      <c r="DJ54" s="83">
        <f>IFERROR(IF(Valor_normalizado!DJ54=0,33,RANK(Valor_normalizado!DJ54,Valor_normalizado!DJ$36:DJ$68,0)),"N/A")</f>
        <v>29</v>
      </c>
      <c r="DK54" s="83">
        <f>IFERROR(IF(Valor_normalizado!DK54=0,33,RANK(Valor_normalizado!DK54,Valor_normalizado!DK$36:DK$68,0)),"N/A")</f>
        <v>28</v>
      </c>
      <c r="DL54" s="83">
        <f>IFERROR(IF(Valor_normalizado!DL54=0,33,RANK(Valor_normalizado!DL54,Valor_normalizado!DL$36:DL$68,0)),"N/A")</f>
        <v>25</v>
      </c>
      <c r="DM54" s="83">
        <f>IFERROR(IF(Valor_normalizado!DM54=0,33,RANK(Valor_normalizado!DM54,Valor_normalizado!DM$36:DM$68,0)),"N/A")</f>
        <v>31</v>
      </c>
      <c r="DN54" s="83">
        <f>IFERROR(IF(Valor_normalizado!DN54=0,33,RANK(Valor_normalizado!DN54,Valor_normalizado!DN$36:DN$68,0)),"N/A")</f>
        <v>31</v>
      </c>
      <c r="DO54" s="83">
        <f>IFERROR(IF(Valor_normalizado!DO54=0,33,RANK(Valor_normalizado!DO54,Valor_normalizado!DO$36:DO$68,0)),"N/A")</f>
        <v>25</v>
      </c>
      <c r="DP54" s="83">
        <f>IFERROR(IF(Valor_normalizado!DP54=0,33,RANK(Valor_normalizado!DP54,Valor_normalizado!DP$36:DP$68,0)),"N/A")</f>
        <v>25</v>
      </c>
      <c r="DQ54" s="83">
        <f>IFERROR(IF(Valor_normalizado!DQ54=0,33,RANK(Valor_normalizado!DQ54,Valor_normalizado!DQ$36:DQ$68,0)),"N/A")</f>
        <v>7</v>
      </c>
      <c r="DR54" s="83">
        <f>IFERROR(IF(Valor_normalizado!DR54=0,33,RANK(Valor_normalizado!DR54,Valor_normalizado!DR$36:DR$68,0)),"N/A")</f>
        <v>2</v>
      </c>
      <c r="DS54" s="83">
        <f>IFERROR(IF(Valor_normalizado!DS54=0,33,RANK(Valor_normalizado!DS54,Valor_normalizado!DS$36:DS$68,0)),"N/A")</f>
        <v>2</v>
      </c>
      <c r="DT54" s="83">
        <f>IFERROR(IF(Valor_normalizado!DT54=0,33,RANK(Valor_normalizado!DT54,Valor_normalizado!DT$36:DT$68,0)),"N/A")</f>
        <v>8</v>
      </c>
      <c r="DU54" s="83">
        <f>IFERROR(IF(Valor_normalizado!DU54=0,33,RANK(Valor_normalizado!DU54,Valor_normalizado!DU$36:DU$68,0)),"N/A")</f>
        <v>14</v>
      </c>
      <c r="DV54" s="83">
        <f>IFERROR(IF(Valor_normalizado!DV54=0,33,RANK(Valor_normalizado!DV54,Valor_normalizado!DV$36:DV$68,0)),"N/A")</f>
        <v>27</v>
      </c>
      <c r="DW54" s="83">
        <f>IFERROR(IF(Valor_normalizado!DW54=0,33,RANK(Valor_normalizado!DW54,Valor_normalizado!DW$36:DW$68,0)),"N/A")</f>
        <v>22</v>
      </c>
      <c r="DX54" s="83">
        <f>IFERROR(IF(Valor_normalizado!DX54=0,33,RANK(Valor_normalizado!DX54,Valor_normalizado!DX$36:DX$68,0)),"N/A")</f>
        <v>14</v>
      </c>
      <c r="DY54" s="83">
        <f>IFERROR(IF(Valor_normalizado!DY54=0,33,RANK(Valor_normalizado!DY54,Valor_normalizado!DY$36:DY$68,0)),"N/A")</f>
        <v>17</v>
      </c>
      <c r="DZ54" s="83">
        <f>IFERROR(IF(Valor_normalizado!DZ54=0,33,RANK(Valor_normalizado!DZ54,Valor_normalizado!DZ$36:DZ$68,0)),"N/A")</f>
        <v>9</v>
      </c>
      <c r="EA54" s="83">
        <f>IFERROR(IF(Valor_normalizado!EA54=0,33,RANK(Valor_normalizado!EA54,Valor_normalizado!EA$36:EA$68,0)),"N/A")</f>
        <v>24</v>
      </c>
      <c r="EB54" s="83">
        <f>IFERROR(IF(Valor_normalizado!EB54=0,33,RANK(Valor_normalizado!EB54,Valor_normalizado!EB$36:EB$68,0)),"N/A")</f>
        <v>18</v>
      </c>
      <c r="EC54" s="83">
        <f>IFERROR(IF(Valor_normalizado!EC54=0,33,RANK(Valor_normalizado!EC54,Valor_normalizado!EC$36:EC$68,0)),"N/A")</f>
        <v>33</v>
      </c>
      <c r="ED54" s="83">
        <f>IFERROR(IF(Valor_normalizado!ED54=0,33,RANK(Valor_normalizado!ED54,Valor_normalizado!ED$36:ED$68,0)),"N/A")</f>
        <v>33</v>
      </c>
      <c r="EE54" s="83">
        <f>IFERROR(IF(Valor_normalizado!EE54=0,33,RANK(Valor_normalizado!EE54,Valor_normalizado!EE$36:EE$68,0)),"N/A")</f>
        <v>33</v>
      </c>
      <c r="EF54" s="83">
        <f>IFERROR(IF(Valor_normalizado!EF54=0,33,RANK(Valor_normalizado!EF54,Valor_normalizado!EF$36:EF$68,0)),"N/A")</f>
        <v>29</v>
      </c>
      <c r="EG54" s="83">
        <f>IFERROR(IF(Valor_normalizado!EG54=0,33,RANK(Valor_normalizado!EG54,Valor_normalizado!EG$36:EG$68,0)),"N/A")</f>
        <v>29</v>
      </c>
      <c r="EH54" s="83">
        <f>IFERROR(IF(Valor_normalizado!EH54=0,33,RANK(Valor_normalizado!EH54,Valor_normalizado!EH$36:EH$68,0)),"N/A")</f>
        <v>21</v>
      </c>
      <c r="EI54" s="83">
        <f>IFERROR(IF(Valor_normalizado!EI54=0,33,RANK(Valor_normalizado!EI54,Valor_normalizado!EI$36:EI$68,0)),"N/A")</f>
        <v>26</v>
      </c>
    </row>
    <row r="55" spans="1:139">
      <c r="A55" s="24" t="s">
        <v>333</v>
      </c>
      <c r="B55" s="51">
        <v>2020</v>
      </c>
      <c r="C55" s="82">
        <f>IFERROR(IF(Valor_normalizado!C55=0,33,RANK(Valor_normalizado!C55,Valor_normalizado!C$36:C$68,0)),"N/A")</f>
        <v>20</v>
      </c>
      <c r="D55" s="85">
        <f>IFERROR(IF(Valor_normalizado!D55=0,33,RANK(Valor_normalizado!D55,Valor_normalizado!D$36:D$68,0)),"N/A")</f>
        <v>16</v>
      </c>
      <c r="E55" s="83">
        <f>IFERROR(IF(Valor_normalizado!E55=0,33,RANK(Valor_normalizado!E55,Valor_normalizado!E$36:E$68,0)),"N/A")</f>
        <v>2</v>
      </c>
      <c r="F55" s="83">
        <f>IFERROR(IF(Valor_normalizado!F55=0,33,RANK(Valor_normalizado!F55,Valor_normalizado!F$36:F$68,0)),"N/A")</f>
        <v>10</v>
      </c>
      <c r="G55" s="83">
        <f>IFERROR(IF(Valor_normalizado!G55=0,33,RANK(Valor_normalizado!G55,Valor_normalizado!G$36:G$68,0)),"N/A")</f>
        <v>13</v>
      </c>
      <c r="H55" s="83">
        <f>IFERROR(IF(Valor_normalizado!H55=0,33,RANK(Valor_normalizado!H55,Valor_normalizado!H$36:H$68,0)),"N/A")</f>
        <v>13</v>
      </c>
      <c r="I55" s="83">
        <f>IFERROR(IF(Valor_normalizado!I55=0,33,RANK(Valor_normalizado!I55,Valor_normalizado!I$36:I$68,0)),"N/A")</f>
        <v>14</v>
      </c>
      <c r="J55" s="83">
        <f>IFERROR(IF(Valor_normalizado!J55=0,33,RANK(Valor_normalizado!J55,Valor_normalizado!J$36:J$68,0)),"N/A")</f>
        <v>13</v>
      </c>
      <c r="K55" s="83">
        <f>IFERROR(IF(Valor_normalizado!K55=0,33,RANK(Valor_normalizado!K55,Valor_normalizado!K$36:K$68,0)),"N/A")</f>
        <v>11</v>
      </c>
      <c r="L55" s="83">
        <f>IFERROR(IF(Valor_normalizado!L55=0,33,RANK(Valor_normalizado!L55,Valor_normalizado!L$36:L$68,0)),"N/A")</f>
        <v>19</v>
      </c>
      <c r="M55" s="83">
        <f>IFERROR(IF(Valor_normalizado!M55=0,33,RANK(Valor_normalizado!M55,Valor_normalizado!M$36:M$68,0)),"N/A")</f>
        <v>24</v>
      </c>
      <c r="N55" s="83">
        <f>IFERROR(IF(Valor_normalizado!N55=0,33,RANK(Valor_normalizado!N55,Valor_normalizado!N$36:N$68,0)),"N/A")</f>
        <v>15</v>
      </c>
      <c r="O55" s="83">
        <f>IFERROR(IF(Valor_normalizado!O55=0,33,RANK(Valor_normalizado!O55,Valor_normalizado!O$36:O$68,0)),"N/A")</f>
        <v>14</v>
      </c>
      <c r="P55" s="83">
        <f>IFERROR(IF(Valor_normalizado!P55=0,33,RANK(Valor_normalizado!P55,Valor_normalizado!P$36:P$68,0)),"N/A")</f>
        <v>13</v>
      </c>
      <c r="Q55" s="83">
        <f>IFERROR(IF(Valor_normalizado!Q55=0,33,RANK(Valor_normalizado!Q55,Valor_normalizado!Q$36:Q$68,0)),"N/A")</f>
        <v>13</v>
      </c>
      <c r="R55" s="83">
        <f>IFERROR(IF(Valor_normalizado!R55=0,33,RANK(Valor_normalizado!R55,Valor_normalizado!R$36:R$68,0)),"N/A")</f>
        <v>19</v>
      </c>
      <c r="S55" s="83">
        <f>IFERROR(IF(Valor_normalizado!S55=0,33,RANK(Valor_normalizado!S55,Valor_normalizado!S$36:S$68,0)),"N/A")</f>
        <v>23</v>
      </c>
      <c r="T55" s="83">
        <f>IFERROR(IF(Valor_normalizado!T55=0,33,RANK(Valor_normalizado!T55,Valor_normalizado!T$36:T$68,0)),"N/A")</f>
        <v>17</v>
      </c>
      <c r="U55" s="83">
        <f>IFERROR(IF(Valor_normalizado!U55=0,33,RANK(Valor_normalizado!U55,Valor_normalizado!U$36:U$68,0)),"N/A")</f>
        <v>20</v>
      </c>
      <c r="V55" s="83">
        <f>IFERROR(IF(Valor_normalizado!V55=0,33,RANK(Valor_normalizado!V55,Valor_normalizado!V$36:V$68,0)),"N/A")</f>
        <v>11</v>
      </c>
      <c r="W55" s="83">
        <f>IFERROR(IF(Valor_normalizado!W55=0,33,RANK(Valor_normalizado!W55,Valor_normalizado!W$36:W$68,0)),"N/A")</f>
        <v>19</v>
      </c>
      <c r="X55" s="83">
        <f>IFERROR(IF(Valor_normalizado!X55=0,33,RANK(Valor_normalizado!X55,Valor_normalizado!X$36:X$68,0)),"N/A")</f>
        <v>12</v>
      </c>
      <c r="Y55" s="83">
        <f>IFERROR(IF(Valor_normalizado!Y55=0,33,RANK(Valor_normalizado!Y55,Valor_normalizado!Y$36:Y$68,0)),"N/A")</f>
        <v>24</v>
      </c>
      <c r="Z55" s="83">
        <f>IFERROR(IF(Valor_normalizado!Z55=0,33,RANK(Valor_normalizado!Z55,Valor_normalizado!Z$36:Z$68,0)),"N/A")</f>
        <v>25</v>
      </c>
      <c r="AA55" s="83">
        <f>IFERROR(IF(Valor_normalizado!AA55=0,33,RANK(Valor_normalizado!AA55,Valor_normalizado!AA$36:AA$68,0)),"N/A")</f>
        <v>21</v>
      </c>
      <c r="AB55" s="83">
        <f>IFERROR(IF(Valor_normalizado!AB55=0,33,RANK(Valor_normalizado!AB55,Valor_normalizado!AB$36:AB$68,0)),"N/A")</f>
        <v>20</v>
      </c>
      <c r="AC55" s="83">
        <f>IFERROR(IF(Valor_normalizado!AC55=0,33,RANK(Valor_normalizado!AC55,Valor_normalizado!AC$36:AC$68,0)),"N/A")</f>
        <v>20</v>
      </c>
      <c r="AD55" s="83">
        <f>IFERROR(IF(Valor_normalizado!AD55=0,33,RANK(Valor_normalizado!AD55,Valor_normalizado!AD$36:AD$68,0)),"N/A")</f>
        <v>20</v>
      </c>
      <c r="AE55" s="83">
        <f>IFERROR(IF(Valor_normalizado!AE55=0,33,RANK(Valor_normalizado!AE55,Valor_normalizado!AE$36:AE$68,0)),"N/A")</f>
        <v>4</v>
      </c>
      <c r="AF55" s="83">
        <f>IFERROR(IF(Valor_normalizado!AF55=0,33,RANK(Valor_normalizado!AF55,Valor_normalizado!AF$36:AF$68,0)),"N/A")</f>
        <v>26</v>
      </c>
      <c r="AG55" s="83">
        <f>IFERROR(IF(Valor_normalizado!AG55=0,33,RANK(Valor_normalizado!AG55,Valor_normalizado!AG$36:AG$68,0)),"N/A")</f>
        <v>23</v>
      </c>
      <c r="AH55" s="83">
        <f>IFERROR(IF(Valor_normalizado!AH55=0,33,RANK(Valor_normalizado!AH55,Valor_normalizado!AH$36:AH$68,0)),"N/A")</f>
        <v>6</v>
      </c>
      <c r="AI55" s="83">
        <f>IFERROR(IF(Valor_normalizado!AI55=0,33,RANK(Valor_normalizado!AI55,Valor_normalizado!AI$36:AI$68,0)),"N/A")</f>
        <v>15</v>
      </c>
      <c r="AJ55" s="83">
        <f>IFERROR(IF(Valor_normalizado!AJ55=0,33,RANK(Valor_normalizado!AJ55,Valor_normalizado!AJ$36:AJ$68,0)),"N/A")</f>
        <v>3</v>
      </c>
      <c r="AK55" s="83">
        <f>IFERROR(IF(Valor_normalizado!AK55=0,33,RANK(Valor_normalizado!AK55,Valor_normalizado!AK$36:AK$68,0)),"N/A")</f>
        <v>7</v>
      </c>
      <c r="AL55" s="83">
        <f>IFERROR(IF(Valor_normalizado!AL55=0,33,RANK(Valor_normalizado!AL55,Valor_normalizado!AL$36:AL$68,0)),"N/A")</f>
        <v>6</v>
      </c>
      <c r="AM55" s="83">
        <f>IFERROR(IF(Valor_normalizado!AM55=0,33,RANK(Valor_normalizado!AM55,Valor_normalizado!AM$36:AM$68,0)),"N/A")</f>
        <v>8</v>
      </c>
      <c r="AN55" s="83">
        <f>IFERROR(IF(Valor_normalizado!AN55=0,33,RANK(Valor_normalizado!AN55,Valor_normalizado!AN$36:AN$68,0)),"N/A")</f>
        <v>9</v>
      </c>
      <c r="AO55" s="83">
        <f>IFERROR(IF(Valor_normalizado!AO55=0,33,RANK(Valor_normalizado!AO55,Valor_normalizado!AO$36:AO$68,0)),"N/A")</f>
        <v>16</v>
      </c>
      <c r="AP55" s="83">
        <f>IFERROR(IF(Valor_normalizado!AP55=0,33,RANK(Valor_normalizado!AP55,Valor_normalizado!AP$36:AP$68,0)),"N/A")</f>
        <v>19</v>
      </c>
      <c r="AQ55" s="83">
        <f>IFERROR(IF(Valor_normalizado!AQ55=0,33,RANK(Valor_normalizado!AQ55,Valor_normalizado!AQ$36:AQ$68,0)),"N/A")</f>
        <v>8</v>
      </c>
      <c r="AR55" s="83">
        <f>IFERROR(IF(Valor_normalizado!AR55=0,33,RANK(Valor_normalizado!AR55,Valor_normalizado!AR$36:AR$68,0)),"N/A")</f>
        <v>21</v>
      </c>
      <c r="AS55" s="83">
        <f>IFERROR(IF(Valor_normalizado!AS55=0,33,RANK(Valor_normalizado!AS55,Valor_normalizado!AS$36:AS$68,0)),"N/A")</f>
        <v>21</v>
      </c>
      <c r="AT55" s="83">
        <f>IFERROR(IF(Valor_normalizado!AT55=0,33,RANK(Valor_normalizado!AT55,Valor_normalizado!AT$36:AT$68,0)),"N/A")</f>
        <v>19</v>
      </c>
      <c r="AU55" s="83">
        <f>IFERROR(IF(Valor_normalizado!AU55=0,33,RANK(Valor_normalizado!AU55,Valor_normalizado!AU$36:AU$68,0)),"N/A")</f>
        <v>18</v>
      </c>
      <c r="AV55" s="83">
        <f>IFERROR(IF(Valor_normalizado!AV55=0,33,RANK(Valor_normalizado!AV55,Valor_normalizado!AV$36:AV$68,0)),"N/A")</f>
        <v>14</v>
      </c>
      <c r="AW55" s="83">
        <f>IFERROR(IF(Valor_normalizado!AW55=0,33,RANK(Valor_normalizado!AW55,Valor_normalizado!AW$36:AW$68,0)),"N/A")</f>
        <v>12</v>
      </c>
      <c r="AX55" s="83">
        <f>IFERROR(IF(Valor_normalizado!AX55=0,33,RANK(Valor_normalizado!AX55,Valor_normalizado!AX$36:AX$68,0)),"N/A")</f>
        <v>16</v>
      </c>
      <c r="AY55" s="83">
        <f>IFERROR(IF(Valor_normalizado!AY55=0,33,RANK(Valor_normalizado!AY55,Valor_normalizado!AY$36:AY$68,0)),"N/A")</f>
        <v>16</v>
      </c>
      <c r="AZ55" s="83">
        <f>IFERROR(IF(Valor_normalizado!AZ55=0,33,RANK(Valor_normalizado!AZ55,Valor_normalizado!AZ$36:AZ$68,0)),"N/A")</f>
        <v>15</v>
      </c>
      <c r="BA55" s="83">
        <f>IFERROR(IF(Valor_normalizado!BA55=0,33,RANK(Valor_normalizado!BA55,Valor_normalizado!BA$36:BA$68,0)),"N/A")</f>
        <v>33</v>
      </c>
      <c r="BB55" s="83">
        <f>IFERROR(IF(Valor_normalizado!BB55=0,33,RANK(Valor_normalizado!BB55,Valor_normalizado!BB$36:BB$68,0)),"N/A")</f>
        <v>6</v>
      </c>
      <c r="BC55" s="83">
        <f>IFERROR(IF(Valor_normalizado!BC55=0,33,RANK(Valor_normalizado!BC55,Valor_normalizado!BC$36:BC$68,0)),"N/A")</f>
        <v>23</v>
      </c>
      <c r="BD55" s="83">
        <f>IFERROR(IF(Valor_normalizado!BD55=0,33,RANK(Valor_normalizado!BD55,Valor_normalizado!BD$36:BD$68,0)),"N/A")</f>
        <v>31</v>
      </c>
      <c r="BE55" s="83">
        <f>IFERROR(IF(Valor_normalizado!BE55=0,33,RANK(Valor_normalizado!BE55,Valor_normalizado!BE$36:BE$68,0)),"N/A")</f>
        <v>22</v>
      </c>
      <c r="BF55" s="83">
        <f>IFERROR(IF(Valor_normalizado!BF55=0,33,RANK(Valor_normalizado!BF55,Valor_normalizado!BF$36:BF$68,0)),"N/A")</f>
        <v>29</v>
      </c>
      <c r="BG55" s="83">
        <f>IFERROR(IF(Valor_normalizado!BG55=0,33,RANK(Valor_normalizado!BG55,Valor_normalizado!BG$36:BG$68,0)),"N/A")</f>
        <v>29</v>
      </c>
      <c r="BH55" s="83">
        <f>IFERROR(IF(Valor_normalizado!BH55=0,33,RANK(Valor_normalizado!BH55,Valor_normalizado!BH$36:BH$68,0)),"N/A")</f>
        <v>22</v>
      </c>
      <c r="BI55" s="83">
        <f>IFERROR(IF(Valor_normalizado!BI55=0,33,RANK(Valor_normalizado!BI55,Valor_normalizado!BI$36:BI$68,0)),"N/A")</f>
        <v>20</v>
      </c>
      <c r="BJ55" s="83">
        <f>IFERROR(IF(Valor_normalizado!BJ55=0,33,RANK(Valor_normalizado!BJ55,Valor_normalizado!BJ$36:BJ$68,0)),"N/A")</f>
        <v>22</v>
      </c>
      <c r="BK55" s="83">
        <f>IFERROR(IF(Valor_normalizado!BK55=0,33,RANK(Valor_normalizado!BK55,Valor_normalizado!BK$36:BK$68,0)),"N/A")</f>
        <v>19</v>
      </c>
      <c r="BL55" s="83">
        <f>IFERROR(IF(Valor_normalizado!BL55=0,33,RANK(Valor_normalizado!BL55,Valor_normalizado!BL$36:BL$68,0)),"N/A")</f>
        <v>21</v>
      </c>
      <c r="BM55" s="83">
        <f>IFERROR(IF(Valor_normalizado!BM55=0,33,RANK(Valor_normalizado!BM55,Valor_normalizado!BM$36:BM$68,0)),"N/A")</f>
        <v>25</v>
      </c>
      <c r="BN55" s="83">
        <f>IFERROR(IF(Valor_normalizado!BN55=0,33,RANK(Valor_normalizado!BN55,Valor_normalizado!BN$36:BN$68,0)),"N/A")</f>
        <v>20</v>
      </c>
      <c r="BO55" s="83">
        <f>IFERROR(IF(Valor_normalizado!BO55=0,33,RANK(Valor_normalizado!BO55,Valor_normalizado!BO$36:BO$68,0)),"N/A")</f>
        <v>23</v>
      </c>
      <c r="BP55" s="83">
        <f>IFERROR(IF(Valor_normalizado!BP55=0,33,RANK(Valor_normalizado!BP55,Valor_normalizado!BP$36:BP$68,0)),"N/A")</f>
        <v>28</v>
      </c>
      <c r="BQ55" s="83">
        <f>IFERROR(IF(Valor_normalizado!BQ55=0,33,RANK(Valor_normalizado!BQ55,Valor_normalizado!BQ$36:BQ$68,0)),"N/A")</f>
        <v>21</v>
      </c>
      <c r="BR55" s="83">
        <f>IFERROR(IF(Valor_normalizado!BR55=0,33,RANK(Valor_normalizado!BR55,Valor_normalizado!BR$36:BR$68,0)),"N/A")</f>
        <v>22</v>
      </c>
      <c r="BS55" s="83">
        <f>IFERROR(IF(Valor_normalizado!BS55=0,33,RANK(Valor_normalizado!BS55,Valor_normalizado!BS$36:BS$68,0)),"N/A")</f>
        <v>7</v>
      </c>
      <c r="BT55" s="83">
        <f>IFERROR(IF(Valor_normalizado!BT55=0,33,RANK(Valor_normalizado!BT55,Valor_normalizado!BT$36:BT$68,0)),"N/A")</f>
        <v>18</v>
      </c>
      <c r="BU55" s="83">
        <f>IFERROR(IF(Valor_normalizado!BU55=0,33,RANK(Valor_normalizado!BU55,Valor_normalizado!BU$36:BU$68,0)),"N/A")</f>
        <v>22</v>
      </c>
      <c r="BV55" s="83">
        <f>IFERROR(IF(Valor_normalizado!BV55=0,33,RANK(Valor_normalizado!BV55,Valor_normalizado!BV$36:BV$68,0)),"N/A")</f>
        <v>18</v>
      </c>
      <c r="BW55" s="83">
        <f>IFERROR(IF(Valor_normalizado!BW55=0,33,RANK(Valor_normalizado!BW55,Valor_normalizado!BW$36:BW$68,0)),"N/A")</f>
        <v>15</v>
      </c>
      <c r="BX55" s="83">
        <f>IFERROR(IF(Valor_normalizado!BX55=0,33,RANK(Valor_normalizado!BX55,Valor_normalizado!BX$36:BX$68,0)),"N/A")</f>
        <v>20</v>
      </c>
      <c r="BY55" s="83">
        <f>IFERROR(IF(Valor_normalizado!BY55=0,33,RANK(Valor_normalizado!BY55,Valor_normalizado!BY$36:BY$68,0)),"N/A")</f>
        <v>18</v>
      </c>
      <c r="BZ55" s="83">
        <f>IFERROR(IF(Valor_normalizado!BZ55=0,33,RANK(Valor_normalizado!BZ55,Valor_normalizado!BZ$36:BZ$68,0)),"N/A")</f>
        <v>18</v>
      </c>
      <c r="CA55" s="83">
        <f>IFERROR(IF(Valor_normalizado!CA55=0,33,RANK(Valor_normalizado!CA55,Valor_normalizado!CA$36:CA$68,0)),"N/A")</f>
        <v>19</v>
      </c>
      <c r="CB55" s="83">
        <f>IFERROR(IF(Valor_normalizado!CB55=0,33,RANK(Valor_normalizado!CB55,Valor_normalizado!CB$36:CB$68,0)),"N/A")</f>
        <v>27</v>
      </c>
      <c r="CC55" s="83">
        <f>IFERROR(IF(Valor_normalizado!CC55=0,33,RANK(Valor_normalizado!CC55,Valor_normalizado!CC$36:CC$68,0)),"N/A")</f>
        <v>30</v>
      </c>
      <c r="CD55" s="83">
        <f>IFERROR(IF(Valor_normalizado!CD55=0,33,RANK(Valor_normalizado!CD55,Valor_normalizado!CD$36:CD$68,0)),"N/A")</f>
        <v>32</v>
      </c>
      <c r="CE55" s="83">
        <f>IFERROR(IF(Valor_normalizado!CE55=0,33,RANK(Valor_normalizado!CE55,Valor_normalizado!CE$36:CE$68,0)),"N/A")</f>
        <v>23</v>
      </c>
      <c r="CF55" s="83">
        <f>IFERROR(IF(Valor_normalizado!CF55=0,33,RANK(Valor_normalizado!CF55,Valor_normalizado!CF$36:CF$68,0)),"N/A")</f>
        <v>28</v>
      </c>
      <c r="CG55" s="83">
        <f>IFERROR(IF(Valor_normalizado!CG55=0,33,RANK(Valor_normalizado!CG55,Valor_normalizado!CG$36:CG$68,0)),"N/A")</f>
        <v>26</v>
      </c>
      <c r="CH55" s="83">
        <f>IFERROR(IF(Valor_normalizado!CH55=0,33,RANK(Valor_normalizado!CH55,Valor_normalizado!CH$36:CH$68,0)),"N/A")</f>
        <v>22</v>
      </c>
      <c r="CI55" s="83">
        <f>IFERROR(IF(Valor_normalizado!CI55=0,33,RANK(Valor_normalizado!CI55,Valor_normalizado!CI$36:CI$68,0)),"N/A")</f>
        <v>20</v>
      </c>
      <c r="CJ55" s="83">
        <f>IFERROR(IF(Valor_normalizado!CJ55=0,33,RANK(Valor_normalizado!CJ55,Valor_normalizado!CJ$36:CJ$68,0)),"N/A")</f>
        <v>20</v>
      </c>
      <c r="CK55" s="83">
        <f>IFERROR(IF(Valor_normalizado!CK55=0,33,RANK(Valor_normalizado!CK55,Valor_normalizado!CK$36:CK$68,0)),"N/A")</f>
        <v>21</v>
      </c>
      <c r="CL55" s="83">
        <f>IFERROR(IF(Valor_normalizado!CL55=0,33,RANK(Valor_normalizado!CL55,Valor_normalizado!CL$36:CL$68,0)),"N/A")</f>
        <v>19</v>
      </c>
      <c r="CM55" s="83">
        <f>IFERROR(IF(Valor_normalizado!CM55=0,33,RANK(Valor_normalizado!CM55,Valor_normalizado!CM$36:CM$68,0)),"N/A")</f>
        <v>14</v>
      </c>
      <c r="CN55" s="83">
        <f>IFERROR(IF(Valor_normalizado!CN55=0,33,RANK(Valor_normalizado!CN55,Valor_normalizado!CN$36:CN$68,0)),"N/A")</f>
        <v>3</v>
      </c>
      <c r="CO55" s="83">
        <f>IFERROR(IF(Valor_normalizado!CO55=0,33,RANK(Valor_normalizado!CO55,Valor_normalizado!CO$36:CO$68,0)),"N/A")</f>
        <v>13</v>
      </c>
      <c r="CP55" s="83">
        <f>IFERROR(IF(Valor_normalizado!CP55=0,33,RANK(Valor_normalizado!CP55,Valor_normalizado!CP$36:CP$68,0)),"N/A")</f>
        <v>11</v>
      </c>
      <c r="CQ55" s="83">
        <f>IFERROR(IF(Valor_normalizado!CQ55=0,33,RANK(Valor_normalizado!CQ55,Valor_normalizado!CQ$36:CQ$68,0)),"N/A")</f>
        <v>4</v>
      </c>
      <c r="CR55" s="83">
        <f>IFERROR(IF(Valor_normalizado!CR55=0,33,RANK(Valor_normalizado!CR55,Valor_normalizado!CR$36:CR$68,0)),"N/A")</f>
        <v>19</v>
      </c>
      <c r="CS55" s="83">
        <f>IFERROR(IF(Valor_normalizado!CS55=0,33,RANK(Valor_normalizado!CS55,Valor_normalizado!CS$36:CS$68,0)),"N/A")</f>
        <v>11</v>
      </c>
      <c r="CT55" s="83">
        <f>IFERROR(IF(Valor_normalizado!CT55=0,33,RANK(Valor_normalizado!CT55,Valor_normalizado!CT$36:CT$68,0)),"N/A")</f>
        <v>13</v>
      </c>
      <c r="CU55" s="83">
        <f>IFERROR(IF(Valor_normalizado!CU55=0,33,RANK(Valor_normalizado!CU55,Valor_normalizado!CU$36:CU$68,0)),"N/A")</f>
        <v>17</v>
      </c>
      <c r="CV55" s="83">
        <f>IFERROR(IF(Valor_normalizado!CV55=0,33,RANK(Valor_normalizado!CV55,Valor_normalizado!CV$36:CV$68,0)),"N/A")</f>
        <v>22</v>
      </c>
      <c r="CW55" s="83">
        <f>IFERROR(IF(Valor_normalizado!CW55=0,33,RANK(Valor_normalizado!CW55,Valor_normalizado!CW$36:CW$68,0)),"N/A")</f>
        <v>16</v>
      </c>
      <c r="CX55" s="83">
        <f>IFERROR(IF(Valor_normalizado!CX55=0,33,RANK(Valor_normalizado!CX55,Valor_normalizado!CX$36:CX$68,0)),"N/A")</f>
        <v>13</v>
      </c>
      <c r="CY55" s="83">
        <f>IFERROR(IF(Valor_normalizado!CY55=0,33,RANK(Valor_normalizado!CY55,Valor_normalizado!CY$36:CY$68,0)),"N/A")</f>
        <v>16</v>
      </c>
      <c r="CZ55" s="83">
        <f>IFERROR(IF(Valor_normalizado!CZ55=0,33,RANK(Valor_normalizado!CZ55,Valor_normalizado!CZ$36:CZ$68,0)),"N/A")</f>
        <v>18</v>
      </c>
      <c r="DA55" s="83">
        <f>IFERROR(IF(Valor_normalizado!DA55=0,33,RANK(Valor_normalizado!DA55,Valor_normalizado!DA$36:DA$68,0)),"N/A")</f>
        <v>10</v>
      </c>
      <c r="DB55" s="83">
        <f>IFERROR(IF(Valor_normalizado!DB55=0,33,RANK(Valor_normalizado!DB55,Valor_normalizado!DB$36:DB$68,0)),"N/A")</f>
        <v>14</v>
      </c>
      <c r="DC55" s="83">
        <f>IFERROR(IF(Valor_normalizado!DC55=0,33,RANK(Valor_normalizado!DC55,Valor_normalizado!DC$36:DC$68,0)),"N/A")</f>
        <v>13</v>
      </c>
      <c r="DD55" s="83">
        <f>IFERROR(IF(Valor_normalizado!DD55=0,33,RANK(Valor_normalizado!DD55,Valor_normalizado!DD$36:DD$68,0)),"N/A")</f>
        <v>19</v>
      </c>
      <c r="DE55" s="83">
        <f>IFERROR(IF(Valor_normalizado!DE55=0,33,RANK(Valor_normalizado!DE55,Valor_normalizado!DE$36:DE$68,0)),"N/A")</f>
        <v>8</v>
      </c>
      <c r="DF55" s="83">
        <f>IFERROR(IF(Valor_normalizado!DF55=0,33,RANK(Valor_normalizado!DF55,Valor_normalizado!DF$36:DF$68,0)),"N/A")</f>
        <v>22</v>
      </c>
      <c r="DG55" s="83">
        <f>IFERROR(IF(Valor_normalizado!DG55=0,33,RANK(Valor_normalizado!DG55,Valor_normalizado!DG$36:DG$68,0)),"N/A")</f>
        <v>20</v>
      </c>
      <c r="DH55" s="83">
        <f>IFERROR(IF(Valor_normalizado!DH55=0,33,RANK(Valor_normalizado!DH55,Valor_normalizado!DH$36:DH$68,0)),"N/A")</f>
        <v>26</v>
      </c>
      <c r="DI55" s="83">
        <f>IFERROR(IF(Valor_normalizado!DI55=0,33,RANK(Valor_normalizado!DI55,Valor_normalizado!DI$36:DI$68,0)),"N/A")</f>
        <v>25</v>
      </c>
      <c r="DJ55" s="83">
        <f>IFERROR(IF(Valor_normalizado!DJ55=0,33,RANK(Valor_normalizado!DJ55,Valor_normalizado!DJ$36:DJ$68,0)),"N/A")</f>
        <v>21</v>
      </c>
      <c r="DK55" s="83">
        <f>IFERROR(IF(Valor_normalizado!DK55=0,33,RANK(Valor_normalizado!DK55,Valor_normalizado!DK$36:DK$68,0)),"N/A")</f>
        <v>26</v>
      </c>
      <c r="DL55" s="83">
        <f>IFERROR(IF(Valor_normalizado!DL55=0,33,RANK(Valor_normalizado!DL55,Valor_normalizado!DL$36:DL$68,0)),"N/A")</f>
        <v>18</v>
      </c>
      <c r="DM55" s="83">
        <f>IFERROR(IF(Valor_normalizado!DM55=0,33,RANK(Valor_normalizado!DM55,Valor_normalizado!DM$36:DM$68,0)),"N/A")</f>
        <v>12</v>
      </c>
      <c r="DN55" s="83">
        <f>IFERROR(IF(Valor_normalizado!DN55=0,33,RANK(Valor_normalizado!DN55,Valor_normalizado!DN$36:DN$68,0)),"N/A")</f>
        <v>20</v>
      </c>
      <c r="DO55" s="83">
        <f>IFERROR(IF(Valor_normalizado!DO55=0,33,RANK(Valor_normalizado!DO55,Valor_normalizado!DO$36:DO$68,0)),"N/A")</f>
        <v>18</v>
      </c>
      <c r="DP55" s="83">
        <f>IFERROR(IF(Valor_normalizado!DP55=0,33,RANK(Valor_normalizado!DP55,Valor_normalizado!DP$36:DP$68,0)),"N/A")</f>
        <v>18</v>
      </c>
      <c r="DQ55" s="83">
        <f>IFERROR(IF(Valor_normalizado!DQ55=0,33,RANK(Valor_normalizado!DQ55,Valor_normalizado!DQ$36:DQ$68,0)),"N/A")</f>
        <v>15</v>
      </c>
      <c r="DR55" s="83">
        <f>IFERROR(IF(Valor_normalizado!DR55=0,33,RANK(Valor_normalizado!DR55,Valor_normalizado!DR$36:DR$68,0)),"N/A")</f>
        <v>11</v>
      </c>
      <c r="DS55" s="83">
        <f>IFERROR(IF(Valor_normalizado!DS55=0,33,RANK(Valor_normalizado!DS55,Valor_normalizado!DS$36:DS$68,0)),"N/A")</f>
        <v>11</v>
      </c>
      <c r="DT55" s="83">
        <f>IFERROR(IF(Valor_normalizado!DT55=0,33,RANK(Valor_normalizado!DT55,Valor_normalizado!DT$36:DT$68,0)),"N/A")</f>
        <v>14</v>
      </c>
      <c r="DU55" s="83">
        <f>IFERROR(IF(Valor_normalizado!DU55=0,33,RANK(Valor_normalizado!DU55,Valor_normalizado!DU$36:DU$68,0)),"N/A")</f>
        <v>11</v>
      </c>
      <c r="DV55" s="83">
        <f>IFERROR(IF(Valor_normalizado!DV55=0,33,RANK(Valor_normalizado!DV55,Valor_normalizado!DV$36:DV$68,0)),"N/A")</f>
        <v>12</v>
      </c>
      <c r="DW55" s="83">
        <f>IFERROR(IF(Valor_normalizado!DW55=0,33,RANK(Valor_normalizado!DW55,Valor_normalizado!DW$36:DW$68,0)),"N/A")</f>
        <v>11</v>
      </c>
      <c r="DX55" s="83">
        <f>IFERROR(IF(Valor_normalizado!DX55=0,33,RANK(Valor_normalizado!DX55,Valor_normalizado!DX$36:DX$68,0)),"N/A")</f>
        <v>11</v>
      </c>
      <c r="DY55" s="83">
        <f>IFERROR(IF(Valor_normalizado!DY55=0,33,RANK(Valor_normalizado!DY55,Valor_normalizado!DY$36:DY$68,0)),"N/A")</f>
        <v>14</v>
      </c>
      <c r="DZ55" s="83">
        <f>IFERROR(IF(Valor_normalizado!DZ55=0,33,RANK(Valor_normalizado!DZ55,Valor_normalizado!DZ$36:DZ$68,0)),"N/A")</f>
        <v>13</v>
      </c>
      <c r="EA55" s="83">
        <f>IFERROR(IF(Valor_normalizado!EA55=0,33,RANK(Valor_normalizado!EA55,Valor_normalizado!EA$36:EA$68,0)),"N/A")</f>
        <v>6</v>
      </c>
      <c r="EB55" s="83">
        <f>IFERROR(IF(Valor_normalizado!EB55=0,33,RANK(Valor_normalizado!EB55,Valor_normalizado!EB$36:EB$68,0)),"N/A")</f>
        <v>11</v>
      </c>
      <c r="EC55" s="83">
        <f>IFERROR(IF(Valor_normalizado!EC55=0,33,RANK(Valor_normalizado!EC55,Valor_normalizado!EC$36:EC$68,0)),"N/A")</f>
        <v>20</v>
      </c>
      <c r="ED55" s="83">
        <f>IFERROR(IF(Valor_normalizado!ED55=0,33,RANK(Valor_normalizado!ED55,Valor_normalizado!ED$36:ED$68,0)),"N/A")</f>
        <v>16</v>
      </c>
      <c r="EE55" s="83">
        <f>IFERROR(IF(Valor_normalizado!EE55=0,33,RANK(Valor_normalizado!EE55,Valor_normalizado!EE$36:EE$68,0)),"N/A")</f>
        <v>17</v>
      </c>
      <c r="EF55" s="83">
        <f>IFERROR(IF(Valor_normalizado!EF55=0,33,RANK(Valor_normalizado!EF55,Valor_normalizado!EF$36:EF$68,0)),"N/A")</f>
        <v>22</v>
      </c>
      <c r="EG55" s="83">
        <f>IFERROR(IF(Valor_normalizado!EG55=0,33,RANK(Valor_normalizado!EG55,Valor_normalizado!EG$36:EG$68,0)),"N/A")</f>
        <v>21</v>
      </c>
      <c r="EH55" s="83">
        <f>IFERROR(IF(Valor_normalizado!EH55=0,33,RANK(Valor_normalizado!EH55,Valor_normalizado!EH$36:EH$68,0)),"N/A")</f>
        <v>15</v>
      </c>
      <c r="EI55" s="83">
        <f>IFERROR(IF(Valor_normalizado!EI55=0,33,RANK(Valor_normalizado!EI55,Valor_normalizado!EI$36:EI$68,0)),"N/A")</f>
        <v>16</v>
      </c>
    </row>
    <row r="56" spans="1:139">
      <c r="A56" s="25" t="s">
        <v>334</v>
      </c>
      <c r="B56" s="51">
        <v>2020</v>
      </c>
      <c r="C56" s="82">
        <f>IFERROR(IF(Valor_normalizado!C56=0,33,RANK(Valor_normalizado!C56,Valor_normalizado!C$36:C$68,0)),"N/A")</f>
        <v>18</v>
      </c>
      <c r="D56" s="85">
        <f>IFERROR(IF(Valor_normalizado!D56=0,33,RANK(Valor_normalizado!D56,Valor_normalizado!D$36:D$68,0)),"N/A")</f>
        <v>14</v>
      </c>
      <c r="E56" s="83">
        <f>IFERROR(IF(Valor_normalizado!E56=0,33,RANK(Valor_normalizado!E56,Valor_normalizado!E$36:E$68,0)),"N/A")</f>
        <v>8</v>
      </c>
      <c r="F56" s="83">
        <f>IFERROR(IF(Valor_normalizado!F56=0,33,RANK(Valor_normalizado!F56,Valor_normalizado!F$36:F$68,0)),"N/A")</f>
        <v>12</v>
      </c>
      <c r="G56" s="83">
        <f>IFERROR(IF(Valor_normalizado!G56=0,33,RANK(Valor_normalizado!G56,Valor_normalizado!G$36:G$68,0)),"N/A")</f>
        <v>12</v>
      </c>
      <c r="H56" s="83">
        <f>IFERROR(IF(Valor_normalizado!H56=0,33,RANK(Valor_normalizado!H56,Valor_normalizado!H$36:H$68,0)),"N/A")</f>
        <v>29</v>
      </c>
      <c r="I56" s="83">
        <f>IFERROR(IF(Valor_normalizado!I56=0,33,RANK(Valor_normalizado!I56,Valor_normalizado!I$36:I$68,0)),"N/A")</f>
        <v>9</v>
      </c>
      <c r="J56" s="83">
        <f>IFERROR(IF(Valor_normalizado!J56=0,33,RANK(Valor_normalizado!J56,Valor_normalizado!J$36:J$68,0)),"N/A")</f>
        <v>19</v>
      </c>
      <c r="K56" s="83">
        <f>IFERROR(IF(Valor_normalizado!K56=0,33,RANK(Valor_normalizado!K56,Valor_normalizado!K$36:K$68,0)),"N/A")</f>
        <v>13</v>
      </c>
      <c r="L56" s="83">
        <f>IFERROR(IF(Valor_normalizado!L56=0,33,RANK(Valor_normalizado!L56,Valor_normalizado!L$36:L$68,0)),"N/A")</f>
        <v>9</v>
      </c>
      <c r="M56" s="83">
        <f>IFERROR(IF(Valor_normalizado!M56=0,33,RANK(Valor_normalizado!M56,Valor_normalizado!M$36:M$68,0)),"N/A")</f>
        <v>16</v>
      </c>
      <c r="N56" s="83">
        <f>IFERROR(IF(Valor_normalizado!N56=0,33,RANK(Valor_normalizado!N56,Valor_normalizado!N$36:N$68,0)),"N/A")</f>
        <v>13</v>
      </c>
      <c r="O56" s="83">
        <f>IFERROR(IF(Valor_normalizado!O56=0,33,RANK(Valor_normalizado!O56,Valor_normalizado!O$36:O$68,0)),"N/A")</f>
        <v>17</v>
      </c>
      <c r="P56" s="83">
        <f>IFERROR(IF(Valor_normalizado!P56=0,33,RANK(Valor_normalizado!P56,Valor_normalizado!P$36:P$68,0)),"N/A")</f>
        <v>1</v>
      </c>
      <c r="Q56" s="83">
        <f>IFERROR(IF(Valor_normalizado!Q56=0,33,RANK(Valor_normalizado!Q56,Valor_normalizado!Q$36:Q$68,0)),"N/A")</f>
        <v>32</v>
      </c>
      <c r="R56" s="83">
        <f>IFERROR(IF(Valor_normalizado!R56=0,33,RANK(Valor_normalizado!R56,Valor_normalizado!R$36:R$68,0)),"N/A")</f>
        <v>9</v>
      </c>
      <c r="S56" s="83">
        <f>IFERROR(IF(Valor_normalizado!S56=0,33,RANK(Valor_normalizado!S56,Valor_normalizado!S$36:S$68,0)),"N/A")</f>
        <v>14</v>
      </c>
      <c r="T56" s="83">
        <f>IFERROR(IF(Valor_normalizado!T56=0,33,RANK(Valor_normalizado!T56,Valor_normalizado!T$36:T$68,0)),"N/A")</f>
        <v>11</v>
      </c>
      <c r="U56" s="83">
        <f>IFERROR(IF(Valor_normalizado!U56=0,33,RANK(Valor_normalizado!U56,Valor_normalizado!U$36:U$68,0)),"N/A")</f>
        <v>22</v>
      </c>
      <c r="V56" s="83">
        <f>IFERROR(IF(Valor_normalizado!V56=0,33,RANK(Valor_normalizado!V56,Valor_normalizado!V$36:V$68,0)),"N/A")</f>
        <v>14</v>
      </c>
      <c r="W56" s="83">
        <f>IFERROR(IF(Valor_normalizado!W56=0,33,RANK(Valor_normalizado!W56,Valor_normalizado!W$36:W$68,0)),"N/A")</f>
        <v>18</v>
      </c>
      <c r="X56" s="83">
        <f>IFERROR(IF(Valor_normalizado!X56=0,33,RANK(Valor_normalizado!X56,Valor_normalizado!X$36:X$68,0)),"N/A")</f>
        <v>13</v>
      </c>
      <c r="Y56" s="83">
        <f>IFERROR(IF(Valor_normalizado!Y56=0,33,RANK(Valor_normalizado!Y56,Valor_normalizado!Y$36:Y$68,0)),"N/A")</f>
        <v>19</v>
      </c>
      <c r="Z56" s="83">
        <f>IFERROR(IF(Valor_normalizado!Z56=0,33,RANK(Valor_normalizado!Z56,Valor_normalizado!Z$36:Z$68,0)),"N/A")</f>
        <v>6</v>
      </c>
      <c r="AA56" s="83">
        <f>IFERROR(IF(Valor_normalizado!AA56=0,33,RANK(Valor_normalizado!AA56,Valor_normalizado!AA$36:AA$68,0)),"N/A")</f>
        <v>7</v>
      </c>
      <c r="AB56" s="83">
        <f>IFERROR(IF(Valor_normalizado!AB56=0,33,RANK(Valor_normalizado!AB56,Valor_normalizado!AB$36:AB$68,0)),"N/A")</f>
        <v>7</v>
      </c>
      <c r="AC56" s="83">
        <f>IFERROR(IF(Valor_normalizado!AC56=0,33,RANK(Valor_normalizado!AC56,Valor_normalizado!AC$36:AC$68,0)),"N/A")</f>
        <v>5</v>
      </c>
      <c r="AD56" s="83">
        <f>IFERROR(IF(Valor_normalizado!AD56=0,33,RANK(Valor_normalizado!AD56,Valor_normalizado!AD$36:AD$68,0)),"N/A")</f>
        <v>24</v>
      </c>
      <c r="AE56" s="83">
        <f>IFERROR(IF(Valor_normalizado!AE56=0,33,RANK(Valor_normalizado!AE56,Valor_normalizado!AE$36:AE$68,0)),"N/A")</f>
        <v>14</v>
      </c>
      <c r="AF56" s="83">
        <f>IFERROR(IF(Valor_normalizado!AF56=0,33,RANK(Valor_normalizado!AF56,Valor_normalizado!AF$36:AF$68,0)),"N/A")</f>
        <v>30</v>
      </c>
      <c r="AG56" s="83">
        <f>IFERROR(IF(Valor_normalizado!AG56=0,33,RANK(Valor_normalizado!AG56,Valor_normalizado!AG$36:AG$68,0)),"N/A")</f>
        <v>27</v>
      </c>
      <c r="AH56" s="83">
        <f>IFERROR(IF(Valor_normalizado!AH56=0,33,RANK(Valor_normalizado!AH56,Valor_normalizado!AH$36:AH$68,0)),"N/A")</f>
        <v>21</v>
      </c>
      <c r="AI56" s="83">
        <f>IFERROR(IF(Valor_normalizado!AI56=0,33,RANK(Valor_normalizado!AI56,Valor_normalizado!AI$36:AI$68,0)),"N/A")</f>
        <v>22</v>
      </c>
      <c r="AJ56" s="83">
        <f>IFERROR(IF(Valor_normalizado!AJ56=0,33,RANK(Valor_normalizado!AJ56,Valor_normalizado!AJ$36:AJ$68,0)),"N/A")</f>
        <v>13</v>
      </c>
      <c r="AK56" s="83">
        <f>IFERROR(IF(Valor_normalizado!AK56=0,33,RANK(Valor_normalizado!AK56,Valor_normalizado!AK$36:AK$68,0)),"N/A")</f>
        <v>10</v>
      </c>
      <c r="AL56" s="83">
        <f>IFERROR(IF(Valor_normalizado!AL56=0,33,RANK(Valor_normalizado!AL56,Valor_normalizado!AL$36:AL$68,0)),"N/A")</f>
        <v>19</v>
      </c>
      <c r="AM56" s="83">
        <f>IFERROR(IF(Valor_normalizado!AM56=0,33,RANK(Valor_normalizado!AM56,Valor_normalizado!AM$36:AM$68,0)),"N/A")</f>
        <v>6</v>
      </c>
      <c r="AN56" s="83">
        <f>IFERROR(IF(Valor_normalizado!AN56=0,33,RANK(Valor_normalizado!AN56,Valor_normalizado!AN$36:AN$68,0)),"N/A")</f>
        <v>15</v>
      </c>
      <c r="AO56" s="83">
        <f>IFERROR(IF(Valor_normalizado!AO56=0,33,RANK(Valor_normalizado!AO56,Valor_normalizado!AO$36:AO$68,0)),"N/A")</f>
        <v>17</v>
      </c>
      <c r="AP56" s="83">
        <f>IFERROR(IF(Valor_normalizado!AP56=0,33,RANK(Valor_normalizado!AP56,Valor_normalizado!AP$36:AP$68,0)),"N/A")</f>
        <v>11</v>
      </c>
      <c r="AQ56" s="83">
        <f>IFERROR(IF(Valor_normalizado!AQ56=0,33,RANK(Valor_normalizado!AQ56,Valor_normalizado!AQ$36:AQ$68,0)),"N/A")</f>
        <v>11</v>
      </c>
      <c r="AR56" s="83">
        <f>IFERROR(IF(Valor_normalizado!AR56=0,33,RANK(Valor_normalizado!AR56,Valor_normalizado!AR$36:AR$68,0)),"N/A")</f>
        <v>11</v>
      </c>
      <c r="AS56" s="83">
        <f>IFERROR(IF(Valor_normalizado!AS56=0,33,RANK(Valor_normalizado!AS56,Valor_normalizado!AS$36:AS$68,0)),"N/A")</f>
        <v>5</v>
      </c>
      <c r="AT56" s="83">
        <f>IFERROR(IF(Valor_normalizado!AT56=0,33,RANK(Valor_normalizado!AT56,Valor_normalizado!AT$36:AT$68,0)),"N/A")</f>
        <v>10</v>
      </c>
      <c r="AU56" s="83">
        <f>IFERROR(IF(Valor_normalizado!AU56=0,33,RANK(Valor_normalizado!AU56,Valor_normalizado!AU$36:AU$68,0)),"N/A")</f>
        <v>24</v>
      </c>
      <c r="AV56" s="83">
        <f>IFERROR(IF(Valor_normalizado!AV56=0,33,RANK(Valor_normalizado!AV56,Valor_normalizado!AV$36:AV$68,0)),"N/A")</f>
        <v>16</v>
      </c>
      <c r="AW56" s="83">
        <f>IFERROR(IF(Valor_normalizado!AW56=0,33,RANK(Valor_normalizado!AW56,Valor_normalizado!AW$36:AW$68,0)),"N/A")</f>
        <v>22</v>
      </c>
      <c r="AX56" s="83">
        <f>IFERROR(IF(Valor_normalizado!AX56=0,33,RANK(Valor_normalizado!AX56,Valor_normalizado!AX$36:AX$68,0)),"N/A")</f>
        <v>23</v>
      </c>
      <c r="AY56" s="83">
        <f>IFERROR(IF(Valor_normalizado!AY56=0,33,RANK(Valor_normalizado!AY56,Valor_normalizado!AY$36:AY$68,0)),"N/A")</f>
        <v>14</v>
      </c>
      <c r="AZ56" s="83">
        <f>IFERROR(IF(Valor_normalizado!AZ56=0,33,RANK(Valor_normalizado!AZ56,Valor_normalizado!AZ$36:AZ$68,0)),"N/A")</f>
        <v>32</v>
      </c>
      <c r="BA56" s="83">
        <f>IFERROR(IF(Valor_normalizado!BA56=0,33,RANK(Valor_normalizado!BA56,Valor_normalizado!BA$36:BA$68,0)),"N/A")</f>
        <v>7</v>
      </c>
      <c r="BB56" s="83">
        <f>IFERROR(IF(Valor_normalizado!BB56=0,33,RANK(Valor_normalizado!BB56,Valor_normalizado!BB$36:BB$68,0)),"N/A")</f>
        <v>13</v>
      </c>
      <c r="BC56" s="83">
        <f>IFERROR(IF(Valor_normalizado!BC56=0,33,RANK(Valor_normalizado!BC56,Valor_normalizado!BC$36:BC$68,0)),"N/A")</f>
        <v>28</v>
      </c>
      <c r="BD56" s="83">
        <f>IFERROR(IF(Valor_normalizado!BD56=0,33,RANK(Valor_normalizado!BD56,Valor_normalizado!BD$36:BD$68,0)),"N/A")</f>
        <v>13</v>
      </c>
      <c r="BE56" s="83">
        <f>IFERROR(IF(Valor_normalizado!BE56=0,33,RANK(Valor_normalizado!BE56,Valor_normalizado!BE$36:BE$68,0)),"N/A")</f>
        <v>12</v>
      </c>
      <c r="BF56" s="83">
        <f>IFERROR(IF(Valor_normalizado!BF56=0,33,RANK(Valor_normalizado!BF56,Valor_normalizado!BF$36:BF$68,0)),"N/A")</f>
        <v>17</v>
      </c>
      <c r="BG56" s="83">
        <f>IFERROR(IF(Valor_normalizado!BG56=0,33,RANK(Valor_normalizado!BG56,Valor_normalizado!BG$36:BG$68,0)),"N/A")</f>
        <v>25</v>
      </c>
      <c r="BH56" s="83">
        <f>IFERROR(IF(Valor_normalizado!BH56=0,33,RANK(Valor_normalizado!BH56,Valor_normalizado!BH$36:BH$68,0)),"N/A")</f>
        <v>21</v>
      </c>
      <c r="BI56" s="83">
        <f>IFERROR(IF(Valor_normalizado!BI56=0,33,RANK(Valor_normalizado!BI56,Valor_normalizado!BI$36:BI$68,0)),"N/A")</f>
        <v>22</v>
      </c>
      <c r="BJ56" s="83">
        <f>IFERROR(IF(Valor_normalizado!BJ56=0,33,RANK(Valor_normalizado!BJ56,Valor_normalizado!BJ$36:BJ$68,0)),"N/A")</f>
        <v>21</v>
      </c>
      <c r="BK56" s="83">
        <f>IFERROR(IF(Valor_normalizado!BK56=0,33,RANK(Valor_normalizado!BK56,Valor_normalizado!BK$36:BK$68,0)),"N/A")</f>
        <v>20</v>
      </c>
      <c r="BL56" s="83">
        <f>IFERROR(IF(Valor_normalizado!BL56=0,33,RANK(Valor_normalizado!BL56,Valor_normalizado!BL$36:BL$68,0)),"N/A")</f>
        <v>9</v>
      </c>
      <c r="BM56" s="83">
        <f>IFERROR(IF(Valor_normalizado!BM56=0,33,RANK(Valor_normalizado!BM56,Valor_normalizado!BM$36:BM$68,0)),"N/A")</f>
        <v>9</v>
      </c>
      <c r="BN56" s="83">
        <f>IFERROR(IF(Valor_normalizado!BN56=0,33,RANK(Valor_normalizado!BN56,Valor_normalizado!BN$36:BN$68,0)),"N/A")</f>
        <v>21</v>
      </c>
      <c r="BO56" s="83">
        <f>IFERROR(IF(Valor_normalizado!BO56=0,33,RANK(Valor_normalizado!BO56,Valor_normalizado!BO$36:BO$68,0)),"N/A")</f>
        <v>13</v>
      </c>
      <c r="BP56" s="83">
        <f>IFERROR(IF(Valor_normalizado!BP56=0,33,RANK(Valor_normalizado!BP56,Valor_normalizado!BP$36:BP$68,0)),"N/A")</f>
        <v>20</v>
      </c>
      <c r="BQ56" s="83">
        <f>IFERROR(IF(Valor_normalizado!BQ56=0,33,RANK(Valor_normalizado!BQ56,Valor_normalizado!BQ$36:BQ$68,0)),"N/A")</f>
        <v>16</v>
      </c>
      <c r="BR56" s="83">
        <f>IFERROR(IF(Valor_normalizado!BR56=0,33,RANK(Valor_normalizado!BR56,Valor_normalizado!BR$36:BR$68,0)),"N/A")</f>
        <v>17</v>
      </c>
      <c r="BS56" s="83">
        <f>IFERROR(IF(Valor_normalizado!BS56=0,33,RANK(Valor_normalizado!BS56,Valor_normalizado!BS$36:BS$68,0)),"N/A")</f>
        <v>8</v>
      </c>
      <c r="BT56" s="83">
        <f>IFERROR(IF(Valor_normalizado!BT56=0,33,RANK(Valor_normalizado!BT56,Valor_normalizado!BT$36:BT$68,0)),"N/A")</f>
        <v>15</v>
      </c>
      <c r="BU56" s="83">
        <f>IFERROR(IF(Valor_normalizado!BU56=0,33,RANK(Valor_normalizado!BU56,Valor_normalizado!BU$36:BU$68,0)),"N/A")</f>
        <v>17</v>
      </c>
      <c r="BV56" s="83">
        <f>IFERROR(IF(Valor_normalizado!BV56=0,33,RANK(Valor_normalizado!BV56,Valor_normalizado!BV$36:BV$68,0)),"N/A")</f>
        <v>17</v>
      </c>
      <c r="BW56" s="83">
        <f>IFERROR(IF(Valor_normalizado!BW56=0,33,RANK(Valor_normalizado!BW56,Valor_normalizado!BW$36:BW$68,0)),"N/A")</f>
        <v>16</v>
      </c>
      <c r="BX56" s="83">
        <f>IFERROR(IF(Valor_normalizado!BX56=0,33,RANK(Valor_normalizado!BX56,Valor_normalizado!BX$36:BX$68,0)),"N/A")</f>
        <v>13</v>
      </c>
      <c r="BY56" s="83">
        <f>IFERROR(IF(Valor_normalizado!BY56=0,33,RANK(Valor_normalizado!BY56,Valor_normalizado!BY$36:BY$68,0)),"N/A")</f>
        <v>16</v>
      </c>
      <c r="BZ56" s="83">
        <f>IFERROR(IF(Valor_normalizado!BZ56=0,33,RANK(Valor_normalizado!BZ56,Valor_normalizado!BZ$36:BZ$68,0)),"N/A")</f>
        <v>28</v>
      </c>
      <c r="CA56" s="83">
        <f>IFERROR(IF(Valor_normalizado!CA56=0,33,RANK(Valor_normalizado!CA56,Valor_normalizado!CA$36:CA$68,0)),"N/A")</f>
        <v>18</v>
      </c>
      <c r="CB56" s="83">
        <f>IFERROR(IF(Valor_normalizado!CB56=0,33,RANK(Valor_normalizado!CB56,Valor_normalizado!CB$36:CB$68,0)),"N/A")</f>
        <v>12</v>
      </c>
      <c r="CC56" s="83">
        <f>IFERROR(IF(Valor_normalizado!CC56=0,33,RANK(Valor_normalizado!CC56,Valor_normalizado!CC$36:CC$68,0)),"N/A")</f>
        <v>9</v>
      </c>
      <c r="CD56" s="83">
        <f>IFERROR(IF(Valor_normalizado!CD56=0,33,RANK(Valor_normalizado!CD56,Valor_normalizado!CD$36:CD$68,0)),"N/A")</f>
        <v>16</v>
      </c>
      <c r="CE56" s="83">
        <f>IFERROR(IF(Valor_normalizado!CE56=0,33,RANK(Valor_normalizado!CE56,Valor_normalizado!CE$36:CE$68,0)),"N/A")</f>
        <v>29</v>
      </c>
      <c r="CF56" s="83">
        <f>IFERROR(IF(Valor_normalizado!CF56=0,33,RANK(Valor_normalizado!CF56,Valor_normalizado!CF$36:CF$68,0)),"N/A")</f>
        <v>15</v>
      </c>
      <c r="CG56" s="83">
        <f>IFERROR(IF(Valor_normalizado!CG56=0,33,RANK(Valor_normalizado!CG56,Valor_normalizado!CG$36:CG$68,0)),"N/A")</f>
        <v>17</v>
      </c>
      <c r="CH56" s="83">
        <f>IFERROR(IF(Valor_normalizado!CH56=0,33,RANK(Valor_normalizado!CH56,Valor_normalizado!CH$36:CH$68,0)),"N/A")</f>
        <v>12</v>
      </c>
      <c r="CI56" s="83">
        <f>IFERROR(IF(Valor_normalizado!CI56=0,33,RANK(Valor_normalizado!CI56,Valor_normalizado!CI$36:CI$68,0)),"N/A")</f>
        <v>19</v>
      </c>
      <c r="CJ56" s="83">
        <f>IFERROR(IF(Valor_normalizado!CJ56=0,33,RANK(Valor_normalizado!CJ56,Valor_normalizado!CJ$36:CJ$68,0)),"N/A")</f>
        <v>23</v>
      </c>
      <c r="CK56" s="83">
        <f>IFERROR(IF(Valor_normalizado!CK56=0,33,RANK(Valor_normalizado!CK56,Valor_normalizado!CK$36:CK$68,0)),"N/A")</f>
        <v>18</v>
      </c>
      <c r="CL56" s="83">
        <f>IFERROR(IF(Valor_normalizado!CL56=0,33,RANK(Valor_normalizado!CL56,Valor_normalizado!CL$36:CL$68,0)),"N/A")</f>
        <v>15</v>
      </c>
      <c r="CM56" s="83">
        <f>IFERROR(IF(Valor_normalizado!CM56=0,33,RANK(Valor_normalizado!CM56,Valor_normalizado!CM$36:CM$68,0)),"N/A")</f>
        <v>24</v>
      </c>
      <c r="CN56" s="83">
        <f>IFERROR(IF(Valor_normalizado!CN56=0,33,RANK(Valor_normalizado!CN56,Valor_normalizado!CN$36:CN$68,0)),"N/A")</f>
        <v>20</v>
      </c>
      <c r="CO56" s="83">
        <f>IFERROR(IF(Valor_normalizado!CO56=0,33,RANK(Valor_normalizado!CO56,Valor_normalizado!CO$36:CO$68,0)),"N/A")</f>
        <v>17</v>
      </c>
      <c r="CP56" s="83">
        <f>IFERROR(IF(Valor_normalizado!CP56=0,33,RANK(Valor_normalizado!CP56,Valor_normalizado!CP$36:CP$68,0)),"N/A")</f>
        <v>21</v>
      </c>
      <c r="CQ56" s="83">
        <f>IFERROR(IF(Valor_normalizado!CQ56=0,33,RANK(Valor_normalizado!CQ56,Valor_normalizado!CQ$36:CQ$68,0)),"N/A")</f>
        <v>14</v>
      </c>
      <c r="CR56" s="83">
        <f>IFERROR(IF(Valor_normalizado!CR56=0,33,RANK(Valor_normalizado!CR56,Valor_normalizado!CR$36:CR$68,0)),"N/A")</f>
        <v>11</v>
      </c>
      <c r="CS56" s="83">
        <f>IFERROR(IF(Valor_normalizado!CS56=0,33,RANK(Valor_normalizado!CS56,Valor_normalizado!CS$36:CS$68,0)),"N/A")</f>
        <v>10</v>
      </c>
      <c r="CT56" s="83">
        <f>IFERROR(IF(Valor_normalizado!CT56=0,33,RANK(Valor_normalizado!CT56,Valor_normalizado!CT$36:CT$68,0)),"N/A")</f>
        <v>16</v>
      </c>
      <c r="CU56" s="83">
        <f>IFERROR(IF(Valor_normalizado!CU56=0,33,RANK(Valor_normalizado!CU56,Valor_normalizado!CU$36:CU$68,0)),"N/A")</f>
        <v>7</v>
      </c>
      <c r="CV56" s="83">
        <f>IFERROR(IF(Valor_normalizado!CV56=0,33,RANK(Valor_normalizado!CV56,Valor_normalizado!CV$36:CV$68,0)),"N/A")</f>
        <v>3</v>
      </c>
      <c r="CW56" s="83">
        <f>IFERROR(IF(Valor_normalizado!CW56=0,33,RANK(Valor_normalizado!CW56,Valor_normalizado!CW$36:CW$68,0)),"N/A")</f>
        <v>22</v>
      </c>
      <c r="CX56" s="83">
        <f>IFERROR(IF(Valor_normalizado!CX56=0,33,RANK(Valor_normalizado!CX56,Valor_normalizado!CX$36:CX$68,0)),"N/A")</f>
        <v>8</v>
      </c>
      <c r="CY56" s="83">
        <f>IFERROR(IF(Valor_normalizado!CY56=0,33,RANK(Valor_normalizado!CY56,Valor_normalizado!CY$36:CY$68,0)),"N/A")</f>
        <v>5</v>
      </c>
      <c r="CZ56" s="83">
        <f>IFERROR(IF(Valor_normalizado!CZ56=0,33,RANK(Valor_normalizado!CZ56,Valor_normalizado!CZ$36:CZ$68,0)),"N/A")</f>
        <v>10</v>
      </c>
      <c r="DA56" s="83">
        <f>IFERROR(IF(Valor_normalizado!DA56=0,33,RANK(Valor_normalizado!DA56,Valor_normalizado!DA$36:DA$68,0)),"N/A")</f>
        <v>19</v>
      </c>
      <c r="DB56" s="83">
        <f>IFERROR(IF(Valor_normalizado!DB56=0,33,RANK(Valor_normalizado!DB56,Valor_normalizado!DB$36:DB$68,0)),"N/A")</f>
        <v>13</v>
      </c>
      <c r="DC56" s="83">
        <f>IFERROR(IF(Valor_normalizado!DC56=0,33,RANK(Valor_normalizado!DC56,Valor_normalizado!DC$36:DC$68,0)),"N/A")</f>
        <v>10</v>
      </c>
      <c r="DD56" s="83">
        <f>IFERROR(IF(Valor_normalizado!DD56=0,33,RANK(Valor_normalizado!DD56,Valor_normalizado!DD$36:DD$68,0)),"N/A")</f>
        <v>14</v>
      </c>
      <c r="DE56" s="83">
        <f>IFERROR(IF(Valor_normalizado!DE56=0,33,RANK(Valor_normalizado!DE56,Valor_normalizado!DE$36:DE$68,0)),"N/A")</f>
        <v>26</v>
      </c>
      <c r="DF56" s="83">
        <f>IFERROR(IF(Valor_normalizado!DF56=0,33,RANK(Valor_normalizado!DF56,Valor_normalizado!DF$36:DF$68,0)),"N/A")</f>
        <v>16</v>
      </c>
      <c r="DG56" s="83">
        <f>IFERROR(IF(Valor_normalizado!DG56=0,33,RANK(Valor_normalizado!DG56,Valor_normalizado!DG$36:DG$68,0)),"N/A")</f>
        <v>13</v>
      </c>
      <c r="DH56" s="83">
        <f>IFERROR(IF(Valor_normalizado!DH56=0,33,RANK(Valor_normalizado!DH56,Valor_normalizado!DH$36:DH$68,0)),"N/A")</f>
        <v>7</v>
      </c>
      <c r="DI56" s="83">
        <f>IFERROR(IF(Valor_normalizado!DI56=0,33,RANK(Valor_normalizado!DI56,Valor_normalizado!DI$36:DI$68,0)),"N/A")</f>
        <v>12</v>
      </c>
      <c r="DJ56" s="83">
        <f>IFERROR(IF(Valor_normalizado!DJ56=0,33,RANK(Valor_normalizado!DJ56,Valor_normalizado!DJ$36:DJ$68,0)),"N/A")</f>
        <v>5</v>
      </c>
      <c r="DK56" s="83">
        <f>IFERROR(IF(Valor_normalizado!DK56=0,33,RANK(Valor_normalizado!DK56,Valor_normalizado!DK$36:DK$68,0)),"N/A")</f>
        <v>13</v>
      </c>
      <c r="DL56" s="83">
        <f>IFERROR(IF(Valor_normalizado!DL56=0,33,RANK(Valor_normalizado!DL56,Valor_normalizado!DL$36:DL$68,0)),"N/A")</f>
        <v>21</v>
      </c>
      <c r="DM56" s="83">
        <f>IFERROR(IF(Valor_normalizado!DM56=0,33,RANK(Valor_normalizado!DM56,Valor_normalizado!DM$36:DM$68,0)),"N/A")</f>
        <v>27</v>
      </c>
      <c r="DN56" s="83">
        <f>IFERROR(IF(Valor_normalizado!DN56=0,33,RANK(Valor_normalizado!DN56,Valor_normalizado!DN$36:DN$68,0)),"N/A")</f>
        <v>16</v>
      </c>
      <c r="DO56" s="83">
        <f>IFERROR(IF(Valor_normalizado!DO56=0,33,RANK(Valor_normalizado!DO56,Valor_normalizado!DO$36:DO$68,0)),"N/A")</f>
        <v>8</v>
      </c>
      <c r="DP56" s="83">
        <f>IFERROR(IF(Valor_normalizado!DP56=0,33,RANK(Valor_normalizado!DP56,Valor_normalizado!DP$36:DP$68,0)),"N/A")</f>
        <v>8</v>
      </c>
      <c r="DQ56" s="83">
        <f>IFERROR(IF(Valor_normalizado!DQ56=0,33,RANK(Valor_normalizado!DQ56,Valor_normalizado!DQ$36:DQ$68,0)),"N/A")</f>
        <v>12</v>
      </c>
      <c r="DR56" s="83">
        <f>IFERROR(IF(Valor_normalizado!DR56=0,33,RANK(Valor_normalizado!DR56,Valor_normalizado!DR$36:DR$68,0)),"N/A")</f>
        <v>20</v>
      </c>
      <c r="DS56" s="83">
        <f>IFERROR(IF(Valor_normalizado!DS56=0,33,RANK(Valor_normalizado!DS56,Valor_normalizado!DS$36:DS$68,0)),"N/A")</f>
        <v>17</v>
      </c>
      <c r="DT56" s="83">
        <f>IFERROR(IF(Valor_normalizado!DT56=0,33,RANK(Valor_normalizado!DT56,Valor_normalizado!DT$36:DT$68,0)),"N/A")</f>
        <v>10</v>
      </c>
      <c r="DU56" s="83">
        <f>IFERROR(IF(Valor_normalizado!DU56=0,33,RANK(Valor_normalizado!DU56,Valor_normalizado!DU$36:DU$68,0)),"N/A")</f>
        <v>23</v>
      </c>
      <c r="DV56" s="83">
        <f>IFERROR(IF(Valor_normalizado!DV56=0,33,RANK(Valor_normalizado!DV56,Valor_normalizado!DV$36:DV$68,0)),"N/A")</f>
        <v>24</v>
      </c>
      <c r="DW56" s="83">
        <f>IFERROR(IF(Valor_normalizado!DW56=0,33,RANK(Valor_normalizado!DW56,Valor_normalizado!DW$36:DW$68,0)),"N/A")</f>
        <v>25</v>
      </c>
      <c r="DX56" s="83">
        <f>IFERROR(IF(Valor_normalizado!DX56=0,33,RANK(Valor_normalizado!DX56,Valor_normalizado!DX$36:DX$68,0)),"N/A")</f>
        <v>25</v>
      </c>
      <c r="DY56" s="83">
        <f>IFERROR(IF(Valor_normalizado!DY56=0,33,RANK(Valor_normalizado!DY56,Valor_normalizado!DY$36:DY$68,0)),"N/A")</f>
        <v>20</v>
      </c>
      <c r="DZ56" s="83">
        <f>IFERROR(IF(Valor_normalizado!DZ56=0,33,RANK(Valor_normalizado!DZ56,Valor_normalizado!DZ$36:DZ$68,0)),"N/A")</f>
        <v>8</v>
      </c>
      <c r="EA56" s="83">
        <f>IFERROR(IF(Valor_normalizado!EA56=0,33,RANK(Valor_normalizado!EA56,Valor_normalizado!EA$36:EA$68,0)),"N/A")</f>
        <v>25</v>
      </c>
      <c r="EB56" s="83">
        <f>IFERROR(IF(Valor_normalizado!EB56=0,33,RANK(Valor_normalizado!EB56,Valor_normalizado!EB$36:EB$68,0)),"N/A")</f>
        <v>23</v>
      </c>
      <c r="EC56" s="83">
        <f>IFERROR(IF(Valor_normalizado!EC56=0,33,RANK(Valor_normalizado!EC56,Valor_normalizado!EC$36:EC$68,0)),"N/A")</f>
        <v>14</v>
      </c>
      <c r="ED56" s="83">
        <f>IFERROR(IF(Valor_normalizado!ED56=0,33,RANK(Valor_normalizado!ED56,Valor_normalizado!ED$36:ED$68,0)),"N/A")</f>
        <v>13</v>
      </c>
      <c r="EE56" s="83">
        <f>IFERROR(IF(Valor_normalizado!EE56=0,33,RANK(Valor_normalizado!EE56,Valor_normalizado!EE$36:EE$68,0)),"N/A")</f>
        <v>15</v>
      </c>
      <c r="EF56" s="83">
        <f>IFERROR(IF(Valor_normalizado!EF56=0,33,RANK(Valor_normalizado!EF56,Valor_normalizado!EF$36:EF$68,0)),"N/A")</f>
        <v>18</v>
      </c>
      <c r="EG56" s="83">
        <f>IFERROR(IF(Valor_normalizado!EG56=0,33,RANK(Valor_normalizado!EG56,Valor_normalizado!EG$36:EG$68,0)),"N/A")</f>
        <v>15</v>
      </c>
      <c r="EH56" s="83">
        <f>IFERROR(IF(Valor_normalizado!EH56=0,33,RANK(Valor_normalizado!EH56,Valor_normalizado!EH$36:EH$68,0)),"N/A")</f>
        <v>22</v>
      </c>
      <c r="EI56" s="83">
        <f>IFERROR(IF(Valor_normalizado!EI56=0,33,RANK(Valor_normalizado!EI56,Valor_normalizado!EI$36:EI$68,0)),"N/A")</f>
        <v>17</v>
      </c>
    </row>
    <row r="57" spans="1:139">
      <c r="A57" s="24" t="s">
        <v>335</v>
      </c>
      <c r="B57" s="51">
        <v>2020</v>
      </c>
      <c r="C57" s="82">
        <f>IFERROR(IF(Valor_normalizado!C57=0,33,RANK(Valor_normalizado!C57,Valor_normalizado!C$36:C$68,0)),"N/A")</f>
        <v>26</v>
      </c>
      <c r="D57" s="85">
        <f>IFERROR(IF(Valor_normalizado!D57=0,33,RANK(Valor_normalizado!D57,Valor_normalizado!D$36:D$68,0)),"N/A")</f>
        <v>19</v>
      </c>
      <c r="E57" s="83">
        <f>IFERROR(IF(Valor_normalizado!E57=0,33,RANK(Valor_normalizado!E57,Valor_normalizado!E$36:E$68,0)),"N/A")</f>
        <v>19</v>
      </c>
      <c r="F57" s="83">
        <f>IFERROR(IF(Valor_normalizado!F57=0,33,RANK(Valor_normalizado!F57,Valor_normalizado!F$36:F$68,0)),"N/A")</f>
        <v>21</v>
      </c>
      <c r="G57" s="83">
        <f>IFERROR(IF(Valor_normalizado!G57=0,33,RANK(Valor_normalizado!G57,Valor_normalizado!G$36:G$68,0)),"N/A")</f>
        <v>18</v>
      </c>
      <c r="H57" s="83">
        <f>IFERROR(IF(Valor_normalizado!H57=0,33,RANK(Valor_normalizado!H57,Valor_normalizado!H$36:H$68,0)),"N/A")</f>
        <v>11</v>
      </c>
      <c r="I57" s="83">
        <f>IFERROR(IF(Valor_normalizado!I57=0,33,RANK(Valor_normalizado!I57,Valor_normalizado!I$36:I$68,0)),"N/A")</f>
        <v>12</v>
      </c>
      <c r="J57" s="83">
        <f>IFERROR(IF(Valor_normalizado!J57=0,33,RANK(Valor_normalizado!J57,Valor_normalizado!J$36:J$68,0)),"N/A")</f>
        <v>15</v>
      </c>
      <c r="K57" s="83">
        <f>IFERROR(IF(Valor_normalizado!K57=0,33,RANK(Valor_normalizado!K57,Valor_normalizado!K$36:K$68,0)),"N/A")</f>
        <v>29</v>
      </c>
      <c r="L57" s="83">
        <f>IFERROR(IF(Valor_normalizado!L57=0,33,RANK(Valor_normalizado!L57,Valor_normalizado!L$36:L$68,0)),"N/A")</f>
        <v>24</v>
      </c>
      <c r="M57" s="83">
        <f>IFERROR(IF(Valor_normalizado!M57=0,33,RANK(Valor_normalizado!M57,Valor_normalizado!M$36:M$68,0)),"N/A")</f>
        <v>26</v>
      </c>
      <c r="N57" s="83">
        <f>IFERROR(IF(Valor_normalizado!N57=0,33,RANK(Valor_normalizado!N57,Valor_normalizado!N$36:N$68,0)),"N/A")</f>
        <v>27</v>
      </c>
      <c r="O57" s="83">
        <f>IFERROR(IF(Valor_normalizado!O57=0,33,RANK(Valor_normalizado!O57,Valor_normalizado!O$36:O$68,0)),"N/A")</f>
        <v>24</v>
      </c>
      <c r="P57" s="83">
        <f>IFERROR(IF(Valor_normalizado!P57=0,33,RANK(Valor_normalizado!P57,Valor_normalizado!P$36:P$68,0)),"N/A")</f>
        <v>24</v>
      </c>
      <c r="Q57" s="83">
        <f>IFERROR(IF(Valor_normalizado!Q57=0,33,RANK(Valor_normalizado!Q57,Valor_normalizado!Q$36:Q$68,0)),"N/A")</f>
        <v>19</v>
      </c>
      <c r="R57" s="83">
        <f>IFERROR(IF(Valor_normalizado!R57=0,33,RANK(Valor_normalizado!R57,Valor_normalizado!R$36:R$68,0)),"N/A")</f>
        <v>6</v>
      </c>
      <c r="S57" s="83">
        <f>IFERROR(IF(Valor_normalizado!S57=0,33,RANK(Valor_normalizado!S57,Valor_normalizado!S$36:S$68,0)),"N/A")</f>
        <v>22</v>
      </c>
      <c r="T57" s="83">
        <f>IFERROR(IF(Valor_normalizado!T57=0,33,RANK(Valor_normalizado!T57,Valor_normalizado!T$36:T$68,0)),"N/A")</f>
        <v>16</v>
      </c>
      <c r="U57" s="83">
        <f>IFERROR(IF(Valor_normalizado!U57=0,33,RANK(Valor_normalizado!U57,Valor_normalizado!U$36:U$68,0)),"N/A")</f>
        <v>23</v>
      </c>
      <c r="V57" s="83">
        <f>IFERROR(IF(Valor_normalizado!V57=0,33,RANK(Valor_normalizado!V57,Valor_normalizado!V$36:V$68,0)),"N/A")</f>
        <v>25</v>
      </c>
      <c r="W57" s="83">
        <f>IFERROR(IF(Valor_normalizado!W57=0,33,RANK(Valor_normalizado!W57,Valor_normalizado!W$36:W$68,0)),"N/A")</f>
        <v>21</v>
      </c>
      <c r="X57" s="83">
        <f>IFERROR(IF(Valor_normalizado!X57=0,33,RANK(Valor_normalizado!X57,Valor_normalizado!X$36:X$68,0)),"N/A")</f>
        <v>26</v>
      </c>
      <c r="Y57" s="83">
        <f>IFERROR(IF(Valor_normalizado!Y57=0,33,RANK(Valor_normalizado!Y57,Valor_normalizado!Y$36:Y$68,0)),"N/A")</f>
        <v>16</v>
      </c>
      <c r="Z57" s="83">
        <f>IFERROR(IF(Valor_normalizado!Z57=0,33,RANK(Valor_normalizado!Z57,Valor_normalizado!Z$36:Z$68,0)),"N/A")</f>
        <v>21</v>
      </c>
      <c r="AA57" s="83">
        <f>IFERROR(IF(Valor_normalizado!AA57=0,33,RANK(Valor_normalizado!AA57,Valor_normalizado!AA$36:AA$68,0)),"N/A")</f>
        <v>24</v>
      </c>
      <c r="AB57" s="83">
        <f>IFERROR(IF(Valor_normalizado!AB57=0,33,RANK(Valor_normalizado!AB57,Valor_normalizado!AB$36:AB$68,0)),"N/A")</f>
        <v>23</v>
      </c>
      <c r="AC57" s="83">
        <f>IFERROR(IF(Valor_normalizado!AC57=0,33,RANK(Valor_normalizado!AC57,Valor_normalizado!AC$36:AC$68,0)),"N/A")</f>
        <v>15</v>
      </c>
      <c r="AD57" s="83">
        <f>IFERROR(IF(Valor_normalizado!AD57=0,33,RANK(Valor_normalizado!AD57,Valor_normalizado!AD$36:AD$68,0)),"N/A")</f>
        <v>19</v>
      </c>
      <c r="AE57" s="83">
        <f>IFERROR(IF(Valor_normalizado!AE57=0,33,RANK(Valor_normalizado!AE57,Valor_normalizado!AE$36:AE$68,0)),"N/A")</f>
        <v>15</v>
      </c>
      <c r="AF57" s="83">
        <f>IFERROR(IF(Valor_normalizado!AF57=0,33,RANK(Valor_normalizado!AF57,Valor_normalizado!AF$36:AF$68,0)),"N/A")</f>
        <v>23</v>
      </c>
      <c r="AG57" s="83">
        <f>IFERROR(IF(Valor_normalizado!AG57=0,33,RANK(Valor_normalizado!AG57,Valor_normalizado!AG$36:AG$68,0)),"N/A")</f>
        <v>21</v>
      </c>
      <c r="AH57" s="83">
        <f>IFERROR(IF(Valor_normalizado!AH57=0,33,RANK(Valor_normalizado!AH57,Valor_normalizado!AH$36:AH$68,0)),"N/A")</f>
        <v>8</v>
      </c>
      <c r="AI57" s="83">
        <f>IFERROR(IF(Valor_normalizado!AI57=0,33,RANK(Valor_normalizado!AI57,Valor_normalizado!AI$36:AI$68,0)),"N/A")</f>
        <v>19</v>
      </c>
      <c r="AJ57" s="83">
        <f>IFERROR(IF(Valor_normalizado!AJ57=0,33,RANK(Valor_normalizado!AJ57,Valor_normalizado!AJ$36:AJ$68,0)),"N/A")</f>
        <v>7</v>
      </c>
      <c r="AK57" s="83">
        <f>IFERROR(IF(Valor_normalizado!AK57=0,33,RANK(Valor_normalizado!AK57,Valor_normalizado!AK$36:AK$68,0)),"N/A")</f>
        <v>8</v>
      </c>
      <c r="AL57" s="83">
        <f>IFERROR(IF(Valor_normalizado!AL57=0,33,RANK(Valor_normalizado!AL57,Valor_normalizado!AL$36:AL$68,0)),"N/A")</f>
        <v>15</v>
      </c>
      <c r="AM57" s="83">
        <f>IFERROR(IF(Valor_normalizado!AM57=0,33,RANK(Valor_normalizado!AM57,Valor_normalizado!AM$36:AM$68,0)),"N/A")</f>
        <v>18</v>
      </c>
      <c r="AN57" s="83">
        <f>IFERROR(IF(Valor_normalizado!AN57=0,33,RANK(Valor_normalizado!AN57,Valor_normalizado!AN$36:AN$68,0)),"N/A")</f>
        <v>12</v>
      </c>
      <c r="AO57" s="83">
        <f>IFERROR(IF(Valor_normalizado!AO57=0,33,RANK(Valor_normalizado!AO57,Valor_normalizado!AO$36:AO$68,0)),"N/A")</f>
        <v>22</v>
      </c>
      <c r="AP57" s="83">
        <f>IFERROR(IF(Valor_normalizado!AP57=0,33,RANK(Valor_normalizado!AP57,Valor_normalizado!AP$36:AP$68,0)),"N/A")</f>
        <v>20</v>
      </c>
      <c r="AQ57" s="83">
        <f>IFERROR(IF(Valor_normalizado!AQ57=0,33,RANK(Valor_normalizado!AQ57,Valor_normalizado!AQ$36:AQ$68,0)),"N/A")</f>
        <v>18</v>
      </c>
      <c r="AR57" s="83">
        <f>IFERROR(IF(Valor_normalizado!AR57=0,33,RANK(Valor_normalizado!AR57,Valor_normalizado!AR$36:AR$68,0)),"N/A")</f>
        <v>17</v>
      </c>
      <c r="AS57" s="83">
        <f>IFERROR(IF(Valor_normalizado!AS57=0,33,RANK(Valor_normalizado!AS57,Valor_normalizado!AS$36:AS$68,0)),"N/A")</f>
        <v>23</v>
      </c>
      <c r="AT57" s="83">
        <f>IFERROR(IF(Valor_normalizado!AT57=0,33,RANK(Valor_normalizado!AT57,Valor_normalizado!AT$36:AT$68,0)),"N/A")</f>
        <v>21</v>
      </c>
      <c r="AU57" s="83">
        <f>IFERROR(IF(Valor_normalizado!AU57=0,33,RANK(Valor_normalizado!AU57,Valor_normalizado!AU$36:AU$68,0)),"N/A")</f>
        <v>20</v>
      </c>
      <c r="AV57" s="83">
        <f>IFERROR(IF(Valor_normalizado!AV57=0,33,RANK(Valor_normalizado!AV57,Valor_normalizado!AV$36:AV$68,0)),"N/A")</f>
        <v>19</v>
      </c>
      <c r="AW57" s="83">
        <f>IFERROR(IF(Valor_normalizado!AW57=0,33,RANK(Valor_normalizado!AW57,Valor_normalizado!AW$36:AW$68,0)),"N/A")</f>
        <v>19</v>
      </c>
      <c r="AX57" s="83">
        <f>IFERROR(IF(Valor_normalizado!AX57=0,33,RANK(Valor_normalizado!AX57,Valor_normalizado!AX$36:AX$68,0)),"N/A")</f>
        <v>22</v>
      </c>
      <c r="AY57" s="83">
        <f>IFERROR(IF(Valor_normalizado!AY57=0,33,RANK(Valor_normalizado!AY57,Valor_normalizado!AY$36:AY$68,0)),"N/A")</f>
        <v>23</v>
      </c>
      <c r="AZ57" s="83">
        <f>IFERROR(IF(Valor_normalizado!AZ57=0,33,RANK(Valor_normalizado!AZ57,Valor_normalizado!AZ$36:AZ$68,0)),"N/A")</f>
        <v>16</v>
      </c>
      <c r="BA57" s="83">
        <f>IFERROR(IF(Valor_normalizado!BA57=0,33,RANK(Valor_normalizado!BA57,Valor_normalizado!BA$36:BA$68,0)),"N/A")</f>
        <v>6</v>
      </c>
      <c r="BB57" s="83">
        <f>IFERROR(IF(Valor_normalizado!BB57=0,33,RANK(Valor_normalizado!BB57,Valor_normalizado!BB$36:BB$68,0)),"N/A")</f>
        <v>25</v>
      </c>
      <c r="BC57" s="83">
        <f>IFERROR(IF(Valor_normalizado!BC57=0,33,RANK(Valor_normalizado!BC57,Valor_normalizado!BC$36:BC$68,0)),"N/A")</f>
        <v>16</v>
      </c>
      <c r="BD57" s="83">
        <f>IFERROR(IF(Valor_normalizado!BD57=0,33,RANK(Valor_normalizado!BD57,Valor_normalizado!BD$36:BD$68,0)),"N/A")</f>
        <v>18</v>
      </c>
      <c r="BE57" s="83">
        <f>IFERROR(IF(Valor_normalizado!BE57=0,33,RANK(Valor_normalizado!BE57,Valor_normalizado!BE$36:BE$68,0)),"N/A")</f>
        <v>3</v>
      </c>
      <c r="BF57" s="83">
        <f>IFERROR(IF(Valor_normalizado!BF57=0,33,RANK(Valor_normalizado!BF57,Valor_normalizado!BF$36:BF$68,0)),"N/A")</f>
        <v>6</v>
      </c>
      <c r="BG57" s="83">
        <f>IFERROR(IF(Valor_normalizado!BG57=0,33,RANK(Valor_normalizado!BG57,Valor_normalizado!BG$36:BG$68,0)),"N/A")</f>
        <v>6</v>
      </c>
      <c r="BH57" s="83">
        <f>IFERROR(IF(Valor_normalizado!BH57=0,33,RANK(Valor_normalizado!BH57,Valor_normalizado!BH$36:BH$68,0)),"N/A")</f>
        <v>29</v>
      </c>
      <c r="BI57" s="83">
        <f>IFERROR(IF(Valor_normalizado!BI57=0,33,RANK(Valor_normalizado!BI57,Valor_normalizado!BI$36:BI$68,0)),"N/A")</f>
        <v>29</v>
      </c>
      <c r="BJ57" s="83">
        <f>IFERROR(IF(Valor_normalizado!BJ57=0,33,RANK(Valor_normalizado!BJ57,Valor_normalizado!BJ$36:BJ$68,0)),"N/A")</f>
        <v>18</v>
      </c>
      <c r="BK57" s="83">
        <f>IFERROR(IF(Valor_normalizado!BK57=0,33,RANK(Valor_normalizado!BK57,Valor_normalizado!BK$36:BK$68,0)),"N/A")</f>
        <v>27</v>
      </c>
      <c r="BL57" s="83">
        <f>IFERROR(IF(Valor_normalizado!BL57=0,33,RANK(Valor_normalizado!BL57,Valor_normalizado!BL$36:BL$68,0)),"N/A")</f>
        <v>14</v>
      </c>
      <c r="BM57" s="83">
        <f>IFERROR(IF(Valor_normalizado!BM57=0,33,RANK(Valor_normalizado!BM57,Valor_normalizado!BM$36:BM$68,0)),"N/A")</f>
        <v>24</v>
      </c>
      <c r="BN57" s="83">
        <f>IFERROR(IF(Valor_normalizado!BN57=0,33,RANK(Valor_normalizado!BN57,Valor_normalizado!BN$36:BN$68,0)),"N/A")</f>
        <v>9</v>
      </c>
      <c r="BO57" s="83">
        <f>IFERROR(IF(Valor_normalizado!BO57=0,33,RANK(Valor_normalizado!BO57,Valor_normalizado!BO$36:BO$68,0)),"N/A")</f>
        <v>15</v>
      </c>
      <c r="BP57" s="83">
        <f>IFERROR(IF(Valor_normalizado!BP57=0,33,RANK(Valor_normalizado!BP57,Valor_normalizado!BP$36:BP$68,0)),"N/A")</f>
        <v>18</v>
      </c>
      <c r="BQ57" s="83">
        <f>IFERROR(IF(Valor_normalizado!BQ57=0,33,RANK(Valor_normalizado!BQ57,Valor_normalizado!BQ$36:BQ$68,0)),"N/A")</f>
        <v>13</v>
      </c>
      <c r="BR57" s="83">
        <f>IFERROR(IF(Valor_normalizado!BR57=0,33,RANK(Valor_normalizado!BR57,Valor_normalizado!BR$36:BR$68,0)),"N/A")</f>
        <v>16</v>
      </c>
      <c r="BS57" s="83">
        <f>IFERROR(IF(Valor_normalizado!BS57=0,33,RANK(Valor_normalizado!BS57,Valor_normalizado!BS$36:BS$68,0)),"N/A")</f>
        <v>19</v>
      </c>
      <c r="BT57" s="83">
        <f>IFERROR(IF(Valor_normalizado!BT57=0,33,RANK(Valor_normalizado!BT57,Valor_normalizado!BT$36:BT$68,0)),"N/A")</f>
        <v>16</v>
      </c>
      <c r="BU57" s="83">
        <f>IFERROR(IF(Valor_normalizado!BU57=0,33,RANK(Valor_normalizado!BU57,Valor_normalizado!BU$36:BU$68,0)),"N/A")</f>
        <v>20</v>
      </c>
      <c r="BV57" s="83">
        <f>IFERROR(IF(Valor_normalizado!BV57=0,33,RANK(Valor_normalizado!BV57,Valor_normalizado!BV$36:BV$68,0)),"N/A")</f>
        <v>27</v>
      </c>
      <c r="BW57" s="83">
        <f>IFERROR(IF(Valor_normalizado!BW57=0,33,RANK(Valor_normalizado!BW57,Valor_normalizado!BW$36:BW$68,0)),"N/A")</f>
        <v>26</v>
      </c>
      <c r="BX57" s="83">
        <f>IFERROR(IF(Valor_normalizado!BX57=0,33,RANK(Valor_normalizado!BX57,Valor_normalizado!BX$36:BX$68,0)),"N/A")</f>
        <v>24</v>
      </c>
      <c r="BY57" s="83">
        <f>IFERROR(IF(Valor_normalizado!BY57=0,33,RANK(Valor_normalizado!BY57,Valor_normalizado!BY$36:BY$68,0)),"N/A")</f>
        <v>24</v>
      </c>
      <c r="BZ57" s="83">
        <f>IFERROR(IF(Valor_normalizado!BZ57=0,33,RANK(Valor_normalizado!BZ57,Valor_normalizado!BZ$36:BZ$68,0)),"N/A")</f>
        <v>1</v>
      </c>
      <c r="CA57" s="83">
        <f>IFERROR(IF(Valor_normalizado!CA57=0,33,RANK(Valor_normalizado!CA57,Valor_normalizado!CA$36:CA$68,0)),"N/A")</f>
        <v>22</v>
      </c>
      <c r="CB57" s="83">
        <f>IFERROR(IF(Valor_normalizado!CB57=0,33,RANK(Valor_normalizado!CB57,Valor_normalizado!CB$36:CB$68,0)),"N/A")</f>
        <v>14</v>
      </c>
      <c r="CC57" s="83">
        <f>IFERROR(IF(Valor_normalizado!CC57=0,33,RANK(Valor_normalizado!CC57,Valor_normalizado!CC$36:CC$68,0)),"N/A")</f>
        <v>12</v>
      </c>
      <c r="CD57" s="83">
        <f>IFERROR(IF(Valor_normalizado!CD57=0,33,RANK(Valor_normalizado!CD57,Valor_normalizado!CD$36:CD$68,0)),"N/A")</f>
        <v>4</v>
      </c>
      <c r="CE57" s="83">
        <f>IFERROR(IF(Valor_normalizado!CE57=0,33,RANK(Valor_normalizado!CE57,Valor_normalizado!CE$36:CE$68,0)),"N/A")</f>
        <v>1</v>
      </c>
      <c r="CF57" s="83">
        <f>IFERROR(IF(Valor_normalizado!CF57=0,33,RANK(Valor_normalizado!CF57,Valor_normalizado!CF$36:CF$68,0)),"N/A")</f>
        <v>4</v>
      </c>
      <c r="CG57" s="83">
        <f>IFERROR(IF(Valor_normalizado!CG57=0,33,RANK(Valor_normalizado!CG57,Valor_normalizado!CG$36:CG$68,0)),"N/A")</f>
        <v>12</v>
      </c>
      <c r="CH57" s="83">
        <f>IFERROR(IF(Valor_normalizado!CH57=0,33,RANK(Valor_normalizado!CH57,Valor_normalizado!CH$36:CH$68,0)),"N/A")</f>
        <v>16</v>
      </c>
      <c r="CI57" s="83">
        <f>IFERROR(IF(Valor_normalizado!CI57=0,33,RANK(Valor_normalizado!CI57,Valor_normalizado!CI$36:CI$68,0)),"N/A")</f>
        <v>21</v>
      </c>
      <c r="CJ57" s="83">
        <f>IFERROR(IF(Valor_normalizado!CJ57=0,33,RANK(Valor_normalizado!CJ57,Valor_normalizado!CJ$36:CJ$68,0)),"N/A")</f>
        <v>29</v>
      </c>
      <c r="CK57" s="83">
        <f>IFERROR(IF(Valor_normalizado!CK57=0,33,RANK(Valor_normalizado!CK57,Valor_normalizado!CK$36:CK$68,0)),"N/A")</f>
        <v>22</v>
      </c>
      <c r="CL57" s="83">
        <f>IFERROR(IF(Valor_normalizado!CL57=0,33,RANK(Valor_normalizado!CL57,Valor_normalizado!CL$36:CL$68,0)),"N/A")</f>
        <v>11</v>
      </c>
      <c r="CM57" s="83">
        <f>IFERROR(IF(Valor_normalizado!CM57=0,33,RANK(Valor_normalizado!CM57,Valor_normalizado!CM$36:CM$68,0)),"N/A")</f>
        <v>17</v>
      </c>
      <c r="CN57" s="83">
        <f>IFERROR(IF(Valor_normalizado!CN57=0,33,RANK(Valor_normalizado!CN57,Valor_normalizado!CN$36:CN$68,0)),"N/A")</f>
        <v>15</v>
      </c>
      <c r="CO57" s="83">
        <f>IFERROR(IF(Valor_normalizado!CO57=0,33,RANK(Valor_normalizado!CO57,Valor_normalizado!CO$36:CO$68,0)),"N/A")</f>
        <v>16</v>
      </c>
      <c r="CP57" s="83">
        <f>IFERROR(IF(Valor_normalizado!CP57=0,33,RANK(Valor_normalizado!CP57,Valor_normalizado!CP$36:CP$68,0)),"N/A")</f>
        <v>18</v>
      </c>
      <c r="CQ57" s="83">
        <f>IFERROR(IF(Valor_normalizado!CQ57=0,33,RANK(Valor_normalizado!CQ57,Valor_normalizado!CQ$36:CQ$68,0)),"N/A")</f>
        <v>20</v>
      </c>
      <c r="CR57" s="83">
        <f>IFERROR(IF(Valor_normalizado!CR57=0,33,RANK(Valor_normalizado!CR57,Valor_normalizado!CR$36:CR$68,0)),"N/A")</f>
        <v>27</v>
      </c>
      <c r="CS57" s="83">
        <f>IFERROR(IF(Valor_normalizado!CS57=0,33,RANK(Valor_normalizado!CS57,Valor_normalizado!CS$36:CS$68,0)),"N/A")</f>
        <v>23</v>
      </c>
      <c r="CT57" s="83">
        <f>IFERROR(IF(Valor_normalizado!CT57=0,33,RANK(Valor_normalizado!CT57,Valor_normalizado!CT$36:CT$68,0)),"N/A")</f>
        <v>22</v>
      </c>
      <c r="CU57" s="83">
        <f>IFERROR(IF(Valor_normalizado!CU57=0,33,RANK(Valor_normalizado!CU57,Valor_normalizado!CU$36:CU$68,0)),"N/A")</f>
        <v>9</v>
      </c>
      <c r="CV57" s="83">
        <f>IFERROR(IF(Valor_normalizado!CV57=0,33,RANK(Valor_normalizado!CV57,Valor_normalizado!CV$36:CV$68,0)),"N/A")</f>
        <v>19</v>
      </c>
      <c r="CW57" s="83">
        <f>IFERROR(IF(Valor_normalizado!CW57=0,33,RANK(Valor_normalizado!CW57,Valor_normalizado!CW$36:CW$68,0)),"N/A")</f>
        <v>32</v>
      </c>
      <c r="CX57" s="83">
        <f>IFERROR(IF(Valor_normalizado!CX57=0,33,RANK(Valor_normalizado!CX57,Valor_normalizado!CX$36:CX$68,0)),"N/A")</f>
        <v>27</v>
      </c>
      <c r="CY57" s="83">
        <f>IFERROR(IF(Valor_normalizado!CY57=0,33,RANK(Valor_normalizado!CY57,Valor_normalizado!CY$36:CY$68,0)),"N/A")</f>
        <v>11</v>
      </c>
      <c r="CZ57" s="83">
        <f>IFERROR(IF(Valor_normalizado!CZ57=0,33,RANK(Valor_normalizado!CZ57,Valor_normalizado!CZ$36:CZ$68,0)),"N/A")</f>
        <v>26</v>
      </c>
      <c r="DA57" s="83">
        <f>IFERROR(IF(Valor_normalizado!DA57=0,33,RANK(Valor_normalizado!DA57,Valor_normalizado!DA$36:DA$68,0)),"N/A")</f>
        <v>15</v>
      </c>
      <c r="DB57" s="83">
        <f>IFERROR(IF(Valor_normalizado!DB57=0,33,RANK(Valor_normalizado!DB57,Valor_normalizado!DB$36:DB$68,0)),"N/A")</f>
        <v>15</v>
      </c>
      <c r="DC57" s="83">
        <f>IFERROR(IF(Valor_normalizado!DC57=0,33,RANK(Valor_normalizado!DC57,Valor_normalizado!DC$36:DC$68,0)),"N/A")</f>
        <v>23</v>
      </c>
      <c r="DD57" s="83">
        <f>IFERROR(IF(Valor_normalizado!DD57=0,33,RANK(Valor_normalizado!DD57,Valor_normalizado!DD$36:DD$68,0)),"N/A")</f>
        <v>10</v>
      </c>
      <c r="DE57" s="83">
        <f>IFERROR(IF(Valor_normalizado!DE57=0,33,RANK(Valor_normalizado!DE57,Valor_normalizado!DE$36:DE$68,0)),"N/A")</f>
        <v>3</v>
      </c>
      <c r="DF57" s="83">
        <f>IFERROR(IF(Valor_normalizado!DF57=0,33,RANK(Valor_normalizado!DF57,Valor_normalizado!DF$36:DF$68,0)),"N/A")</f>
        <v>32</v>
      </c>
      <c r="DG57" s="83">
        <f>IFERROR(IF(Valor_normalizado!DG57=0,33,RANK(Valor_normalizado!DG57,Valor_normalizado!DG$36:DG$68,0)),"N/A")</f>
        <v>12</v>
      </c>
      <c r="DH57" s="83">
        <f>IFERROR(IF(Valor_normalizado!DH57=0,33,RANK(Valor_normalizado!DH57,Valor_normalizado!DH$36:DH$68,0)),"N/A")</f>
        <v>31</v>
      </c>
      <c r="DI57" s="83">
        <f>IFERROR(IF(Valor_normalizado!DI57=0,33,RANK(Valor_normalizado!DI57,Valor_normalizado!DI$36:DI$68,0)),"N/A")</f>
        <v>24</v>
      </c>
      <c r="DJ57" s="83">
        <f>IFERROR(IF(Valor_normalizado!DJ57=0,33,RANK(Valor_normalizado!DJ57,Valor_normalizado!DJ$36:DJ$68,0)),"N/A")</f>
        <v>20</v>
      </c>
      <c r="DK57" s="83">
        <f>IFERROR(IF(Valor_normalizado!DK57=0,33,RANK(Valor_normalizado!DK57,Valor_normalizado!DK$36:DK$68,0)),"N/A")</f>
        <v>25</v>
      </c>
      <c r="DL57" s="83">
        <f>IFERROR(IF(Valor_normalizado!DL57=0,33,RANK(Valor_normalizado!DL57,Valor_normalizado!DL$36:DL$68,0)),"N/A")</f>
        <v>12</v>
      </c>
      <c r="DM57" s="83">
        <f>IFERROR(IF(Valor_normalizado!DM57=0,33,RANK(Valor_normalizado!DM57,Valor_normalizado!DM$36:DM$68,0)),"N/A")</f>
        <v>13</v>
      </c>
      <c r="DN57" s="83">
        <f>IFERROR(IF(Valor_normalizado!DN57=0,33,RANK(Valor_normalizado!DN57,Valor_normalizado!DN$36:DN$68,0)),"N/A")</f>
        <v>15</v>
      </c>
      <c r="DO57" s="83">
        <f>IFERROR(IF(Valor_normalizado!DO57=0,33,RANK(Valor_normalizado!DO57,Valor_normalizado!DO$36:DO$68,0)),"N/A")</f>
        <v>13</v>
      </c>
      <c r="DP57" s="83">
        <f>IFERROR(IF(Valor_normalizado!DP57=0,33,RANK(Valor_normalizado!DP57,Valor_normalizado!DP$36:DP$68,0)),"N/A")</f>
        <v>13</v>
      </c>
      <c r="DQ57" s="83">
        <f>IFERROR(IF(Valor_normalizado!DQ57=0,33,RANK(Valor_normalizado!DQ57,Valor_normalizado!DQ$36:DQ$68,0)),"N/A")</f>
        <v>23</v>
      </c>
      <c r="DR57" s="83">
        <f>IFERROR(IF(Valor_normalizado!DR57=0,33,RANK(Valor_normalizado!DR57,Valor_normalizado!DR$36:DR$68,0)),"N/A")</f>
        <v>25</v>
      </c>
      <c r="DS57" s="83">
        <f>IFERROR(IF(Valor_normalizado!DS57=0,33,RANK(Valor_normalizado!DS57,Valor_normalizado!DS$36:DS$68,0)),"N/A")</f>
        <v>24</v>
      </c>
      <c r="DT57" s="83">
        <f>IFERROR(IF(Valor_normalizado!DT57=0,33,RANK(Valor_normalizado!DT57,Valor_normalizado!DT$36:DT$68,0)),"N/A")</f>
        <v>23</v>
      </c>
      <c r="DU57" s="83">
        <f>IFERROR(IF(Valor_normalizado!DU57=0,33,RANK(Valor_normalizado!DU57,Valor_normalizado!DU$36:DU$68,0)),"N/A")</f>
        <v>15</v>
      </c>
      <c r="DV57" s="83">
        <f>IFERROR(IF(Valor_normalizado!DV57=0,33,RANK(Valor_normalizado!DV57,Valor_normalizado!DV$36:DV$68,0)),"N/A")</f>
        <v>9</v>
      </c>
      <c r="DW57" s="83">
        <f>IFERROR(IF(Valor_normalizado!DW57=0,33,RANK(Valor_normalizado!DW57,Valor_normalizado!DW$36:DW$68,0)),"N/A")</f>
        <v>12</v>
      </c>
      <c r="DX57" s="83">
        <f>IFERROR(IF(Valor_normalizado!DX57=0,33,RANK(Valor_normalizado!DX57,Valor_normalizado!DX$36:DX$68,0)),"N/A")</f>
        <v>24</v>
      </c>
      <c r="DY57" s="83">
        <f>IFERROR(IF(Valor_normalizado!DY57=0,33,RANK(Valor_normalizado!DY57,Valor_normalizado!DY$36:DY$68,0)),"N/A")</f>
        <v>18</v>
      </c>
      <c r="DZ57" s="83">
        <f>IFERROR(IF(Valor_normalizado!DZ57=0,33,RANK(Valor_normalizado!DZ57,Valor_normalizado!DZ$36:DZ$68,0)),"N/A")</f>
        <v>24</v>
      </c>
      <c r="EA57" s="83">
        <f>IFERROR(IF(Valor_normalizado!EA57=0,33,RANK(Valor_normalizado!EA57,Valor_normalizado!EA$36:EA$68,0)),"N/A")</f>
        <v>18</v>
      </c>
      <c r="EB57" s="83">
        <f>IFERROR(IF(Valor_normalizado!EB57=0,33,RANK(Valor_normalizado!EB57,Valor_normalizado!EB$36:EB$68,0)),"N/A")</f>
        <v>25</v>
      </c>
      <c r="EC57" s="83">
        <f>IFERROR(IF(Valor_normalizado!EC57=0,33,RANK(Valor_normalizado!EC57,Valor_normalizado!EC$36:EC$68,0)),"N/A")</f>
        <v>33</v>
      </c>
      <c r="ED57" s="83">
        <f>IFERROR(IF(Valor_normalizado!ED57=0,33,RANK(Valor_normalizado!ED57,Valor_normalizado!ED$36:ED$68,0)),"N/A")</f>
        <v>33</v>
      </c>
      <c r="EE57" s="83">
        <f>IFERROR(IF(Valor_normalizado!EE57=0,33,RANK(Valor_normalizado!EE57,Valor_normalizado!EE$36:EE$68,0)),"N/A")</f>
        <v>7</v>
      </c>
      <c r="EF57" s="83">
        <f>IFERROR(IF(Valor_normalizado!EF57=0,33,RANK(Valor_normalizado!EF57,Valor_normalizado!EF$36:EF$68,0)),"N/A")</f>
        <v>21</v>
      </c>
      <c r="EG57" s="83">
        <f>IFERROR(IF(Valor_normalizado!EG57=0,33,RANK(Valor_normalizado!EG57,Valor_normalizado!EG$36:EG$68,0)),"N/A")</f>
        <v>18</v>
      </c>
      <c r="EH57" s="83">
        <f>IFERROR(IF(Valor_normalizado!EH57=0,33,RANK(Valor_normalizado!EH57,Valor_normalizado!EH$36:EH$68,0)),"N/A")</f>
        <v>26</v>
      </c>
      <c r="EI57" s="83">
        <f>IFERROR(IF(Valor_normalizado!EI57=0,33,RANK(Valor_normalizado!EI57,Valor_normalizado!EI$36:EI$68,0)),"N/A")</f>
        <v>18</v>
      </c>
    </row>
    <row r="58" spans="1:139">
      <c r="A58" s="25" t="s">
        <v>336</v>
      </c>
      <c r="B58" s="51">
        <v>2020</v>
      </c>
      <c r="C58" s="82">
        <f>IFERROR(IF(Valor_normalizado!C58=0,33,RANK(Valor_normalizado!C58,Valor_normalizado!C$36:C$68,0)),"N/A")</f>
        <v>17</v>
      </c>
      <c r="D58" s="85">
        <f>IFERROR(IF(Valor_normalizado!D58=0,33,RANK(Valor_normalizado!D58,Valor_normalizado!D$36:D$68,0)),"N/A")</f>
        <v>17</v>
      </c>
      <c r="E58" s="83">
        <f>IFERROR(IF(Valor_normalizado!E58=0,33,RANK(Valor_normalizado!E58,Valor_normalizado!E$36:E$68,0)),"N/A")</f>
        <v>21</v>
      </c>
      <c r="F58" s="83">
        <f>IFERROR(IF(Valor_normalizado!F58=0,33,RANK(Valor_normalizado!F58,Valor_normalizado!F$36:F$68,0)),"N/A")</f>
        <v>17</v>
      </c>
      <c r="G58" s="83">
        <f>IFERROR(IF(Valor_normalizado!G58=0,33,RANK(Valor_normalizado!G58,Valor_normalizado!G$36:G$68,0)),"N/A")</f>
        <v>15</v>
      </c>
      <c r="H58" s="83">
        <f>IFERROR(IF(Valor_normalizado!H58=0,33,RANK(Valor_normalizado!H58,Valor_normalizado!H$36:H$68,0)),"N/A")</f>
        <v>14</v>
      </c>
      <c r="I58" s="83">
        <f>IFERROR(IF(Valor_normalizado!I58=0,33,RANK(Valor_normalizado!I58,Valor_normalizado!I$36:I$68,0)),"N/A")</f>
        <v>11</v>
      </c>
      <c r="J58" s="83">
        <f>IFERROR(IF(Valor_normalizado!J58=0,33,RANK(Valor_normalizado!J58,Valor_normalizado!J$36:J$68,0)),"N/A")</f>
        <v>14</v>
      </c>
      <c r="K58" s="83">
        <f>IFERROR(IF(Valor_normalizado!K58=0,33,RANK(Valor_normalizado!K58,Valor_normalizado!K$36:K$68,0)),"N/A")</f>
        <v>12</v>
      </c>
      <c r="L58" s="83">
        <f>IFERROR(IF(Valor_normalizado!L58=0,33,RANK(Valor_normalizado!L58,Valor_normalizado!L$36:L$68,0)),"N/A")</f>
        <v>13</v>
      </c>
      <c r="M58" s="83">
        <f>IFERROR(IF(Valor_normalizado!M58=0,33,RANK(Valor_normalizado!M58,Valor_normalizado!M$36:M$68,0)),"N/A")</f>
        <v>20</v>
      </c>
      <c r="N58" s="83">
        <f>IFERROR(IF(Valor_normalizado!N58=0,33,RANK(Valor_normalizado!N58,Valor_normalizado!N$36:N$68,0)),"N/A")</f>
        <v>14</v>
      </c>
      <c r="O58" s="83">
        <f>IFERROR(IF(Valor_normalizado!O58=0,33,RANK(Valor_normalizado!O58,Valor_normalizado!O$36:O$68,0)),"N/A")</f>
        <v>22</v>
      </c>
      <c r="P58" s="83">
        <f>IFERROR(IF(Valor_normalizado!P58=0,33,RANK(Valor_normalizado!P58,Valor_normalizado!P$36:P$68,0)),"N/A")</f>
        <v>30</v>
      </c>
      <c r="Q58" s="83">
        <f>IFERROR(IF(Valor_normalizado!Q58=0,33,RANK(Valor_normalizado!Q58,Valor_normalizado!Q$36:Q$68,0)),"N/A")</f>
        <v>25</v>
      </c>
      <c r="R58" s="83">
        <f>IFERROR(IF(Valor_normalizado!R58=0,33,RANK(Valor_normalizado!R58,Valor_normalizado!R$36:R$68,0)),"N/A")</f>
        <v>5</v>
      </c>
      <c r="S58" s="83">
        <f>IFERROR(IF(Valor_normalizado!S58=0,33,RANK(Valor_normalizado!S58,Valor_normalizado!S$36:S$68,0)),"N/A")</f>
        <v>6</v>
      </c>
      <c r="T58" s="83">
        <f>IFERROR(IF(Valor_normalizado!T58=0,33,RANK(Valor_normalizado!T58,Valor_normalizado!T$36:T$68,0)),"N/A")</f>
        <v>13</v>
      </c>
      <c r="U58" s="83">
        <f>IFERROR(IF(Valor_normalizado!U58=0,33,RANK(Valor_normalizado!U58,Valor_normalizado!U$36:U$68,0)),"N/A")</f>
        <v>25</v>
      </c>
      <c r="V58" s="83">
        <f>IFERROR(IF(Valor_normalizado!V58=0,33,RANK(Valor_normalizado!V58,Valor_normalizado!V$36:V$68,0)),"N/A")</f>
        <v>20</v>
      </c>
      <c r="W58" s="83">
        <f>IFERROR(IF(Valor_normalizado!W58=0,33,RANK(Valor_normalizado!W58,Valor_normalizado!W$36:W$68,0)),"N/A")</f>
        <v>13</v>
      </c>
      <c r="X58" s="83">
        <f>IFERROR(IF(Valor_normalizado!X58=0,33,RANK(Valor_normalizado!X58,Valor_normalizado!X$36:X$68,0)),"N/A")</f>
        <v>19</v>
      </c>
      <c r="Y58" s="83">
        <f>IFERROR(IF(Valor_normalizado!Y58=0,33,RANK(Valor_normalizado!Y58,Valor_normalizado!Y$36:Y$68,0)),"N/A")</f>
        <v>14</v>
      </c>
      <c r="Z58" s="83">
        <f>IFERROR(IF(Valor_normalizado!Z58=0,33,RANK(Valor_normalizado!Z58,Valor_normalizado!Z$36:Z$68,0)),"N/A")</f>
        <v>13</v>
      </c>
      <c r="AA58" s="83">
        <f>IFERROR(IF(Valor_normalizado!AA58=0,33,RANK(Valor_normalizado!AA58,Valor_normalizado!AA$36:AA$68,0)),"N/A")</f>
        <v>8</v>
      </c>
      <c r="AB58" s="83">
        <f>IFERROR(IF(Valor_normalizado!AB58=0,33,RANK(Valor_normalizado!AB58,Valor_normalizado!AB$36:AB$68,0)),"N/A")</f>
        <v>13</v>
      </c>
      <c r="AC58" s="83">
        <f>IFERROR(IF(Valor_normalizado!AC58=0,33,RANK(Valor_normalizado!AC58,Valor_normalizado!AC$36:AC$68,0)),"N/A")</f>
        <v>12</v>
      </c>
      <c r="AD58" s="83">
        <f>IFERROR(IF(Valor_normalizado!AD58=0,33,RANK(Valor_normalizado!AD58,Valor_normalizado!AD$36:AD$68,0)),"N/A")</f>
        <v>7</v>
      </c>
      <c r="AE58" s="83">
        <f>IFERROR(IF(Valor_normalizado!AE58=0,33,RANK(Valor_normalizado!AE58,Valor_normalizado!AE$36:AE$68,0)),"N/A")</f>
        <v>24</v>
      </c>
      <c r="AF58" s="83">
        <f>IFERROR(IF(Valor_normalizado!AF58=0,33,RANK(Valor_normalizado!AF58,Valor_normalizado!AF$36:AF$68,0)),"N/A")</f>
        <v>20</v>
      </c>
      <c r="AG58" s="83">
        <f>IFERROR(IF(Valor_normalizado!AG58=0,33,RANK(Valor_normalizado!AG58,Valor_normalizado!AG$36:AG$68,0)),"N/A")</f>
        <v>14</v>
      </c>
      <c r="AH58" s="83">
        <f>IFERROR(IF(Valor_normalizado!AH58=0,33,RANK(Valor_normalizado!AH58,Valor_normalizado!AH$36:AH$68,0)),"N/A")</f>
        <v>25</v>
      </c>
      <c r="AI58" s="83">
        <f>IFERROR(IF(Valor_normalizado!AI58=0,33,RANK(Valor_normalizado!AI58,Valor_normalizado!AI$36:AI$68,0)),"N/A")</f>
        <v>23</v>
      </c>
      <c r="AJ58" s="83">
        <f>IFERROR(IF(Valor_normalizado!AJ58=0,33,RANK(Valor_normalizado!AJ58,Valor_normalizado!AJ$36:AJ$68,0)),"N/A")</f>
        <v>2</v>
      </c>
      <c r="AK58" s="83">
        <f>IFERROR(IF(Valor_normalizado!AK58=0,33,RANK(Valor_normalizado!AK58,Valor_normalizado!AK$36:AK$68,0)),"N/A")</f>
        <v>3</v>
      </c>
      <c r="AL58" s="83">
        <f>IFERROR(IF(Valor_normalizado!AL58=0,33,RANK(Valor_normalizado!AL58,Valor_normalizado!AL$36:AL$68,0)),"N/A")</f>
        <v>10</v>
      </c>
      <c r="AM58" s="83">
        <f>IFERROR(IF(Valor_normalizado!AM58=0,33,RANK(Valor_normalizado!AM58,Valor_normalizado!AM$36:AM$68,0)),"N/A")</f>
        <v>11</v>
      </c>
      <c r="AN58" s="83">
        <f>IFERROR(IF(Valor_normalizado!AN58=0,33,RANK(Valor_normalizado!AN58,Valor_normalizado!AN$36:AN$68,0)),"N/A")</f>
        <v>8</v>
      </c>
      <c r="AO58" s="83">
        <f>IFERROR(IF(Valor_normalizado!AO58=0,33,RANK(Valor_normalizado!AO58,Valor_normalizado!AO$36:AO$68,0)),"N/A")</f>
        <v>15</v>
      </c>
      <c r="AP58" s="83">
        <f>IFERROR(IF(Valor_normalizado!AP58=0,33,RANK(Valor_normalizado!AP58,Valor_normalizado!AP$36:AP$68,0)),"N/A")</f>
        <v>12</v>
      </c>
      <c r="AQ58" s="83">
        <f>IFERROR(IF(Valor_normalizado!AQ58=0,33,RANK(Valor_normalizado!AQ58,Valor_normalizado!AQ$36:AQ$68,0)),"N/A")</f>
        <v>12</v>
      </c>
      <c r="AR58" s="83">
        <f>IFERROR(IF(Valor_normalizado!AR58=0,33,RANK(Valor_normalizado!AR58,Valor_normalizado!AR$36:AR$68,0)),"N/A")</f>
        <v>15</v>
      </c>
      <c r="AS58" s="83">
        <f>IFERROR(IF(Valor_normalizado!AS58=0,33,RANK(Valor_normalizado!AS58,Valor_normalizado!AS$36:AS$68,0)),"N/A")</f>
        <v>14</v>
      </c>
      <c r="AT58" s="83">
        <f>IFERROR(IF(Valor_normalizado!AT58=0,33,RANK(Valor_normalizado!AT58,Valor_normalizado!AT$36:AT$68,0)),"N/A")</f>
        <v>13</v>
      </c>
      <c r="AU58" s="83">
        <f>IFERROR(IF(Valor_normalizado!AU58=0,33,RANK(Valor_normalizado!AU58,Valor_normalizado!AU$36:AU$68,0)),"N/A")</f>
        <v>9</v>
      </c>
      <c r="AV58" s="83">
        <f>IFERROR(IF(Valor_normalizado!AV58=0,33,RANK(Valor_normalizado!AV58,Valor_normalizado!AV$36:AV$68,0)),"N/A")</f>
        <v>9</v>
      </c>
      <c r="AW58" s="83">
        <f>IFERROR(IF(Valor_normalizado!AW58=0,33,RANK(Valor_normalizado!AW58,Valor_normalizado!AW$36:AW$68,0)),"N/A")</f>
        <v>10</v>
      </c>
      <c r="AX58" s="83">
        <f>IFERROR(IF(Valor_normalizado!AX58=0,33,RANK(Valor_normalizado!AX58,Valor_normalizado!AX$36:AX$68,0)),"N/A")</f>
        <v>9</v>
      </c>
      <c r="AY58" s="83">
        <f>IFERROR(IF(Valor_normalizado!AY58=0,33,RANK(Valor_normalizado!AY58,Valor_normalizado!AY$36:AY$68,0)),"N/A")</f>
        <v>11</v>
      </c>
      <c r="AZ58" s="83">
        <f>IFERROR(IF(Valor_normalizado!AZ58=0,33,RANK(Valor_normalizado!AZ58,Valor_normalizado!AZ$36:AZ$68,0)),"N/A")</f>
        <v>33</v>
      </c>
      <c r="BA58" s="83">
        <f>IFERROR(IF(Valor_normalizado!BA58=0,33,RANK(Valor_normalizado!BA58,Valor_normalizado!BA$36:BA$68,0)),"N/A")</f>
        <v>28</v>
      </c>
      <c r="BB58" s="83">
        <f>IFERROR(IF(Valor_normalizado!BB58=0,33,RANK(Valor_normalizado!BB58,Valor_normalizado!BB$36:BB$68,0)),"N/A")</f>
        <v>22</v>
      </c>
      <c r="BC58" s="83">
        <f>IFERROR(IF(Valor_normalizado!BC58=0,33,RANK(Valor_normalizado!BC58,Valor_normalizado!BC$36:BC$68,0)),"N/A")</f>
        <v>33</v>
      </c>
      <c r="BD58" s="83">
        <f>IFERROR(IF(Valor_normalizado!BD58=0,33,RANK(Valor_normalizado!BD58,Valor_normalizado!BD$36:BD$68,0)),"N/A")</f>
        <v>11</v>
      </c>
      <c r="BE58" s="83">
        <f>IFERROR(IF(Valor_normalizado!BE58=0,33,RANK(Valor_normalizado!BE58,Valor_normalizado!BE$36:BE$68,0)),"N/A")</f>
        <v>21</v>
      </c>
      <c r="BF58" s="83">
        <f>IFERROR(IF(Valor_normalizado!BF58=0,33,RANK(Valor_normalizado!BF58,Valor_normalizado!BF$36:BF$68,0)),"N/A")</f>
        <v>18</v>
      </c>
      <c r="BG58" s="83">
        <f>IFERROR(IF(Valor_normalizado!BG58=0,33,RANK(Valor_normalizado!BG58,Valor_normalizado!BG$36:BG$68,0)),"N/A")</f>
        <v>31</v>
      </c>
      <c r="BH58" s="83">
        <f>IFERROR(IF(Valor_normalizado!BH58=0,33,RANK(Valor_normalizado!BH58,Valor_normalizado!BH$36:BH$68,0)),"N/A")</f>
        <v>25</v>
      </c>
      <c r="BI58" s="83">
        <f>IFERROR(IF(Valor_normalizado!BI58=0,33,RANK(Valor_normalizado!BI58,Valor_normalizado!BI$36:BI$68,0)),"N/A")</f>
        <v>17</v>
      </c>
      <c r="BJ58" s="83">
        <f>IFERROR(IF(Valor_normalizado!BJ58=0,33,RANK(Valor_normalizado!BJ58,Valor_normalizado!BJ$36:BJ$68,0)),"N/A")</f>
        <v>20</v>
      </c>
      <c r="BK58" s="83">
        <f>IFERROR(IF(Valor_normalizado!BK58=0,33,RANK(Valor_normalizado!BK58,Valor_normalizado!BK$36:BK$68,0)),"N/A")</f>
        <v>18</v>
      </c>
      <c r="BL58" s="83">
        <f>IFERROR(IF(Valor_normalizado!BL58=0,33,RANK(Valor_normalizado!BL58,Valor_normalizado!BL$36:BL$68,0)),"N/A")</f>
        <v>16</v>
      </c>
      <c r="BM58" s="83">
        <f>IFERROR(IF(Valor_normalizado!BM58=0,33,RANK(Valor_normalizado!BM58,Valor_normalizado!BM$36:BM$68,0)),"N/A")</f>
        <v>16</v>
      </c>
      <c r="BN58" s="83">
        <f>IFERROR(IF(Valor_normalizado!BN58=0,33,RANK(Valor_normalizado!BN58,Valor_normalizado!BN$36:BN$68,0)),"N/A")</f>
        <v>24</v>
      </c>
      <c r="BO58" s="83">
        <f>IFERROR(IF(Valor_normalizado!BO58=0,33,RANK(Valor_normalizado!BO58,Valor_normalizado!BO$36:BO$68,0)),"N/A")</f>
        <v>19</v>
      </c>
      <c r="BP58" s="83">
        <f>IFERROR(IF(Valor_normalizado!BP58=0,33,RANK(Valor_normalizado!BP58,Valor_normalizado!BP$36:BP$68,0)),"N/A")</f>
        <v>21</v>
      </c>
      <c r="BQ58" s="83">
        <f>IFERROR(IF(Valor_normalizado!BQ58=0,33,RANK(Valor_normalizado!BQ58,Valor_normalizado!BQ$36:BQ$68,0)),"N/A")</f>
        <v>23</v>
      </c>
      <c r="BR58" s="83">
        <f>IFERROR(IF(Valor_normalizado!BR58=0,33,RANK(Valor_normalizado!BR58,Valor_normalizado!BR$36:BR$68,0)),"N/A")</f>
        <v>13</v>
      </c>
      <c r="BS58" s="83">
        <f>IFERROR(IF(Valor_normalizado!BS58=0,33,RANK(Valor_normalizado!BS58,Valor_normalizado!BS$36:BS$68,0)),"N/A")</f>
        <v>27</v>
      </c>
      <c r="BT58" s="83">
        <f>IFERROR(IF(Valor_normalizado!BT58=0,33,RANK(Valor_normalizado!BT58,Valor_normalizado!BT$36:BT$68,0)),"N/A")</f>
        <v>21</v>
      </c>
      <c r="BU58" s="83">
        <f>IFERROR(IF(Valor_normalizado!BU58=0,33,RANK(Valor_normalizado!BU58,Valor_normalizado!BU$36:BU$68,0)),"N/A")</f>
        <v>21</v>
      </c>
      <c r="BV58" s="83">
        <f>IFERROR(IF(Valor_normalizado!BV58=0,33,RANK(Valor_normalizado!BV58,Valor_normalizado!BV$36:BV$68,0)),"N/A")</f>
        <v>15</v>
      </c>
      <c r="BW58" s="83">
        <f>IFERROR(IF(Valor_normalizado!BW58=0,33,RANK(Valor_normalizado!BW58,Valor_normalizado!BW$36:BW$68,0)),"N/A")</f>
        <v>14</v>
      </c>
      <c r="BX58" s="83">
        <f>IFERROR(IF(Valor_normalizado!BX58=0,33,RANK(Valor_normalizado!BX58,Valor_normalizado!BX$36:BX$68,0)),"N/A")</f>
        <v>19</v>
      </c>
      <c r="BY58" s="83">
        <f>IFERROR(IF(Valor_normalizado!BY58=0,33,RANK(Valor_normalizado!BY58,Valor_normalizado!BY$36:BY$68,0)),"N/A")</f>
        <v>19</v>
      </c>
      <c r="BZ58" s="83">
        <f>IFERROR(IF(Valor_normalizado!BZ58=0,33,RANK(Valor_normalizado!BZ58,Valor_normalizado!BZ$36:BZ$68,0)),"N/A")</f>
        <v>22</v>
      </c>
      <c r="CA58" s="83">
        <f>IFERROR(IF(Valor_normalizado!CA58=0,33,RANK(Valor_normalizado!CA58,Valor_normalizado!CA$36:CA$68,0)),"N/A")</f>
        <v>20</v>
      </c>
      <c r="CB58" s="83">
        <f>IFERROR(IF(Valor_normalizado!CB58=0,33,RANK(Valor_normalizado!CB58,Valor_normalizado!CB$36:CB$68,0)),"N/A")</f>
        <v>7</v>
      </c>
      <c r="CC58" s="83">
        <f>IFERROR(IF(Valor_normalizado!CC58=0,33,RANK(Valor_normalizado!CC58,Valor_normalizado!CC$36:CC$68,0)),"N/A")</f>
        <v>3</v>
      </c>
      <c r="CD58" s="83">
        <f>IFERROR(IF(Valor_normalizado!CD58=0,33,RANK(Valor_normalizado!CD58,Valor_normalizado!CD$36:CD$68,0)),"N/A")</f>
        <v>7</v>
      </c>
      <c r="CE58" s="83">
        <f>IFERROR(IF(Valor_normalizado!CE58=0,33,RANK(Valor_normalizado!CE58,Valor_normalizado!CE$36:CE$68,0)),"N/A")</f>
        <v>18</v>
      </c>
      <c r="CF58" s="83">
        <f>IFERROR(IF(Valor_normalizado!CF58=0,33,RANK(Valor_normalizado!CF58,Valor_normalizado!CF$36:CF$68,0)),"N/A")</f>
        <v>5</v>
      </c>
      <c r="CG58" s="83">
        <f>IFERROR(IF(Valor_normalizado!CG58=0,33,RANK(Valor_normalizado!CG58,Valor_normalizado!CG$36:CG$68,0)),"N/A")</f>
        <v>10</v>
      </c>
      <c r="CH58" s="83">
        <f>IFERROR(IF(Valor_normalizado!CH58=0,33,RANK(Valor_normalizado!CH58,Valor_normalizado!CH$36:CH$68,0)),"N/A")</f>
        <v>6</v>
      </c>
      <c r="CI58" s="83">
        <f>IFERROR(IF(Valor_normalizado!CI58=0,33,RANK(Valor_normalizado!CI58,Valor_normalizado!CI$36:CI$68,0)),"N/A")</f>
        <v>9</v>
      </c>
      <c r="CJ58" s="83">
        <f>IFERROR(IF(Valor_normalizado!CJ58=0,33,RANK(Valor_normalizado!CJ58,Valor_normalizado!CJ$36:CJ$68,0)),"N/A")</f>
        <v>17</v>
      </c>
      <c r="CK58" s="83">
        <f>IFERROR(IF(Valor_normalizado!CK58=0,33,RANK(Valor_normalizado!CK58,Valor_normalizado!CK$36:CK$68,0)),"N/A")</f>
        <v>10</v>
      </c>
      <c r="CL58" s="83">
        <f>IFERROR(IF(Valor_normalizado!CL58=0,33,RANK(Valor_normalizado!CL58,Valor_normalizado!CL$36:CL$68,0)),"N/A")</f>
        <v>12</v>
      </c>
      <c r="CM58" s="83">
        <f>IFERROR(IF(Valor_normalizado!CM58=0,33,RANK(Valor_normalizado!CM58,Valor_normalizado!CM$36:CM$68,0)),"N/A")</f>
        <v>18</v>
      </c>
      <c r="CN58" s="83">
        <f>IFERROR(IF(Valor_normalizado!CN58=0,33,RANK(Valor_normalizado!CN58,Valor_normalizado!CN$36:CN$68,0)),"N/A")</f>
        <v>22</v>
      </c>
      <c r="CO58" s="83">
        <f>IFERROR(IF(Valor_normalizado!CO58=0,33,RANK(Valor_normalizado!CO58,Valor_normalizado!CO$36:CO$68,0)),"N/A")</f>
        <v>21</v>
      </c>
      <c r="CP58" s="83">
        <f>IFERROR(IF(Valor_normalizado!CP58=0,33,RANK(Valor_normalizado!CP58,Valor_normalizado!CP$36:CP$68,0)),"N/A")</f>
        <v>22</v>
      </c>
      <c r="CQ58" s="83">
        <f>IFERROR(IF(Valor_normalizado!CQ58=0,33,RANK(Valor_normalizado!CQ58,Valor_normalizado!CQ$36:CQ$68,0)),"N/A")</f>
        <v>9</v>
      </c>
      <c r="CR58" s="83">
        <f>IFERROR(IF(Valor_normalizado!CR58=0,33,RANK(Valor_normalizado!CR58,Valor_normalizado!CR$36:CR$68,0)),"N/A")</f>
        <v>24</v>
      </c>
      <c r="CS58" s="83">
        <f>IFERROR(IF(Valor_normalizado!CS58=0,33,RANK(Valor_normalizado!CS58,Valor_normalizado!CS$36:CS$68,0)),"N/A")</f>
        <v>15</v>
      </c>
      <c r="CT58" s="83">
        <f>IFERROR(IF(Valor_normalizado!CT58=0,33,RANK(Valor_normalizado!CT58,Valor_normalizado!CT$36:CT$68,0)),"N/A")</f>
        <v>15</v>
      </c>
      <c r="CU58" s="83">
        <f>IFERROR(IF(Valor_normalizado!CU58=0,33,RANK(Valor_normalizado!CU58,Valor_normalizado!CU$36:CU$68,0)),"N/A")</f>
        <v>26</v>
      </c>
      <c r="CV58" s="83">
        <f>IFERROR(IF(Valor_normalizado!CV58=0,33,RANK(Valor_normalizado!CV58,Valor_normalizado!CV$36:CV$68,0)),"N/A")</f>
        <v>4</v>
      </c>
      <c r="CW58" s="83">
        <f>IFERROR(IF(Valor_normalizado!CW58=0,33,RANK(Valor_normalizado!CW58,Valor_normalizado!CW$36:CW$68,0)),"N/A")</f>
        <v>5</v>
      </c>
      <c r="CX58" s="83">
        <f>IFERROR(IF(Valor_normalizado!CX58=0,33,RANK(Valor_normalizado!CX58,Valor_normalizado!CX$36:CX$68,0)),"N/A")</f>
        <v>15</v>
      </c>
      <c r="CY58" s="83">
        <f>IFERROR(IF(Valor_normalizado!CY58=0,33,RANK(Valor_normalizado!CY58,Valor_normalizado!CY$36:CY$68,0)),"N/A")</f>
        <v>25</v>
      </c>
      <c r="CZ58" s="83">
        <f>IFERROR(IF(Valor_normalizado!CZ58=0,33,RANK(Valor_normalizado!CZ58,Valor_normalizado!CZ$36:CZ$68,0)),"N/A")</f>
        <v>16</v>
      </c>
      <c r="DA58" s="83">
        <f>IFERROR(IF(Valor_normalizado!DA58=0,33,RANK(Valor_normalizado!DA58,Valor_normalizado!DA$36:DA$68,0)),"N/A")</f>
        <v>18</v>
      </c>
      <c r="DB58" s="83">
        <f>IFERROR(IF(Valor_normalizado!DB58=0,33,RANK(Valor_normalizado!DB58,Valor_normalizado!DB$36:DB$68,0)),"N/A")</f>
        <v>20</v>
      </c>
      <c r="DC58" s="83">
        <f>IFERROR(IF(Valor_normalizado!DC58=0,33,RANK(Valor_normalizado!DC58,Valor_normalizado!DC$36:DC$68,0)),"N/A")</f>
        <v>16</v>
      </c>
      <c r="DD58" s="83">
        <f>IFERROR(IF(Valor_normalizado!DD58=0,33,RANK(Valor_normalizado!DD58,Valor_normalizado!DD$36:DD$68,0)),"N/A")</f>
        <v>27</v>
      </c>
      <c r="DE58" s="83">
        <f>IFERROR(IF(Valor_normalizado!DE58=0,33,RANK(Valor_normalizado!DE58,Valor_normalizado!DE$36:DE$68,0)),"N/A")</f>
        <v>28</v>
      </c>
      <c r="DF58" s="83">
        <f>IFERROR(IF(Valor_normalizado!DF58=0,33,RANK(Valor_normalizado!DF58,Valor_normalizado!DF$36:DF$68,0)),"N/A")</f>
        <v>28</v>
      </c>
      <c r="DG58" s="83">
        <f>IFERROR(IF(Valor_normalizado!DG58=0,33,RANK(Valor_normalizado!DG58,Valor_normalizado!DG$36:DG$68,0)),"N/A")</f>
        <v>22</v>
      </c>
      <c r="DH58" s="83">
        <f>IFERROR(IF(Valor_normalizado!DH58=0,33,RANK(Valor_normalizado!DH58,Valor_normalizado!DH$36:DH$68,0)),"N/A")</f>
        <v>32</v>
      </c>
      <c r="DI58" s="83">
        <f>IFERROR(IF(Valor_normalizado!DI58=0,33,RANK(Valor_normalizado!DI58,Valor_normalizado!DI$36:DI$68,0)),"N/A")</f>
        <v>33</v>
      </c>
      <c r="DJ58" s="83">
        <f>IFERROR(IF(Valor_normalizado!DJ58=0,33,RANK(Valor_normalizado!DJ58,Valor_normalizado!DJ$36:DJ$68,0)),"N/A")</f>
        <v>15</v>
      </c>
      <c r="DK58" s="83">
        <f>IFERROR(IF(Valor_normalizado!DK58=0,33,RANK(Valor_normalizado!DK58,Valor_normalizado!DK$36:DK$68,0)),"N/A")</f>
        <v>16</v>
      </c>
      <c r="DL58" s="83">
        <f>IFERROR(IF(Valor_normalizado!DL58=0,33,RANK(Valor_normalizado!DL58,Valor_normalizado!DL$36:DL$68,0)),"N/A")</f>
        <v>10</v>
      </c>
      <c r="DM58" s="83">
        <f>IFERROR(IF(Valor_normalizado!DM58=0,33,RANK(Valor_normalizado!DM58,Valor_normalizado!DM$36:DM$68,0)),"N/A")</f>
        <v>10</v>
      </c>
      <c r="DN58" s="83">
        <f>IFERROR(IF(Valor_normalizado!DN58=0,33,RANK(Valor_normalizado!DN58,Valor_normalizado!DN$36:DN$68,0)),"N/A")</f>
        <v>12</v>
      </c>
      <c r="DO58" s="83">
        <f>IFERROR(IF(Valor_normalizado!DO58=0,33,RANK(Valor_normalizado!DO58,Valor_normalizado!DO$36:DO$68,0)),"N/A")</f>
        <v>15</v>
      </c>
      <c r="DP58" s="83">
        <f>IFERROR(IF(Valor_normalizado!DP58=0,33,RANK(Valor_normalizado!DP58,Valor_normalizado!DP$36:DP$68,0)),"N/A")</f>
        <v>15</v>
      </c>
      <c r="DQ58" s="83">
        <f>IFERROR(IF(Valor_normalizado!DQ58=0,33,RANK(Valor_normalizado!DQ58,Valor_normalizado!DQ$36:DQ$68,0)),"N/A")</f>
        <v>18</v>
      </c>
      <c r="DR58" s="83">
        <f>IFERROR(IF(Valor_normalizado!DR58=0,33,RANK(Valor_normalizado!DR58,Valor_normalizado!DR$36:DR$68,0)),"N/A")</f>
        <v>21</v>
      </c>
      <c r="DS58" s="83">
        <f>IFERROR(IF(Valor_normalizado!DS58=0,33,RANK(Valor_normalizado!DS58,Valor_normalizado!DS$36:DS$68,0)),"N/A")</f>
        <v>22</v>
      </c>
      <c r="DT58" s="83">
        <f>IFERROR(IF(Valor_normalizado!DT58=0,33,RANK(Valor_normalizado!DT58,Valor_normalizado!DT$36:DT$68,0)),"N/A")</f>
        <v>21</v>
      </c>
      <c r="DU58" s="83">
        <f>IFERROR(IF(Valor_normalizado!DU58=0,33,RANK(Valor_normalizado!DU58,Valor_normalizado!DU$36:DU$68,0)),"N/A")</f>
        <v>2</v>
      </c>
      <c r="DV58" s="83">
        <f>IFERROR(IF(Valor_normalizado!DV58=0,33,RANK(Valor_normalizado!DV58,Valor_normalizado!DV$36:DV$68,0)),"N/A")</f>
        <v>13</v>
      </c>
      <c r="DW58" s="83">
        <f>IFERROR(IF(Valor_normalizado!DW58=0,33,RANK(Valor_normalizado!DW58,Valor_normalizado!DW$36:DW$68,0)),"N/A")</f>
        <v>10</v>
      </c>
      <c r="DX58" s="83">
        <f>IFERROR(IF(Valor_normalizado!DX58=0,33,RANK(Valor_normalizado!DX58,Valor_normalizado!DX$36:DX$68,0)),"N/A")</f>
        <v>12</v>
      </c>
      <c r="DY58" s="83">
        <f>IFERROR(IF(Valor_normalizado!DY58=0,33,RANK(Valor_normalizado!DY58,Valor_normalizado!DY$36:DY$68,0)),"N/A")</f>
        <v>11</v>
      </c>
      <c r="DZ58" s="83">
        <f>IFERROR(IF(Valor_normalizado!DZ58=0,33,RANK(Valor_normalizado!DZ58,Valor_normalizado!DZ$36:DZ$68,0)),"N/A")</f>
        <v>25</v>
      </c>
      <c r="EA58" s="83">
        <f>IFERROR(IF(Valor_normalizado!EA58=0,33,RANK(Valor_normalizado!EA58,Valor_normalizado!EA$36:EA$68,0)),"N/A")</f>
        <v>5</v>
      </c>
      <c r="EB58" s="83">
        <f>IFERROR(IF(Valor_normalizado!EB58=0,33,RANK(Valor_normalizado!EB58,Valor_normalizado!EB$36:EB$68,0)),"N/A")</f>
        <v>20</v>
      </c>
      <c r="EC58" s="83">
        <f>IFERROR(IF(Valor_normalizado!EC58=0,33,RANK(Valor_normalizado!EC58,Valor_normalizado!EC$36:EC$68,0)),"N/A")</f>
        <v>16</v>
      </c>
      <c r="ED58" s="83">
        <f>IFERROR(IF(Valor_normalizado!ED58=0,33,RANK(Valor_normalizado!ED58,Valor_normalizado!ED$36:ED$68,0)),"N/A")</f>
        <v>9</v>
      </c>
      <c r="EE58" s="83">
        <f>IFERROR(IF(Valor_normalizado!EE58=0,33,RANK(Valor_normalizado!EE58,Valor_normalizado!EE$36:EE$68,0)),"N/A")</f>
        <v>13</v>
      </c>
      <c r="EF58" s="83">
        <f>IFERROR(IF(Valor_normalizado!EF58=0,33,RANK(Valor_normalizado!EF58,Valor_normalizado!EF$36:EF$68,0)),"N/A")</f>
        <v>11</v>
      </c>
      <c r="EG58" s="83">
        <f>IFERROR(IF(Valor_normalizado!EG58=0,33,RANK(Valor_normalizado!EG58,Valor_normalizado!EG$36:EG$68,0)),"N/A")</f>
        <v>12</v>
      </c>
      <c r="EH58" s="83">
        <f>IFERROR(IF(Valor_normalizado!EH58=0,33,RANK(Valor_normalizado!EH58,Valor_normalizado!EH$36:EH$68,0)),"N/A")</f>
        <v>16</v>
      </c>
      <c r="EI58" s="83">
        <f>IFERROR(IF(Valor_normalizado!EI58=0,33,RANK(Valor_normalizado!EI58,Valor_normalizado!EI$36:EI$68,0)),"N/A")</f>
        <v>15</v>
      </c>
    </row>
    <row r="59" spans="1:139">
      <c r="A59" s="24" t="s">
        <v>337</v>
      </c>
      <c r="B59" s="51">
        <v>2020</v>
      </c>
      <c r="C59" s="82">
        <f>IFERROR(IF(Valor_normalizado!C59=0,33,RANK(Valor_normalizado!C59,Valor_normalizado!C$36:C$68,0)),"N/A")</f>
        <v>28</v>
      </c>
      <c r="D59" s="85">
        <f>IFERROR(IF(Valor_normalizado!D59=0,33,RANK(Valor_normalizado!D59,Valor_normalizado!D$36:D$68,0)),"N/A")</f>
        <v>2</v>
      </c>
      <c r="E59" s="83">
        <f>IFERROR(IF(Valor_normalizado!E59=0,33,RANK(Valor_normalizado!E59,Valor_normalizado!E$36:E$68,0)),"N/A")</f>
        <v>24</v>
      </c>
      <c r="F59" s="83">
        <f>IFERROR(IF(Valor_normalizado!F59=0,33,RANK(Valor_normalizado!F59,Valor_normalizado!F$36:F$68,0)),"N/A")</f>
        <v>20</v>
      </c>
      <c r="G59" s="83">
        <f>IFERROR(IF(Valor_normalizado!G59=0,33,RANK(Valor_normalizado!G59,Valor_normalizado!G$36:G$68,0)),"N/A")</f>
        <v>28</v>
      </c>
      <c r="H59" s="83">
        <f>IFERROR(IF(Valor_normalizado!H59=0,33,RANK(Valor_normalizado!H59,Valor_normalizado!H$36:H$68,0)),"N/A")</f>
        <v>26</v>
      </c>
      <c r="I59" s="83">
        <f>IFERROR(IF(Valor_normalizado!I59=0,33,RANK(Valor_normalizado!I59,Valor_normalizado!I$36:I$68,0)),"N/A")</f>
        <v>32</v>
      </c>
      <c r="J59" s="83">
        <f>IFERROR(IF(Valor_normalizado!J59=0,33,RANK(Valor_normalizado!J59,Valor_normalizado!J$36:J$68,0)),"N/A")</f>
        <v>32</v>
      </c>
      <c r="K59" s="83">
        <f>IFERROR(IF(Valor_normalizado!K59=0,33,RANK(Valor_normalizado!K59,Valor_normalizado!K$36:K$68,0)),"N/A")</f>
        <v>4</v>
      </c>
      <c r="L59" s="83">
        <f>IFERROR(IF(Valor_normalizado!L59=0,33,RANK(Valor_normalizado!L59,Valor_normalizado!L$36:L$68,0)),"N/A")</f>
        <v>3</v>
      </c>
      <c r="M59" s="83">
        <f>IFERROR(IF(Valor_normalizado!M59=0,33,RANK(Valor_normalizado!M59,Valor_normalizado!M$36:M$68,0)),"N/A")</f>
        <v>12</v>
      </c>
      <c r="N59" s="83">
        <f>IFERROR(IF(Valor_normalizado!N59=0,33,RANK(Valor_normalizado!N59,Valor_normalizado!N$36:N$68,0)),"N/A")</f>
        <v>2</v>
      </c>
      <c r="O59" s="83">
        <f>IFERROR(IF(Valor_normalizado!O59=0,33,RANK(Valor_normalizado!O59,Valor_normalizado!O$36:O$68,0)),"N/A")</f>
        <v>30</v>
      </c>
      <c r="P59" s="83">
        <f>IFERROR(IF(Valor_normalizado!P59=0,33,RANK(Valor_normalizado!P59,Valor_normalizado!P$36:P$68,0)),"N/A")</f>
        <v>1</v>
      </c>
      <c r="Q59" s="83">
        <f>IFERROR(IF(Valor_normalizado!Q59=0,33,RANK(Valor_normalizado!Q59,Valor_normalizado!Q$36:Q$68,0)),"N/A")</f>
        <v>26</v>
      </c>
      <c r="R59" s="83">
        <f>IFERROR(IF(Valor_normalizado!R59=0,33,RANK(Valor_normalizado!R59,Valor_normalizado!R$36:R$68,0)),"N/A")</f>
        <v>2</v>
      </c>
      <c r="S59" s="83">
        <f>IFERROR(IF(Valor_normalizado!S59=0,33,RANK(Valor_normalizado!S59,Valor_normalizado!S$36:S$68,0)),"N/A")</f>
        <v>19</v>
      </c>
      <c r="T59" s="83">
        <f>IFERROR(IF(Valor_normalizado!T59=0,33,RANK(Valor_normalizado!T59,Valor_normalizado!T$36:T$68,0)),"N/A")</f>
        <v>2</v>
      </c>
      <c r="U59" s="83">
        <f>IFERROR(IF(Valor_normalizado!U59=0,33,RANK(Valor_normalizado!U59,Valor_normalizado!U$36:U$68,0)),"N/A")</f>
        <v>21</v>
      </c>
      <c r="V59" s="83">
        <f>IFERROR(IF(Valor_normalizado!V59=0,33,RANK(Valor_normalizado!V59,Valor_normalizado!V$36:V$68,0)),"N/A")</f>
        <v>17</v>
      </c>
      <c r="W59" s="83">
        <f>IFERROR(IF(Valor_normalizado!W59=0,33,RANK(Valor_normalizado!W59,Valor_normalizado!W$36:W$68,0)),"N/A")</f>
        <v>28</v>
      </c>
      <c r="X59" s="83">
        <f>IFERROR(IF(Valor_normalizado!X59=0,33,RANK(Valor_normalizado!X59,Valor_normalizado!X$36:X$68,0)),"N/A")</f>
        <v>21</v>
      </c>
      <c r="Y59" s="83">
        <f>IFERROR(IF(Valor_normalizado!Y59=0,33,RANK(Valor_normalizado!Y59,Valor_normalizado!Y$36:Y$68,0)),"N/A")</f>
        <v>29</v>
      </c>
      <c r="Z59" s="83">
        <f>IFERROR(IF(Valor_normalizado!Z59=0,33,RANK(Valor_normalizado!Z59,Valor_normalizado!Z$36:Z$68,0)),"N/A")</f>
        <v>24</v>
      </c>
      <c r="AA59" s="83">
        <f>IFERROR(IF(Valor_normalizado!AA59=0,33,RANK(Valor_normalizado!AA59,Valor_normalizado!AA$36:AA$68,0)),"N/A")</f>
        <v>20</v>
      </c>
      <c r="AB59" s="83">
        <f>IFERROR(IF(Valor_normalizado!AB59=0,33,RANK(Valor_normalizado!AB59,Valor_normalizado!AB$36:AB$68,0)),"N/A")</f>
        <v>24</v>
      </c>
      <c r="AC59" s="83">
        <f>IFERROR(IF(Valor_normalizado!AC59=0,33,RANK(Valor_normalizado!AC59,Valor_normalizado!AC$36:AC$68,0)),"N/A")</f>
        <v>4</v>
      </c>
      <c r="AD59" s="83">
        <f>IFERROR(IF(Valor_normalizado!AD59=0,33,RANK(Valor_normalizado!AD59,Valor_normalizado!AD$36:AD$68,0)),"N/A")</f>
        <v>21</v>
      </c>
      <c r="AE59" s="83">
        <f>IFERROR(IF(Valor_normalizado!AE59=0,33,RANK(Valor_normalizado!AE59,Valor_normalizado!AE$36:AE$68,0)),"N/A")</f>
        <v>2</v>
      </c>
      <c r="AF59" s="83">
        <f>IFERROR(IF(Valor_normalizado!AF59=0,33,RANK(Valor_normalizado!AF59,Valor_normalizado!AF$36:AF$68,0)),"N/A")</f>
        <v>18</v>
      </c>
      <c r="AG59" s="83">
        <f>IFERROR(IF(Valor_normalizado!AG59=0,33,RANK(Valor_normalizado!AG59,Valor_normalizado!AG$36:AG$68,0)),"N/A")</f>
        <v>24</v>
      </c>
      <c r="AH59" s="83">
        <f>IFERROR(IF(Valor_normalizado!AH59=0,33,RANK(Valor_normalizado!AH59,Valor_normalizado!AH$36:AH$68,0)),"N/A")</f>
        <v>14</v>
      </c>
      <c r="AI59" s="83">
        <f>IFERROR(IF(Valor_normalizado!AI59=0,33,RANK(Valor_normalizado!AI59,Valor_normalizado!AI$36:AI$68,0)),"N/A")</f>
        <v>10</v>
      </c>
      <c r="AJ59" s="83">
        <f>IFERROR(IF(Valor_normalizado!AJ59=0,33,RANK(Valor_normalizado!AJ59,Valor_normalizado!AJ$36:AJ$68,0)),"N/A")</f>
        <v>21</v>
      </c>
      <c r="AK59" s="83">
        <f>IFERROR(IF(Valor_normalizado!AK59=0,33,RANK(Valor_normalizado!AK59,Valor_normalizado!AK$36:AK$68,0)),"N/A")</f>
        <v>25</v>
      </c>
      <c r="AL59" s="83">
        <f>IFERROR(IF(Valor_normalizado!AL59=0,33,RANK(Valor_normalizado!AL59,Valor_normalizado!AL$36:AL$68,0)),"N/A")</f>
        <v>31</v>
      </c>
      <c r="AM59" s="83">
        <f>IFERROR(IF(Valor_normalizado!AM59=0,33,RANK(Valor_normalizado!AM59,Valor_normalizado!AM$36:AM$68,0)),"N/A")</f>
        <v>31</v>
      </c>
      <c r="AN59" s="83">
        <f>IFERROR(IF(Valor_normalizado!AN59=0,33,RANK(Valor_normalizado!AN59,Valor_normalizado!AN$36:AN$68,0)),"N/A")</f>
        <v>26</v>
      </c>
      <c r="AO59" s="83">
        <f>IFERROR(IF(Valor_normalizado!AO59=0,33,RANK(Valor_normalizado!AO59,Valor_normalizado!AO$36:AO$68,0)),"N/A")</f>
        <v>25</v>
      </c>
      <c r="AP59" s="83">
        <f>IFERROR(IF(Valor_normalizado!AP59=0,33,RANK(Valor_normalizado!AP59,Valor_normalizado!AP$36:AP$68,0)),"N/A")</f>
        <v>26</v>
      </c>
      <c r="AQ59" s="83">
        <f>IFERROR(IF(Valor_normalizado!AQ59=0,33,RANK(Valor_normalizado!AQ59,Valor_normalizado!AQ$36:AQ$68,0)),"N/A")</f>
        <v>28</v>
      </c>
      <c r="AR59" s="83">
        <f>IFERROR(IF(Valor_normalizado!AR59=0,33,RANK(Valor_normalizado!AR59,Valor_normalizado!AR$36:AR$68,0)),"N/A")</f>
        <v>24</v>
      </c>
      <c r="AS59" s="83">
        <f>IFERROR(IF(Valor_normalizado!AS59=0,33,RANK(Valor_normalizado!AS59,Valor_normalizado!AS$36:AS$68,0)),"N/A")</f>
        <v>27</v>
      </c>
      <c r="AT59" s="83">
        <f>IFERROR(IF(Valor_normalizado!AT59=0,33,RANK(Valor_normalizado!AT59,Valor_normalizado!AT$36:AT$68,0)),"N/A")</f>
        <v>27</v>
      </c>
      <c r="AU59" s="83">
        <f>IFERROR(IF(Valor_normalizado!AU59=0,33,RANK(Valor_normalizado!AU59,Valor_normalizado!AU$36:AU$68,0)),"N/A")</f>
        <v>29</v>
      </c>
      <c r="AV59" s="83">
        <f>IFERROR(IF(Valor_normalizado!AV59=0,33,RANK(Valor_normalizado!AV59,Valor_normalizado!AV$36:AV$68,0)),"N/A")</f>
        <v>23</v>
      </c>
      <c r="AW59" s="83">
        <f>IFERROR(IF(Valor_normalizado!AW59=0,33,RANK(Valor_normalizado!AW59,Valor_normalizado!AW$36:AW$68,0)),"N/A")</f>
        <v>30</v>
      </c>
      <c r="AX59" s="83">
        <f>IFERROR(IF(Valor_normalizado!AX59=0,33,RANK(Valor_normalizado!AX59,Valor_normalizado!AX$36:AX$68,0)),"N/A")</f>
        <v>30</v>
      </c>
      <c r="AY59" s="83">
        <f>IFERROR(IF(Valor_normalizado!AY59=0,33,RANK(Valor_normalizado!AY59,Valor_normalizado!AY$36:AY$68,0)),"N/A")</f>
        <v>29</v>
      </c>
      <c r="AZ59" s="83">
        <f>IFERROR(IF(Valor_normalizado!AZ59=0,33,RANK(Valor_normalizado!AZ59,Valor_normalizado!AZ$36:AZ$68,0)),"N/A")</f>
        <v>29</v>
      </c>
      <c r="BA59" s="83">
        <f>IFERROR(IF(Valor_normalizado!BA59=0,33,RANK(Valor_normalizado!BA59,Valor_normalizado!BA$36:BA$68,0)),"N/A")</f>
        <v>5</v>
      </c>
      <c r="BB59" s="83">
        <f>IFERROR(IF(Valor_normalizado!BB59=0,33,RANK(Valor_normalizado!BB59,Valor_normalizado!BB$36:BB$68,0)),"N/A")</f>
        <v>1</v>
      </c>
      <c r="BC59" s="83">
        <f>IFERROR(IF(Valor_normalizado!BC59=0,33,RANK(Valor_normalizado!BC59,Valor_normalizado!BC$36:BC$68,0)),"N/A")</f>
        <v>6</v>
      </c>
      <c r="BD59" s="83">
        <f>IFERROR(IF(Valor_normalizado!BD59=0,33,RANK(Valor_normalizado!BD59,Valor_normalizado!BD$36:BD$68,0)),"N/A")</f>
        <v>3</v>
      </c>
      <c r="BE59" s="83">
        <f>IFERROR(IF(Valor_normalizado!BE59=0,33,RANK(Valor_normalizado!BE59,Valor_normalizado!BE$36:BE$68,0)),"N/A")</f>
        <v>10</v>
      </c>
      <c r="BF59" s="83">
        <f>IFERROR(IF(Valor_normalizado!BF59=0,33,RANK(Valor_normalizado!BF59,Valor_normalizado!BF$36:BF$68,0)),"N/A")</f>
        <v>4</v>
      </c>
      <c r="BG59" s="83">
        <f>IFERROR(IF(Valor_normalizado!BG59=0,33,RANK(Valor_normalizado!BG59,Valor_normalizado!BG$36:BG$68,0)),"N/A")</f>
        <v>3</v>
      </c>
      <c r="BH59" s="83">
        <f>IFERROR(IF(Valor_normalizado!BH59=0,33,RANK(Valor_normalizado!BH59,Valor_normalizado!BH$36:BH$68,0)),"N/A")</f>
        <v>11</v>
      </c>
      <c r="BI59" s="83">
        <f>IFERROR(IF(Valor_normalizado!BI59=0,33,RANK(Valor_normalizado!BI59,Valor_normalizado!BI$36:BI$68,0)),"N/A")</f>
        <v>12</v>
      </c>
      <c r="BJ59" s="83">
        <f>IFERROR(IF(Valor_normalizado!BJ59=0,33,RANK(Valor_normalizado!BJ59,Valor_normalizado!BJ$36:BJ$68,0)),"N/A")</f>
        <v>23</v>
      </c>
      <c r="BK59" s="83">
        <f>IFERROR(IF(Valor_normalizado!BK59=0,33,RANK(Valor_normalizado!BK59,Valor_normalizado!BK$36:BK$68,0)),"N/A")</f>
        <v>14</v>
      </c>
      <c r="BL59" s="83">
        <f>IFERROR(IF(Valor_normalizado!BL59=0,33,RANK(Valor_normalizado!BL59,Valor_normalizado!BL$36:BL$68,0)),"N/A")</f>
        <v>19</v>
      </c>
      <c r="BM59" s="83">
        <f>IFERROR(IF(Valor_normalizado!BM59=0,33,RANK(Valor_normalizado!BM59,Valor_normalizado!BM$36:BM$68,0)),"N/A")</f>
        <v>28</v>
      </c>
      <c r="BN59" s="83">
        <f>IFERROR(IF(Valor_normalizado!BN59=0,33,RANK(Valor_normalizado!BN59,Valor_normalizado!BN$36:BN$68,0)),"N/A")</f>
        <v>22</v>
      </c>
      <c r="BO59" s="83">
        <f>IFERROR(IF(Valor_normalizado!BO59=0,33,RANK(Valor_normalizado!BO59,Valor_normalizado!BO$36:BO$68,0)),"N/A")</f>
        <v>24</v>
      </c>
      <c r="BP59" s="83">
        <f>IFERROR(IF(Valor_normalizado!BP59=0,33,RANK(Valor_normalizado!BP59,Valor_normalizado!BP$36:BP$68,0)),"N/A")</f>
        <v>26</v>
      </c>
      <c r="BQ59" s="83">
        <f>IFERROR(IF(Valor_normalizado!BQ59=0,33,RANK(Valor_normalizado!BQ59,Valor_normalizado!BQ$36:BQ$68,0)),"N/A")</f>
        <v>30</v>
      </c>
      <c r="BR59" s="83">
        <f>IFERROR(IF(Valor_normalizado!BR59=0,33,RANK(Valor_normalizado!BR59,Valor_normalizado!BR$36:BR$68,0)),"N/A")</f>
        <v>30</v>
      </c>
      <c r="BS59" s="83">
        <f>IFERROR(IF(Valor_normalizado!BS59=0,33,RANK(Valor_normalizado!BS59,Valor_normalizado!BS$36:BS$68,0)),"N/A")</f>
        <v>22</v>
      </c>
      <c r="BT59" s="83">
        <f>IFERROR(IF(Valor_normalizado!BT59=0,33,RANK(Valor_normalizado!BT59,Valor_normalizado!BT$36:BT$68,0)),"N/A")</f>
        <v>29</v>
      </c>
      <c r="BU59" s="83">
        <f>IFERROR(IF(Valor_normalizado!BU59=0,33,RANK(Valor_normalizado!BU59,Valor_normalizado!BU$36:BU$68,0)),"N/A")</f>
        <v>26</v>
      </c>
      <c r="BV59" s="83">
        <f>IFERROR(IF(Valor_normalizado!BV59=0,33,RANK(Valor_normalizado!BV59,Valor_normalizado!BV$36:BV$68,0)),"N/A")</f>
        <v>30</v>
      </c>
      <c r="BW59" s="83">
        <f>IFERROR(IF(Valor_normalizado!BW59=0,33,RANK(Valor_normalizado!BW59,Valor_normalizado!BW$36:BW$68,0)),"N/A")</f>
        <v>28</v>
      </c>
      <c r="BX59" s="83">
        <f>IFERROR(IF(Valor_normalizado!BX59=0,33,RANK(Valor_normalizado!BX59,Valor_normalizado!BX$36:BX$68,0)),"N/A")</f>
        <v>23</v>
      </c>
      <c r="BY59" s="83">
        <f>IFERROR(IF(Valor_normalizado!BY59=0,33,RANK(Valor_normalizado!BY59,Valor_normalizado!BY$36:BY$68,0)),"N/A")</f>
        <v>23</v>
      </c>
      <c r="BZ59" s="83">
        <f>IFERROR(IF(Valor_normalizado!BZ59=0,33,RANK(Valor_normalizado!BZ59,Valor_normalizado!BZ$36:BZ$68,0)),"N/A")</f>
        <v>30</v>
      </c>
      <c r="CA59" s="83">
        <f>IFERROR(IF(Valor_normalizado!CA59=0,33,RANK(Valor_normalizado!CA59,Valor_normalizado!CA$36:CA$68,0)),"N/A")</f>
        <v>28</v>
      </c>
      <c r="CB59" s="83">
        <f>IFERROR(IF(Valor_normalizado!CB59=0,33,RANK(Valor_normalizado!CB59,Valor_normalizado!CB$36:CB$68,0)),"N/A")</f>
        <v>20</v>
      </c>
      <c r="CC59" s="83">
        <f>IFERROR(IF(Valor_normalizado!CC59=0,33,RANK(Valor_normalizado!CC59,Valor_normalizado!CC$36:CC$68,0)),"N/A")</f>
        <v>16</v>
      </c>
      <c r="CD59" s="83">
        <f>IFERROR(IF(Valor_normalizado!CD59=0,33,RANK(Valor_normalizado!CD59,Valor_normalizado!CD$36:CD$68,0)),"N/A")</f>
        <v>3</v>
      </c>
      <c r="CE59" s="83">
        <f>IFERROR(IF(Valor_normalizado!CE59=0,33,RANK(Valor_normalizado!CE59,Valor_normalizado!CE$36:CE$68,0)),"N/A")</f>
        <v>6</v>
      </c>
      <c r="CF59" s="83">
        <f>IFERROR(IF(Valor_normalizado!CF59=0,33,RANK(Valor_normalizado!CF59,Valor_normalizado!CF$36:CF$68,0)),"N/A")</f>
        <v>10</v>
      </c>
      <c r="CG59" s="83">
        <f>IFERROR(IF(Valor_normalizado!CG59=0,33,RANK(Valor_normalizado!CG59,Valor_normalizado!CG$36:CG$68,0)),"N/A")</f>
        <v>21</v>
      </c>
      <c r="CH59" s="83">
        <f>IFERROR(IF(Valor_normalizado!CH59=0,33,RANK(Valor_normalizado!CH59,Valor_normalizado!CH$36:CH$68,0)),"N/A")</f>
        <v>29</v>
      </c>
      <c r="CI59" s="83">
        <f>IFERROR(IF(Valor_normalizado!CI59=0,33,RANK(Valor_normalizado!CI59,Valor_normalizado!CI$36:CI$68,0)),"N/A")</f>
        <v>25</v>
      </c>
      <c r="CJ59" s="83">
        <f>IFERROR(IF(Valor_normalizado!CJ59=0,33,RANK(Valor_normalizado!CJ59,Valor_normalizado!CJ$36:CJ$68,0)),"N/A")</f>
        <v>19</v>
      </c>
      <c r="CK59" s="83">
        <f>IFERROR(IF(Valor_normalizado!CK59=0,33,RANK(Valor_normalizado!CK59,Valor_normalizado!CK$36:CK$68,0)),"N/A")</f>
        <v>29</v>
      </c>
      <c r="CL59" s="83">
        <f>IFERROR(IF(Valor_normalizado!CL59=0,33,RANK(Valor_normalizado!CL59,Valor_normalizado!CL$36:CL$68,0)),"N/A")</f>
        <v>27</v>
      </c>
      <c r="CM59" s="83">
        <f>IFERROR(IF(Valor_normalizado!CM59=0,33,RANK(Valor_normalizado!CM59,Valor_normalizado!CM$36:CM$68,0)),"N/A")</f>
        <v>33</v>
      </c>
      <c r="CN59" s="83">
        <f>IFERROR(IF(Valor_normalizado!CN59=0,33,RANK(Valor_normalizado!CN59,Valor_normalizado!CN$36:CN$68,0)),"N/A")</f>
        <v>23</v>
      </c>
      <c r="CO59" s="83">
        <f>IFERROR(IF(Valor_normalizado!CO59=0,33,RANK(Valor_normalizado!CO59,Valor_normalizado!CO$36:CO$68,0)),"N/A")</f>
        <v>32</v>
      </c>
      <c r="CP59" s="83">
        <f>IFERROR(IF(Valor_normalizado!CP59=0,33,RANK(Valor_normalizado!CP59,Valor_normalizado!CP$36:CP$68,0)),"N/A")</f>
        <v>28</v>
      </c>
      <c r="CQ59" s="83">
        <f>IFERROR(IF(Valor_normalizado!CQ59=0,33,RANK(Valor_normalizado!CQ59,Valor_normalizado!CQ$36:CQ$68,0)),"N/A")</f>
        <v>25</v>
      </c>
      <c r="CR59" s="83">
        <f>IFERROR(IF(Valor_normalizado!CR59=0,33,RANK(Valor_normalizado!CR59,Valor_normalizado!CR$36:CR$68,0)),"N/A")</f>
        <v>23</v>
      </c>
      <c r="CS59" s="83">
        <f>IFERROR(IF(Valor_normalizado!CS59=0,33,RANK(Valor_normalizado!CS59,Valor_normalizado!CS$36:CS$68,0)),"N/A")</f>
        <v>29</v>
      </c>
      <c r="CT59" s="83">
        <f>IFERROR(IF(Valor_normalizado!CT59=0,33,RANK(Valor_normalizado!CT59,Valor_normalizado!CT$36:CT$68,0)),"N/A")</f>
        <v>27</v>
      </c>
      <c r="CU59" s="83">
        <f>IFERROR(IF(Valor_normalizado!CU59=0,33,RANK(Valor_normalizado!CU59,Valor_normalizado!CU$36:CU$68,0)),"N/A")</f>
        <v>29</v>
      </c>
      <c r="CV59" s="83">
        <f>IFERROR(IF(Valor_normalizado!CV59=0,33,RANK(Valor_normalizado!CV59,Valor_normalizado!CV$36:CV$68,0)),"N/A")</f>
        <v>9</v>
      </c>
      <c r="CW59" s="83">
        <f>IFERROR(IF(Valor_normalizado!CW59=0,33,RANK(Valor_normalizado!CW59,Valor_normalizado!CW$36:CW$68,0)),"N/A")</f>
        <v>24</v>
      </c>
      <c r="CX59" s="83">
        <f>IFERROR(IF(Valor_normalizado!CX59=0,33,RANK(Valor_normalizado!CX59,Valor_normalizado!CX$36:CX$68,0)),"N/A")</f>
        <v>23</v>
      </c>
      <c r="CY59" s="83">
        <f>IFERROR(IF(Valor_normalizado!CY59=0,33,RANK(Valor_normalizado!CY59,Valor_normalizado!CY$36:CY$68,0)),"N/A")</f>
        <v>19</v>
      </c>
      <c r="CZ59" s="83">
        <f>IFERROR(IF(Valor_normalizado!CZ59=0,33,RANK(Valor_normalizado!CZ59,Valor_normalizado!CZ$36:CZ$68,0)),"N/A")</f>
        <v>21</v>
      </c>
      <c r="DA59" s="83">
        <f>IFERROR(IF(Valor_normalizado!DA59=0,33,RANK(Valor_normalizado!DA59,Valor_normalizado!DA$36:DA$68,0)),"N/A")</f>
        <v>28</v>
      </c>
      <c r="DB59" s="83">
        <f>IFERROR(IF(Valor_normalizado!DB59=0,33,RANK(Valor_normalizado!DB59,Valor_normalizado!DB$36:DB$68,0)),"N/A")</f>
        <v>25</v>
      </c>
      <c r="DC59" s="83">
        <f>IFERROR(IF(Valor_normalizado!DC59=0,33,RANK(Valor_normalizado!DC59,Valor_normalizado!DC$36:DC$68,0)),"N/A")</f>
        <v>25</v>
      </c>
      <c r="DD59" s="83">
        <f>IFERROR(IF(Valor_normalizado!DD59=0,33,RANK(Valor_normalizado!DD59,Valor_normalizado!DD$36:DD$68,0)),"N/A")</f>
        <v>26</v>
      </c>
      <c r="DE59" s="83">
        <f>IFERROR(IF(Valor_normalizado!DE59=0,33,RANK(Valor_normalizado!DE59,Valor_normalizado!DE$36:DE$68,0)),"N/A")</f>
        <v>30</v>
      </c>
      <c r="DF59" s="83">
        <f>IFERROR(IF(Valor_normalizado!DF59=0,33,RANK(Valor_normalizado!DF59,Valor_normalizado!DF$36:DF$68,0)),"N/A")</f>
        <v>10</v>
      </c>
      <c r="DG59" s="83">
        <f>IFERROR(IF(Valor_normalizado!DG59=0,33,RANK(Valor_normalizado!DG59,Valor_normalizado!DG$36:DG$68,0)),"N/A")</f>
        <v>8</v>
      </c>
      <c r="DH59" s="83">
        <f>IFERROR(IF(Valor_normalizado!DH59=0,33,RANK(Valor_normalizado!DH59,Valor_normalizado!DH$36:DH$68,0)),"N/A")</f>
        <v>12</v>
      </c>
      <c r="DI59" s="83">
        <f>IFERROR(IF(Valor_normalizado!DI59=0,33,RANK(Valor_normalizado!DI59,Valor_normalizado!DI$36:DI$68,0)),"N/A")</f>
        <v>14</v>
      </c>
      <c r="DJ59" s="83">
        <f>IFERROR(IF(Valor_normalizado!DJ59=0,33,RANK(Valor_normalizado!DJ59,Valor_normalizado!DJ$36:DJ$68,0)),"N/A")</f>
        <v>28</v>
      </c>
      <c r="DK59" s="83">
        <f>IFERROR(IF(Valor_normalizado!DK59=0,33,RANK(Valor_normalizado!DK59,Valor_normalizado!DK$36:DK$68,0)),"N/A")</f>
        <v>21</v>
      </c>
      <c r="DL59" s="83">
        <f>IFERROR(IF(Valor_normalizado!DL59=0,33,RANK(Valor_normalizado!DL59,Valor_normalizado!DL$36:DL$68,0)),"N/A")</f>
        <v>26</v>
      </c>
      <c r="DM59" s="83">
        <f>IFERROR(IF(Valor_normalizado!DM59=0,33,RANK(Valor_normalizado!DM59,Valor_normalizado!DM$36:DM$68,0)),"N/A")</f>
        <v>24</v>
      </c>
      <c r="DN59" s="83">
        <f>IFERROR(IF(Valor_normalizado!DN59=0,33,RANK(Valor_normalizado!DN59,Valor_normalizado!DN$36:DN$68,0)),"N/A")</f>
        <v>25</v>
      </c>
      <c r="DO59" s="83">
        <f>IFERROR(IF(Valor_normalizado!DO59=0,33,RANK(Valor_normalizado!DO59,Valor_normalizado!DO$36:DO$68,0)),"N/A")</f>
        <v>30</v>
      </c>
      <c r="DP59" s="83">
        <f>IFERROR(IF(Valor_normalizado!DP59=0,33,RANK(Valor_normalizado!DP59,Valor_normalizado!DP$36:DP$68,0)),"N/A")</f>
        <v>30</v>
      </c>
      <c r="DQ59" s="83">
        <f>IFERROR(IF(Valor_normalizado!DQ59=0,33,RANK(Valor_normalizado!DQ59,Valor_normalizado!DQ$36:DQ$68,0)),"N/A")</f>
        <v>20</v>
      </c>
      <c r="DR59" s="83">
        <f>IFERROR(IF(Valor_normalizado!DR59=0,33,RANK(Valor_normalizado!DR59,Valor_normalizado!DR$36:DR$68,0)),"N/A")</f>
        <v>1</v>
      </c>
      <c r="DS59" s="83">
        <f>IFERROR(IF(Valor_normalizado!DS59=0,33,RANK(Valor_normalizado!DS59,Valor_normalizado!DS$36:DS$68,0)),"N/A")</f>
        <v>1</v>
      </c>
      <c r="DT59" s="83">
        <f>IFERROR(IF(Valor_normalizado!DT59=0,33,RANK(Valor_normalizado!DT59,Valor_normalizado!DT$36:DT$68,0)),"N/A")</f>
        <v>17</v>
      </c>
      <c r="DU59" s="83">
        <f>IFERROR(IF(Valor_normalizado!DU59=0,33,RANK(Valor_normalizado!DU59,Valor_normalizado!DU$36:DU$68,0)),"N/A")</f>
        <v>29</v>
      </c>
      <c r="DV59" s="83">
        <f>IFERROR(IF(Valor_normalizado!DV59=0,33,RANK(Valor_normalizado!DV59,Valor_normalizado!DV$36:DV$68,0)),"N/A")</f>
        <v>33</v>
      </c>
      <c r="DW59" s="83">
        <f>IFERROR(IF(Valor_normalizado!DW59=0,33,RANK(Valor_normalizado!DW59,Valor_normalizado!DW$36:DW$68,0)),"N/A")</f>
        <v>29</v>
      </c>
      <c r="DX59" s="83">
        <f>IFERROR(IF(Valor_normalizado!DX59=0,33,RANK(Valor_normalizado!DX59,Valor_normalizado!DX$36:DX$68,0)),"N/A")</f>
        <v>33</v>
      </c>
      <c r="DY59" s="83">
        <f>IFERROR(IF(Valor_normalizado!DY59=0,33,RANK(Valor_normalizado!DY59,Valor_normalizado!DY$36:DY$68,0)),"N/A")</f>
        <v>33</v>
      </c>
      <c r="DZ59" s="83">
        <f>IFERROR(IF(Valor_normalizado!DZ59=0,33,RANK(Valor_normalizado!DZ59,Valor_normalizado!DZ$36:DZ$68,0)),"N/A")</f>
        <v>33</v>
      </c>
      <c r="EA59" s="83">
        <f>IFERROR(IF(Valor_normalizado!EA59=0,33,RANK(Valor_normalizado!EA59,Valor_normalizado!EA$36:EA$68,0)),"N/A")</f>
        <v>33</v>
      </c>
      <c r="EB59" s="83">
        <f>IFERROR(IF(Valor_normalizado!EB59=0,33,RANK(Valor_normalizado!EB59,Valor_normalizado!EB$36:EB$68,0)),"N/A")</f>
        <v>33</v>
      </c>
      <c r="EC59" s="83">
        <f>IFERROR(IF(Valor_normalizado!EC59=0,33,RANK(Valor_normalizado!EC59,Valor_normalizado!EC$36:EC$68,0)),"N/A")</f>
        <v>33</v>
      </c>
      <c r="ED59" s="83">
        <f>IFERROR(IF(Valor_normalizado!ED59=0,33,RANK(Valor_normalizado!ED59,Valor_normalizado!ED$36:ED$68,0)),"N/A")</f>
        <v>33</v>
      </c>
      <c r="EE59" s="83">
        <f>IFERROR(IF(Valor_normalizado!EE59=0,33,RANK(Valor_normalizado!EE59,Valor_normalizado!EE$36:EE$68,0)),"N/A")</f>
        <v>33</v>
      </c>
      <c r="EF59" s="83">
        <f>IFERROR(IF(Valor_normalizado!EF59=0,33,RANK(Valor_normalizado!EF59,Valor_normalizado!EF$36:EF$68,0)),"N/A")</f>
        <v>28</v>
      </c>
      <c r="EG59" s="83">
        <f>IFERROR(IF(Valor_normalizado!EG59=0,33,RANK(Valor_normalizado!EG59,Valor_normalizado!EG$36:EG$68,0)),"N/A")</f>
        <v>28</v>
      </c>
      <c r="EH59" s="83">
        <f>IFERROR(IF(Valor_normalizado!EH59=0,33,RANK(Valor_normalizado!EH59,Valor_normalizado!EH$36:EH$68,0)),"N/A")</f>
        <v>31</v>
      </c>
      <c r="EI59" s="83">
        <f>IFERROR(IF(Valor_normalizado!EI59=0,33,RANK(Valor_normalizado!EI59,Valor_normalizado!EI$36:EI$68,0)),"N/A")</f>
        <v>25</v>
      </c>
    </row>
    <row r="60" spans="1:139">
      <c r="A60" s="25" t="s">
        <v>338</v>
      </c>
      <c r="B60" s="51">
        <v>2020</v>
      </c>
      <c r="C60" s="82">
        <f>IFERROR(IF(Valor_normalizado!C60=0,33,RANK(Valor_normalizado!C60,Valor_normalizado!C$36:C$68,0)),"N/A")</f>
        <v>12</v>
      </c>
      <c r="D60" s="85">
        <f>IFERROR(IF(Valor_normalizado!D60=0,33,RANK(Valor_normalizado!D60,Valor_normalizado!D$36:D$68,0)),"N/A")</f>
        <v>1</v>
      </c>
      <c r="E60" s="83">
        <f>IFERROR(IF(Valor_normalizado!E60=0,33,RANK(Valor_normalizado!E60,Valor_normalizado!E$36:E$68,0)),"N/A")</f>
        <v>5</v>
      </c>
      <c r="F60" s="83">
        <f>IFERROR(IF(Valor_normalizado!F60=0,33,RANK(Valor_normalizado!F60,Valor_normalizado!F$36:F$68,0)),"N/A")</f>
        <v>2</v>
      </c>
      <c r="G60" s="83">
        <f>IFERROR(IF(Valor_normalizado!G60=0,33,RANK(Valor_normalizado!G60,Valor_normalizado!G$36:G$68,0)),"N/A")</f>
        <v>6</v>
      </c>
      <c r="H60" s="83">
        <f>IFERROR(IF(Valor_normalizado!H60=0,33,RANK(Valor_normalizado!H60,Valor_normalizado!H$36:H$68,0)),"N/A")</f>
        <v>12</v>
      </c>
      <c r="I60" s="83">
        <f>IFERROR(IF(Valor_normalizado!I60=0,33,RANK(Valor_normalizado!I60,Valor_normalizado!I$36:I$68,0)),"N/A")</f>
        <v>22</v>
      </c>
      <c r="J60" s="83">
        <f>IFERROR(IF(Valor_normalizado!J60=0,33,RANK(Valor_normalizado!J60,Valor_normalizado!J$36:J$68,0)),"N/A")</f>
        <v>10</v>
      </c>
      <c r="K60" s="83">
        <f>IFERROR(IF(Valor_normalizado!K60=0,33,RANK(Valor_normalizado!K60,Valor_normalizado!K$36:K$68,0)),"N/A")</f>
        <v>25</v>
      </c>
      <c r="L60" s="83">
        <f>IFERROR(IF(Valor_normalizado!L60=0,33,RANK(Valor_normalizado!L60,Valor_normalizado!L$36:L$68,0)),"N/A")</f>
        <v>2</v>
      </c>
      <c r="M60" s="83">
        <f>IFERROR(IF(Valor_normalizado!M60=0,33,RANK(Valor_normalizado!M60,Valor_normalizado!M$36:M$68,0)),"N/A")</f>
        <v>4</v>
      </c>
      <c r="N60" s="83">
        <f>IFERROR(IF(Valor_normalizado!N60=0,33,RANK(Valor_normalizado!N60,Valor_normalizado!N$36:N$68,0)),"N/A")</f>
        <v>11</v>
      </c>
      <c r="O60" s="83">
        <f>IFERROR(IF(Valor_normalizado!O60=0,33,RANK(Valor_normalizado!O60,Valor_normalizado!O$36:O$68,0)),"N/A")</f>
        <v>23</v>
      </c>
      <c r="P60" s="83">
        <f>IFERROR(IF(Valor_normalizado!P60=0,33,RANK(Valor_normalizado!P60,Valor_normalizado!P$36:P$68,0)),"N/A")</f>
        <v>1</v>
      </c>
      <c r="Q60" s="83">
        <f>IFERROR(IF(Valor_normalizado!Q60=0,33,RANK(Valor_normalizado!Q60,Valor_normalizado!Q$36:Q$68,0)),"N/A")</f>
        <v>10</v>
      </c>
      <c r="R60" s="83">
        <f>IFERROR(IF(Valor_normalizado!R60=0,33,RANK(Valor_normalizado!R60,Valor_normalizado!R$36:R$68,0)),"N/A")</f>
        <v>3</v>
      </c>
      <c r="S60" s="83">
        <f>IFERROR(IF(Valor_normalizado!S60=0,33,RANK(Valor_normalizado!S60,Valor_normalizado!S$36:S$68,0)),"N/A")</f>
        <v>9</v>
      </c>
      <c r="T60" s="83">
        <f>IFERROR(IF(Valor_normalizado!T60=0,33,RANK(Valor_normalizado!T60,Valor_normalizado!T$36:T$68,0)),"N/A")</f>
        <v>26</v>
      </c>
      <c r="U60" s="83">
        <f>IFERROR(IF(Valor_normalizado!U60=0,33,RANK(Valor_normalizado!U60,Valor_normalizado!U$36:U$68,0)),"N/A")</f>
        <v>13</v>
      </c>
      <c r="V60" s="83">
        <f>IFERROR(IF(Valor_normalizado!V60=0,33,RANK(Valor_normalizado!V60,Valor_normalizado!V$36:V$68,0)),"N/A")</f>
        <v>4</v>
      </c>
      <c r="W60" s="83">
        <f>IFERROR(IF(Valor_normalizado!W60=0,33,RANK(Valor_normalizado!W60,Valor_normalizado!W$36:W$68,0)),"N/A")</f>
        <v>3</v>
      </c>
      <c r="X60" s="83">
        <f>IFERROR(IF(Valor_normalizado!X60=0,33,RANK(Valor_normalizado!X60,Valor_normalizado!X$36:X$68,0)),"N/A")</f>
        <v>1</v>
      </c>
      <c r="Y60" s="83">
        <f>IFERROR(IF(Valor_normalizado!Y60=0,33,RANK(Valor_normalizado!Y60,Valor_normalizado!Y$36:Y$68,0)),"N/A")</f>
        <v>10</v>
      </c>
      <c r="Z60" s="83">
        <f>IFERROR(IF(Valor_normalizado!Z60=0,33,RANK(Valor_normalizado!Z60,Valor_normalizado!Z$36:Z$68,0)),"N/A")</f>
        <v>5</v>
      </c>
      <c r="AA60" s="83">
        <f>IFERROR(IF(Valor_normalizado!AA60=0,33,RANK(Valor_normalizado!AA60,Valor_normalizado!AA$36:AA$68,0)),"N/A")</f>
        <v>3</v>
      </c>
      <c r="AB60" s="83">
        <f>IFERROR(IF(Valor_normalizado!AB60=0,33,RANK(Valor_normalizado!AB60,Valor_normalizado!AB$36:AB$68,0)),"N/A")</f>
        <v>2</v>
      </c>
      <c r="AC60" s="83">
        <f>IFERROR(IF(Valor_normalizado!AC60=0,33,RANK(Valor_normalizado!AC60,Valor_normalizado!AC$36:AC$68,0)),"N/A")</f>
        <v>26</v>
      </c>
      <c r="AD60" s="83">
        <f>IFERROR(IF(Valor_normalizado!AD60=0,33,RANK(Valor_normalizado!AD60,Valor_normalizado!AD$36:AD$68,0)),"N/A")</f>
        <v>3</v>
      </c>
      <c r="AE60" s="83">
        <f>IFERROR(IF(Valor_normalizado!AE60=0,33,RANK(Valor_normalizado!AE60,Valor_normalizado!AE$36:AE$68,0)),"N/A")</f>
        <v>22</v>
      </c>
      <c r="AF60" s="83">
        <f>IFERROR(IF(Valor_normalizado!AF60=0,33,RANK(Valor_normalizado!AF60,Valor_normalizado!AF$36:AF$68,0)),"N/A")</f>
        <v>9</v>
      </c>
      <c r="AG60" s="83">
        <f>IFERROR(IF(Valor_normalizado!AG60=0,33,RANK(Valor_normalizado!AG60,Valor_normalizado!AG$36:AG$68,0)),"N/A")</f>
        <v>2</v>
      </c>
      <c r="AH60" s="83">
        <f>IFERROR(IF(Valor_normalizado!AH60=0,33,RANK(Valor_normalizado!AH60,Valor_normalizado!AH$36:AH$68,0)),"N/A")</f>
        <v>13</v>
      </c>
      <c r="AI60" s="83">
        <f>IFERROR(IF(Valor_normalizado!AI60=0,33,RANK(Valor_normalizado!AI60,Valor_normalizado!AI$36:AI$68,0)),"N/A")</f>
        <v>5</v>
      </c>
      <c r="AJ60" s="83">
        <f>IFERROR(IF(Valor_normalizado!AJ60=0,33,RANK(Valor_normalizado!AJ60,Valor_normalizado!AJ$36:AJ$68,0)),"N/A")</f>
        <v>24</v>
      </c>
      <c r="AK60" s="83">
        <f>IFERROR(IF(Valor_normalizado!AK60=0,33,RANK(Valor_normalizado!AK60,Valor_normalizado!AK$36:AK$68,0)),"N/A")</f>
        <v>21</v>
      </c>
      <c r="AL60" s="83">
        <f>IFERROR(IF(Valor_normalizado!AL60=0,33,RANK(Valor_normalizado!AL60,Valor_normalizado!AL$36:AL$68,0)),"N/A")</f>
        <v>13</v>
      </c>
      <c r="AM60" s="83">
        <f>IFERROR(IF(Valor_normalizado!AM60=0,33,RANK(Valor_normalizado!AM60,Valor_normalizado!AM$36:AM$68,0)),"N/A")</f>
        <v>14</v>
      </c>
      <c r="AN60" s="83">
        <f>IFERROR(IF(Valor_normalizado!AN60=0,33,RANK(Valor_normalizado!AN60,Valor_normalizado!AN$36:AN$68,0)),"N/A")</f>
        <v>21</v>
      </c>
      <c r="AO60" s="83">
        <f>IFERROR(IF(Valor_normalizado!AO60=0,33,RANK(Valor_normalizado!AO60,Valor_normalizado!AO$36:AO$68,0)),"N/A")</f>
        <v>4</v>
      </c>
      <c r="AP60" s="83">
        <f>IFERROR(IF(Valor_normalizado!AP60=0,33,RANK(Valor_normalizado!AP60,Valor_normalizado!AP$36:AP$68,0)),"N/A")</f>
        <v>3</v>
      </c>
      <c r="AQ60" s="83">
        <f>IFERROR(IF(Valor_normalizado!AQ60=0,33,RANK(Valor_normalizado!AQ60,Valor_normalizado!AQ$36:AQ$68,0)),"N/A")</f>
        <v>13</v>
      </c>
      <c r="AR60" s="83">
        <f>IFERROR(IF(Valor_normalizado!AR60=0,33,RANK(Valor_normalizado!AR60,Valor_normalizado!AR$36:AR$68,0)),"N/A")</f>
        <v>9</v>
      </c>
      <c r="AS60" s="83">
        <f>IFERROR(IF(Valor_normalizado!AS60=0,33,RANK(Valor_normalizado!AS60,Valor_normalizado!AS$36:AS$68,0)),"N/A")</f>
        <v>9</v>
      </c>
      <c r="AT60" s="83">
        <f>IFERROR(IF(Valor_normalizado!AT60=0,33,RANK(Valor_normalizado!AT60,Valor_normalizado!AT$36:AT$68,0)),"N/A")</f>
        <v>5</v>
      </c>
      <c r="AU60" s="83">
        <f>IFERROR(IF(Valor_normalizado!AU60=0,33,RANK(Valor_normalizado!AU60,Valor_normalizado!AU$36:AU$68,0)),"N/A")</f>
        <v>6</v>
      </c>
      <c r="AV60" s="83">
        <f>IFERROR(IF(Valor_normalizado!AV60=0,33,RANK(Valor_normalizado!AV60,Valor_normalizado!AV$36:AV$68,0)),"N/A")</f>
        <v>11</v>
      </c>
      <c r="AW60" s="83">
        <f>IFERROR(IF(Valor_normalizado!AW60=0,33,RANK(Valor_normalizado!AW60,Valor_normalizado!AW$36:AW$68,0)),"N/A")</f>
        <v>26</v>
      </c>
      <c r="AX60" s="83">
        <f>IFERROR(IF(Valor_normalizado!AX60=0,33,RANK(Valor_normalizado!AX60,Valor_normalizado!AX$36:AX$68,0)),"N/A")</f>
        <v>11</v>
      </c>
      <c r="AY60" s="83">
        <f>IFERROR(IF(Valor_normalizado!AY60=0,33,RANK(Valor_normalizado!AY60,Valor_normalizado!AY$36:AY$68,0)),"N/A")</f>
        <v>9</v>
      </c>
      <c r="AZ60" s="83">
        <f>IFERROR(IF(Valor_normalizado!AZ60=0,33,RANK(Valor_normalizado!AZ60,Valor_normalizado!AZ$36:AZ$68,0)),"N/A")</f>
        <v>3</v>
      </c>
      <c r="BA60" s="83">
        <f>IFERROR(IF(Valor_normalizado!BA60=0,33,RANK(Valor_normalizado!BA60,Valor_normalizado!BA$36:BA$68,0)),"N/A")</f>
        <v>14</v>
      </c>
      <c r="BB60" s="83">
        <f>IFERROR(IF(Valor_normalizado!BB60=0,33,RANK(Valor_normalizado!BB60,Valor_normalizado!BB$36:BB$68,0)),"N/A")</f>
        <v>31</v>
      </c>
      <c r="BC60" s="83">
        <f>IFERROR(IF(Valor_normalizado!BC60=0,33,RANK(Valor_normalizado!BC60,Valor_normalizado!BC$36:BC$68,0)),"N/A")</f>
        <v>20</v>
      </c>
      <c r="BD60" s="83">
        <f>IFERROR(IF(Valor_normalizado!BD60=0,33,RANK(Valor_normalizado!BD60,Valor_normalizado!BD$36:BD$68,0)),"N/A")</f>
        <v>22</v>
      </c>
      <c r="BE60" s="83">
        <f>IFERROR(IF(Valor_normalizado!BE60=0,33,RANK(Valor_normalizado!BE60,Valor_normalizado!BE$36:BE$68,0)),"N/A")</f>
        <v>28</v>
      </c>
      <c r="BF60" s="83">
        <f>IFERROR(IF(Valor_normalizado!BF60=0,33,RANK(Valor_normalizado!BF60,Valor_normalizado!BF$36:BF$68,0)),"N/A")</f>
        <v>26</v>
      </c>
      <c r="BG60" s="83">
        <f>IFERROR(IF(Valor_normalizado!BG60=0,33,RANK(Valor_normalizado!BG60,Valor_normalizado!BG$36:BG$68,0)),"N/A")</f>
        <v>27</v>
      </c>
      <c r="BH60" s="83">
        <f>IFERROR(IF(Valor_normalizado!BH60=0,33,RANK(Valor_normalizado!BH60,Valor_normalizado!BH$36:BH$68,0)),"N/A")</f>
        <v>7</v>
      </c>
      <c r="BI60" s="83">
        <f>IFERROR(IF(Valor_normalizado!BI60=0,33,RANK(Valor_normalizado!BI60,Valor_normalizado!BI$36:BI$68,0)),"N/A")</f>
        <v>11</v>
      </c>
      <c r="BJ60" s="83">
        <f>IFERROR(IF(Valor_normalizado!BJ60=0,33,RANK(Valor_normalizado!BJ60,Valor_normalizado!BJ$36:BJ$68,0)),"N/A")</f>
        <v>2</v>
      </c>
      <c r="BK60" s="83">
        <f>IFERROR(IF(Valor_normalizado!BK60=0,33,RANK(Valor_normalizado!BK60,Valor_normalizado!BK$36:BK$68,0)),"N/A")</f>
        <v>1</v>
      </c>
      <c r="BL60" s="83">
        <f>IFERROR(IF(Valor_normalizado!BL60=0,33,RANK(Valor_normalizado!BL60,Valor_normalizado!BL$36:BL$68,0)),"N/A")</f>
        <v>17</v>
      </c>
      <c r="BM60" s="83">
        <f>IFERROR(IF(Valor_normalizado!BM60=0,33,RANK(Valor_normalizado!BM60,Valor_normalizado!BM$36:BM$68,0)),"N/A")</f>
        <v>4</v>
      </c>
      <c r="BN60" s="83">
        <f>IFERROR(IF(Valor_normalizado!BN60=0,33,RANK(Valor_normalizado!BN60,Valor_normalizado!BN$36:BN$68,0)),"N/A")</f>
        <v>14</v>
      </c>
      <c r="BO60" s="83">
        <f>IFERROR(IF(Valor_normalizado!BO60=0,33,RANK(Valor_normalizado!BO60,Valor_normalizado!BO$36:BO$68,0)),"N/A")</f>
        <v>10</v>
      </c>
      <c r="BP60" s="83">
        <f>IFERROR(IF(Valor_normalizado!BP60=0,33,RANK(Valor_normalizado!BP60,Valor_normalizado!BP$36:BP$68,0)),"N/A")</f>
        <v>13</v>
      </c>
      <c r="BQ60" s="83">
        <f>IFERROR(IF(Valor_normalizado!BQ60=0,33,RANK(Valor_normalizado!BQ60,Valor_normalizado!BQ$36:BQ$68,0)),"N/A")</f>
        <v>10</v>
      </c>
      <c r="BR60" s="83">
        <f>IFERROR(IF(Valor_normalizado!BR60=0,33,RANK(Valor_normalizado!BR60,Valor_normalizado!BR$36:BR$68,0)),"N/A")</f>
        <v>10</v>
      </c>
      <c r="BS60" s="83">
        <f>IFERROR(IF(Valor_normalizado!BS60=0,33,RANK(Valor_normalizado!BS60,Valor_normalizado!BS$36:BS$68,0)),"N/A")</f>
        <v>6</v>
      </c>
      <c r="BT60" s="83">
        <f>IFERROR(IF(Valor_normalizado!BT60=0,33,RANK(Valor_normalizado!BT60,Valor_normalizado!BT$36:BT$68,0)),"N/A")</f>
        <v>11</v>
      </c>
      <c r="BU60" s="83">
        <f>IFERROR(IF(Valor_normalizado!BU60=0,33,RANK(Valor_normalizado!BU60,Valor_normalizado!BU$36:BU$68,0)),"N/A")</f>
        <v>5</v>
      </c>
      <c r="BV60" s="83">
        <f>IFERROR(IF(Valor_normalizado!BV60=0,33,RANK(Valor_normalizado!BV60,Valor_normalizado!BV$36:BV$68,0)),"N/A")</f>
        <v>11</v>
      </c>
      <c r="BW60" s="83">
        <f>IFERROR(IF(Valor_normalizado!BW60=0,33,RANK(Valor_normalizado!BW60,Valor_normalizado!BW$36:BW$68,0)),"N/A")</f>
        <v>7</v>
      </c>
      <c r="BX60" s="83">
        <f>IFERROR(IF(Valor_normalizado!BX60=0,33,RANK(Valor_normalizado!BX60,Valor_normalizado!BX$36:BX$68,0)),"N/A")</f>
        <v>2</v>
      </c>
      <c r="BY60" s="83">
        <f>IFERROR(IF(Valor_normalizado!BY60=0,33,RANK(Valor_normalizado!BY60,Valor_normalizado!BY$36:BY$68,0)),"N/A")</f>
        <v>3</v>
      </c>
      <c r="BZ60" s="83">
        <f>IFERROR(IF(Valor_normalizado!BZ60=0,33,RANK(Valor_normalizado!BZ60,Valor_normalizado!BZ$36:BZ$68,0)),"N/A")</f>
        <v>25</v>
      </c>
      <c r="CA60" s="83">
        <f>IFERROR(IF(Valor_normalizado!CA60=0,33,RANK(Valor_normalizado!CA60,Valor_normalizado!CA$36:CA$68,0)),"N/A")</f>
        <v>6</v>
      </c>
      <c r="CB60" s="83">
        <f>IFERROR(IF(Valor_normalizado!CB60=0,33,RANK(Valor_normalizado!CB60,Valor_normalizado!CB$36:CB$68,0)),"N/A")</f>
        <v>5</v>
      </c>
      <c r="CC60" s="83">
        <f>IFERROR(IF(Valor_normalizado!CC60=0,33,RANK(Valor_normalizado!CC60,Valor_normalizado!CC$36:CC$68,0)),"N/A")</f>
        <v>7</v>
      </c>
      <c r="CD60" s="83">
        <f>IFERROR(IF(Valor_normalizado!CD60=0,33,RANK(Valor_normalizado!CD60,Valor_normalizado!CD$36:CD$68,0)),"N/A")</f>
        <v>2</v>
      </c>
      <c r="CE60" s="83">
        <f>IFERROR(IF(Valor_normalizado!CE60=0,33,RANK(Valor_normalizado!CE60,Valor_normalizado!CE$36:CE$68,0)),"N/A")</f>
        <v>9</v>
      </c>
      <c r="CF60" s="83">
        <f>IFERROR(IF(Valor_normalizado!CF60=0,33,RANK(Valor_normalizado!CF60,Valor_normalizado!CF$36:CF$68,0)),"N/A")</f>
        <v>3</v>
      </c>
      <c r="CG60" s="83">
        <f>IFERROR(IF(Valor_normalizado!CG60=0,33,RANK(Valor_normalizado!CG60,Valor_normalizado!CG$36:CG$68,0)),"N/A")</f>
        <v>3</v>
      </c>
      <c r="CH60" s="83">
        <f>IFERROR(IF(Valor_normalizado!CH60=0,33,RANK(Valor_normalizado!CH60,Valor_normalizado!CH$36:CH$68,0)),"N/A")</f>
        <v>4</v>
      </c>
      <c r="CI60" s="83">
        <f>IFERROR(IF(Valor_normalizado!CI60=0,33,RANK(Valor_normalizado!CI60,Valor_normalizado!CI$36:CI$68,0)),"N/A")</f>
        <v>13</v>
      </c>
      <c r="CJ60" s="83">
        <f>IFERROR(IF(Valor_normalizado!CJ60=0,33,RANK(Valor_normalizado!CJ60,Valor_normalizado!CJ$36:CJ$68,0)),"N/A")</f>
        <v>3</v>
      </c>
      <c r="CK60" s="83">
        <f>IFERROR(IF(Valor_normalizado!CK60=0,33,RANK(Valor_normalizado!CK60,Valor_normalizado!CK$36:CK$68,0)),"N/A")</f>
        <v>7</v>
      </c>
      <c r="CL60" s="83">
        <f>IFERROR(IF(Valor_normalizado!CL60=0,33,RANK(Valor_normalizado!CL60,Valor_normalizado!CL$36:CL$68,0)),"N/A")</f>
        <v>9</v>
      </c>
      <c r="CM60" s="83">
        <f>IFERROR(IF(Valor_normalizado!CM60=0,33,RANK(Valor_normalizado!CM60,Valor_normalizado!CM$36:CM$68,0)),"N/A")</f>
        <v>19</v>
      </c>
      <c r="CN60" s="83">
        <f>IFERROR(IF(Valor_normalizado!CN60=0,33,RANK(Valor_normalizado!CN60,Valor_normalizado!CN$36:CN$68,0)),"N/A")</f>
        <v>6</v>
      </c>
      <c r="CO60" s="83">
        <f>IFERROR(IF(Valor_normalizado!CO60=0,33,RANK(Valor_normalizado!CO60,Valor_normalizado!CO$36:CO$68,0)),"N/A")</f>
        <v>7</v>
      </c>
      <c r="CP60" s="83">
        <f>IFERROR(IF(Valor_normalizado!CP60=0,33,RANK(Valor_normalizado!CP60,Valor_normalizado!CP$36:CP$68,0)),"N/A")</f>
        <v>8</v>
      </c>
      <c r="CQ60" s="83">
        <f>IFERROR(IF(Valor_normalizado!CQ60=0,33,RANK(Valor_normalizado!CQ60,Valor_normalizado!CQ$36:CQ$68,0)),"N/A")</f>
        <v>2</v>
      </c>
      <c r="CR60" s="83">
        <f>IFERROR(IF(Valor_normalizado!CR60=0,33,RANK(Valor_normalizado!CR60,Valor_normalizado!CR$36:CR$68,0)),"N/A")</f>
        <v>12</v>
      </c>
      <c r="CS60" s="83">
        <f>IFERROR(IF(Valor_normalizado!CS60=0,33,RANK(Valor_normalizado!CS60,Valor_normalizado!CS$36:CS$68,0)),"N/A")</f>
        <v>2</v>
      </c>
      <c r="CT60" s="83">
        <f>IFERROR(IF(Valor_normalizado!CT60=0,33,RANK(Valor_normalizado!CT60,Valor_normalizado!CT$36:CT$68,0)),"N/A")</f>
        <v>6</v>
      </c>
      <c r="CU60" s="83">
        <f>IFERROR(IF(Valor_normalizado!CU60=0,33,RANK(Valor_normalizado!CU60,Valor_normalizado!CU$36:CU$68,0)),"N/A")</f>
        <v>15</v>
      </c>
      <c r="CV60" s="83">
        <f>IFERROR(IF(Valor_normalizado!CV60=0,33,RANK(Valor_normalizado!CV60,Valor_normalizado!CV$36:CV$68,0)),"N/A")</f>
        <v>14</v>
      </c>
      <c r="CW60" s="83">
        <f>IFERROR(IF(Valor_normalizado!CW60=0,33,RANK(Valor_normalizado!CW60,Valor_normalizado!CW$36:CW$68,0)),"N/A")</f>
        <v>26</v>
      </c>
      <c r="CX60" s="83">
        <f>IFERROR(IF(Valor_normalizado!CX60=0,33,RANK(Valor_normalizado!CX60,Valor_normalizado!CX$36:CX$68,0)),"N/A")</f>
        <v>11</v>
      </c>
      <c r="CY60" s="83">
        <f>IFERROR(IF(Valor_normalizado!CY60=0,33,RANK(Valor_normalizado!CY60,Valor_normalizado!CY$36:CY$68,0)),"N/A")</f>
        <v>14</v>
      </c>
      <c r="CZ60" s="83">
        <f>IFERROR(IF(Valor_normalizado!CZ60=0,33,RANK(Valor_normalizado!CZ60,Valor_normalizado!CZ$36:CZ$68,0)),"N/A")</f>
        <v>12</v>
      </c>
      <c r="DA60" s="83">
        <f>IFERROR(IF(Valor_normalizado!DA60=0,33,RANK(Valor_normalizado!DA60,Valor_normalizado!DA$36:DA$68,0)),"N/A")</f>
        <v>11</v>
      </c>
      <c r="DB60" s="83">
        <f>IFERROR(IF(Valor_normalizado!DB60=0,33,RANK(Valor_normalizado!DB60,Valor_normalizado!DB$36:DB$68,0)),"N/A")</f>
        <v>11</v>
      </c>
      <c r="DC60" s="83">
        <f>IFERROR(IF(Valor_normalizado!DC60=0,33,RANK(Valor_normalizado!DC60,Valor_normalizado!DC$36:DC$68,0)),"N/A")</f>
        <v>12</v>
      </c>
      <c r="DD60" s="83">
        <f>IFERROR(IF(Valor_normalizado!DD60=0,33,RANK(Valor_normalizado!DD60,Valor_normalizado!DD$36:DD$68,0)),"N/A")</f>
        <v>21</v>
      </c>
      <c r="DE60" s="83">
        <f>IFERROR(IF(Valor_normalizado!DE60=0,33,RANK(Valor_normalizado!DE60,Valor_normalizado!DE$36:DE$68,0)),"N/A")</f>
        <v>29</v>
      </c>
      <c r="DF60" s="83">
        <f>IFERROR(IF(Valor_normalizado!DF60=0,33,RANK(Valor_normalizado!DF60,Valor_normalizado!DF$36:DF$68,0)),"N/A")</f>
        <v>13</v>
      </c>
      <c r="DG60" s="83">
        <f>IFERROR(IF(Valor_normalizado!DG60=0,33,RANK(Valor_normalizado!DG60,Valor_normalizado!DG$36:DG$68,0)),"N/A")</f>
        <v>24</v>
      </c>
      <c r="DH60" s="83">
        <f>IFERROR(IF(Valor_normalizado!DH60=0,33,RANK(Valor_normalizado!DH60,Valor_normalizado!DH$36:DH$68,0)),"N/A")</f>
        <v>15</v>
      </c>
      <c r="DI60" s="83">
        <f>IFERROR(IF(Valor_normalizado!DI60=0,33,RANK(Valor_normalizado!DI60,Valor_normalizado!DI$36:DI$68,0)),"N/A")</f>
        <v>18</v>
      </c>
      <c r="DJ60" s="83">
        <f>IFERROR(IF(Valor_normalizado!DJ60=0,33,RANK(Valor_normalizado!DJ60,Valor_normalizado!DJ$36:DJ$68,0)),"N/A")</f>
        <v>17</v>
      </c>
      <c r="DK60" s="83">
        <f>IFERROR(IF(Valor_normalizado!DK60=0,33,RANK(Valor_normalizado!DK60,Valor_normalizado!DK$36:DK$68,0)),"N/A")</f>
        <v>8</v>
      </c>
      <c r="DL60" s="83">
        <f>IFERROR(IF(Valor_normalizado!DL60=0,33,RANK(Valor_normalizado!DL60,Valor_normalizado!DL$36:DL$68,0)),"N/A")</f>
        <v>6</v>
      </c>
      <c r="DM60" s="83">
        <f>IFERROR(IF(Valor_normalizado!DM60=0,33,RANK(Valor_normalizado!DM60,Valor_normalizado!DM$36:DM$68,0)),"N/A")</f>
        <v>6</v>
      </c>
      <c r="DN60" s="83">
        <f>IFERROR(IF(Valor_normalizado!DN60=0,33,RANK(Valor_normalizado!DN60,Valor_normalizado!DN$36:DN$68,0)),"N/A")</f>
        <v>7</v>
      </c>
      <c r="DO60" s="83">
        <f>IFERROR(IF(Valor_normalizado!DO60=0,33,RANK(Valor_normalizado!DO60,Valor_normalizado!DO$36:DO$68,0)),"N/A")</f>
        <v>21</v>
      </c>
      <c r="DP60" s="83">
        <f>IFERROR(IF(Valor_normalizado!DP60=0,33,RANK(Valor_normalizado!DP60,Valor_normalizado!DP$36:DP$68,0)),"N/A")</f>
        <v>21</v>
      </c>
      <c r="DQ60" s="83">
        <f>IFERROR(IF(Valor_normalizado!DQ60=0,33,RANK(Valor_normalizado!DQ60,Valor_normalizado!DQ$36:DQ$68,0)),"N/A")</f>
        <v>21</v>
      </c>
      <c r="DR60" s="83">
        <f>IFERROR(IF(Valor_normalizado!DR60=0,33,RANK(Valor_normalizado!DR60,Valor_normalizado!DR$36:DR$68,0)),"N/A")</f>
        <v>17</v>
      </c>
      <c r="DS60" s="83">
        <f>IFERROR(IF(Valor_normalizado!DS60=0,33,RANK(Valor_normalizado!DS60,Valor_normalizado!DS$36:DS$68,0)),"N/A")</f>
        <v>16</v>
      </c>
      <c r="DT60" s="83">
        <f>IFERROR(IF(Valor_normalizado!DT60=0,33,RANK(Valor_normalizado!DT60,Valor_normalizado!DT$36:DT$68,0)),"N/A")</f>
        <v>24</v>
      </c>
      <c r="DU60" s="83">
        <f>IFERROR(IF(Valor_normalizado!DU60=0,33,RANK(Valor_normalizado!DU60,Valor_normalizado!DU$36:DU$68,0)),"N/A")</f>
        <v>17</v>
      </c>
      <c r="DV60" s="83">
        <f>IFERROR(IF(Valor_normalizado!DV60=0,33,RANK(Valor_normalizado!DV60,Valor_normalizado!DV$36:DV$68,0)),"N/A")</f>
        <v>22</v>
      </c>
      <c r="DW60" s="83">
        <f>IFERROR(IF(Valor_normalizado!DW60=0,33,RANK(Valor_normalizado!DW60,Valor_normalizado!DW$36:DW$68,0)),"N/A")</f>
        <v>20</v>
      </c>
      <c r="DX60" s="83">
        <f>IFERROR(IF(Valor_normalizado!DX60=0,33,RANK(Valor_normalizado!DX60,Valor_normalizado!DX$36:DX$68,0)),"N/A")</f>
        <v>19</v>
      </c>
      <c r="DY60" s="83">
        <f>IFERROR(IF(Valor_normalizado!DY60=0,33,RANK(Valor_normalizado!DY60,Valor_normalizado!DY$36:DY$68,0)),"N/A")</f>
        <v>9</v>
      </c>
      <c r="DZ60" s="83">
        <f>IFERROR(IF(Valor_normalizado!DZ60=0,33,RANK(Valor_normalizado!DZ60,Valor_normalizado!DZ$36:DZ$68,0)),"N/A")</f>
        <v>2</v>
      </c>
      <c r="EA60" s="83">
        <f>IFERROR(IF(Valor_normalizado!EA60=0,33,RANK(Valor_normalizado!EA60,Valor_normalizado!EA$36:EA$68,0)),"N/A")</f>
        <v>8</v>
      </c>
      <c r="EB60" s="83">
        <f>IFERROR(IF(Valor_normalizado!EB60=0,33,RANK(Valor_normalizado!EB60,Valor_normalizado!EB$36:EB$68,0)),"N/A")</f>
        <v>10</v>
      </c>
      <c r="EC60" s="83">
        <f>IFERROR(IF(Valor_normalizado!EC60=0,33,RANK(Valor_normalizado!EC60,Valor_normalizado!EC$36:EC$68,0)),"N/A")</f>
        <v>5</v>
      </c>
      <c r="ED60" s="83">
        <f>IFERROR(IF(Valor_normalizado!ED60=0,33,RANK(Valor_normalizado!ED60,Valor_normalizado!ED$36:ED$68,0)),"N/A")</f>
        <v>3</v>
      </c>
      <c r="EE60" s="83">
        <f>IFERROR(IF(Valor_normalizado!EE60=0,33,RANK(Valor_normalizado!EE60,Valor_normalizado!EE$36:EE$68,0)),"N/A")</f>
        <v>5</v>
      </c>
      <c r="EF60" s="83">
        <f>IFERROR(IF(Valor_normalizado!EF60=0,33,RANK(Valor_normalizado!EF60,Valor_normalizado!EF$36:EF$68,0)),"N/A")</f>
        <v>10</v>
      </c>
      <c r="EG60" s="83">
        <f>IFERROR(IF(Valor_normalizado!EG60=0,33,RANK(Valor_normalizado!EG60,Valor_normalizado!EG$36:EG$68,0)),"N/A")</f>
        <v>4</v>
      </c>
      <c r="EH60" s="83">
        <f>IFERROR(IF(Valor_normalizado!EH60=0,33,RANK(Valor_normalizado!EH60,Valor_normalizado!EH$36:EH$68,0)),"N/A")</f>
        <v>7</v>
      </c>
      <c r="EI60" s="83">
        <f>IFERROR(IF(Valor_normalizado!EI60=0,33,RANK(Valor_normalizado!EI60,Valor_normalizado!EI$36:EI$68,0)),"N/A")</f>
        <v>9</v>
      </c>
    </row>
    <row r="61" spans="1:139">
      <c r="A61" s="24" t="s">
        <v>339</v>
      </c>
      <c r="B61" s="51">
        <v>2020</v>
      </c>
      <c r="C61" s="82">
        <f>IFERROR(IF(Valor_normalizado!C61=0,33,RANK(Valor_normalizado!C61,Valor_normalizado!C$36:C$68,0)),"N/A")</f>
        <v>8</v>
      </c>
      <c r="D61" s="85">
        <f>IFERROR(IF(Valor_normalizado!D61=0,33,RANK(Valor_normalizado!D61,Valor_normalizado!D$36:D$68,0)),"N/A")</f>
        <v>11</v>
      </c>
      <c r="E61" s="83">
        <f>IFERROR(IF(Valor_normalizado!E61=0,33,RANK(Valor_normalizado!E61,Valor_normalizado!E$36:E$68,0)),"N/A")</f>
        <v>11</v>
      </c>
      <c r="F61" s="83">
        <f>IFERROR(IF(Valor_normalizado!F61=0,33,RANK(Valor_normalizado!F61,Valor_normalizado!F$36:F$68,0)),"N/A")</f>
        <v>8</v>
      </c>
      <c r="G61" s="83">
        <f>IFERROR(IF(Valor_normalizado!G61=0,33,RANK(Valor_normalizado!G61,Valor_normalizado!G$36:G$68,0)),"N/A")</f>
        <v>7</v>
      </c>
      <c r="H61" s="83">
        <f>IFERROR(IF(Valor_normalizado!H61=0,33,RANK(Valor_normalizado!H61,Valor_normalizado!H$36:H$68,0)),"N/A")</f>
        <v>22</v>
      </c>
      <c r="I61" s="83">
        <f>IFERROR(IF(Valor_normalizado!I61=0,33,RANK(Valor_normalizado!I61,Valor_normalizado!I$36:I$68,0)),"N/A")</f>
        <v>24</v>
      </c>
      <c r="J61" s="83">
        <f>IFERROR(IF(Valor_normalizado!J61=0,33,RANK(Valor_normalizado!J61,Valor_normalizado!J$36:J$68,0)),"N/A")</f>
        <v>12</v>
      </c>
      <c r="K61" s="83">
        <f>IFERROR(IF(Valor_normalizado!K61=0,33,RANK(Valor_normalizado!K61,Valor_normalizado!K$36:K$68,0)),"N/A")</f>
        <v>17</v>
      </c>
      <c r="L61" s="83">
        <f>IFERROR(IF(Valor_normalizado!L61=0,33,RANK(Valor_normalizado!L61,Valor_normalizado!L$36:L$68,0)),"N/A")</f>
        <v>28</v>
      </c>
      <c r="M61" s="83">
        <f>IFERROR(IF(Valor_normalizado!M61=0,33,RANK(Valor_normalizado!M61,Valor_normalizado!M$36:M$68,0)),"N/A")</f>
        <v>6</v>
      </c>
      <c r="N61" s="83">
        <f>IFERROR(IF(Valor_normalizado!N61=0,33,RANK(Valor_normalizado!N61,Valor_normalizado!N$36:N$68,0)),"N/A")</f>
        <v>19</v>
      </c>
      <c r="O61" s="83">
        <f>IFERROR(IF(Valor_normalizado!O61=0,33,RANK(Valor_normalizado!O61,Valor_normalizado!O$36:O$68,0)),"N/A")</f>
        <v>20</v>
      </c>
      <c r="P61" s="83">
        <f>IFERROR(IF(Valor_normalizado!P61=0,33,RANK(Valor_normalizado!P61,Valor_normalizado!P$36:P$68,0)),"N/A")</f>
        <v>1</v>
      </c>
      <c r="Q61" s="83">
        <f>IFERROR(IF(Valor_normalizado!Q61=0,33,RANK(Valor_normalizado!Q61,Valor_normalizado!Q$36:Q$68,0)),"N/A")</f>
        <v>17</v>
      </c>
      <c r="R61" s="83">
        <f>IFERROR(IF(Valor_normalizado!R61=0,33,RANK(Valor_normalizado!R61,Valor_normalizado!R$36:R$68,0)),"N/A")</f>
        <v>18</v>
      </c>
      <c r="S61" s="83">
        <f>IFERROR(IF(Valor_normalizado!S61=0,33,RANK(Valor_normalizado!S61,Valor_normalizado!S$36:S$68,0)),"N/A")</f>
        <v>2</v>
      </c>
      <c r="T61" s="83">
        <f>IFERROR(IF(Valor_normalizado!T61=0,33,RANK(Valor_normalizado!T61,Valor_normalizado!T$36:T$68,0)),"N/A")</f>
        <v>6</v>
      </c>
      <c r="U61" s="83">
        <f>IFERROR(IF(Valor_normalizado!U61=0,33,RANK(Valor_normalizado!U61,Valor_normalizado!U$36:U$68,0)),"N/A")</f>
        <v>3</v>
      </c>
      <c r="V61" s="83">
        <f>IFERROR(IF(Valor_normalizado!V61=0,33,RANK(Valor_normalizado!V61,Valor_normalizado!V$36:V$68,0)),"N/A")</f>
        <v>7</v>
      </c>
      <c r="W61" s="83">
        <f>IFERROR(IF(Valor_normalizado!W61=0,33,RANK(Valor_normalizado!W61,Valor_normalizado!W$36:W$68,0)),"N/A")</f>
        <v>5</v>
      </c>
      <c r="X61" s="83">
        <f>IFERROR(IF(Valor_normalizado!X61=0,33,RANK(Valor_normalizado!X61,Valor_normalizado!X$36:X$68,0)),"N/A")</f>
        <v>10</v>
      </c>
      <c r="Y61" s="83">
        <f>IFERROR(IF(Valor_normalizado!Y61=0,33,RANK(Valor_normalizado!Y61,Valor_normalizado!Y$36:Y$68,0)),"N/A")</f>
        <v>4</v>
      </c>
      <c r="Z61" s="83">
        <f>IFERROR(IF(Valor_normalizado!Z61=0,33,RANK(Valor_normalizado!Z61,Valor_normalizado!Z$36:Z$68,0)),"N/A")</f>
        <v>9</v>
      </c>
      <c r="AA61" s="83">
        <f>IFERROR(IF(Valor_normalizado!AA61=0,33,RANK(Valor_normalizado!AA61,Valor_normalizado!AA$36:AA$68,0)),"N/A")</f>
        <v>5</v>
      </c>
      <c r="AB61" s="83">
        <f>IFERROR(IF(Valor_normalizado!AB61=0,33,RANK(Valor_normalizado!AB61,Valor_normalizado!AB$36:AB$68,0)),"N/A")</f>
        <v>5</v>
      </c>
      <c r="AC61" s="83">
        <f>IFERROR(IF(Valor_normalizado!AC61=0,33,RANK(Valor_normalizado!AC61,Valor_normalizado!AC$36:AC$68,0)),"N/A")</f>
        <v>21</v>
      </c>
      <c r="AD61" s="83">
        <f>IFERROR(IF(Valor_normalizado!AD61=0,33,RANK(Valor_normalizado!AD61,Valor_normalizado!AD$36:AD$68,0)),"N/A")</f>
        <v>4</v>
      </c>
      <c r="AE61" s="83">
        <f>IFERROR(IF(Valor_normalizado!AE61=0,33,RANK(Valor_normalizado!AE61,Valor_normalizado!AE$36:AE$68,0)),"N/A")</f>
        <v>13</v>
      </c>
      <c r="AF61" s="83">
        <f>IFERROR(IF(Valor_normalizado!AF61=0,33,RANK(Valor_normalizado!AF61,Valor_normalizado!AF$36:AF$68,0)),"N/A")</f>
        <v>21</v>
      </c>
      <c r="AG61" s="83">
        <f>IFERROR(IF(Valor_normalizado!AG61=0,33,RANK(Valor_normalizado!AG61,Valor_normalizado!AG$36:AG$68,0)),"N/A")</f>
        <v>6</v>
      </c>
      <c r="AH61" s="83">
        <f>IFERROR(IF(Valor_normalizado!AH61=0,33,RANK(Valor_normalizado!AH61,Valor_normalizado!AH$36:AH$68,0)),"N/A")</f>
        <v>22</v>
      </c>
      <c r="AI61" s="83">
        <f>IFERROR(IF(Valor_normalizado!AI61=0,33,RANK(Valor_normalizado!AI61,Valor_normalizado!AI$36:AI$68,0)),"N/A")</f>
        <v>14</v>
      </c>
      <c r="AJ61" s="83">
        <f>IFERROR(IF(Valor_normalizado!AJ61=0,33,RANK(Valor_normalizado!AJ61,Valor_normalizado!AJ$36:AJ$68,0)),"N/A")</f>
        <v>26</v>
      </c>
      <c r="AK61" s="83">
        <f>IFERROR(IF(Valor_normalizado!AK61=0,33,RANK(Valor_normalizado!AK61,Valor_normalizado!AK$36:AK$68,0)),"N/A")</f>
        <v>24</v>
      </c>
      <c r="AL61" s="83">
        <f>IFERROR(IF(Valor_normalizado!AL61=0,33,RANK(Valor_normalizado!AL61,Valor_normalizado!AL$36:AL$68,0)),"N/A")</f>
        <v>9</v>
      </c>
      <c r="AM61" s="83">
        <f>IFERROR(IF(Valor_normalizado!AM61=0,33,RANK(Valor_normalizado!AM61,Valor_normalizado!AM$36:AM$68,0)),"N/A")</f>
        <v>9</v>
      </c>
      <c r="AN61" s="83">
        <f>IFERROR(IF(Valor_normalizado!AN61=0,33,RANK(Valor_normalizado!AN61,Valor_normalizado!AN$36:AN$68,0)),"N/A")</f>
        <v>23</v>
      </c>
      <c r="AO61" s="83">
        <f>IFERROR(IF(Valor_normalizado!AO61=0,33,RANK(Valor_normalizado!AO61,Valor_normalizado!AO$36:AO$68,0)),"N/A")</f>
        <v>13</v>
      </c>
      <c r="AP61" s="83">
        <f>IFERROR(IF(Valor_normalizado!AP61=0,33,RANK(Valor_normalizado!AP61,Valor_normalizado!AP$36:AP$68,0)),"N/A")</f>
        <v>4</v>
      </c>
      <c r="AQ61" s="83">
        <f>IFERROR(IF(Valor_normalizado!AQ61=0,33,RANK(Valor_normalizado!AQ61,Valor_normalizado!AQ$36:AQ$68,0)),"N/A")</f>
        <v>4</v>
      </c>
      <c r="AR61" s="83">
        <f>IFERROR(IF(Valor_normalizado!AR61=0,33,RANK(Valor_normalizado!AR61,Valor_normalizado!AR$36:AR$68,0)),"N/A")</f>
        <v>3</v>
      </c>
      <c r="AS61" s="83">
        <f>IFERROR(IF(Valor_normalizado!AS61=0,33,RANK(Valor_normalizado!AS61,Valor_normalizado!AS$36:AS$68,0)),"N/A")</f>
        <v>3</v>
      </c>
      <c r="AT61" s="83">
        <f>IFERROR(IF(Valor_normalizado!AT61=0,33,RANK(Valor_normalizado!AT61,Valor_normalizado!AT$36:AT$68,0)),"N/A")</f>
        <v>3</v>
      </c>
      <c r="AU61" s="83">
        <f>IFERROR(IF(Valor_normalizado!AU61=0,33,RANK(Valor_normalizado!AU61,Valor_normalizado!AU$36:AU$68,0)),"N/A")</f>
        <v>1</v>
      </c>
      <c r="AV61" s="83">
        <f>IFERROR(IF(Valor_normalizado!AV61=0,33,RANK(Valor_normalizado!AV61,Valor_normalizado!AV$36:AV$68,0)),"N/A")</f>
        <v>2</v>
      </c>
      <c r="AW61" s="83">
        <f>IFERROR(IF(Valor_normalizado!AW61=0,33,RANK(Valor_normalizado!AW61,Valor_normalizado!AW$36:AW$68,0)),"N/A")</f>
        <v>14</v>
      </c>
      <c r="AX61" s="83">
        <f>IFERROR(IF(Valor_normalizado!AX61=0,33,RANK(Valor_normalizado!AX61,Valor_normalizado!AX$36:AX$68,0)),"N/A")</f>
        <v>2</v>
      </c>
      <c r="AY61" s="83">
        <f>IFERROR(IF(Valor_normalizado!AY61=0,33,RANK(Valor_normalizado!AY61,Valor_normalizado!AY$36:AY$68,0)),"N/A")</f>
        <v>2</v>
      </c>
      <c r="AZ61" s="83">
        <f>IFERROR(IF(Valor_normalizado!AZ61=0,33,RANK(Valor_normalizado!AZ61,Valor_normalizado!AZ$36:AZ$68,0)),"N/A")</f>
        <v>8</v>
      </c>
      <c r="BA61" s="83">
        <f>IFERROR(IF(Valor_normalizado!BA61=0,33,RANK(Valor_normalizado!BA61,Valor_normalizado!BA$36:BA$68,0)),"N/A")</f>
        <v>10</v>
      </c>
      <c r="BB61" s="83">
        <f>IFERROR(IF(Valor_normalizado!BB61=0,33,RANK(Valor_normalizado!BB61,Valor_normalizado!BB$36:BB$68,0)),"N/A")</f>
        <v>30</v>
      </c>
      <c r="BC61" s="83">
        <f>IFERROR(IF(Valor_normalizado!BC61=0,33,RANK(Valor_normalizado!BC61,Valor_normalizado!BC$36:BC$68,0)),"N/A")</f>
        <v>19</v>
      </c>
      <c r="BD61" s="83">
        <f>IFERROR(IF(Valor_normalizado!BD61=0,33,RANK(Valor_normalizado!BD61,Valor_normalizado!BD$36:BD$68,0)),"N/A")</f>
        <v>13</v>
      </c>
      <c r="BE61" s="83">
        <f>IFERROR(IF(Valor_normalizado!BE61=0,33,RANK(Valor_normalizado!BE61,Valor_normalizado!BE$36:BE$68,0)),"N/A")</f>
        <v>15</v>
      </c>
      <c r="BF61" s="83">
        <f>IFERROR(IF(Valor_normalizado!BF61=0,33,RANK(Valor_normalizado!BF61,Valor_normalizado!BF$36:BF$68,0)),"N/A")</f>
        <v>19</v>
      </c>
      <c r="BG61" s="83">
        <f>IFERROR(IF(Valor_normalizado!BG61=0,33,RANK(Valor_normalizado!BG61,Valor_normalizado!BG$36:BG$68,0)),"N/A")</f>
        <v>17</v>
      </c>
      <c r="BH61" s="83">
        <f>IFERROR(IF(Valor_normalizado!BH61=0,33,RANK(Valor_normalizado!BH61,Valor_normalizado!BH$36:BH$68,0)),"N/A")</f>
        <v>13</v>
      </c>
      <c r="BI61" s="83">
        <f>IFERROR(IF(Valor_normalizado!BI61=0,33,RANK(Valor_normalizado!BI61,Valor_normalizado!BI$36:BI$68,0)),"N/A")</f>
        <v>14</v>
      </c>
      <c r="BJ61" s="83">
        <f>IFERROR(IF(Valor_normalizado!BJ61=0,33,RANK(Valor_normalizado!BJ61,Valor_normalizado!BJ$36:BJ$68,0)),"N/A")</f>
        <v>7</v>
      </c>
      <c r="BK61" s="83">
        <f>IFERROR(IF(Valor_normalizado!BK61=0,33,RANK(Valor_normalizado!BK61,Valor_normalizado!BK$36:BK$68,0)),"N/A")</f>
        <v>10</v>
      </c>
      <c r="BL61" s="83">
        <f>IFERROR(IF(Valor_normalizado!BL61=0,33,RANK(Valor_normalizado!BL61,Valor_normalizado!BL$36:BL$68,0)),"N/A")</f>
        <v>18</v>
      </c>
      <c r="BM61" s="83">
        <f>IFERROR(IF(Valor_normalizado!BM61=0,33,RANK(Valor_normalizado!BM61,Valor_normalizado!BM$36:BM$68,0)),"N/A")</f>
        <v>22</v>
      </c>
      <c r="BN61" s="83">
        <f>IFERROR(IF(Valor_normalizado!BN61=0,33,RANK(Valor_normalizado!BN61,Valor_normalizado!BN$36:BN$68,0)),"N/A")</f>
        <v>13</v>
      </c>
      <c r="BO61" s="83">
        <f>IFERROR(IF(Valor_normalizado!BO61=0,33,RANK(Valor_normalizado!BO61,Valor_normalizado!BO$36:BO$68,0)),"N/A")</f>
        <v>16</v>
      </c>
      <c r="BP61" s="83">
        <f>IFERROR(IF(Valor_normalizado!BP61=0,33,RANK(Valor_normalizado!BP61,Valor_normalizado!BP$36:BP$68,0)),"N/A")</f>
        <v>10</v>
      </c>
      <c r="BQ61" s="83">
        <f>IFERROR(IF(Valor_normalizado!BQ61=0,33,RANK(Valor_normalizado!BQ61,Valor_normalizado!BQ$36:BQ$68,0)),"N/A")</f>
        <v>5</v>
      </c>
      <c r="BR61" s="83">
        <f>IFERROR(IF(Valor_normalizado!BR61=0,33,RANK(Valor_normalizado!BR61,Valor_normalizado!BR$36:BR$68,0)),"N/A")</f>
        <v>7</v>
      </c>
      <c r="BS61" s="83">
        <f>IFERROR(IF(Valor_normalizado!BS61=0,33,RANK(Valor_normalizado!BS61,Valor_normalizado!BS$36:BS$68,0)),"N/A")</f>
        <v>15</v>
      </c>
      <c r="BT61" s="83">
        <f>IFERROR(IF(Valor_normalizado!BT61=0,33,RANK(Valor_normalizado!BT61,Valor_normalizado!BT$36:BT$68,0)),"N/A")</f>
        <v>7</v>
      </c>
      <c r="BU61" s="83">
        <f>IFERROR(IF(Valor_normalizado!BU61=0,33,RANK(Valor_normalizado!BU61,Valor_normalizado!BU$36:BU$68,0)),"N/A")</f>
        <v>10</v>
      </c>
      <c r="BV61" s="83">
        <f>IFERROR(IF(Valor_normalizado!BV61=0,33,RANK(Valor_normalizado!BV61,Valor_normalizado!BV$36:BV$68,0)),"N/A")</f>
        <v>8</v>
      </c>
      <c r="BW61" s="83">
        <f>IFERROR(IF(Valor_normalizado!BW61=0,33,RANK(Valor_normalizado!BW61,Valor_normalizado!BW$36:BW$68,0)),"N/A")</f>
        <v>5</v>
      </c>
      <c r="BX61" s="83">
        <f>IFERROR(IF(Valor_normalizado!BX61=0,33,RANK(Valor_normalizado!BX61,Valor_normalizado!BX$36:BX$68,0)),"N/A")</f>
        <v>5</v>
      </c>
      <c r="BY61" s="83">
        <f>IFERROR(IF(Valor_normalizado!BY61=0,33,RANK(Valor_normalizado!BY61,Valor_normalizado!BY$36:BY$68,0)),"N/A")</f>
        <v>8</v>
      </c>
      <c r="BZ61" s="83">
        <f>IFERROR(IF(Valor_normalizado!BZ61=0,33,RANK(Valor_normalizado!BZ61,Valor_normalizado!BZ$36:BZ$68,0)),"N/A")</f>
        <v>27</v>
      </c>
      <c r="CA61" s="83">
        <f>IFERROR(IF(Valor_normalizado!CA61=0,33,RANK(Valor_normalizado!CA61,Valor_normalizado!CA$36:CA$68,0)),"N/A")</f>
        <v>9</v>
      </c>
      <c r="CB61" s="83">
        <f>IFERROR(IF(Valor_normalizado!CB61=0,33,RANK(Valor_normalizado!CB61,Valor_normalizado!CB$36:CB$68,0)),"N/A")</f>
        <v>6</v>
      </c>
      <c r="CC61" s="83">
        <f>IFERROR(IF(Valor_normalizado!CC61=0,33,RANK(Valor_normalizado!CC61,Valor_normalizado!CC$36:CC$68,0)),"N/A")</f>
        <v>10</v>
      </c>
      <c r="CD61" s="83">
        <f>IFERROR(IF(Valor_normalizado!CD61=0,33,RANK(Valor_normalizado!CD61,Valor_normalizado!CD$36:CD$68,0)),"N/A")</f>
        <v>12</v>
      </c>
      <c r="CE61" s="83">
        <f>IFERROR(IF(Valor_normalizado!CE61=0,33,RANK(Valor_normalizado!CE61,Valor_normalizado!CE$36:CE$68,0)),"N/A")</f>
        <v>7</v>
      </c>
      <c r="CF61" s="83">
        <f>IFERROR(IF(Valor_normalizado!CF61=0,33,RANK(Valor_normalizado!CF61,Valor_normalizado!CF$36:CF$68,0)),"N/A")</f>
        <v>7</v>
      </c>
      <c r="CG61" s="83">
        <f>IFERROR(IF(Valor_normalizado!CG61=0,33,RANK(Valor_normalizado!CG61,Valor_normalizado!CG$36:CG$68,0)),"N/A")</f>
        <v>4</v>
      </c>
      <c r="CH61" s="83">
        <f>IFERROR(IF(Valor_normalizado!CH61=0,33,RANK(Valor_normalizado!CH61,Valor_normalizado!CH$36:CH$68,0)),"N/A")</f>
        <v>3</v>
      </c>
      <c r="CI61" s="83">
        <f>IFERROR(IF(Valor_normalizado!CI61=0,33,RANK(Valor_normalizado!CI61,Valor_normalizado!CI$36:CI$68,0)),"N/A")</f>
        <v>5</v>
      </c>
      <c r="CJ61" s="83">
        <f>IFERROR(IF(Valor_normalizado!CJ61=0,33,RANK(Valor_normalizado!CJ61,Valor_normalizado!CJ$36:CJ$68,0)),"N/A")</f>
        <v>6</v>
      </c>
      <c r="CK61" s="83">
        <f>IFERROR(IF(Valor_normalizado!CK61=0,33,RANK(Valor_normalizado!CK61,Valor_normalizado!CK$36:CK$68,0)),"N/A")</f>
        <v>5</v>
      </c>
      <c r="CL61" s="83">
        <f>IFERROR(IF(Valor_normalizado!CL61=0,33,RANK(Valor_normalizado!CL61,Valor_normalizado!CL$36:CL$68,0)),"N/A")</f>
        <v>8</v>
      </c>
      <c r="CM61" s="83">
        <f>IFERROR(IF(Valor_normalizado!CM61=0,33,RANK(Valor_normalizado!CM61,Valor_normalizado!CM$36:CM$68,0)),"N/A")</f>
        <v>15</v>
      </c>
      <c r="CN61" s="83">
        <f>IFERROR(IF(Valor_normalizado!CN61=0,33,RANK(Valor_normalizado!CN61,Valor_normalizado!CN$36:CN$68,0)),"N/A")</f>
        <v>7</v>
      </c>
      <c r="CO61" s="83">
        <f>IFERROR(IF(Valor_normalizado!CO61=0,33,RANK(Valor_normalizado!CO61,Valor_normalizado!CO$36:CO$68,0)),"N/A")</f>
        <v>8</v>
      </c>
      <c r="CP61" s="83">
        <f>IFERROR(IF(Valor_normalizado!CP61=0,33,RANK(Valor_normalizado!CP61,Valor_normalizado!CP$36:CP$68,0)),"N/A")</f>
        <v>9</v>
      </c>
      <c r="CQ61" s="83">
        <f>IFERROR(IF(Valor_normalizado!CQ61=0,33,RANK(Valor_normalizado!CQ61,Valor_normalizado!CQ$36:CQ$68,0)),"N/A")</f>
        <v>16</v>
      </c>
      <c r="CR61" s="83">
        <f>IFERROR(IF(Valor_normalizado!CR61=0,33,RANK(Valor_normalizado!CR61,Valor_normalizado!CR$36:CR$68,0)),"N/A")</f>
        <v>7</v>
      </c>
      <c r="CS61" s="83">
        <f>IFERROR(IF(Valor_normalizado!CS61=0,33,RANK(Valor_normalizado!CS61,Valor_normalizado!CS$36:CS$68,0)),"N/A")</f>
        <v>9</v>
      </c>
      <c r="CT61" s="83">
        <f>IFERROR(IF(Valor_normalizado!CT61=0,33,RANK(Valor_normalizado!CT61,Valor_normalizado!CT$36:CT$68,0)),"N/A")</f>
        <v>8</v>
      </c>
      <c r="CU61" s="83">
        <f>IFERROR(IF(Valor_normalizado!CU61=0,33,RANK(Valor_normalizado!CU61,Valor_normalizado!CU$36:CU$68,0)),"N/A")</f>
        <v>5</v>
      </c>
      <c r="CV61" s="83">
        <f>IFERROR(IF(Valor_normalizado!CV61=0,33,RANK(Valor_normalizado!CV61,Valor_normalizado!CV$36:CV$68,0)),"N/A")</f>
        <v>11</v>
      </c>
      <c r="CW61" s="83">
        <f>IFERROR(IF(Valor_normalizado!CW61=0,33,RANK(Valor_normalizado!CW61,Valor_normalizado!CW$36:CW$68,0)),"N/A")</f>
        <v>18</v>
      </c>
      <c r="CX61" s="83">
        <f>IFERROR(IF(Valor_normalizado!CX61=0,33,RANK(Valor_normalizado!CX61,Valor_normalizado!CX$36:CX$68,0)),"N/A")</f>
        <v>3</v>
      </c>
      <c r="CY61" s="83">
        <f>IFERROR(IF(Valor_normalizado!CY61=0,33,RANK(Valor_normalizado!CY61,Valor_normalizado!CY$36:CY$68,0)),"N/A")</f>
        <v>12</v>
      </c>
      <c r="CZ61" s="83">
        <f>IFERROR(IF(Valor_normalizado!CZ61=0,33,RANK(Valor_normalizado!CZ61,Valor_normalizado!CZ$36:CZ$68,0)),"N/A")</f>
        <v>8</v>
      </c>
      <c r="DA61" s="83">
        <f>IFERROR(IF(Valor_normalizado!DA61=0,33,RANK(Valor_normalizado!DA61,Valor_normalizado!DA$36:DA$68,0)),"N/A")</f>
        <v>5</v>
      </c>
      <c r="DB61" s="83">
        <f>IFERROR(IF(Valor_normalizado!DB61=0,33,RANK(Valor_normalizado!DB61,Valor_normalizado!DB$36:DB$68,0)),"N/A")</f>
        <v>7</v>
      </c>
      <c r="DC61" s="83">
        <f>IFERROR(IF(Valor_normalizado!DC61=0,33,RANK(Valor_normalizado!DC61,Valor_normalizado!DC$36:DC$68,0)),"N/A")</f>
        <v>4</v>
      </c>
      <c r="DD61" s="83">
        <f>IFERROR(IF(Valor_normalizado!DD61=0,33,RANK(Valor_normalizado!DD61,Valor_normalizado!DD$36:DD$68,0)),"N/A")</f>
        <v>23</v>
      </c>
      <c r="DE61" s="83">
        <f>IFERROR(IF(Valor_normalizado!DE61=0,33,RANK(Valor_normalizado!DE61,Valor_normalizado!DE$36:DE$68,0)),"N/A")</f>
        <v>6</v>
      </c>
      <c r="DF61" s="83">
        <f>IFERROR(IF(Valor_normalizado!DF61=0,33,RANK(Valor_normalizado!DF61,Valor_normalizado!DF$36:DF$68,0)),"N/A")</f>
        <v>8</v>
      </c>
      <c r="DG61" s="83">
        <f>IFERROR(IF(Valor_normalizado!DG61=0,33,RANK(Valor_normalizado!DG61,Valor_normalizado!DG$36:DG$68,0)),"N/A")</f>
        <v>6</v>
      </c>
      <c r="DH61" s="83">
        <f>IFERROR(IF(Valor_normalizado!DH61=0,33,RANK(Valor_normalizado!DH61,Valor_normalizado!DH$36:DH$68,0)),"N/A")</f>
        <v>5</v>
      </c>
      <c r="DI61" s="83">
        <f>IFERROR(IF(Valor_normalizado!DI61=0,33,RANK(Valor_normalizado!DI61,Valor_normalizado!DI$36:DI$68,0)),"N/A")</f>
        <v>3</v>
      </c>
      <c r="DJ61" s="83">
        <f>IFERROR(IF(Valor_normalizado!DJ61=0,33,RANK(Valor_normalizado!DJ61,Valor_normalizado!DJ$36:DJ$68,0)),"N/A")</f>
        <v>19</v>
      </c>
      <c r="DK61" s="83">
        <f>IFERROR(IF(Valor_normalizado!DK61=0,33,RANK(Valor_normalizado!DK61,Valor_normalizado!DK$36:DK$68,0)),"N/A")</f>
        <v>6</v>
      </c>
      <c r="DL61" s="83">
        <f>IFERROR(IF(Valor_normalizado!DL61=0,33,RANK(Valor_normalizado!DL61,Valor_normalizado!DL$36:DL$68,0)),"N/A")</f>
        <v>4</v>
      </c>
      <c r="DM61" s="83">
        <f>IFERROR(IF(Valor_normalizado!DM61=0,33,RANK(Valor_normalizado!DM61,Valor_normalizado!DM$36:DM$68,0)),"N/A")</f>
        <v>5</v>
      </c>
      <c r="DN61" s="83">
        <f>IFERROR(IF(Valor_normalizado!DN61=0,33,RANK(Valor_normalizado!DN61,Valor_normalizado!DN$36:DN$68,0)),"N/A")</f>
        <v>5</v>
      </c>
      <c r="DO61" s="83">
        <f>IFERROR(IF(Valor_normalizado!DO61=0,33,RANK(Valor_normalizado!DO61,Valor_normalizado!DO$36:DO$68,0)),"N/A")</f>
        <v>12</v>
      </c>
      <c r="DP61" s="83">
        <f>IFERROR(IF(Valor_normalizado!DP61=0,33,RANK(Valor_normalizado!DP61,Valor_normalizado!DP$36:DP$68,0)),"N/A")</f>
        <v>12</v>
      </c>
      <c r="DQ61" s="83">
        <f>IFERROR(IF(Valor_normalizado!DQ61=0,33,RANK(Valor_normalizado!DQ61,Valor_normalizado!DQ$36:DQ$68,0)),"N/A")</f>
        <v>17</v>
      </c>
      <c r="DR61" s="83">
        <f>IFERROR(IF(Valor_normalizado!DR61=0,33,RANK(Valor_normalizado!DR61,Valor_normalizado!DR$36:DR$68,0)),"N/A")</f>
        <v>14</v>
      </c>
      <c r="DS61" s="83">
        <f>IFERROR(IF(Valor_normalizado!DS61=0,33,RANK(Valor_normalizado!DS61,Valor_normalizado!DS$36:DS$68,0)),"N/A")</f>
        <v>14</v>
      </c>
      <c r="DT61" s="83">
        <f>IFERROR(IF(Valor_normalizado!DT61=0,33,RANK(Valor_normalizado!DT61,Valor_normalizado!DT$36:DT$68,0)),"N/A")</f>
        <v>15</v>
      </c>
      <c r="DU61" s="83">
        <f>IFERROR(IF(Valor_normalizado!DU61=0,33,RANK(Valor_normalizado!DU61,Valor_normalizado!DU$36:DU$68,0)),"N/A")</f>
        <v>6</v>
      </c>
      <c r="DV61" s="83">
        <f>IFERROR(IF(Valor_normalizado!DV61=0,33,RANK(Valor_normalizado!DV61,Valor_normalizado!DV$36:DV$68,0)),"N/A")</f>
        <v>10</v>
      </c>
      <c r="DW61" s="83">
        <f>IFERROR(IF(Valor_normalizado!DW61=0,33,RANK(Valor_normalizado!DW61,Valor_normalizado!DW$36:DW$68,0)),"N/A")</f>
        <v>8</v>
      </c>
      <c r="DX61" s="83">
        <f>IFERROR(IF(Valor_normalizado!DX61=0,33,RANK(Valor_normalizado!DX61,Valor_normalizado!DX$36:DX$68,0)),"N/A")</f>
        <v>3</v>
      </c>
      <c r="DY61" s="83">
        <f>IFERROR(IF(Valor_normalizado!DY61=0,33,RANK(Valor_normalizado!DY61,Valor_normalizado!DY$36:DY$68,0)),"N/A")</f>
        <v>7</v>
      </c>
      <c r="DZ61" s="83">
        <f>IFERROR(IF(Valor_normalizado!DZ61=0,33,RANK(Valor_normalizado!DZ61,Valor_normalizado!DZ$36:DZ$68,0)),"N/A")</f>
        <v>16</v>
      </c>
      <c r="EA61" s="83">
        <f>IFERROR(IF(Valor_normalizado!EA61=0,33,RANK(Valor_normalizado!EA61,Valor_normalizado!EA$36:EA$68,0)),"N/A")</f>
        <v>4</v>
      </c>
      <c r="EB61" s="83">
        <f>IFERROR(IF(Valor_normalizado!EB61=0,33,RANK(Valor_normalizado!EB61,Valor_normalizado!EB$36:EB$68,0)),"N/A")</f>
        <v>5</v>
      </c>
      <c r="EC61" s="83">
        <f>IFERROR(IF(Valor_normalizado!EC61=0,33,RANK(Valor_normalizado!EC61,Valor_normalizado!EC$36:EC$68,0)),"N/A")</f>
        <v>4</v>
      </c>
      <c r="ED61" s="83">
        <f>IFERROR(IF(Valor_normalizado!ED61=0,33,RANK(Valor_normalizado!ED61,Valor_normalizado!ED$36:ED$68,0)),"N/A")</f>
        <v>2</v>
      </c>
      <c r="EE61" s="83">
        <f>IFERROR(IF(Valor_normalizado!EE61=0,33,RANK(Valor_normalizado!EE61,Valor_normalizado!EE$36:EE$68,0)),"N/A")</f>
        <v>3</v>
      </c>
      <c r="EF61" s="83">
        <f>IFERROR(IF(Valor_normalizado!EF61=0,33,RANK(Valor_normalizado!EF61,Valor_normalizado!EF$36:EF$68,0)),"N/A")</f>
        <v>5</v>
      </c>
      <c r="EG61" s="83">
        <f>IFERROR(IF(Valor_normalizado!EG61=0,33,RANK(Valor_normalizado!EG61,Valor_normalizado!EG$36:EG$68,0)),"N/A")</f>
        <v>3</v>
      </c>
      <c r="EH61" s="83">
        <f>IFERROR(IF(Valor_normalizado!EH61=0,33,RANK(Valor_normalizado!EH61,Valor_normalizado!EH$36:EH$68,0)),"N/A")</f>
        <v>3</v>
      </c>
      <c r="EI61" s="83">
        <f>IFERROR(IF(Valor_normalizado!EI61=0,33,RANK(Valor_normalizado!EI61,Valor_normalizado!EI$36:EI$68,0)),"N/A")</f>
        <v>4</v>
      </c>
    </row>
    <row r="62" spans="1:139">
      <c r="A62" s="25" t="s">
        <v>340</v>
      </c>
      <c r="B62" s="51">
        <v>2020</v>
      </c>
      <c r="C62" s="82">
        <f>IFERROR(IF(Valor_normalizado!C62=0,33,RANK(Valor_normalizado!C62,Valor_normalizado!C$36:C$68,0)),"N/A")</f>
        <v>9</v>
      </c>
      <c r="D62" s="85">
        <f>IFERROR(IF(Valor_normalizado!D62=0,33,RANK(Valor_normalizado!D62,Valor_normalizado!D$36:D$68,0)),"N/A")</f>
        <v>33</v>
      </c>
      <c r="E62" s="83">
        <f>IFERROR(IF(Valor_normalizado!E62=0,33,RANK(Valor_normalizado!E62,Valor_normalizado!E$36:E$68,0)),"N/A")</f>
        <v>13</v>
      </c>
      <c r="F62" s="83">
        <f>IFERROR(IF(Valor_normalizado!F62=0,33,RANK(Valor_normalizado!F62,Valor_normalizado!F$36:F$68,0)),"N/A")</f>
        <v>24</v>
      </c>
      <c r="G62" s="83">
        <f>IFERROR(IF(Valor_normalizado!G62=0,33,RANK(Valor_normalizado!G62,Valor_normalizado!G$36:G$68,0)),"N/A")</f>
        <v>8</v>
      </c>
      <c r="H62" s="83">
        <f>IFERROR(IF(Valor_normalizado!H62=0,33,RANK(Valor_normalizado!H62,Valor_normalizado!H$36:H$68,0)),"N/A")</f>
        <v>5</v>
      </c>
      <c r="I62" s="83">
        <f>IFERROR(IF(Valor_normalizado!I62=0,33,RANK(Valor_normalizado!I62,Valor_normalizado!I$36:I$68,0)),"N/A")</f>
        <v>23</v>
      </c>
      <c r="J62" s="83">
        <f>IFERROR(IF(Valor_normalizado!J62=0,33,RANK(Valor_normalizado!J62,Valor_normalizado!J$36:J$68,0)),"N/A")</f>
        <v>4</v>
      </c>
      <c r="K62" s="83">
        <f>IFERROR(IF(Valor_normalizado!K62=0,33,RANK(Valor_normalizado!K62,Valor_normalizado!K$36:K$68,0)),"N/A")</f>
        <v>14</v>
      </c>
      <c r="L62" s="83">
        <f>IFERROR(IF(Valor_normalizado!L62=0,33,RANK(Valor_normalizado!L62,Valor_normalizado!L$36:L$68,0)),"N/A")</f>
        <v>33</v>
      </c>
      <c r="M62" s="83">
        <f>IFERROR(IF(Valor_normalizado!M62=0,33,RANK(Valor_normalizado!M62,Valor_normalizado!M$36:M$68,0)),"N/A")</f>
        <v>3</v>
      </c>
      <c r="N62" s="83">
        <f>IFERROR(IF(Valor_normalizado!N62=0,33,RANK(Valor_normalizado!N62,Valor_normalizado!N$36:N$68,0)),"N/A")</f>
        <v>33</v>
      </c>
      <c r="O62" s="83">
        <f>IFERROR(IF(Valor_normalizado!O62=0,33,RANK(Valor_normalizado!O62,Valor_normalizado!O$36:O$68,0)),"N/A")</f>
        <v>26</v>
      </c>
      <c r="P62" s="83">
        <f>IFERROR(IF(Valor_normalizado!P62=0,33,RANK(Valor_normalizado!P62,Valor_normalizado!P$36:P$68,0)),"N/A")</f>
        <v>33</v>
      </c>
      <c r="Q62" s="83">
        <f>IFERROR(IF(Valor_normalizado!Q62=0,33,RANK(Valor_normalizado!Q62,Valor_normalizado!Q$36:Q$68,0)),"N/A")</f>
        <v>7</v>
      </c>
      <c r="R62" s="83">
        <f>IFERROR(IF(Valor_normalizado!R62=0,33,RANK(Valor_normalizado!R62,Valor_normalizado!R$36:R$68,0)),"N/A")</f>
        <v>26</v>
      </c>
      <c r="S62" s="83">
        <f>IFERROR(IF(Valor_normalizado!S62=0,33,RANK(Valor_normalizado!S62,Valor_normalizado!S$36:S$68,0)),"N/A")</f>
        <v>25</v>
      </c>
      <c r="T62" s="83">
        <f>IFERROR(IF(Valor_normalizado!T62=0,33,RANK(Valor_normalizado!T62,Valor_normalizado!T$36:T$68,0)),"N/A")</f>
        <v>8</v>
      </c>
      <c r="U62" s="83">
        <f>IFERROR(IF(Valor_normalizado!U62=0,33,RANK(Valor_normalizado!U62,Valor_normalizado!U$36:U$68,0)),"N/A")</f>
        <v>32</v>
      </c>
      <c r="V62" s="83">
        <f>IFERROR(IF(Valor_normalizado!V62=0,33,RANK(Valor_normalizado!V62,Valor_normalizado!V$36:V$68,0)),"N/A")</f>
        <v>28</v>
      </c>
      <c r="W62" s="83">
        <f>IFERROR(IF(Valor_normalizado!W62=0,33,RANK(Valor_normalizado!W62,Valor_normalizado!W$36:W$68,0)),"N/A")</f>
        <v>27</v>
      </c>
      <c r="X62" s="83" t="str">
        <f>IFERROR(IF(Valor_normalizado!X62=0,33,RANK(Valor_normalizado!X62,Valor_normalizado!X$36:X$68,0)),"N/A")</f>
        <v>N/A</v>
      </c>
      <c r="Y62" s="83">
        <f>IFERROR(IF(Valor_normalizado!Y62=0,33,RANK(Valor_normalizado!Y62,Valor_normalizado!Y$36:Y$68,0)),"N/A")</f>
        <v>2</v>
      </c>
      <c r="Z62" s="83">
        <f>IFERROR(IF(Valor_normalizado!Z62=0,33,RANK(Valor_normalizado!Z62,Valor_normalizado!Z$36:Z$68,0)),"N/A")</f>
        <v>26</v>
      </c>
      <c r="AA62" s="83">
        <f>IFERROR(IF(Valor_normalizado!AA62=0,33,RANK(Valor_normalizado!AA62,Valor_normalizado!AA$36:AA$68,0)),"N/A")</f>
        <v>29</v>
      </c>
      <c r="AB62" s="83">
        <f>IFERROR(IF(Valor_normalizado!AB62=0,33,RANK(Valor_normalizado!AB62,Valor_normalizado!AB$36:AB$68,0)),"N/A")</f>
        <v>26</v>
      </c>
      <c r="AC62" s="83">
        <f>IFERROR(IF(Valor_normalizado!AC62=0,33,RANK(Valor_normalizado!AC62,Valor_normalizado!AC$36:AC$68,0)),"N/A")</f>
        <v>13</v>
      </c>
      <c r="AD62" s="83">
        <f>IFERROR(IF(Valor_normalizado!AD62=0,33,RANK(Valor_normalizado!AD62,Valor_normalizado!AD$36:AD$68,0)),"N/A")</f>
        <v>1</v>
      </c>
      <c r="AE62" s="83">
        <f>IFERROR(IF(Valor_normalizado!AE62=0,33,RANK(Valor_normalizado!AE62,Valor_normalizado!AE$36:AE$68,0)),"N/A")</f>
        <v>7</v>
      </c>
      <c r="AF62" s="83">
        <f>IFERROR(IF(Valor_normalizado!AF62=0,33,RANK(Valor_normalizado!AF62,Valor_normalizado!AF$36:AF$68,0)),"N/A")</f>
        <v>11</v>
      </c>
      <c r="AG62" s="83">
        <f>IFERROR(IF(Valor_normalizado!AG62=0,33,RANK(Valor_normalizado!AG62,Valor_normalizado!AG$36:AG$68,0)),"N/A")</f>
        <v>1</v>
      </c>
      <c r="AH62" s="83">
        <f>IFERROR(IF(Valor_normalizado!AH62=0,33,RANK(Valor_normalizado!AH62,Valor_normalizado!AH$36:AH$68,0)),"N/A")</f>
        <v>5</v>
      </c>
      <c r="AI62" s="83">
        <f>IFERROR(IF(Valor_normalizado!AI62=0,33,RANK(Valor_normalizado!AI62,Valor_normalizado!AI$36:AI$68,0)),"N/A")</f>
        <v>1</v>
      </c>
      <c r="AJ62" s="83" t="str">
        <f>IFERROR(IF(Valor_normalizado!AJ62=0,33,RANK(Valor_normalizado!AJ62,Valor_normalizado!AJ$36:AJ$68,0)),"N/A")</f>
        <v>N/A</v>
      </c>
      <c r="AK62" s="83" t="str">
        <f>IFERROR(IF(Valor_normalizado!AK62=0,33,RANK(Valor_normalizado!AK62,Valor_normalizado!AK$36:AK$68,0)),"N/A")</f>
        <v>N/A</v>
      </c>
      <c r="AL62" s="83">
        <f>IFERROR(IF(Valor_normalizado!AL62=0,33,RANK(Valor_normalizado!AL62,Valor_normalizado!AL$36:AL$68,0)),"N/A")</f>
        <v>7</v>
      </c>
      <c r="AM62" s="83">
        <f>IFERROR(IF(Valor_normalizado!AM62=0,33,RANK(Valor_normalizado!AM62,Valor_normalizado!AM$36:AM$68,0)),"N/A")</f>
        <v>10</v>
      </c>
      <c r="AN62" s="83">
        <f>IFERROR(IF(Valor_normalizado!AN62=0,33,RANK(Valor_normalizado!AN62,Valor_normalizado!AN$36:AN$68,0)),"N/A")</f>
        <v>29</v>
      </c>
      <c r="AO62" s="83">
        <f>IFERROR(IF(Valor_normalizado!AO62=0,33,RANK(Valor_normalizado!AO62,Valor_normalizado!AO$36:AO$68,0)),"N/A")</f>
        <v>21</v>
      </c>
      <c r="AP62" s="83">
        <f>IFERROR(IF(Valor_normalizado!AP62=0,33,RANK(Valor_normalizado!AP62,Valor_normalizado!AP$36:AP$68,0)),"N/A")</f>
        <v>18</v>
      </c>
      <c r="AQ62" s="83">
        <f>IFERROR(IF(Valor_normalizado!AQ62=0,33,RANK(Valor_normalizado!AQ62,Valor_normalizado!AQ$36:AQ$68,0)),"N/A")</f>
        <v>31</v>
      </c>
      <c r="AR62" s="83">
        <f>IFERROR(IF(Valor_normalizado!AR62=0,33,RANK(Valor_normalizado!AR62,Valor_normalizado!AR$36:AR$68,0)),"N/A")</f>
        <v>10</v>
      </c>
      <c r="AS62" s="83">
        <f>IFERROR(IF(Valor_normalizado!AS62=0,33,RANK(Valor_normalizado!AS62,Valor_normalizado!AS$36:AS$68,0)),"N/A")</f>
        <v>4</v>
      </c>
      <c r="AT62" s="83">
        <f>IFERROR(IF(Valor_normalizado!AT62=0,33,RANK(Valor_normalizado!AT62,Valor_normalizado!AT$36:AT$68,0)),"N/A")</f>
        <v>12</v>
      </c>
      <c r="AU62" s="83">
        <f>IFERROR(IF(Valor_normalizado!AU62=0,33,RANK(Valor_normalizado!AU62,Valor_normalizado!AU$36:AU$68,0)),"N/A")</f>
        <v>5</v>
      </c>
      <c r="AV62" s="83">
        <f>IFERROR(IF(Valor_normalizado!AV62=0,33,RANK(Valor_normalizado!AV62,Valor_normalizado!AV$36:AV$68,0)),"N/A")</f>
        <v>28</v>
      </c>
      <c r="AW62" s="83">
        <f>IFERROR(IF(Valor_normalizado!AW62=0,33,RANK(Valor_normalizado!AW62,Valor_normalizado!AW$36:AW$68,0)),"N/A")</f>
        <v>31</v>
      </c>
      <c r="AX62" s="83">
        <f>IFERROR(IF(Valor_normalizado!AX62=0,33,RANK(Valor_normalizado!AX62,Valor_normalizado!AX$36:AX$68,0)),"N/A")</f>
        <v>20</v>
      </c>
      <c r="AY62" s="83">
        <f>IFERROR(IF(Valor_normalizado!AY62=0,33,RANK(Valor_normalizado!AY62,Valor_normalizado!AY$36:AY$68,0)),"N/A")</f>
        <v>15</v>
      </c>
      <c r="AZ62" s="83">
        <f>IFERROR(IF(Valor_normalizado!AZ62=0,33,RANK(Valor_normalizado!AZ62,Valor_normalizado!AZ$36:AZ$68,0)),"N/A")</f>
        <v>1</v>
      </c>
      <c r="BA62" s="83">
        <f>IFERROR(IF(Valor_normalizado!BA62=0,33,RANK(Valor_normalizado!BA62,Valor_normalizado!BA$36:BA$68,0)),"N/A")</f>
        <v>23</v>
      </c>
      <c r="BB62" s="83">
        <f>IFERROR(IF(Valor_normalizado!BB62=0,33,RANK(Valor_normalizado!BB62,Valor_normalizado!BB$36:BB$68,0)),"N/A")</f>
        <v>4</v>
      </c>
      <c r="BC62" s="83">
        <f>IFERROR(IF(Valor_normalizado!BC62=0,33,RANK(Valor_normalizado!BC62,Valor_normalizado!BC$36:BC$68,0)),"N/A")</f>
        <v>1</v>
      </c>
      <c r="BD62" s="83">
        <f>IFERROR(IF(Valor_normalizado!BD62=0,33,RANK(Valor_normalizado!BD62,Valor_normalizado!BD$36:BD$68,0)),"N/A")</f>
        <v>15</v>
      </c>
      <c r="BE62" s="83">
        <f>IFERROR(IF(Valor_normalizado!BE62=0,33,RANK(Valor_normalizado!BE62,Valor_normalizado!BE$36:BE$68,0)),"N/A")</f>
        <v>31</v>
      </c>
      <c r="BF62" s="83">
        <f>IFERROR(IF(Valor_normalizado!BF62=0,33,RANK(Valor_normalizado!BF62,Valor_normalizado!BF$36:BF$68,0)),"N/A")</f>
        <v>24</v>
      </c>
      <c r="BG62" s="83">
        <f>IFERROR(IF(Valor_normalizado!BG62=0,33,RANK(Valor_normalizado!BG62,Valor_normalizado!BG$36:BG$68,0)),"N/A")</f>
        <v>11</v>
      </c>
      <c r="BH62" s="83">
        <f>IFERROR(IF(Valor_normalizado!BH62=0,33,RANK(Valor_normalizado!BH62,Valor_normalizado!BH$36:BH$68,0)),"N/A")</f>
        <v>31</v>
      </c>
      <c r="BI62" s="83">
        <f>IFERROR(IF(Valor_normalizado!BI62=0,33,RANK(Valor_normalizado!BI62,Valor_normalizado!BI$36:BI$68,0)),"N/A")</f>
        <v>19</v>
      </c>
      <c r="BJ62" s="83">
        <f>IFERROR(IF(Valor_normalizado!BJ62=0,33,RANK(Valor_normalizado!BJ62,Valor_normalizado!BJ$36:BJ$68,0)),"N/A")</f>
        <v>4</v>
      </c>
      <c r="BK62" s="83">
        <f>IFERROR(IF(Valor_normalizado!BK62=0,33,RANK(Valor_normalizado!BK62,Valor_normalizado!BK$36:BK$68,0)),"N/A")</f>
        <v>16</v>
      </c>
      <c r="BL62" s="83">
        <f>IFERROR(IF(Valor_normalizado!BL62=0,33,RANK(Valor_normalizado!BL62,Valor_normalizado!BL$36:BL$68,0)),"N/A")</f>
        <v>25</v>
      </c>
      <c r="BM62" s="83">
        <f>IFERROR(IF(Valor_normalizado!BM62=0,33,RANK(Valor_normalizado!BM62,Valor_normalizado!BM$36:BM$68,0)),"N/A")</f>
        <v>27</v>
      </c>
      <c r="BN62" s="83">
        <f>IFERROR(IF(Valor_normalizado!BN62=0,33,RANK(Valor_normalizado!BN62,Valor_normalizado!BN$36:BN$68,0)),"N/A")</f>
        <v>29</v>
      </c>
      <c r="BO62" s="83">
        <f>IFERROR(IF(Valor_normalizado!BO62=0,33,RANK(Valor_normalizado!BO62,Valor_normalizado!BO$36:BO$68,0)),"N/A")</f>
        <v>27</v>
      </c>
      <c r="BP62" s="83">
        <f>IFERROR(IF(Valor_normalizado!BP62=0,33,RANK(Valor_normalizado!BP62,Valor_normalizado!BP$36:BP$68,0)),"N/A")</f>
        <v>3</v>
      </c>
      <c r="BQ62" s="83">
        <f>IFERROR(IF(Valor_normalizado!BQ62=0,33,RANK(Valor_normalizado!BQ62,Valor_normalizado!BQ$36:BQ$68,0)),"N/A")</f>
        <v>2</v>
      </c>
      <c r="BR62" s="83">
        <f>IFERROR(IF(Valor_normalizado!BR62=0,33,RANK(Valor_normalizado!BR62,Valor_normalizado!BR$36:BR$68,0)),"N/A")</f>
        <v>2</v>
      </c>
      <c r="BS62" s="83">
        <f>IFERROR(IF(Valor_normalizado!BS62=0,33,RANK(Valor_normalizado!BS62,Valor_normalizado!BS$36:BS$68,0)),"N/A")</f>
        <v>12</v>
      </c>
      <c r="BT62" s="83">
        <f>IFERROR(IF(Valor_normalizado!BT62=0,33,RANK(Valor_normalizado!BT62,Valor_normalizado!BT$36:BT$68,0)),"N/A")</f>
        <v>2</v>
      </c>
      <c r="BU62" s="83">
        <f>IFERROR(IF(Valor_normalizado!BU62=0,33,RANK(Valor_normalizado!BU62,Valor_normalizado!BU$36:BU$68,0)),"N/A")</f>
        <v>11</v>
      </c>
      <c r="BV62" s="83">
        <f>IFERROR(IF(Valor_normalizado!BV62=0,33,RANK(Valor_normalizado!BV62,Valor_normalizado!BV$36:BV$68,0)),"N/A")</f>
        <v>9</v>
      </c>
      <c r="BW62" s="83">
        <f>IFERROR(IF(Valor_normalizado!BW62=0,33,RANK(Valor_normalizado!BW62,Valor_normalizado!BW$36:BW$68,0)),"N/A")</f>
        <v>10</v>
      </c>
      <c r="BX62" s="83">
        <f>IFERROR(IF(Valor_normalizado!BX62=0,33,RANK(Valor_normalizado!BX62,Valor_normalizado!BX$36:BX$68,0)),"N/A")</f>
        <v>6</v>
      </c>
      <c r="BY62" s="83">
        <f>IFERROR(IF(Valor_normalizado!BY62=0,33,RANK(Valor_normalizado!BY62,Valor_normalizado!BY$36:BY$68,0)),"N/A")</f>
        <v>4</v>
      </c>
      <c r="BZ62" s="83">
        <f>IFERROR(IF(Valor_normalizado!BZ62=0,33,RANK(Valor_normalizado!BZ62,Valor_normalizado!BZ$36:BZ$68,0)),"N/A")</f>
        <v>4</v>
      </c>
      <c r="CA62" s="83">
        <f>IFERROR(IF(Valor_normalizado!CA62=0,33,RANK(Valor_normalizado!CA62,Valor_normalizado!CA$36:CA$68,0)),"N/A")</f>
        <v>4</v>
      </c>
      <c r="CB62" s="83">
        <f>IFERROR(IF(Valor_normalizado!CB62=0,33,RANK(Valor_normalizado!CB62,Valor_normalizado!CB$36:CB$68,0)),"N/A")</f>
        <v>21</v>
      </c>
      <c r="CC62" s="83">
        <f>IFERROR(IF(Valor_normalizado!CC62=0,33,RANK(Valor_normalizado!CC62,Valor_normalizado!CC$36:CC$68,0)),"N/A")</f>
        <v>25</v>
      </c>
      <c r="CD62" s="83">
        <f>IFERROR(IF(Valor_normalizado!CD62=0,33,RANK(Valor_normalizado!CD62,Valor_normalizado!CD$36:CD$68,0)),"N/A")</f>
        <v>11</v>
      </c>
      <c r="CE62" s="83">
        <f>IFERROR(IF(Valor_normalizado!CE62=0,33,RANK(Valor_normalizado!CE62,Valor_normalizado!CE$36:CE$68,0)),"N/A")</f>
        <v>27</v>
      </c>
      <c r="CF62" s="83">
        <f>IFERROR(IF(Valor_normalizado!CF62=0,33,RANK(Valor_normalizado!CF62,Valor_normalizado!CF$36:CF$68,0)),"N/A")</f>
        <v>24</v>
      </c>
      <c r="CG62" s="83">
        <f>IFERROR(IF(Valor_normalizado!CG62=0,33,RANK(Valor_normalizado!CG62,Valor_normalizado!CG$36:CG$68,0)),"N/A")</f>
        <v>16</v>
      </c>
      <c r="CH62" s="83">
        <f>IFERROR(IF(Valor_normalizado!CH62=0,33,RANK(Valor_normalizado!CH62,Valor_normalizado!CH$36:CH$68,0)),"N/A")</f>
        <v>31</v>
      </c>
      <c r="CI62" s="83">
        <f>IFERROR(IF(Valor_normalizado!CI62=0,33,RANK(Valor_normalizado!CI62,Valor_normalizado!CI$36:CI$68,0)),"N/A")</f>
        <v>22</v>
      </c>
      <c r="CJ62" s="83">
        <f>IFERROR(IF(Valor_normalizado!CJ62=0,33,RANK(Valor_normalizado!CJ62,Valor_normalizado!CJ$36:CJ$68,0)),"N/A")</f>
        <v>2</v>
      </c>
      <c r="CK62" s="83">
        <f>IFERROR(IF(Valor_normalizado!CK62=0,33,RANK(Valor_normalizado!CK62,Valor_normalizado!CK$36:CK$68,0)),"N/A")</f>
        <v>13</v>
      </c>
      <c r="CL62" s="83">
        <f>IFERROR(IF(Valor_normalizado!CL62=0,33,RANK(Valor_normalizado!CL62,Valor_normalizado!CL$36:CL$68,0)),"N/A")</f>
        <v>29</v>
      </c>
      <c r="CM62" s="83">
        <f>IFERROR(IF(Valor_normalizado!CM62=0,33,RANK(Valor_normalizado!CM62,Valor_normalizado!CM$36:CM$68,0)),"N/A")</f>
        <v>3</v>
      </c>
      <c r="CN62" s="83">
        <f>IFERROR(IF(Valor_normalizado!CN62=0,33,RANK(Valor_normalizado!CN62,Valor_normalizado!CN$36:CN$68,0)),"N/A")</f>
        <v>24</v>
      </c>
      <c r="CO62" s="83">
        <f>IFERROR(IF(Valor_normalizado!CO62=0,33,RANK(Valor_normalizado!CO62,Valor_normalizado!CO$36:CO$68,0)),"N/A")</f>
        <v>1</v>
      </c>
      <c r="CP62" s="83">
        <f>IFERROR(IF(Valor_normalizado!CP62=0,33,RANK(Valor_normalizado!CP62,Valor_normalizado!CP$36:CP$68,0)),"N/A")</f>
        <v>5</v>
      </c>
      <c r="CQ62" s="83">
        <f>IFERROR(IF(Valor_normalizado!CQ62=0,33,RANK(Valor_normalizado!CQ62,Valor_normalizado!CQ$36:CQ$68,0)),"N/A")</f>
        <v>1</v>
      </c>
      <c r="CR62" s="83">
        <f>IFERROR(IF(Valor_normalizado!CR62=0,33,RANK(Valor_normalizado!CR62,Valor_normalizado!CR$36:CR$68,0)),"N/A")</f>
        <v>1</v>
      </c>
      <c r="CS62" s="83">
        <f>IFERROR(IF(Valor_normalizado!CS62=0,33,RANK(Valor_normalizado!CS62,Valor_normalizado!CS$36:CS$68,0)),"N/A")</f>
        <v>1</v>
      </c>
      <c r="CT62" s="83">
        <f>IFERROR(IF(Valor_normalizado!CT62=0,33,RANK(Valor_normalizado!CT62,Valor_normalizado!CT$36:CT$68,0)),"N/A")</f>
        <v>2</v>
      </c>
      <c r="CU62" s="83">
        <f>IFERROR(IF(Valor_normalizado!CU62=0,33,RANK(Valor_normalizado!CU62,Valor_normalizado!CU$36:CU$68,0)),"N/A")</f>
        <v>33</v>
      </c>
      <c r="CV62" s="83">
        <f>IFERROR(IF(Valor_normalizado!CV62=0,33,RANK(Valor_normalizado!CV62,Valor_normalizado!CV$36:CV$68,0)),"N/A")</f>
        <v>29</v>
      </c>
      <c r="CW62" s="83">
        <f>IFERROR(IF(Valor_normalizado!CW62=0,33,RANK(Valor_normalizado!CW62,Valor_normalizado!CW$36:CW$68,0)),"N/A")</f>
        <v>12</v>
      </c>
      <c r="CX62" s="83">
        <f>IFERROR(IF(Valor_normalizado!CX62=0,33,RANK(Valor_normalizado!CX62,Valor_normalizado!CX$36:CX$68,0)),"N/A")</f>
        <v>30</v>
      </c>
      <c r="CY62" s="83">
        <f>IFERROR(IF(Valor_normalizado!CY62=0,33,RANK(Valor_normalizado!CY62,Valor_normalizado!CY$36:CY$68,0)),"N/A")</f>
        <v>3</v>
      </c>
      <c r="CZ62" s="83">
        <f>IFERROR(IF(Valor_normalizado!CZ62=0,33,RANK(Valor_normalizado!CZ62,Valor_normalizado!CZ$36:CZ$68,0)),"N/A")</f>
        <v>2</v>
      </c>
      <c r="DA62" s="83">
        <f>IFERROR(IF(Valor_normalizado!DA62=0,33,RANK(Valor_normalizado!DA62,Valor_normalizado!DA$36:DA$68,0)),"N/A")</f>
        <v>3</v>
      </c>
      <c r="DB62" s="83">
        <f>IFERROR(IF(Valor_normalizado!DB62=0,33,RANK(Valor_normalizado!DB62,Valor_normalizado!DB$36:DB$68,0)),"N/A")</f>
        <v>2</v>
      </c>
      <c r="DC62" s="83">
        <f>IFERROR(IF(Valor_normalizado!DC62=0,33,RANK(Valor_normalizado!DC62,Valor_normalizado!DC$36:DC$68,0)),"N/A")</f>
        <v>7</v>
      </c>
      <c r="DD62" s="83">
        <f>IFERROR(IF(Valor_normalizado!DD62=0,33,RANK(Valor_normalizado!DD62,Valor_normalizado!DD$36:DD$68,0)),"N/A")</f>
        <v>6</v>
      </c>
      <c r="DE62" s="83">
        <f>IFERROR(IF(Valor_normalizado!DE62=0,33,RANK(Valor_normalizado!DE62,Valor_normalizado!DE$36:DE$68,0)),"N/A")</f>
        <v>7</v>
      </c>
      <c r="DF62" s="83">
        <f>IFERROR(IF(Valor_normalizado!DF62=0,33,RANK(Valor_normalizado!DF62,Valor_normalizado!DF$36:DF$68,0)),"N/A")</f>
        <v>1</v>
      </c>
      <c r="DG62" s="83">
        <f>IFERROR(IF(Valor_normalizado!DG62=0,33,RANK(Valor_normalizado!DG62,Valor_normalizado!DG$36:DG$68,0)),"N/A")</f>
        <v>1</v>
      </c>
      <c r="DH62" s="83">
        <f>IFERROR(IF(Valor_normalizado!DH62=0,33,RANK(Valor_normalizado!DH62,Valor_normalizado!DH$36:DH$68,0)),"N/A")</f>
        <v>4</v>
      </c>
      <c r="DI62" s="83">
        <f>IFERROR(IF(Valor_normalizado!DI62=0,33,RANK(Valor_normalizado!DI62,Valor_normalizado!DI$36:DI$68,0)),"N/A")</f>
        <v>1</v>
      </c>
      <c r="DJ62" s="83">
        <f>IFERROR(IF(Valor_normalizado!DJ62=0,33,RANK(Valor_normalizado!DJ62,Valor_normalizado!DJ$36:DJ$68,0)),"N/A")</f>
        <v>9</v>
      </c>
      <c r="DK62" s="83">
        <f>IFERROR(IF(Valor_normalizado!DK62=0,33,RANK(Valor_normalizado!DK62,Valor_normalizado!DK$36:DK$68,0)),"N/A")</f>
        <v>2</v>
      </c>
      <c r="DL62" s="83">
        <f>IFERROR(IF(Valor_normalizado!DL62=0,33,RANK(Valor_normalizado!DL62,Valor_normalizado!DL$36:DL$68,0)),"N/A")</f>
        <v>29</v>
      </c>
      <c r="DM62" s="83">
        <f>IFERROR(IF(Valor_normalizado!DM62=0,33,RANK(Valor_normalizado!DM62,Valor_normalizado!DM$36:DM$68,0)),"N/A")</f>
        <v>15</v>
      </c>
      <c r="DN62" s="83">
        <f>IFERROR(IF(Valor_normalizado!DN62=0,33,RANK(Valor_normalizado!DN62,Valor_normalizado!DN$36:DN$68,0)),"N/A")</f>
        <v>10</v>
      </c>
      <c r="DO62" s="83">
        <f>IFERROR(IF(Valor_normalizado!DO62=0,33,RANK(Valor_normalizado!DO62,Valor_normalizado!DO$36:DO$68,0)),"N/A")</f>
        <v>27</v>
      </c>
      <c r="DP62" s="83">
        <f>IFERROR(IF(Valor_normalizado!DP62=0,33,RANK(Valor_normalizado!DP62,Valor_normalizado!DP$36:DP$68,0)),"N/A")</f>
        <v>27</v>
      </c>
      <c r="DQ62" s="83">
        <f>IFERROR(IF(Valor_normalizado!DQ62=0,33,RANK(Valor_normalizado!DQ62,Valor_normalizado!DQ$36:DQ$68,0)),"N/A")</f>
        <v>31</v>
      </c>
      <c r="DR62" s="83">
        <f>IFERROR(IF(Valor_normalizado!DR62=0,33,RANK(Valor_normalizado!DR62,Valor_normalizado!DR$36:DR$68,0)),"N/A")</f>
        <v>27</v>
      </c>
      <c r="DS62" s="83">
        <f>IFERROR(IF(Valor_normalizado!DS62=0,33,RANK(Valor_normalizado!DS62,Valor_normalizado!DS$36:DS$68,0)),"N/A")</f>
        <v>31</v>
      </c>
      <c r="DT62" s="83">
        <f>IFERROR(IF(Valor_normalizado!DT62=0,33,RANK(Valor_normalizado!DT62,Valor_normalizado!DT$36:DT$68,0)),"N/A")</f>
        <v>28</v>
      </c>
      <c r="DU62" s="83">
        <f>IFERROR(IF(Valor_normalizado!DU62=0,33,RANK(Valor_normalizado!DU62,Valor_normalizado!DU$36:DU$68,0)),"N/A")</f>
        <v>19</v>
      </c>
      <c r="DV62" s="83">
        <f>IFERROR(IF(Valor_normalizado!DV62=0,33,RANK(Valor_normalizado!DV62,Valor_normalizado!DV$36:DV$68,0)),"N/A")</f>
        <v>11</v>
      </c>
      <c r="DW62" s="83">
        <f>IFERROR(IF(Valor_normalizado!DW62=0,33,RANK(Valor_normalizado!DW62,Valor_normalizado!DW$36:DW$68,0)),"N/A")</f>
        <v>15</v>
      </c>
      <c r="DX62" s="83">
        <f>IFERROR(IF(Valor_normalizado!DX62=0,33,RANK(Valor_normalizado!DX62,Valor_normalizado!DX$36:DX$68,0)),"N/A")</f>
        <v>33</v>
      </c>
      <c r="DY62" s="83">
        <f>IFERROR(IF(Valor_normalizado!DY62=0,33,RANK(Valor_normalizado!DY62,Valor_normalizado!DY$36:DY$68,0)),"N/A")</f>
        <v>24</v>
      </c>
      <c r="DZ62" s="83">
        <f>IFERROR(IF(Valor_normalizado!DZ62=0,33,RANK(Valor_normalizado!DZ62,Valor_normalizado!DZ$36:DZ$68,0)),"N/A")</f>
        <v>33</v>
      </c>
      <c r="EA62" s="83">
        <f>IFERROR(IF(Valor_normalizado!EA62=0,33,RANK(Valor_normalizado!EA62,Valor_normalizado!EA$36:EA$68,0)),"N/A")</f>
        <v>33</v>
      </c>
      <c r="EB62" s="83">
        <f>IFERROR(IF(Valor_normalizado!EB62=0,33,RANK(Valor_normalizado!EB62,Valor_normalizado!EB$36:EB$68,0)),"N/A")</f>
        <v>27</v>
      </c>
      <c r="EC62" s="83">
        <f>IFERROR(IF(Valor_normalizado!EC62=0,33,RANK(Valor_normalizado!EC62,Valor_normalizado!EC$36:EC$68,0)),"N/A")</f>
        <v>3</v>
      </c>
      <c r="ED62" s="83">
        <f>IFERROR(IF(Valor_normalizado!ED62=0,33,RANK(Valor_normalizado!ED62,Valor_normalizado!ED$36:ED$68,0)),"N/A")</f>
        <v>33</v>
      </c>
      <c r="EE62" s="83">
        <f>IFERROR(IF(Valor_normalizado!EE62=0,33,RANK(Valor_normalizado!EE62,Valor_normalizado!EE$36:EE$68,0)),"N/A")</f>
        <v>33</v>
      </c>
      <c r="EF62" s="83">
        <f>IFERROR(IF(Valor_normalizado!EF62=0,33,RANK(Valor_normalizado!EF62,Valor_normalizado!EF$36:EF$68,0)),"N/A")</f>
        <v>3</v>
      </c>
      <c r="EG62" s="83">
        <f>IFERROR(IF(Valor_normalizado!EG62=0,33,RANK(Valor_normalizado!EG62,Valor_normalizado!EG$36:EG$68,0)),"N/A")</f>
        <v>6</v>
      </c>
      <c r="EH62" s="83">
        <f>IFERROR(IF(Valor_normalizado!EH62=0,33,RANK(Valor_normalizado!EH62,Valor_normalizado!EH$36:EH$68,0)),"N/A")</f>
        <v>25</v>
      </c>
      <c r="EI62" s="83">
        <f>IFERROR(IF(Valor_normalizado!EI62=0,33,RANK(Valor_normalizado!EI62,Valor_normalizado!EI$36:EI$68,0)),"N/A")</f>
        <v>11</v>
      </c>
    </row>
    <row r="63" spans="1:139">
      <c r="A63" s="24" t="s">
        <v>341</v>
      </c>
      <c r="B63" s="51">
        <v>2020</v>
      </c>
      <c r="C63" s="82">
        <f>IFERROR(IF(Valor_normalizado!C63=0,33,RANK(Valor_normalizado!C63,Valor_normalizado!C$36:C$68,0)),"N/A")</f>
        <v>15</v>
      </c>
      <c r="D63" s="85">
        <f>IFERROR(IF(Valor_normalizado!D63=0,33,RANK(Valor_normalizado!D63,Valor_normalizado!D$36:D$68,0)),"N/A")</f>
        <v>24</v>
      </c>
      <c r="E63" s="83">
        <f>IFERROR(IF(Valor_normalizado!E63=0,33,RANK(Valor_normalizado!E63,Valor_normalizado!E$36:E$68,0)),"N/A")</f>
        <v>7</v>
      </c>
      <c r="F63" s="83">
        <f>IFERROR(IF(Valor_normalizado!F63=0,33,RANK(Valor_normalizado!F63,Valor_normalizado!F$36:F$68,0)),"N/A")</f>
        <v>13</v>
      </c>
      <c r="G63" s="83">
        <f>IFERROR(IF(Valor_normalizado!G63=0,33,RANK(Valor_normalizado!G63,Valor_normalizado!G$36:G$68,0)),"N/A")</f>
        <v>9</v>
      </c>
      <c r="H63" s="83">
        <f>IFERROR(IF(Valor_normalizado!H63=0,33,RANK(Valor_normalizado!H63,Valor_normalizado!H$36:H$68,0)),"N/A")</f>
        <v>27</v>
      </c>
      <c r="I63" s="83">
        <f>IFERROR(IF(Valor_normalizado!I63=0,33,RANK(Valor_normalizado!I63,Valor_normalizado!I$36:I$68,0)),"N/A")</f>
        <v>28</v>
      </c>
      <c r="J63" s="83">
        <f>IFERROR(IF(Valor_normalizado!J63=0,33,RANK(Valor_normalizado!J63,Valor_normalizado!J$36:J$68,0)),"N/A")</f>
        <v>20</v>
      </c>
      <c r="K63" s="83">
        <f>IFERROR(IF(Valor_normalizado!K63=0,33,RANK(Valor_normalizado!K63,Valor_normalizado!K$36:K$68,0)),"N/A")</f>
        <v>16</v>
      </c>
      <c r="L63" s="83">
        <f>IFERROR(IF(Valor_normalizado!L63=0,33,RANK(Valor_normalizado!L63,Valor_normalizado!L$36:L$68,0)),"N/A")</f>
        <v>22</v>
      </c>
      <c r="M63" s="83">
        <f>IFERROR(IF(Valor_normalizado!M63=0,33,RANK(Valor_normalizado!M63,Valor_normalizado!M$36:M$68,0)),"N/A")</f>
        <v>17</v>
      </c>
      <c r="N63" s="83">
        <f>IFERROR(IF(Valor_normalizado!N63=0,33,RANK(Valor_normalizado!N63,Valor_normalizado!N$36:N$68,0)),"N/A")</f>
        <v>20</v>
      </c>
      <c r="O63" s="83">
        <f>IFERROR(IF(Valor_normalizado!O63=0,33,RANK(Valor_normalizado!O63,Valor_normalizado!O$36:O$68,0)),"N/A")</f>
        <v>6</v>
      </c>
      <c r="P63" s="83">
        <f>IFERROR(IF(Valor_normalizado!P63=0,33,RANK(Valor_normalizado!P63,Valor_normalizado!P$36:P$68,0)),"N/A")</f>
        <v>20</v>
      </c>
      <c r="Q63" s="83">
        <f>IFERROR(IF(Valor_normalizado!Q63=0,33,RANK(Valor_normalizado!Q63,Valor_normalizado!Q$36:Q$68,0)),"N/A")</f>
        <v>4</v>
      </c>
      <c r="R63" s="83">
        <f>IFERROR(IF(Valor_normalizado!R63=0,33,RANK(Valor_normalizado!R63,Valor_normalizado!R$36:R$68,0)),"N/A")</f>
        <v>20</v>
      </c>
      <c r="S63" s="83">
        <f>IFERROR(IF(Valor_normalizado!S63=0,33,RANK(Valor_normalizado!S63,Valor_normalizado!S$36:S$68,0)),"N/A")</f>
        <v>16</v>
      </c>
      <c r="T63" s="83">
        <f>IFERROR(IF(Valor_normalizado!T63=0,33,RANK(Valor_normalizado!T63,Valor_normalizado!T$36:T$68,0)),"N/A")</f>
        <v>23</v>
      </c>
      <c r="U63" s="83">
        <f>IFERROR(IF(Valor_normalizado!U63=0,33,RANK(Valor_normalizado!U63,Valor_normalizado!U$36:U$68,0)),"N/A")</f>
        <v>14</v>
      </c>
      <c r="V63" s="83">
        <f>IFERROR(IF(Valor_normalizado!V63=0,33,RANK(Valor_normalizado!V63,Valor_normalizado!V$36:V$68,0)),"N/A")</f>
        <v>15</v>
      </c>
      <c r="W63" s="83">
        <f>IFERROR(IF(Valor_normalizado!W63=0,33,RANK(Valor_normalizado!W63,Valor_normalizado!W$36:W$68,0)),"N/A")</f>
        <v>16</v>
      </c>
      <c r="X63" s="83">
        <f>IFERROR(IF(Valor_normalizado!X63=0,33,RANK(Valor_normalizado!X63,Valor_normalizado!X$36:X$68,0)),"N/A")</f>
        <v>17</v>
      </c>
      <c r="Y63" s="83">
        <f>IFERROR(IF(Valor_normalizado!Y63=0,33,RANK(Valor_normalizado!Y63,Valor_normalizado!Y$36:Y$68,0)),"N/A")</f>
        <v>6</v>
      </c>
      <c r="Z63" s="83">
        <f>IFERROR(IF(Valor_normalizado!Z63=0,33,RANK(Valor_normalizado!Z63,Valor_normalizado!Z$36:Z$68,0)),"N/A")</f>
        <v>7</v>
      </c>
      <c r="AA63" s="83">
        <f>IFERROR(IF(Valor_normalizado!AA63=0,33,RANK(Valor_normalizado!AA63,Valor_normalizado!AA$36:AA$68,0)),"N/A")</f>
        <v>10</v>
      </c>
      <c r="AB63" s="83">
        <f>IFERROR(IF(Valor_normalizado!AB63=0,33,RANK(Valor_normalizado!AB63,Valor_normalizado!AB$36:AB$68,0)),"N/A")</f>
        <v>11</v>
      </c>
      <c r="AC63" s="83">
        <f>IFERROR(IF(Valor_normalizado!AC63=0,33,RANK(Valor_normalizado!AC63,Valor_normalizado!AC$36:AC$68,0)),"N/A")</f>
        <v>11</v>
      </c>
      <c r="AD63" s="83">
        <f>IFERROR(IF(Valor_normalizado!AD63=0,33,RANK(Valor_normalizado!AD63,Valor_normalizado!AD$36:AD$68,0)),"N/A")</f>
        <v>6</v>
      </c>
      <c r="AE63" s="83">
        <f>IFERROR(IF(Valor_normalizado!AE63=0,33,RANK(Valor_normalizado!AE63,Valor_normalizado!AE$36:AE$68,0)),"N/A")</f>
        <v>28</v>
      </c>
      <c r="AF63" s="83">
        <f>IFERROR(IF(Valor_normalizado!AF63=0,33,RANK(Valor_normalizado!AF63,Valor_normalizado!AF$36:AF$68,0)),"N/A")</f>
        <v>16</v>
      </c>
      <c r="AG63" s="83">
        <f>IFERROR(IF(Valor_normalizado!AG63=0,33,RANK(Valor_normalizado!AG63,Valor_normalizado!AG$36:AG$68,0)),"N/A")</f>
        <v>12</v>
      </c>
      <c r="AH63" s="83">
        <f>IFERROR(IF(Valor_normalizado!AH63=0,33,RANK(Valor_normalizado!AH63,Valor_normalizado!AH$36:AH$68,0)),"N/A")</f>
        <v>20</v>
      </c>
      <c r="AI63" s="83">
        <f>IFERROR(IF(Valor_normalizado!AI63=0,33,RANK(Valor_normalizado!AI63,Valor_normalizado!AI$36:AI$68,0)),"N/A")</f>
        <v>21</v>
      </c>
      <c r="AJ63" s="83">
        <f>IFERROR(IF(Valor_normalizado!AJ63=0,33,RANK(Valor_normalizado!AJ63,Valor_normalizado!AJ$36:AJ$68,0)),"N/A")</f>
        <v>17</v>
      </c>
      <c r="AK63" s="83">
        <f>IFERROR(IF(Valor_normalizado!AK63=0,33,RANK(Valor_normalizado!AK63,Valor_normalizado!AK$36:AK$68,0)),"N/A")</f>
        <v>19</v>
      </c>
      <c r="AL63" s="83">
        <f>IFERROR(IF(Valor_normalizado!AL63=0,33,RANK(Valor_normalizado!AL63,Valor_normalizado!AL$36:AL$68,0)),"N/A")</f>
        <v>8</v>
      </c>
      <c r="AM63" s="83">
        <f>IFERROR(IF(Valor_normalizado!AM63=0,33,RANK(Valor_normalizado!AM63,Valor_normalizado!AM$36:AM$68,0)),"N/A")</f>
        <v>7</v>
      </c>
      <c r="AN63" s="83">
        <f>IFERROR(IF(Valor_normalizado!AN63=0,33,RANK(Valor_normalizado!AN63,Valor_normalizado!AN$36:AN$68,0)),"N/A")</f>
        <v>17</v>
      </c>
      <c r="AO63" s="83">
        <f>IFERROR(IF(Valor_normalizado!AO63=0,33,RANK(Valor_normalizado!AO63,Valor_normalizado!AO$36:AO$68,0)),"N/A")</f>
        <v>18</v>
      </c>
      <c r="AP63" s="83">
        <f>IFERROR(IF(Valor_normalizado!AP63=0,33,RANK(Valor_normalizado!AP63,Valor_normalizado!AP$36:AP$68,0)),"N/A")</f>
        <v>6</v>
      </c>
      <c r="AQ63" s="83">
        <f>IFERROR(IF(Valor_normalizado!AQ63=0,33,RANK(Valor_normalizado!AQ63,Valor_normalizado!AQ$36:AQ$68,0)),"N/A")</f>
        <v>7</v>
      </c>
      <c r="AR63" s="83">
        <f>IFERROR(IF(Valor_normalizado!AR63=0,33,RANK(Valor_normalizado!AR63,Valor_normalizado!AR$36:AR$68,0)),"N/A")</f>
        <v>8</v>
      </c>
      <c r="AS63" s="83">
        <f>IFERROR(IF(Valor_normalizado!AS63=0,33,RANK(Valor_normalizado!AS63,Valor_normalizado!AS$36:AS$68,0)),"N/A")</f>
        <v>7</v>
      </c>
      <c r="AT63" s="83">
        <f>IFERROR(IF(Valor_normalizado!AT63=0,33,RANK(Valor_normalizado!AT63,Valor_normalizado!AT$36:AT$68,0)),"N/A")</f>
        <v>7</v>
      </c>
      <c r="AU63" s="83">
        <f>IFERROR(IF(Valor_normalizado!AU63=0,33,RANK(Valor_normalizado!AU63,Valor_normalizado!AU$36:AU$68,0)),"N/A")</f>
        <v>4</v>
      </c>
      <c r="AV63" s="83">
        <f>IFERROR(IF(Valor_normalizado!AV63=0,33,RANK(Valor_normalizado!AV63,Valor_normalizado!AV$36:AV$68,0)),"N/A")</f>
        <v>5</v>
      </c>
      <c r="AW63" s="83">
        <f>IFERROR(IF(Valor_normalizado!AW63=0,33,RANK(Valor_normalizado!AW63,Valor_normalizado!AW$36:AW$68,0)),"N/A")</f>
        <v>4</v>
      </c>
      <c r="AX63" s="83">
        <f>IFERROR(IF(Valor_normalizado!AX63=0,33,RANK(Valor_normalizado!AX63,Valor_normalizado!AX$36:AX$68,0)),"N/A")</f>
        <v>4</v>
      </c>
      <c r="AY63" s="83">
        <f>IFERROR(IF(Valor_normalizado!AY63=0,33,RANK(Valor_normalizado!AY63,Valor_normalizado!AY$36:AY$68,0)),"N/A")</f>
        <v>4</v>
      </c>
      <c r="AZ63" s="83">
        <f>IFERROR(IF(Valor_normalizado!AZ63=0,33,RANK(Valor_normalizado!AZ63,Valor_normalizado!AZ$36:AZ$68,0)),"N/A")</f>
        <v>22</v>
      </c>
      <c r="BA63" s="83">
        <f>IFERROR(IF(Valor_normalizado!BA63=0,33,RANK(Valor_normalizado!BA63,Valor_normalizado!BA$36:BA$68,0)),"N/A")</f>
        <v>3</v>
      </c>
      <c r="BB63" s="83">
        <f>IFERROR(IF(Valor_normalizado!BB63=0,33,RANK(Valor_normalizado!BB63,Valor_normalizado!BB$36:BB$68,0)),"N/A")</f>
        <v>28</v>
      </c>
      <c r="BC63" s="83">
        <f>IFERROR(IF(Valor_normalizado!BC63=0,33,RANK(Valor_normalizado!BC63,Valor_normalizado!BC$36:BC$68,0)),"N/A")</f>
        <v>21</v>
      </c>
      <c r="BD63" s="83">
        <f>IFERROR(IF(Valor_normalizado!BD63=0,33,RANK(Valor_normalizado!BD63,Valor_normalizado!BD$36:BD$68,0)),"N/A")</f>
        <v>8</v>
      </c>
      <c r="BE63" s="83">
        <f>IFERROR(IF(Valor_normalizado!BE63=0,33,RANK(Valor_normalizado!BE63,Valor_normalizado!BE$36:BE$68,0)),"N/A")</f>
        <v>14</v>
      </c>
      <c r="BF63" s="83">
        <f>IFERROR(IF(Valor_normalizado!BF63=0,33,RANK(Valor_normalizado!BF63,Valor_normalizado!BF$36:BF$68,0)),"N/A")</f>
        <v>13</v>
      </c>
      <c r="BG63" s="83">
        <f>IFERROR(IF(Valor_normalizado!BG63=0,33,RANK(Valor_normalizado!BG63,Valor_normalizado!BG$36:BG$68,0)),"N/A")</f>
        <v>15</v>
      </c>
      <c r="BH63" s="83">
        <f>IFERROR(IF(Valor_normalizado!BH63=0,33,RANK(Valor_normalizado!BH63,Valor_normalizado!BH$36:BH$68,0)),"N/A")</f>
        <v>28</v>
      </c>
      <c r="BI63" s="83">
        <f>IFERROR(IF(Valor_normalizado!BI63=0,33,RANK(Valor_normalizado!BI63,Valor_normalizado!BI$36:BI$68,0)),"N/A")</f>
        <v>25</v>
      </c>
      <c r="BJ63" s="83">
        <f>IFERROR(IF(Valor_normalizado!BJ63=0,33,RANK(Valor_normalizado!BJ63,Valor_normalizado!BJ$36:BJ$68,0)),"N/A")</f>
        <v>6</v>
      </c>
      <c r="BK63" s="83">
        <f>IFERROR(IF(Valor_normalizado!BK63=0,33,RANK(Valor_normalizado!BK63,Valor_normalizado!BK$36:BK$68,0)),"N/A")</f>
        <v>21</v>
      </c>
      <c r="BL63" s="83">
        <f>IFERROR(IF(Valor_normalizado!BL63=0,33,RANK(Valor_normalizado!BL63,Valor_normalizado!BL$36:BL$68,0)),"N/A")</f>
        <v>1</v>
      </c>
      <c r="BM63" s="83">
        <f>IFERROR(IF(Valor_normalizado!BM63=0,33,RANK(Valor_normalizado!BM63,Valor_normalizado!BM$36:BM$68,0)),"N/A")</f>
        <v>14</v>
      </c>
      <c r="BN63" s="83">
        <f>IFERROR(IF(Valor_normalizado!BN63=0,33,RANK(Valor_normalizado!BN63,Valor_normalizado!BN$36:BN$68,0)),"N/A")</f>
        <v>6</v>
      </c>
      <c r="BO63" s="83">
        <f>IFERROR(IF(Valor_normalizado!BO63=0,33,RANK(Valor_normalizado!BO63,Valor_normalizado!BO$36:BO$68,0)),"N/A")</f>
        <v>5</v>
      </c>
      <c r="BP63" s="83">
        <f>IFERROR(IF(Valor_normalizado!BP63=0,33,RANK(Valor_normalizado!BP63,Valor_normalizado!BP$36:BP$68,0)),"N/A")</f>
        <v>7</v>
      </c>
      <c r="BQ63" s="83">
        <f>IFERROR(IF(Valor_normalizado!BQ63=0,33,RANK(Valor_normalizado!BQ63,Valor_normalizado!BQ$36:BQ$68,0)),"N/A")</f>
        <v>7</v>
      </c>
      <c r="BR63" s="83">
        <f>IFERROR(IF(Valor_normalizado!BR63=0,33,RANK(Valor_normalizado!BR63,Valor_normalizado!BR$36:BR$68,0)),"N/A")</f>
        <v>5</v>
      </c>
      <c r="BS63" s="83">
        <f>IFERROR(IF(Valor_normalizado!BS63=0,33,RANK(Valor_normalizado!BS63,Valor_normalizado!BS$36:BS$68,0)),"N/A")</f>
        <v>10</v>
      </c>
      <c r="BT63" s="83">
        <f>IFERROR(IF(Valor_normalizado!BT63=0,33,RANK(Valor_normalizado!BT63,Valor_normalizado!BT$36:BT$68,0)),"N/A")</f>
        <v>5</v>
      </c>
      <c r="BU63" s="83">
        <f>IFERROR(IF(Valor_normalizado!BU63=0,33,RANK(Valor_normalizado!BU63,Valor_normalizado!BU$36:BU$68,0)),"N/A")</f>
        <v>8</v>
      </c>
      <c r="BV63" s="83">
        <f>IFERROR(IF(Valor_normalizado!BV63=0,33,RANK(Valor_normalizado!BV63,Valor_normalizado!BV$36:BV$68,0)),"N/A")</f>
        <v>12</v>
      </c>
      <c r="BW63" s="83">
        <f>IFERROR(IF(Valor_normalizado!BW63=0,33,RANK(Valor_normalizado!BW63,Valor_normalizado!BW$36:BW$68,0)),"N/A")</f>
        <v>8</v>
      </c>
      <c r="BX63" s="83">
        <f>IFERROR(IF(Valor_normalizado!BX63=0,33,RANK(Valor_normalizado!BX63,Valor_normalizado!BX$36:BX$68,0)),"N/A")</f>
        <v>7</v>
      </c>
      <c r="BY63" s="83">
        <f>IFERROR(IF(Valor_normalizado!BY63=0,33,RANK(Valor_normalizado!BY63,Valor_normalizado!BY$36:BY$68,0)),"N/A")</f>
        <v>6</v>
      </c>
      <c r="BZ63" s="83">
        <f>IFERROR(IF(Valor_normalizado!BZ63=0,33,RANK(Valor_normalizado!BZ63,Valor_normalizado!BZ$36:BZ$68,0)),"N/A")</f>
        <v>17</v>
      </c>
      <c r="CA63" s="83">
        <f>IFERROR(IF(Valor_normalizado!CA63=0,33,RANK(Valor_normalizado!CA63,Valor_normalizado!CA$36:CA$68,0)),"N/A")</f>
        <v>7</v>
      </c>
      <c r="CB63" s="83">
        <f>IFERROR(IF(Valor_normalizado!CB63=0,33,RANK(Valor_normalizado!CB63,Valor_normalizado!CB$36:CB$68,0)),"N/A")</f>
        <v>2</v>
      </c>
      <c r="CC63" s="83">
        <f>IFERROR(IF(Valor_normalizado!CC63=0,33,RANK(Valor_normalizado!CC63,Valor_normalizado!CC$36:CC$68,0)),"N/A")</f>
        <v>1</v>
      </c>
      <c r="CD63" s="83">
        <f>IFERROR(IF(Valor_normalizado!CD63=0,33,RANK(Valor_normalizado!CD63,Valor_normalizado!CD$36:CD$68,0)),"N/A")</f>
        <v>8</v>
      </c>
      <c r="CE63" s="83">
        <f>IFERROR(IF(Valor_normalizado!CE63=0,33,RANK(Valor_normalizado!CE63,Valor_normalizado!CE$36:CE$68,0)),"N/A")</f>
        <v>4</v>
      </c>
      <c r="CF63" s="83">
        <f>IFERROR(IF(Valor_normalizado!CF63=0,33,RANK(Valor_normalizado!CF63,Valor_normalizado!CF$36:CF$68,0)),"N/A")</f>
        <v>2</v>
      </c>
      <c r="CG63" s="83">
        <f>IFERROR(IF(Valor_normalizado!CG63=0,33,RANK(Valor_normalizado!CG63,Valor_normalizado!CG$36:CG$68,0)),"N/A")</f>
        <v>2</v>
      </c>
      <c r="CH63" s="83">
        <f>IFERROR(IF(Valor_normalizado!CH63=0,33,RANK(Valor_normalizado!CH63,Valor_normalizado!CH$36:CH$68,0)),"N/A")</f>
        <v>8</v>
      </c>
      <c r="CI63" s="83">
        <f>IFERROR(IF(Valor_normalizado!CI63=0,33,RANK(Valor_normalizado!CI63,Valor_normalizado!CI$36:CI$68,0)),"N/A")</f>
        <v>2</v>
      </c>
      <c r="CJ63" s="83">
        <f>IFERROR(IF(Valor_normalizado!CJ63=0,33,RANK(Valor_normalizado!CJ63,Valor_normalizado!CJ$36:CJ$68,0)),"N/A")</f>
        <v>4</v>
      </c>
      <c r="CK63" s="83">
        <f>IFERROR(IF(Valor_normalizado!CK63=0,33,RANK(Valor_normalizado!CK63,Valor_normalizado!CK$36:CK$68,0)),"N/A")</f>
        <v>2</v>
      </c>
      <c r="CL63" s="83">
        <f>IFERROR(IF(Valor_normalizado!CL63=0,33,RANK(Valor_normalizado!CL63,Valor_normalizado!CL$36:CL$68,0)),"N/A")</f>
        <v>3</v>
      </c>
      <c r="CM63" s="83">
        <f>IFERROR(IF(Valor_normalizado!CM63=0,33,RANK(Valor_normalizado!CM63,Valor_normalizado!CM$36:CM$68,0)),"N/A")</f>
        <v>16</v>
      </c>
      <c r="CN63" s="83">
        <f>IFERROR(IF(Valor_normalizado!CN63=0,33,RANK(Valor_normalizado!CN63,Valor_normalizado!CN$36:CN$68,0)),"N/A")</f>
        <v>14</v>
      </c>
      <c r="CO63" s="83">
        <f>IFERROR(IF(Valor_normalizado!CO63=0,33,RANK(Valor_normalizado!CO63,Valor_normalizado!CO$36:CO$68,0)),"N/A")</f>
        <v>5</v>
      </c>
      <c r="CP63" s="83">
        <f>IFERROR(IF(Valor_normalizado!CP63=0,33,RANK(Valor_normalizado!CP63,Valor_normalizado!CP$36:CP$68,0)),"N/A")</f>
        <v>10</v>
      </c>
      <c r="CQ63" s="83">
        <f>IFERROR(IF(Valor_normalizado!CQ63=0,33,RANK(Valor_normalizado!CQ63,Valor_normalizado!CQ$36:CQ$68,0)),"N/A")</f>
        <v>6</v>
      </c>
      <c r="CR63" s="83">
        <f>IFERROR(IF(Valor_normalizado!CR63=0,33,RANK(Valor_normalizado!CR63,Valor_normalizado!CR$36:CR$68,0)),"N/A")</f>
        <v>10</v>
      </c>
      <c r="CS63" s="83">
        <f>IFERROR(IF(Valor_normalizado!CS63=0,33,RANK(Valor_normalizado!CS63,Valor_normalizado!CS$36:CS$68,0)),"N/A")</f>
        <v>6</v>
      </c>
      <c r="CT63" s="83">
        <f>IFERROR(IF(Valor_normalizado!CT63=0,33,RANK(Valor_normalizado!CT63,Valor_normalizado!CT$36:CT$68,0)),"N/A")</f>
        <v>4</v>
      </c>
      <c r="CU63" s="83">
        <f>IFERROR(IF(Valor_normalizado!CU63=0,33,RANK(Valor_normalizado!CU63,Valor_normalizado!CU$36:CU$68,0)),"N/A")</f>
        <v>8</v>
      </c>
      <c r="CV63" s="83">
        <f>IFERROR(IF(Valor_normalizado!CV63=0,33,RANK(Valor_normalizado!CV63,Valor_normalizado!CV$36:CV$68,0)),"N/A")</f>
        <v>6</v>
      </c>
      <c r="CW63" s="83">
        <f>IFERROR(IF(Valor_normalizado!CW63=0,33,RANK(Valor_normalizado!CW63,Valor_normalizado!CW$36:CW$68,0)),"N/A")</f>
        <v>1</v>
      </c>
      <c r="CX63" s="83">
        <f>IFERROR(IF(Valor_normalizado!CX63=0,33,RANK(Valor_normalizado!CX63,Valor_normalizado!CX$36:CX$68,0)),"N/A")</f>
        <v>5</v>
      </c>
      <c r="CY63" s="83">
        <f>IFERROR(IF(Valor_normalizado!CY63=0,33,RANK(Valor_normalizado!CY63,Valor_normalizado!CY$36:CY$68,0)),"N/A")</f>
        <v>10</v>
      </c>
      <c r="CZ63" s="83">
        <f>IFERROR(IF(Valor_normalizado!CZ63=0,33,RANK(Valor_normalizado!CZ63,Valor_normalizado!CZ$36:CZ$68,0)),"N/A")</f>
        <v>6</v>
      </c>
      <c r="DA63" s="83">
        <f>IFERROR(IF(Valor_normalizado!DA63=0,33,RANK(Valor_normalizado!DA63,Valor_normalizado!DA$36:DA$68,0)),"N/A")</f>
        <v>12</v>
      </c>
      <c r="DB63" s="83">
        <f>IFERROR(IF(Valor_normalizado!DB63=0,33,RANK(Valor_normalizado!DB63,Valor_normalizado!DB$36:DB$68,0)),"N/A")</f>
        <v>9</v>
      </c>
      <c r="DC63" s="83">
        <f>IFERROR(IF(Valor_normalizado!DC63=0,33,RANK(Valor_normalizado!DC63,Valor_normalizado!DC$36:DC$68,0)),"N/A")</f>
        <v>8</v>
      </c>
      <c r="DD63" s="83">
        <f>IFERROR(IF(Valor_normalizado!DD63=0,33,RANK(Valor_normalizado!DD63,Valor_normalizado!DD$36:DD$68,0)),"N/A")</f>
        <v>13</v>
      </c>
      <c r="DE63" s="83">
        <f>IFERROR(IF(Valor_normalizado!DE63=0,33,RANK(Valor_normalizado!DE63,Valor_normalizado!DE$36:DE$68,0)),"N/A")</f>
        <v>16</v>
      </c>
      <c r="DF63" s="83">
        <f>IFERROR(IF(Valor_normalizado!DF63=0,33,RANK(Valor_normalizado!DF63,Valor_normalizado!DF$36:DF$68,0)),"N/A")</f>
        <v>12</v>
      </c>
      <c r="DG63" s="83">
        <f>IFERROR(IF(Valor_normalizado!DG63=0,33,RANK(Valor_normalizado!DG63,Valor_normalizado!DG$36:DG$68,0)),"N/A")</f>
        <v>14</v>
      </c>
      <c r="DH63" s="83">
        <f>IFERROR(IF(Valor_normalizado!DH63=0,33,RANK(Valor_normalizado!DH63,Valor_normalizado!DH$36:DH$68,0)),"N/A")</f>
        <v>14</v>
      </c>
      <c r="DI63" s="83">
        <f>IFERROR(IF(Valor_normalizado!DI63=0,33,RANK(Valor_normalizado!DI63,Valor_normalizado!DI$36:DI$68,0)),"N/A")</f>
        <v>13</v>
      </c>
      <c r="DJ63" s="83">
        <f>IFERROR(IF(Valor_normalizado!DJ63=0,33,RANK(Valor_normalizado!DJ63,Valor_normalizado!DJ$36:DJ$68,0)),"N/A")</f>
        <v>6</v>
      </c>
      <c r="DK63" s="83">
        <f>IFERROR(IF(Valor_normalizado!DK63=0,33,RANK(Valor_normalizado!DK63,Valor_normalizado!DK$36:DK$68,0)),"N/A")</f>
        <v>5</v>
      </c>
      <c r="DL63" s="83">
        <f>IFERROR(IF(Valor_normalizado!DL63=0,33,RANK(Valor_normalizado!DL63,Valor_normalizado!DL$36:DL$68,0)),"N/A")</f>
        <v>8</v>
      </c>
      <c r="DM63" s="83">
        <f>IFERROR(IF(Valor_normalizado!DM63=0,33,RANK(Valor_normalizado!DM63,Valor_normalizado!DM$36:DM$68,0)),"N/A")</f>
        <v>14</v>
      </c>
      <c r="DN63" s="83">
        <f>IFERROR(IF(Valor_normalizado!DN63=0,33,RANK(Valor_normalizado!DN63,Valor_normalizado!DN$36:DN$68,0)),"N/A")</f>
        <v>9</v>
      </c>
      <c r="DO63" s="83">
        <f>IFERROR(IF(Valor_normalizado!DO63=0,33,RANK(Valor_normalizado!DO63,Valor_normalizado!DO$36:DO$68,0)),"N/A")</f>
        <v>5</v>
      </c>
      <c r="DP63" s="83">
        <f>IFERROR(IF(Valor_normalizado!DP63=0,33,RANK(Valor_normalizado!DP63,Valor_normalizado!DP$36:DP$68,0)),"N/A")</f>
        <v>5</v>
      </c>
      <c r="DQ63" s="83">
        <f>IFERROR(IF(Valor_normalizado!DQ63=0,33,RANK(Valor_normalizado!DQ63,Valor_normalizado!DQ$36:DQ$68,0)),"N/A")</f>
        <v>11</v>
      </c>
      <c r="DR63" s="83">
        <f>IFERROR(IF(Valor_normalizado!DR63=0,33,RANK(Valor_normalizado!DR63,Valor_normalizado!DR$36:DR$68,0)),"N/A")</f>
        <v>22</v>
      </c>
      <c r="DS63" s="83">
        <f>IFERROR(IF(Valor_normalizado!DS63=0,33,RANK(Valor_normalizado!DS63,Valor_normalizado!DS$36:DS$68,0)),"N/A")</f>
        <v>20</v>
      </c>
      <c r="DT63" s="83">
        <f>IFERROR(IF(Valor_normalizado!DT63=0,33,RANK(Valor_normalizado!DT63,Valor_normalizado!DT$36:DT$68,0)),"N/A")</f>
        <v>9</v>
      </c>
      <c r="DU63" s="83">
        <f>IFERROR(IF(Valor_normalizado!DU63=0,33,RANK(Valor_normalizado!DU63,Valor_normalizado!DU$36:DU$68,0)),"N/A")</f>
        <v>9</v>
      </c>
      <c r="DV63" s="83">
        <f>IFERROR(IF(Valor_normalizado!DV63=0,33,RANK(Valor_normalizado!DV63,Valor_normalizado!DV$36:DV$68,0)),"N/A")</f>
        <v>14</v>
      </c>
      <c r="DW63" s="83">
        <f>IFERROR(IF(Valor_normalizado!DW63=0,33,RANK(Valor_normalizado!DW63,Valor_normalizado!DW$36:DW$68,0)),"N/A")</f>
        <v>13</v>
      </c>
      <c r="DX63" s="83">
        <f>IFERROR(IF(Valor_normalizado!DX63=0,33,RANK(Valor_normalizado!DX63,Valor_normalizado!DX$36:DX$68,0)),"N/A")</f>
        <v>7</v>
      </c>
      <c r="DY63" s="83">
        <f>IFERROR(IF(Valor_normalizado!DY63=0,33,RANK(Valor_normalizado!DY63,Valor_normalizado!DY$36:DY$68,0)),"N/A")</f>
        <v>5</v>
      </c>
      <c r="DZ63" s="83">
        <f>IFERROR(IF(Valor_normalizado!DZ63=0,33,RANK(Valor_normalizado!DZ63,Valor_normalizado!DZ$36:DZ$68,0)),"N/A")</f>
        <v>15</v>
      </c>
      <c r="EA63" s="83">
        <f>IFERROR(IF(Valor_normalizado!EA63=0,33,RANK(Valor_normalizado!EA63,Valor_normalizado!EA$36:EA$68,0)),"N/A")</f>
        <v>13</v>
      </c>
      <c r="EB63" s="83">
        <f>IFERROR(IF(Valor_normalizado!EB63=0,33,RANK(Valor_normalizado!EB63,Valor_normalizado!EB$36:EB$68,0)),"N/A")</f>
        <v>7</v>
      </c>
      <c r="EC63" s="83">
        <f>IFERROR(IF(Valor_normalizado!EC63=0,33,RANK(Valor_normalizado!EC63,Valor_normalizado!EC$36:EC$68,0)),"N/A")</f>
        <v>9</v>
      </c>
      <c r="ED63" s="83">
        <f>IFERROR(IF(Valor_normalizado!ED63=0,33,RANK(Valor_normalizado!ED63,Valor_normalizado!ED$36:ED$68,0)),"N/A")</f>
        <v>7</v>
      </c>
      <c r="EE63" s="83">
        <f>IFERROR(IF(Valor_normalizado!EE63=0,33,RANK(Valor_normalizado!EE63,Valor_normalizado!EE$36:EE$68,0)),"N/A")</f>
        <v>6</v>
      </c>
      <c r="EF63" s="83">
        <f>IFERROR(IF(Valor_normalizado!EF63=0,33,RANK(Valor_normalizado!EF63,Valor_normalizado!EF$36:EF$68,0)),"N/A")</f>
        <v>8</v>
      </c>
      <c r="EG63" s="83">
        <f>IFERROR(IF(Valor_normalizado!EG63=0,33,RANK(Valor_normalizado!EG63,Valor_normalizado!EG$36:EG$68,0)),"N/A")</f>
        <v>8</v>
      </c>
      <c r="EH63" s="83">
        <f>IFERROR(IF(Valor_normalizado!EH63=0,33,RANK(Valor_normalizado!EH63,Valor_normalizado!EH$36:EH$68,0)),"N/A")</f>
        <v>8</v>
      </c>
      <c r="EI63" s="83">
        <f>IFERROR(IF(Valor_normalizado!EI63=0,33,RANK(Valor_normalizado!EI63,Valor_normalizado!EI$36:EI$68,0)),"N/A")</f>
        <v>7</v>
      </c>
    </row>
    <row r="64" spans="1:139">
      <c r="A64" s="25" t="s">
        <v>342</v>
      </c>
      <c r="B64" s="51">
        <v>2020</v>
      </c>
      <c r="C64" s="82">
        <f>IFERROR(IF(Valor_normalizado!C64=0,33,RANK(Valor_normalizado!C64,Valor_normalizado!C$36:C$68,0)),"N/A")</f>
        <v>27</v>
      </c>
      <c r="D64" s="85">
        <f>IFERROR(IF(Valor_normalizado!D64=0,33,RANK(Valor_normalizado!D64,Valor_normalizado!D$36:D$68,0)),"N/A")</f>
        <v>6</v>
      </c>
      <c r="E64" s="83">
        <f>IFERROR(IF(Valor_normalizado!E64=0,33,RANK(Valor_normalizado!E64,Valor_normalizado!E$36:E$68,0)),"N/A")</f>
        <v>26</v>
      </c>
      <c r="F64" s="83">
        <f>IFERROR(IF(Valor_normalizado!F64=0,33,RANK(Valor_normalizado!F64,Valor_normalizado!F$36:F$68,0)),"N/A")</f>
        <v>23</v>
      </c>
      <c r="G64" s="83">
        <f>IFERROR(IF(Valor_normalizado!G64=0,33,RANK(Valor_normalizado!G64,Valor_normalizado!G$36:G$68,0)),"N/A")</f>
        <v>21</v>
      </c>
      <c r="H64" s="83">
        <f>IFERROR(IF(Valor_normalizado!H64=0,33,RANK(Valor_normalizado!H64,Valor_normalizado!H$36:H$68,0)),"N/A")</f>
        <v>17</v>
      </c>
      <c r="I64" s="83">
        <f>IFERROR(IF(Valor_normalizado!I64=0,33,RANK(Valor_normalizado!I64,Valor_normalizado!I$36:I$68,0)),"N/A")</f>
        <v>20</v>
      </c>
      <c r="J64" s="83">
        <f>IFERROR(IF(Valor_normalizado!J64=0,33,RANK(Valor_normalizado!J64,Valor_normalizado!J$36:J$68,0)),"N/A")</f>
        <v>22</v>
      </c>
      <c r="K64" s="83">
        <f>IFERROR(IF(Valor_normalizado!K64=0,33,RANK(Valor_normalizado!K64,Valor_normalizado!K$36:K$68,0)),"N/A")</f>
        <v>32</v>
      </c>
      <c r="L64" s="83">
        <f>IFERROR(IF(Valor_normalizado!L64=0,33,RANK(Valor_normalizado!L64,Valor_normalizado!L$36:L$68,0)),"N/A")</f>
        <v>6</v>
      </c>
      <c r="M64" s="83">
        <f>IFERROR(IF(Valor_normalizado!M64=0,33,RANK(Valor_normalizado!M64,Valor_normalizado!M$36:M$68,0)),"N/A")</f>
        <v>11</v>
      </c>
      <c r="N64" s="83">
        <f>IFERROR(IF(Valor_normalizado!N64=0,33,RANK(Valor_normalizado!N64,Valor_normalizado!N$36:N$68,0)),"N/A")</f>
        <v>16</v>
      </c>
      <c r="O64" s="83">
        <f>IFERROR(IF(Valor_normalizado!O64=0,33,RANK(Valor_normalizado!O64,Valor_normalizado!O$36:O$68,0)),"N/A")</f>
        <v>10</v>
      </c>
      <c r="P64" s="83">
        <f>IFERROR(IF(Valor_normalizado!P64=0,33,RANK(Valor_normalizado!P64,Valor_normalizado!P$36:P$68,0)),"N/A")</f>
        <v>16</v>
      </c>
      <c r="Q64" s="83">
        <f>IFERROR(IF(Valor_normalizado!Q64=0,33,RANK(Valor_normalizado!Q64,Valor_normalizado!Q$36:Q$68,0)),"N/A")</f>
        <v>5</v>
      </c>
      <c r="R64" s="83">
        <f>IFERROR(IF(Valor_normalizado!R64=0,33,RANK(Valor_normalizado!R64,Valor_normalizado!R$36:R$68,0)),"N/A")</f>
        <v>21</v>
      </c>
      <c r="S64" s="83">
        <f>IFERROR(IF(Valor_normalizado!S64=0,33,RANK(Valor_normalizado!S64,Valor_normalizado!S$36:S$68,0)),"N/A")</f>
        <v>17</v>
      </c>
      <c r="T64" s="83">
        <f>IFERROR(IF(Valor_normalizado!T64=0,33,RANK(Valor_normalizado!T64,Valor_normalizado!T$36:T$68,0)),"N/A")</f>
        <v>18</v>
      </c>
      <c r="U64" s="83">
        <f>IFERROR(IF(Valor_normalizado!U64=0,33,RANK(Valor_normalizado!U64,Valor_normalizado!U$36:U$68,0)),"N/A")</f>
        <v>18</v>
      </c>
      <c r="V64" s="83">
        <f>IFERROR(IF(Valor_normalizado!V64=0,33,RANK(Valor_normalizado!V64,Valor_normalizado!V$36:V$68,0)),"N/A")</f>
        <v>24</v>
      </c>
      <c r="W64" s="83">
        <f>IFERROR(IF(Valor_normalizado!W64=0,33,RANK(Valor_normalizado!W64,Valor_normalizado!W$36:W$68,0)),"N/A")</f>
        <v>10</v>
      </c>
      <c r="X64" s="83">
        <f>IFERROR(IF(Valor_normalizado!X64=0,33,RANK(Valor_normalizado!X64,Valor_normalizado!X$36:X$68,0)),"N/A")</f>
        <v>4</v>
      </c>
      <c r="Y64" s="83">
        <f>IFERROR(IF(Valor_normalizado!Y64=0,33,RANK(Valor_normalizado!Y64,Valor_normalizado!Y$36:Y$68,0)),"N/A")</f>
        <v>17</v>
      </c>
      <c r="Z64" s="83">
        <f>IFERROR(IF(Valor_normalizado!Z64=0,33,RANK(Valor_normalizado!Z64,Valor_normalizado!Z$36:Z$68,0)),"N/A")</f>
        <v>18</v>
      </c>
      <c r="AA64" s="83">
        <f>IFERROR(IF(Valor_normalizado!AA64=0,33,RANK(Valor_normalizado!AA64,Valor_normalizado!AA$36:AA$68,0)),"N/A")</f>
        <v>18</v>
      </c>
      <c r="AB64" s="83">
        <f>IFERROR(IF(Valor_normalizado!AB64=0,33,RANK(Valor_normalizado!AB64,Valor_normalizado!AB$36:AB$68,0)),"N/A")</f>
        <v>15</v>
      </c>
      <c r="AC64" s="83">
        <f>IFERROR(IF(Valor_normalizado!AC64=0,33,RANK(Valor_normalizado!AC64,Valor_normalizado!AC$36:AC$68,0)),"N/A")</f>
        <v>18</v>
      </c>
      <c r="AD64" s="83">
        <f>IFERROR(IF(Valor_normalizado!AD64=0,33,RANK(Valor_normalizado!AD64,Valor_normalizado!AD$36:AD$68,0)),"N/A")</f>
        <v>13</v>
      </c>
      <c r="AE64" s="83">
        <f>IFERROR(IF(Valor_normalizado!AE64=0,33,RANK(Valor_normalizado!AE64,Valor_normalizado!AE$36:AE$68,0)),"N/A")</f>
        <v>11</v>
      </c>
      <c r="AF64" s="83">
        <f>IFERROR(IF(Valor_normalizado!AF64=0,33,RANK(Valor_normalizado!AF64,Valor_normalizado!AF$36:AF$68,0)),"N/A")</f>
        <v>27</v>
      </c>
      <c r="AG64" s="83">
        <f>IFERROR(IF(Valor_normalizado!AG64=0,33,RANK(Valor_normalizado!AG64,Valor_normalizado!AG$36:AG$68,0)),"N/A")</f>
        <v>18</v>
      </c>
      <c r="AH64" s="83">
        <f>IFERROR(IF(Valor_normalizado!AH64=0,33,RANK(Valor_normalizado!AH64,Valor_normalizado!AH$36:AH$68,0)),"N/A")</f>
        <v>33</v>
      </c>
      <c r="AI64" s="83">
        <f>IFERROR(IF(Valor_normalizado!AI64=0,33,RANK(Valor_normalizado!AI64,Valor_normalizado!AI$36:AI$68,0)),"N/A")</f>
        <v>27</v>
      </c>
      <c r="AJ64" s="83">
        <f>IFERROR(IF(Valor_normalizado!AJ64=0,33,RANK(Valor_normalizado!AJ64,Valor_normalizado!AJ$36:AJ$68,0)),"N/A")</f>
        <v>15</v>
      </c>
      <c r="AK64" s="83">
        <f>IFERROR(IF(Valor_normalizado!AK64=0,33,RANK(Valor_normalizado!AK64,Valor_normalizado!AK$36:AK$68,0)),"N/A")</f>
        <v>20</v>
      </c>
      <c r="AL64" s="83">
        <f>IFERROR(IF(Valor_normalizado!AL64=0,33,RANK(Valor_normalizado!AL64,Valor_normalizado!AL$36:AL$68,0)),"N/A")</f>
        <v>26</v>
      </c>
      <c r="AM64" s="83">
        <f>IFERROR(IF(Valor_normalizado!AM64=0,33,RANK(Valor_normalizado!AM64,Valor_normalizado!AM$36:AM$68,0)),"N/A")</f>
        <v>24</v>
      </c>
      <c r="AN64" s="83">
        <f>IFERROR(IF(Valor_normalizado!AN64=0,33,RANK(Valor_normalizado!AN64,Valor_normalizado!AN$36:AN$68,0)),"N/A")</f>
        <v>22</v>
      </c>
      <c r="AO64" s="83">
        <f>IFERROR(IF(Valor_normalizado!AO64=0,33,RANK(Valor_normalizado!AO64,Valor_normalizado!AO$36:AO$68,0)),"N/A")</f>
        <v>20</v>
      </c>
      <c r="AP64" s="83">
        <f>IFERROR(IF(Valor_normalizado!AP64=0,33,RANK(Valor_normalizado!AP64,Valor_normalizado!AP$36:AP$68,0)),"N/A")</f>
        <v>21</v>
      </c>
      <c r="AQ64" s="83">
        <f>IFERROR(IF(Valor_normalizado!AQ64=0,33,RANK(Valor_normalizado!AQ64,Valor_normalizado!AQ$36:AQ$68,0)),"N/A")</f>
        <v>23</v>
      </c>
      <c r="AR64" s="83">
        <f>IFERROR(IF(Valor_normalizado!AR64=0,33,RANK(Valor_normalizado!AR64,Valor_normalizado!AR$36:AR$68,0)),"N/A")</f>
        <v>25</v>
      </c>
      <c r="AS64" s="83">
        <f>IFERROR(IF(Valor_normalizado!AS64=0,33,RANK(Valor_normalizado!AS64,Valor_normalizado!AS$36:AS$68,0)),"N/A")</f>
        <v>25</v>
      </c>
      <c r="AT64" s="83">
        <f>IFERROR(IF(Valor_normalizado!AT64=0,33,RANK(Valor_normalizado!AT64,Valor_normalizado!AT$36:AT$68,0)),"N/A")</f>
        <v>25</v>
      </c>
      <c r="AU64" s="83">
        <f>IFERROR(IF(Valor_normalizado!AU64=0,33,RANK(Valor_normalizado!AU64,Valor_normalizado!AU$36:AU$68,0)),"N/A")</f>
        <v>27</v>
      </c>
      <c r="AV64" s="83">
        <f>IFERROR(IF(Valor_normalizado!AV64=0,33,RANK(Valor_normalizado!AV64,Valor_normalizado!AV$36:AV$68,0)),"N/A")</f>
        <v>20</v>
      </c>
      <c r="AW64" s="83">
        <f>IFERROR(IF(Valor_normalizado!AW64=0,33,RANK(Valor_normalizado!AW64,Valor_normalizado!AW$36:AW$68,0)),"N/A")</f>
        <v>23</v>
      </c>
      <c r="AX64" s="83">
        <f>IFERROR(IF(Valor_normalizado!AX64=0,33,RANK(Valor_normalizado!AX64,Valor_normalizado!AX$36:AX$68,0)),"N/A")</f>
        <v>25</v>
      </c>
      <c r="AY64" s="83">
        <f>IFERROR(IF(Valor_normalizado!AY64=0,33,RANK(Valor_normalizado!AY64,Valor_normalizado!AY$36:AY$68,0)),"N/A")</f>
        <v>25</v>
      </c>
      <c r="AZ64" s="83">
        <f>IFERROR(IF(Valor_normalizado!AZ64=0,33,RANK(Valor_normalizado!AZ64,Valor_normalizado!AZ$36:AZ$68,0)),"N/A")</f>
        <v>31</v>
      </c>
      <c r="BA64" s="83">
        <f>IFERROR(IF(Valor_normalizado!BA64=0,33,RANK(Valor_normalizado!BA64,Valor_normalizado!BA$36:BA$68,0)),"N/A")</f>
        <v>32</v>
      </c>
      <c r="BB64" s="83">
        <f>IFERROR(IF(Valor_normalizado!BB64=0,33,RANK(Valor_normalizado!BB64,Valor_normalizado!BB$36:BB$68,0)),"N/A")</f>
        <v>9</v>
      </c>
      <c r="BC64" s="83">
        <f>IFERROR(IF(Valor_normalizado!BC64=0,33,RANK(Valor_normalizado!BC64,Valor_normalizado!BC$36:BC$68,0)),"N/A")</f>
        <v>31</v>
      </c>
      <c r="BD64" s="83">
        <f>IFERROR(IF(Valor_normalizado!BD64=0,33,RANK(Valor_normalizado!BD64,Valor_normalizado!BD$36:BD$68,0)),"N/A")</f>
        <v>24</v>
      </c>
      <c r="BE64" s="83">
        <f>IFERROR(IF(Valor_normalizado!BE64=0,33,RANK(Valor_normalizado!BE64,Valor_normalizado!BE$36:BE$68,0)),"N/A")</f>
        <v>17</v>
      </c>
      <c r="BF64" s="83">
        <f>IFERROR(IF(Valor_normalizado!BF64=0,33,RANK(Valor_normalizado!BF64,Valor_normalizado!BF$36:BF$68,0)),"N/A")</f>
        <v>22</v>
      </c>
      <c r="BG64" s="83">
        <f>IFERROR(IF(Valor_normalizado!BG64=0,33,RANK(Valor_normalizado!BG64,Valor_normalizado!BG$36:BG$68,0)),"N/A")</f>
        <v>30</v>
      </c>
      <c r="BH64" s="83">
        <f>IFERROR(IF(Valor_normalizado!BH64=0,33,RANK(Valor_normalizado!BH64,Valor_normalizado!BH$36:BH$68,0)),"N/A")</f>
        <v>1</v>
      </c>
      <c r="BI64" s="83">
        <f>IFERROR(IF(Valor_normalizado!BI64=0,33,RANK(Valor_normalizado!BI64,Valor_normalizado!BI$36:BI$68,0)),"N/A")</f>
        <v>1</v>
      </c>
      <c r="BJ64" s="83">
        <f>IFERROR(IF(Valor_normalizado!BJ64=0,33,RANK(Valor_normalizado!BJ64,Valor_normalizado!BJ$36:BJ$68,0)),"N/A")</f>
        <v>19</v>
      </c>
      <c r="BK64" s="83">
        <f>IFERROR(IF(Valor_normalizado!BK64=0,33,RANK(Valor_normalizado!BK64,Valor_normalizado!BK$36:BK$68,0)),"N/A")</f>
        <v>6</v>
      </c>
      <c r="BL64" s="83">
        <f>IFERROR(IF(Valor_normalizado!BL64=0,33,RANK(Valor_normalizado!BL64,Valor_normalizado!BL$36:BL$68,0)),"N/A")</f>
        <v>11</v>
      </c>
      <c r="BM64" s="83">
        <f>IFERROR(IF(Valor_normalizado!BM64=0,33,RANK(Valor_normalizado!BM64,Valor_normalizado!BM$36:BM$68,0)),"N/A")</f>
        <v>15</v>
      </c>
      <c r="BN64" s="83">
        <f>IFERROR(IF(Valor_normalizado!BN64=0,33,RANK(Valor_normalizado!BN64,Valor_normalizado!BN$36:BN$68,0)),"N/A")</f>
        <v>7</v>
      </c>
      <c r="BO64" s="83">
        <f>IFERROR(IF(Valor_normalizado!BO64=0,33,RANK(Valor_normalizado!BO64,Valor_normalizado!BO$36:BO$68,0)),"N/A")</f>
        <v>12</v>
      </c>
      <c r="BP64" s="83">
        <f>IFERROR(IF(Valor_normalizado!BP64=0,33,RANK(Valor_normalizado!BP64,Valor_normalizado!BP$36:BP$68,0)),"N/A")</f>
        <v>1</v>
      </c>
      <c r="BQ64" s="83">
        <f>IFERROR(IF(Valor_normalizado!BQ64=0,33,RANK(Valor_normalizado!BQ64,Valor_normalizado!BQ$36:BQ$68,0)),"N/A")</f>
        <v>19</v>
      </c>
      <c r="BR64" s="83">
        <f>IFERROR(IF(Valor_normalizado!BR64=0,33,RANK(Valor_normalizado!BR64,Valor_normalizado!BR$36:BR$68,0)),"N/A")</f>
        <v>18</v>
      </c>
      <c r="BS64" s="83">
        <f>IFERROR(IF(Valor_normalizado!BS64=0,33,RANK(Valor_normalizado!BS64,Valor_normalizado!BS$36:BS$68,0)),"N/A")</f>
        <v>3</v>
      </c>
      <c r="BT64" s="83">
        <f>IFERROR(IF(Valor_normalizado!BT64=0,33,RANK(Valor_normalizado!BT64,Valor_normalizado!BT$36:BT$68,0)),"N/A")</f>
        <v>6</v>
      </c>
      <c r="BU64" s="83">
        <f>IFERROR(IF(Valor_normalizado!BU64=0,33,RANK(Valor_normalizado!BU64,Valor_normalizado!BU$36:BU$68,0)),"N/A")</f>
        <v>4</v>
      </c>
      <c r="BV64" s="83">
        <f>IFERROR(IF(Valor_normalizado!BV64=0,33,RANK(Valor_normalizado!BV64,Valor_normalizado!BV$36:BV$68,0)),"N/A")</f>
        <v>1</v>
      </c>
      <c r="BW64" s="83">
        <f>IFERROR(IF(Valor_normalizado!BW64=0,33,RANK(Valor_normalizado!BW64,Valor_normalizado!BW$36:BW$68,0)),"N/A")</f>
        <v>6</v>
      </c>
      <c r="BX64" s="83">
        <f>IFERROR(IF(Valor_normalizado!BX64=0,33,RANK(Valor_normalizado!BX64,Valor_normalizado!BX$36:BX$68,0)),"N/A")</f>
        <v>17</v>
      </c>
      <c r="BY64" s="83">
        <f>IFERROR(IF(Valor_normalizado!BY64=0,33,RANK(Valor_normalizado!BY64,Valor_normalizado!BY$36:BY$68,0)),"N/A")</f>
        <v>17</v>
      </c>
      <c r="BZ64" s="83">
        <f>IFERROR(IF(Valor_normalizado!BZ64=0,33,RANK(Valor_normalizado!BZ64,Valor_normalizado!BZ$36:BZ$68,0)),"N/A")</f>
        <v>12</v>
      </c>
      <c r="CA64" s="83">
        <f>IFERROR(IF(Valor_normalizado!CA64=0,33,RANK(Valor_normalizado!CA64,Valor_normalizado!CA$36:CA$68,0)),"N/A")</f>
        <v>11</v>
      </c>
      <c r="CB64" s="83">
        <f>IFERROR(IF(Valor_normalizado!CB64=0,33,RANK(Valor_normalizado!CB64,Valor_normalizado!CB$36:CB$68,0)),"N/A")</f>
        <v>23</v>
      </c>
      <c r="CC64" s="83">
        <f>IFERROR(IF(Valor_normalizado!CC64=0,33,RANK(Valor_normalizado!CC64,Valor_normalizado!CC$36:CC$68,0)),"N/A")</f>
        <v>22</v>
      </c>
      <c r="CD64" s="83">
        <f>IFERROR(IF(Valor_normalizado!CD64=0,33,RANK(Valor_normalizado!CD64,Valor_normalizado!CD$36:CD$68,0)),"N/A")</f>
        <v>25</v>
      </c>
      <c r="CE64" s="83">
        <f>IFERROR(IF(Valor_normalizado!CE64=0,33,RANK(Valor_normalizado!CE64,Valor_normalizado!CE$36:CE$68,0)),"N/A")</f>
        <v>13</v>
      </c>
      <c r="CF64" s="83">
        <f>IFERROR(IF(Valor_normalizado!CF64=0,33,RANK(Valor_normalizado!CF64,Valor_normalizado!CF$36:CF$68,0)),"N/A")</f>
        <v>23</v>
      </c>
      <c r="CG64" s="83">
        <f>IFERROR(IF(Valor_normalizado!CG64=0,33,RANK(Valor_normalizado!CG64,Valor_normalizado!CG$36:CG$68,0)),"N/A")</f>
        <v>19</v>
      </c>
      <c r="CH64" s="83">
        <f>IFERROR(IF(Valor_normalizado!CH64=0,33,RANK(Valor_normalizado!CH64,Valor_normalizado!CH$36:CH$68,0)),"N/A")</f>
        <v>14</v>
      </c>
      <c r="CI64" s="83">
        <f>IFERROR(IF(Valor_normalizado!CI64=0,33,RANK(Valor_normalizado!CI64,Valor_normalizado!CI$36:CI$68,0)),"N/A")</f>
        <v>29</v>
      </c>
      <c r="CJ64" s="83">
        <f>IFERROR(IF(Valor_normalizado!CJ64=0,33,RANK(Valor_normalizado!CJ64,Valor_normalizado!CJ$36:CJ$68,0)),"N/A")</f>
        <v>26</v>
      </c>
      <c r="CK64" s="83">
        <f>IFERROR(IF(Valor_normalizado!CK64=0,33,RANK(Valor_normalizado!CK64,Valor_normalizado!CK$36:CK$68,0)),"N/A")</f>
        <v>24</v>
      </c>
      <c r="CL64" s="83">
        <f>IFERROR(IF(Valor_normalizado!CL64=0,33,RANK(Valor_normalizado!CL64,Valor_normalizado!CL$36:CL$68,0)),"N/A")</f>
        <v>21</v>
      </c>
      <c r="CM64" s="83">
        <f>IFERROR(IF(Valor_normalizado!CM64=0,33,RANK(Valor_normalizado!CM64,Valor_normalizado!CM$36:CM$68,0)),"N/A")</f>
        <v>23</v>
      </c>
      <c r="CN64" s="83">
        <f>IFERROR(IF(Valor_normalizado!CN64=0,33,RANK(Valor_normalizado!CN64,Valor_normalizado!CN$36:CN$68,0)),"N/A")</f>
        <v>25</v>
      </c>
      <c r="CO64" s="83">
        <f>IFERROR(IF(Valor_normalizado!CO64=0,33,RANK(Valor_normalizado!CO64,Valor_normalizado!CO$36:CO$68,0)),"N/A")</f>
        <v>23</v>
      </c>
      <c r="CP64" s="83">
        <f>IFERROR(IF(Valor_normalizado!CP64=0,33,RANK(Valor_normalizado!CP64,Valor_normalizado!CP$36:CP$68,0)),"N/A")</f>
        <v>25</v>
      </c>
      <c r="CQ64" s="83">
        <f>IFERROR(IF(Valor_normalizado!CQ64=0,33,RANK(Valor_normalizado!CQ64,Valor_normalizado!CQ$36:CQ$68,0)),"N/A")</f>
        <v>11</v>
      </c>
      <c r="CR64" s="83">
        <f>IFERROR(IF(Valor_normalizado!CR64=0,33,RANK(Valor_normalizado!CR64,Valor_normalizado!CR$36:CR$68,0)),"N/A")</f>
        <v>32</v>
      </c>
      <c r="CS64" s="83">
        <f>IFERROR(IF(Valor_normalizado!CS64=0,33,RANK(Valor_normalizado!CS64,Valor_normalizado!CS$36:CS$68,0)),"N/A")</f>
        <v>21</v>
      </c>
      <c r="CT64" s="83">
        <f>IFERROR(IF(Valor_normalizado!CT64=0,33,RANK(Valor_normalizado!CT64,Valor_normalizado!CT$36:CT$68,0)),"N/A")</f>
        <v>25</v>
      </c>
      <c r="CU64" s="83">
        <f>IFERROR(IF(Valor_normalizado!CU64=0,33,RANK(Valor_normalizado!CU64,Valor_normalizado!CU$36:CU$68,0)),"N/A")</f>
        <v>30</v>
      </c>
      <c r="CV64" s="83">
        <f>IFERROR(IF(Valor_normalizado!CV64=0,33,RANK(Valor_normalizado!CV64,Valor_normalizado!CV$36:CV$68,0)),"N/A")</f>
        <v>8</v>
      </c>
      <c r="CW64" s="83">
        <f>IFERROR(IF(Valor_normalizado!CW64=0,33,RANK(Valor_normalizado!CW64,Valor_normalizado!CW$36:CW$68,0)),"N/A")</f>
        <v>21</v>
      </c>
      <c r="CX64" s="83">
        <f>IFERROR(IF(Valor_normalizado!CX64=0,33,RANK(Valor_normalizado!CX64,Valor_normalizado!CX$36:CX$68,0)),"N/A")</f>
        <v>22</v>
      </c>
      <c r="CY64" s="83">
        <f>IFERROR(IF(Valor_normalizado!CY64=0,33,RANK(Valor_normalizado!CY64,Valor_normalizado!CY$36:CY$68,0)),"N/A")</f>
        <v>27</v>
      </c>
      <c r="CZ64" s="83">
        <f>IFERROR(IF(Valor_normalizado!CZ64=0,33,RANK(Valor_normalizado!CZ64,Valor_normalizado!CZ$36:CZ$68,0)),"N/A")</f>
        <v>25</v>
      </c>
      <c r="DA64" s="83">
        <f>IFERROR(IF(Valor_normalizado!DA64=0,33,RANK(Valor_normalizado!DA64,Valor_normalizado!DA$36:DA$68,0)),"N/A")</f>
        <v>16</v>
      </c>
      <c r="DB64" s="83">
        <f>IFERROR(IF(Valor_normalizado!DB64=0,33,RANK(Valor_normalizado!DB64,Valor_normalizado!DB$36:DB$68,0)),"N/A")</f>
        <v>23</v>
      </c>
      <c r="DC64" s="83">
        <f>IFERROR(IF(Valor_normalizado!DC64=0,33,RANK(Valor_normalizado!DC64,Valor_normalizado!DC$36:DC$68,0)),"N/A")</f>
        <v>22</v>
      </c>
      <c r="DD64" s="83">
        <f>IFERROR(IF(Valor_normalizado!DD64=0,33,RANK(Valor_normalizado!DD64,Valor_normalizado!DD$36:DD$68,0)),"N/A")</f>
        <v>11</v>
      </c>
      <c r="DE64" s="83">
        <f>IFERROR(IF(Valor_normalizado!DE64=0,33,RANK(Valor_normalizado!DE64,Valor_normalizado!DE$36:DE$68,0)),"N/A")</f>
        <v>13</v>
      </c>
      <c r="DF64" s="83">
        <f>IFERROR(IF(Valor_normalizado!DF64=0,33,RANK(Valor_normalizado!DF64,Valor_normalizado!DF$36:DF$68,0)),"N/A")</f>
        <v>33</v>
      </c>
      <c r="DG64" s="83">
        <f>IFERROR(IF(Valor_normalizado!DG64=0,33,RANK(Valor_normalizado!DG64,Valor_normalizado!DG$36:DG$68,0)),"N/A")</f>
        <v>23</v>
      </c>
      <c r="DH64" s="83">
        <f>IFERROR(IF(Valor_normalizado!DH64=0,33,RANK(Valor_normalizado!DH64,Valor_normalizado!DH$36:DH$68,0)),"N/A")</f>
        <v>28</v>
      </c>
      <c r="DI64" s="83">
        <f>IFERROR(IF(Valor_normalizado!DI64=0,33,RANK(Valor_normalizado!DI64,Valor_normalizado!DI$36:DI$68,0)),"N/A")</f>
        <v>28</v>
      </c>
      <c r="DJ64" s="83">
        <f>IFERROR(IF(Valor_normalizado!DJ64=0,33,RANK(Valor_normalizado!DJ64,Valor_normalizado!DJ$36:DJ$68,0)),"N/A")</f>
        <v>25</v>
      </c>
      <c r="DK64" s="83">
        <f>IFERROR(IF(Valor_normalizado!DK64=0,33,RANK(Valor_normalizado!DK64,Valor_normalizado!DK$36:DK$68,0)),"N/A")</f>
        <v>29</v>
      </c>
      <c r="DL64" s="83">
        <f>IFERROR(IF(Valor_normalizado!DL64=0,33,RANK(Valor_normalizado!DL64,Valor_normalizado!DL$36:DL$68,0)),"N/A")</f>
        <v>20</v>
      </c>
      <c r="DM64" s="83">
        <f>IFERROR(IF(Valor_normalizado!DM64=0,33,RANK(Valor_normalizado!DM64,Valor_normalizado!DM$36:DM$68,0)),"N/A")</f>
        <v>19</v>
      </c>
      <c r="DN64" s="83">
        <f>IFERROR(IF(Valor_normalizado!DN64=0,33,RANK(Valor_normalizado!DN64,Valor_normalizado!DN$36:DN$68,0)),"N/A")</f>
        <v>26</v>
      </c>
      <c r="DO64" s="83">
        <f>IFERROR(IF(Valor_normalizado!DO64=0,33,RANK(Valor_normalizado!DO64,Valor_normalizado!DO$36:DO$68,0)),"N/A")</f>
        <v>23</v>
      </c>
      <c r="DP64" s="83">
        <f>IFERROR(IF(Valor_normalizado!DP64=0,33,RANK(Valor_normalizado!DP64,Valor_normalizado!DP$36:DP$68,0)),"N/A")</f>
        <v>23</v>
      </c>
      <c r="DQ64" s="83">
        <f>IFERROR(IF(Valor_normalizado!DQ64=0,33,RANK(Valor_normalizado!DQ64,Valor_normalizado!DQ$36:DQ$68,0)),"N/A")</f>
        <v>10</v>
      </c>
      <c r="DR64" s="83">
        <f>IFERROR(IF(Valor_normalizado!DR64=0,33,RANK(Valor_normalizado!DR64,Valor_normalizado!DR$36:DR$68,0)),"N/A")</f>
        <v>3</v>
      </c>
      <c r="DS64" s="83">
        <f>IFERROR(IF(Valor_normalizado!DS64=0,33,RANK(Valor_normalizado!DS64,Valor_normalizado!DS$36:DS$68,0)),"N/A")</f>
        <v>4</v>
      </c>
      <c r="DT64" s="83">
        <f>IFERROR(IF(Valor_normalizado!DT64=0,33,RANK(Valor_normalizado!DT64,Valor_normalizado!DT$36:DT$68,0)),"N/A")</f>
        <v>12</v>
      </c>
      <c r="DU64" s="83">
        <f>IFERROR(IF(Valor_normalizado!DU64=0,33,RANK(Valor_normalizado!DU64,Valor_normalizado!DU$36:DU$68,0)),"N/A")</f>
        <v>21</v>
      </c>
      <c r="DV64" s="83">
        <f>IFERROR(IF(Valor_normalizado!DV64=0,33,RANK(Valor_normalizado!DV64,Valor_normalizado!DV$36:DV$68,0)),"N/A")</f>
        <v>28</v>
      </c>
      <c r="DW64" s="83">
        <f>IFERROR(IF(Valor_normalizado!DW64=0,33,RANK(Valor_normalizado!DW64,Valor_normalizado!DW$36:DW$68,0)),"N/A")</f>
        <v>24</v>
      </c>
      <c r="DX64" s="83">
        <f>IFERROR(IF(Valor_normalizado!DX64=0,33,RANK(Valor_normalizado!DX64,Valor_normalizado!DX$36:DX$68,0)),"N/A")</f>
        <v>15</v>
      </c>
      <c r="DY64" s="83">
        <f>IFERROR(IF(Valor_normalizado!DY64=0,33,RANK(Valor_normalizado!DY64,Valor_normalizado!DY$36:DY$68,0)),"N/A")</f>
        <v>13</v>
      </c>
      <c r="DZ64" s="83">
        <f>IFERROR(IF(Valor_normalizado!DZ64=0,33,RANK(Valor_normalizado!DZ64,Valor_normalizado!DZ$36:DZ$68,0)),"N/A")</f>
        <v>23</v>
      </c>
      <c r="EA64" s="83">
        <f>IFERROR(IF(Valor_normalizado!EA64=0,33,RANK(Valor_normalizado!EA64,Valor_normalizado!EA$36:EA$68,0)),"N/A")</f>
        <v>21</v>
      </c>
      <c r="EB64" s="83">
        <f>IFERROR(IF(Valor_normalizado!EB64=0,33,RANK(Valor_normalizado!EB64,Valor_normalizado!EB$36:EB$68,0)),"N/A")</f>
        <v>24</v>
      </c>
      <c r="EC64" s="83">
        <f>IFERROR(IF(Valor_normalizado!EC64=0,33,RANK(Valor_normalizado!EC64,Valor_normalizado!EC$36:EC$68,0)),"N/A")</f>
        <v>17</v>
      </c>
      <c r="ED64" s="83">
        <f>IFERROR(IF(Valor_normalizado!ED64=0,33,RANK(Valor_normalizado!ED64,Valor_normalizado!ED$36:ED$68,0)),"N/A")</f>
        <v>33</v>
      </c>
      <c r="EE64" s="83">
        <f>IFERROR(IF(Valor_normalizado!EE64=0,33,RANK(Valor_normalizado!EE64,Valor_normalizado!EE$36:EE$68,0)),"N/A")</f>
        <v>33</v>
      </c>
      <c r="EF64" s="83">
        <f>IFERROR(IF(Valor_normalizado!EF64=0,33,RANK(Valor_normalizado!EF64,Valor_normalizado!EF$36:EF$68,0)),"N/A")</f>
        <v>26</v>
      </c>
      <c r="EG64" s="83">
        <f>IFERROR(IF(Valor_normalizado!EG64=0,33,RANK(Valor_normalizado!EG64,Valor_normalizado!EG$36:EG$68,0)),"N/A")</f>
        <v>24</v>
      </c>
      <c r="EH64" s="83">
        <f>IFERROR(IF(Valor_normalizado!EH64=0,33,RANK(Valor_normalizado!EH64,Valor_normalizado!EH$36:EH$68,0)),"N/A")</f>
        <v>24</v>
      </c>
      <c r="EI64" s="83">
        <f>IFERROR(IF(Valor_normalizado!EI64=0,33,RANK(Valor_normalizado!EI64,Valor_normalizado!EI$36:EI$68,0)),"N/A")</f>
        <v>23</v>
      </c>
    </row>
    <row r="65" spans="1:139">
      <c r="A65" s="24" t="s">
        <v>343</v>
      </c>
      <c r="B65" s="51">
        <v>2020</v>
      </c>
      <c r="C65" s="82">
        <f>IFERROR(IF(Valor_normalizado!C65=0,33,RANK(Valor_normalizado!C65,Valor_normalizado!C$36:C$68,0)),"N/A")</f>
        <v>10</v>
      </c>
      <c r="D65" s="85">
        <f>IFERROR(IF(Valor_normalizado!D65=0,33,RANK(Valor_normalizado!D65,Valor_normalizado!D$36:D$68,0)),"N/A")</f>
        <v>27</v>
      </c>
      <c r="E65" s="83">
        <f>IFERROR(IF(Valor_normalizado!E65=0,33,RANK(Valor_normalizado!E65,Valor_normalizado!E$36:E$68,0)),"N/A")</f>
        <v>17</v>
      </c>
      <c r="F65" s="83">
        <f>IFERROR(IF(Valor_normalizado!F65=0,33,RANK(Valor_normalizado!F65,Valor_normalizado!F$36:F$68,0)),"N/A")</f>
        <v>15</v>
      </c>
      <c r="G65" s="83">
        <f>IFERROR(IF(Valor_normalizado!G65=0,33,RANK(Valor_normalizado!G65,Valor_normalizado!G$36:G$68,0)),"N/A")</f>
        <v>14</v>
      </c>
      <c r="H65" s="83">
        <f>IFERROR(IF(Valor_normalizado!H65=0,33,RANK(Valor_normalizado!H65,Valor_normalizado!H$36:H$68,0)),"N/A")</f>
        <v>20</v>
      </c>
      <c r="I65" s="83">
        <f>IFERROR(IF(Valor_normalizado!I65=0,33,RANK(Valor_normalizado!I65,Valor_normalizado!I$36:I$68,0)),"N/A")</f>
        <v>29</v>
      </c>
      <c r="J65" s="83">
        <f>IFERROR(IF(Valor_normalizado!J65=0,33,RANK(Valor_normalizado!J65,Valor_normalizado!J$36:J$68,0)),"N/A")</f>
        <v>24</v>
      </c>
      <c r="K65" s="83">
        <f>IFERROR(IF(Valor_normalizado!K65=0,33,RANK(Valor_normalizado!K65,Valor_normalizado!K$36:K$68,0)),"N/A")</f>
        <v>3</v>
      </c>
      <c r="L65" s="83">
        <f>IFERROR(IF(Valor_normalizado!L65=0,33,RANK(Valor_normalizado!L65,Valor_normalizado!L$36:L$68,0)),"N/A")</f>
        <v>26</v>
      </c>
      <c r="M65" s="83">
        <f>IFERROR(IF(Valor_normalizado!M65=0,33,RANK(Valor_normalizado!M65,Valor_normalizado!M$36:M$68,0)),"N/A")</f>
        <v>10</v>
      </c>
      <c r="N65" s="83">
        <f>IFERROR(IF(Valor_normalizado!N65=0,33,RANK(Valor_normalizado!N65,Valor_normalizado!N$36:N$68,0)),"N/A")</f>
        <v>6</v>
      </c>
      <c r="O65" s="83">
        <f>IFERROR(IF(Valor_normalizado!O65=0,33,RANK(Valor_normalizado!O65,Valor_normalizado!O$36:O$68,0)),"N/A")</f>
        <v>15</v>
      </c>
      <c r="P65" s="83">
        <f>IFERROR(IF(Valor_normalizado!P65=0,33,RANK(Valor_normalizado!P65,Valor_normalizado!P$36:P$68,0)),"N/A")</f>
        <v>14</v>
      </c>
      <c r="Q65" s="83">
        <f>IFERROR(IF(Valor_normalizado!Q65=0,33,RANK(Valor_normalizado!Q65,Valor_normalizado!Q$36:Q$68,0)),"N/A")</f>
        <v>21</v>
      </c>
      <c r="R65" s="83">
        <f>IFERROR(IF(Valor_normalizado!R65=0,33,RANK(Valor_normalizado!R65,Valor_normalizado!R$36:R$68,0)),"N/A")</f>
        <v>22</v>
      </c>
      <c r="S65" s="83">
        <f>IFERROR(IF(Valor_normalizado!S65=0,33,RANK(Valor_normalizado!S65,Valor_normalizado!S$36:S$68,0)),"N/A")</f>
        <v>21</v>
      </c>
      <c r="T65" s="83">
        <f>IFERROR(IF(Valor_normalizado!T65=0,33,RANK(Valor_normalizado!T65,Valor_normalizado!T$36:T$68,0)),"N/A")</f>
        <v>3</v>
      </c>
      <c r="U65" s="83">
        <f>IFERROR(IF(Valor_normalizado!U65=0,33,RANK(Valor_normalizado!U65,Valor_normalizado!U$36:U$68,0)),"N/A")</f>
        <v>16</v>
      </c>
      <c r="V65" s="83">
        <f>IFERROR(IF(Valor_normalizado!V65=0,33,RANK(Valor_normalizado!V65,Valor_normalizado!V$36:V$68,0)),"N/A")</f>
        <v>13</v>
      </c>
      <c r="W65" s="83">
        <f>IFERROR(IF(Valor_normalizado!W65=0,33,RANK(Valor_normalizado!W65,Valor_normalizado!W$36:W$68,0)),"N/A")</f>
        <v>11</v>
      </c>
      <c r="X65" s="83">
        <f>IFERROR(IF(Valor_normalizado!X65=0,33,RANK(Valor_normalizado!X65,Valor_normalizado!X$36:X$68,0)),"N/A")</f>
        <v>24</v>
      </c>
      <c r="Y65" s="83">
        <f>IFERROR(IF(Valor_normalizado!Y65=0,33,RANK(Valor_normalizado!Y65,Valor_normalizado!Y$36:Y$68,0)),"N/A")</f>
        <v>13</v>
      </c>
      <c r="Z65" s="83">
        <f>IFERROR(IF(Valor_normalizado!Z65=0,33,RANK(Valor_normalizado!Z65,Valor_normalizado!Z$36:Z$68,0)),"N/A")</f>
        <v>14</v>
      </c>
      <c r="AA65" s="83">
        <f>IFERROR(IF(Valor_normalizado!AA65=0,33,RANK(Valor_normalizado!AA65,Valor_normalizado!AA$36:AA$68,0)),"N/A")</f>
        <v>14</v>
      </c>
      <c r="AB65" s="83">
        <f>IFERROR(IF(Valor_normalizado!AB65=0,33,RANK(Valor_normalizado!AB65,Valor_normalizado!AB$36:AB$68,0)),"N/A")</f>
        <v>17</v>
      </c>
      <c r="AC65" s="83">
        <f>IFERROR(IF(Valor_normalizado!AC65=0,33,RANK(Valor_normalizado!AC65,Valor_normalizado!AC$36:AC$68,0)),"N/A")</f>
        <v>14</v>
      </c>
      <c r="AD65" s="83">
        <f>IFERROR(IF(Valor_normalizado!AD65=0,33,RANK(Valor_normalizado!AD65,Valor_normalizado!AD$36:AD$68,0)),"N/A")</f>
        <v>14</v>
      </c>
      <c r="AE65" s="83">
        <f>IFERROR(IF(Valor_normalizado!AE65=0,33,RANK(Valor_normalizado!AE65,Valor_normalizado!AE$36:AE$68,0)),"N/A")</f>
        <v>5</v>
      </c>
      <c r="AF65" s="83">
        <f>IFERROR(IF(Valor_normalizado!AF65=0,33,RANK(Valor_normalizado!AF65,Valor_normalizado!AF$36:AF$68,0)),"N/A")</f>
        <v>3</v>
      </c>
      <c r="AG65" s="83">
        <f>IFERROR(IF(Valor_normalizado!AG65=0,33,RANK(Valor_normalizado!AG65,Valor_normalizado!AG$36:AG$68,0)),"N/A")</f>
        <v>7</v>
      </c>
      <c r="AH65" s="83">
        <f>IFERROR(IF(Valor_normalizado!AH65=0,33,RANK(Valor_normalizado!AH65,Valor_normalizado!AH$36:AH$68,0)),"N/A")</f>
        <v>17</v>
      </c>
      <c r="AI65" s="83">
        <f>IFERROR(IF(Valor_normalizado!AI65=0,33,RANK(Valor_normalizado!AI65,Valor_normalizado!AI$36:AI$68,0)),"N/A")</f>
        <v>6</v>
      </c>
      <c r="AJ65" s="83">
        <f>IFERROR(IF(Valor_normalizado!AJ65=0,33,RANK(Valor_normalizado!AJ65,Valor_normalizado!AJ$36:AJ$68,0)),"N/A")</f>
        <v>14</v>
      </c>
      <c r="AK65" s="83">
        <f>IFERROR(IF(Valor_normalizado!AK65=0,33,RANK(Valor_normalizado!AK65,Valor_normalizado!AK$36:AK$68,0)),"N/A")</f>
        <v>15</v>
      </c>
      <c r="AL65" s="83">
        <f>IFERROR(IF(Valor_normalizado!AL65=0,33,RANK(Valor_normalizado!AL65,Valor_normalizado!AL$36:AL$68,0)),"N/A")</f>
        <v>22</v>
      </c>
      <c r="AM65" s="83">
        <f>IFERROR(IF(Valor_normalizado!AM65=0,33,RANK(Valor_normalizado!AM65,Valor_normalizado!AM$36:AM$68,0)),"N/A")</f>
        <v>17</v>
      </c>
      <c r="AN65" s="83">
        <f>IFERROR(IF(Valor_normalizado!AN65=0,33,RANK(Valor_normalizado!AN65,Valor_normalizado!AN$36:AN$68,0)),"N/A")</f>
        <v>18</v>
      </c>
      <c r="AO65" s="83">
        <f>IFERROR(IF(Valor_normalizado!AO65=0,33,RANK(Valor_normalizado!AO65,Valor_normalizado!AO$36:AO$68,0)),"N/A")</f>
        <v>12</v>
      </c>
      <c r="AP65" s="83">
        <f>IFERROR(IF(Valor_normalizado!AP65=0,33,RANK(Valor_normalizado!AP65,Valor_normalizado!AP$36:AP$68,0)),"N/A")</f>
        <v>10</v>
      </c>
      <c r="AQ65" s="83">
        <f>IFERROR(IF(Valor_normalizado!AQ65=0,33,RANK(Valor_normalizado!AQ65,Valor_normalizado!AQ$36:AQ$68,0)),"N/A")</f>
        <v>16</v>
      </c>
      <c r="AR65" s="83">
        <f>IFERROR(IF(Valor_normalizado!AR65=0,33,RANK(Valor_normalizado!AR65,Valor_normalizado!AR$36:AR$68,0)),"N/A")</f>
        <v>14</v>
      </c>
      <c r="AS65" s="83">
        <f>IFERROR(IF(Valor_normalizado!AS65=0,33,RANK(Valor_normalizado!AS65,Valor_normalizado!AS$36:AS$68,0)),"N/A")</f>
        <v>13</v>
      </c>
      <c r="AT65" s="83">
        <f>IFERROR(IF(Valor_normalizado!AT65=0,33,RANK(Valor_normalizado!AT65,Valor_normalizado!AT$36:AT$68,0)),"N/A")</f>
        <v>11</v>
      </c>
      <c r="AU65" s="83">
        <f>IFERROR(IF(Valor_normalizado!AU65=0,33,RANK(Valor_normalizado!AU65,Valor_normalizado!AU$36:AU$68,0)),"N/A")</f>
        <v>12</v>
      </c>
      <c r="AV65" s="83">
        <f>IFERROR(IF(Valor_normalizado!AV65=0,33,RANK(Valor_normalizado!AV65,Valor_normalizado!AV$36:AV$68,0)),"N/A")</f>
        <v>3</v>
      </c>
      <c r="AW65" s="83">
        <f>IFERROR(IF(Valor_normalizado!AW65=0,33,RANK(Valor_normalizado!AW65,Valor_normalizado!AW$36:AW$68,0)),"N/A")</f>
        <v>10</v>
      </c>
      <c r="AX65" s="83">
        <f>IFERROR(IF(Valor_normalizado!AX65=0,33,RANK(Valor_normalizado!AX65,Valor_normalizado!AX$36:AX$68,0)),"N/A")</f>
        <v>7</v>
      </c>
      <c r="AY65" s="83">
        <f>IFERROR(IF(Valor_normalizado!AY65=0,33,RANK(Valor_normalizado!AY65,Valor_normalizado!AY$36:AY$68,0)),"N/A")</f>
        <v>8</v>
      </c>
      <c r="AZ65" s="83">
        <f>IFERROR(IF(Valor_normalizado!AZ65=0,33,RANK(Valor_normalizado!AZ65,Valor_normalizado!AZ$36:AZ$68,0)),"N/A")</f>
        <v>10</v>
      </c>
      <c r="BA65" s="83">
        <f>IFERROR(IF(Valor_normalizado!BA65=0,33,RANK(Valor_normalizado!BA65,Valor_normalizado!BA$36:BA$68,0)),"N/A")</f>
        <v>11</v>
      </c>
      <c r="BB65" s="83">
        <f>IFERROR(IF(Valor_normalizado!BB65=0,33,RANK(Valor_normalizado!BB65,Valor_normalizado!BB$36:BB$68,0)),"N/A")</f>
        <v>24</v>
      </c>
      <c r="BC65" s="83">
        <f>IFERROR(IF(Valor_normalizado!BC65=0,33,RANK(Valor_normalizado!BC65,Valor_normalizado!BC$36:BC$68,0)),"N/A")</f>
        <v>14</v>
      </c>
      <c r="BD65" s="83">
        <f>IFERROR(IF(Valor_normalizado!BD65=0,33,RANK(Valor_normalizado!BD65,Valor_normalizado!BD$36:BD$68,0)),"N/A")</f>
        <v>12</v>
      </c>
      <c r="BE65" s="83">
        <f>IFERROR(IF(Valor_normalizado!BE65=0,33,RANK(Valor_normalizado!BE65,Valor_normalizado!BE$36:BE$68,0)),"N/A")</f>
        <v>13</v>
      </c>
      <c r="BF65" s="83">
        <f>IFERROR(IF(Valor_normalizado!BF65=0,33,RANK(Valor_normalizado!BF65,Valor_normalizado!BF$36:BF$68,0)),"N/A")</f>
        <v>16</v>
      </c>
      <c r="BG65" s="83">
        <f>IFERROR(IF(Valor_normalizado!BG65=0,33,RANK(Valor_normalizado!BG65,Valor_normalizado!BG$36:BG$68,0)),"N/A")</f>
        <v>13</v>
      </c>
      <c r="BH65" s="83">
        <f>IFERROR(IF(Valor_normalizado!BH65=0,33,RANK(Valor_normalizado!BH65,Valor_normalizado!BH$36:BH$68,0)),"N/A")</f>
        <v>8</v>
      </c>
      <c r="BI65" s="83">
        <f>IFERROR(IF(Valor_normalizado!BI65=0,33,RANK(Valor_normalizado!BI65,Valor_normalizado!BI$36:BI$68,0)),"N/A")</f>
        <v>13</v>
      </c>
      <c r="BJ65" s="83">
        <f>IFERROR(IF(Valor_normalizado!BJ65=0,33,RANK(Valor_normalizado!BJ65,Valor_normalizado!BJ$36:BJ$68,0)),"N/A")</f>
        <v>9</v>
      </c>
      <c r="BK65" s="83">
        <f>IFERROR(IF(Valor_normalizado!BK65=0,33,RANK(Valor_normalizado!BK65,Valor_normalizado!BK$36:BK$68,0)),"N/A")</f>
        <v>8</v>
      </c>
      <c r="BL65" s="83">
        <f>IFERROR(IF(Valor_normalizado!BL65=0,33,RANK(Valor_normalizado!BL65,Valor_normalizado!BL$36:BL$68,0)),"N/A")</f>
        <v>7</v>
      </c>
      <c r="BM65" s="83">
        <f>IFERROR(IF(Valor_normalizado!BM65=0,33,RANK(Valor_normalizado!BM65,Valor_normalizado!BM$36:BM$68,0)),"N/A")</f>
        <v>10</v>
      </c>
      <c r="BN65" s="83">
        <f>IFERROR(IF(Valor_normalizado!BN65=0,33,RANK(Valor_normalizado!BN65,Valor_normalizado!BN$36:BN$68,0)),"N/A")</f>
        <v>11</v>
      </c>
      <c r="BO65" s="83">
        <f>IFERROR(IF(Valor_normalizado!BO65=0,33,RANK(Valor_normalizado!BO65,Valor_normalizado!BO$36:BO$68,0)),"N/A")</f>
        <v>11</v>
      </c>
      <c r="BP65" s="83">
        <f>IFERROR(IF(Valor_normalizado!BP65=0,33,RANK(Valor_normalizado!BP65,Valor_normalizado!BP$36:BP$68,0)),"N/A")</f>
        <v>23</v>
      </c>
      <c r="BQ65" s="83">
        <f>IFERROR(IF(Valor_normalizado!BQ65=0,33,RANK(Valor_normalizado!BQ65,Valor_normalizado!BQ$36:BQ$68,0)),"N/A")</f>
        <v>15</v>
      </c>
      <c r="BR65" s="83">
        <f>IFERROR(IF(Valor_normalizado!BR65=0,33,RANK(Valor_normalizado!BR65,Valor_normalizado!BR$36:BR$68,0)),"N/A")</f>
        <v>14</v>
      </c>
      <c r="BS65" s="83">
        <f>IFERROR(IF(Valor_normalizado!BS65=0,33,RANK(Valor_normalizado!BS65,Valor_normalizado!BS$36:BS$68,0)),"N/A")</f>
        <v>20</v>
      </c>
      <c r="BT65" s="83">
        <f>IFERROR(IF(Valor_normalizado!BT65=0,33,RANK(Valor_normalizado!BT65,Valor_normalizado!BT$36:BT$68,0)),"N/A")</f>
        <v>17</v>
      </c>
      <c r="BU65" s="83">
        <f>IFERROR(IF(Valor_normalizado!BU65=0,33,RANK(Valor_normalizado!BU65,Valor_normalizado!BU$36:BU$68,0)),"N/A")</f>
        <v>14</v>
      </c>
      <c r="BV65" s="83">
        <f>IFERROR(IF(Valor_normalizado!BV65=0,33,RANK(Valor_normalizado!BV65,Valor_normalizado!BV$36:BV$68,0)),"N/A")</f>
        <v>2</v>
      </c>
      <c r="BW65" s="83">
        <f>IFERROR(IF(Valor_normalizado!BW65=0,33,RANK(Valor_normalizado!BW65,Valor_normalizado!BW$36:BW$68,0)),"N/A")</f>
        <v>2</v>
      </c>
      <c r="BX65" s="83">
        <f>IFERROR(IF(Valor_normalizado!BX65=0,33,RANK(Valor_normalizado!BX65,Valor_normalizado!BX$36:BX$68,0)),"N/A")</f>
        <v>8</v>
      </c>
      <c r="BY65" s="83">
        <f>IFERROR(IF(Valor_normalizado!BY65=0,33,RANK(Valor_normalizado!BY65,Valor_normalizado!BY$36:BY$68,0)),"N/A")</f>
        <v>9</v>
      </c>
      <c r="BZ65" s="83">
        <f>IFERROR(IF(Valor_normalizado!BZ65=0,33,RANK(Valor_normalizado!BZ65,Valor_normalizado!BZ$36:BZ$68,0)),"N/A")</f>
        <v>15</v>
      </c>
      <c r="CA65" s="83">
        <f>IFERROR(IF(Valor_normalizado!CA65=0,33,RANK(Valor_normalizado!CA65,Valor_normalizado!CA$36:CA$68,0)),"N/A")</f>
        <v>5</v>
      </c>
      <c r="CB65" s="83">
        <f>IFERROR(IF(Valor_normalizado!CB65=0,33,RANK(Valor_normalizado!CB65,Valor_normalizado!CB$36:CB$68,0)),"N/A")</f>
        <v>17</v>
      </c>
      <c r="CC65" s="83">
        <f>IFERROR(IF(Valor_normalizado!CC65=0,33,RANK(Valor_normalizado!CC65,Valor_normalizado!CC$36:CC$68,0)),"N/A")</f>
        <v>17</v>
      </c>
      <c r="CD65" s="83">
        <f>IFERROR(IF(Valor_normalizado!CD65=0,33,RANK(Valor_normalizado!CD65,Valor_normalizado!CD$36:CD$68,0)),"N/A")</f>
        <v>10</v>
      </c>
      <c r="CE65" s="83">
        <f>IFERROR(IF(Valor_normalizado!CE65=0,33,RANK(Valor_normalizado!CE65,Valor_normalizado!CE$36:CE$68,0)),"N/A")</f>
        <v>8</v>
      </c>
      <c r="CF65" s="83">
        <f>IFERROR(IF(Valor_normalizado!CF65=0,33,RANK(Valor_normalizado!CF65,Valor_normalizado!CF$36:CF$68,0)),"N/A")</f>
        <v>11</v>
      </c>
      <c r="CG65" s="83">
        <f>IFERROR(IF(Valor_normalizado!CG65=0,33,RANK(Valor_normalizado!CG65,Valor_normalizado!CG$36:CG$68,0)),"N/A")</f>
        <v>6</v>
      </c>
      <c r="CH65" s="83">
        <f>IFERROR(IF(Valor_normalizado!CH65=0,33,RANK(Valor_normalizado!CH65,Valor_normalizado!CH$36:CH$68,0)),"N/A")</f>
        <v>15</v>
      </c>
      <c r="CI65" s="83">
        <f>IFERROR(IF(Valor_normalizado!CI65=0,33,RANK(Valor_normalizado!CI65,Valor_normalizado!CI$36:CI$68,0)),"N/A")</f>
        <v>11</v>
      </c>
      <c r="CJ65" s="83">
        <f>IFERROR(IF(Valor_normalizado!CJ65=0,33,RANK(Valor_normalizado!CJ65,Valor_normalizado!CJ$36:CJ$68,0)),"N/A")</f>
        <v>7</v>
      </c>
      <c r="CK65" s="83">
        <f>IFERROR(IF(Valor_normalizado!CK65=0,33,RANK(Valor_normalizado!CK65,Valor_normalizado!CK$36:CK$68,0)),"N/A")</f>
        <v>11</v>
      </c>
      <c r="CL65" s="83">
        <f>IFERROR(IF(Valor_normalizado!CL65=0,33,RANK(Valor_normalizado!CL65,Valor_normalizado!CL$36:CL$68,0)),"N/A")</f>
        <v>16</v>
      </c>
      <c r="CM65" s="83">
        <f>IFERROR(IF(Valor_normalizado!CM65=0,33,RANK(Valor_normalizado!CM65,Valor_normalizado!CM$36:CM$68,0)),"N/A")</f>
        <v>13</v>
      </c>
      <c r="CN65" s="83">
        <f>IFERROR(IF(Valor_normalizado!CN65=0,33,RANK(Valor_normalizado!CN65,Valor_normalizado!CN$36:CN$68,0)),"N/A")</f>
        <v>10</v>
      </c>
      <c r="CO65" s="83">
        <f>IFERROR(IF(Valor_normalizado!CO65=0,33,RANK(Valor_normalizado!CO65,Valor_normalizado!CO$36:CO$68,0)),"N/A")</f>
        <v>14</v>
      </c>
      <c r="CP65" s="83">
        <f>IFERROR(IF(Valor_normalizado!CP65=0,33,RANK(Valor_normalizado!CP65,Valor_normalizado!CP$36:CP$68,0)),"N/A")</f>
        <v>16</v>
      </c>
      <c r="CQ65" s="83">
        <f>IFERROR(IF(Valor_normalizado!CQ65=0,33,RANK(Valor_normalizado!CQ65,Valor_normalizado!CQ$36:CQ$68,0)),"N/A")</f>
        <v>10</v>
      </c>
      <c r="CR65" s="83">
        <f>IFERROR(IF(Valor_normalizado!CR65=0,33,RANK(Valor_normalizado!CR65,Valor_normalizado!CR$36:CR$68,0)),"N/A")</f>
        <v>18</v>
      </c>
      <c r="CS65" s="83">
        <f>IFERROR(IF(Valor_normalizado!CS65=0,33,RANK(Valor_normalizado!CS65,Valor_normalizado!CS$36:CS$68,0)),"N/A")</f>
        <v>13</v>
      </c>
      <c r="CT65" s="83">
        <f>IFERROR(IF(Valor_normalizado!CT65=0,33,RANK(Valor_normalizado!CT65,Valor_normalizado!CT$36:CT$68,0)),"N/A")</f>
        <v>11</v>
      </c>
      <c r="CU65" s="83">
        <f>IFERROR(IF(Valor_normalizado!CU65=0,33,RANK(Valor_normalizado!CU65,Valor_normalizado!CU$36:CU$68,0)),"N/A")</f>
        <v>27</v>
      </c>
      <c r="CV65" s="83">
        <f>IFERROR(IF(Valor_normalizado!CV65=0,33,RANK(Valor_normalizado!CV65,Valor_normalizado!CV$36:CV$68,0)),"N/A")</f>
        <v>7</v>
      </c>
      <c r="CW65" s="83">
        <f>IFERROR(IF(Valor_normalizado!CW65=0,33,RANK(Valor_normalizado!CW65,Valor_normalizado!CW$36:CW$68,0)),"N/A")</f>
        <v>23</v>
      </c>
      <c r="CX65" s="83">
        <f>IFERROR(IF(Valor_normalizado!CX65=0,33,RANK(Valor_normalizado!CX65,Valor_normalizado!CX$36:CX$68,0)),"N/A")</f>
        <v>20</v>
      </c>
      <c r="CY65" s="83">
        <f>IFERROR(IF(Valor_normalizado!CY65=0,33,RANK(Valor_normalizado!CY65,Valor_normalizado!CY$36:CY$68,0)),"N/A")</f>
        <v>16</v>
      </c>
      <c r="CZ65" s="83">
        <f>IFERROR(IF(Valor_normalizado!CZ65=0,33,RANK(Valor_normalizado!CZ65,Valor_normalizado!CZ$36:CZ$68,0)),"N/A")</f>
        <v>17</v>
      </c>
      <c r="DA65" s="83">
        <f>IFERROR(IF(Valor_normalizado!DA65=0,33,RANK(Valor_normalizado!DA65,Valor_normalizado!DA$36:DA$68,0)),"N/A")</f>
        <v>21</v>
      </c>
      <c r="DB65" s="83">
        <f>IFERROR(IF(Valor_normalizado!DB65=0,33,RANK(Valor_normalizado!DB65,Valor_normalizado!DB$36:DB$68,0)),"N/A")</f>
        <v>17</v>
      </c>
      <c r="DC65" s="83">
        <f>IFERROR(IF(Valor_normalizado!DC65=0,33,RANK(Valor_normalizado!DC65,Valor_normalizado!DC$36:DC$68,0)),"N/A")</f>
        <v>18</v>
      </c>
      <c r="DD65" s="83">
        <f>IFERROR(IF(Valor_normalizado!DD65=0,33,RANK(Valor_normalizado!DD65,Valor_normalizado!DD$36:DD$68,0)),"N/A")</f>
        <v>25</v>
      </c>
      <c r="DE65" s="83">
        <f>IFERROR(IF(Valor_normalizado!DE65=0,33,RANK(Valor_normalizado!DE65,Valor_normalizado!DE$36:DE$68,0)),"N/A")</f>
        <v>31</v>
      </c>
      <c r="DF65" s="83">
        <f>IFERROR(IF(Valor_normalizado!DF65=0,33,RANK(Valor_normalizado!DF65,Valor_normalizado!DF$36:DF$68,0)),"N/A")</f>
        <v>21</v>
      </c>
      <c r="DG65" s="83">
        <f>IFERROR(IF(Valor_normalizado!DG65=0,33,RANK(Valor_normalizado!DG65,Valor_normalizado!DG$36:DG$68,0)),"N/A")</f>
        <v>28</v>
      </c>
      <c r="DH65" s="83">
        <f>IFERROR(IF(Valor_normalizado!DH65=0,33,RANK(Valor_normalizado!DH65,Valor_normalizado!DH$36:DH$68,0)),"N/A")</f>
        <v>10</v>
      </c>
      <c r="DI65" s="83">
        <f>IFERROR(IF(Valor_normalizado!DI65=0,33,RANK(Valor_normalizado!DI65,Valor_normalizado!DI$36:DI$68,0)),"N/A")</f>
        <v>22</v>
      </c>
      <c r="DJ65" s="83">
        <f>IFERROR(IF(Valor_normalizado!DJ65=0,33,RANK(Valor_normalizado!DJ65,Valor_normalizado!DJ$36:DJ$68,0)),"N/A")</f>
        <v>8</v>
      </c>
      <c r="DK65" s="83">
        <f>IFERROR(IF(Valor_normalizado!DK65=0,33,RANK(Valor_normalizado!DK65,Valor_normalizado!DK$36:DK$68,0)),"N/A")</f>
        <v>9</v>
      </c>
      <c r="DL65" s="83">
        <f>IFERROR(IF(Valor_normalizado!DL65=0,33,RANK(Valor_normalizado!DL65,Valor_normalizado!DL$36:DL$68,0)),"N/A")</f>
        <v>14</v>
      </c>
      <c r="DM65" s="83">
        <f>IFERROR(IF(Valor_normalizado!DM65=0,33,RANK(Valor_normalizado!DM65,Valor_normalizado!DM$36:DM$68,0)),"N/A")</f>
        <v>8</v>
      </c>
      <c r="DN65" s="83">
        <f>IFERROR(IF(Valor_normalizado!DN65=0,33,RANK(Valor_normalizado!DN65,Valor_normalizado!DN$36:DN$68,0)),"N/A")</f>
        <v>11</v>
      </c>
      <c r="DO65" s="83">
        <f>IFERROR(IF(Valor_normalizado!DO65=0,33,RANK(Valor_normalizado!DO65,Valor_normalizado!DO$36:DO$68,0)),"N/A")</f>
        <v>10</v>
      </c>
      <c r="DP65" s="83">
        <f>IFERROR(IF(Valor_normalizado!DP65=0,33,RANK(Valor_normalizado!DP65,Valor_normalizado!DP$36:DP$68,0)),"N/A")</f>
        <v>10</v>
      </c>
      <c r="DQ65" s="83">
        <f>IFERROR(IF(Valor_normalizado!DQ65=0,33,RANK(Valor_normalizado!DQ65,Valor_normalizado!DQ$36:DQ$68,0)),"N/A")</f>
        <v>24</v>
      </c>
      <c r="DR65" s="83">
        <f>IFERROR(IF(Valor_normalizado!DR65=0,33,RANK(Valor_normalizado!DR65,Valor_normalizado!DR$36:DR$68,0)),"N/A")</f>
        <v>26</v>
      </c>
      <c r="DS65" s="83">
        <f>IFERROR(IF(Valor_normalizado!DS65=0,33,RANK(Valor_normalizado!DS65,Valor_normalizado!DS$36:DS$68,0)),"N/A")</f>
        <v>26</v>
      </c>
      <c r="DT65" s="83">
        <f>IFERROR(IF(Valor_normalizado!DT65=0,33,RANK(Valor_normalizado!DT65,Valor_normalizado!DT$36:DT$68,0)),"N/A")</f>
        <v>22</v>
      </c>
      <c r="DU65" s="83">
        <f>IFERROR(IF(Valor_normalizado!DU65=0,33,RANK(Valor_normalizado!DU65,Valor_normalizado!DU$36:DU$68,0)),"N/A")</f>
        <v>20</v>
      </c>
      <c r="DV65" s="83">
        <f>IFERROR(IF(Valor_normalizado!DV65=0,33,RANK(Valor_normalizado!DV65,Valor_normalizado!DV$36:DV$68,0)),"N/A")</f>
        <v>16</v>
      </c>
      <c r="DW65" s="83">
        <f>IFERROR(IF(Valor_normalizado!DW65=0,33,RANK(Valor_normalizado!DW65,Valor_normalizado!DW$36:DW$68,0)),"N/A")</f>
        <v>16</v>
      </c>
      <c r="DX65" s="83">
        <f>IFERROR(IF(Valor_normalizado!DX65=0,33,RANK(Valor_normalizado!DX65,Valor_normalizado!DX$36:DX$68,0)),"N/A")</f>
        <v>20</v>
      </c>
      <c r="DY65" s="83">
        <f>IFERROR(IF(Valor_normalizado!DY65=0,33,RANK(Valor_normalizado!DY65,Valor_normalizado!DY$36:DY$68,0)),"N/A")</f>
        <v>15</v>
      </c>
      <c r="DZ65" s="83">
        <f>IFERROR(IF(Valor_normalizado!DZ65=0,33,RANK(Valor_normalizado!DZ65,Valor_normalizado!DZ$36:DZ$68,0)),"N/A")</f>
        <v>5</v>
      </c>
      <c r="EA65" s="83">
        <f>IFERROR(IF(Valor_normalizado!EA65=0,33,RANK(Valor_normalizado!EA65,Valor_normalizado!EA$36:EA$68,0)),"N/A")</f>
        <v>9</v>
      </c>
      <c r="EB65" s="83">
        <f>IFERROR(IF(Valor_normalizado!EB65=0,33,RANK(Valor_normalizado!EB65,Valor_normalizado!EB$36:EB$68,0)),"N/A")</f>
        <v>14</v>
      </c>
      <c r="EC65" s="83">
        <f>IFERROR(IF(Valor_normalizado!EC65=0,33,RANK(Valor_normalizado!EC65,Valor_normalizado!EC$36:EC$68,0)),"N/A")</f>
        <v>13</v>
      </c>
      <c r="ED65" s="83">
        <f>IFERROR(IF(Valor_normalizado!ED65=0,33,RANK(Valor_normalizado!ED65,Valor_normalizado!ED$36:ED$68,0)),"N/A")</f>
        <v>12</v>
      </c>
      <c r="EE65" s="83">
        <f>IFERROR(IF(Valor_normalizado!EE65=0,33,RANK(Valor_normalizado!EE65,Valor_normalizado!EE$36:EE$68,0)),"N/A")</f>
        <v>10</v>
      </c>
      <c r="EF65" s="83">
        <f>IFERROR(IF(Valor_normalizado!EF65=0,33,RANK(Valor_normalizado!EF65,Valor_normalizado!EF$36:EF$68,0)),"N/A")</f>
        <v>12</v>
      </c>
      <c r="EG65" s="83">
        <f>IFERROR(IF(Valor_normalizado!EG65=0,33,RANK(Valor_normalizado!EG65,Valor_normalizado!EG$36:EG$68,0)),"N/A")</f>
        <v>11</v>
      </c>
      <c r="EH65" s="83">
        <f>IFERROR(IF(Valor_normalizado!EH65=0,33,RANK(Valor_normalizado!EH65,Valor_normalizado!EH$36:EH$68,0)),"N/A")</f>
        <v>10</v>
      </c>
      <c r="EI65" s="83">
        <f>IFERROR(IF(Valor_normalizado!EI65=0,33,RANK(Valor_normalizado!EI65,Valor_normalizado!EI$36:EI$68,0)),"N/A")</f>
        <v>13</v>
      </c>
    </row>
    <row r="66" spans="1:139">
      <c r="A66" s="25" t="s">
        <v>344</v>
      </c>
      <c r="B66" s="51">
        <v>2020</v>
      </c>
      <c r="C66" s="82">
        <f>IFERROR(IF(Valor_normalizado!C66=0,33,RANK(Valor_normalizado!C66,Valor_normalizado!C$36:C$68,0)),"N/A")</f>
        <v>1</v>
      </c>
      <c r="D66" s="85">
        <f>IFERROR(IF(Valor_normalizado!D66=0,33,RANK(Valor_normalizado!D66,Valor_normalizado!D$36:D$68,0)),"N/A")</f>
        <v>12</v>
      </c>
      <c r="E66" s="83">
        <f>IFERROR(IF(Valor_normalizado!E66=0,33,RANK(Valor_normalizado!E66,Valor_normalizado!E$36:E$68,0)),"N/A")</f>
        <v>14</v>
      </c>
      <c r="F66" s="83">
        <f>IFERROR(IF(Valor_normalizado!F66=0,33,RANK(Valor_normalizado!F66,Valor_normalizado!F$36:F$68,0)),"N/A")</f>
        <v>3</v>
      </c>
      <c r="G66" s="83">
        <f>IFERROR(IF(Valor_normalizado!G66=0,33,RANK(Valor_normalizado!G66,Valor_normalizado!G$36:G$68,0)),"N/A")</f>
        <v>4</v>
      </c>
      <c r="H66" s="83">
        <f>IFERROR(IF(Valor_normalizado!H66=0,33,RANK(Valor_normalizado!H66,Valor_normalizado!H$36:H$68,0)),"N/A")</f>
        <v>23</v>
      </c>
      <c r="I66" s="83">
        <f>IFERROR(IF(Valor_normalizado!I66=0,33,RANK(Valor_normalizado!I66,Valor_normalizado!I$36:I$68,0)),"N/A")</f>
        <v>5</v>
      </c>
      <c r="J66" s="83">
        <f>IFERROR(IF(Valor_normalizado!J66=0,33,RANK(Valor_normalizado!J66,Valor_normalizado!J$36:J$68,0)),"N/A")</f>
        <v>6</v>
      </c>
      <c r="K66" s="83">
        <f>IFERROR(IF(Valor_normalizado!K66=0,33,RANK(Valor_normalizado!K66,Valor_normalizado!K$36:K$68,0)),"N/A")</f>
        <v>7</v>
      </c>
      <c r="L66" s="83">
        <f>IFERROR(IF(Valor_normalizado!L66=0,33,RANK(Valor_normalizado!L66,Valor_normalizado!L$36:L$68,0)),"N/A")</f>
        <v>5</v>
      </c>
      <c r="M66" s="83">
        <f>IFERROR(IF(Valor_normalizado!M66=0,33,RANK(Valor_normalizado!M66,Valor_normalizado!M$36:M$68,0)),"N/A")</f>
        <v>2</v>
      </c>
      <c r="N66" s="83">
        <f>IFERROR(IF(Valor_normalizado!N66=0,33,RANK(Valor_normalizado!N66,Valor_normalizado!N$36:N$68,0)),"N/A")</f>
        <v>1</v>
      </c>
      <c r="O66" s="83">
        <f>IFERROR(IF(Valor_normalizado!O66=0,33,RANK(Valor_normalizado!O66,Valor_normalizado!O$36:O$68,0)),"N/A")</f>
        <v>31</v>
      </c>
      <c r="P66" s="83">
        <f>IFERROR(IF(Valor_normalizado!P66=0,33,RANK(Valor_normalizado!P66,Valor_normalizado!P$36:P$68,0)),"N/A")</f>
        <v>26</v>
      </c>
      <c r="Q66" s="83">
        <f>IFERROR(IF(Valor_normalizado!Q66=0,33,RANK(Valor_normalizado!Q66,Valor_normalizado!Q$36:Q$68,0)),"N/A")</f>
        <v>24</v>
      </c>
      <c r="R66" s="83">
        <f>IFERROR(IF(Valor_normalizado!R66=0,33,RANK(Valor_normalizado!R66,Valor_normalizado!R$36:R$68,0)),"N/A")</f>
        <v>13</v>
      </c>
      <c r="S66" s="83">
        <f>IFERROR(IF(Valor_normalizado!S66=0,33,RANK(Valor_normalizado!S66,Valor_normalizado!S$36:S$68,0)),"N/A")</f>
        <v>11</v>
      </c>
      <c r="T66" s="83">
        <f>IFERROR(IF(Valor_normalizado!T66=0,33,RANK(Valor_normalizado!T66,Valor_normalizado!T$36:T$68,0)),"N/A")</f>
        <v>25</v>
      </c>
      <c r="U66" s="83">
        <f>IFERROR(IF(Valor_normalizado!U66=0,33,RANK(Valor_normalizado!U66,Valor_normalizado!U$36:U$68,0)),"N/A")</f>
        <v>26</v>
      </c>
      <c r="V66" s="83">
        <f>IFERROR(IF(Valor_normalizado!V66=0,33,RANK(Valor_normalizado!V66,Valor_normalizado!V$36:V$68,0)),"N/A")</f>
        <v>3</v>
      </c>
      <c r="W66" s="83">
        <f>IFERROR(IF(Valor_normalizado!W66=0,33,RANK(Valor_normalizado!W66,Valor_normalizado!W$36:W$68,0)),"N/A")</f>
        <v>4</v>
      </c>
      <c r="X66" s="83">
        <f>IFERROR(IF(Valor_normalizado!X66=0,33,RANK(Valor_normalizado!X66,Valor_normalizado!X$36:X$68,0)),"N/A")</f>
        <v>18</v>
      </c>
      <c r="Y66" s="83">
        <f>IFERROR(IF(Valor_normalizado!Y66=0,33,RANK(Valor_normalizado!Y66,Valor_normalizado!Y$36:Y$68,0)),"N/A")</f>
        <v>9</v>
      </c>
      <c r="Z66" s="83">
        <f>IFERROR(IF(Valor_normalizado!Z66=0,33,RANK(Valor_normalizado!Z66,Valor_normalizado!Z$36:Z$68,0)),"N/A")</f>
        <v>2</v>
      </c>
      <c r="AA66" s="83">
        <f>IFERROR(IF(Valor_normalizado!AA66=0,33,RANK(Valor_normalizado!AA66,Valor_normalizado!AA$36:AA$68,0)),"N/A")</f>
        <v>2</v>
      </c>
      <c r="AB66" s="83">
        <f>IFERROR(IF(Valor_normalizado!AB66=0,33,RANK(Valor_normalizado!AB66,Valor_normalizado!AB$36:AB$68,0)),"N/A")</f>
        <v>4</v>
      </c>
      <c r="AC66" s="83">
        <f>IFERROR(IF(Valor_normalizado!AC66=0,33,RANK(Valor_normalizado!AC66,Valor_normalizado!AC$36:AC$68,0)),"N/A")</f>
        <v>28</v>
      </c>
      <c r="AD66" s="83">
        <f>IFERROR(IF(Valor_normalizado!AD66=0,33,RANK(Valor_normalizado!AD66,Valor_normalizado!AD$36:AD$68,0)),"N/A")</f>
        <v>5</v>
      </c>
      <c r="AE66" s="83">
        <f>IFERROR(IF(Valor_normalizado!AE66=0,33,RANK(Valor_normalizado!AE66,Valor_normalizado!AE$36:AE$68,0)),"N/A")</f>
        <v>17</v>
      </c>
      <c r="AF66" s="83">
        <f>IFERROR(IF(Valor_normalizado!AF66=0,33,RANK(Valor_normalizado!AF66,Valor_normalizado!AF$36:AF$68,0)),"N/A")</f>
        <v>19</v>
      </c>
      <c r="AG66" s="83">
        <f>IFERROR(IF(Valor_normalizado!AG66=0,33,RANK(Valor_normalizado!AG66,Valor_normalizado!AG$36:AG$68,0)),"N/A")</f>
        <v>5</v>
      </c>
      <c r="AH66" s="83">
        <f>IFERROR(IF(Valor_normalizado!AH66=0,33,RANK(Valor_normalizado!AH66,Valor_normalizado!AH$36:AH$68,0)),"N/A")</f>
        <v>11</v>
      </c>
      <c r="AI66" s="83">
        <f>IFERROR(IF(Valor_normalizado!AI66=0,33,RANK(Valor_normalizado!AI66,Valor_normalizado!AI$36:AI$68,0)),"N/A")</f>
        <v>16</v>
      </c>
      <c r="AJ66" s="83">
        <f>IFERROR(IF(Valor_normalizado!AJ66=0,33,RANK(Valor_normalizado!AJ66,Valor_normalizado!AJ$36:AJ$68,0)),"N/A")</f>
        <v>16</v>
      </c>
      <c r="AK66" s="83">
        <f>IFERROR(IF(Valor_normalizado!AK66=0,33,RANK(Valor_normalizado!AK66,Valor_normalizado!AK$36:AK$68,0)),"N/A")</f>
        <v>16</v>
      </c>
      <c r="AL66" s="83">
        <f>IFERROR(IF(Valor_normalizado!AL66=0,33,RANK(Valor_normalizado!AL66,Valor_normalizado!AL$36:AL$68,0)),"N/A")</f>
        <v>4</v>
      </c>
      <c r="AM66" s="83">
        <f>IFERROR(IF(Valor_normalizado!AM66=0,33,RANK(Valor_normalizado!AM66,Valor_normalizado!AM$36:AM$68,0)),"N/A")</f>
        <v>4</v>
      </c>
      <c r="AN66" s="83">
        <f>IFERROR(IF(Valor_normalizado!AN66=0,33,RANK(Valor_normalizado!AN66,Valor_normalizado!AN$36:AN$68,0)),"N/A")</f>
        <v>10</v>
      </c>
      <c r="AO66" s="83">
        <f>IFERROR(IF(Valor_normalizado!AO66=0,33,RANK(Valor_normalizado!AO66,Valor_normalizado!AO$36:AO$68,0)),"N/A")</f>
        <v>8</v>
      </c>
      <c r="AP66" s="83">
        <f>IFERROR(IF(Valor_normalizado!AP66=0,33,RANK(Valor_normalizado!AP66,Valor_normalizado!AP$36:AP$68,0)),"N/A")</f>
        <v>5</v>
      </c>
      <c r="AQ66" s="83">
        <f>IFERROR(IF(Valor_normalizado!AQ66=0,33,RANK(Valor_normalizado!AQ66,Valor_normalizado!AQ$36:AQ$68,0)),"N/A")</f>
        <v>5</v>
      </c>
      <c r="AR66" s="83">
        <f>IFERROR(IF(Valor_normalizado!AR66=0,33,RANK(Valor_normalizado!AR66,Valor_normalizado!AR$36:AR$68,0)),"N/A")</f>
        <v>2</v>
      </c>
      <c r="AS66" s="83">
        <f>IFERROR(IF(Valor_normalizado!AS66=0,33,RANK(Valor_normalizado!AS66,Valor_normalizado!AS$36:AS$68,0)),"N/A")</f>
        <v>2</v>
      </c>
      <c r="AT66" s="83">
        <f>IFERROR(IF(Valor_normalizado!AT66=0,33,RANK(Valor_normalizado!AT66,Valor_normalizado!AT$36:AT$68,0)),"N/A")</f>
        <v>2</v>
      </c>
      <c r="AU66" s="83">
        <f>IFERROR(IF(Valor_normalizado!AU66=0,33,RANK(Valor_normalizado!AU66,Valor_normalizado!AU$36:AU$68,0)),"N/A")</f>
        <v>13</v>
      </c>
      <c r="AV66" s="83">
        <f>IFERROR(IF(Valor_normalizado!AV66=0,33,RANK(Valor_normalizado!AV66,Valor_normalizado!AV$36:AV$68,0)),"N/A")</f>
        <v>10</v>
      </c>
      <c r="AW66" s="83">
        <f>IFERROR(IF(Valor_normalizado!AW66=0,33,RANK(Valor_normalizado!AW66,Valor_normalizado!AW$36:AW$68,0)),"N/A")</f>
        <v>9</v>
      </c>
      <c r="AX66" s="83">
        <f>IFERROR(IF(Valor_normalizado!AX66=0,33,RANK(Valor_normalizado!AX66,Valor_normalizado!AX$36:AX$68,0)),"N/A")</f>
        <v>10</v>
      </c>
      <c r="AY66" s="83">
        <f>IFERROR(IF(Valor_normalizado!AY66=0,33,RANK(Valor_normalizado!AY66,Valor_normalizado!AY$36:AY$68,0)),"N/A")</f>
        <v>7</v>
      </c>
      <c r="AZ66" s="83">
        <f>IFERROR(IF(Valor_normalizado!AZ66=0,33,RANK(Valor_normalizado!AZ66,Valor_normalizado!AZ$36:AZ$68,0)),"N/A")</f>
        <v>6</v>
      </c>
      <c r="BA66" s="83">
        <f>IFERROR(IF(Valor_normalizado!BA66=0,33,RANK(Valor_normalizado!BA66,Valor_normalizado!BA$36:BA$68,0)),"N/A")</f>
        <v>19</v>
      </c>
      <c r="BB66" s="83">
        <f>IFERROR(IF(Valor_normalizado!BB66=0,33,RANK(Valor_normalizado!BB66,Valor_normalizado!BB$36:BB$68,0)),"N/A")</f>
        <v>32</v>
      </c>
      <c r="BC66" s="83">
        <f>IFERROR(IF(Valor_normalizado!BC66=0,33,RANK(Valor_normalizado!BC66,Valor_normalizado!BC$36:BC$68,0)),"N/A")</f>
        <v>25</v>
      </c>
      <c r="BD66" s="83">
        <f>IFERROR(IF(Valor_normalizado!BD66=0,33,RANK(Valor_normalizado!BD66,Valor_normalizado!BD$36:BD$68,0)),"N/A")</f>
        <v>4</v>
      </c>
      <c r="BE66" s="83">
        <f>IFERROR(IF(Valor_normalizado!BE66=0,33,RANK(Valor_normalizado!BE66,Valor_normalizado!BE$36:BE$68,0)),"N/A")</f>
        <v>26</v>
      </c>
      <c r="BF66" s="83">
        <f>IFERROR(IF(Valor_normalizado!BF66=0,33,RANK(Valor_normalizado!BF66,Valor_normalizado!BF$36:BF$68,0)),"N/A")</f>
        <v>8</v>
      </c>
      <c r="BG66" s="83">
        <f>IFERROR(IF(Valor_normalizado!BG66=0,33,RANK(Valor_normalizado!BG66,Valor_normalizado!BG$36:BG$68,0)),"N/A")</f>
        <v>12</v>
      </c>
      <c r="BH66" s="83">
        <f>IFERROR(IF(Valor_normalizado!BH66=0,33,RANK(Valor_normalizado!BH66,Valor_normalizado!BH$36:BH$68,0)),"N/A")</f>
        <v>9</v>
      </c>
      <c r="BI66" s="83">
        <f>IFERROR(IF(Valor_normalizado!BI66=0,33,RANK(Valor_normalizado!BI66,Valor_normalizado!BI$36:BI$68,0)),"N/A")</f>
        <v>7</v>
      </c>
      <c r="BJ66" s="83">
        <f>IFERROR(IF(Valor_normalizado!BJ66=0,33,RANK(Valor_normalizado!BJ66,Valor_normalizado!BJ$36:BJ$68,0)),"N/A")</f>
        <v>5</v>
      </c>
      <c r="BK66" s="83">
        <f>IFERROR(IF(Valor_normalizado!BK66=0,33,RANK(Valor_normalizado!BK66,Valor_normalizado!BK$36:BK$68,0)),"N/A")</f>
        <v>2</v>
      </c>
      <c r="BL66" s="83">
        <f>IFERROR(IF(Valor_normalizado!BL66=0,33,RANK(Valor_normalizado!BL66,Valor_normalizado!BL$36:BL$68,0)),"N/A")</f>
        <v>12</v>
      </c>
      <c r="BM66" s="83">
        <f>IFERROR(IF(Valor_normalizado!BM66=0,33,RANK(Valor_normalizado!BM66,Valor_normalizado!BM$36:BM$68,0)),"N/A")</f>
        <v>5</v>
      </c>
      <c r="BN66" s="83">
        <f>IFERROR(IF(Valor_normalizado!BN66=0,33,RANK(Valor_normalizado!BN66,Valor_normalizado!BN$36:BN$68,0)),"N/A")</f>
        <v>12</v>
      </c>
      <c r="BO66" s="83">
        <f>IFERROR(IF(Valor_normalizado!BO66=0,33,RANK(Valor_normalizado!BO66,Valor_normalizado!BO$36:BO$68,0)),"N/A")</f>
        <v>8</v>
      </c>
      <c r="BP66" s="83">
        <f>IFERROR(IF(Valor_normalizado!BP66=0,33,RANK(Valor_normalizado!BP66,Valor_normalizado!BP$36:BP$68,0)),"N/A")</f>
        <v>5</v>
      </c>
      <c r="BQ66" s="83">
        <f>IFERROR(IF(Valor_normalizado!BQ66=0,33,RANK(Valor_normalizado!BQ66,Valor_normalizado!BQ$36:BQ$68,0)),"N/A")</f>
        <v>4</v>
      </c>
      <c r="BR66" s="83">
        <f>IFERROR(IF(Valor_normalizado!BR66=0,33,RANK(Valor_normalizado!BR66,Valor_normalizado!BR$36:BR$68,0)),"N/A")</f>
        <v>3</v>
      </c>
      <c r="BS66" s="83">
        <f>IFERROR(IF(Valor_normalizado!BS66=0,33,RANK(Valor_normalizado!BS66,Valor_normalizado!BS$36:BS$68,0)),"N/A")</f>
        <v>14</v>
      </c>
      <c r="BT66" s="83">
        <f>IFERROR(IF(Valor_normalizado!BT66=0,33,RANK(Valor_normalizado!BT66,Valor_normalizado!BT$36:BT$68,0)),"N/A")</f>
        <v>4</v>
      </c>
      <c r="BU66" s="83">
        <f>IFERROR(IF(Valor_normalizado!BU66=0,33,RANK(Valor_normalizado!BU66,Valor_normalizado!BU$36:BU$68,0)),"N/A")</f>
        <v>2</v>
      </c>
      <c r="BV66" s="83">
        <f>IFERROR(IF(Valor_normalizado!BV66=0,33,RANK(Valor_normalizado!BV66,Valor_normalizado!BV$36:BV$68,0)),"N/A")</f>
        <v>26</v>
      </c>
      <c r="BW66" s="83">
        <f>IFERROR(IF(Valor_normalizado!BW66=0,33,RANK(Valor_normalizado!BW66,Valor_normalizado!BW$36:BW$68,0)),"N/A")</f>
        <v>30</v>
      </c>
      <c r="BX66" s="83">
        <f>IFERROR(IF(Valor_normalizado!BX66=0,33,RANK(Valor_normalizado!BX66,Valor_normalizado!BX$36:BX$68,0)),"N/A")</f>
        <v>21</v>
      </c>
      <c r="BY66" s="83">
        <f>IFERROR(IF(Valor_normalizado!BY66=0,33,RANK(Valor_normalizado!BY66,Valor_normalizado!BY$36:BY$68,0)),"N/A")</f>
        <v>20</v>
      </c>
      <c r="BZ66" s="83">
        <f>IFERROR(IF(Valor_normalizado!BZ66=0,33,RANK(Valor_normalizado!BZ66,Valor_normalizado!BZ$36:BZ$68,0)),"N/A")</f>
        <v>18</v>
      </c>
      <c r="CA66" s="83">
        <f>IFERROR(IF(Valor_normalizado!CA66=0,33,RANK(Valor_normalizado!CA66,Valor_normalizado!CA$36:CA$68,0)),"N/A")</f>
        <v>25</v>
      </c>
      <c r="CB66" s="83">
        <f>IFERROR(IF(Valor_normalizado!CB66=0,33,RANK(Valor_normalizado!CB66,Valor_normalizado!CB$36:CB$68,0)),"N/A")</f>
        <v>10</v>
      </c>
      <c r="CC66" s="83">
        <f>IFERROR(IF(Valor_normalizado!CC66=0,33,RANK(Valor_normalizado!CC66,Valor_normalizado!CC$36:CC$68,0)),"N/A")</f>
        <v>14</v>
      </c>
      <c r="CD66" s="83">
        <f>IFERROR(IF(Valor_normalizado!CD66=0,33,RANK(Valor_normalizado!CD66,Valor_normalizado!CD$36:CD$68,0)),"N/A")</f>
        <v>23</v>
      </c>
      <c r="CE66" s="83">
        <f>IFERROR(IF(Valor_normalizado!CE66=0,33,RANK(Valor_normalizado!CE66,Valor_normalizado!CE$36:CE$68,0)),"N/A")</f>
        <v>20</v>
      </c>
      <c r="CF66" s="83">
        <f>IFERROR(IF(Valor_normalizado!CF66=0,33,RANK(Valor_normalizado!CF66,Valor_normalizado!CF$36:CF$68,0)),"N/A")</f>
        <v>16</v>
      </c>
      <c r="CG66" s="83">
        <f>IFERROR(IF(Valor_normalizado!CG66=0,33,RANK(Valor_normalizado!CG66,Valor_normalizado!CG$36:CG$68,0)),"N/A")</f>
        <v>22</v>
      </c>
      <c r="CH66" s="83">
        <f>IFERROR(IF(Valor_normalizado!CH66=0,33,RANK(Valor_normalizado!CH66,Valor_normalizado!CH$36:CH$68,0)),"N/A")</f>
        <v>10</v>
      </c>
      <c r="CI66" s="83">
        <f>IFERROR(IF(Valor_normalizado!CI66=0,33,RANK(Valor_normalizado!CI66,Valor_normalizado!CI$36:CI$68,0)),"N/A")</f>
        <v>8</v>
      </c>
      <c r="CJ66" s="83">
        <f>IFERROR(IF(Valor_normalizado!CJ66=0,33,RANK(Valor_normalizado!CJ66,Valor_normalizado!CJ$36:CJ$68,0)),"N/A")</f>
        <v>13</v>
      </c>
      <c r="CK66" s="83">
        <f>IFERROR(IF(Valor_normalizado!CK66=0,33,RANK(Valor_normalizado!CK66,Valor_normalizado!CK$36:CK$68,0)),"N/A")</f>
        <v>9</v>
      </c>
      <c r="CL66" s="83">
        <f>IFERROR(IF(Valor_normalizado!CL66=0,33,RANK(Valor_normalizado!CL66,Valor_normalizado!CL$36:CL$68,0)),"N/A")</f>
        <v>7</v>
      </c>
      <c r="CM66" s="83">
        <f>IFERROR(IF(Valor_normalizado!CM66=0,33,RANK(Valor_normalizado!CM66,Valor_normalizado!CM$36:CM$68,0)),"N/A")</f>
        <v>7</v>
      </c>
      <c r="CN66" s="83">
        <f>IFERROR(IF(Valor_normalizado!CN66=0,33,RANK(Valor_normalizado!CN66,Valor_normalizado!CN$36:CN$68,0)),"N/A")</f>
        <v>8</v>
      </c>
      <c r="CO66" s="83">
        <f>IFERROR(IF(Valor_normalizado!CO66=0,33,RANK(Valor_normalizado!CO66,Valor_normalizado!CO$36:CO$68,0)),"N/A")</f>
        <v>6</v>
      </c>
      <c r="CP66" s="83">
        <f>IFERROR(IF(Valor_normalizado!CP66=0,33,RANK(Valor_normalizado!CP66,Valor_normalizado!CP$36:CP$68,0)),"N/A")</f>
        <v>6</v>
      </c>
      <c r="CQ66" s="83">
        <f>IFERROR(IF(Valor_normalizado!CQ66=0,33,RANK(Valor_normalizado!CQ66,Valor_normalizado!CQ$36:CQ$68,0)),"N/A")</f>
        <v>12</v>
      </c>
      <c r="CR66" s="83">
        <f>IFERROR(IF(Valor_normalizado!CR66=0,33,RANK(Valor_normalizado!CR66,Valor_normalizado!CR$36:CR$68,0)),"N/A")</f>
        <v>6</v>
      </c>
      <c r="CS66" s="83">
        <f>IFERROR(IF(Valor_normalizado!CS66=0,33,RANK(Valor_normalizado!CS66,Valor_normalizado!CS$36:CS$68,0)),"N/A")</f>
        <v>7</v>
      </c>
      <c r="CT66" s="83">
        <f>IFERROR(IF(Valor_normalizado!CT66=0,33,RANK(Valor_normalizado!CT66,Valor_normalizado!CT$36:CT$68,0)),"N/A")</f>
        <v>10</v>
      </c>
      <c r="CU66" s="83">
        <f>IFERROR(IF(Valor_normalizado!CU66=0,33,RANK(Valor_normalizado!CU66,Valor_normalizado!CU$36:CU$68,0)),"N/A")</f>
        <v>4</v>
      </c>
      <c r="CV66" s="83">
        <f>IFERROR(IF(Valor_normalizado!CV66=0,33,RANK(Valor_normalizado!CV66,Valor_normalizado!CV$36:CV$68,0)),"N/A")</f>
        <v>5</v>
      </c>
      <c r="CW66" s="83">
        <f>IFERROR(IF(Valor_normalizado!CW66=0,33,RANK(Valor_normalizado!CW66,Valor_normalizado!CW$36:CW$68,0)),"N/A")</f>
        <v>4</v>
      </c>
      <c r="CX66" s="83">
        <f>IFERROR(IF(Valor_normalizado!CX66=0,33,RANK(Valor_normalizado!CX66,Valor_normalizado!CX$36:CX$68,0)),"N/A")</f>
        <v>2</v>
      </c>
      <c r="CY66" s="83">
        <f>IFERROR(IF(Valor_normalizado!CY66=0,33,RANK(Valor_normalizado!CY66,Valor_normalizado!CY$36:CY$68,0)),"N/A")</f>
        <v>6</v>
      </c>
      <c r="CZ66" s="83">
        <f>IFERROR(IF(Valor_normalizado!CZ66=0,33,RANK(Valor_normalizado!CZ66,Valor_normalizado!CZ$36:CZ$68,0)),"N/A")</f>
        <v>5</v>
      </c>
      <c r="DA66" s="83">
        <f>IFERROR(IF(Valor_normalizado!DA66=0,33,RANK(Valor_normalizado!DA66,Valor_normalizado!DA$36:DA$68,0)),"N/A")</f>
        <v>6</v>
      </c>
      <c r="DB66" s="83">
        <f>IFERROR(IF(Valor_normalizado!DB66=0,33,RANK(Valor_normalizado!DB66,Valor_normalizado!DB$36:DB$68,0)),"N/A")</f>
        <v>5</v>
      </c>
      <c r="DC66" s="83">
        <f>IFERROR(IF(Valor_normalizado!DC66=0,33,RANK(Valor_normalizado!DC66,Valor_normalizado!DC$36:DC$68,0)),"N/A")</f>
        <v>2</v>
      </c>
      <c r="DD66" s="83">
        <f>IFERROR(IF(Valor_normalizado!DD66=0,33,RANK(Valor_normalizado!DD66,Valor_normalizado!DD$36:DD$68,0)),"N/A")</f>
        <v>12</v>
      </c>
      <c r="DE66" s="83">
        <f>IFERROR(IF(Valor_normalizado!DE66=0,33,RANK(Valor_normalizado!DE66,Valor_normalizado!DE$36:DE$68,0)),"N/A")</f>
        <v>24</v>
      </c>
      <c r="DF66" s="83">
        <f>IFERROR(IF(Valor_normalizado!DF66=0,33,RANK(Valor_normalizado!DF66,Valor_normalizado!DF$36:DF$68,0)),"N/A")</f>
        <v>11</v>
      </c>
      <c r="DG66" s="83">
        <f>IFERROR(IF(Valor_normalizado!DG66=0,33,RANK(Valor_normalizado!DG66,Valor_normalizado!DG$36:DG$68,0)),"N/A")</f>
        <v>25</v>
      </c>
      <c r="DH66" s="83">
        <f>IFERROR(IF(Valor_normalizado!DH66=0,33,RANK(Valor_normalizado!DH66,Valor_normalizado!DH$36:DH$68,0)),"N/A")</f>
        <v>8</v>
      </c>
      <c r="DI66" s="83">
        <f>IFERROR(IF(Valor_normalizado!DI66=0,33,RANK(Valor_normalizado!DI66,Valor_normalizado!DI$36:DI$68,0)),"N/A")</f>
        <v>11</v>
      </c>
      <c r="DJ66" s="83">
        <f>IFERROR(IF(Valor_normalizado!DJ66=0,33,RANK(Valor_normalizado!DJ66,Valor_normalizado!DJ$36:DJ$68,0)),"N/A")</f>
        <v>10</v>
      </c>
      <c r="DK66" s="83">
        <f>IFERROR(IF(Valor_normalizado!DK66=0,33,RANK(Valor_normalizado!DK66,Valor_normalizado!DK$36:DK$68,0)),"N/A")</f>
        <v>7</v>
      </c>
      <c r="DL66" s="83">
        <f>IFERROR(IF(Valor_normalizado!DL66=0,33,RANK(Valor_normalizado!DL66,Valor_normalizado!DL$36:DL$68,0)),"N/A")</f>
        <v>5</v>
      </c>
      <c r="DM66" s="83">
        <f>IFERROR(IF(Valor_normalizado!DM66=0,33,RANK(Valor_normalizado!DM66,Valor_normalizado!DM$36:DM$68,0)),"N/A")</f>
        <v>4</v>
      </c>
      <c r="DN66" s="83">
        <f>IFERROR(IF(Valor_normalizado!DN66=0,33,RANK(Valor_normalizado!DN66,Valor_normalizado!DN$36:DN$68,0)),"N/A")</f>
        <v>4</v>
      </c>
      <c r="DO66" s="83">
        <f>IFERROR(IF(Valor_normalizado!DO66=0,33,RANK(Valor_normalizado!DO66,Valor_normalizado!DO$36:DO$68,0)),"N/A")</f>
        <v>3</v>
      </c>
      <c r="DP66" s="83">
        <f>IFERROR(IF(Valor_normalizado!DP66=0,33,RANK(Valor_normalizado!DP66,Valor_normalizado!DP$36:DP$68,0)),"N/A")</f>
        <v>3</v>
      </c>
      <c r="DQ66" s="83">
        <f>IFERROR(IF(Valor_normalizado!DQ66=0,33,RANK(Valor_normalizado!DQ66,Valor_normalizado!DQ$36:DQ$68,0)),"N/A")</f>
        <v>6</v>
      </c>
      <c r="DR66" s="83">
        <f>IFERROR(IF(Valor_normalizado!DR66=0,33,RANK(Valor_normalizado!DR66,Valor_normalizado!DR$36:DR$68,0)),"N/A")</f>
        <v>13</v>
      </c>
      <c r="DS66" s="83">
        <f>IFERROR(IF(Valor_normalizado!DS66=0,33,RANK(Valor_normalizado!DS66,Valor_normalizado!DS$36:DS$68,0)),"N/A")</f>
        <v>13</v>
      </c>
      <c r="DT66" s="83">
        <f>IFERROR(IF(Valor_normalizado!DT66=0,33,RANK(Valor_normalizado!DT66,Valor_normalizado!DT$36:DT$68,0)),"N/A")</f>
        <v>3</v>
      </c>
      <c r="DU66" s="83">
        <f>IFERROR(IF(Valor_normalizado!DU66=0,33,RANK(Valor_normalizado!DU66,Valor_normalizado!DU$36:DU$68,0)),"N/A")</f>
        <v>4</v>
      </c>
      <c r="DV66" s="83">
        <f>IFERROR(IF(Valor_normalizado!DV66=0,33,RANK(Valor_normalizado!DV66,Valor_normalizado!DV$36:DV$68,0)),"N/A")</f>
        <v>2</v>
      </c>
      <c r="DW66" s="83">
        <f>IFERROR(IF(Valor_normalizado!DW66=0,33,RANK(Valor_normalizado!DW66,Valor_normalizado!DW$36:DW$68,0)),"N/A")</f>
        <v>1</v>
      </c>
      <c r="DX66" s="83">
        <f>IFERROR(IF(Valor_normalizado!DX66=0,33,RANK(Valor_normalizado!DX66,Valor_normalizado!DX$36:DX$68,0)),"N/A")</f>
        <v>8</v>
      </c>
      <c r="DY66" s="83">
        <f>IFERROR(IF(Valor_normalizado!DY66=0,33,RANK(Valor_normalizado!DY66,Valor_normalizado!DY$36:DY$68,0)),"N/A")</f>
        <v>8</v>
      </c>
      <c r="DZ66" s="83">
        <f>IFERROR(IF(Valor_normalizado!DZ66=0,33,RANK(Valor_normalizado!DZ66,Valor_normalizado!DZ$36:DZ$68,0)),"N/A")</f>
        <v>12</v>
      </c>
      <c r="EA66" s="83">
        <f>IFERROR(IF(Valor_normalizado!EA66=0,33,RANK(Valor_normalizado!EA66,Valor_normalizado!EA$36:EA$68,0)),"N/A")</f>
        <v>12</v>
      </c>
      <c r="EB66" s="83">
        <f>IFERROR(IF(Valor_normalizado!EB66=0,33,RANK(Valor_normalizado!EB66,Valor_normalizado!EB$36:EB$68,0)),"N/A")</f>
        <v>8</v>
      </c>
      <c r="EC66" s="83">
        <f>IFERROR(IF(Valor_normalizado!EC66=0,33,RANK(Valor_normalizado!EC66,Valor_normalizado!EC$36:EC$68,0)),"N/A")</f>
        <v>6</v>
      </c>
      <c r="ED66" s="83">
        <f>IFERROR(IF(Valor_normalizado!ED66=0,33,RANK(Valor_normalizado!ED66,Valor_normalizado!ED$36:ED$68,0)),"N/A")</f>
        <v>6</v>
      </c>
      <c r="EE66" s="83">
        <f>IFERROR(IF(Valor_normalizado!EE66=0,33,RANK(Valor_normalizado!EE66,Valor_normalizado!EE$36:EE$68,0)),"N/A")</f>
        <v>8</v>
      </c>
      <c r="EF66" s="83">
        <f>IFERROR(IF(Valor_normalizado!EF66=0,33,RANK(Valor_normalizado!EF66,Valor_normalizado!EF$36:EF$68,0)),"N/A")</f>
        <v>4</v>
      </c>
      <c r="EG66" s="83">
        <f>IFERROR(IF(Valor_normalizado!EG66=0,33,RANK(Valor_normalizado!EG66,Valor_normalizado!EG$36:EG$68,0)),"N/A")</f>
        <v>5</v>
      </c>
      <c r="EH66" s="83">
        <f>IFERROR(IF(Valor_normalizado!EH66=0,33,RANK(Valor_normalizado!EH66,Valor_normalizado!EH$36:EH$68,0)),"N/A")</f>
        <v>6</v>
      </c>
      <c r="EI66" s="83">
        <f>IFERROR(IF(Valor_normalizado!EI66=0,33,RANK(Valor_normalizado!EI66,Valor_normalizado!EI$36:EI$68,0)),"N/A")</f>
        <v>3</v>
      </c>
    </row>
    <row r="67" spans="1:139">
      <c r="A67" s="24" t="s">
        <v>345</v>
      </c>
      <c r="B67" s="51">
        <v>2020</v>
      </c>
      <c r="C67" s="82">
        <f>IFERROR(IF(Valor_normalizado!C67=0,33,RANK(Valor_normalizado!C67,Valor_normalizado!C$36:C$68,0)),"N/A")</f>
        <v>25</v>
      </c>
      <c r="D67" s="85">
        <f>IFERROR(IF(Valor_normalizado!D67=0,33,RANK(Valor_normalizado!D67,Valor_normalizado!D$36:D$68,0)),"N/A")</f>
        <v>32</v>
      </c>
      <c r="E67" s="83">
        <f>IFERROR(IF(Valor_normalizado!E67=0,33,RANK(Valor_normalizado!E67,Valor_normalizado!E$36:E$68,0)),"N/A")</f>
        <v>27</v>
      </c>
      <c r="F67" s="83">
        <f>IFERROR(IF(Valor_normalizado!F67=0,33,RANK(Valor_normalizado!F67,Valor_normalizado!F$36:F$68,0)),"N/A")</f>
        <v>31</v>
      </c>
      <c r="G67" s="83">
        <f>IFERROR(IF(Valor_normalizado!G67=0,33,RANK(Valor_normalizado!G67,Valor_normalizado!G$36:G$68,0)),"N/A")</f>
        <v>33</v>
      </c>
      <c r="H67" s="83">
        <f>IFERROR(IF(Valor_normalizado!H67=0,33,RANK(Valor_normalizado!H67,Valor_normalizado!H$36:H$68,0)),"N/A")</f>
        <v>3</v>
      </c>
      <c r="I67" s="83">
        <f>IFERROR(IF(Valor_normalizado!I67=0,33,RANK(Valor_normalizado!I67,Valor_normalizado!I$36:I$68,0)),"N/A")</f>
        <v>3</v>
      </c>
      <c r="J67" s="83">
        <f>IFERROR(IF(Valor_normalizado!J67=0,33,RANK(Valor_normalizado!J67,Valor_normalizado!J$36:J$68,0)),"N/A")</f>
        <v>5</v>
      </c>
      <c r="K67" s="83">
        <f>IFERROR(IF(Valor_normalizado!K67=0,33,RANK(Valor_normalizado!K67,Valor_normalizado!K$36:K$68,0)),"N/A")</f>
        <v>2</v>
      </c>
      <c r="L67" s="83">
        <f>IFERROR(IF(Valor_normalizado!L67=0,33,RANK(Valor_normalizado!L67,Valor_normalizado!L$36:L$68,0)),"N/A")</f>
        <v>10</v>
      </c>
      <c r="M67" s="83">
        <f>IFERROR(IF(Valor_normalizado!M67=0,33,RANK(Valor_normalizado!M67,Valor_normalizado!M$36:M$68,0)),"N/A")</f>
        <v>30</v>
      </c>
      <c r="N67" s="83">
        <f>IFERROR(IF(Valor_normalizado!N67=0,33,RANK(Valor_normalizado!N67,Valor_normalizado!N$36:N$68,0)),"N/A")</f>
        <v>5</v>
      </c>
      <c r="O67" s="83">
        <f>IFERROR(IF(Valor_normalizado!O67=0,33,RANK(Valor_normalizado!O67,Valor_normalizado!O$36:O$68,0)),"N/A")</f>
        <v>3</v>
      </c>
      <c r="P67" s="83">
        <f>IFERROR(IF(Valor_normalizado!P67=0,33,RANK(Valor_normalizado!P67,Valor_normalizado!P$36:P$68,0)),"N/A")</f>
        <v>31</v>
      </c>
      <c r="Q67" s="83">
        <f>IFERROR(IF(Valor_normalizado!Q67=0,33,RANK(Valor_normalizado!Q67,Valor_normalizado!Q$36:Q$68,0)),"N/A")</f>
        <v>1</v>
      </c>
      <c r="R67" s="83" t="str">
        <f>IFERROR(IF(Valor_normalizado!R67=0,33,RANK(Valor_normalizado!R67,Valor_normalizado!R$36:R$68,0)),"N/A")</f>
        <v>N/A</v>
      </c>
      <c r="S67" s="83" t="str">
        <f>IFERROR(IF(Valor_normalizado!S67=0,33,RANK(Valor_normalizado!S67,Valor_normalizado!S$36:S$68,0)),"N/A")</f>
        <v>N/A</v>
      </c>
      <c r="T67" s="83">
        <f>IFERROR(IF(Valor_normalizado!T67=0,33,RANK(Valor_normalizado!T67,Valor_normalizado!T$36:T$68,0)),"N/A")</f>
        <v>33</v>
      </c>
      <c r="U67" s="83">
        <f>IFERROR(IF(Valor_normalizado!U67=0,33,RANK(Valor_normalizado!U67,Valor_normalizado!U$36:U$68,0)),"N/A")</f>
        <v>31</v>
      </c>
      <c r="V67" s="83">
        <f>IFERROR(IF(Valor_normalizado!V67=0,33,RANK(Valor_normalizado!V67,Valor_normalizado!V$36:V$68,0)),"N/A")</f>
        <v>22</v>
      </c>
      <c r="W67" s="83">
        <f>IFERROR(IF(Valor_normalizado!W67=0,33,RANK(Valor_normalizado!W67,Valor_normalizado!W$36:W$68,0)),"N/A")</f>
        <v>30</v>
      </c>
      <c r="X67" s="83" t="str">
        <f>IFERROR(IF(Valor_normalizado!X67=0,33,RANK(Valor_normalizado!X67,Valor_normalizado!X$36:X$68,0)),"N/A")</f>
        <v>N/A</v>
      </c>
      <c r="Y67" s="83">
        <f>IFERROR(IF(Valor_normalizado!Y67=0,33,RANK(Valor_normalizado!Y67,Valor_normalizado!Y$36:Y$68,0)),"N/A")</f>
        <v>33</v>
      </c>
      <c r="Z67" s="83">
        <f>IFERROR(IF(Valor_normalizado!Z67=0,33,RANK(Valor_normalizado!Z67,Valor_normalizado!Z$36:Z$68,0)),"N/A")</f>
        <v>27</v>
      </c>
      <c r="AA67" s="83">
        <f>IFERROR(IF(Valor_normalizado!AA67=0,33,RANK(Valor_normalizado!AA67,Valor_normalizado!AA$36:AA$68,0)),"N/A")</f>
        <v>28</v>
      </c>
      <c r="AB67" s="83">
        <f>IFERROR(IF(Valor_normalizado!AB67=0,33,RANK(Valor_normalizado!AB67,Valor_normalizado!AB$36:AB$68,0)),"N/A")</f>
        <v>30</v>
      </c>
      <c r="AC67" s="83" t="str">
        <f>IFERROR(IF(Valor_normalizado!AC67=0,33,RANK(Valor_normalizado!AC67,Valor_normalizado!AC$36:AC$68,0)),"N/A")</f>
        <v>N/A</v>
      </c>
      <c r="AD67" s="83" t="str">
        <f>IFERROR(IF(Valor_normalizado!AD67=0,33,RANK(Valor_normalizado!AD67,Valor_normalizado!AD$36:AD$68,0)),"N/A")</f>
        <v>N/A</v>
      </c>
      <c r="AE67" s="83" t="str">
        <f>IFERROR(IF(Valor_normalizado!AE67=0,33,RANK(Valor_normalizado!AE67,Valor_normalizado!AE$36:AE$68,0)),"N/A")</f>
        <v>N/A</v>
      </c>
      <c r="AF67" s="83">
        <f>IFERROR(IF(Valor_normalizado!AF67=0,33,RANK(Valor_normalizado!AF67,Valor_normalizado!AF$36:AF$68,0)),"N/A")</f>
        <v>5</v>
      </c>
      <c r="AG67" s="83">
        <f>IFERROR(IF(Valor_normalizado!AG67=0,33,RANK(Valor_normalizado!AG67,Valor_normalizado!AG$36:AG$68,0)),"N/A")</f>
        <v>28</v>
      </c>
      <c r="AH67" s="83">
        <f>IFERROR(IF(Valor_normalizado!AH67=0,33,RANK(Valor_normalizado!AH67,Valor_normalizado!AH$36:AH$68,0)),"N/A")</f>
        <v>33</v>
      </c>
      <c r="AI67" s="83">
        <f>IFERROR(IF(Valor_normalizado!AI67=0,33,RANK(Valor_normalizado!AI67,Valor_normalizado!AI$36:AI$68,0)),"N/A")</f>
        <v>24</v>
      </c>
      <c r="AJ67" s="83" t="str">
        <f>IFERROR(IF(Valor_normalizado!AJ67=0,33,RANK(Valor_normalizado!AJ67,Valor_normalizado!AJ$36:AJ$68,0)),"N/A")</f>
        <v>N/A</v>
      </c>
      <c r="AK67" s="83" t="str">
        <f>IFERROR(IF(Valor_normalizado!AK67=0,33,RANK(Valor_normalizado!AK67,Valor_normalizado!AK$36:AK$68,0)),"N/A")</f>
        <v>N/A</v>
      </c>
      <c r="AL67" s="83">
        <f>IFERROR(IF(Valor_normalizado!AL67=0,33,RANK(Valor_normalizado!AL67,Valor_normalizado!AL$36:AL$68,0)),"N/A")</f>
        <v>30</v>
      </c>
      <c r="AM67" s="83">
        <f>IFERROR(IF(Valor_normalizado!AM67=0,33,RANK(Valor_normalizado!AM67,Valor_normalizado!AM$36:AM$68,0)),"N/A")</f>
        <v>27</v>
      </c>
      <c r="AN67" s="83">
        <f>IFERROR(IF(Valor_normalizado!AN67=0,33,RANK(Valor_normalizado!AN67,Valor_normalizado!AN$36:AN$68,0)),"N/A")</f>
        <v>31</v>
      </c>
      <c r="AO67" s="83">
        <f>IFERROR(IF(Valor_normalizado!AO67=0,33,RANK(Valor_normalizado!AO67,Valor_normalizado!AO$36:AO$68,0)),"N/A")</f>
        <v>32</v>
      </c>
      <c r="AP67" s="83">
        <f>IFERROR(IF(Valor_normalizado!AP67=0,33,RANK(Valor_normalizado!AP67,Valor_normalizado!AP$36:AP$68,0)),"N/A")</f>
        <v>33</v>
      </c>
      <c r="AQ67" s="83">
        <f>IFERROR(IF(Valor_normalizado!AQ67=0,33,RANK(Valor_normalizado!AQ67,Valor_normalizado!AQ$36:AQ$68,0)),"N/A")</f>
        <v>29</v>
      </c>
      <c r="AR67" s="83">
        <f>IFERROR(IF(Valor_normalizado!AR67=0,33,RANK(Valor_normalizado!AR67,Valor_normalizado!AR$36:AR$68,0)),"N/A")</f>
        <v>30</v>
      </c>
      <c r="AS67" s="83">
        <f>IFERROR(IF(Valor_normalizado!AS67=0,33,RANK(Valor_normalizado!AS67,Valor_normalizado!AS$36:AS$68,0)),"N/A")</f>
        <v>32</v>
      </c>
      <c r="AT67" s="83">
        <f>IFERROR(IF(Valor_normalizado!AT67=0,33,RANK(Valor_normalizado!AT67,Valor_normalizado!AT$36:AT$68,0)),"N/A")</f>
        <v>32</v>
      </c>
      <c r="AU67" s="83">
        <f>IFERROR(IF(Valor_normalizado!AU67=0,33,RANK(Valor_normalizado!AU67,Valor_normalizado!AU$36:AU$68,0)),"N/A")</f>
        <v>33</v>
      </c>
      <c r="AV67" s="83">
        <f>IFERROR(IF(Valor_normalizado!AV67=0,33,RANK(Valor_normalizado!AV67,Valor_normalizado!AV$36:AV$68,0)),"N/A")</f>
        <v>33</v>
      </c>
      <c r="AW67" s="83">
        <f>IFERROR(IF(Valor_normalizado!AW67=0,33,RANK(Valor_normalizado!AW67,Valor_normalizado!AW$36:AW$68,0)),"N/A")</f>
        <v>33</v>
      </c>
      <c r="AX67" s="83">
        <f>IFERROR(IF(Valor_normalizado!AX67=0,33,RANK(Valor_normalizado!AX67,Valor_normalizado!AX$36:AX$68,0)),"N/A")</f>
        <v>33</v>
      </c>
      <c r="AY67" s="83">
        <f>IFERROR(IF(Valor_normalizado!AY67=0,33,RANK(Valor_normalizado!AY67,Valor_normalizado!AY$36:AY$68,0)),"N/A")</f>
        <v>33</v>
      </c>
      <c r="AZ67" s="83">
        <f>IFERROR(IF(Valor_normalizado!AZ67=0,33,RANK(Valor_normalizado!AZ67,Valor_normalizado!AZ$36:AZ$68,0)),"N/A")</f>
        <v>9</v>
      </c>
      <c r="BA67" s="83">
        <f>IFERROR(IF(Valor_normalizado!BA67=0,33,RANK(Valor_normalizado!BA67,Valor_normalizado!BA$36:BA$68,0)),"N/A")</f>
        <v>22</v>
      </c>
      <c r="BB67" s="83">
        <f>IFERROR(IF(Valor_normalizado!BB67=0,33,RANK(Valor_normalizado!BB67,Valor_normalizado!BB$36:BB$68,0)),"N/A")</f>
        <v>5</v>
      </c>
      <c r="BC67" s="83">
        <f>IFERROR(IF(Valor_normalizado!BC67=0,33,RANK(Valor_normalizado!BC67,Valor_normalizado!BC$36:BC$68,0)),"N/A")</f>
        <v>3</v>
      </c>
      <c r="BD67" s="83">
        <f>IFERROR(IF(Valor_normalizado!BD67=0,33,RANK(Valor_normalizado!BD67,Valor_normalizado!BD$36:BD$68,0)),"N/A")</f>
        <v>28</v>
      </c>
      <c r="BE67" s="83">
        <f>IFERROR(IF(Valor_normalizado!BE67=0,33,RANK(Valor_normalizado!BE67,Valor_normalizado!BE$36:BE$68,0)),"N/A")</f>
        <v>33</v>
      </c>
      <c r="BF67" s="83">
        <f>IFERROR(IF(Valor_normalizado!BF67=0,33,RANK(Valor_normalizado!BF67,Valor_normalizado!BF$36:BF$68,0)),"N/A")</f>
        <v>31</v>
      </c>
      <c r="BG67" s="83">
        <f>IFERROR(IF(Valor_normalizado!BG67=0,33,RANK(Valor_normalizado!BG67,Valor_normalizado!BG$36:BG$68,0)),"N/A")</f>
        <v>22</v>
      </c>
      <c r="BH67" s="83">
        <f>IFERROR(IF(Valor_normalizado!BH67=0,33,RANK(Valor_normalizado!BH67,Valor_normalizado!BH$36:BH$68,0)),"N/A")</f>
        <v>33</v>
      </c>
      <c r="BI67" s="83">
        <f>IFERROR(IF(Valor_normalizado!BI67=0,33,RANK(Valor_normalizado!BI67,Valor_normalizado!BI$36:BI$68,0)),"N/A")</f>
        <v>32</v>
      </c>
      <c r="BJ67" s="83">
        <f>IFERROR(IF(Valor_normalizado!BJ67=0,33,RANK(Valor_normalizado!BJ67,Valor_normalizado!BJ$36:BJ$68,0)),"N/A")</f>
        <v>32</v>
      </c>
      <c r="BK67" s="83">
        <f>IFERROR(IF(Valor_normalizado!BK67=0,33,RANK(Valor_normalizado!BK67,Valor_normalizado!BK$36:BK$68,0)),"N/A")</f>
        <v>33</v>
      </c>
      <c r="BL67" s="83">
        <f>IFERROR(IF(Valor_normalizado!BL67=0,33,RANK(Valor_normalizado!BL67,Valor_normalizado!BL$36:BL$68,0)),"N/A")</f>
        <v>27</v>
      </c>
      <c r="BM67" s="83">
        <f>IFERROR(IF(Valor_normalizado!BM67=0,33,RANK(Valor_normalizado!BM67,Valor_normalizado!BM$36:BM$68,0)),"N/A")</f>
        <v>30</v>
      </c>
      <c r="BN67" s="83">
        <f>IFERROR(IF(Valor_normalizado!BN67=0,33,RANK(Valor_normalizado!BN67,Valor_normalizado!BN$36:BN$68,0)),"N/A")</f>
        <v>32</v>
      </c>
      <c r="BO67" s="83">
        <f>IFERROR(IF(Valor_normalizado!BO67=0,33,RANK(Valor_normalizado!BO67,Valor_normalizado!BO$36:BO$68,0)),"N/A")</f>
        <v>31</v>
      </c>
      <c r="BP67" s="83">
        <f>IFERROR(IF(Valor_normalizado!BP67=0,33,RANK(Valor_normalizado!BP67,Valor_normalizado!BP$36:BP$68,0)),"N/A")</f>
        <v>31</v>
      </c>
      <c r="BQ67" s="83">
        <f>IFERROR(IF(Valor_normalizado!BQ67=0,33,RANK(Valor_normalizado!BQ67,Valor_normalizado!BQ$36:BQ$68,0)),"N/A")</f>
        <v>33</v>
      </c>
      <c r="BR67" s="83">
        <f>IFERROR(IF(Valor_normalizado!BR67=0,33,RANK(Valor_normalizado!BR67,Valor_normalizado!BR$36:BR$68,0)),"N/A")</f>
        <v>33</v>
      </c>
      <c r="BS67" s="83">
        <f>IFERROR(IF(Valor_normalizado!BS67=0,33,RANK(Valor_normalizado!BS67,Valor_normalizado!BS$36:BS$68,0)),"N/A")</f>
        <v>33</v>
      </c>
      <c r="BT67" s="83">
        <f>IFERROR(IF(Valor_normalizado!BT67=0,33,RANK(Valor_normalizado!BT67,Valor_normalizado!BT$36:BT$68,0)),"N/A")</f>
        <v>33</v>
      </c>
      <c r="BU67" s="83">
        <f>IFERROR(IF(Valor_normalizado!BU67=0,33,RANK(Valor_normalizado!BU67,Valor_normalizado!BU$36:BU$68,0)),"N/A")</f>
        <v>33</v>
      </c>
      <c r="BV67" s="83">
        <f>IFERROR(IF(Valor_normalizado!BV67=0,33,RANK(Valor_normalizado!BV67,Valor_normalizado!BV$36:BV$68,0)),"N/A")</f>
        <v>33</v>
      </c>
      <c r="BW67" s="83">
        <f>IFERROR(IF(Valor_normalizado!BW67=0,33,RANK(Valor_normalizado!BW67,Valor_normalizado!BW$36:BW$68,0)),"N/A")</f>
        <v>33</v>
      </c>
      <c r="BX67" s="83">
        <f>IFERROR(IF(Valor_normalizado!BX67=0,33,RANK(Valor_normalizado!BX67,Valor_normalizado!BX$36:BX$68,0)),"N/A")</f>
        <v>31</v>
      </c>
      <c r="BY67" s="83">
        <f>IFERROR(IF(Valor_normalizado!BY67=0,33,RANK(Valor_normalizado!BY67,Valor_normalizado!BY$36:BY$68,0)),"N/A")</f>
        <v>31</v>
      </c>
      <c r="BZ67" s="83">
        <f>IFERROR(IF(Valor_normalizado!BZ67=0,33,RANK(Valor_normalizado!BZ67,Valor_normalizado!BZ$36:BZ$68,0)),"N/A")</f>
        <v>21</v>
      </c>
      <c r="CA67" s="83">
        <f>IFERROR(IF(Valor_normalizado!CA67=0,33,RANK(Valor_normalizado!CA67,Valor_normalizado!CA$36:CA$68,0)),"N/A")</f>
        <v>32</v>
      </c>
      <c r="CB67" s="83">
        <f>IFERROR(IF(Valor_normalizado!CB67=0,33,RANK(Valor_normalizado!CB67,Valor_normalizado!CB$36:CB$68,0)),"N/A")</f>
        <v>32</v>
      </c>
      <c r="CC67" s="83">
        <f>IFERROR(IF(Valor_normalizado!CC67=0,33,RANK(Valor_normalizado!CC67,Valor_normalizado!CC$36:CC$68,0)),"N/A")</f>
        <v>32</v>
      </c>
      <c r="CD67" s="83">
        <f>IFERROR(IF(Valor_normalizado!CD67=0,33,RANK(Valor_normalizado!CD67,Valor_normalizado!CD$36:CD$68,0)),"N/A")</f>
        <v>31</v>
      </c>
      <c r="CE67" s="83">
        <f>IFERROR(IF(Valor_normalizado!CE67=0,33,RANK(Valor_normalizado!CE67,Valor_normalizado!CE$36:CE$68,0)),"N/A")</f>
        <v>19</v>
      </c>
      <c r="CF67" s="83">
        <f>IFERROR(IF(Valor_normalizado!CF67=0,33,RANK(Valor_normalizado!CF67,Valor_normalizado!CF$36:CF$68,0)),"N/A")</f>
        <v>32</v>
      </c>
      <c r="CG67" s="83">
        <f>IFERROR(IF(Valor_normalizado!CG67=0,33,RANK(Valor_normalizado!CG67,Valor_normalizado!CG$36:CG$68,0)),"N/A")</f>
        <v>33</v>
      </c>
      <c r="CH67" s="83">
        <f>IFERROR(IF(Valor_normalizado!CH67=0,33,RANK(Valor_normalizado!CH67,Valor_normalizado!CH$36:CH$68,0)),"N/A")</f>
        <v>33</v>
      </c>
      <c r="CI67" s="83">
        <f>IFERROR(IF(Valor_normalizado!CI67=0,33,RANK(Valor_normalizado!CI67,Valor_normalizado!CI$36:CI$68,0)),"N/A")</f>
        <v>33</v>
      </c>
      <c r="CJ67" s="83">
        <f>IFERROR(IF(Valor_normalizado!CJ67=0,33,RANK(Valor_normalizado!CJ67,Valor_normalizado!CJ$36:CJ$68,0)),"N/A")</f>
        <v>31</v>
      </c>
      <c r="CK67" s="83">
        <f>IFERROR(IF(Valor_normalizado!CK67=0,33,RANK(Valor_normalizado!CK67,Valor_normalizado!CK$36:CK$68,0)),"N/A")</f>
        <v>33</v>
      </c>
      <c r="CL67" s="83">
        <f>IFERROR(IF(Valor_normalizado!CL67=0,33,RANK(Valor_normalizado!CL67,Valor_normalizado!CL$36:CL$68,0)),"N/A")</f>
        <v>32</v>
      </c>
      <c r="CM67" s="83">
        <f>IFERROR(IF(Valor_normalizado!CM67=0,33,RANK(Valor_normalizado!CM67,Valor_normalizado!CM$36:CM$68,0)),"N/A")</f>
        <v>33</v>
      </c>
      <c r="CN67" s="83">
        <f>IFERROR(IF(Valor_normalizado!CN67=0,33,RANK(Valor_normalizado!CN67,Valor_normalizado!CN$36:CN$68,0)),"N/A")</f>
        <v>19</v>
      </c>
      <c r="CO67" s="83">
        <f>IFERROR(IF(Valor_normalizado!CO67=0,33,RANK(Valor_normalizado!CO67,Valor_normalizado!CO$36:CO$68,0)),"N/A")</f>
        <v>33</v>
      </c>
      <c r="CP67" s="83">
        <f>IFERROR(IF(Valor_normalizado!CP67=0,33,RANK(Valor_normalizado!CP67,Valor_normalizado!CP$36:CP$68,0)),"N/A")</f>
        <v>30</v>
      </c>
      <c r="CQ67" s="83">
        <f>IFERROR(IF(Valor_normalizado!CQ67=0,33,RANK(Valor_normalizado!CQ67,Valor_normalizado!CQ$36:CQ$68,0)),"N/A")</f>
        <v>33</v>
      </c>
      <c r="CR67" s="83">
        <f>IFERROR(IF(Valor_normalizado!CR67=0,33,RANK(Valor_normalizado!CR67,Valor_normalizado!CR$36:CR$68,0)),"N/A")</f>
        <v>22</v>
      </c>
      <c r="CS67" s="83">
        <f>IFERROR(IF(Valor_normalizado!CS67=0,33,RANK(Valor_normalizado!CS67,Valor_normalizado!CS$36:CS$68,0)),"N/A")</f>
        <v>30</v>
      </c>
      <c r="CT67" s="83">
        <f>IFERROR(IF(Valor_normalizado!CT67=0,33,RANK(Valor_normalizado!CT67,Valor_normalizado!CT$36:CT$68,0)),"N/A")</f>
        <v>32</v>
      </c>
      <c r="CU67" s="83">
        <f>IFERROR(IF(Valor_normalizado!CU67=0,33,RANK(Valor_normalizado!CU67,Valor_normalizado!CU$36:CU$68,0)),"N/A")</f>
        <v>25</v>
      </c>
      <c r="CV67" s="83">
        <f>IFERROR(IF(Valor_normalizado!CV67=0,33,RANK(Valor_normalizado!CV67,Valor_normalizado!CV$36:CV$68,0)),"N/A")</f>
        <v>33</v>
      </c>
      <c r="CW67" s="83">
        <f>IFERROR(IF(Valor_normalizado!CW67=0,33,RANK(Valor_normalizado!CW67,Valor_normalizado!CW$36:CW$68,0)),"N/A")</f>
        <v>25</v>
      </c>
      <c r="CX67" s="83">
        <f>IFERROR(IF(Valor_normalizado!CX67=0,33,RANK(Valor_normalizado!CX67,Valor_normalizado!CX$36:CX$68,0)),"N/A")</f>
        <v>33</v>
      </c>
      <c r="CY67" s="83">
        <f>IFERROR(IF(Valor_normalizado!CY67=0,33,RANK(Valor_normalizado!CY67,Valor_normalizado!CY$36:CY$68,0)),"N/A")</f>
        <v>31</v>
      </c>
      <c r="CZ67" s="83">
        <f>IFERROR(IF(Valor_normalizado!CZ67=0,33,RANK(Valor_normalizado!CZ67,Valor_normalizado!CZ$36:CZ$68,0)),"N/A")</f>
        <v>33</v>
      </c>
      <c r="DA67" s="83">
        <f>IFERROR(IF(Valor_normalizado!DA67=0,33,RANK(Valor_normalizado!DA67,Valor_normalizado!DA$36:DA$68,0)),"N/A")</f>
        <v>33</v>
      </c>
      <c r="DB67" s="83">
        <f>IFERROR(IF(Valor_normalizado!DB67=0,33,RANK(Valor_normalizado!DB67,Valor_normalizado!DB$36:DB$68,0)),"N/A")</f>
        <v>33</v>
      </c>
      <c r="DC67" s="83">
        <f>IFERROR(IF(Valor_normalizado!DC67=0,33,RANK(Valor_normalizado!DC67,Valor_normalizado!DC$36:DC$68,0)),"N/A")</f>
        <v>33</v>
      </c>
      <c r="DD67" s="83">
        <f>IFERROR(IF(Valor_normalizado!DD67=0,33,RANK(Valor_normalizado!DD67,Valor_normalizado!DD$36:DD$68,0)),"N/A")</f>
        <v>31</v>
      </c>
      <c r="DE67" s="83">
        <f>IFERROR(IF(Valor_normalizado!DE67=0,33,RANK(Valor_normalizado!DE67,Valor_normalizado!DE$36:DE$68,0)),"N/A")</f>
        <v>15</v>
      </c>
      <c r="DF67" s="83">
        <f>IFERROR(IF(Valor_normalizado!DF67=0,33,RANK(Valor_normalizado!DF67,Valor_normalizado!DF$36:DF$68,0)),"N/A")</f>
        <v>4</v>
      </c>
      <c r="DG67" s="83">
        <f>IFERROR(IF(Valor_normalizado!DG67=0,33,RANK(Valor_normalizado!DG67,Valor_normalizado!DG$36:DG$68,0)),"N/A")</f>
        <v>4</v>
      </c>
      <c r="DH67" s="83">
        <f>IFERROR(IF(Valor_normalizado!DH67=0,33,RANK(Valor_normalizado!DH67,Valor_normalizado!DH$36:DH$68,0)),"N/A")</f>
        <v>17</v>
      </c>
      <c r="DI67" s="83">
        <f>IFERROR(IF(Valor_normalizado!DI67=0,33,RANK(Valor_normalizado!DI67,Valor_normalizado!DI$36:DI$68,0)),"N/A")</f>
        <v>9</v>
      </c>
      <c r="DJ67" s="83">
        <f>IFERROR(IF(Valor_normalizado!DJ67=0,33,RANK(Valor_normalizado!DJ67,Valor_normalizado!DJ$36:DJ$68,0)),"N/A")</f>
        <v>32</v>
      </c>
      <c r="DK67" s="83">
        <f>IFERROR(IF(Valor_normalizado!DK67=0,33,RANK(Valor_normalizado!DK67,Valor_normalizado!DK$36:DK$68,0)),"N/A")</f>
        <v>32</v>
      </c>
      <c r="DL67" s="83">
        <f>IFERROR(IF(Valor_normalizado!DL67=0,33,RANK(Valor_normalizado!DL67,Valor_normalizado!DL$36:DL$68,0)),"N/A")</f>
        <v>13</v>
      </c>
      <c r="DM67" s="83">
        <f>IFERROR(IF(Valor_normalizado!DM67=0,33,RANK(Valor_normalizado!DM67,Valor_normalizado!DM$36:DM$68,0)),"N/A")</f>
        <v>33</v>
      </c>
      <c r="DN67" s="83">
        <f>IFERROR(IF(Valor_normalizado!DN67=0,33,RANK(Valor_normalizado!DN67,Valor_normalizado!DN$36:DN$68,0)),"N/A")</f>
        <v>32</v>
      </c>
      <c r="DO67" s="83">
        <f>IFERROR(IF(Valor_normalizado!DO67=0,33,RANK(Valor_normalizado!DO67,Valor_normalizado!DO$36:DO$68,0)),"N/A")</f>
        <v>33</v>
      </c>
      <c r="DP67" s="83">
        <f>IFERROR(IF(Valor_normalizado!DP67=0,33,RANK(Valor_normalizado!DP67,Valor_normalizado!DP$36:DP$68,0)),"N/A")</f>
        <v>33</v>
      </c>
      <c r="DQ67" s="83">
        <f>IFERROR(IF(Valor_normalizado!DQ67=0,33,RANK(Valor_normalizado!DQ67,Valor_normalizado!DQ$36:DQ$68,0)),"N/A")</f>
        <v>30</v>
      </c>
      <c r="DR67" s="83">
        <f>IFERROR(IF(Valor_normalizado!DR67=0,33,RANK(Valor_normalizado!DR67,Valor_normalizado!DR$36:DR$68,0)),"N/A")</f>
        <v>31</v>
      </c>
      <c r="DS67" s="83">
        <f>IFERROR(IF(Valor_normalizado!DS67=0,33,RANK(Valor_normalizado!DS67,Valor_normalizado!DS$36:DS$68,0)),"N/A")</f>
        <v>30</v>
      </c>
      <c r="DT67" s="83">
        <f>IFERROR(IF(Valor_normalizado!DT67=0,33,RANK(Valor_normalizado!DT67,Valor_normalizado!DT$36:DT$68,0)),"N/A")</f>
        <v>31</v>
      </c>
      <c r="DU67" s="83">
        <f>IFERROR(IF(Valor_normalizado!DU67=0,33,RANK(Valor_normalizado!DU67,Valor_normalizado!DU$36:DU$68,0)),"N/A")</f>
        <v>18</v>
      </c>
      <c r="DV67" s="83">
        <f>IFERROR(IF(Valor_normalizado!DV67=0,33,RANK(Valor_normalizado!DV67,Valor_normalizado!DV$36:DV$68,0)),"N/A")</f>
        <v>7</v>
      </c>
      <c r="DW67" s="83">
        <f>IFERROR(IF(Valor_normalizado!DW67=0,33,RANK(Valor_normalizado!DW67,Valor_normalizado!DW$36:DW$68,0)),"N/A")</f>
        <v>9</v>
      </c>
      <c r="DX67" s="83">
        <f>IFERROR(IF(Valor_normalizado!DX67=0,33,RANK(Valor_normalizado!DX67,Valor_normalizado!DX$36:DX$68,0)),"N/A")</f>
        <v>33</v>
      </c>
      <c r="DY67" s="83">
        <f>IFERROR(IF(Valor_normalizado!DY67=0,33,RANK(Valor_normalizado!DY67,Valor_normalizado!DY$36:DY$68,0)),"N/A")</f>
        <v>33</v>
      </c>
      <c r="DZ67" s="83">
        <f>IFERROR(IF(Valor_normalizado!DZ67=0,33,RANK(Valor_normalizado!DZ67,Valor_normalizado!DZ$36:DZ$68,0)),"N/A")</f>
        <v>33</v>
      </c>
      <c r="EA67" s="83">
        <f>IFERROR(IF(Valor_normalizado!EA67=0,33,RANK(Valor_normalizado!EA67,Valor_normalizado!EA$36:EA$68,0)),"N/A")</f>
        <v>33</v>
      </c>
      <c r="EB67" s="83">
        <f>IFERROR(IF(Valor_normalizado!EB67=0,33,RANK(Valor_normalizado!EB67,Valor_normalizado!EB$36:EB$68,0)),"N/A")</f>
        <v>33</v>
      </c>
      <c r="EC67" s="83">
        <f>IFERROR(IF(Valor_normalizado!EC67=0,33,RANK(Valor_normalizado!EC67,Valor_normalizado!EC$36:EC$68,0)),"N/A")</f>
        <v>33</v>
      </c>
      <c r="ED67" s="83">
        <f>IFERROR(IF(Valor_normalizado!ED67=0,33,RANK(Valor_normalizado!ED67,Valor_normalizado!ED$36:ED$68,0)),"N/A")</f>
        <v>33</v>
      </c>
      <c r="EE67" s="83">
        <f>IFERROR(IF(Valor_normalizado!EE67=0,33,RANK(Valor_normalizado!EE67,Valor_normalizado!EE$36:EE$68,0)),"N/A")</f>
        <v>33</v>
      </c>
      <c r="EF67" s="83">
        <f>IFERROR(IF(Valor_normalizado!EF67=0,33,RANK(Valor_normalizado!EF67,Valor_normalizado!EF$36:EF$68,0)),"N/A")</f>
        <v>30</v>
      </c>
      <c r="EG67" s="83">
        <f>IFERROR(IF(Valor_normalizado!EG67=0,33,RANK(Valor_normalizado!EG67,Valor_normalizado!EG$36:EG$68,0)),"N/A")</f>
        <v>30</v>
      </c>
      <c r="EH67" s="83">
        <f>IFERROR(IF(Valor_normalizado!EH67=0,33,RANK(Valor_normalizado!EH67,Valor_normalizado!EH$36:EH$68,0)),"N/A")</f>
        <v>33</v>
      </c>
      <c r="EI67" s="83">
        <f>IFERROR(IF(Valor_normalizado!EI67=0,33,RANK(Valor_normalizado!EI67,Valor_normalizado!EI$36:EI$68,0)),"N/A")</f>
        <v>31</v>
      </c>
    </row>
    <row r="68" spans="1:139">
      <c r="A68" s="25" t="s">
        <v>346</v>
      </c>
      <c r="B68" s="51">
        <v>2020</v>
      </c>
      <c r="C68" s="82">
        <f>IFERROR(IF(Valor_normalizado!C68=0,33,RANK(Valor_normalizado!C68,Valor_normalizado!C$36:C$68,0)),"N/A")</f>
        <v>29</v>
      </c>
      <c r="D68" s="85">
        <f>IFERROR(IF(Valor_normalizado!D68=0,33,RANK(Valor_normalizado!D68,Valor_normalizado!D$36:D$68,0)),"N/A")</f>
        <v>30</v>
      </c>
      <c r="E68" s="83">
        <f>IFERROR(IF(Valor_normalizado!E68=0,33,RANK(Valor_normalizado!E68,Valor_normalizado!E$36:E$68,0)),"N/A")</f>
        <v>30</v>
      </c>
      <c r="F68" s="83">
        <f>IFERROR(IF(Valor_normalizado!F68=0,33,RANK(Valor_normalizado!F68,Valor_normalizado!F$36:F$68,0)),"N/A")</f>
        <v>32</v>
      </c>
      <c r="G68" s="83">
        <f>IFERROR(IF(Valor_normalizado!G68=0,33,RANK(Valor_normalizado!G68,Valor_normalizado!G$36:G$68,0)),"N/A")</f>
        <v>31</v>
      </c>
      <c r="H68" s="83">
        <f>IFERROR(IF(Valor_normalizado!H68=0,33,RANK(Valor_normalizado!H68,Valor_normalizado!H$36:H$68,0)),"N/A")</f>
        <v>6</v>
      </c>
      <c r="I68" s="83">
        <f>IFERROR(IF(Valor_normalizado!I68=0,33,RANK(Valor_normalizado!I68,Valor_normalizado!I$36:I$68,0)),"N/A")</f>
        <v>6</v>
      </c>
      <c r="J68" s="83">
        <f>IFERROR(IF(Valor_normalizado!J68=0,33,RANK(Valor_normalizado!J68,Valor_normalizado!J$36:J$68,0)),"N/A")</f>
        <v>16</v>
      </c>
      <c r="K68" s="83">
        <f>IFERROR(IF(Valor_normalizado!K68=0,33,RANK(Valor_normalizado!K68,Valor_normalizado!K$36:K$68,0)),"N/A")</f>
        <v>19</v>
      </c>
      <c r="L68" s="83">
        <f>IFERROR(IF(Valor_normalizado!L68=0,33,RANK(Valor_normalizado!L68,Valor_normalizado!L$36:L$68,0)),"N/A")</f>
        <v>17</v>
      </c>
      <c r="M68" s="83">
        <f>IFERROR(IF(Valor_normalizado!M68=0,33,RANK(Valor_normalizado!M68,Valor_normalizado!M$36:M$68,0)),"N/A")</f>
        <v>29</v>
      </c>
      <c r="N68" s="83">
        <f>IFERROR(IF(Valor_normalizado!N68=0,33,RANK(Valor_normalizado!N68,Valor_normalizado!N$36:N$68,0)),"N/A")</f>
        <v>23</v>
      </c>
      <c r="O68" s="83">
        <f>IFERROR(IF(Valor_normalizado!O68=0,33,RANK(Valor_normalizado!O68,Valor_normalizado!O$36:O$68,0)),"N/A")</f>
        <v>11</v>
      </c>
      <c r="P68" s="83">
        <f>IFERROR(IF(Valor_normalizado!P68=0,33,RANK(Valor_normalizado!P68,Valor_normalizado!P$36:P$68,0)),"N/A")</f>
        <v>1</v>
      </c>
      <c r="Q68" s="83">
        <f>IFERROR(IF(Valor_normalizado!Q68=0,33,RANK(Valor_normalizado!Q68,Valor_normalizado!Q$36:Q$68,0)),"N/A")</f>
        <v>22</v>
      </c>
      <c r="R68" s="83" t="str">
        <f>IFERROR(IF(Valor_normalizado!R68=0,33,RANK(Valor_normalizado!R68,Valor_normalizado!R$36:R$68,0)),"N/A")</f>
        <v>N/A</v>
      </c>
      <c r="S68" s="83" t="str">
        <f>IFERROR(IF(Valor_normalizado!S68=0,33,RANK(Valor_normalizado!S68,Valor_normalizado!S$36:S$68,0)),"N/A")</f>
        <v>N/A</v>
      </c>
      <c r="T68" s="83">
        <f>IFERROR(IF(Valor_normalizado!T68=0,33,RANK(Valor_normalizado!T68,Valor_normalizado!T$36:T$68,0)),"N/A")</f>
        <v>15</v>
      </c>
      <c r="U68" s="83">
        <f>IFERROR(IF(Valor_normalizado!U68=0,33,RANK(Valor_normalizado!U68,Valor_normalizado!U$36:U$68,0)),"N/A")</f>
        <v>5</v>
      </c>
      <c r="V68" s="83">
        <f>IFERROR(IF(Valor_normalizado!V68=0,33,RANK(Valor_normalizado!V68,Valor_normalizado!V$36:V$68,0)),"N/A")</f>
        <v>26</v>
      </c>
      <c r="W68" s="83">
        <f>IFERROR(IF(Valor_normalizado!W68=0,33,RANK(Valor_normalizado!W68,Valor_normalizado!W$36:W$68,0)),"N/A")</f>
        <v>25</v>
      </c>
      <c r="X68" s="83" t="str">
        <f>IFERROR(IF(Valor_normalizado!X68=0,33,RANK(Valor_normalizado!X68,Valor_normalizado!X$36:X$68,0)),"N/A")</f>
        <v>N/A</v>
      </c>
      <c r="Y68" s="83">
        <f>IFERROR(IF(Valor_normalizado!Y68=0,33,RANK(Valor_normalizado!Y68,Valor_normalizado!Y$36:Y$68,0)),"N/A")</f>
        <v>30</v>
      </c>
      <c r="Z68" s="83">
        <f>IFERROR(IF(Valor_normalizado!Z68=0,33,RANK(Valor_normalizado!Z68,Valor_normalizado!Z$36:Z$68,0)),"N/A")</f>
        <v>32</v>
      </c>
      <c r="AA68" s="83">
        <f>IFERROR(IF(Valor_normalizado!AA68=0,33,RANK(Valor_normalizado!AA68,Valor_normalizado!AA$36:AA$68,0)),"N/A")</f>
        <v>33</v>
      </c>
      <c r="AB68" s="83">
        <f>IFERROR(IF(Valor_normalizado!AB68=0,33,RANK(Valor_normalizado!AB68,Valor_normalizado!AB$36:AB$68,0)),"N/A")</f>
        <v>29</v>
      </c>
      <c r="AC68" s="83">
        <f>IFERROR(IF(Valor_normalizado!AC68=0,33,RANK(Valor_normalizado!AC68,Valor_normalizado!AC$36:AC$68,0)),"N/A")</f>
        <v>10</v>
      </c>
      <c r="AD68" s="83">
        <f>IFERROR(IF(Valor_normalizado!AD68=0,33,RANK(Valor_normalizado!AD68,Valor_normalizado!AD$36:AD$68,0)),"N/A")</f>
        <v>29</v>
      </c>
      <c r="AE68" s="83">
        <f>IFERROR(IF(Valor_normalizado!AE68=0,33,RANK(Valor_normalizado!AE68,Valor_normalizado!AE$36:AE$68,0)),"N/A")</f>
        <v>18</v>
      </c>
      <c r="AF68" s="83">
        <f>IFERROR(IF(Valor_normalizado!AF68=0,33,RANK(Valor_normalizado!AF68,Valor_normalizado!AF$36:AF$68,0)),"N/A")</f>
        <v>12</v>
      </c>
      <c r="AG68" s="83">
        <f>IFERROR(IF(Valor_normalizado!AG68=0,33,RANK(Valor_normalizado!AG68,Valor_normalizado!AG$36:AG$68,0)),"N/A")</f>
        <v>29</v>
      </c>
      <c r="AH68" s="83">
        <f>IFERROR(IF(Valor_normalizado!AH68=0,33,RANK(Valor_normalizado!AH68,Valor_normalizado!AH$36:AH$68,0)),"N/A")</f>
        <v>1</v>
      </c>
      <c r="AI68" s="83">
        <f>IFERROR(IF(Valor_normalizado!AI68=0,33,RANK(Valor_normalizado!AI68,Valor_normalizado!AI$36:AI$68,0)),"N/A")</f>
        <v>9</v>
      </c>
      <c r="AJ68" s="83" t="str">
        <f>IFERROR(IF(Valor_normalizado!AJ68=0,33,RANK(Valor_normalizado!AJ68,Valor_normalizado!AJ$36:AJ$68,0)),"N/A")</f>
        <v>N/A</v>
      </c>
      <c r="AK68" s="83" t="str">
        <f>IFERROR(IF(Valor_normalizado!AK68=0,33,RANK(Valor_normalizado!AK68,Valor_normalizado!AK$36:AK$68,0)),"N/A")</f>
        <v>N/A</v>
      </c>
      <c r="AL68" s="83">
        <f>IFERROR(IF(Valor_normalizado!AL68=0,33,RANK(Valor_normalizado!AL68,Valor_normalizado!AL$36:AL$68,0)),"N/A")</f>
        <v>28</v>
      </c>
      <c r="AM68" s="83">
        <f>IFERROR(IF(Valor_normalizado!AM68=0,33,RANK(Valor_normalizado!AM68,Valor_normalizado!AM$36:AM$68,0)),"N/A")</f>
        <v>29</v>
      </c>
      <c r="AN68" s="83">
        <f>IFERROR(IF(Valor_normalizado!AN68=0,33,RANK(Valor_normalizado!AN68,Valor_normalizado!AN$36:AN$68,0)),"N/A")</f>
        <v>32</v>
      </c>
      <c r="AO68" s="83">
        <f>IFERROR(IF(Valor_normalizado!AO68=0,33,RANK(Valor_normalizado!AO68,Valor_normalizado!AO$36:AO$68,0)),"N/A")</f>
        <v>29</v>
      </c>
      <c r="AP68" s="83">
        <f>IFERROR(IF(Valor_normalizado!AP68=0,33,RANK(Valor_normalizado!AP68,Valor_normalizado!AP$36:AP$68,0)),"N/A")</f>
        <v>32</v>
      </c>
      <c r="AQ68" s="83">
        <f>IFERROR(IF(Valor_normalizado!AQ68=0,33,RANK(Valor_normalizado!AQ68,Valor_normalizado!AQ$36:AQ$68,0)),"N/A")</f>
        <v>32</v>
      </c>
      <c r="AR68" s="83">
        <f>IFERROR(IF(Valor_normalizado!AR68=0,33,RANK(Valor_normalizado!AR68,Valor_normalizado!AR$36:AR$68,0)),"N/A")</f>
        <v>33</v>
      </c>
      <c r="AS68" s="83">
        <f>IFERROR(IF(Valor_normalizado!AS68=0,33,RANK(Valor_normalizado!AS68,Valor_normalizado!AS$36:AS$68,0)),"N/A")</f>
        <v>33</v>
      </c>
      <c r="AT68" s="83">
        <f>IFERROR(IF(Valor_normalizado!AT68=0,33,RANK(Valor_normalizado!AT68,Valor_normalizado!AT$36:AT$68,0)),"N/A")</f>
        <v>33</v>
      </c>
      <c r="AU68" s="83">
        <f>IFERROR(IF(Valor_normalizado!AU68=0,33,RANK(Valor_normalizado!AU68,Valor_normalizado!AU$36:AU$68,0)),"N/A")</f>
        <v>31</v>
      </c>
      <c r="AV68" s="83">
        <f>IFERROR(IF(Valor_normalizado!AV68=0,33,RANK(Valor_normalizado!AV68,Valor_normalizado!AV$36:AV$68,0)),"N/A")</f>
        <v>31</v>
      </c>
      <c r="AW68" s="83">
        <f>IFERROR(IF(Valor_normalizado!AW68=0,33,RANK(Valor_normalizado!AW68,Valor_normalizado!AW$36:AW$68,0)),"N/A")</f>
        <v>21</v>
      </c>
      <c r="AX68" s="83">
        <f>IFERROR(IF(Valor_normalizado!AX68=0,33,RANK(Valor_normalizado!AX68,Valor_normalizado!AX$36:AX$68,0)),"N/A")</f>
        <v>29</v>
      </c>
      <c r="AY68" s="83">
        <f>IFERROR(IF(Valor_normalizado!AY68=0,33,RANK(Valor_normalizado!AY68,Valor_normalizado!AY$36:AY$68,0)),"N/A")</f>
        <v>32</v>
      </c>
      <c r="AZ68" s="83">
        <f>IFERROR(IF(Valor_normalizado!AZ68=0,33,RANK(Valor_normalizado!AZ68,Valor_normalizado!AZ$36:AZ$68,0)),"N/A")</f>
        <v>14</v>
      </c>
      <c r="BA68" s="83">
        <f>IFERROR(IF(Valor_normalizado!BA68=0,33,RANK(Valor_normalizado!BA68,Valor_normalizado!BA$36:BA$68,0)),"N/A")</f>
        <v>24</v>
      </c>
      <c r="BB68" s="83">
        <f>IFERROR(IF(Valor_normalizado!BB68=0,33,RANK(Valor_normalizado!BB68,Valor_normalizado!BB$36:BB$68,0)),"N/A")</f>
        <v>3</v>
      </c>
      <c r="BC68" s="83">
        <f>IFERROR(IF(Valor_normalizado!BC68=0,33,RANK(Valor_normalizado!BC68,Valor_normalizado!BC$36:BC$68,0)),"N/A")</f>
        <v>4</v>
      </c>
      <c r="BD68" s="83">
        <f>IFERROR(IF(Valor_normalizado!BD68=0,33,RANK(Valor_normalizado!BD68,Valor_normalizado!BD$36:BD$68,0)),"N/A")</f>
        <v>33</v>
      </c>
      <c r="BE68" s="83">
        <f>IFERROR(IF(Valor_normalizado!BE68=0,33,RANK(Valor_normalizado!BE68,Valor_normalizado!BE$36:BE$68,0)),"N/A")</f>
        <v>32</v>
      </c>
      <c r="BF68" s="83">
        <f>IFERROR(IF(Valor_normalizado!BF68=0,33,RANK(Valor_normalizado!BF68,Valor_normalizado!BF$36:BF$68,0)),"N/A")</f>
        <v>33</v>
      </c>
      <c r="BG68" s="83">
        <f>IFERROR(IF(Valor_normalizado!BG68=0,33,RANK(Valor_normalizado!BG68,Valor_normalizado!BG$36:BG$68,0)),"N/A")</f>
        <v>26</v>
      </c>
      <c r="BH68" s="83">
        <f>IFERROR(IF(Valor_normalizado!BH68=0,33,RANK(Valor_normalizado!BH68,Valor_normalizado!BH$36:BH$68,0)),"N/A")</f>
        <v>16</v>
      </c>
      <c r="BI68" s="83">
        <f>IFERROR(IF(Valor_normalizado!BI68=0,33,RANK(Valor_normalizado!BI68,Valor_normalizado!BI$36:BI$68,0)),"N/A")</f>
        <v>33</v>
      </c>
      <c r="BJ68" s="83">
        <f>IFERROR(IF(Valor_normalizado!BJ68=0,33,RANK(Valor_normalizado!BJ68,Valor_normalizado!BJ$36:BJ$68,0)),"N/A")</f>
        <v>31</v>
      </c>
      <c r="BK68" s="83">
        <f>IFERROR(IF(Valor_normalizado!BK68=0,33,RANK(Valor_normalizado!BK68,Valor_normalizado!BK$36:BK$68,0)),"N/A")</f>
        <v>32</v>
      </c>
      <c r="BL68" s="83">
        <f>IFERROR(IF(Valor_normalizado!BL68=0,33,RANK(Valor_normalizado!BL68,Valor_normalizado!BL$36:BL$68,0)),"N/A")</f>
        <v>32</v>
      </c>
      <c r="BM68" s="83">
        <f>IFERROR(IF(Valor_normalizado!BM68=0,33,RANK(Valor_normalizado!BM68,Valor_normalizado!BM$36:BM$68,0)),"N/A")</f>
        <v>33</v>
      </c>
      <c r="BN68" s="83">
        <f>IFERROR(IF(Valor_normalizado!BN68=0,33,RANK(Valor_normalizado!BN68,Valor_normalizado!BN$36:BN$68,0)),"N/A")</f>
        <v>28</v>
      </c>
      <c r="BO68" s="83">
        <f>IFERROR(IF(Valor_normalizado!BO68=0,33,RANK(Valor_normalizado!BO68,Valor_normalizado!BO$36:BO$68,0)),"N/A")</f>
        <v>32</v>
      </c>
      <c r="BP68" s="83">
        <f>IFERROR(IF(Valor_normalizado!BP68=0,33,RANK(Valor_normalizado!BP68,Valor_normalizado!BP$36:BP$68,0)),"N/A")</f>
        <v>9</v>
      </c>
      <c r="BQ68" s="83">
        <f>IFERROR(IF(Valor_normalizado!BQ68=0,33,RANK(Valor_normalizado!BQ68,Valor_normalizado!BQ$36:BQ$68,0)),"N/A")</f>
        <v>29</v>
      </c>
      <c r="BR68" s="83">
        <f>IFERROR(IF(Valor_normalizado!BR68=0,33,RANK(Valor_normalizado!BR68,Valor_normalizado!BR$36:BR$68,0)),"N/A")</f>
        <v>25</v>
      </c>
      <c r="BS68" s="83">
        <f>IFERROR(IF(Valor_normalizado!BS68=0,33,RANK(Valor_normalizado!BS68,Valor_normalizado!BS$36:BS$68,0)),"N/A")</f>
        <v>32</v>
      </c>
      <c r="BT68" s="83">
        <f>IFERROR(IF(Valor_normalizado!BT68=0,33,RANK(Valor_normalizado!BT68,Valor_normalizado!BT$36:BT$68,0)),"N/A")</f>
        <v>30</v>
      </c>
      <c r="BU68" s="83">
        <f>IFERROR(IF(Valor_normalizado!BU68=0,33,RANK(Valor_normalizado!BU68,Valor_normalizado!BU$36:BU$68,0)),"N/A")</f>
        <v>32</v>
      </c>
      <c r="BV68" s="83">
        <f>IFERROR(IF(Valor_normalizado!BV68=0,33,RANK(Valor_normalizado!BV68,Valor_normalizado!BV$36:BV$68,0)),"N/A")</f>
        <v>32</v>
      </c>
      <c r="BW68" s="83">
        <f>IFERROR(IF(Valor_normalizado!BW68=0,33,RANK(Valor_normalizado!BW68,Valor_normalizado!BW$36:BW$68,0)),"N/A")</f>
        <v>32</v>
      </c>
      <c r="BX68" s="83">
        <f>IFERROR(IF(Valor_normalizado!BX68=0,33,RANK(Valor_normalizado!BX68,Valor_normalizado!BX$36:BX$68,0)),"N/A")</f>
        <v>33</v>
      </c>
      <c r="BY68" s="83">
        <f>IFERROR(IF(Valor_normalizado!BY68=0,33,RANK(Valor_normalizado!BY68,Valor_normalizado!BY$36:BY$68,0)),"N/A")</f>
        <v>32</v>
      </c>
      <c r="BZ68" s="83">
        <f>IFERROR(IF(Valor_normalizado!BZ68=0,33,RANK(Valor_normalizado!BZ68,Valor_normalizado!BZ$36:BZ$68,0)),"N/A")</f>
        <v>32</v>
      </c>
      <c r="CA68" s="83">
        <f>IFERROR(IF(Valor_normalizado!CA68=0,33,RANK(Valor_normalizado!CA68,Valor_normalizado!CA$36:CA$68,0)),"N/A")</f>
        <v>33</v>
      </c>
      <c r="CB68" s="83">
        <f>IFERROR(IF(Valor_normalizado!CB68=0,33,RANK(Valor_normalizado!CB68,Valor_normalizado!CB$36:CB$68,0)),"N/A")</f>
        <v>29</v>
      </c>
      <c r="CC68" s="83">
        <f>IFERROR(IF(Valor_normalizado!CC68=0,33,RANK(Valor_normalizado!CC68,Valor_normalizado!CC$36:CC$68,0)),"N/A")</f>
        <v>26</v>
      </c>
      <c r="CD68" s="83">
        <f>IFERROR(IF(Valor_normalizado!CD68=0,33,RANK(Valor_normalizado!CD68,Valor_normalizado!CD$36:CD$68,0)),"N/A")</f>
        <v>26</v>
      </c>
      <c r="CE68" s="83">
        <f>IFERROR(IF(Valor_normalizado!CE68=0,33,RANK(Valor_normalizado!CE68,Valor_normalizado!CE$36:CE$68,0)),"N/A")</f>
        <v>31</v>
      </c>
      <c r="CF68" s="83">
        <f>IFERROR(IF(Valor_normalizado!CF68=0,33,RANK(Valor_normalizado!CF68,Valor_normalizado!CF$36:CF$68,0)),"N/A")</f>
        <v>29</v>
      </c>
      <c r="CG68" s="83">
        <f>IFERROR(IF(Valor_normalizado!CG68=0,33,RANK(Valor_normalizado!CG68,Valor_normalizado!CG$36:CG$68,0)),"N/A")</f>
        <v>32</v>
      </c>
      <c r="CH68" s="83">
        <f>IFERROR(IF(Valor_normalizado!CH68=0,33,RANK(Valor_normalizado!CH68,Valor_normalizado!CH$36:CH$68,0)),"N/A")</f>
        <v>32</v>
      </c>
      <c r="CI68" s="83">
        <f>IFERROR(IF(Valor_normalizado!CI68=0,33,RANK(Valor_normalizado!CI68,Valor_normalizado!CI$36:CI$68,0)),"N/A")</f>
        <v>27</v>
      </c>
      <c r="CJ68" s="83">
        <f>IFERROR(IF(Valor_normalizado!CJ68=0,33,RANK(Valor_normalizado!CJ68,Valor_normalizado!CJ$36:CJ$68,0)),"N/A")</f>
        <v>27</v>
      </c>
      <c r="CK68" s="83">
        <f>IFERROR(IF(Valor_normalizado!CK68=0,33,RANK(Valor_normalizado!CK68,Valor_normalizado!CK$36:CK$68,0)),"N/A")</f>
        <v>31</v>
      </c>
      <c r="CL68" s="83">
        <f>IFERROR(IF(Valor_normalizado!CL68=0,33,RANK(Valor_normalizado!CL68,Valor_normalizado!CL$36:CL$68,0)),"N/A")</f>
        <v>31</v>
      </c>
      <c r="CM68" s="83">
        <f>IFERROR(IF(Valor_normalizado!CM68=0,33,RANK(Valor_normalizado!CM68,Valor_normalizado!CM$36:CM$68,0)),"N/A")</f>
        <v>33</v>
      </c>
      <c r="CN68" s="83">
        <f>IFERROR(IF(Valor_normalizado!CN68=0,33,RANK(Valor_normalizado!CN68,Valor_normalizado!CN$36:CN$68,0)),"N/A")</f>
        <v>33</v>
      </c>
      <c r="CO68" s="83">
        <f>IFERROR(IF(Valor_normalizado!CO68=0,33,RANK(Valor_normalizado!CO68,Valor_normalizado!CO$36:CO$68,0)),"N/A")</f>
        <v>31</v>
      </c>
      <c r="CP68" s="83">
        <f>IFERROR(IF(Valor_normalizado!CP68=0,33,RANK(Valor_normalizado!CP68,Valor_normalizado!CP$36:CP$68,0)),"N/A")</f>
        <v>32</v>
      </c>
      <c r="CQ68" s="83">
        <f>IFERROR(IF(Valor_normalizado!CQ68=0,33,RANK(Valor_normalizado!CQ68,Valor_normalizado!CQ$36:CQ$68,0)),"N/A")</f>
        <v>33</v>
      </c>
      <c r="CR68" s="83">
        <f>IFERROR(IF(Valor_normalizado!CR68=0,33,RANK(Valor_normalizado!CR68,Valor_normalizado!CR$36:CR$68,0)),"N/A")</f>
        <v>13</v>
      </c>
      <c r="CS68" s="83">
        <f>IFERROR(IF(Valor_normalizado!CS68=0,33,RANK(Valor_normalizado!CS68,Valor_normalizado!CS$36:CS$68,0)),"N/A")</f>
        <v>26</v>
      </c>
      <c r="CT68" s="83">
        <f>IFERROR(IF(Valor_normalizado!CT68=0,33,RANK(Valor_normalizado!CT68,Valor_normalizado!CT$36:CT$68,0)),"N/A")</f>
        <v>31</v>
      </c>
      <c r="CU68" s="83">
        <f>IFERROR(IF(Valor_normalizado!CU68=0,33,RANK(Valor_normalizado!CU68,Valor_normalizado!CU$36:CU$68,0)),"N/A")</f>
        <v>19</v>
      </c>
      <c r="CV68" s="83">
        <f>IFERROR(IF(Valor_normalizado!CV68=0,33,RANK(Valor_normalizado!CV68,Valor_normalizado!CV$36:CV$68,0)),"N/A")</f>
        <v>26</v>
      </c>
      <c r="CW68" s="83">
        <f>IFERROR(IF(Valor_normalizado!CW68=0,33,RANK(Valor_normalizado!CW68,Valor_normalizado!CW$36:CW$68,0)),"N/A")</f>
        <v>17</v>
      </c>
      <c r="CX68" s="83">
        <f>IFERROR(IF(Valor_normalizado!CX68=0,33,RANK(Valor_normalizado!CX68,Valor_normalizado!CX$36:CX$68,0)),"N/A")</f>
        <v>21</v>
      </c>
      <c r="CY68" s="83">
        <f>IFERROR(IF(Valor_normalizado!CY68=0,33,RANK(Valor_normalizado!CY68,Valor_normalizado!CY$36:CY$68,0)),"N/A")</f>
        <v>29</v>
      </c>
      <c r="CZ68" s="83">
        <f>IFERROR(IF(Valor_normalizado!CZ68=0,33,RANK(Valor_normalizado!CZ68,Valor_normalizado!CZ$36:CZ$68,0)),"N/A")</f>
        <v>32</v>
      </c>
      <c r="DA68" s="83">
        <f>IFERROR(IF(Valor_normalizado!DA68=0,33,RANK(Valor_normalizado!DA68,Valor_normalizado!DA$36:DA$68,0)),"N/A")</f>
        <v>24</v>
      </c>
      <c r="DB68" s="83">
        <f>IFERROR(IF(Valor_normalizado!DB68=0,33,RANK(Valor_normalizado!DB68,Valor_normalizado!DB$36:DB$68,0)),"N/A")</f>
        <v>28</v>
      </c>
      <c r="DC68" s="83">
        <f>IFERROR(IF(Valor_normalizado!DC68=0,33,RANK(Valor_normalizado!DC68,Valor_normalizado!DC$36:DC$68,0)),"N/A")</f>
        <v>26</v>
      </c>
      <c r="DD68" s="83">
        <f>IFERROR(IF(Valor_normalizado!DD68=0,33,RANK(Valor_normalizado!DD68,Valor_normalizado!DD$36:DD$68,0)),"N/A")</f>
        <v>4</v>
      </c>
      <c r="DE68" s="83">
        <f>IFERROR(IF(Valor_normalizado!DE68=0,33,RANK(Valor_normalizado!DE68,Valor_normalizado!DE$36:DE$68,0)),"N/A")</f>
        <v>32</v>
      </c>
      <c r="DF68" s="83">
        <f>IFERROR(IF(Valor_normalizado!DF68=0,33,RANK(Valor_normalizado!DF68,Valor_normalizado!DF$36:DF$68,0)),"N/A")</f>
        <v>17</v>
      </c>
      <c r="DG68" s="83">
        <f>IFERROR(IF(Valor_normalizado!DG68=0,33,RANK(Valor_normalizado!DG68,Valor_normalizado!DG$36:DG$68,0)),"N/A")</f>
        <v>30</v>
      </c>
      <c r="DH68" s="83">
        <f>IFERROR(IF(Valor_normalizado!DH68=0,33,RANK(Valor_normalizado!DH68,Valor_normalizado!DH$36:DH$68,0)),"N/A")</f>
        <v>16</v>
      </c>
      <c r="DI68" s="83">
        <f>IFERROR(IF(Valor_normalizado!DI68=0,33,RANK(Valor_normalizado!DI68,Valor_normalizado!DI$36:DI$68,0)),"N/A")</f>
        <v>20</v>
      </c>
      <c r="DJ68" s="83">
        <f>IFERROR(IF(Valor_normalizado!DJ68=0,33,RANK(Valor_normalizado!DJ68,Valor_normalizado!DJ$36:DJ$68,0)),"N/A")</f>
        <v>31</v>
      </c>
      <c r="DK68" s="83">
        <f>IFERROR(IF(Valor_normalizado!DK68=0,33,RANK(Valor_normalizado!DK68,Valor_normalizado!DK$36:DK$68,0)),"N/A")</f>
        <v>33</v>
      </c>
      <c r="DL68" s="83">
        <f>IFERROR(IF(Valor_normalizado!DL68=0,33,RANK(Valor_normalizado!DL68,Valor_normalizado!DL$36:DL$68,0)),"N/A")</f>
        <v>23</v>
      </c>
      <c r="DM68" s="83">
        <f>IFERROR(IF(Valor_normalizado!DM68=0,33,RANK(Valor_normalizado!DM68,Valor_normalizado!DM$36:DM$68,0)),"N/A")</f>
        <v>30</v>
      </c>
      <c r="DN68" s="83">
        <f>IFERROR(IF(Valor_normalizado!DN68=0,33,RANK(Valor_normalizado!DN68,Valor_normalizado!DN$36:DN$68,0)),"N/A")</f>
        <v>33</v>
      </c>
      <c r="DO68" s="83">
        <f>IFERROR(IF(Valor_normalizado!DO68=0,33,RANK(Valor_normalizado!DO68,Valor_normalizado!DO$36:DO$68,0)),"N/A")</f>
        <v>31</v>
      </c>
      <c r="DP68" s="83">
        <f>IFERROR(IF(Valor_normalizado!DP68=0,33,RANK(Valor_normalizado!DP68,Valor_normalizado!DP$36:DP$68,0)),"N/A")</f>
        <v>31</v>
      </c>
      <c r="DQ68" s="83">
        <f>IFERROR(IF(Valor_normalizado!DQ68=0,33,RANK(Valor_normalizado!DQ68,Valor_normalizado!DQ$36:DQ$68,0)),"N/A")</f>
        <v>28</v>
      </c>
      <c r="DR68" s="83">
        <f>IFERROR(IF(Valor_normalizado!DR68=0,33,RANK(Valor_normalizado!DR68,Valor_normalizado!DR$36:DR$68,0)),"N/A")</f>
        <v>28</v>
      </c>
      <c r="DS68" s="83">
        <f>IFERROR(IF(Valor_normalizado!DS68=0,33,RANK(Valor_normalizado!DS68,Valor_normalizado!DS$36:DS$68,0)),"N/A")</f>
        <v>28</v>
      </c>
      <c r="DT68" s="83">
        <f>IFERROR(IF(Valor_normalizado!DT68=0,33,RANK(Valor_normalizado!DT68,Valor_normalizado!DT$36:DT$68,0)),"N/A")</f>
        <v>30</v>
      </c>
      <c r="DU68" s="83">
        <f>IFERROR(IF(Valor_normalizado!DU68=0,33,RANK(Valor_normalizado!DU68,Valor_normalizado!DU$36:DU$68,0)),"N/A")</f>
        <v>33</v>
      </c>
      <c r="DV68" s="83">
        <f>IFERROR(IF(Valor_normalizado!DV68=0,33,RANK(Valor_normalizado!DV68,Valor_normalizado!DV$36:DV$68,0)),"N/A")</f>
        <v>33</v>
      </c>
      <c r="DW68" s="83">
        <f>IFERROR(IF(Valor_normalizado!DW68=0,33,RANK(Valor_normalizado!DW68,Valor_normalizado!DW$36:DW$68,0)),"N/A")</f>
        <v>33</v>
      </c>
      <c r="DX68" s="83">
        <f>IFERROR(IF(Valor_normalizado!DX68=0,33,RANK(Valor_normalizado!DX68,Valor_normalizado!DX$36:DX$68,0)),"N/A")</f>
        <v>33</v>
      </c>
      <c r="DY68" s="83">
        <f>IFERROR(IF(Valor_normalizado!DY68=0,33,RANK(Valor_normalizado!DY68,Valor_normalizado!DY$36:DY$68,0)),"N/A")</f>
        <v>30</v>
      </c>
      <c r="DZ68" s="83">
        <f>IFERROR(IF(Valor_normalizado!DZ68=0,33,RANK(Valor_normalizado!DZ68,Valor_normalizado!DZ$36:DZ$68,0)),"N/A")</f>
        <v>33</v>
      </c>
      <c r="EA68" s="83">
        <f>IFERROR(IF(Valor_normalizado!EA68=0,33,RANK(Valor_normalizado!EA68,Valor_normalizado!EA$36:EA$68,0)),"N/A")</f>
        <v>33</v>
      </c>
      <c r="EB68" s="83">
        <f>IFERROR(IF(Valor_normalizado!EB68=0,33,RANK(Valor_normalizado!EB68,Valor_normalizado!EB$36:EB$68,0)),"N/A")</f>
        <v>31</v>
      </c>
      <c r="EC68" s="83">
        <f>IFERROR(IF(Valor_normalizado!EC68=0,33,RANK(Valor_normalizado!EC68,Valor_normalizado!EC$36:EC$68,0)),"N/A")</f>
        <v>33</v>
      </c>
      <c r="ED68" s="83">
        <f>IFERROR(IF(Valor_normalizado!ED68=0,33,RANK(Valor_normalizado!ED68,Valor_normalizado!ED$36:ED$68,0)),"N/A")</f>
        <v>33</v>
      </c>
      <c r="EE68" s="83">
        <f>IFERROR(IF(Valor_normalizado!EE68=0,33,RANK(Valor_normalizado!EE68,Valor_normalizado!EE$36:EE$68,0)),"N/A")</f>
        <v>33</v>
      </c>
      <c r="EF68" s="83">
        <f>IFERROR(IF(Valor_normalizado!EF68=0,33,RANK(Valor_normalizado!EF68,Valor_normalizado!EF$36:EF$68,0)),"N/A")</f>
        <v>33</v>
      </c>
      <c r="EG68" s="83">
        <f>IFERROR(IF(Valor_normalizado!EG68=0,33,RANK(Valor_normalizado!EG68,Valor_normalizado!EG$36:EG$68,0)),"N/A")</f>
        <v>33</v>
      </c>
      <c r="EH68" s="83">
        <f>IFERROR(IF(Valor_normalizado!EH68=0,33,RANK(Valor_normalizado!EH68,Valor_normalizado!EH$36:EH$68,0)),"N/A")</f>
        <v>32</v>
      </c>
      <c r="EI68" s="83">
        <f>IFERROR(IF(Valor_normalizado!EI68=0,33,RANK(Valor_normalizado!EI68,Valor_normalizado!EI$36:EI$68,0)),"N/A")</f>
        <v>33</v>
      </c>
    </row>
    <row r="69" spans="1:139">
      <c r="A69" s="24" t="s">
        <v>312</v>
      </c>
      <c r="B69" s="52">
        <v>2021</v>
      </c>
      <c r="C69" s="82">
        <f>IFERROR(IF(Valor_normalizado!C69=0,33,RANK(Valor_normalizado!C69,Valor_normalizado!C$69:C$101,0)),"N/A")</f>
        <v>24</v>
      </c>
      <c r="D69" s="82">
        <f>IFERROR(IF(Valor_normalizado!D69=0,33,RANK(Valor_normalizado!D69,Valor_normalizado!D$69:D$101,0)),"N/A")</f>
        <v>5</v>
      </c>
      <c r="E69" s="83">
        <f>IFERROR(IF(Valor_normalizado!E69=0,33,RANK(Valor_normalizado!E69,Valor_normalizado!E$69:E$101,0)),"N/A")</f>
        <v>31</v>
      </c>
      <c r="F69" s="83">
        <f>IFERROR(IF(Valor_normalizado!F69=0,33,RANK(Valor_normalizado!F69,Valor_normalizado!F$69:F$101,0)),"N/A")</f>
        <v>27</v>
      </c>
      <c r="G69" s="83">
        <f>IFERROR(IF(Valor_normalizado!G69=0,33,RANK(Valor_normalizado!G69,Valor_normalizado!G$69:G$101,0)),"N/A")</f>
        <v>32</v>
      </c>
      <c r="H69" s="83">
        <f>IFERROR(IF(Valor_normalizado!H69=0,33,RANK(Valor_normalizado!H69,Valor_normalizado!H$69:H$101,0)),"N/A")</f>
        <v>7</v>
      </c>
      <c r="I69" s="83">
        <f>IFERROR(IF(Valor_normalizado!I69=0,33,RANK(Valor_normalizado!I69,Valor_normalizado!I$69:I$101,0)),"N/A")</f>
        <v>31</v>
      </c>
      <c r="J69" s="83">
        <f>IFERROR(IF(Valor_normalizado!J69=0,33,RANK(Valor_normalizado!J69,Valor_normalizado!J$69:J$101,0)),"N/A")</f>
        <v>27</v>
      </c>
      <c r="K69" s="83">
        <f>IFERROR(IF(Valor_normalizado!K69=0,33,RANK(Valor_normalizado!K69,Valor_normalizado!K$69:K$101,0)),"N/A")</f>
        <v>31</v>
      </c>
      <c r="L69" s="83">
        <f>IFERROR(IF(Valor_normalizado!L69=0,33,RANK(Valor_normalizado!L69,Valor_normalizado!L$69:L$101,0)),"N/A")</f>
        <v>23</v>
      </c>
      <c r="M69" s="83">
        <f>IFERROR(IF(Valor_normalizado!M69=0,33,RANK(Valor_normalizado!M69,Valor_normalizado!M$69:M$101,0)),"N/A")</f>
        <v>33</v>
      </c>
      <c r="N69" s="83">
        <f>IFERROR(IF(Valor_normalizado!N69=0,33,RANK(Valor_normalizado!N69,Valor_normalizado!N$69:N$101,0)),"N/A")</f>
        <v>29</v>
      </c>
      <c r="O69" s="83">
        <f>IFERROR(IF(Valor_normalizado!O69=0,33,RANK(Valor_normalizado!O69,Valor_normalizado!O$69:O$101,0)),"N/A")</f>
        <v>4</v>
      </c>
      <c r="P69" s="83">
        <f>IFERROR(IF(Valor_normalizado!P69=0,33,RANK(Valor_normalizado!P69,Valor_normalizado!P$69:P$101,0)),"N/A")</f>
        <v>1</v>
      </c>
      <c r="Q69" s="83">
        <f>IFERROR(IF(Valor_normalizado!Q69=0,33,RANK(Valor_normalizado!Q69,Valor_normalizado!Q$69:Q$101,0)),"N/A")</f>
        <v>2</v>
      </c>
      <c r="R69" s="83" t="str">
        <f>IFERROR(IF(Valor_normalizado!R69=0,33,RANK(Valor_normalizado!R69,Valor_normalizado!R$69:R$101,0)),"N/A")</f>
        <v>N/A</v>
      </c>
      <c r="S69" s="83" t="str">
        <f>IFERROR(IF(Valor_normalizado!S69=0,33,RANK(Valor_normalizado!S69,Valor_normalizado!S$69:S$101,0)),"N/A")</f>
        <v>N/A</v>
      </c>
      <c r="T69" s="83">
        <f>IFERROR(IF(Valor_normalizado!T69=0,33,RANK(Valor_normalizado!T69,Valor_normalizado!T$69:T$101,0)),"N/A")</f>
        <v>33</v>
      </c>
      <c r="U69" s="83">
        <f>IFERROR(IF(Valor_normalizado!U69=0,33,RANK(Valor_normalizado!U69,Valor_normalizado!U$69:U$101,0)),"N/A")</f>
        <v>19</v>
      </c>
      <c r="V69" s="83">
        <f>IFERROR(IF(Valor_normalizado!V69=0,33,RANK(Valor_normalizado!V69,Valor_normalizado!V$69:V$101,0)),"N/A")</f>
        <v>29</v>
      </c>
      <c r="W69" s="83">
        <f>IFERROR(IF(Valor_normalizado!W69=0,33,RANK(Valor_normalizado!W69,Valor_normalizado!W$69:W$101,0)),"N/A")</f>
        <v>29</v>
      </c>
      <c r="X69" s="83" t="str">
        <f>IFERROR(IF(Valor_normalizado!X69=0,33,RANK(Valor_normalizado!X69,Valor_normalizado!X$69:X$101,0)),"N/A")</f>
        <v>N/A</v>
      </c>
      <c r="Y69" s="83">
        <f>IFERROR(IF(Valor_normalizado!Y69=0,33,RANK(Valor_normalizado!Y69,Valor_normalizado!Y$69:Y$101,0)),"N/A")</f>
        <v>29</v>
      </c>
      <c r="Z69" s="83">
        <f>IFERROR(IF(Valor_normalizado!Z69=0,33,RANK(Valor_normalizado!Z69,Valor_normalizado!Z$69:Z$101,0)),"N/A")</f>
        <v>21</v>
      </c>
      <c r="AA69" s="83">
        <f>IFERROR(IF(Valor_normalizado!AA69=0,33,RANK(Valor_normalizado!AA69,Valor_normalizado!AA$69:AA$101,0)),"N/A")</f>
        <v>30</v>
      </c>
      <c r="AB69" s="83">
        <f>IFERROR(IF(Valor_normalizado!AB69=0,33,RANK(Valor_normalizado!AB69,Valor_normalizado!AB$69:AB$101,0)),"N/A")</f>
        <v>29</v>
      </c>
      <c r="AC69" s="83">
        <f>IFERROR(IF(Valor_normalizado!AC69=0,33,RANK(Valor_normalizado!AC69,Valor_normalizado!AC$69:AC$101,0)),"N/A")</f>
        <v>28</v>
      </c>
      <c r="AD69" s="83">
        <f>IFERROR(IF(Valor_normalizado!AD69=0,33,RANK(Valor_normalizado!AD69,Valor_normalizado!AD$69:AD$101,0)),"N/A")</f>
        <v>33</v>
      </c>
      <c r="AE69" s="83">
        <f>IFERROR(IF(Valor_normalizado!AE69=0,33,RANK(Valor_normalizado!AE69,Valor_normalizado!AE$69:AE$101,0)),"N/A")</f>
        <v>29</v>
      </c>
      <c r="AF69" s="83">
        <f>IFERROR(IF(Valor_normalizado!AF69=0,33,RANK(Valor_normalizado!AF69,Valor_normalizado!AF$69:AF$101,0)),"N/A")</f>
        <v>25</v>
      </c>
      <c r="AG69" s="83">
        <f>IFERROR(IF(Valor_normalizado!AG69=0,33,RANK(Valor_normalizado!AG69,Valor_normalizado!AG$69:AG$101,0)),"N/A")</f>
        <v>29</v>
      </c>
      <c r="AH69" s="83">
        <f>IFERROR(IF(Valor_normalizado!AH69=0,33,RANK(Valor_normalizado!AH69,Valor_normalizado!AH$69:AH$101,0)),"N/A")</f>
        <v>24</v>
      </c>
      <c r="AI69" s="83">
        <f>IFERROR(IF(Valor_normalizado!AI69=0,33,RANK(Valor_normalizado!AI69,Valor_normalizado!AI$69:AI$101,0)),"N/A")</f>
        <v>32</v>
      </c>
      <c r="AJ69" s="83" t="str">
        <f>IFERROR(IF(Valor_normalizado!AJ69=0,33,RANK(Valor_normalizado!AJ69,Valor_normalizado!AJ$69:AJ$101,0)),"N/A")</f>
        <v>N/A</v>
      </c>
      <c r="AK69" s="83" t="str">
        <f>IFERROR(IF(Valor_normalizado!AK69=0,33,RANK(Valor_normalizado!AK69,Valor_normalizado!AK$69:AK$101,0)),"N/A")</f>
        <v>N/A</v>
      </c>
      <c r="AL69" s="83">
        <f>IFERROR(IF(Valor_normalizado!AL69=0,33,RANK(Valor_normalizado!AL69,Valor_normalizado!AL$69:AL$101,0)),"N/A")</f>
        <v>16</v>
      </c>
      <c r="AM69" s="83">
        <f>IFERROR(IF(Valor_normalizado!AM69=0,33,RANK(Valor_normalizado!AM69,Valor_normalizado!AM$69:AM$101,0)),"N/A")</f>
        <v>16</v>
      </c>
      <c r="AN69" s="83">
        <f>IFERROR(IF(Valor_normalizado!AN69=0,33,RANK(Valor_normalizado!AN69,Valor_normalizado!AN$69:AN$101,0)),"N/A")</f>
        <v>30</v>
      </c>
      <c r="AO69" s="83">
        <f>IFERROR(IF(Valor_normalizado!AO69=0,33,RANK(Valor_normalizado!AO69,Valor_normalizado!AO$69:AO$101,0)),"N/A")</f>
        <v>31</v>
      </c>
      <c r="AP69" s="83">
        <f>IFERROR(IF(Valor_normalizado!AP69=0,33,RANK(Valor_normalizado!AP69,Valor_normalizado!AP$69:AP$101,0)),"N/A")</f>
        <v>31</v>
      </c>
      <c r="AQ69" s="83">
        <f>IFERROR(IF(Valor_normalizado!AQ69=0,33,RANK(Valor_normalizado!AQ69,Valor_normalizado!AQ$69:AQ$101,0)),"N/A")</f>
        <v>30</v>
      </c>
      <c r="AR69" s="83">
        <f>IFERROR(IF(Valor_normalizado!AR69=0,33,RANK(Valor_normalizado!AR69,Valor_normalizado!AR$69:AR$101,0)),"N/A")</f>
        <v>32</v>
      </c>
      <c r="AS69" s="83">
        <f>IFERROR(IF(Valor_normalizado!AS69=0,33,RANK(Valor_normalizado!AS69,Valor_normalizado!AS$69:AS$101,0)),"N/A")</f>
        <v>30</v>
      </c>
      <c r="AT69" s="83">
        <f>IFERROR(IF(Valor_normalizado!AT69=0,33,RANK(Valor_normalizado!AT69,Valor_normalizado!AT$69:AT$101,0)),"N/A")</f>
        <v>31</v>
      </c>
      <c r="AU69" s="83">
        <f>IFERROR(IF(Valor_normalizado!AU69=0,33,RANK(Valor_normalizado!AU69,Valor_normalizado!AU$69:AU$101,0)),"N/A")</f>
        <v>30</v>
      </c>
      <c r="AV69" s="83">
        <f>IFERROR(IF(Valor_normalizado!AV69=0,33,RANK(Valor_normalizado!AV69,Valor_normalizado!AV$69:AV$101,0)),"N/A")</f>
        <v>32</v>
      </c>
      <c r="AW69" s="83">
        <f>IFERROR(IF(Valor_normalizado!AW69=0,33,RANK(Valor_normalizado!AW69,Valor_normalizado!AW$69:AW$101,0)),"N/A")</f>
        <v>30</v>
      </c>
      <c r="AX69" s="83">
        <f>IFERROR(IF(Valor_normalizado!AX69=0,33,RANK(Valor_normalizado!AX69,Valor_normalizado!AX$69:AX$101,0)),"N/A")</f>
        <v>31</v>
      </c>
      <c r="AY69" s="83">
        <f>IFERROR(IF(Valor_normalizado!AY69=0,33,RANK(Valor_normalizado!AY69,Valor_normalizado!AY$69:AY$101,0)),"N/A")</f>
        <v>31</v>
      </c>
      <c r="AZ69" s="83">
        <f>IFERROR(IF(Valor_normalizado!AZ69=0,33,RANK(Valor_normalizado!AZ69,Valor_normalizado!AZ$69:AZ$101,0)),"N/A")</f>
        <v>4</v>
      </c>
      <c r="BA69" s="83">
        <f>IFERROR(IF(Valor_normalizado!BA69=0,33,RANK(Valor_normalizado!BA69,Valor_normalizado!BA$69:BA$101,0)),"N/A")</f>
        <v>17</v>
      </c>
      <c r="BB69" s="83">
        <f>IFERROR(IF(Valor_normalizado!BB69=0,33,RANK(Valor_normalizado!BB69,Valor_normalizado!BB$69:BB$101,0)),"N/A")</f>
        <v>8</v>
      </c>
      <c r="BC69" s="83">
        <f>IFERROR(IF(Valor_normalizado!BC69=0,33,RANK(Valor_normalizado!BC69,Valor_normalizado!BC$69:BC$101,0)),"N/A")</f>
        <v>5</v>
      </c>
      <c r="BD69" s="83">
        <f>IFERROR(IF(Valor_normalizado!BD69=0,33,RANK(Valor_normalizado!BD69,Valor_normalizado!BD$69:BD$101,0)),"N/A")</f>
        <v>14</v>
      </c>
      <c r="BE69" s="83">
        <f>IFERROR(IF(Valor_normalizado!BE69=0,33,RANK(Valor_normalizado!BE69,Valor_normalizado!BE$69:BE$101,0)),"N/A")</f>
        <v>23</v>
      </c>
      <c r="BF69" s="83">
        <f>IFERROR(IF(Valor_normalizado!BF69=0,33,RANK(Valor_normalizado!BF69,Valor_normalizado!BF$69:BF$101,0)),"N/A")</f>
        <v>19</v>
      </c>
      <c r="BG69" s="83">
        <f>IFERROR(IF(Valor_normalizado!BG69=0,33,RANK(Valor_normalizado!BG69,Valor_normalizado!BG$69:BG$101,0)),"N/A")</f>
        <v>9</v>
      </c>
      <c r="BH69" s="83">
        <f>IFERROR(IF(Valor_normalizado!BH69=0,33,RANK(Valor_normalizado!BH69,Valor_normalizado!BH$69:BH$101,0)),"N/A")</f>
        <v>24</v>
      </c>
      <c r="BI69" s="83">
        <f>IFERROR(IF(Valor_normalizado!BI69=0,33,RANK(Valor_normalizado!BI69,Valor_normalizado!BI$69:BI$101,0)),"N/A")</f>
        <v>22</v>
      </c>
      <c r="BJ69" s="83">
        <f>IFERROR(IF(Valor_normalizado!BJ69=0,33,RANK(Valor_normalizado!BJ69,Valor_normalizado!BJ$69:BJ$101,0)),"N/A")</f>
        <v>30</v>
      </c>
      <c r="BK69" s="83">
        <f>IFERROR(IF(Valor_normalizado!BK69=0,33,RANK(Valor_normalizado!BK69,Valor_normalizado!BK$69:BK$101,0)),"N/A")</f>
        <v>29</v>
      </c>
      <c r="BL69" s="83">
        <f>IFERROR(IF(Valor_normalizado!BL69=0,33,RANK(Valor_normalizado!BL69,Valor_normalizado!BL$69:BL$101,0)),"N/A")</f>
        <v>28</v>
      </c>
      <c r="BM69" s="83">
        <f>IFERROR(IF(Valor_normalizado!BM69=0,33,RANK(Valor_normalizado!BM69,Valor_normalizado!BM$69:BM$101,0)),"N/A")</f>
        <v>28</v>
      </c>
      <c r="BN69" s="83">
        <f>IFERROR(IF(Valor_normalizado!BN69=0,33,RANK(Valor_normalizado!BN69,Valor_normalizado!BN$69:BN$101,0)),"N/A")</f>
        <v>23</v>
      </c>
      <c r="BO69" s="83">
        <f>IFERROR(IF(Valor_normalizado!BO69=0,33,RANK(Valor_normalizado!BO69,Valor_normalizado!BO$69:BO$101,0)),"N/A")</f>
        <v>27</v>
      </c>
      <c r="BP69" s="83">
        <f>IFERROR(IF(Valor_normalizado!BP69=0,33,RANK(Valor_normalizado!BP69,Valor_normalizado!BP$69:BP$101,0)),"N/A")</f>
        <v>5</v>
      </c>
      <c r="BQ69" s="83">
        <f>IFERROR(IF(Valor_normalizado!BQ69=0,33,RANK(Valor_normalizado!BQ69,Valor_normalizado!BQ$69:BQ$101,0)),"N/A")</f>
        <v>23</v>
      </c>
      <c r="BR69" s="83">
        <f>IFERROR(IF(Valor_normalizado!BR69=0,33,RANK(Valor_normalizado!BR69,Valor_normalizado!BR$69:BR$101,0)),"N/A")</f>
        <v>26</v>
      </c>
      <c r="BS69" s="83">
        <f>IFERROR(IF(Valor_normalizado!BS69=0,33,RANK(Valor_normalizado!BS69,Valor_normalizado!BS$69:BS$101,0)),"N/A")</f>
        <v>7</v>
      </c>
      <c r="BT69" s="83">
        <f>IFERROR(IF(Valor_normalizado!BT69=0,33,RANK(Valor_normalizado!BT69,Valor_normalizado!BT$69:BT$101,0)),"N/A")</f>
        <v>13</v>
      </c>
      <c r="BU69" s="83">
        <f>IFERROR(IF(Valor_normalizado!BU69=0,33,RANK(Valor_normalizado!BU69,Valor_normalizado!BU$69:BU$101,0)),"N/A")</f>
        <v>28</v>
      </c>
      <c r="BV69" s="83">
        <f>IFERROR(IF(Valor_normalizado!BV69=0,33,RANK(Valor_normalizado!BV69,Valor_normalizado!BV$69:BV$101,0)),"N/A")</f>
        <v>26</v>
      </c>
      <c r="BW69" s="83">
        <f>IFERROR(IF(Valor_normalizado!BW69=0,33,RANK(Valor_normalizado!BW69,Valor_normalizado!BW$69:BW$101,0)),"N/A")</f>
        <v>29</v>
      </c>
      <c r="BX69" s="83">
        <f>IFERROR(IF(Valor_normalizado!BX69=0,33,RANK(Valor_normalizado!BX69,Valor_normalizado!BX$69:BX$101,0)),"N/A")</f>
        <v>28</v>
      </c>
      <c r="BY69" s="83">
        <f>IFERROR(IF(Valor_normalizado!BY69=0,33,RANK(Valor_normalizado!BY69,Valor_normalizado!BY$69:BY$101,0)),"N/A")</f>
        <v>28</v>
      </c>
      <c r="BZ69" s="83">
        <f>IFERROR(IF(Valor_normalizado!BZ69=0,33,RANK(Valor_normalizado!BZ69,Valor_normalizado!BZ$69:BZ$101,0)),"N/A")</f>
        <v>26</v>
      </c>
      <c r="CA69" s="83">
        <f>IFERROR(IF(Valor_normalizado!CA69=0,33,RANK(Valor_normalizado!CA69,Valor_normalizado!CA$69:CA$101,0)),"N/A")</f>
        <v>29</v>
      </c>
      <c r="CB69" s="83">
        <f>IFERROR(IF(Valor_normalizado!CB69=0,33,RANK(Valor_normalizado!CB69,Valor_normalizado!CB$69:CB$101,0)),"N/A")</f>
        <v>31</v>
      </c>
      <c r="CC69" s="83">
        <f>IFERROR(IF(Valor_normalizado!CC69=0,33,RANK(Valor_normalizado!CC69,Valor_normalizado!CC$69:CC$101,0)),"N/A")</f>
        <v>31</v>
      </c>
      <c r="CD69" s="83">
        <f>IFERROR(IF(Valor_normalizado!CD69=0,33,RANK(Valor_normalizado!CD69,Valor_normalizado!CD$69:CD$101,0)),"N/A")</f>
        <v>31</v>
      </c>
      <c r="CE69" s="83">
        <f>IFERROR(IF(Valor_normalizado!CE69=0,33,RANK(Valor_normalizado!CE69,Valor_normalizado!CE$69:CE$101,0)),"N/A")</f>
        <v>24</v>
      </c>
      <c r="CF69" s="83">
        <f>IFERROR(IF(Valor_normalizado!CF69=0,33,RANK(Valor_normalizado!CF69,Valor_normalizado!CF$69:CF$101,0)),"N/A")</f>
        <v>29</v>
      </c>
      <c r="CG69" s="83">
        <f>IFERROR(IF(Valor_normalizado!CG69=0,33,RANK(Valor_normalizado!CG69,Valor_normalizado!CG$69:CG$101,0)),"N/A")</f>
        <v>29</v>
      </c>
      <c r="CH69" s="83">
        <f>IFERROR(IF(Valor_normalizado!CH69=0,33,RANK(Valor_normalizado!CH69,Valor_normalizado!CH$69:CH$101,0)),"N/A")</f>
        <v>29</v>
      </c>
      <c r="CI69" s="83">
        <f>IFERROR(IF(Valor_normalizado!CI69=0,33,RANK(Valor_normalizado!CI69,Valor_normalizado!CI$69:CI$101,0)),"N/A")</f>
        <v>22</v>
      </c>
      <c r="CJ69" s="83">
        <f>IFERROR(IF(Valor_normalizado!CJ69=0,33,RANK(Valor_normalizado!CJ69,Valor_normalizado!CJ$69:CJ$101,0)),"N/A")</f>
        <v>25</v>
      </c>
      <c r="CK69" s="83">
        <f>IFERROR(IF(Valor_normalizado!CK69=0,33,RANK(Valor_normalizado!CK69,Valor_normalizado!CK$69:CK$101,0)),"N/A")</f>
        <v>30</v>
      </c>
      <c r="CL69" s="83">
        <f>IFERROR(IF(Valor_normalizado!CL69=0,33,RANK(Valor_normalizado!CL69,Valor_normalizado!CL$69:CL$101,0)),"N/A")</f>
        <v>24</v>
      </c>
      <c r="CM69" s="83">
        <f>IFERROR(IF(Valor_normalizado!CM69=0,33,RANK(Valor_normalizado!CM69,Valor_normalizado!CM$69:CM$101,0)),"N/A")</f>
        <v>2</v>
      </c>
      <c r="CN69" s="83">
        <f>IFERROR(IF(Valor_normalizado!CN69=0,33,RANK(Valor_normalizado!CN69,Valor_normalizado!CN$69:CN$101,0)),"N/A")</f>
        <v>21</v>
      </c>
      <c r="CO69" s="83">
        <f>IFERROR(IF(Valor_normalizado!CO69=0,33,RANK(Valor_normalizado!CO69,Valor_normalizado!CO$69:CO$101,0)),"N/A")</f>
        <v>23</v>
      </c>
      <c r="CP69" s="83">
        <f>IFERROR(IF(Valor_normalizado!CP69=0,33,RANK(Valor_normalizado!CP69,Valor_normalizado!CP$69:CP$101,0)),"N/A")</f>
        <v>15</v>
      </c>
      <c r="CQ69" s="83">
        <f>IFERROR(IF(Valor_normalizado!CQ69=0,33,RANK(Valor_normalizado!CQ69,Valor_normalizado!CQ$69:CQ$101,0)),"N/A")</f>
        <v>33</v>
      </c>
      <c r="CR69" s="83">
        <f>IFERROR(IF(Valor_normalizado!CR69=0,33,RANK(Valor_normalizado!CR69,Valor_normalizado!CR$69:CR$101,0)),"N/A")</f>
        <v>21</v>
      </c>
      <c r="CS69" s="83">
        <f>IFERROR(IF(Valor_normalizado!CS69=0,33,RANK(Valor_normalizado!CS69,Valor_normalizado!CS$69:CS$101,0)),"N/A")</f>
        <v>29</v>
      </c>
      <c r="CT69" s="83">
        <f>IFERROR(IF(Valor_normalizado!CT69=0,33,RANK(Valor_normalizado!CT69,Valor_normalizado!CT$69:CT$101,0)),"N/A")</f>
        <v>25</v>
      </c>
      <c r="CU69" s="83">
        <f>IFERROR(IF(Valor_normalizado!CU69=0,33,RANK(Valor_normalizado!CU69,Valor_normalizado!CU$69:CU$101,0)),"N/A")</f>
        <v>18</v>
      </c>
      <c r="CV69" s="83">
        <f>IFERROR(IF(Valor_normalizado!CV69=0,33,RANK(Valor_normalizado!CV69,Valor_normalizado!CV$69:CV$101,0)),"N/A")</f>
        <v>25</v>
      </c>
      <c r="CW69" s="83">
        <f>IFERROR(IF(Valor_normalizado!CW69=0,33,RANK(Valor_normalizado!CW69,Valor_normalizado!CW$69:CW$101,0)),"N/A")</f>
        <v>10</v>
      </c>
      <c r="CX69" s="83">
        <f>IFERROR(IF(Valor_normalizado!CX69=0,33,RANK(Valor_normalizado!CX69,Valor_normalizado!CX$69:CX$101,0)),"N/A")</f>
        <v>17</v>
      </c>
      <c r="CY69" s="83">
        <f>IFERROR(IF(Valor_normalizado!CY69=0,33,RANK(Valor_normalizado!CY69,Valor_normalizado!CY$69:CY$101,0)),"N/A")</f>
        <v>26</v>
      </c>
      <c r="CZ69" s="83">
        <f>IFERROR(IF(Valor_normalizado!CZ69=0,33,RANK(Valor_normalizado!CZ69,Valor_normalizado!CZ$69:CZ$101,0)),"N/A")</f>
        <v>23</v>
      </c>
      <c r="DA69" s="83">
        <f>IFERROR(IF(Valor_normalizado!DA69=0,33,RANK(Valor_normalizado!DA69,Valor_normalizado!DA$69:DA$101,0)),"N/A")</f>
        <v>19</v>
      </c>
      <c r="DB69" s="83">
        <f>IFERROR(IF(Valor_normalizado!DB69=0,33,RANK(Valor_normalizado!DB69,Valor_normalizado!DB$69:DB$101,0)),"N/A")</f>
        <v>27</v>
      </c>
      <c r="DC69" s="83">
        <f>IFERROR(IF(Valor_normalizado!DC69=0,33,RANK(Valor_normalizado!DC69,Valor_normalizado!DC$69:DC$101,0)),"N/A")</f>
        <v>21</v>
      </c>
      <c r="DD69" s="83">
        <f>IFERROR(IF(Valor_normalizado!DD69=0,33,RANK(Valor_normalizado!DD69,Valor_normalizado!DD$69:DD$101,0)),"N/A")</f>
        <v>29</v>
      </c>
      <c r="DE69" s="83">
        <f>IFERROR(IF(Valor_normalizado!DE69=0,33,RANK(Valor_normalizado!DE69,Valor_normalizado!DE$69:DE$101,0)),"N/A")</f>
        <v>6</v>
      </c>
      <c r="DF69" s="83">
        <f>IFERROR(IF(Valor_normalizado!DF69=0,33,RANK(Valor_normalizado!DF69,Valor_normalizado!DF$69:DF$101,0)),"N/A")</f>
        <v>7</v>
      </c>
      <c r="DG69" s="83">
        <f>IFERROR(IF(Valor_normalizado!DG69=0,33,RANK(Valor_normalizado!DG69,Valor_normalizado!DG$69:DG$101,0)),"N/A")</f>
        <v>2</v>
      </c>
      <c r="DH69" s="83">
        <f>IFERROR(IF(Valor_normalizado!DH69=0,33,RANK(Valor_normalizado!DH69,Valor_normalizado!DH$69:DH$101,0)),"N/A")</f>
        <v>24</v>
      </c>
      <c r="DI69" s="83">
        <f>IFERROR(IF(Valor_normalizado!DI69=0,33,RANK(Valor_normalizado!DI69,Valor_normalizado!DI$69:DI$101,0)),"N/A")</f>
        <v>11</v>
      </c>
      <c r="DJ69" s="83">
        <f>IFERROR(IF(Valor_normalizado!DJ69=0,33,RANK(Valor_normalizado!DJ69,Valor_normalizado!DJ$69:DJ$101,0)),"N/A")</f>
        <v>33</v>
      </c>
      <c r="DK69" s="83">
        <f>IFERROR(IF(Valor_normalizado!DK69=0,33,RANK(Valor_normalizado!DK69,Valor_normalizado!DK$69:DK$101,0)),"N/A")</f>
        <v>23</v>
      </c>
      <c r="DL69" s="83">
        <f>IFERROR(IF(Valor_normalizado!DL69=0,33,RANK(Valor_normalizado!DL69,Valor_normalizado!DL$69:DL$101,0)),"N/A")</f>
        <v>30</v>
      </c>
      <c r="DM69" s="83">
        <f>IFERROR(IF(Valor_normalizado!DM69=0,33,RANK(Valor_normalizado!DM69,Valor_normalizado!DM$69:DM$101,0)),"N/A")</f>
        <v>16</v>
      </c>
      <c r="DN69" s="83">
        <f>IFERROR(IF(Valor_normalizado!DN69=0,33,RANK(Valor_normalizado!DN69,Valor_normalizado!DN$69:DN$101,0)),"N/A")</f>
        <v>23</v>
      </c>
      <c r="DO69" s="83">
        <f>IFERROR(IF(Valor_normalizado!DO69=0,33,RANK(Valor_normalizado!DO69,Valor_normalizado!DO$69:DO$101,0)),"N/A")</f>
        <v>30</v>
      </c>
      <c r="DP69" s="83">
        <f>IFERROR(IF(Valor_normalizado!DP69=0,33,RANK(Valor_normalizado!DP69,Valor_normalizado!DP$69:DP$101,0)),"N/A")</f>
        <v>30</v>
      </c>
      <c r="DQ69" s="83">
        <f>IFERROR(IF(Valor_normalizado!DQ69=0,33,RANK(Valor_normalizado!DQ69,Valor_normalizado!DQ$69:DQ$101,0)),"N/A")</f>
        <v>33</v>
      </c>
      <c r="DR69" s="83">
        <f>IFERROR(IF(Valor_normalizado!DR69=0,33,RANK(Valor_normalizado!DR69,Valor_normalizado!DR$69:DR$101,0)),"N/A")</f>
        <v>33</v>
      </c>
      <c r="DS69" s="83">
        <f>IFERROR(IF(Valor_normalizado!DS69=0,33,RANK(Valor_normalizado!DS69,Valor_normalizado!DS$69:DS$101,0)),"N/A")</f>
        <v>33</v>
      </c>
      <c r="DT69" s="83">
        <f>IFERROR(IF(Valor_normalizado!DT69=0,33,RANK(Valor_normalizado!DT69,Valor_normalizado!DT$69:DT$101,0)),"N/A")</f>
        <v>32</v>
      </c>
      <c r="DU69" s="83">
        <f>IFERROR(IF(Valor_normalizado!DU69=0,33,RANK(Valor_normalizado!DU69,Valor_normalizado!DU$69:DU$101,0)),"N/A")</f>
        <v>33</v>
      </c>
      <c r="DV69" s="83">
        <f>IFERROR(IF(Valor_normalizado!DV69=0,33,RANK(Valor_normalizado!DV69,Valor_normalizado!DV$69:DV$101,0)),"N/A")</f>
        <v>33</v>
      </c>
      <c r="DW69" s="83">
        <f>IFERROR(IF(Valor_normalizado!DW69=0,33,RANK(Valor_normalizado!DW69,Valor_normalizado!DW$69:DW$101,0)),"N/A")</f>
        <v>33</v>
      </c>
      <c r="DX69" s="83">
        <f>IFERROR(IF(Valor_normalizado!DX69=0,33,RANK(Valor_normalizado!DX69,Valor_normalizado!DX$69:DX$101,0)),"N/A")</f>
        <v>5</v>
      </c>
      <c r="DY69" s="83">
        <f>IFERROR(IF(Valor_normalizado!DY69=0,33,RANK(Valor_normalizado!DY69,Valor_normalizado!DY$69:DY$101,0)),"N/A")</f>
        <v>10</v>
      </c>
      <c r="DZ69" s="83">
        <f>IFERROR(IF(Valor_normalizado!DZ69=0,33,RANK(Valor_normalizado!DZ69,Valor_normalizado!DZ$69:DZ$101,0)),"N/A")</f>
        <v>24</v>
      </c>
      <c r="EA69" s="83">
        <f>IFERROR(IF(Valor_normalizado!EA69=0,33,RANK(Valor_normalizado!EA69,Valor_normalizado!EA$69:EA$101,0)),"N/A")</f>
        <v>1</v>
      </c>
      <c r="EB69" s="83">
        <f>IFERROR(IF(Valor_normalizado!EB69=0,33,RANK(Valor_normalizado!EB69,Valor_normalizado!EB$69:EB$101,0)),"N/A")</f>
        <v>8</v>
      </c>
      <c r="EC69" s="83">
        <f>IFERROR(IF(Valor_normalizado!EC69=0,33,RANK(Valor_normalizado!EC69,Valor_normalizado!EC$69:EC$101,0)),"N/A")</f>
        <v>33</v>
      </c>
      <c r="ED69" s="83">
        <f>IFERROR(IF(Valor_normalizado!ED69=0,33,RANK(Valor_normalizado!ED69,Valor_normalizado!ED$69:ED$101,0)),"N/A")</f>
        <v>33</v>
      </c>
      <c r="EE69" s="83">
        <f>IFERROR(IF(Valor_normalizado!EE69=0,33,RANK(Valor_normalizado!EE69,Valor_normalizado!EE$69:EE$101,0)),"N/A")</f>
        <v>33</v>
      </c>
      <c r="EF69" s="83">
        <f>IFERROR(IF(Valor_normalizado!EF69=0,33,RANK(Valor_normalizado!EF69,Valor_normalizado!EF$69:EF$101,0)),"N/A")</f>
        <v>16</v>
      </c>
      <c r="EG69" s="83">
        <f>IFERROR(IF(Valor_normalizado!EG69=0,33,RANK(Valor_normalizado!EG69,Valor_normalizado!EG$69:EG$101,0)),"N/A")</f>
        <v>24</v>
      </c>
      <c r="EH69" s="83">
        <f>IFERROR(IF(Valor_normalizado!EH69=0,33,RANK(Valor_normalizado!EH69,Valor_normalizado!EH$69:EH$101,0)),"N/A")</f>
        <v>13</v>
      </c>
      <c r="EI69" s="83">
        <f>IFERROR(IF(Valor_normalizado!EI69=0,33,RANK(Valor_normalizado!EI69,Valor_normalizado!EI$69:EI$101,0)),"N/A")</f>
        <v>30</v>
      </c>
    </row>
    <row r="70" spans="1:139">
      <c r="A70" s="25" t="s">
        <v>315</v>
      </c>
      <c r="B70" s="52">
        <v>2021</v>
      </c>
      <c r="C70" s="82">
        <f>IFERROR(IF(Valor_normalizado!C70=0,33,RANK(Valor_normalizado!C70,Valor_normalizado!C$69:C$101,0)),"N/A")</f>
        <v>4</v>
      </c>
      <c r="D70" s="82">
        <f>IFERROR(IF(Valor_normalizado!D70=0,33,RANK(Valor_normalizado!D70,Valor_normalizado!D$69:D$101,0)),"N/A")</f>
        <v>22</v>
      </c>
      <c r="E70" s="83">
        <f>IFERROR(IF(Valor_normalizado!E70=0,33,RANK(Valor_normalizado!E70,Valor_normalizado!E$69:E$101,0)),"N/A")</f>
        <v>4</v>
      </c>
      <c r="F70" s="83">
        <f>IFERROR(IF(Valor_normalizado!F70=0,33,RANK(Valor_normalizado!F70,Valor_normalizado!F$69:F$101,0)),"N/A")</f>
        <v>5</v>
      </c>
      <c r="G70" s="83">
        <f>IFERROR(IF(Valor_normalizado!G70=0,33,RANK(Valor_normalizado!G70,Valor_normalizado!G$69:G$101,0)),"N/A")</f>
        <v>4</v>
      </c>
      <c r="H70" s="83">
        <f>IFERROR(IF(Valor_normalizado!H70=0,33,RANK(Valor_normalizado!H70,Valor_normalizado!H$69:H$101,0)),"N/A")</f>
        <v>26</v>
      </c>
      <c r="I70" s="83">
        <f>IFERROR(IF(Valor_normalizado!I70=0,33,RANK(Valor_normalizado!I70,Valor_normalizado!I$69:I$101,0)),"N/A")</f>
        <v>7</v>
      </c>
      <c r="J70" s="83">
        <f>IFERROR(IF(Valor_normalizado!J70=0,33,RANK(Valor_normalizado!J70,Valor_normalizado!J$69:J$101,0)),"N/A")</f>
        <v>8</v>
      </c>
      <c r="K70" s="83">
        <f>IFERROR(IF(Valor_normalizado!K70=0,33,RANK(Valor_normalizado!K70,Valor_normalizado!K$69:K$101,0)),"N/A")</f>
        <v>10</v>
      </c>
      <c r="L70" s="83">
        <f>IFERROR(IF(Valor_normalizado!L70=0,33,RANK(Valor_normalizado!L70,Valor_normalizado!L$69:L$101,0)),"N/A")</f>
        <v>12</v>
      </c>
      <c r="M70" s="83">
        <f>IFERROR(IF(Valor_normalizado!M70=0,33,RANK(Valor_normalizado!M70,Valor_normalizado!M$69:M$101,0)),"N/A")</f>
        <v>27</v>
      </c>
      <c r="N70" s="83">
        <f>IFERROR(IF(Valor_normalizado!N70=0,33,RANK(Valor_normalizado!N70,Valor_normalizado!N$69:N$101,0)),"N/A")</f>
        <v>12</v>
      </c>
      <c r="O70" s="83">
        <f>IFERROR(IF(Valor_normalizado!O70=0,33,RANK(Valor_normalizado!O70,Valor_normalizado!O$69:O$101,0)),"N/A")</f>
        <v>23</v>
      </c>
      <c r="P70" s="83">
        <f>IFERROR(IF(Valor_normalizado!P70=0,33,RANK(Valor_normalizado!P70,Valor_normalizado!P$69:P$101,0)),"N/A")</f>
        <v>26</v>
      </c>
      <c r="Q70" s="83">
        <f>IFERROR(IF(Valor_normalizado!Q70=0,33,RANK(Valor_normalizado!Q70,Valor_normalizado!Q$69:Q$101,0)),"N/A")</f>
        <v>25</v>
      </c>
      <c r="R70" s="83">
        <f>IFERROR(IF(Valor_normalizado!R70=0,33,RANK(Valor_normalizado!R70,Valor_normalizado!R$69:R$101,0)),"N/A")</f>
        <v>4</v>
      </c>
      <c r="S70" s="83">
        <f>IFERROR(IF(Valor_normalizado!S70=0,33,RANK(Valor_normalizado!S70,Valor_normalizado!S$69:S$101,0)),"N/A")</f>
        <v>5</v>
      </c>
      <c r="T70" s="83">
        <f>IFERROR(IF(Valor_normalizado!T70=0,33,RANK(Valor_normalizado!T70,Valor_normalizado!T$69:T$101,0)),"N/A")</f>
        <v>17</v>
      </c>
      <c r="U70" s="83">
        <f>IFERROR(IF(Valor_normalizado!U70=0,33,RANK(Valor_normalizado!U70,Valor_normalizado!U$69:U$101,0)),"N/A")</f>
        <v>12</v>
      </c>
      <c r="V70" s="83">
        <f>IFERROR(IF(Valor_normalizado!V70=0,33,RANK(Valor_normalizado!V70,Valor_normalizado!V$69:V$101,0)),"N/A")</f>
        <v>5</v>
      </c>
      <c r="W70" s="83">
        <f>IFERROR(IF(Valor_normalizado!W70=0,33,RANK(Valor_normalizado!W70,Valor_normalizado!W$69:W$101,0)),"N/A")</f>
        <v>6</v>
      </c>
      <c r="X70" s="83">
        <f>IFERROR(IF(Valor_normalizado!X70=0,33,RANK(Valor_normalizado!X70,Valor_normalizado!X$69:X$101,0)),"N/A")</f>
        <v>22</v>
      </c>
      <c r="Y70" s="83">
        <f>IFERROR(IF(Valor_normalizado!Y70=0,33,RANK(Valor_normalizado!Y70,Valor_normalizado!Y$69:Y$101,0)),"N/A")</f>
        <v>4</v>
      </c>
      <c r="Z70" s="83">
        <f>IFERROR(IF(Valor_normalizado!Z70=0,33,RANK(Valor_normalizado!Z70,Valor_normalizado!Z$69:Z$101,0)),"N/A")</f>
        <v>5</v>
      </c>
      <c r="AA70" s="83">
        <f>IFERROR(IF(Valor_normalizado!AA70=0,33,RANK(Valor_normalizado!AA70,Valor_normalizado!AA$69:AA$101,0)),"N/A")</f>
        <v>5</v>
      </c>
      <c r="AB70" s="83">
        <f>IFERROR(IF(Valor_normalizado!AB70=0,33,RANK(Valor_normalizado!AB70,Valor_normalizado!AB$69:AB$101,0)),"N/A")</f>
        <v>8</v>
      </c>
      <c r="AC70" s="83">
        <f>IFERROR(IF(Valor_normalizado!AC70=0,33,RANK(Valor_normalizado!AC70,Valor_normalizado!AC$69:AC$101,0)),"N/A")</f>
        <v>27</v>
      </c>
      <c r="AD70" s="83">
        <f>IFERROR(IF(Valor_normalizado!AD70=0,33,RANK(Valor_normalizado!AD70,Valor_normalizado!AD$69:AD$101,0)),"N/A")</f>
        <v>18</v>
      </c>
      <c r="AE70" s="83">
        <f>IFERROR(IF(Valor_normalizado!AE70=0,33,RANK(Valor_normalizado!AE70,Valor_normalizado!AE$69:AE$101,0)),"N/A")</f>
        <v>10</v>
      </c>
      <c r="AF70" s="83">
        <f>IFERROR(IF(Valor_normalizado!AF70=0,33,RANK(Valor_normalizado!AF70,Valor_normalizado!AF$69:AF$101,0)),"N/A")</f>
        <v>13</v>
      </c>
      <c r="AG70" s="83">
        <f>IFERROR(IF(Valor_normalizado!AG70=0,33,RANK(Valor_normalizado!AG70,Valor_normalizado!AG$69:AG$101,0)),"N/A")</f>
        <v>9</v>
      </c>
      <c r="AH70" s="83">
        <f>IFERROR(IF(Valor_normalizado!AH70=0,33,RANK(Valor_normalizado!AH70,Valor_normalizado!AH$69:AH$101,0)),"N/A")</f>
        <v>3</v>
      </c>
      <c r="AI70" s="83">
        <f>IFERROR(IF(Valor_normalizado!AI70=0,33,RANK(Valor_normalizado!AI70,Valor_normalizado!AI$69:AI$101,0)),"N/A")</f>
        <v>11</v>
      </c>
      <c r="AJ70" s="83">
        <f>IFERROR(IF(Valor_normalizado!AJ70=0,33,RANK(Valor_normalizado!AJ70,Valor_normalizado!AJ$69:AJ$101,0)),"N/A")</f>
        <v>21</v>
      </c>
      <c r="AK70" s="83">
        <f>IFERROR(IF(Valor_normalizado!AK70=0,33,RANK(Valor_normalizado!AK70,Valor_normalizado!AK$69:AK$101,0)),"N/A")</f>
        <v>24</v>
      </c>
      <c r="AL70" s="83">
        <f>IFERROR(IF(Valor_normalizado!AL70=0,33,RANK(Valor_normalizado!AL70,Valor_normalizado!AL$69:AL$101,0)),"N/A")</f>
        <v>2</v>
      </c>
      <c r="AM70" s="83">
        <f>IFERROR(IF(Valor_normalizado!AM70=0,33,RANK(Valor_normalizado!AM70,Valor_normalizado!AM$69:AM$101,0)),"N/A")</f>
        <v>2</v>
      </c>
      <c r="AN70" s="83">
        <f>IFERROR(IF(Valor_normalizado!AN70=0,33,RANK(Valor_normalizado!AN70,Valor_normalizado!AN$69:AN$101,0)),"N/A")</f>
        <v>9</v>
      </c>
      <c r="AO70" s="83">
        <f>IFERROR(IF(Valor_normalizado!AO70=0,33,RANK(Valor_normalizado!AO70,Valor_normalizado!AO$69:AO$101,0)),"N/A")</f>
        <v>7</v>
      </c>
      <c r="AP70" s="83">
        <f>IFERROR(IF(Valor_normalizado!AP70=0,33,RANK(Valor_normalizado!AP70,Valor_normalizado!AP$69:AP$101,0)),"N/A")</f>
        <v>2</v>
      </c>
      <c r="AQ70" s="83">
        <f>IFERROR(IF(Valor_normalizado!AQ70=0,33,RANK(Valor_normalizado!AQ70,Valor_normalizado!AQ$69:AQ$101,0)),"N/A")</f>
        <v>11</v>
      </c>
      <c r="AR70" s="83">
        <f>IFERROR(IF(Valor_normalizado!AR70=0,33,RANK(Valor_normalizado!AR70,Valor_normalizado!AR$69:AR$101,0)),"N/A")</f>
        <v>5</v>
      </c>
      <c r="AS70" s="83">
        <f>IFERROR(IF(Valor_normalizado!AS70=0,33,RANK(Valor_normalizado!AS70,Valor_normalizado!AS$69:AS$101,0)),"N/A")</f>
        <v>10</v>
      </c>
      <c r="AT70" s="83">
        <f>IFERROR(IF(Valor_normalizado!AT70=0,33,RANK(Valor_normalizado!AT70,Valor_normalizado!AT$69:AT$101,0)),"N/A")</f>
        <v>4</v>
      </c>
      <c r="AU70" s="83">
        <f>IFERROR(IF(Valor_normalizado!AU70=0,33,RANK(Valor_normalizado!AU70,Valor_normalizado!AU$69:AU$101,0)),"N/A")</f>
        <v>7</v>
      </c>
      <c r="AV70" s="83">
        <f>IFERROR(IF(Valor_normalizado!AV70=0,33,RANK(Valor_normalizado!AV70,Valor_normalizado!AV$69:AV$101,0)),"N/A")</f>
        <v>7</v>
      </c>
      <c r="AW70" s="83">
        <f>IFERROR(IF(Valor_normalizado!AW70=0,33,RANK(Valor_normalizado!AW70,Valor_normalizado!AW$69:AW$101,0)),"N/A")</f>
        <v>5</v>
      </c>
      <c r="AX70" s="83">
        <f>IFERROR(IF(Valor_normalizado!AX70=0,33,RANK(Valor_normalizado!AX70,Valor_normalizado!AX$69:AX$101,0)),"N/A")</f>
        <v>6</v>
      </c>
      <c r="AY70" s="83">
        <f>IFERROR(IF(Valor_normalizado!AY70=0,33,RANK(Valor_normalizado!AY70,Valor_normalizado!AY$69:AY$101,0)),"N/A")</f>
        <v>5</v>
      </c>
      <c r="AZ70" s="83">
        <f>IFERROR(IF(Valor_normalizado!AZ70=0,33,RANK(Valor_normalizado!AZ70,Valor_normalizado!AZ$69:AZ$101,0)),"N/A")</f>
        <v>28</v>
      </c>
      <c r="BA70" s="83">
        <f>IFERROR(IF(Valor_normalizado!BA70=0,33,RANK(Valor_normalizado!BA70,Valor_normalizado!BA$69:BA$101,0)),"N/A")</f>
        <v>16</v>
      </c>
      <c r="BB70" s="83">
        <f>IFERROR(IF(Valor_normalizado!BB70=0,33,RANK(Valor_normalizado!BB70,Valor_normalizado!BB$69:BB$101,0)),"N/A")</f>
        <v>29</v>
      </c>
      <c r="BC70" s="83">
        <f>IFERROR(IF(Valor_normalizado!BC70=0,33,RANK(Valor_normalizado!BC70,Valor_normalizado!BC$69:BC$101,0)),"N/A")</f>
        <v>30</v>
      </c>
      <c r="BD70" s="83">
        <f>IFERROR(IF(Valor_normalizado!BD70=0,33,RANK(Valor_normalizado!BD70,Valor_normalizado!BD$69:BD$101,0)),"N/A")</f>
        <v>5</v>
      </c>
      <c r="BE70" s="83">
        <f>IFERROR(IF(Valor_normalizado!BE70=0,33,RANK(Valor_normalizado!BE70,Valor_normalizado!BE$69:BE$101,0)),"N/A")</f>
        <v>11</v>
      </c>
      <c r="BF70" s="83">
        <f>IFERROR(IF(Valor_normalizado!BF70=0,33,RANK(Valor_normalizado!BF70,Valor_normalizado!BF$69:BF$101,0)),"N/A")</f>
        <v>11</v>
      </c>
      <c r="BG70" s="83">
        <f>IFERROR(IF(Valor_normalizado!BG70=0,33,RANK(Valor_normalizado!BG70,Valor_normalizado!BG$69:BG$101,0)),"N/A")</f>
        <v>17</v>
      </c>
      <c r="BH70" s="83">
        <f>IFERROR(IF(Valor_normalizado!BH70=0,33,RANK(Valor_normalizado!BH70,Valor_normalizado!BH$69:BH$101,0)),"N/A")</f>
        <v>18</v>
      </c>
      <c r="BI70" s="83">
        <f>IFERROR(IF(Valor_normalizado!BI70=0,33,RANK(Valor_normalizado!BI70,Valor_normalizado!BI$69:BI$101,0)),"N/A")</f>
        <v>16</v>
      </c>
      <c r="BJ70" s="83">
        <f>IFERROR(IF(Valor_normalizado!BJ70=0,33,RANK(Valor_normalizado!BJ70,Valor_normalizado!BJ$69:BJ$101,0)),"N/A")</f>
        <v>5</v>
      </c>
      <c r="BK70" s="83">
        <f>IFERROR(IF(Valor_normalizado!BK70=0,33,RANK(Valor_normalizado!BK70,Valor_normalizado!BK$69:BK$101,0)),"N/A")</f>
        <v>9</v>
      </c>
      <c r="BL70" s="83">
        <f>IFERROR(IF(Valor_normalizado!BL70=0,33,RANK(Valor_normalizado!BL70,Valor_normalizado!BL$69:BL$101,0)),"N/A")</f>
        <v>7</v>
      </c>
      <c r="BM70" s="83">
        <f>IFERROR(IF(Valor_normalizado!BM70=0,33,RANK(Valor_normalizado!BM70,Valor_normalizado!BM$69:BM$101,0)),"N/A")</f>
        <v>9</v>
      </c>
      <c r="BN70" s="83">
        <f>IFERROR(IF(Valor_normalizado!BN70=0,33,RANK(Valor_normalizado!BN70,Valor_normalizado!BN$69:BN$101,0)),"N/A")</f>
        <v>12</v>
      </c>
      <c r="BO70" s="83">
        <f>IFERROR(IF(Valor_normalizado!BO70=0,33,RANK(Valor_normalizado!BO70,Valor_normalizado!BO$69:BO$101,0)),"N/A")</f>
        <v>8</v>
      </c>
      <c r="BP70" s="83">
        <f>IFERROR(IF(Valor_normalizado!BP70=0,33,RANK(Valor_normalizado!BP70,Valor_normalizado!BP$69:BP$101,0)),"N/A")</f>
        <v>4</v>
      </c>
      <c r="BQ70" s="83">
        <f>IFERROR(IF(Valor_normalizado!BQ70=0,33,RANK(Valor_normalizado!BQ70,Valor_normalizado!BQ$69:BQ$101,0)),"N/A")</f>
        <v>6</v>
      </c>
      <c r="BR70" s="83">
        <f>IFERROR(IF(Valor_normalizado!BR70=0,33,RANK(Valor_normalizado!BR70,Valor_normalizado!BR$69:BR$101,0)),"N/A")</f>
        <v>3</v>
      </c>
      <c r="BS70" s="83">
        <f>IFERROR(IF(Valor_normalizado!BS70=0,33,RANK(Valor_normalizado!BS70,Valor_normalizado!BS$69:BS$101,0)),"N/A")</f>
        <v>14</v>
      </c>
      <c r="BT70" s="83">
        <f>IFERROR(IF(Valor_normalizado!BT70=0,33,RANK(Valor_normalizado!BT70,Valor_normalizado!BT$69:BT$101,0)),"N/A")</f>
        <v>5</v>
      </c>
      <c r="BU70" s="83">
        <f>IFERROR(IF(Valor_normalizado!BU70=0,33,RANK(Valor_normalizado!BU70,Valor_normalizado!BU$69:BU$101,0)),"N/A")</f>
        <v>4</v>
      </c>
      <c r="BV70" s="83">
        <f>IFERROR(IF(Valor_normalizado!BV70=0,33,RANK(Valor_normalizado!BV70,Valor_normalizado!BV$69:BV$101,0)),"N/A")</f>
        <v>11</v>
      </c>
      <c r="BW70" s="83">
        <f>IFERROR(IF(Valor_normalizado!BW70=0,33,RANK(Valor_normalizado!BW70,Valor_normalizado!BW$69:BW$101,0)),"N/A")</f>
        <v>18</v>
      </c>
      <c r="BX70" s="83">
        <f>IFERROR(IF(Valor_normalizado!BX70=0,33,RANK(Valor_normalizado!BX70,Valor_normalizado!BX$69:BX$101,0)),"N/A")</f>
        <v>8</v>
      </c>
      <c r="BY70" s="83">
        <f>IFERROR(IF(Valor_normalizado!BY70=0,33,RANK(Valor_normalizado!BY70,Valor_normalizado!BY$69:BY$101,0)),"N/A")</f>
        <v>14</v>
      </c>
      <c r="BZ70" s="83">
        <f>IFERROR(IF(Valor_normalizado!BZ70=0,33,RANK(Valor_normalizado!BZ70,Valor_normalizado!BZ$69:BZ$101,0)),"N/A")</f>
        <v>23</v>
      </c>
      <c r="CA70" s="83">
        <f>IFERROR(IF(Valor_normalizado!CA70=0,33,RANK(Valor_normalizado!CA70,Valor_normalizado!CA$69:CA$101,0)),"N/A")</f>
        <v>13</v>
      </c>
      <c r="CB70" s="83">
        <f>IFERROR(IF(Valor_normalizado!CB70=0,33,RANK(Valor_normalizado!CB70,Valor_normalizado!CB$69:CB$101,0)),"N/A")</f>
        <v>13</v>
      </c>
      <c r="CC70" s="83">
        <f>IFERROR(IF(Valor_normalizado!CC70=0,33,RANK(Valor_normalizado!CC70,Valor_normalizado!CC$69:CC$101,0)),"N/A")</f>
        <v>15</v>
      </c>
      <c r="CD70" s="83">
        <f>IFERROR(IF(Valor_normalizado!CD70=0,33,RANK(Valor_normalizado!CD70,Valor_normalizado!CD$69:CD$101,0)),"N/A")</f>
        <v>17</v>
      </c>
      <c r="CE70" s="83">
        <f>IFERROR(IF(Valor_normalizado!CE70=0,33,RANK(Valor_normalizado!CE70,Valor_normalizado!CE$69:CE$101,0)),"N/A")</f>
        <v>26</v>
      </c>
      <c r="CF70" s="83">
        <f>IFERROR(IF(Valor_normalizado!CF70=0,33,RANK(Valor_normalizado!CF70,Valor_normalizado!CF$69:CF$101,0)),"N/A")</f>
        <v>17</v>
      </c>
      <c r="CG70" s="83">
        <f>IFERROR(IF(Valor_normalizado!CG70=0,33,RANK(Valor_normalizado!CG70,Valor_normalizado!CG$69:CG$101,0)),"N/A")</f>
        <v>15</v>
      </c>
      <c r="CH70" s="83">
        <f>IFERROR(IF(Valor_normalizado!CH70=0,33,RANK(Valor_normalizado!CH70,Valor_normalizado!CH$69:CH$101,0)),"N/A")</f>
        <v>9</v>
      </c>
      <c r="CI70" s="83">
        <f>IFERROR(IF(Valor_normalizado!CI70=0,33,RANK(Valor_normalizado!CI70,Valor_normalizado!CI$69:CI$101,0)),"N/A")</f>
        <v>6</v>
      </c>
      <c r="CJ70" s="83">
        <f>IFERROR(IF(Valor_normalizado!CJ70=0,33,RANK(Valor_normalizado!CJ70,Valor_normalizado!CJ$69:CJ$101,0)),"N/A")</f>
        <v>5</v>
      </c>
      <c r="CK70" s="83">
        <f>IFERROR(IF(Valor_normalizado!CK70=0,33,RANK(Valor_normalizado!CK70,Valor_normalizado!CK$69:CK$101,0)),"N/A")</f>
        <v>6</v>
      </c>
      <c r="CL70" s="83">
        <f>IFERROR(IF(Valor_normalizado!CL70=0,33,RANK(Valor_normalizado!CL70,Valor_normalizado!CL$69:CL$101,0)),"N/A")</f>
        <v>2</v>
      </c>
      <c r="CM70" s="83">
        <f>IFERROR(IF(Valor_normalizado!CM70=0,33,RANK(Valor_normalizado!CM70,Valor_normalizado!CM$69:CM$101,0)),"N/A")</f>
        <v>7</v>
      </c>
      <c r="CN70" s="83">
        <f>IFERROR(IF(Valor_normalizado!CN70=0,33,RANK(Valor_normalizado!CN70,Valor_normalizado!CN$69:CN$101,0)),"N/A")</f>
        <v>13</v>
      </c>
      <c r="CO70" s="83">
        <f>IFERROR(IF(Valor_normalizado!CO70=0,33,RANK(Valor_normalizado!CO70,Valor_normalizado!CO$69:CO$101,0)),"N/A")</f>
        <v>2</v>
      </c>
      <c r="CP70" s="83">
        <f>IFERROR(IF(Valor_normalizado!CP70=0,33,RANK(Valor_normalizado!CP70,Valor_normalizado!CP$69:CP$101,0)),"N/A")</f>
        <v>4</v>
      </c>
      <c r="CQ70" s="83">
        <f>IFERROR(IF(Valor_normalizado!CQ70=0,33,RANK(Valor_normalizado!CQ70,Valor_normalizado!CQ$69:CQ$101,0)),"N/A")</f>
        <v>5</v>
      </c>
      <c r="CR70" s="83">
        <f>IFERROR(IF(Valor_normalizado!CR70=0,33,RANK(Valor_normalizado!CR70,Valor_normalizado!CR$69:CR$101,0)),"N/A")</f>
        <v>3</v>
      </c>
      <c r="CS70" s="83">
        <f>IFERROR(IF(Valor_normalizado!CS70=0,33,RANK(Valor_normalizado!CS70,Valor_normalizado!CS$69:CS$101,0)),"N/A")</f>
        <v>2</v>
      </c>
      <c r="CT70" s="83">
        <f>IFERROR(IF(Valor_normalizado!CT70=0,33,RANK(Valor_normalizado!CT70,Valor_normalizado!CT$69:CT$101,0)),"N/A")</f>
        <v>2</v>
      </c>
      <c r="CU70" s="83">
        <f>IFERROR(IF(Valor_normalizado!CU70=0,33,RANK(Valor_normalizado!CU70,Valor_normalizado!CU$69:CU$101,0)),"N/A")</f>
        <v>10</v>
      </c>
      <c r="CV70" s="83">
        <f>IFERROR(IF(Valor_normalizado!CV70=0,33,RANK(Valor_normalizado!CV70,Valor_normalizado!CV$69:CV$101,0)),"N/A")</f>
        <v>2</v>
      </c>
      <c r="CW70" s="83">
        <f>IFERROR(IF(Valor_normalizado!CW70=0,33,RANK(Valor_normalizado!CW70,Valor_normalizado!CW$69:CW$101,0)),"N/A")</f>
        <v>13</v>
      </c>
      <c r="CX70" s="83">
        <f>IFERROR(IF(Valor_normalizado!CX70=0,33,RANK(Valor_normalizado!CX70,Valor_normalizado!CX$69:CX$101,0)),"N/A")</f>
        <v>6</v>
      </c>
      <c r="CY70" s="83">
        <f>IFERROR(IF(Valor_normalizado!CY70=0,33,RANK(Valor_normalizado!CY70,Valor_normalizado!CY$69:CY$101,0)),"N/A")</f>
        <v>5</v>
      </c>
      <c r="CZ70" s="83">
        <f>IFERROR(IF(Valor_normalizado!CZ70=0,33,RANK(Valor_normalizado!CZ70,Valor_normalizado!CZ$69:CZ$101,0)),"N/A")</f>
        <v>3</v>
      </c>
      <c r="DA70" s="83">
        <f>IFERROR(IF(Valor_normalizado!DA70=0,33,RANK(Valor_normalizado!DA70,Valor_normalizado!DA$69:DA$101,0)),"N/A")</f>
        <v>1</v>
      </c>
      <c r="DB70" s="83">
        <f>IFERROR(IF(Valor_normalizado!DB70=0,33,RANK(Valor_normalizado!DB70,Valor_normalizado!DB$69:DB$101,0)),"N/A")</f>
        <v>3</v>
      </c>
      <c r="DC70" s="83">
        <f>IFERROR(IF(Valor_normalizado!DC70=0,33,RANK(Valor_normalizado!DC70,Valor_normalizado!DC$69:DC$101,0)),"N/A")</f>
        <v>2</v>
      </c>
      <c r="DD70" s="83">
        <f>IFERROR(IF(Valor_normalizado!DD70=0,33,RANK(Valor_normalizado!DD70,Valor_normalizado!DD$69:DD$101,0)),"N/A")</f>
        <v>15</v>
      </c>
      <c r="DE70" s="83">
        <f>IFERROR(IF(Valor_normalizado!DE70=0,33,RANK(Valor_normalizado!DE70,Valor_normalizado!DE$69:DE$101,0)),"N/A")</f>
        <v>21</v>
      </c>
      <c r="DF70" s="83">
        <f>IFERROR(IF(Valor_normalizado!DF70=0,33,RANK(Valor_normalizado!DF70,Valor_normalizado!DF$69:DF$101,0)),"N/A")</f>
        <v>2</v>
      </c>
      <c r="DG70" s="83">
        <f>IFERROR(IF(Valor_normalizado!DG70=0,33,RANK(Valor_normalizado!DG70,Valor_normalizado!DG$69:DG$101,0)),"N/A")</f>
        <v>16</v>
      </c>
      <c r="DH70" s="83">
        <f>IFERROR(IF(Valor_normalizado!DH70=0,33,RANK(Valor_normalizado!DH70,Valor_normalizado!DH$69:DH$101,0)),"N/A")</f>
        <v>3</v>
      </c>
      <c r="DI70" s="83">
        <f>IFERROR(IF(Valor_normalizado!DI70=0,33,RANK(Valor_normalizado!DI70,Valor_normalizado!DI$69:DI$101,0)),"N/A")</f>
        <v>4</v>
      </c>
      <c r="DJ70" s="83">
        <f>IFERROR(IF(Valor_normalizado!DJ70=0,33,RANK(Valor_normalizado!DJ70,Valor_normalizado!DJ$69:DJ$101,0)),"N/A")</f>
        <v>14</v>
      </c>
      <c r="DK70" s="83">
        <f>IFERROR(IF(Valor_normalizado!DK70=0,33,RANK(Valor_normalizado!DK70,Valor_normalizado!DK$69:DK$101,0)),"N/A")</f>
        <v>4</v>
      </c>
      <c r="DL70" s="83">
        <f>IFERROR(IF(Valor_normalizado!DL70=0,33,RANK(Valor_normalizado!DL70,Valor_normalizado!DL$69:DL$101,0)),"N/A")</f>
        <v>2</v>
      </c>
      <c r="DM70" s="83">
        <f>IFERROR(IF(Valor_normalizado!DM70=0,33,RANK(Valor_normalizado!DM70,Valor_normalizado!DM$69:DM$101,0)),"N/A")</f>
        <v>3</v>
      </c>
      <c r="DN70" s="83">
        <f>IFERROR(IF(Valor_normalizado!DN70=0,33,RANK(Valor_normalizado!DN70,Valor_normalizado!DN$69:DN$101,0)),"N/A")</f>
        <v>2</v>
      </c>
      <c r="DO70" s="83">
        <f>IFERROR(IF(Valor_normalizado!DO70=0,33,RANK(Valor_normalizado!DO70,Valor_normalizado!DO$69:DO$101,0)),"N/A")</f>
        <v>2</v>
      </c>
      <c r="DP70" s="83">
        <f>IFERROR(IF(Valor_normalizado!DP70=0,33,RANK(Valor_normalizado!DP70,Valor_normalizado!DP$69:DP$101,0)),"N/A")</f>
        <v>2</v>
      </c>
      <c r="DQ70" s="83">
        <f>IFERROR(IF(Valor_normalizado!DQ70=0,33,RANK(Valor_normalizado!DQ70,Valor_normalizado!DQ$69:DQ$101,0)),"N/A")</f>
        <v>1</v>
      </c>
      <c r="DR70" s="83">
        <f>IFERROR(IF(Valor_normalizado!DR70=0,33,RANK(Valor_normalizado!DR70,Valor_normalizado!DR$69:DR$101,0)),"N/A")</f>
        <v>10</v>
      </c>
      <c r="DS70" s="83">
        <f>IFERROR(IF(Valor_normalizado!DS70=0,33,RANK(Valor_normalizado!DS70,Valor_normalizado!DS$69:DS$101,0)),"N/A")</f>
        <v>6</v>
      </c>
      <c r="DT70" s="83">
        <f>IFERROR(IF(Valor_normalizado!DT70=0,33,RANK(Valor_normalizado!DT70,Valor_normalizado!DT$69:DT$101,0)),"N/A")</f>
        <v>2</v>
      </c>
      <c r="DU70" s="83">
        <f>IFERROR(IF(Valor_normalizado!DU70=0,33,RANK(Valor_normalizado!DU70,Valor_normalizado!DU$69:DU$101,0)),"N/A")</f>
        <v>10</v>
      </c>
      <c r="DV70" s="83">
        <f>IFERROR(IF(Valor_normalizado!DV70=0,33,RANK(Valor_normalizado!DV70,Valor_normalizado!DV$69:DV$101,0)),"N/A")</f>
        <v>7</v>
      </c>
      <c r="DW70" s="83">
        <f>IFERROR(IF(Valor_normalizado!DW70=0,33,RANK(Valor_normalizado!DW70,Valor_normalizado!DW$69:DW$101,0)),"N/A")</f>
        <v>7</v>
      </c>
      <c r="DX70" s="83">
        <f>IFERROR(IF(Valor_normalizado!DX70=0,33,RANK(Valor_normalizado!DX70,Valor_normalizado!DX$69:DX$101,0)),"N/A")</f>
        <v>4</v>
      </c>
      <c r="DY70" s="83">
        <f>IFERROR(IF(Valor_normalizado!DY70=0,33,RANK(Valor_normalizado!DY70,Valor_normalizado!DY$69:DY$101,0)),"N/A")</f>
        <v>4</v>
      </c>
      <c r="DZ70" s="83">
        <f>IFERROR(IF(Valor_normalizado!DZ70=0,33,RANK(Valor_normalizado!DZ70,Valor_normalizado!DZ$69:DZ$101,0)),"N/A")</f>
        <v>10</v>
      </c>
      <c r="EA70" s="83">
        <f>IFERROR(IF(Valor_normalizado!EA70=0,33,RANK(Valor_normalizado!EA70,Valor_normalizado!EA$69:EA$101,0)),"N/A")</f>
        <v>13</v>
      </c>
      <c r="EB70" s="83">
        <f>IFERROR(IF(Valor_normalizado!EB70=0,33,RANK(Valor_normalizado!EB70,Valor_normalizado!EB$69:EB$101,0)),"N/A")</f>
        <v>5</v>
      </c>
      <c r="EC70" s="83">
        <f>IFERROR(IF(Valor_normalizado!EC70=0,33,RANK(Valor_normalizado!EC70,Valor_normalizado!EC$69:EC$101,0)),"N/A")</f>
        <v>4</v>
      </c>
      <c r="ED70" s="83">
        <f>IFERROR(IF(Valor_normalizado!ED70=0,33,RANK(Valor_normalizado!ED70,Valor_normalizado!ED$69:ED$101,0)),"N/A")</f>
        <v>5</v>
      </c>
      <c r="EE70" s="83">
        <f>IFERROR(IF(Valor_normalizado!EE70=0,33,RANK(Valor_normalizado!EE70,Valor_normalizado!EE$69:EE$101,0)),"N/A")</f>
        <v>1</v>
      </c>
      <c r="EF70" s="83">
        <f>IFERROR(IF(Valor_normalizado!EF70=0,33,RANK(Valor_normalizado!EF70,Valor_normalizado!EF$69:EF$101,0)),"N/A")</f>
        <v>2</v>
      </c>
      <c r="EG70" s="83">
        <f>IFERROR(IF(Valor_normalizado!EG70=0,33,RANK(Valor_normalizado!EG70,Valor_normalizado!EG$69:EG$101,0)),"N/A")</f>
        <v>2</v>
      </c>
      <c r="EH70" s="83">
        <f>IFERROR(IF(Valor_normalizado!EH70=0,33,RANK(Valor_normalizado!EH70,Valor_normalizado!EH$69:EH$101,0)),"N/A")</f>
        <v>2</v>
      </c>
      <c r="EI70" s="83">
        <f>IFERROR(IF(Valor_normalizado!EI70=0,33,RANK(Valor_normalizado!EI70,Valor_normalizado!EI$69:EI$101,0)),"N/A")</f>
        <v>2</v>
      </c>
    </row>
    <row r="71" spans="1:139">
      <c r="A71" s="24" t="s">
        <v>316</v>
      </c>
      <c r="B71" s="52">
        <v>2021</v>
      </c>
      <c r="C71" s="82">
        <f>IFERROR(IF(Valor_normalizado!C71=0,33,RANK(Valor_normalizado!C71,Valor_normalizado!C$69:C$101,0)),"N/A")</f>
        <v>21</v>
      </c>
      <c r="D71" s="82">
        <f>IFERROR(IF(Valor_normalizado!D71=0,33,RANK(Valor_normalizado!D71,Valor_normalizado!D$69:D$101,0)),"N/A")</f>
        <v>13</v>
      </c>
      <c r="E71" s="83">
        <f>IFERROR(IF(Valor_normalizado!E71=0,33,RANK(Valor_normalizado!E71,Valor_normalizado!E$69:E$101,0)),"N/A")</f>
        <v>32</v>
      </c>
      <c r="F71" s="83">
        <f>IFERROR(IF(Valor_normalizado!F71=0,33,RANK(Valor_normalizado!F71,Valor_normalizado!F$69:F$101,0)),"N/A")</f>
        <v>30</v>
      </c>
      <c r="G71" s="83">
        <f>IFERROR(IF(Valor_normalizado!G71=0,33,RANK(Valor_normalizado!G71,Valor_normalizado!G$69:G$101,0)),"N/A")</f>
        <v>30</v>
      </c>
      <c r="H71" s="83">
        <f>IFERROR(IF(Valor_normalizado!H71=0,33,RANK(Valor_normalizado!H71,Valor_normalizado!H$69:H$101,0)),"N/A")</f>
        <v>22</v>
      </c>
      <c r="I71" s="83">
        <f>IFERROR(IF(Valor_normalizado!I71=0,33,RANK(Valor_normalizado!I71,Valor_normalizado!I$69:I$101,0)),"N/A")</f>
        <v>23</v>
      </c>
      <c r="J71" s="83">
        <f>IFERROR(IF(Valor_normalizado!J71=0,33,RANK(Valor_normalizado!J71,Valor_normalizado!J$69:J$101,0)),"N/A")</f>
        <v>30</v>
      </c>
      <c r="K71" s="83">
        <f>IFERROR(IF(Valor_normalizado!K71=0,33,RANK(Valor_normalizado!K71,Valor_normalizado!K$69:K$101,0)),"N/A")</f>
        <v>8</v>
      </c>
      <c r="L71" s="83">
        <f>IFERROR(IF(Valor_normalizado!L71=0,33,RANK(Valor_normalizado!L71,Valor_normalizado!L$69:L$101,0)),"N/A")</f>
        <v>20</v>
      </c>
      <c r="M71" s="83">
        <f>IFERROR(IF(Valor_normalizado!M71=0,33,RANK(Valor_normalizado!M71,Valor_normalizado!M$69:M$101,0)),"N/A")</f>
        <v>23</v>
      </c>
      <c r="N71" s="83">
        <f>IFERROR(IF(Valor_normalizado!N71=0,33,RANK(Valor_normalizado!N71,Valor_normalizado!N$69:N$101,0)),"N/A")</f>
        <v>9</v>
      </c>
      <c r="O71" s="83">
        <f>IFERROR(IF(Valor_normalizado!O71=0,33,RANK(Valor_normalizado!O71,Valor_normalizado!O$69:O$101,0)),"N/A")</f>
        <v>25</v>
      </c>
      <c r="P71" s="83">
        <f>IFERROR(IF(Valor_normalizado!P71=0,33,RANK(Valor_normalizado!P71,Valor_normalizado!P$69:P$101,0)),"N/A")</f>
        <v>33</v>
      </c>
      <c r="Q71" s="83">
        <f>IFERROR(IF(Valor_normalizado!Q71=0,33,RANK(Valor_normalizado!Q71,Valor_normalizado!Q$69:Q$101,0)),"N/A")</f>
        <v>32</v>
      </c>
      <c r="R71" s="83">
        <f>IFERROR(IF(Valor_normalizado!R71=0,33,RANK(Valor_normalizado!R71,Valor_normalizado!R$69:R$101,0)),"N/A")</f>
        <v>24</v>
      </c>
      <c r="S71" s="83">
        <f>IFERROR(IF(Valor_normalizado!S71=0,33,RANK(Valor_normalizado!S71,Valor_normalizado!S$69:S$101,0)),"N/A")</f>
        <v>24</v>
      </c>
      <c r="T71" s="83">
        <f>IFERROR(IF(Valor_normalizado!T71=0,33,RANK(Valor_normalizado!T71,Valor_normalizado!T$69:T$101,0)),"N/A")</f>
        <v>2</v>
      </c>
      <c r="U71" s="83">
        <f>IFERROR(IF(Valor_normalizado!U71=0,33,RANK(Valor_normalizado!U71,Valor_normalizado!U$69:U$101,0)),"N/A")</f>
        <v>31</v>
      </c>
      <c r="V71" s="83">
        <f>IFERROR(IF(Valor_normalizado!V71=0,33,RANK(Valor_normalizado!V71,Valor_normalizado!V$69:V$101,0)),"N/A")</f>
        <v>28</v>
      </c>
      <c r="W71" s="83">
        <f>IFERROR(IF(Valor_normalizado!W71=0,33,RANK(Valor_normalizado!W71,Valor_normalizado!W$69:W$101,0)),"N/A")</f>
        <v>22</v>
      </c>
      <c r="X71" s="83">
        <f>IFERROR(IF(Valor_normalizado!X71=0,33,RANK(Valor_normalizado!X71,Valor_normalizado!X$69:X$101,0)),"N/A")</f>
        <v>28</v>
      </c>
      <c r="Y71" s="83">
        <f>IFERROR(IF(Valor_normalizado!Y71=0,33,RANK(Valor_normalizado!Y71,Valor_normalizado!Y$69:Y$101,0)),"N/A")</f>
        <v>20</v>
      </c>
      <c r="Z71" s="83">
        <f>IFERROR(IF(Valor_normalizado!Z71=0,33,RANK(Valor_normalizado!Z71,Valor_normalizado!Z$69:Z$101,0)),"N/A")</f>
        <v>18</v>
      </c>
      <c r="AA71" s="83">
        <f>IFERROR(IF(Valor_normalizado!AA71=0,33,RANK(Valor_normalizado!AA71,Valor_normalizado!AA$69:AA$101,0)),"N/A")</f>
        <v>18</v>
      </c>
      <c r="AB71" s="83">
        <f>IFERROR(IF(Valor_normalizado!AB71=0,33,RANK(Valor_normalizado!AB71,Valor_normalizado!AB$69:AB$101,0)),"N/A")</f>
        <v>24</v>
      </c>
      <c r="AC71" s="83">
        <f>IFERROR(IF(Valor_normalizado!AC71=0,33,RANK(Valor_normalizado!AC71,Valor_normalizado!AC$69:AC$101,0)),"N/A")</f>
        <v>2</v>
      </c>
      <c r="AD71" s="83">
        <f>IFERROR(IF(Valor_normalizado!AD71=0,33,RANK(Valor_normalizado!AD71,Valor_normalizado!AD$69:AD$101,0)),"N/A")</f>
        <v>21</v>
      </c>
      <c r="AE71" s="83">
        <f>IFERROR(IF(Valor_normalizado!AE71=0,33,RANK(Valor_normalizado!AE71,Valor_normalizado!AE$69:AE$101,0)),"N/A")</f>
        <v>30</v>
      </c>
      <c r="AF71" s="83">
        <f>IFERROR(IF(Valor_normalizado!AF71=0,33,RANK(Valor_normalizado!AF71,Valor_normalizado!AF$69:AF$101,0)),"N/A")</f>
        <v>5</v>
      </c>
      <c r="AG71" s="83">
        <f>IFERROR(IF(Valor_normalizado!AG71=0,33,RANK(Valor_normalizado!AG71,Valor_normalizado!AG$69:AG$101,0)),"N/A")</f>
        <v>21</v>
      </c>
      <c r="AH71" s="83">
        <f>IFERROR(IF(Valor_normalizado!AH71=0,33,RANK(Valor_normalizado!AH71,Valor_normalizado!AH$69:AH$101,0)),"N/A")</f>
        <v>26</v>
      </c>
      <c r="AI71" s="83">
        <f>IFERROR(IF(Valor_normalizado!AI71=0,33,RANK(Valor_normalizado!AI71,Valor_normalizado!AI$69:AI$101,0)),"N/A")</f>
        <v>19</v>
      </c>
      <c r="AJ71" s="83">
        <f>IFERROR(IF(Valor_normalizado!AJ71=0,33,RANK(Valor_normalizado!AJ71,Valor_normalizado!AJ$69:AJ$101,0)),"N/A")</f>
        <v>12</v>
      </c>
      <c r="AK71" s="83">
        <f>IFERROR(IF(Valor_normalizado!AK71=0,33,RANK(Valor_normalizado!AK71,Valor_normalizado!AK$69:AK$101,0)),"N/A")</f>
        <v>12</v>
      </c>
      <c r="AL71" s="83">
        <f>IFERROR(IF(Valor_normalizado!AL71=0,33,RANK(Valor_normalizado!AL71,Valor_normalizado!AL$69:AL$101,0)),"N/A")</f>
        <v>23</v>
      </c>
      <c r="AM71" s="83">
        <f>IFERROR(IF(Valor_normalizado!AM71=0,33,RANK(Valor_normalizado!AM71,Valor_normalizado!AM$69:AM$101,0)),"N/A")</f>
        <v>26</v>
      </c>
      <c r="AN71" s="83">
        <f>IFERROR(IF(Valor_normalizado!AN71=0,33,RANK(Valor_normalizado!AN71,Valor_normalizado!AN$69:AN$101,0)),"N/A")</f>
        <v>19</v>
      </c>
      <c r="AO71" s="83">
        <f>IFERROR(IF(Valor_normalizado!AO71=0,33,RANK(Valor_normalizado!AO71,Valor_normalizado!AO$69:AO$101,0)),"N/A")</f>
        <v>24</v>
      </c>
      <c r="AP71" s="83">
        <f>IFERROR(IF(Valor_normalizado!AP71=0,33,RANK(Valor_normalizado!AP71,Valor_normalizado!AP$69:AP$101,0)),"N/A")</f>
        <v>24</v>
      </c>
      <c r="AQ71" s="83">
        <f>IFERROR(IF(Valor_normalizado!AQ71=0,33,RANK(Valor_normalizado!AQ71,Valor_normalizado!AQ$69:AQ$101,0)),"N/A")</f>
        <v>26</v>
      </c>
      <c r="AR71" s="83">
        <f>IFERROR(IF(Valor_normalizado!AR71=0,33,RANK(Valor_normalizado!AR71,Valor_normalizado!AR$69:AR$101,0)),"N/A")</f>
        <v>27</v>
      </c>
      <c r="AS71" s="83">
        <f>IFERROR(IF(Valor_normalizado!AS71=0,33,RANK(Valor_normalizado!AS71,Valor_normalizado!AS$69:AS$101,0)),"N/A")</f>
        <v>18</v>
      </c>
      <c r="AT71" s="83">
        <f>IFERROR(IF(Valor_normalizado!AT71=0,33,RANK(Valor_normalizado!AT71,Valor_normalizado!AT$69:AT$101,0)),"N/A")</f>
        <v>23</v>
      </c>
      <c r="AU71" s="83">
        <f>IFERROR(IF(Valor_normalizado!AU71=0,33,RANK(Valor_normalizado!AU71,Valor_normalizado!AU$69:AU$101,0)),"N/A")</f>
        <v>31</v>
      </c>
      <c r="AV71" s="83">
        <f>IFERROR(IF(Valor_normalizado!AV71=0,33,RANK(Valor_normalizado!AV71,Valor_normalizado!AV$69:AV$101,0)),"N/A")</f>
        <v>26</v>
      </c>
      <c r="AW71" s="83">
        <f>IFERROR(IF(Valor_normalizado!AW71=0,33,RANK(Valor_normalizado!AW71,Valor_normalizado!AW$69:AW$101,0)),"N/A")</f>
        <v>32</v>
      </c>
      <c r="AX71" s="83">
        <f>IFERROR(IF(Valor_normalizado!AX71=0,33,RANK(Valor_normalizado!AX71,Valor_normalizado!AX$69:AX$101,0)),"N/A")</f>
        <v>32</v>
      </c>
      <c r="AY71" s="83">
        <f>IFERROR(IF(Valor_normalizado!AY71=0,33,RANK(Valor_normalizado!AY71,Valor_normalizado!AY$69:AY$101,0)),"N/A")</f>
        <v>29</v>
      </c>
      <c r="AZ71" s="83">
        <f>IFERROR(IF(Valor_normalizado!AZ71=0,33,RANK(Valor_normalizado!AZ71,Valor_normalizado!AZ$69:AZ$101,0)),"N/A")</f>
        <v>30</v>
      </c>
      <c r="BA71" s="83">
        <f>IFERROR(IF(Valor_normalizado!BA71=0,33,RANK(Valor_normalizado!BA71,Valor_normalizado!BA$69:BA$101,0)),"N/A")</f>
        <v>3</v>
      </c>
      <c r="BB71" s="83">
        <f>IFERROR(IF(Valor_normalizado!BB71=0,33,RANK(Valor_normalizado!BB71,Valor_normalizado!BB$69:BB$101,0)),"N/A")</f>
        <v>22</v>
      </c>
      <c r="BC71" s="83">
        <f>IFERROR(IF(Valor_normalizado!BC71=0,33,RANK(Valor_normalizado!BC71,Valor_normalizado!BC$69:BC$101,0)),"N/A")</f>
        <v>27</v>
      </c>
      <c r="BD71" s="83">
        <f>IFERROR(IF(Valor_normalizado!BD71=0,33,RANK(Valor_normalizado!BD71,Valor_normalizado!BD$69:BD$101,0)),"N/A")</f>
        <v>32</v>
      </c>
      <c r="BE71" s="83">
        <f>IFERROR(IF(Valor_normalizado!BE71=0,33,RANK(Valor_normalizado!BE71,Valor_normalizado!BE$69:BE$101,0)),"N/A")</f>
        <v>30</v>
      </c>
      <c r="BF71" s="83">
        <f>IFERROR(IF(Valor_normalizado!BF71=0,33,RANK(Valor_normalizado!BF71,Valor_normalizado!BF$69:BF$101,0)),"N/A")</f>
        <v>32</v>
      </c>
      <c r="BG71" s="83">
        <f>IFERROR(IF(Valor_normalizado!BG71=0,33,RANK(Valor_normalizado!BG71,Valor_normalizado!BG$69:BG$101,0)),"N/A")</f>
        <v>32</v>
      </c>
      <c r="BH71" s="83">
        <f>IFERROR(IF(Valor_normalizado!BH71=0,33,RANK(Valor_normalizado!BH71,Valor_normalizado!BH$69:BH$101,0)),"N/A")</f>
        <v>1</v>
      </c>
      <c r="BI71" s="83">
        <f>IFERROR(IF(Valor_normalizado!BI71=0,33,RANK(Valor_normalizado!BI71,Valor_normalizado!BI$69:BI$101,0)),"N/A")</f>
        <v>1</v>
      </c>
      <c r="BJ71" s="83">
        <f>IFERROR(IF(Valor_normalizado!BJ71=0,33,RANK(Valor_normalizado!BJ71,Valor_normalizado!BJ$69:BJ$101,0)),"N/A")</f>
        <v>26</v>
      </c>
      <c r="BK71" s="83">
        <f>IFERROR(IF(Valor_normalizado!BK71=0,33,RANK(Valor_normalizado!BK71,Valor_normalizado!BK$69:BK$101,0)),"N/A")</f>
        <v>10</v>
      </c>
      <c r="BL71" s="83">
        <f>IFERROR(IF(Valor_normalizado!BL71=0,33,RANK(Valor_normalizado!BL71,Valor_normalizado!BL$69:BL$101,0)),"N/A")</f>
        <v>19</v>
      </c>
      <c r="BM71" s="83">
        <f>IFERROR(IF(Valor_normalizado!BM71=0,33,RANK(Valor_normalizado!BM71,Valor_normalizado!BM$69:BM$101,0)),"N/A")</f>
        <v>10</v>
      </c>
      <c r="BN71" s="83">
        <f>IFERROR(IF(Valor_normalizado!BN71=0,33,RANK(Valor_normalizado!BN71,Valor_normalizado!BN$69:BN$101,0)),"N/A")</f>
        <v>25</v>
      </c>
      <c r="BO71" s="83">
        <f>IFERROR(IF(Valor_normalizado!BO71=0,33,RANK(Valor_normalizado!BO71,Valor_normalizado!BO$69:BO$101,0)),"N/A")</f>
        <v>21</v>
      </c>
      <c r="BP71" s="83">
        <f>IFERROR(IF(Valor_normalizado!BP71=0,33,RANK(Valor_normalizado!BP71,Valor_normalizado!BP$69:BP$101,0)),"N/A")</f>
        <v>11</v>
      </c>
      <c r="BQ71" s="83">
        <f>IFERROR(IF(Valor_normalizado!BQ71=0,33,RANK(Valor_normalizado!BQ71,Valor_normalizado!BQ$69:BQ$101,0)),"N/A")</f>
        <v>26</v>
      </c>
      <c r="BR71" s="83">
        <f>IFERROR(IF(Valor_normalizado!BR71=0,33,RANK(Valor_normalizado!BR71,Valor_normalizado!BR$69:BR$101,0)),"N/A")</f>
        <v>24</v>
      </c>
      <c r="BS71" s="83">
        <f>IFERROR(IF(Valor_normalizado!BS71=0,33,RANK(Valor_normalizado!BS71,Valor_normalizado!BS$69:BS$101,0)),"N/A")</f>
        <v>24</v>
      </c>
      <c r="BT71" s="83">
        <f>IFERROR(IF(Valor_normalizado!BT71=0,33,RANK(Valor_normalizado!BT71,Valor_normalizado!BT$69:BT$101,0)),"N/A")</f>
        <v>21</v>
      </c>
      <c r="BU71" s="83">
        <f>IFERROR(IF(Valor_normalizado!BU71=0,33,RANK(Valor_normalizado!BU71,Valor_normalizado!BU$69:BU$101,0)),"N/A")</f>
        <v>17</v>
      </c>
      <c r="BV71" s="83">
        <f>IFERROR(IF(Valor_normalizado!BV71=0,33,RANK(Valor_normalizado!BV71,Valor_normalizado!BV$69:BV$101,0)),"N/A")</f>
        <v>20</v>
      </c>
      <c r="BW71" s="83">
        <f>IFERROR(IF(Valor_normalizado!BW71=0,33,RANK(Valor_normalizado!BW71,Valor_normalizado!BW$69:BW$101,0)),"N/A")</f>
        <v>13</v>
      </c>
      <c r="BX71" s="83">
        <f>IFERROR(IF(Valor_normalizado!BX71=0,33,RANK(Valor_normalizado!BX71,Valor_normalizado!BX$69:BX$101,0)),"N/A")</f>
        <v>20</v>
      </c>
      <c r="BY71" s="83">
        <f>IFERROR(IF(Valor_normalizado!BY71=0,33,RANK(Valor_normalizado!BY71,Valor_normalizado!BY$69:BY$101,0)),"N/A")</f>
        <v>23</v>
      </c>
      <c r="BZ71" s="83">
        <f>IFERROR(IF(Valor_normalizado!BZ71=0,33,RANK(Valor_normalizado!BZ71,Valor_normalizado!BZ$69:BZ$101,0)),"N/A")</f>
        <v>23</v>
      </c>
      <c r="CA71" s="83">
        <f>IFERROR(IF(Valor_normalizado!CA71=0,33,RANK(Valor_normalizado!CA71,Valor_normalizado!CA$69:CA$101,0)),"N/A")</f>
        <v>20</v>
      </c>
      <c r="CB71" s="83">
        <f>IFERROR(IF(Valor_normalizado!CB71=0,33,RANK(Valor_normalizado!CB71,Valor_normalizado!CB$69:CB$101,0)),"N/A")</f>
        <v>15</v>
      </c>
      <c r="CC71" s="83">
        <f>IFERROR(IF(Valor_normalizado!CC71=0,33,RANK(Valor_normalizado!CC71,Valor_normalizado!CC$69:CC$101,0)),"N/A")</f>
        <v>13</v>
      </c>
      <c r="CD71" s="83">
        <f>IFERROR(IF(Valor_normalizado!CD71=0,33,RANK(Valor_normalizado!CD71,Valor_normalizado!CD$69:CD$101,0)),"N/A")</f>
        <v>8</v>
      </c>
      <c r="CE71" s="83">
        <f>IFERROR(IF(Valor_normalizado!CE71=0,33,RANK(Valor_normalizado!CE71,Valor_normalizado!CE$69:CE$101,0)),"N/A")</f>
        <v>21</v>
      </c>
      <c r="CF71" s="83">
        <f>IFERROR(IF(Valor_normalizado!CF71=0,33,RANK(Valor_normalizado!CF71,Valor_normalizado!CF$69:CF$101,0)),"N/A")</f>
        <v>13</v>
      </c>
      <c r="CG71" s="83">
        <f>IFERROR(IF(Valor_normalizado!CG71=0,33,RANK(Valor_normalizado!CG71,Valor_normalizado!CG$69:CG$101,0)),"N/A")</f>
        <v>17</v>
      </c>
      <c r="CH71" s="83">
        <f>IFERROR(IF(Valor_normalizado!CH71=0,33,RANK(Valor_normalizado!CH71,Valor_normalizado!CH$69:CH$101,0)),"N/A")</f>
        <v>27</v>
      </c>
      <c r="CI71" s="83">
        <f>IFERROR(IF(Valor_normalizado!CI71=0,33,RANK(Valor_normalizado!CI71,Valor_normalizado!CI$69:CI$101,0)),"N/A")</f>
        <v>29</v>
      </c>
      <c r="CJ71" s="83">
        <f>IFERROR(IF(Valor_normalizado!CJ71=0,33,RANK(Valor_normalizado!CJ71,Valor_normalizado!CJ$69:CJ$101,0)),"N/A")</f>
        <v>30</v>
      </c>
      <c r="CK71" s="83">
        <f>IFERROR(IF(Valor_normalizado!CK71=0,33,RANK(Valor_normalizado!CK71,Valor_normalizado!CK$69:CK$101,0)),"N/A")</f>
        <v>31</v>
      </c>
      <c r="CL71" s="83">
        <f>IFERROR(IF(Valor_normalizado!CL71=0,33,RANK(Valor_normalizado!CL71,Valor_normalizado!CL$69:CL$101,0)),"N/A")</f>
        <v>25</v>
      </c>
      <c r="CM71" s="83">
        <f>IFERROR(IF(Valor_normalizado!CM71=0,33,RANK(Valor_normalizado!CM71,Valor_normalizado!CM$69:CM$101,0)),"N/A")</f>
        <v>1</v>
      </c>
      <c r="CN71" s="83">
        <f>IFERROR(IF(Valor_normalizado!CN71=0,33,RANK(Valor_normalizado!CN71,Valor_normalizado!CN$69:CN$101,0)),"N/A")</f>
        <v>29</v>
      </c>
      <c r="CO71" s="83">
        <f>IFERROR(IF(Valor_normalizado!CO71=0,33,RANK(Valor_normalizado!CO71,Valor_normalizado!CO$69:CO$101,0)),"N/A")</f>
        <v>27</v>
      </c>
      <c r="CP71" s="83">
        <f>IFERROR(IF(Valor_normalizado!CP71=0,33,RANK(Valor_normalizado!CP71,Valor_normalizado!CP$69:CP$101,0)),"N/A")</f>
        <v>17</v>
      </c>
      <c r="CQ71" s="83">
        <f>IFERROR(IF(Valor_normalizado!CQ71=0,33,RANK(Valor_normalizado!CQ71,Valor_normalizado!CQ$69:CQ$101,0)),"N/A")</f>
        <v>6</v>
      </c>
      <c r="CR71" s="83">
        <f>IFERROR(IF(Valor_normalizado!CR71=0,33,RANK(Valor_normalizado!CR71,Valor_normalizado!CR$69:CR$101,0)),"N/A")</f>
        <v>16</v>
      </c>
      <c r="CS71" s="83">
        <f>IFERROR(IF(Valor_normalizado!CS71=0,33,RANK(Valor_normalizado!CS71,Valor_normalizado!CS$69:CS$101,0)),"N/A")</f>
        <v>11</v>
      </c>
      <c r="CT71" s="83">
        <f>IFERROR(IF(Valor_normalizado!CT71=0,33,RANK(Valor_normalizado!CT71,Valor_normalizado!CT$69:CT$101,0)),"N/A")</f>
        <v>19</v>
      </c>
      <c r="CU71" s="83">
        <f>IFERROR(IF(Valor_normalizado!CU71=0,33,RANK(Valor_normalizado!CU71,Valor_normalizado!CU$69:CU$101,0)),"N/A")</f>
        <v>14</v>
      </c>
      <c r="CV71" s="83">
        <f>IFERROR(IF(Valor_normalizado!CV71=0,33,RANK(Valor_normalizado!CV71,Valor_normalizado!CV$69:CV$101,0)),"N/A")</f>
        <v>23</v>
      </c>
      <c r="CW71" s="83">
        <f>IFERROR(IF(Valor_normalizado!CW71=0,33,RANK(Valor_normalizado!CW71,Valor_normalizado!CW$69:CW$101,0)),"N/A")</f>
        <v>33</v>
      </c>
      <c r="CX71" s="83">
        <f>IFERROR(IF(Valor_normalizado!CX71=0,33,RANK(Valor_normalizado!CX71,Valor_normalizado!CX$69:CX$101,0)),"N/A")</f>
        <v>28</v>
      </c>
      <c r="CY71" s="83">
        <f>IFERROR(IF(Valor_normalizado!CY71=0,33,RANK(Valor_normalizado!CY71,Valor_normalizado!CY$69:CY$101,0)),"N/A")</f>
        <v>16</v>
      </c>
      <c r="CZ71" s="83">
        <f>IFERROR(IF(Valor_normalizado!CZ71=0,33,RANK(Valor_normalizado!CZ71,Valor_normalizado!CZ$69:CZ$101,0)),"N/A")</f>
        <v>19</v>
      </c>
      <c r="DA71" s="83">
        <f>IFERROR(IF(Valor_normalizado!DA71=0,33,RANK(Valor_normalizado!DA71,Valor_normalizado!DA$69:DA$101,0)),"N/A")</f>
        <v>28</v>
      </c>
      <c r="DB71" s="83">
        <f>IFERROR(IF(Valor_normalizado!DB71=0,33,RANK(Valor_normalizado!DB71,Valor_normalizado!DB$69:DB$101,0)),"N/A")</f>
        <v>23</v>
      </c>
      <c r="DC71" s="83">
        <f>IFERROR(IF(Valor_normalizado!DC71=0,33,RANK(Valor_normalizado!DC71,Valor_normalizado!DC$69:DC$101,0)),"N/A")</f>
        <v>29</v>
      </c>
      <c r="DD71" s="83">
        <f>IFERROR(IF(Valor_normalizado!DD71=0,33,RANK(Valor_normalizado!DD71,Valor_normalizado!DD$69:DD$101,0)),"N/A")</f>
        <v>30</v>
      </c>
      <c r="DE71" s="83">
        <f>IFERROR(IF(Valor_normalizado!DE71=0,33,RANK(Valor_normalizado!DE71,Valor_normalizado!DE$69:DE$101,0)),"N/A")</f>
        <v>33</v>
      </c>
      <c r="DF71" s="83">
        <f>IFERROR(IF(Valor_normalizado!DF71=0,33,RANK(Valor_normalizado!DF71,Valor_normalizado!DF$69:DF$101,0)),"N/A")</f>
        <v>20</v>
      </c>
      <c r="DG71" s="83">
        <f>IFERROR(IF(Valor_normalizado!DG71=0,33,RANK(Valor_normalizado!DG71,Valor_normalizado!DG$69:DG$101,0)),"N/A")</f>
        <v>32</v>
      </c>
      <c r="DH71" s="83">
        <f>IFERROR(IF(Valor_normalizado!DH71=0,33,RANK(Valor_normalizado!DH71,Valor_normalizado!DH$69:DH$101,0)),"N/A")</f>
        <v>17</v>
      </c>
      <c r="DI71" s="83">
        <f>IFERROR(IF(Valor_normalizado!DI71=0,33,RANK(Valor_normalizado!DI71,Valor_normalizado!DI$69:DI$101,0)),"N/A")</f>
        <v>33</v>
      </c>
      <c r="DJ71" s="83">
        <f>IFERROR(IF(Valor_normalizado!DJ71=0,33,RANK(Valor_normalizado!DJ71,Valor_normalizado!DJ$69:DJ$101,0)),"N/A")</f>
        <v>10</v>
      </c>
      <c r="DK71" s="83">
        <f>IFERROR(IF(Valor_normalizado!DK71=0,33,RANK(Valor_normalizado!DK71,Valor_normalizado!DK$69:DK$101,0)),"N/A")</f>
        <v>22</v>
      </c>
      <c r="DL71" s="83">
        <f>IFERROR(IF(Valor_normalizado!DL71=0,33,RANK(Valor_normalizado!DL71,Valor_normalizado!DL$69:DL$101,0)),"N/A")</f>
        <v>33</v>
      </c>
      <c r="DM71" s="83">
        <f>IFERROR(IF(Valor_normalizado!DM71=0,33,RANK(Valor_normalizado!DM71,Valor_normalizado!DM$69:DM$101,0)),"N/A")</f>
        <v>28</v>
      </c>
      <c r="DN71" s="83">
        <f>IFERROR(IF(Valor_normalizado!DN71=0,33,RANK(Valor_normalizado!DN71,Valor_normalizado!DN$69:DN$101,0)),"N/A")</f>
        <v>28</v>
      </c>
      <c r="DO71" s="83">
        <f>IFERROR(IF(Valor_normalizado!DO71=0,33,RANK(Valor_normalizado!DO71,Valor_normalizado!DO$69:DO$101,0)),"N/A")</f>
        <v>23</v>
      </c>
      <c r="DP71" s="83">
        <f>IFERROR(IF(Valor_normalizado!DP71=0,33,RANK(Valor_normalizado!DP71,Valor_normalizado!DP$69:DP$101,0)),"N/A")</f>
        <v>23</v>
      </c>
      <c r="DQ71" s="83">
        <f>IFERROR(IF(Valor_normalizado!DQ71=0,33,RANK(Valor_normalizado!DQ71,Valor_normalizado!DQ$69:DQ$101,0)),"N/A")</f>
        <v>23</v>
      </c>
      <c r="DR71" s="83">
        <f>IFERROR(IF(Valor_normalizado!DR71=0,33,RANK(Valor_normalizado!DR71,Valor_normalizado!DR$69:DR$101,0)),"N/A")</f>
        <v>25</v>
      </c>
      <c r="DS71" s="83">
        <f>IFERROR(IF(Valor_normalizado!DS71=0,33,RANK(Valor_normalizado!DS71,Valor_normalizado!DS$69:DS$101,0)),"N/A")</f>
        <v>25</v>
      </c>
      <c r="DT71" s="83">
        <f>IFERROR(IF(Valor_normalizado!DT71=0,33,RANK(Valor_normalizado!DT71,Valor_normalizado!DT$69:DT$101,0)),"N/A")</f>
        <v>25</v>
      </c>
      <c r="DU71" s="83">
        <f>IFERROR(IF(Valor_normalizado!DU71=0,33,RANK(Valor_normalizado!DU71,Valor_normalizado!DU$69:DU$101,0)),"N/A")</f>
        <v>25</v>
      </c>
      <c r="DV71" s="83">
        <f>IFERROR(IF(Valor_normalizado!DV71=0,33,RANK(Valor_normalizado!DV71,Valor_normalizado!DV$69:DV$101,0)),"N/A")</f>
        <v>29</v>
      </c>
      <c r="DW71" s="83">
        <f>IFERROR(IF(Valor_normalizado!DW71=0,33,RANK(Valor_normalizado!DW71,Valor_normalizado!DW$69:DW$101,0)),"N/A")</f>
        <v>27</v>
      </c>
      <c r="DX71" s="83">
        <f>IFERROR(IF(Valor_normalizado!DX71=0,33,RANK(Valor_normalizado!DX71,Valor_normalizado!DX$69:DX$101,0)),"N/A")</f>
        <v>33</v>
      </c>
      <c r="DY71" s="83">
        <f>IFERROR(IF(Valor_normalizado!DY71=0,33,RANK(Valor_normalizado!DY71,Valor_normalizado!DY$69:DY$101,0)),"N/A")</f>
        <v>29</v>
      </c>
      <c r="DZ71" s="83">
        <f>IFERROR(IF(Valor_normalizado!DZ71=0,33,RANK(Valor_normalizado!DZ71,Valor_normalizado!DZ$69:DZ$101,0)),"N/A")</f>
        <v>33</v>
      </c>
      <c r="EA71" s="83">
        <f>IFERROR(IF(Valor_normalizado!EA71=0,33,RANK(Valor_normalizado!EA71,Valor_normalizado!EA$69:EA$101,0)),"N/A")</f>
        <v>33</v>
      </c>
      <c r="EB71" s="83">
        <f>IFERROR(IF(Valor_normalizado!EB71=0,33,RANK(Valor_normalizado!EB71,Valor_normalizado!EB$69:EB$101,0)),"N/A")</f>
        <v>30</v>
      </c>
      <c r="EC71" s="83">
        <f>IFERROR(IF(Valor_normalizado!EC71=0,33,RANK(Valor_normalizado!EC71,Valor_normalizado!EC$69:EC$101,0)),"N/A")</f>
        <v>33</v>
      </c>
      <c r="ED71" s="83">
        <f>IFERROR(IF(Valor_normalizado!ED71=0,33,RANK(Valor_normalizado!ED71,Valor_normalizado!ED$69:ED$101,0)),"N/A")</f>
        <v>33</v>
      </c>
      <c r="EE71" s="83">
        <f>IFERROR(IF(Valor_normalizado!EE71=0,33,RANK(Valor_normalizado!EE71,Valor_normalizado!EE$69:EE$101,0)),"N/A")</f>
        <v>33</v>
      </c>
      <c r="EF71" s="83">
        <f>IFERROR(IF(Valor_normalizado!EF71=0,33,RANK(Valor_normalizado!EF71,Valor_normalizado!EF$69:EF$101,0)),"N/A")</f>
        <v>26</v>
      </c>
      <c r="EG71" s="83">
        <f>IFERROR(IF(Valor_normalizado!EG71=0,33,RANK(Valor_normalizado!EG71,Valor_normalizado!EG$69:EG$101,0)),"N/A")</f>
        <v>28</v>
      </c>
      <c r="EH71" s="83">
        <f>IFERROR(IF(Valor_normalizado!EH71=0,33,RANK(Valor_normalizado!EH71,Valor_normalizado!EH$69:EH$101,0)),"N/A")</f>
        <v>30</v>
      </c>
      <c r="EI71" s="83">
        <f>IFERROR(IF(Valor_normalizado!EI71=0,33,RANK(Valor_normalizado!EI71,Valor_normalizado!EI$69:EI$101,0)),"N/A")</f>
        <v>28</v>
      </c>
    </row>
    <row r="72" spans="1:139">
      <c r="A72" s="25" t="s">
        <v>317</v>
      </c>
      <c r="B72" s="52">
        <v>2021</v>
      </c>
      <c r="C72" s="82">
        <f>IFERROR(IF(Valor_normalizado!C72=0,33,RANK(Valor_normalizado!C72,Valor_normalizado!C$69:C$101,0)),"N/A")</f>
        <v>5</v>
      </c>
      <c r="D72" s="82">
        <f>IFERROR(IF(Valor_normalizado!D72=0,33,RANK(Valor_normalizado!D72,Valor_normalizado!D$69:D$101,0)),"N/A")</f>
        <v>4</v>
      </c>
      <c r="E72" s="83">
        <f>IFERROR(IF(Valor_normalizado!E72=0,33,RANK(Valor_normalizado!E72,Valor_normalizado!E$69:E$101,0)),"N/A")</f>
        <v>10</v>
      </c>
      <c r="F72" s="83">
        <f>IFERROR(IF(Valor_normalizado!F72=0,33,RANK(Valor_normalizado!F72,Valor_normalizado!F$69:F$101,0)),"N/A")</f>
        <v>4</v>
      </c>
      <c r="G72" s="83">
        <f>IFERROR(IF(Valor_normalizado!G72=0,33,RANK(Valor_normalizado!G72,Valor_normalizado!G$69:G$101,0)),"N/A")</f>
        <v>2</v>
      </c>
      <c r="H72" s="83">
        <f>IFERROR(IF(Valor_normalizado!H72=0,33,RANK(Valor_normalizado!H72,Valor_normalizado!H$69:H$101,0)),"N/A")</f>
        <v>21</v>
      </c>
      <c r="I72" s="83">
        <f>IFERROR(IF(Valor_normalizado!I72=0,33,RANK(Valor_normalizado!I72,Valor_normalizado!I$69:I$101,0)),"N/A")</f>
        <v>1</v>
      </c>
      <c r="J72" s="83">
        <f>IFERROR(IF(Valor_normalizado!J72=0,33,RANK(Valor_normalizado!J72,Valor_normalizado!J$69:J$101,0)),"N/A")</f>
        <v>4</v>
      </c>
      <c r="K72" s="83">
        <f>IFERROR(IF(Valor_normalizado!K72=0,33,RANK(Valor_normalizado!K72,Valor_normalizado!K$69:K$101,0)),"N/A")</f>
        <v>9</v>
      </c>
      <c r="L72" s="83">
        <f>IFERROR(IF(Valor_normalizado!L72=0,33,RANK(Valor_normalizado!L72,Valor_normalizado!L$69:L$101,0)),"N/A")</f>
        <v>11</v>
      </c>
      <c r="M72" s="83">
        <f>IFERROR(IF(Valor_normalizado!M72=0,33,RANK(Valor_normalizado!M72,Valor_normalizado!M$69:M$101,0)),"N/A")</f>
        <v>8</v>
      </c>
      <c r="N72" s="83">
        <f>IFERROR(IF(Valor_normalizado!N72=0,33,RANK(Valor_normalizado!N72,Valor_normalizado!N$69:N$101,0)),"N/A")</f>
        <v>8</v>
      </c>
      <c r="O72" s="83">
        <f>IFERROR(IF(Valor_normalizado!O72=0,33,RANK(Valor_normalizado!O72,Valor_normalizado!O$69:O$101,0)),"N/A")</f>
        <v>16</v>
      </c>
      <c r="P72" s="83">
        <f>IFERROR(IF(Valor_normalizado!P72=0,33,RANK(Valor_normalizado!P72,Valor_normalizado!P$69:P$101,0)),"N/A")</f>
        <v>18</v>
      </c>
      <c r="Q72" s="83">
        <f>IFERROR(IF(Valor_normalizado!Q72=0,33,RANK(Valor_normalizado!Q72,Valor_normalizado!Q$69:Q$101,0)),"N/A")</f>
        <v>4</v>
      </c>
      <c r="R72" s="83">
        <f>IFERROR(IF(Valor_normalizado!R72=0,33,RANK(Valor_normalizado!R72,Valor_normalizado!R$69:R$101,0)),"N/A")</f>
        <v>26</v>
      </c>
      <c r="S72" s="83">
        <f>IFERROR(IF(Valor_normalizado!S72=0,33,RANK(Valor_normalizado!S72,Valor_normalizado!S$69:S$101,0)),"N/A")</f>
        <v>6</v>
      </c>
      <c r="T72" s="83">
        <f>IFERROR(IF(Valor_normalizado!T72=0,33,RANK(Valor_normalizado!T72,Valor_normalizado!T$69:T$101,0)),"N/A")</f>
        <v>24</v>
      </c>
      <c r="U72" s="83">
        <f>IFERROR(IF(Valor_normalizado!U72=0,33,RANK(Valor_normalizado!U72,Valor_normalizado!U$69:U$101,0)),"N/A")</f>
        <v>11</v>
      </c>
      <c r="V72" s="83">
        <f>IFERROR(IF(Valor_normalizado!V72=0,33,RANK(Valor_normalizado!V72,Valor_normalizado!V$69:V$101,0)),"N/A")</f>
        <v>2</v>
      </c>
      <c r="W72" s="83">
        <f>IFERROR(IF(Valor_normalizado!W72=0,33,RANK(Valor_normalizado!W72,Valor_normalizado!W$69:W$101,0)),"N/A")</f>
        <v>2</v>
      </c>
      <c r="X72" s="83">
        <f>IFERROR(IF(Valor_normalizado!X72=0,33,RANK(Valor_normalizado!X72,Valor_normalizado!X$69:X$101,0)),"N/A")</f>
        <v>10</v>
      </c>
      <c r="Y72" s="83">
        <f>IFERROR(IF(Valor_normalizado!Y72=0,33,RANK(Valor_normalizado!Y72,Valor_normalizado!Y$69:Y$101,0)),"N/A")</f>
        <v>7</v>
      </c>
      <c r="Z72" s="83">
        <f>IFERROR(IF(Valor_normalizado!Z72=0,33,RANK(Valor_normalizado!Z72,Valor_normalizado!Z$69:Z$101,0)),"N/A")</f>
        <v>28</v>
      </c>
      <c r="AA72" s="83">
        <f>IFERROR(IF(Valor_normalizado!AA72=0,33,RANK(Valor_normalizado!AA72,Valor_normalizado!AA$69:AA$101,0)),"N/A")</f>
        <v>4</v>
      </c>
      <c r="AB72" s="83">
        <f>IFERROR(IF(Valor_normalizado!AB72=0,33,RANK(Valor_normalizado!AB72,Valor_normalizado!AB$69:AB$101,0)),"N/A")</f>
        <v>5</v>
      </c>
      <c r="AC72" s="83">
        <f>IFERROR(IF(Valor_normalizado!AC72=0,33,RANK(Valor_normalizado!AC72,Valor_normalizado!AC$69:AC$101,0)),"N/A")</f>
        <v>30</v>
      </c>
      <c r="AD72" s="83">
        <f>IFERROR(IF(Valor_normalizado!AD72=0,33,RANK(Valor_normalizado!AD72,Valor_normalizado!AD$69:AD$101,0)),"N/A")</f>
        <v>3</v>
      </c>
      <c r="AE72" s="83">
        <f>IFERROR(IF(Valor_normalizado!AE72=0,33,RANK(Valor_normalizado!AE72,Valor_normalizado!AE$69:AE$101,0)),"N/A")</f>
        <v>1</v>
      </c>
      <c r="AF72" s="83">
        <f>IFERROR(IF(Valor_normalizado!AF72=0,33,RANK(Valor_normalizado!AF72,Valor_normalizado!AF$69:AF$101,0)),"N/A")</f>
        <v>20</v>
      </c>
      <c r="AG72" s="83">
        <f>IFERROR(IF(Valor_normalizado!AG72=0,33,RANK(Valor_normalizado!AG72,Valor_normalizado!AG$69:AG$101,0)),"N/A")</f>
        <v>3</v>
      </c>
      <c r="AH72" s="83">
        <f>IFERROR(IF(Valor_normalizado!AH72=0,33,RANK(Valor_normalizado!AH72,Valor_normalizado!AH$69:AH$101,0)),"N/A")</f>
        <v>4</v>
      </c>
      <c r="AI72" s="83">
        <f>IFERROR(IF(Valor_normalizado!AI72=0,33,RANK(Valor_normalizado!AI72,Valor_normalizado!AI$69:AI$101,0)),"N/A")</f>
        <v>5</v>
      </c>
      <c r="AJ72" s="83">
        <f>IFERROR(IF(Valor_normalizado!AJ72=0,33,RANK(Valor_normalizado!AJ72,Valor_normalizado!AJ$69:AJ$101,0)),"N/A")</f>
        <v>11</v>
      </c>
      <c r="AK72" s="83">
        <f>IFERROR(IF(Valor_normalizado!AK72=0,33,RANK(Valor_normalizado!AK72,Valor_normalizado!AK$69:AK$101,0)),"N/A")</f>
        <v>13</v>
      </c>
      <c r="AL72" s="83">
        <f>IFERROR(IF(Valor_normalizado!AL72=0,33,RANK(Valor_normalizado!AL72,Valor_normalizado!AL$69:AL$101,0)),"N/A")</f>
        <v>5</v>
      </c>
      <c r="AM72" s="83">
        <f>IFERROR(IF(Valor_normalizado!AM72=0,33,RANK(Valor_normalizado!AM72,Valor_normalizado!AM$69:AM$101,0)),"N/A")</f>
        <v>5</v>
      </c>
      <c r="AN72" s="83">
        <f>IFERROR(IF(Valor_normalizado!AN72=0,33,RANK(Valor_normalizado!AN72,Valor_normalizado!AN$69:AN$101,0)),"N/A")</f>
        <v>10</v>
      </c>
      <c r="AO72" s="83">
        <f>IFERROR(IF(Valor_normalizado!AO72=0,33,RANK(Valor_normalizado!AO72,Valor_normalizado!AO$69:AO$101,0)),"N/A")</f>
        <v>5</v>
      </c>
      <c r="AP72" s="83">
        <f>IFERROR(IF(Valor_normalizado!AP72=0,33,RANK(Valor_normalizado!AP72,Valor_normalizado!AP$69:AP$101,0)),"N/A")</f>
        <v>8</v>
      </c>
      <c r="AQ72" s="83">
        <f>IFERROR(IF(Valor_normalizado!AQ72=0,33,RANK(Valor_normalizado!AQ72,Valor_normalizado!AQ$69:AQ$101,0)),"N/A")</f>
        <v>3</v>
      </c>
      <c r="AR72" s="83">
        <f>IFERROR(IF(Valor_normalizado!AR72=0,33,RANK(Valor_normalizado!AR72,Valor_normalizado!AR$69:AR$101,0)),"N/A")</f>
        <v>4</v>
      </c>
      <c r="AS72" s="83">
        <f>IFERROR(IF(Valor_normalizado!AS72=0,33,RANK(Valor_normalizado!AS72,Valor_normalizado!AS$69:AS$101,0)),"N/A")</f>
        <v>6</v>
      </c>
      <c r="AT72" s="83">
        <f>IFERROR(IF(Valor_normalizado!AT72=0,33,RANK(Valor_normalizado!AT72,Valor_normalizado!AT$69:AT$101,0)),"N/A")</f>
        <v>6</v>
      </c>
      <c r="AU72" s="83">
        <f>IFERROR(IF(Valor_normalizado!AU72=0,33,RANK(Valor_normalizado!AU72,Valor_normalizado!AU$69:AU$101,0)),"N/A")</f>
        <v>10</v>
      </c>
      <c r="AV72" s="83">
        <f>IFERROR(IF(Valor_normalizado!AV72=0,33,RANK(Valor_normalizado!AV72,Valor_normalizado!AV$69:AV$101,0)),"N/A")</f>
        <v>6</v>
      </c>
      <c r="AW72" s="83">
        <f>IFERROR(IF(Valor_normalizado!AW72=0,33,RANK(Valor_normalizado!AW72,Valor_normalizado!AW$69:AW$101,0)),"N/A")</f>
        <v>6</v>
      </c>
      <c r="AX72" s="83">
        <f>IFERROR(IF(Valor_normalizado!AX72=0,33,RANK(Valor_normalizado!AX72,Valor_normalizado!AX$69:AX$101,0)),"N/A")</f>
        <v>7</v>
      </c>
      <c r="AY72" s="83">
        <f>IFERROR(IF(Valor_normalizado!AY72=0,33,RANK(Valor_normalizado!AY72,Valor_normalizado!AY$69:AY$101,0)),"N/A")</f>
        <v>6</v>
      </c>
      <c r="AZ72" s="83">
        <f>IFERROR(IF(Valor_normalizado!AZ72=0,33,RANK(Valor_normalizado!AZ72,Valor_normalizado!AZ$69:AZ$101,0)),"N/A")</f>
        <v>23</v>
      </c>
      <c r="BA72" s="83">
        <f>IFERROR(IF(Valor_normalizado!BA72=0,33,RANK(Valor_normalizado!BA72,Valor_normalizado!BA$69:BA$101,0)),"N/A")</f>
        <v>32</v>
      </c>
      <c r="BB72" s="83">
        <f>IFERROR(IF(Valor_normalizado!BB72=0,33,RANK(Valor_normalizado!BB72,Valor_normalizado!BB$69:BB$101,0)),"N/A")</f>
        <v>33</v>
      </c>
      <c r="BC72" s="83">
        <f>IFERROR(IF(Valor_normalizado!BC72=0,33,RANK(Valor_normalizado!BC72,Valor_normalizado!BC$69:BC$101,0)),"N/A")</f>
        <v>33</v>
      </c>
      <c r="BD72" s="83">
        <f>IFERROR(IF(Valor_normalizado!BD72=0,33,RANK(Valor_normalizado!BD72,Valor_normalizado!BD$69:BD$101,0)),"N/A")</f>
        <v>15</v>
      </c>
      <c r="BE72" s="83">
        <f>IFERROR(IF(Valor_normalizado!BE72=0,33,RANK(Valor_normalizado!BE72,Valor_normalizado!BE$69:BE$101,0)),"N/A")</f>
        <v>29</v>
      </c>
      <c r="BF72" s="83">
        <f>IFERROR(IF(Valor_normalizado!BF72=0,33,RANK(Valor_normalizado!BF72,Valor_normalizado!BF$69:BF$101,0)),"N/A")</f>
        <v>25</v>
      </c>
      <c r="BG72" s="83">
        <f>IFERROR(IF(Valor_normalizado!BG72=0,33,RANK(Valor_normalizado!BG72,Valor_normalizado!BG$69:BG$101,0)),"N/A")</f>
        <v>33</v>
      </c>
      <c r="BH72" s="83">
        <f>IFERROR(IF(Valor_normalizado!BH72=0,33,RANK(Valor_normalizado!BH72,Valor_normalizado!BH$69:BH$101,0)),"N/A")</f>
        <v>6</v>
      </c>
      <c r="BI72" s="83">
        <f>IFERROR(IF(Valor_normalizado!BI72=0,33,RANK(Valor_normalizado!BI72,Valor_normalizado!BI$69:BI$101,0)),"N/A")</f>
        <v>8</v>
      </c>
      <c r="BJ72" s="83">
        <f>IFERROR(IF(Valor_normalizado!BJ72=0,33,RANK(Valor_normalizado!BJ72,Valor_normalizado!BJ$69:BJ$101,0)),"N/A")</f>
        <v>17</v>
      </c>
      <c r="BK72" s="83">
        <f>IFERROR(IF(Valor_normalizado!BK72=0,33,RANK(Valor_normalizado!BK72,Valor_normalizado!BK$69:BK$101,0)),"N/A")</f>
        <v>5</v>
      </c>
      <c r="BL72" s="83">
        <f>IFERROR(IF(Valor_normalizado!BL72=0,33,RANK(Valor_normalizado!BL72,Valor_normalizado!BL$69:BL$101,0)),"N/A")</f>
        <v>27</v>
      </c>
      <c r="BM72" s="83">
        <f>IFERROR(IF(Valor_normalizado!BM72=0,33,RANK(Valor_normalizado!BM72,Valor_normalizado!BM$69:BM$101,0)),"N/A")</f>
        <v>24</v>
      </c>
      <c r="BN72" s="83">
        <f>IFERROR(IF(Valor_normalizado!BN72=0,33,RANK(Valor_normalizado!BN72,Valor_normalizado!BN$69:BN$101,0)),"N/A")</f>
        <v>26</v>
      </c>
      <c r="BO72" s="83">
        <f>IFERROR(IF(Valor_normalizado!BO72=0,33,RANK(Valor_normalizado!BO72,Valor_normalizado!BO$69:BO$101,0)),"N/A")</f>
        <v>25</v>
      </c>
      <c r="BP72" s="83">
        <f>IFERROR(IF(Valor_normalizado!BP72=0,33,RANK(Valor_normalizado!BP72,Valor_normalizado!BP$69:BP$101,0)),"N/A")</f>
        <v>9</v>
      </c>
      <c r="BQ72" s="83">
        <f>IFERROR(IF(Valor_normalizado!BQ72=0,33,RANK(Valor_normalizado!BQ72,Valor_normalizado!BQ$69:BQ$101,0)),"N/A")</f>
        <v>3</v>
      </c>
      <c r="BR72" s="83">
        <f>IFERROR(IF(Valor_normalizado!BR72=0,33,RANK(Valor_normalizado!BR72,Valor_normalizado!BR$69:BR$101,0)),"N/A")</f>
        <v>7</v>
      </c>
      <c r="BS72" s="83">
        <f>IFERROR(IF(Valor_normalizado!BS72=0,33,RANK(Valor_normalizado!BS72,Valor_normalizado!BS$69:BS$101,0)),"N/A")</f>
        <v>1</v>
      </c>
      <c r="BT72" s="83">
        <f>IFERROR(IF(Valor_normalizado!BT72=0,33,RANK(Valor_normalizado!BT72,Valor_normalizado!BT$69:BT$101,0)),"N/A")</f>
        <v>3</v>
      </c>
      <c r="BU72" s="83">
        <f>IFERROR(IF(Valor_normalizado!BU72=0,33,RANK(Valor_normalizado!BU72,Valor_normalizado!BU$69:BU$101,0)),"N/A")</f>
        <v>8</v>
      </c>
      <c r="BV72" s="83">
        <f>IFERROR(IF(Valor_normalizado!BV72=0,33,RANK(Valor_normalizado!BV72,Valor_normalizado!BV$69:BV$101,0)),"N/A")</f>
        <v>18</v>
      </c>
      <c r="BW72" s="83">
        <f>IFERROR(IF(Valor_normalizado!BW72=0,33,RANK(Valor_normalizado!BW72,Valor_normalizado!BW$69:BW$101,0)),"N/A")</f>
        <v>19</v>
      </c>
      <c r="BX72" s="83">
        <f>IFERROR(IF(Valor_normalizado!BX72=0,33,RANK(Valor_normalizado!BX72,Valor_normalizado!BX$69:BX$101,0)),"N/A")</f>
        <v>16</v>
      </c>
      <c r="BY72" s="83">
        <f>IFERROR(IF(Valor_normalizado!BY72=0,33,RANK(Valor_normalizado!BY72,Valor_normalizado!BY$69:BY$101,0)),"N/A")</f>
        <v>8</v>
      </c>
      <c r="BZ72" s="83">
        <f>IFERROR(IF(Valor_normalizado!BZ72=0,33,RANK(Valor_normalizado!BZ72,Valor_normalizado!BZ$69:BZ$101,0)),"N/A")</f>
        <v>1</v>
      </c>
      <c r="CA72" s="83">
        <f>IFERROR(IF(Valor_normalizado!CA72=0,33,RANK(Valor_normalizado!CA72,Valor_normalizado!CA$69:CA$101,0)),"N/A")</f>
        <v>10</v>
      </c>
      <c r="CB72" s="83">
        <f>IFERROR(IF(Valor_normalizado!CB72=0,33,RANK(Valor_normalizado!CB72,Valor_normalizado!CB$69:CB$101,0)),"N/A")</f>
        <v>16</v>
      </c>
      <c r="CC72" s="83">
        <f>IFERROR(IF(Valor_normalizado!CC72=0,33,RANK(Valor_normalizado!CC72,Valor_normalizado!CC$69:CC$101,0)),"N/A")</f>
        <v>19</v>
      </c>
      <c r="CD72" s="83">
        <f>IFERROR(IF(Valor_normalizado!CD72=0,33,RANK(Valor_normalizado!CD72,Valor_normalizado!CD$69:CD$101,0)),"N/A")</f>
        <v>7</v>
      </c>
      <c r="CE72" s="83">
        <f>IFERROR(IF(Valor_normalizado!CE72=0,33,RANK(Valor_normalizado!CE72,Valor_normalizado!CE$69:CE$101,0)),"N/A")</f>
        <v>29</v>
      </c>
      <c r="CF72" s="83">
        <f>IFERROR(IF(Valor_normalizado!CF72=0,33,RANK(Valor_normalizado!CF72,Valor_normalizado!CF$69:CF$101,0)),"N/A")</f>
        <v>18</v>
      </c>
      <c r="CG72" s="83">
        <f>IFERROR(IF(Valor_normalizado!CG72=0,33,RANK(Valor_normalizado!CG72,Valor_normalizado!CG$69:CG$101,0)),"N/A")</f>
        <v>13</v>
      </c>
      <c r="CH72" s="83">
        <f>IFERROR(IF(Valor_normalizado!CH72=0,33,RANK(Valor_normalizado!CH72,Valor_normalizado!CH$69:CH$101,0)),"N/A")</f>
        <v>6</v>
      </c>
      <c r="CI72" s="83">
        <f>IFERROR(IF(Valor_normalizado!CI72=0,33,RANK(Valor_normalizado!CI72,Valor_normalizado!CI$69:CI$101,0)),"N/A")</f>
        <v>7</v>
      </c>
      <c r="CJ72" s="83">
        <f>IFERROR(IF(Valor_normalizado!CJ72=0,33,RANK(Valor_normalizado!CJ72,Valor_normalizado!CJ$69:CJ$101,0)),"N/A")</f>
        <v>12</v>
      </c>
      <c r="CK72" s="83">
        <f>IFERROR(IF(Valor_normalizado!CK72=0,33,RANK(Valor_normalizado!CK72,Valor_normalizado!CK$69:CK$101,0)),"N/A")</f>
        <v>8</v>
      </c>
      <c r="CL72" s="83">
        <f>IFERROR(IF(Valor_normalizado!CL72=0,33,RANK(Valor_normalizado!CL72,Valor_normalizado!CL$69:CL$101,0)),"N/A")</f>
        <v>10</v>
      </c>
      <c r="CM72" s="83">
        <f>IFERROR(IF(Valor_normalizado!CM72=0,33,RANK(Valor_normalizado!CM72,Valor_normalizado!CM$69:CM$101,0)),"N/A")</f>
        <v>6</v>
      </c>
      <c r="CN72" s="83">
        <f>IFERROR(IF(Valor_normalizado!CN72=0,33,RANK(Valor_normalizado!CN72,Valor_normalizado!CN$69:CN$101,0)),"N/A")</f>
        <v>5</v>
      </c>
      <c r="CO72" s="83">
        <f>IFERROR(IF(Valor_normalizado!CO72=0,33,RANK(Valor_normalizado!CO72,Valor_normalizado!CO$69:CO$101,0)),"N/A")</f>
        <v>4</v>
      </c>
      <c r="CP72" s="83">
        <f>IFERROR(IF(Valor_normalizado!CP72=0,33,RANK(Valor_normalizado!CP72,Valor_normalizado!CP$69:CP$101,0)),"N/A")</f>
        <v>3</v>
      </c>
      <c r="CQ72" s="83">
        <f>IFERROR(IF(Valor_normalizado!CQ72=0,33,RANK(Valor_normalizado!CQ72,Valor_normalizado!CQ$69:CQ$101,0)),"N/A")</f>
        <v>3</v>
      </c>
      <c r="CR72" s="83">
        <f>IFERROR(IF(Valor_normalizado!CR72=0,33,RANK(Valor_normalizado!CR72,Valor_normalizado!CR$69:CR$101,0)),"N/A")</f>
        <v>13</v>
      </c>
      <c r="CS72" s="83">
        <f>IFERROR(IF(Valor_normalizado!CS72=0,33,RANK(Valor_normalizado!CS72,Valor_normalizado!CS$69:CS$101,0)),"N/A")</f>
        <v>4</v>
      </c>
      <c r="CT72" s="83">
        <f>IFERROR(IF(Valor_normalizado!CT72=0,33,RANK(Valor_normalizado!CT72,Valor_normalizado!CT$69:CT$101,0)),"N/A")</f>
        <v>7</v>
      </c>
      <c r="CU72" s="83">
        <f>IFERROR(IF(Valor_normalizado!CU72=0,33,RANK(Valor_normalizado!CU72,Valor_normalizado!CU$69:CU$101,0)),"N/A")</f>
        <v>24</v>
      </c>
      <c r="CV72" s="83">
        <f>IFERROR(IF(Valor_normalizado!CV72=0,33,RANK(Valor_normalizado!CV72,Valor_normalizado!CV$69:CV$101,0)),"N/A")</f>
        <v>12</v>
      </c>
      <c r="CW72" s="83">
        <f>IFERROR(IF(Valor_normalizado!CW72=0,33,RANK(Valor_normalizado!CW72,Valor_normalizado!CW$69:CW$101,0)),"N/A")</f>
        <v>27</v>
      </c>
      <c r="CX72" s="83">
        <f>IFERROR(IF(Valor_normalizado!CX72=0,33,RANK(Valor_normalizado!CX72,Valor_normalizado!CX$69:CX$101,0)),"N/A")</f>
        <v>18</v>
      </c>
      <c r="CY72" s="83">
        <f>IFERROR(IF(Valor_normalizado!CY72=0,33,RANK(Valor_normalizado!CY72,Valor_normalizado!CY$69:CY$101,0)),"N/A")</f>
        <v>3</v>
      </c>
      <c r="CZ72" s="83">
        <f>IFERROR(IF(Valor_normalizado!CZ72=0,33,RANK(Valor_normalizado!CZ72,Valor_normalizado!CZ$69:CZ$101,0)),"N/A")</f>
        <v>4</v>
      </c>
      <c r="DA72" s="83">
        <f>IFERROR(IF(Valor_normalizado!DA72=0,33,RANK(Valor_normalizado!DA72,Valor_normalizado!DA$69:DA$101,0)),"N/A")</f>
        <v>8</v>
      </c>
      <c r="DB72" s="83">
        <f>IFERROR(IF(Valor_normalizado!DB72=0,33,RANK(Valor_normalizado!DB72,Valor_normalizado!DB$69:DB$101,0)),"N/A")</f>
        <v>4</v>
      </c>
      <c r="DC72" s="83">
        <f>IFERROR(IF(Valor_normalizado!DC72=0,33,RANK(Valor_normalizado!DC72,Valor_normalizado!DC$69:DC$101,0)),"N/A")</f>
        <v>7</v>
      </c>
      <c r="DD72" s="83">
        <f>IFERROR(IF(Valor_normalizado!DD72=0,33,RANK(Valor_normalizado!DD72,Valor_normalizado!DD$69:DD$101,0)),"N/A")</f>
        <v>17</v>
      </c>
      <c r="DE72" s="83">
        <f>IFERROR(IF(Valor_normalizado!DE72=0,33,RANK(Valor_normalizado!DE72,Valor_normalizado!DE$69:DE$101,0)),"N/A")</f>
        <v>5</v>
      </c>
      <c r="DF72" s="83">
        <f>IFERROR(IF(Valor_normalizado!DF72=0,33,RANK(Valor_normalizado!DF72,Valor_normalizado!DF$69:DF$101,0)),"N/A")</f>
        <v>14</v>
      </c>
      <c r="DG72" s="83">
        <f>IFERROR(IF(Valor_normalizado!DG72=0,33,RANK(Valor_normalizado!DG72,Valor_normalizado!DG$69:DG$101,0)),"N/A")</f>
        <v>30</v>
      </c>
      <c r="DH72" s="83">
        <f>IFERROR(IF(Valor_normalizado!DH72=0,33,RANK(Valor_normalizado!DH72,Valor_normalizado!DH$69:DH$101,0)),"N/A")</f>
        <v>20</v>
      </c>
      <c r="DI72" s="83">
        <f>IFERROR(IF(Valor_normalizado!DI72=0,33,RANK(Valor_normalizado!DI72,Valor_normalizado!DI$69:DI$101,0)),"N/A")</f>
        <v>15</v>
      </c>
      <c r="DJ72" s="83">
        <f>IFERROR(IF(Valor_normalizado!DJ72=0,33,RANK(Valor_normalizado!DJ72,Valor_normalizado!DJ$69:DJ$101,0)),"N/A")</f>
        <v>16</v>
      </c>
      <c r="DK72" s="83">
        <f>IFERROR(IF(Valor_normalizado!DK72=0,33,RANK(Valor_normalizado!DK72,Valor_normalizado!DK$69:DK$101,0)),"N/A")</f>
        <v>12</v>
      </c>
      <c r="DL72" s="83">
        <f>IFERROR(IF(Valor_normalizado!DL72=0,33,RANK(Valor_normalizado!DL72,Valor_normalizado!DL$69:DL$101,0)),"N/A")</f>
        <v>4</v>
      </c>
      <c r="DM72" s="83">
        <f>IFERROR(IF(Valor_normalizado!DM72=0,33,RANK(Valor_normalizado!DM72,Valor_normalizado!DM$69:DM$101,0)),"N/A")</f>
        <v>2</v>
      </c>
      <c r="DN72" s="83">
        <f>IFERROR(IF(Valor_normalizado!DN72=0,33,RANK(Valor_normalizado!DN72,Valor_normalizado!DN$69:DN$101,0)),"N/A")</f>
        <v>3</v>
      </c>
      <c r="DO72" s="83">
        <f>IFERROR(IF(Valor_normalizado!DO72=0,33,RANK(Valor_normalizado!DO72,Valor_normalizado!DO$69:DO$101,0)),"N/A")</f>
        <v>6</v>
      </c>
      <c r="DP72" s="83">
        <f>IFERROR(IF(Valor_normalizado!DP72=0,33,RANK(Valor_normalizado!DP72,Valor_normalizado!DP$69:DP$101,0)),"N/A")</f>
        <v>6</v>
      </c>
      <c r="DQ72" s="83">
        <f>IFERROR(IF(Valor_normalizado!DQ72=0,33,RANK(Valor_normalizado!DQ72,Valor_normalizado!DQ$69:DQ$101,0)),"N/A")</f>
        <v>7</v>
      </c>
      <c r="DR72" s="83">
        <f>IFERROR(IF(Valor_normalizado!DR72=0,33,RANK(Valor_normalizado!DR72,Valor_normalizado!DR$69:DR$101,0)),"N/A")</f>
        <v>9</v>
      </c>
      <c r="DS72" s="83">
        <f>IFERROR(IF(Valor_normalizado!DS72=0,33,RANK(Valor_normalizado!DS72,Valor_normalizado!DS$69:DS$101,0)),"N/A")</f>
        <v>9</v>
      </c>
      <c r="DT72" s="83">
        <f>IFERROR(IF(Valor_normalizado!DT72=0,33,RANK(Valor_normalizado!DT72,Valor_normalizado!DT$69:DT$101,0)),"N/A")</f>
        <v>6</v>
      </c>
      <c r="DU72" s="83">
        <f>IFERROR(IF(Valor_normalizado!DU72=0,33,RANK(Valor_normalizado!DU72,Valor_normalizado!DU$69:DU$101,0)),"N/A")</f>
        <v>7</v>
      </c>
      <c r="DV72" s="83">
        <f>IFERROR(IF(Valor_normalizado!DV72=0,33,RANK(Valor_normalizado!DV72,Valor_normalizado!DV$69:DV$101,0)),"N/A")</f>
        <v>4</v>
      </c>
      <c r="DW72" s="83">
        <f>IFERROR(IF(Valor_normalizado!DW72=0,33,RANK(Valor_normalizado!DW72,Valor_normalizado!DW$69:DW$101,0)),"N/A")</f>
        <v>2</v>
      </c>
      <c r="DX72" s="83">
        <f>IFERROR(IF(Valor_normalizado!DX72=0,33,RANK(Valor_normalizado!DX72,Valor_normalizado!DX$69:DX$101,0)),"N/A")</f>
        <v>6</v>
      </c>
      <c r="DY72" s="83">
        <f>IFERROR(IF(Valor_normalizado!DY72=0,33,RANK(Valor_normalizado!DY72,Valor_normalizado!DY$69:DY$101,0)),"N/A")</f>
        <v>3</v>
      </c>
      <c r="DZ72" s="83">
        <f>IFERROR(IF(Valor_normalizado!DZ72=0,33,RANK(Valor_normalizado!DZ72,Valor_normalizado!DZ$69:DZ$101,0)),"N/A")</f>
        <v>5</v>
      </c>
      <c r="EA72" s="83">
        <f>IFERROR(IF(Valor_normalizado!EA72=0,33,RANK(Valor_normalizado!EA72,Valor_normalizado!EA$69:EA$101,0)),"N/A")</f>
        <v>14</v>
      </c>
      <c r="EB72" s="83">
        <f>IFERROR(IF(Valor_normalizado!EB72=0,33,RANK(Valor_normalizado!EB72,Valor_normalizado!EB$69:EB$101,0)),"N/A")</f>
        <v>3</v>
      </c>
      <c r="EC72" s="83">
        <f>IFERROR(IF(Valor_normalizado!EC72=0,33,RANK(Valor_normalizado!EC72,Valor_normalizado!EC$69:EC$101,0)),"N/A")</f>
        <v>9</v>
      </c>
      <c r="ED72" s="83">
        <f>IFERROR(IF(Valor_normalizado!ED72=0,33,RANK(Valor_normalizado!ED72,Valor_normalizado!ED$69:ED$101,0)),"N/A")</f>
        <v>10</v>
      </c>
      <c r="EE72" s="83">
        <f>IFERROR(IF(Valor_normalizado!EE72=0,33,RANK(Valor_normalizado!EE72,Valor_normalizado!EE$69:EE$101,0)),"N/A")</f>
        <v>13</v>
      </c>
      <c r="EF72" s="83">
        <f>IFERROR(IF(Valor_normalizado!EF72=0,33,RANK(Valor_normalizado!EF72,Valor_normalizado!EF$69:EF$101,0)),"N/A")</f>
        <v>6</v>
      </c>
      <c r="EG72" s="83">
        <f>IFERROR(IF(Valor_normalizado!EG72=0,33,RANK(Valor_normalizado!EG72,Valor_normalizado!EG$69:EG$101,0)),"N/A")</f>
        <v>10</v>
      </c>
      <c r="EH72" s="83">
        <f>IFERROR(IF(Valor_normalizado!EH72=0,33,RANK(Valor_normalizado!EH72,Valor_normalizado!EH$69:EH$101,0)),"N/A")</f>
        <v>6</v>
      </c>
      <c r="EI72" s="83">
        <f>IFERROR(IF(Valor_normalizado!EI72=0,33,RANK(Valor_normalizado!EI72,Valor_normalizado!EI$69:EI$101,0)),"N/A")</f>
        <v>6</v>
      </c>
    </row>
    <row r="73" spans="1:139">
      <c r="A73" s="24" t="s">
        <v>318</v>
      </c>
      <c r="B73" s="52">
        <v>2021</v>
      </c>
      <c r="C73" s="82">
        <f>IFERROR(IF(Valor_normalizado!C73=0,33,RANK(Valor_normalizado!C73,Valor_normalizado!C$69:C$101,0)),"N/A")</f>
        <v>2</v>
      </c>
      <c r="D73" s="82">
        <f>IFERROR(IF(Valor_normalizado!D73=0,33,RANK(Valor_normalizado!D73,Valor_normalizado!D$69:D$101,0)),"N/A")</f>
        <v>3</v>
      </c>
      <c r="E73" s="83">
        <f>IFERROR(IF(Valor_normalizado!E73=0,33,RANK(Valor_normalizado!E73,Valor_normalizado!E$69:E$101,0)),"N/A")</f>
        <v>1</v>
      </c>
      <c r="F73" s="83">
        <f>IFERROR(IF(Valor_normalizado!F73=0,33,RANK(Valor_normalizado!F73,Valor_normalizado!F$69:F$101,0)),"N/A")</f>
        <v>1</v>
      </c>
      <c r="G73" s="83">
        <f>IFERROR(IF(Valor_normalizado!G73=0,33,RANK(Valor_normalizado!G73,Valor_normalizado!G$69:G$101,0)),"N/A")</f>
        <v>3</v>
      </c>
      <c r="H73" s="83">
        <f>IFERROR(IF(Valor_normalizado!H73=0,33,RANK(Valor_normalizado!H73,Valor_normalizado!H$69:H$101,0)),"N/A")</f>
        <v>3</v>
      </c>
      <c r="I73" s="83">
        <f>IFERROR(IF(Valor_normalizado!I73=0,33,RANK(Valor_normalizado!I73,Valor_normalizado!I$69:I$101,0)),"N/A")</f>
        <v>2</v>
      </c>
      <c r="J73" s="83">
        <f>IFERROR(IF(Valor_normalizado!J73=0,33,RANK(Valor_normalizado!J73,Valor_normalizado!J$69:J$101,0)),"N/A")</f>
        <v>1</v>
      </c>
      <c r="K73" s="83">
        <f>IFERROR(IF(Valor_normalizado!K73=0,33,RANK(Valor_normalizado!K73,Valor_normalizado!K$69:K$101,0)),"N/A")</f>
        <v>23</v>
      </c>
      <c r="L73" s="83">
        <f>IFERROR(IF(Valor_normalizado!L73=0,33,RANK(Valor_normalizado!L73,Valor_normalizado!L$69:L$101,0)),"N/A")</f>
        <v>4</v>
      </c>
      <c r="M73" s="83">
        <f>IFERROR(IF(Valor_normalizado!M73=0,33,RANK(Valor_normalizado!M73,Valor_normalizado!M$69:M$101,0)),"N/A")</f>
        <v>1</v>
      </c>
      <c r="N73" s="83">
        <f>IFERROR(IF(Valor_normalizado!N73=0,33,RANK(Valor_normalizado!N73,Valor_normalizado!N$69:N$101,0)),"N/A")</f>
        <v>10</v>
      </c>
      <c r="O73" s="83">
        <f>IFERROR(IF(Valor_normalizado!O73=0,33,RANK(Valor_normalizado!O73,Valor_normalizado!O$69:O$101,0)),"N/A")</f>
        <v>7</v>
      </c>
      <c r="P73" s="83">
        <f>IFERROR(IF(Valor_normalizado!P73=0,33,RANK(Valor_normalizado!P73,Valor_normalizado!P$69:P$101,0)),"N/A")</f>
        <v>22</v>
      </c>
      <c r="Q73" s="83">
        <f>IFERROR(IF(Valor_normalizado!Q73=0,33,RANK(Valor_normalizado!Q73,Valor_normalizado!Q$69:Q$101,0)),"N/A")</f>
        <v>24</v>
      </c>
      <c r="R73" s="83">
        <f>IFERROR(IF(Valor_normalizado!R73=0,33,RANK(Valor_normalizado!R73,Valor_normalizado!R$69:R$101,0)),"N/A")</f>
        <v>13</v>
      </c>
      <c r="S73" s="83">
        <f>IFERROR(IF(Valor_normalizado!S73=0,33,RANK(Valor_normalizado!S73,Valor_normalizado!S$69:S$101,0)),"N/A")</f>
        <v>1</v>
      </c>
      <c r="T73" s="83">
        <f>IFERROR(IF(Valor_normalizado!T73=0,33,RANK(Valor_normalizado!T73,Valor_normalizado!T$69:T$101,0)),"N/A")</f>
        <v>25</v>
      </c>
      <c r="U73" s="83">
        <f>IFERROR(IF(Valor_normalizado!U73=0,33,RANK(Valor_normalizado!U73,Valor_normalizado!U$69:U$101,0)),"N/A")</f>
        <v>4</v>
      </c>
      <c r="V73" s="83">
        <f>IFERROR(IF(Valor_normalizado!V73=0,33,RANK(Valor_normalizado!V73,Valor_normalizado!V$69:V$101,0)),"N/A")</f>
        <v>1</v>
      </c>
      <c r="W73" s="83">
        <f>IFERROR(IF(Valor_normalizado!W73=0,33,RANK(Valor_normalizado!W73,Valor_normalizado!W$69:W$101,0)),"N/A")</f>
        <v>1</v>
      </c>
      <c r="X73" s="83">
        <f>IFERROR(IF(Valor_normalizado!X73=0,33,RANK(Valor_normalizado!X73,Valor_normalizado!X$69:X$101,0)),"N/A")</f>
        <v>1</v>
      </c>
      <c r="Y73" s="83">
        <f>IFERROR(IF(Valor_normalizado!Y73=0,33,RANK(Valor_normalizado!Y73,Valor_normalizado!Y$69:Y$101,0)),"N/A")</f>
        <v>2</v>
      </c>
      <c r="Z73" s="83">
        <f>IFERROR(IF(Valor_normalizado!Z73=0,33,RANK(Valor_normalizado!Z73,Valor_normalizado!Z$69:Z$101,0)),"N/A")</f>
        <v>2</v>
      </c>
      <c r="AA73" s="83">
        <f>IFERROR(IF(Valor_normalizado!AA73=0,33,RANK(Valor_normalizado!AA73,Valor_normalizado!AA$69:AA$101,0)),"N/A")</f>
        <v>1</v>
      </c>
      <c r="AB73" s="83">
        <f>IFERROR(IF(Valor_normalizado!AB73=0,33,RANK(Valor_normalizado!AB73,Valor_normalizado!AB$69:AB$101,0)),"N/A")</f>
        <v>1</v>
      </c>
      <c r="AC73" s="83" t="str">
        <f>IFERROR(IF(Valor_normalizado!AC73=0,33,RANK(Valor_normalizado!AC73,Valor_normalizado!AC$69:AC$101,0)),"N/A")</f>
        <v>N/A</v>
      </c>
      <c r="AD73" s="83" t="str">
        <f>IFERROR(IF(Valor_normalizado!AD73=0,33,RANK(Valor_normalizado!AD73,Valor_normalizado!AD$69:AD$101,0)),"N/A")</f>
        <v>N/A</v>
      </c>
      <c r="AE73" s="83" t="str">
        <f>IFERROR(IF(Valor_normalizado!AE73=0,33,RANK(Valor_normalizado!AE73,Valor_normalizado!AE$69:AE$101,0)),"N/A")</f>
        <v>N/A</v>
      </c>
      <c r="AF73" s="83" t="str">
        <f>IFERROR(IF(Valor_normalizado!AF73=0,33,RANK(Valor_normalizado!AF73,Valor_normalizado!AF$69:AF$101,0)),"N/A")</f>
        <v>N/A</v>
      </c>
      <c r="AG73" s="83" t="str">
        <f>IFERROR(IF(Valor_normalizado!AG73=0,33,RANK(Valor_normalizado!AG73,Valor_normalizado!AG$69:AG$101,0)),"N/A")</f>
        <v>N/A</v>
      </c>
      <c r="AH73" s="83" t="str">
        <f>IFERROR(IF(Valor_normalizado!AH73=0,33,RANK(Valor_normalizado!AH73,Valor_normalizado!AH$69:AH$101,0)),"N/A")</f>
        <v>N/A</v>
      </c>
      <c r="AI73" s="83" t="str">
        <f>IFERROR(IF(Valor_normalizado!AI73=0,33,RANK(Valor_normalizado!AI73,Valor_normalizado!AI$69:AI$101,0)),"N/A")</f>
        <v>N/A</v>
      </c>
      <c r="AJ73" s="83">
        <f>IFERROR(IF(Valor_normalizado!AJ73=0,33,RANK(Valor_normalizado!AJ73,Valor_normalizado!AJ$69:AJ$101,0)),"N/A")</f>
        <v>24</v>
      </c>
      <c r="AK73" s="83">
        <f>IFERROR(IF(Valor_normalizado!AK73=0,33,RANK(Valor_normalizado!AK73,Valor_normalizado!AK$69:AK$101,0)),"N/A")</f>
        <v>21</v>
      </c>
      <c r="AL73" s="83">
        <f>IFERROR(IF(Valor_normalizado!AL73=0,33,RANK(Valor_normalizado!AL73,Valor_normalizado!AL$69:AL$101,0)),"N/A")</f>
        <v>1</v>
      </c>
      <c r="AM73" s="83">
        <f>IFERROR(IF(Valor_normalizado!AM73=0,33,RANK(Valor_normalizado!AM73,Valor_normalizado!AM$69:AM$101,0)),"N/A")</f>
        <v>1</v>
      </c>
      <c r="AN73" s="83">
        <f>IFERROR(IF(Valor_normalizado!AN73=0,33,RANK(Valor_normalizado!AN73,Valor_normalizado!AN$69:AN$101,0)),"N/A")</f>
        <v>3</v>
      </c>
      <c r="AO73" s="83">
        <f>IFERROR(IF(Valor_normalizado!AO73=0,33,RANK(Valor_normalizado!AO73,Valor_normalizado!AO$69:AO$101,0)),"N/A")</f>
        <v>1</v>
      </c>
      <c r="AP73" s="83">
        <f>IFERROR(IF(Valor_normalizado!AP73=0,33,RANK(Valor_normalizado!AP73,Valor_normalizado!AP$69:AP$101,0)),"N/A")</f>
        <v>1</v>
      </c>
      <c r="AQ73" s="83">
        <f>IFERROR(IF(Valor_normalizado!AQ73=0,33,RANK(Valor_normalizado!AQ73,Valor_normalizado!AQ$69:AQ$101,0)),"N/A")</f>
        <v>1</v>
      </c>
      <c r="AR73" s="83">
        <f>IFERROR(IF(Valor_normalizado!AR73=0,33,RANK(Valor_normalizado!AR73,Valor_normalizado!AR$69:AR$101,0)),"N/A")</f>
        <v>1</v>
      </c>
      <c r="AS73" s="83">
        <f>IFERROR(IF(Valor_normalizado!AS73=0,33,RANK(Valor_normalizado!AS73,Valor_normalizado!AS$69:AS$101,0)),"N/A")</f>
        <v>1</v>
      </c>
      <c r="AT73" s="83">
        <f>IFERROR(IF(Valor_normalizado!AT73=0,33,RANK(Valor_normalizado!AT73,Valor_normalizado!AT$69:AT$101,0)),"N/A")</f>
        <v>1</v>
      </c>
      <c r="AU73" s="83">
        <f>IFERROR(IF(Valor_normalizado!AU73=0,33,RANK(Valor_normalizado!AU73,Valor_normalizado!AU$69:AU$101,0)),"N/A")</f>
        <v>2</v>
      </c>
      <c r="AV73" s="83">
        <f>IFERROR(IF(Valor_normalizado!AV73=0,33,RANK(Valor_normalizado!AV73,Valor_normalizado!AV$69:AV$101,0)),"N/A")</f>
        <v>1</v>
      </c>
      <c r="AW73" s="83">
        <f>IFERROR(IF(Valor_normalizado!AW73=0,33,RANK(Valor_normalizado!AW73,Valor_normalizado!AW$69:AW$101,0)),"N/A")</f>
        <v>1</v>
      </c>
      <c r="AX73" s="83">
        <f>IFERROR(IF(Valor_normalizado!AX73=0,33,RANK(Valor_normalizado!AX73,Valor_normalizado!AX$69:AX$101,0)),"N/A")</f>
        <v>1</v>
      </c>
      <c r="AY73" s="83">
        <f>IFERROR(IF(Valor_normalizado!AY73=0,33,RANK(Valor_normalizado!AY73,Valor_normalizado!AY$69:AY$101,0)),"N/A")</f>
        <v>1</v>
      </c>
      <c r="AZ73" s="83">
        <f>IFERROR(IF(Valor_normalizado!AZ73=0,33,RANK(Valor_normalizado!AZ73,Valor_normalizado!AZ$69:AZ$101,0)),"N/A")</f>
        <v>1</v>
      </c>
      <c r="BA73" s="83">
        <f>IFERROR(IF(Valor_normalizado!BA73=0,33,RANK(Valor_normalizado!BA73,Valor_normalizado!BA$69:BA$101,0)),"N/A")</f>
        <v>4</v>
      </c>
      <c r="BB73" s="83">
        <f>IFERROR(IF(Valor_normalizado!BB73=0,33,RANK(Valor_normalizado!BB73,Valor_normalizado!BB$69:BB$101,0)),"N/A")</f>
        <v>27</v>
      </c>
      <c r="BC73" s="83">
        <f>IFERROR(IF(Valor_normalizado!BC73=0,33,RANK(Valor_normalizado!BC73,Valor_normalizado!BC$69:BC$101,0)),"N/A")</f>
        <v>11</v>
      </c>
      <c r="BD73" s="83">
        <f>IFERROR(IF(Valor_normalizado!BD73=0,33,RANK(Valor_normalizado!BD73,Valor_normalizado!BD$69:BD$101,0)),"N/A")</f>
        <v>21</v>
      </c>
      <c r="BE73" s="83">
        <f>IFERROR(IF(Valor_normalizado!BE73=0,33,RANK(Valor_normalizado!BE73,Valor_normalizado!BE$69:BE$101,0)),"N/A")</f>
        <v>19</v>
      </c>
      <c r="BF73" s="83">
        <f>IFERROR(IF(Valor_normalizado!BF73=0,33,RANK(Valor_normalizado!BF73,Valor_normalizado!BF$69:BF$101,0)),"N/A")</f>
        <v>23</v>
      </c>
      <c r="BG73" s="83">
        <f>IFERROR(IF(Valor_normalizado!BG73=0,33,RANK(Valor_normalizado!BG73,Valor_normalizado!BG$69:BG$101,0)),"N/A")</f>
        <v>15</v>
      </c>
      <c r="BH73" s="83">
        <f>IFERROR(IF(Valor_normalizado!BH73=0,33,RANK(Valor_normalizado!BH73,Valor_normalizado!BH$69:BH$101,0)),"N/A")</f>
        <v>25</v>
      </c>
      <c r="BI73" s="83">
        <f>IFERROR(IF(Valor_normalizado!BI73=0,33,RANK(Valor_normalizado!BI73,Valor_normalizado!BI$69:BI$101,0)),"N/A")</f>
        <v>26</v>
      </c>
      <c r="BJ73" s="83">
        <f>IFERROR(IF(Valor_normalizado!BJ73=0,33,RANK(Valor_normalizado!BJ73,Valor_normalizado!BJ$69:BJ$101,0)),"N/A")</f>
        <v>16</v>
      </c>
      <c r="BK73" s="83">
        <f>IFERROR(IF(Valor_normalizado!BK73=0,33,RANK(Valor_normalizado!BK73,Valor_normalizado!BK$69:BK$101,0)),"N/A")</f>
        <v>21</v>
      </c>
      <c r="BL73" s="83">
        <f>IFERROR(IF(Valor_normalizado!BL73=0,33,RANK(Valor_normalizado!BL73,Valor_normalizado!BL$69:BL$101,0)),"N/A")</f>
        <v>12</v>
      </c>
      <c r="BM73" s="83">
        <f>IFERROR(IF(Valor_normalizado!BM73=0,33,RANK(Valor_normalizado!BM73,Valor_normalizado!BM$69:BM$101,0)),"N/A")</f>
        <v>7</v>
      </c>
      <c r="BN73" s="83">
        <f>IFERROR(IF(Valor_normalizado!BN73=0,33,RANK(Valor_normalizado!BN73,Valor_normalizado!BN$69:BN$101,0)),"N/A")</f>
        <v>5</v>
      </c>
      <c r="BO73" s="83">
        <f>IFERROR(IF(Valor_normalizado!BO73=0,33,RANK(Valor_normalizado!BO73,Valor_normalizado!BO$69:BO$101,0)),"N/A")</f>
        <v>3</v>
      </c>
      <c r="BP73" s="83">
        <f>IFERROR(IF(Valor_normalizado!BP73=0,33,RANK(Valor_normalizado!BP73,Valor_normalizado!BP$69:BP$101,0)),"N/A")</f>
        <v>2</v>
      </c>
      <c r="BQ73" s="83">
        <f>IFERROR(IF(Valor_normalizado!BQ73=0,33,RANK(Valor_normalizado!BQ73,Valor_normalizado!BQ$69:BQ$101,0)),"N/A")</f>
        <v>1</v>
      </c>
      <c r="BR73" s="83">
        <f>IFERROR(IF(Valor_normalizado!BR73=0,33,RANK(Valor_normalizado!BR73,Valor_normalizado!BR$69:BR$101,0)),"N/A")</f>
        <v>1</v>
      </c>
      <c r="BS73" s="83">
        <f>IFERROR(IF(Valor_normalizado!BS73=0,33,RANK(Valor_normalizado!BS73,Valor_normalizado!BS$69:BS$101,0)),"N/A")</f>
        <v>11</v>
      </c>
      <c r="BT73" s="83">
        <f>IFERROR(IF(Valor_normalizado!BT73=0,33,RANK(Valor_normalizado!BT73,Valor_normalizado!BT$69:BT$101,0)),"N/A")</f>
        <v>1</v>
      </c>
      <c r="BU73" s="83">
        <f>IFERROR(IF(Valor_normalizado!BU73=0,33,RANK(Valor_normalizado!BU73,Valor_normalizado!BU$69:BU$101,0)),"N/A")</f>
        <v>1</v>
      </c>
      <c r="BV73" s="83">
        <f>IFERROR(IF(Valor_normalizado!BV73=0,33,RANK(Valor_normalizado!BV73,Valor_normalizado!BV$69:BV$101,0)),"N/A")</f>
        <v>7</v>
      </c>
      <c r="BW73" s="83">
        <f>IFERROR(IF(Valor_normalizado!BW73=0,33,RANK(Valor_normalizado!BW73,Valor_normalizado!BW$69:BW$101,0)),"N/A")</f>
        <v>3</v>
      </c>
      <c r="BX73" s="83">
        <f>IFERROR(IF(Valor_normalizado!BX73=0,33,RANK(Valor_normalizado!BX73,Valor_normalizado!BX$69:BX$101,0)),"N/A")</f>
        <v>3</v>
      </c>
      <c r="BY73" s="83">
        <f>IFERROR(IF(Valor_normalizado!BY73=0,33,RANK(Valor_normalizado!BY73,Valor_normalizado!BY$69:BY$101,0)),"N/A")</f>
        <v>2</v>
      </c>
      <c r="BZ73" s="83">
        <f>IFERROR(IF(Valor_normalizado!BZ73=0,33,RANK(Valor_normalizado!BZ73,Valor_normalizado!BZ$69:BZ$101,0)),"N/A")</f>
        <v>3</v>
      </c>
      <c r="CA73" s="83">
        <f>IFERROR(IF(Valor_normalizado!CA73=0,33,RANK(Valor_normalizado!CA73,Valor_normalizado!CA$69:CA$101,0)),"N/A")</f>
        <v>1</v>
      </c>
      <c r="CB73" s="83">
        <f>IFERROR(IF(Valor_normalizado!CB73=0,33,RANK(Valor_normalizado!CB73,Valor_normalizado!CB$69:CB$101,0)),"N/A")</f>
        <v>1</v>
      </c>
      <c r="CC73" s="83">
        <f>IFERROR(IF(Valor_normalizado!CC73=0,33,RANK(Valor_normalizado!CC73,Valor_normalizado!CC$69:CC$101,0)),"N/A")</f>
        <v>2</v>
      </c>
      <c r="CD73" s="83">
        <f>IFERROR(IF(Valor_normalizado!CD73=0,33,RANK(Valor_normalizado!CD73,Valor_normalizado!CD$69:CD$101,0)),"N/A")</f>
        <v>20</v>
      </c>
      <c r="CE73" s="83">
        <f>IFERROR(IF(Valor_normalizado!CE73=0,33,RANK(Valor_normalizado!CE73,Valor_normalizado!CE$69:CE$101,0)),"N/A")</f>
        <v>33</v>
      </c>
      <c r="CF73" s="83">
        <f>IFERROR(IF(Valor_normalizado!CF73=0,33,RANK(Valor_normalizado!CF73,Valor_normalizado!CF$69:CF$101,0)),"N/A")</f>
        <v>19</v>
      </c>
      <c r="CG73" s="83">
        <f>IFERROR(IF(Valor_normalizado!CG73=0,33,RANK(Valor_normalizado!CG73,Valor_normalizado!CG$69:CG$101,0)),"N/A")</f>
        <v>9</v>
      </c>
      <c r="CH73" s="83">
        <f>IFERROR(IF(Valor_normalizado!CH73=0,33,RANK(Valor_normalizado!CH73,Valor_normalizado!CH$69:CH$101,0)),"N/A")</f>
        <v>1</v>
      </c>
      <c r="CI73" s="83">
        <f>IFERROR(IF(Valor_normalizado!CI73=0,33,RANK(Valor_normalizado!CI73,Valor_normalizado!CI$69:CI$101,0)),"N/A")</f>
        <v>1</v>
      </c>
      <c r="CJ73" s="83">
        <f>IFERROR(IF(Valor_normalizado!CJ73=0,33,RANK(Valor_normalizado!CJ73,Valor_normalizado!CJ$69:CJ$101,0)),"N/A")</f>
        <v>1</v>
      </c>
      <c r="CK73" s="83">
        <f>IFERROR(IF(Valor_normalizado!CK73=0,33,RANK(Valor_normalizado!CK73,Valor_normalizado!CK$69:CK$101,0)),"N/A")</f>
        <v>1</v>
      </c>
      <c r="CL73" s="83">
        <f>IFERROR(IF(Valor_normalizado!CL73=0,33,RANK(Valor_normalizado!CL73,Valor_normalizado!CL$69:CL$101,0)),"N/A")</f>
        <v>1</v>
      </c>
      <c r="CM73" s="83">
        <f>IFERROR(IF(Valor_normalizado!CM73=0,33,RANK(Valor_normalizado!CM73,Valor_normalizado!CM$69:CM$101,0)),"N/A")</f>
        <v>14</v>
      </c>
      <c r="CN73" s="83">
        <f>IFERROR(IF(Valor_normalizado!CN73=0,33,RANK(Valor_normalizado!CN73,Valor_normalizado!CN$69:CN$101,0)),"N/A")</f>
        <v>16</v>
      </c>
      <c r="CO73" s="83">
        <f>IFERROR(IF(Valor_normalizado!CO73=0,33,RANK(Valor_normalizado!CO73,Valor_normalizado!CO$69:CO$101,0)),"N/A")</f>
        <v>1</v>
      </c>
      <c r="CP73" s="83">
        <f>IFERROR(IF(Valor_normalizado!CP73=0,33,RANK(Valor_normalizado!CP73,Valor_normalizado!CP$69:CP$101,0)),"N/A")</f>
        <v>2</v>
      </c>
      <c r="CQ73" s="83">
        <f>IFERROR(IF(Valor_normalizado!CQ73=0,33,RANK(Valor_normalizado!CQ73,Valor_normalizado!CQ$69:CQ$101,0)),"N/A")</f>
        <v>21</v>
      </c>
      <c r="CR73" s="83">
        <f>IFERROR(IF(Valor_normalizado!CR73=0,33,RANK(Valor_normalizado!CR73,Valor_normalizado!CR$69:CR$101,0)),"N/A")</f>
        <v>2</v>
      </c>
      <c r="CS73" s="83">
        <f>IFERROR(IF(Valor_normalizado!CS73=0,33,RANK(Valor_normalizado!CS73,Valor_normalizado!CS$69:CS$101,0)),"N/A")</f>
        <v>6</v>
      </c>
      <c r="CT73" s="83">
        <f>IFERROR(IF(Valor_normalizado!CT73=0,33,RANK(Valor_normalizado!CT73,Valor_normalizado!CT$69:CT$101,0)),"N/A")</f>
        <v>1</v>
      </c>
      <c r="CU73" s="83">
        <f>IFERROR(IF(Valor_normalizado!CU73=0,33,RANK(Valor_normalizado!CU73,Valor_normalizado!CU$69:CU$101,0)),"N/A")</f>
        <v>1</v>
      </c>
      <c r="CV73" s="83">
        <f>IFERROR(IF(Valor_normalizado!CV73=0,33,RANK(Valor_normalizado!CV73,Valor_normalizado!CV$69:CV$101,0)),"N/A")</f>
        <v>1</v>
      </c>
      <c r="CW73" s="83">
        <f>IFERROR(IF(Valor_normalizado!CW73=0,33,RANK(Valor_normalizado!CW73,Valor_normalizado!CW$69:CW$101,0)),"N/A")</f>
        <v>3</v>
      </c>
      <c r="CX73" s="83">
        <f>IFERROR(IF(Valor_normalizado!CX73=0,33,RANK(Valor_normalizado!CX73,Valor_normalizado!CX$69:CX$101,0)),"N/A")</f>
        <v>1</v>
      </c>
      <c r="CY73" s="83">
        <f>IFERROR(IF(Valor_normalizado!CY73=0,33,RANK(Valor_normalizado!CY73,Valor_normalizado!CY$69:CY$101,0)),"N/A")</f>
        <v>1</v>
      </c>
      <c r="CZ73" s="83">
        <f>IFERROR(IF(Valor_normalizado!CZ73=0,33,RANK(Valor_normalizado!CZ73,Valor_normalizado!CZ$69:CZ$101,0)),"N/A")</f>
        <v>1</v>
      </c>
      <c r="DA73" s="83">
        <f>IFERROR(IF(Valor_normalizado!DA73=0,33,RANK(Valor_normalizado!DA73,Valor_normalizado!DA$69:DA$101,0)),"N/A")</f>
        <v>3</v>
      </c>
      <c r="DB73" s="83">
        <f>IFERROR(IF(Valor_normalizado!DB73=0,33,RANK(Valor_normalizado!DB73,Valor_normalizado!DB$69:DB$101,0)),"N/A")</f>
        <v>1</v>
      </c>
      <c r="DC73" s="83">
        <f>IFERROR(IF(Valor_normalizado!DC73=0,33,RANK(Valor_normalizado!DC73,Valor_normalizado!DC$69:DC$101,0)),"N/A")</f>
        <v>1</v>
      </c>
      <c r="DD73" s="83">
        <f>IFERROR(IF(Valor_normalizado!DD73=0,33,RANK(Valor_normalizado!DD73,Valor_normalizado!DD$69:DD$101,0)),"N/A")</f>
        <v>3</v>
      </c>
      <c r="DE73" s="83">
        <f>IFERROR(IF(Valor_normalizado!DE73=0,33,RANK(Valor_normalizado!DE73,Valor_normalizado!DE$69:DE$101,0)),"N/A")</f>
        <v>23</v>
      </c>
      <c r="DF73" s="83">
        <f>IFERROR(IF(Valor_normalizado!DF73=0,33,RANK(Valor_normalizado!DF73,Valor_normalizado!DF$69:DF$101,0)),"N/A")</f>
        <v>1</v>
      </c>
      <c r="DG73" s="83">
        <f>IFERROR(IF(Valor_normalizado!DG73=0,33,RANK(Valor_normalizado!DG73,Valor_normalizado!DG$69:DG$101,0)),"N/A")</f>
        <v>25</v>
      </c>
      <c r="DH73" s="83">
        <f>IFERROR(IF(Valor_normalizado!DH73=0,33,RANK(Valor_normalizado!DH73,Valor_normalizado!DH$69:DH$101,0)),"N/A")</f>
        <v>4</v>
      </c>
      <c r="DI73" s="83">
        <f>IFERROR(IF(Valor_normalizado!DI73=0,33,RANK(Valor_normalizado!DI73,Valor_normalizado!DI$69:DI$101,0)),"N/A")</f>
        <v>1</v>
      </c>
      <c r="DJ73" s="83">
        <f>IFERROR(IF(Valor_normalizado!DJ73=0,33,RANK(Valor_normalizado!DJ73,Valor_normalizado!DJ$69:DJ$101,0)),"N/A")</f>
        <v>1</v>
      </c>
      <c r="DK73" s="83">
        <f>IFERROR(IF(Valor_normalizado!DK73=0,33,RANK(Valor_normalizado!DK73,Valor_normalizado!DK$69:DK$101,0)),"N/A")</f>
        <v>1</v>
      </c>
      <c r="DL73" s="83">
        <f>IFERROR(IF(Valor_normalizado!DL73=0,33,RANK(Valor_normalizado!DL73,Valor_normalizado!DL$69:DL$101,0)),"N/A")</f>
        <v>1</v>
      </c>
      <c r="DM73" s="83">
        <f>IFERROR(IF(Valor_normalizado!DM73=0,33,RANK(Valor_normalizado!DM73,Valor_normalizado!DM$69:DM$101,0)),"N/A")</f>
        <v>1</v>
      </c>
      <c r="DN73" s="83">
        <f>IFERROR(IF(Valor_normalizado!DN73=0,33,RANK(Valor_normalizado!DN73,Valor_normalizado!DN$69:DN$101,0)),"N/A")</f>
        <v>1</v>
      </c>
      <c r="DO73" s="83">
        <f>IFERROR(IF(Valor_normalizado!DO73=0,33,RANK(Valor_normalizado!DO73,Valor_normalizado!DO$69:DO$101,0)),"N/A")</f>
        <v>1</v>
      </c>
      <c r="DP73" s="83">
        <f>IFERROR(IF(Valor_normalizado!DP73=0,33,RANK(Valor_normalizado!DP73,Valor_normalizado!DP$69:DP$101,0)),"N/A")</f>
        <v>1</v>
      </c>
      <c r="DQ73" s="83">
        <f>IFERROR(IF(Valor_normalizado!DQ73=0,33,RANK(Valor_normalizado!DQ73,Valor_normalizado!DQ$69:DQ$101,0)),"N/A")</f>
        <v>3</v>
      </c>
      <c r="DR73" s="83">
        <f>IFERROR(IF(Valor_normalizado!DR73=0,33,RANK(Valor_normalizado!DR73,Valor_normalizado!DR$69:DR$101,0)),"N/A")</f>
        <v>4</v>
      </c>
      <c r="DS73" s="83">
        <f>IFERROR(IF(Valor_normalizado!DS73=0,33,RANK(Valor_normalizado!DS73,Valor_normalizado!DS$69:DS$101,0)),"N/A")</f>
        <v>4</v>
      </c>
      <c r="DT73" s="83">
        <f>IFERROR(IF(Valor_normalizado!DT73=0,33,RANK(Valor_normalizado!DT73,Valor_normalizado!DT$69:DT$101,0)),"N/A")</f>
        <v>1</v>
      </c>
      <c r="DU73" s="83">
        <f>IFERROR(IF(Valor_normalizado!DU73=0,33,RANK(Valor_normalizado!DU73,Valor_normalizado!DU$69:DU$101,0)),"N/A")</f>
        <v>14</v>
      </c>
      <c r="DV73" s="83">
        <f>IFERROR(IF(Valor_normalizado!DV73=0,33,RANK(Valor_normalizado!DV73,Valor_normalizado!DV$69:DV$101,0)),"N/A")</f>
        <v>2</v>
      </c>
      <c r="DW73" s="83">
        <f>IFERROR(IF(Valor_normalizado!DW73=0,33,RANK(Valor_normalizado!DW73,Valor_normalizado!DW$69:DW$101,0)),"N/A")</f>
        <v>5</v>
      </c>
      <c r="DX73" s="83">
        <f>IFERROR(IF(Valor_normalizado!DX73=0,33,RANK(Valor_normalizado!DX73,Valor_normalizado!DX$69:DX$101,0)),"N/A")</f>
        <v>1</v>
      </c>
      <c r="DY73" s="83">
        <f>IFERROR(IF(Valor_normalizado!DY73=0,33,RANK(Valor_normalizado!DY73,Valor_normalizado!DY$69:DY$101,0)),"N/A")</f>
        <v>1</v>
      </c>
      <c r="DZ73" s="83">
        <f>IFERROR(IF(Valor_normalizado!DZ73=0,33,RANK(Valor_normalizado!DZ73,Valor_normalizado!DZ$69:DZ$101,0)),"N/A")</f>
        <v>1</v>
      </c>
      <c r="EA73" s="83">
        <f>IFERROR(IF(Valor_normalizado!EA73=0,33,RANK(Valor_normalizado!EA73,Valor_normalizado!EA$69:EA$101,0)),"N/A")</f>
        <v>17</v>
      </c>
      <c r="EB73" s="83">
        <f>IFERROR(IF(Valor_normalizado!EB73=0,33,RANK(Valor_normalizado!EB73,Valor_normalizado!EB$69:EB$101,0)),"N/A")</f>
        <v>1</v>
      </c>
      <c r="EC73" s="83">
        <f>IFERROR(IF(Valor_normalizado!EC73=0,33,RANK(Valor_normalizado!EC73,Valor_normalizado!EC$69:EC$101,0)),"N/A")</f>
        <v>1</v>
      </c>
      <c r="ED73" s="83">
        <f>IFERROR(IF(Valor_normalizado!ED73=0,33,RANK(Valor_normalizado!ED73,Valor_normalizado!ED$69:ED$101,0)),"N/A")</f>
        <v>1</v>
      </c>
      <c r="EE73" s="83">
        <f>IFERROR(IF(Valor_normalizado!EE73=0,33,RANK(Valor_normalizado!EE73,Valor_normalizado!EE$69:EE$101,0)),"N/A")</f>
        <v>2</v>
      </c>
      <c r="EF73" s="83">
        <f>IFERROR(IF(Valor_normalizado!EF73=0,33,RANK(Valor_normalizado!EF73,Valor_normalizado!EF$69:EF$101,0)),"N/A")</f>
        <v>1</v>
      </c>
      <c r="EG73" s="83">
        <f>IFERROR(IF(Valor_normalizado!EG73=0,33,RANK(Valor_normalizado!EG73,Valor_normalizado!EG$69:EG$101,0)),"N/A")</f>
        <v>1</v>
      </c>
      <c r="EH73" s="83">
        <f>IFERROR(IF(Valor_normalizado!EH73=0,33,RANK(Valor_normalizado!EH73,Valor_normalizado!EH$69:EH$101,0)),"N/A")</f>
        <v>1</v>
      </c>
      <c r="EI73" s="83">
        <f>IFERROR(IF(Valor_normalizado!EI73=0,33,RANK(Valor_normalizado!EI73,Valor_normalizado!EI$69:EI$101,0)),"N/A")</f>
        <v>1</v>
      </c>
    </row>
    <row r="74" spans="1:139">
      <c r="A74" s="25" t="s">
        <v>319</v>
      </c>
      <c r="B74" s="52">
        <v>2021</v>
      </c>
      <c r="C74" s="82">
        <f>IFERROR(IF(Valor_normalizado!C74=0,33,RANK(Valor_normalizado!C74,Valor_normalizado!C$69:C$101,0)),"N/A")</f>
        <v>16</v>
      </c>
      <c r="D74" s="82">
        <f>IFERROR(IF(Valor_normalizado!D74=0,33,RANK(Valor_normalizado!D74,Valor_normalizado!D$69:D$101,0)),"N/A")</f>
        <v>18</v>
      </c>
      <c r="E74" s="83">
        <f>IFERROR(IF(Valor_normalizado!E74=0,33,RANK(Valor_normalizado!E74,Valor_normalizado!E$69:E$101,0)),"N/A")</f>
        <v>22</v>
      </c>
      <c r="F74" s="83">
        <f>IFERROR(IF(Valor_normalizado!F74=0,33,RANK(Valor_normalizado!F74,Valor_normalizado!F$69:F$101,0)),"N/A")</f>
        <v>18</v>
      </c>
      <c r="G74" s="83">
        <f>IFERROR(IF(Valor_normalizado!G74=0,33,RANK(Valor_normalizado!G74,Valor_normalizado!G$69:G$101,0)),"N/A")</f>
        <v>11</v>
      </c>
      <c r="H74" s="83">
        <f>IFERROR(IF(Valor_normalizado!H74=0,33,RANK(Valor_normalizado!H74,Valor_normalizado!H$69:H$101,0)),"N/A")</f>
        <v>28</v>
      </c>
      <c r="I74" s="83">
        <f>IFERROR(IF(Valor_normalizado!I74=0,33,RANK(Valor_normalizado!I74,Valor_normalizado!I$69:I$101,0)),"N/A")</f>
        <v>21</v>
      </c>
      <c r="J74" s="83">
        <f>IFERROR(IF(Valor_normalizado!J74=0,33,RANK(Valor_normalizado!J74,Valor_normalizado!J$69:J$101,0)),"N/A")</f>
        <v>21</v>
      </c>
      <c r="K74" s="83">
        <f>IFERROR(IF(Valor_normalizado!K74=0,33,RANK(Valor_normalizado!K74,Valor_normalizado!K$69:K$101,0)),"N/A")</f>
        <v>1</v>
      </c>
      <c r="L74" s="83">
        <f>IFERROR(IF(Valor_normalizado!L74=0,33,RANK(Valor_normalizado!L74,Valor_normalizado!L$69:L$101,0)),"N/A")</f>
        <v>18</v>
      </c>
      <c r="M74" s="83">
        <f>IFERROR(IF(Valor_normalizado!M74=0,33,RANK(Valor_normalizado!M74,Valor_normalizado!M$69:M$101,0)),"N/A")</f>
        <v>7</v>
      </c>
      <c r="N74" s="83">
        <f>IFERROR(IF(Valor_normalizado!N74=0,33,RANK(Valor_normalizado!N74,Valor_normalizado!N$69:N$101,0)),"N/A")</f>
        <v>3</v>
      </c>
      <c r="O74" s="83">
        <f>IFERROR(IF(Valor_normalizado!O74=0,33,RANK(Valor_normalizado!O74,Valor_normalizado!O$69:O$101,0)),"N/A")</f>
        <v>17</v>
      </c>
      <c r="P74" s="83">
        <f>IFERROR(IF(Valor_normalizado!P74=0,33,RANK(Valor_normalizado!P74,Valor_normalizado!P$69:P$101,0)),"N/A")</f>
        <v>16</v>
      </c>
      <c r="Q74" s="83">
        <f>IFERROR(IF(Valor_normalizado!Q74=0,33,RANK(Valor_normalizado!Q74,Valor_normalizado!Q$69:Q$101,0)),"N/A")</f>
        <v>10</v>
      </c>
      <c r="R74" s="83">
        <f>IFERROR(IF(Valor_normalizado!R74=0,33,RANK(Valor_normalizado!R74,Valor_normalizado!R$69:R$101,0)),"N/A")</f>
        <v>14</v>
      </c>
      <c r="S74" s="83">
        <f>IFERROR(IF(Valor_normalizado!S74=0,33,RANK(Valor_normalizado!S74,Valor_normalizado!S$69:S$101,0)),"N/A")</f>
        <v>15</v>
      </c>
      <c r="T74" s="83">
        <f>IFERROR(IF(Valor_normalizado!T74=0,33,RANK(Valor_normalizado!T74,Valor_normalizado!T$69:T$101,0)),"N/A")</f>
        <v>22</v>
      </c>
      <c r="U74" s="83">
        <f>IFERROR(IF(Valor_normalizado!U74=0,33,RANK(Valor_normalizado!U74,Valor_normalizado!U$69:U$101,0)),"N/A")</f>
        <v>16</v>
      </c>
      <c r="V74" s="83">
        <f>IFERROR(IF(Valor_normalizado!V74=0,33,RANK(Valor_normalizado!V74,Valor_normalizado!V$69:V$101,0)),"N/A")</f>
        <v>9</v>
      </c>
      <c r="W74" s="83">
        <f>IFERROR(IF(Valor_normalizado!W74=0,33,RANK(Valor_normalizado!W74,Valor_normalizado!W$69:W$101,0)),"N/A")</f>
        <v>17</v>
      </c>
      <c r="X74" s="83">
        <f>IFERROR(IF(Valor_normalizado!X74=0,33,RANK(Valor_normalizado!X74,Valor_normalizado!X$69:X$101,0)),"N/A")</f>
        <v>3</v>
      </c>
      <c r="Y74" s="83">
        <f>IFERROR(IF(Valor_normalizado!Y74=0,33,RANK(Valor_normalizado!Y74,Valor_normalizado!Y$69:Y$101,0)),"N/A")</f>
        <v>17</v>
      </c>
      <c r="Z74" s="83">
        <f>IFERROR(IF(Valor_normalizado!Z74=0,33,RANK(Valor_normalizado!Z74,Valor_normalizado!Z$69:Z$101,0)),"N/A")</f>
        <v>26</v>
      </c>
      <c r="AA74" s="83">
        <f>IFERROR(IF(Valor_normalizado!AA74=0,33,RANK(Valor_normalizado!AA74,Valor_normalizado!AA$69:AA$101,0)),"N/A")</f>
        <v>22</v>
      </c>
      <c r="AB74" s="83">
        <f>IFERROR(IF(Valor_normalizado!AB74=0,33,RANK(Valor_normalizado!AB74,Valor_normalizado!AB$69:AB$101,0)),"N/A")</f>
        <v>18</v>
      </c>
      <c r="AC74" s="83">
        <f>IFERROR(IF(Valor_normalizado!AC74=0,33,RANK(Valor_normalizado!AC74,Valor_normalizado!AC$69:AC$101,0)),"N/A")</f>
        <v>26</v>
      </c>
      <c r="AD74" s="83">
        <f>IFERROR(IF(Valor_normalizado!AD74=0,33,RANK(Valor_normalizado!AD74,Valor_normalizado!AD$69:AD$101,0)),"N/A")</f>
        <v>20</v>
      </c>
      <c r="AE74" s="83">
        <f>IFERROR(IF(Valor_normalizado!AE74=0,33,RANK(Valor_normalizado!AE74,Valor_normalizado!AE$69:AE$101,0)),"N/A")</f>
        <v>9</v>
      </c>
      <c r="AF74" s="83">
        <f>IFERROR(IF(Valor_normalizado!AF74=0,33,RANK(Valor_normalizado!AF74,Valor_normalizado!AF$69:AF$101,0)),"N/A")</f>
        <v>30</v>
      </c>
      <c r="AG74" s="83">
        <f>IFERROR(IF(Valor_normalizado!AG74=0,33,RANK(Valor_normalizado!AG74,Valor_normalizado!AG$69:AG$101,0)),"N/A")</f>
        <v>23</v>
      </c>
      <c r="AH74" s="83">
        <f>IFERROR(IF(Valor_normalizado!AH74=0,33,RANK(Valor_normalizado!AH74,Valor_normalizado!AH$69:AH$101,0)),"N/A")</f>
        <v>17</v>
      </c>
      <c r="AI74" s="83">
        <f>IFERROR(IF(Valor_normalizado!AI74=0,33,RANK(Valor_normalizado!AI74,Valor_normalizado!AI$69:AI$101,0)),"N/A")</f>
        <v>27</v>
      </c>
      <c r="AJ74" s="83">
        <f>IFERROR(IF(Valor_normalizado!AJ74=0,33,RANK(Valor_normalizado!AJ74,Valor_normalizado!AJ$69:AJ$101,0)),"N/A")</f>
        <v>8</v>
      </c>
      <c r="AK74" s="83">
        <f>IFERROR(IF(Valor_normalizado!AK74=0,33,RANK(Valor_normalizado!AK74,Valor_normalizado!AK$69:AK$101,0)),"N/A")</f>
        <v>10</v>
      </c>
      <c r="AL74" s="83">
        <f>IFERROR(IF(Valor_normalizado!AL74=0,33,RANK(Valor_normalizado!AL74,Valor_normalizado!AL$69:AL$101,0)),"N/A")</f>
        <v>4</v>
      </c>
      <c r="AM74" s="83">
        <f>IFERROR(IF(Valor_normalizado!AM74=0,33,RANK(Valor_normalizado!AM74,Valor_normalizado!AM$69:AM$101,0)),"N/A")</f>
        <v>3</v>
      </c>
      <c r="AN74" s="83">
        <f>IFERROR(IF(Valor_normalizado!AN74=0,33,RANK(Valor_normalizado!AN74,Valor_normalizado!AN$69:AN$101,0)),"N/A")</f>
        <v>4</v>
      </c>
      <c r="AO74" s="83">
        <f>IFERROR(IF(Valor_normalizado!AO74=0,33,RANK(Valor_normalizado!AO74,Valor_normalizado!AO$69:AO$101,0)),"N/A")</f>
        <v>17</v>
      </c>
      <c r="AP74" s="83">
        <f>IFERROR(IF(Valor_normalizado!AP74=0,33,RANK(Valor_normalizado!AP74,Valor_normalizado!AP$69:AP$101,0)),"N/A")</f>
        <v>16</v>
      </c>
      <c r="AQ74" s="83">
        <f>IFERROR(IF(Valor_normalizado!AQ74=0,33,RANK(Valor_normalizado!AQ74,Valor_normalizado!AQ$69:AQ$101,0)),"N/A")</f>
        <v>2</v>
      </c>
      <c r="AR74" s="83">
        <f>IFERROR(IF(Valor_normalizado!AR74=0,33,RANK(Valor_normalizado!AR74,Valor_normalizado!AR$69:AR$101,0)),"N/A")</f>
        <v>22</v>
      </c>
      <c r="AS74" s="83">
        <f>IFERROR(IF(Valor_normalizado!AS74=0,33,RANK(Valor_normalizado!AS74,Valor_normalizado!AS$69:AS$101,0)),"N/A")</f>
        <v>20</v>
      </c>
      <c r="AT74" s="83">
        <f>IFERROR(IF(Valor_normalizado!AT74=0,33,RANK(Valor_normalizado!AT74,Valor_normalizado!AT$69:AT$101,0)),"N/A")</f>
        <v>18</v>
      </c>
      <c r="AU74" s="83">
        <f>IFERROR(IF(Valor_normalizado!AU74=0,33,RANK(Valor_normalizado!AU74,Valor_normalizado!AU$69:AU$101,0)),"N/A")</f>
        <v>20</v>
      </c>
      <c r="AV74" s="83">
        <f>IFERROR(IF(Valor_normalizado!AV74=0,33,RANK(Valor_normalizado!AV74,Valor_normalizado!AV$69:AV$101,0)),"N/A")</f>
        <v>13</v>
      </c>
      <c r="AW74" s="83">
        <f>IFERROR(IF(Valor_normalizado!AW74=0,33,RANK(Valor_normalizado!AW74,Valor_normalizado!AW$69:AW$101,0)),"N/A")</f>
        <v>17</v>
      </c>
      <c r="AX74" s="83">
        <f>IFERROR(IF(Valor_normalizado!AX74=0,33,RANK(Valor_normalizado!AX74,Valor_normalizado!AX$69:AX$101,0)),"N/A")</f>
        <v>18</v>
      </c>
      <c r="AY74" s="83">
        <f>IFERROR(IF(Valor_normalizado!AY74=0,33,RANK(Valor_normalizado!AY74,Valor_normalizado!AY$69:AY$101,0)),"N/A")</f>
        <v>17</v>
      </c>
      <c r="AZ74" s="83">
        <f>IFERROR(IF(Valor_normalizado!AZ74=0,33,RANK(Valor_normalizado!AZ74,Valor_normalizado!AZ$69:AZ$101,0)),"N/A")</f>
        <v>26</v>
      </c>
      <c r="BA74" s="83">
        <f>IFERROR(IF(Valor_normalizado!BA74=0,33,RANK(Valor_normalizado!BA74,Valor_normalizado!BA$69:BA$101,0)),"N/A")</f>
        <v>29</v>
      </c>
      <c r="BB74" s="83">
        <f>IFERROR(IF(Valor_normalizado!BB74=0,33,RANK(Valor_normalizado!BB74,Valor_normalizado!BB$69:BB$101,0)),"N/A")</f>
        <v>18</v>
      </c>
      <c r="BC74" s="83">
        <f>IFERROR(IF(Valor_normalizado!BC74=0,33,RANK(Valor_normalizado!BC74,Valor_normalizado!BC$69:BC$101,0)),"N/A")</f>
        <v>29</v>
      </c>
      <c r="BD74" s="83">
        <f>IFERROR(IF(Valor_normalizado!BD74=0,33,RANK(Valor_normalizado!BD74,Valor_normalizado!BD$69:BD$101,0)),"N/A")</f>
        <v>7</v>
      </c>
      <c r="BE74" s="83">
        <f>IFERROR(IF(Valor_normalizado!BE74=0,33,RANK(Valor_normalizado!BE74,Valor_normalizado!BE$69:BE$101,0)),"N/A")</f>
        <v>20</v>
      </c>
      <c r="BF74" s="83">
        <f>IFERROR(IF(Valor_normalizado!BF74=0,33,RANK(Valor_normalizado!BF74,Valor_normalizado!BF$69:BF$101,0)),"N/A")</f>
        <v>14</v>
      </c>
      <c r="BG74" s="83">
        <f>IFERROR(IF(Valor_normalizado!BG74=0,33,RANK(Valor_normalizado!BG74,Valor_normalizado!BG$69:BG$101,0)),"N/A")</f>
        <v>23</v>
      </c>
      <c r="BH74" s="83">
        <f>IFERROR(IF(Valor_normalizado!BH74=0,33,RANK(Valor_normalizado!BH74,Valor_normalizado!BH$69:BH$101,0)),"N/A")</f>
        <v>28</v>
      </c>
      <c r="BI74" s="83">
        <f>IFERROR(IF(Valor_normalizado!BI74=0,33,RANK(Valor_normalizado!BI74,Valor_normalizado!BI$69:BI$101,0)),"N/A")</f>
        <v>27</v>
      </c>
      <c r="BJ74" s="83">
        <f>IFERROR(IF(Valor_normalizado!BJ74=0,33,RANK(Valor_normalizado!BJ74,Valor_normalizado!BJ$69:BJ$101,0)),"N/A")</f>
        <v>14</v>
      </c>
      <c r="BK74" s="83">
        <f>IFERROR(IF(Valor_normalizado!BK74=0,33,RANK(Valor_normalizado!BK74,Valor_normalizado!BK$69:BK$101,0)),"N/A")</f>
        <v>25</v>
      </c>
      <c r="BL74" s="83">
        <f>IFERROR(IF(Valor_normalizado!BL74=0,33,RANK(Valor_normalizado!BL74,Valor_normalizado!BL$69:BL$101,0)),"N/A")</f>
        <v>24</v>
      </c>
      <c r="BM74" s="83">
        <f>IFERROR(IF(Valor_normalizado!BM74=0,33,RANK(Valor_normalizado!BM74,Valor_normalizado!BM$69:BM$101,0)),"N/A")</f>
        <v>15</v>
      </c>
      <c r="BN74" s="83">
        <f>IFERROR(IF(Valor_normalizado!BN74=0,33,RANK(Valor_normalizado!BN74,Valor_normalizado!BN$69:BN$101,0)),"N/A")</f>
        <v>9</v>
      </c>
      <c r="BO74" s="83">
        <f>IFERROR(IF(Valor_normalizado!BO74=0,33,RANK(Valor_normalizado!BO74,Valor_normalizado!BO$69:BO$101,0)),"N/A")</f>
        <v>17</v>
      </c>
      <c r="BP74" s="83">
        <f>IFERROR(IF(Valor_normalizado!BP74=0,33,RANK(Valor_normalizado!BP74,Valor_normalizado!BP$69:BP$101,0)),"N/A")</f>
        <v>23</v>
      </c>
      <c r="BQ74" s="83">
        <f>IFERROR(IF(Valor_normalizado!BQ74=0,33,RANK(Valor_normalizado!BQ74,Valor_normalizado!BQ$69:BQ$101,0)),"N/A")</f>
        <v>11</v>
      </c>
      <c r="BR74" s="83">
        <f>IFERROR(IF(Valor_normalizado!BR74=0,33,RANK(Valor_normalizado!BR74,Valor_normalizado!BR$69:BR$101,0)),"N/A")</f>
        <v>11</v>
      </c>
      <c r="BS74" s="83">
        <f>IFERROR(IF(Valor_normalizado!BS74=0,33,RANK(Valor_normalizado!BS74,Valor_normalizado!BS$69:BS$101,0)),"N/A")</f>
        <v>16</v>
      </c>
      <c r="BT74" s="83">
        <f>IFERROR(IF(Valor_normalizado!BT74=0,33,RANK(Valor_normalizado!BT74,Valor_normalizado!BT$69:BT$101,0)),"N/A")</f>
        <v>12</v>
      </c>
      <c r="BU74" s="83">
        <f>IFERROR(IF(Valor_normalizado!BU74=0,33,RANK(Valor_normalizado!BU74,Valor_normalizado!BU$69:BU$101,0)),"N/A")</f>
        <v>16</v>
      </c>
      <c r="BV74" s="83">
        <f>IFERROR(IF(Valor_normalizado!BV74=0,33,RANK(Valor_normalizado!BV74,Valor_normalizado!BV$69:BV$101,0)),"N/A")</f>
        <v>12</v>
      </c>
      <c r="BW74" s="83">
        <f>IFERROR(IF(Valor_normalizado!BW74=0,33,RANK(Valor_normalizado!BW74,Valor_normalizado!BW$69:BW$101,0)),"N/A")</f>
        <v>1</v>
      </c>
      <c r="BX74" s="83">
        <f>IFERROR(IF(Valor_normalizado!BX74=0,33,RANK(Valor_normalizado!BX74,Valor_normalizado!BX$69:BX$101,0)),"N/A")</f>
        <v>12</v>
      </c>
      <c r="BY74" s="83">
        <f>IFERROR(IF(Valor_normalizado!BY74=0,33,RANK(Valor_normalizado!BY74,Valor_normalizado!BY$69:BY$101,0)),"N/A")</f>
        <v>12</v>
      </c>
      <c r="BZ74" s="83">
        <f>IFERROR(IF(Valor_normalizado!BZ74=0,33,RANK(Valor_normalizado!BZ74,Valor_normalizado!BZ$69:BZ$101,0)),"N/A")</f>
        <v>10</v>
      </c>
      <c r="CA74" s="83">
        <f>IFERROR(IF(Valor_normalizado!CA74=0,33,RANK(Valor_normalizado!CA74,Valor_normalizado!CA$69:CA$101,0)),"N/A")</f>
        <v>8</v>
      </c>
      <c r="CB74" s="83">
        <f>IFERROR(IF(Valor_normalizado!CB74=0,33,RANK(Valor_normalizado!CB74,Valor_normalizado!CB$69:CB$101,0)),"N/A")</f>
        <v>26</v>
      </c>
      <c r="CC74" s="83">
        <f>IFERROR(IF(Valor_normalizado!CC74=0,33,RANK(Valor_normalizado!CC74,Valor_normalizado!CC$69:CC$101,0)),"N/A")</f>
        <v>29</v>
      </c>
      <c r="CD74" s="83">
        <f>IFERROR(IF(Valor_normalizado!CD74=0,33,RANK(Valor_normalizado!CD74,Valor_normalizado!CD$69:CD$101,0)),"N/A")</f>
        <v>30</v>
      </c>
      <c r="CE74" s="83">
        <f>IFERROR(IF(Valor_normalizado!CE74=0,33,RANK(Valor_normalizado!CE74,Valor_normalizado!CE$69:CE$101,0)),"N/A")</f>
        <v>16</v>
      </c>
      <c r="CF74" s="83">
        <f>IFERROR(IF(Valor_normalizado!CF74=0,33,RANK(Valor_normalizado!CF74,Valor_normalizado!CF$69:CF$101,0)),"N/A")</f>
        <v>27</v>
      </c>
      <c r="CG74" s="83">
        <f>IFERROR(IF(Valor_normalizado!CG74=0,33,RANK(Valor_normalizado!CG74,Valor_normalizado!CG$69:CG$101,0)),"N/A")</f>
        <v>23</v>
      </c>
      <c r="CH74" s="83">
        <f>IFERROR(IF(Valor_normalizado!CH74=0,33,RANK(Valor_normalizado!CH74,Valor_normalizado!CH$69:CH$101,0)),"N/A")</f>
        <v>21</v>
      </c>
      <c r="CI74" s="83">
        <f>IFERROR(IF(Valor_normalizado!CI74=0,33,RANK(Valor_normalizado!CI74,Valor_normalizado!CI$69:CI$101,0)),"N/A")</f>
        <v>13</v>
      </c>
      <c r="CJ74" s="83">
        <f>IFERROR(IF(Valor_normalizado!CJ74=0,33,RANK(Valor_normalizado!CJ74,Valor_normalizado!CJ$69:CJ$101,0)),"N/A")</f>
        <v>11</v>
      </c>
      <c r="CK74" s="83">
        <f>IFERROR(IF(Valor_normalizado!CK74=0,33,RANK(Valor_normalizado!CK74,Valor_normalizado!CK$69:CK$101,0)),"N/A")</f>
        <v>12</v>
      </c>
      <c r="CL74" s="83">
        <f>IFERROR(IF(Valor_normalizado!CL74=0,33,RANK(Valor_normalizado!CL74,Valor_normalizado!CL$69:CL$101,0)),"N/A")</f>
        <v>17</v>
      </c>
      <c r="CM74" s="83">
        <f>IFERROR(IF(Valor_normalizado!CM74=0,33,RANK(Valor_normalizado!CM74,Valor_normalizado!CM$69:CM$101,0)),"N/A")</f>
        <v>23</v>
      </c>
      <c r="CN74" s="83">
        <f>IFERROR(IF(Valor_normalizado!CN74=0,33,RANK(Valor_normalizado!CN74,Valor_normalizado!CN$69:CN$101,0)),"N/A")</f>
        <v>8</v>
      </c>
      <c r="CO74" s="83">
        <f>IFERROR(IF(Valor_normalizado!CO74=0,33,RANK(Valor_normalizado!CO74,Valor_normalizado!CO$69:CO$101,0)),"N/A")</f>
        <v>9</v>
      </c>
      <c r="CP74" s="83">
        <f>IFERROR(IF(Valor_normalizado!CP74=0,33,RANK(Valor_normalizado!CP74,Valor_normalizado!CP$69:CP$101,0)),"N/A")</f>
        <v>13</v>
      </c>
      <c r="CQ74" s="83">
        <f>IFERROR(IF(Valor_normalizado!CQ74=0,33,RANK(Valor_normalizado!CQ74,Valor_normalizado!CQ$69:CQ$101,0)),"N/A")</f>
        <v>16</v>
      </c>
      <c r="CR74" s="83">
        <f>IFERROR(IF(Valor_normalizado!CR74=0,33,RANK(Valor_normalizado!CR74,Valor_normalizado!CR$69:CR$101,0)),"N/A")</f>
        <v>17</v>
      </c>
      <c r="CS74" s="83">
        <f>IFERROR(IF(Valor_normalizado!CS74=0,33,RANK(Valor_normalizado!CS74,Valor_normalizado!CS$69:CS$101,0)),"N/A")</f>
        <v>16</v>
      </c>
      <c r="CT74" s="83">
        <f>IFERROR(IF(Valor_normalizado!CT74=0,33,RANK(Valor_normalizado!CT74,Valor_normalizado!CT$69:CT$101,0)),"N/A")</f>
        <v>13</v>
      </c>
      <c r="CU74" s="83">
        <f>IFERROR(IF(Valor_normalizado!CU74=0,33,RANK(Valor_normalizado!CU74,Valor_normalizado!CU$69:CU$101,0)),"N/A")</f>
        <v>3</v>
      </c>
      <c r="CV74" s="83">
        <f>IFERROR(IF(Valor_normalizado!CV74=0,33,RANK(Valor_normalizado!CV74,Valor_normalizado!CV$69:CV$101,0)),"N/A")</f>
        <v>31</v>
      </c>
      <c r="CW74" s="83">
        <f>IFERROR(IF(Valor_normalizado!CW74=0,33,RANK(Valor_normalizado!CW74,Valor_normalizado!CW$69:CW$101,0)),"N/A")</f>
        <v>9</v>
      </c>
      <c r="CX74" s="83">
        <f>IFERROR(IF(Valor_normalizado!CX74=0,33,RANK(Valor_normalizado!CX74,Valor_normalizado!CX$69:CX$101,0)),"N/A")</f>
        <v>9</v>
      </c>
      <c r="CY74" s="83">
        <f>IFERROR(IF(Valor_normalizado!CY74=0,33,RANK(Valor_normalizado!CY74,Valor_normalizado!CY$69:CY$101,0)),"N/A")</f>
        <v>10</v>
      </c>
      <c r="CZ74" s="83">
        <f>IFERROR(IF(Valor_normalizado!CZ74=0,33,RANK(Valor_normalizado!CZ74,Valor_normalizado!CZ$69:CZ$101,0)),"N/A")</f>
        <v>11</v>
      </c>
      <c r="DA74" s="83">
        <f>IFERROR(IF(Valor_normalizado!DA74=0,33,RANK(Valor_normalizado!DA74,Valor_normalizado!DA$69:DA$101,0)),"N/A")</f>
        <v>9</v>
      </c>
      <c r="DB74" s="83">
        <f>IFERROR(IF(Valor_normalizado!DB74=0,33,RANK(Valor_normalizado!DB74,Valor_normalizado!DB$69:DB$101,0)),"N/A")</f>
        <v>9</v>
      </c>
      <c r="DC74" s="83">
        <f>IFERROR(IF(Valor_normalizado!DC74=0,33,RANK(Valor_normalizado!DC74,Valor_normalizado!DC$69:DC$101,0)),"N/A")</f>
        <v>9</v>
      </c>
      <c r="DD74" s="83">
        <f>IFERROR(IF(Valor_normalizado!DD74=0,33,RANK(Valor_normalizado!DD74,Valor_normalizado!DD$69:DD$101,0)),"N/A")</f>
        <v>6</v>
      </c>
      <c r="DE74" s="83">
        <f>IFERROR(IF(Valor_normalizado!DE74=0,33,RANK(Valor_normalizado!DE74,Valor_normalizado!DE$69:DE$101,0)),"N/A")</f>
        <v>2</v>
      </c>
      <c r="DF74" s="83">
        <f>IFERROR(IF(Valor_normalizado!DF74=0,33,RANK(Valor_normalizado!DF74,Valor_normalizado!DF$69:DF$101,0)),"N/A")</f>
        <v>23</v>
      </c>
      <c r="DG74" s="83">
        <f>IFERROR(IF(Valor_normalizado!DG74=0,33,RANK(Valor_normalizado!DG74,Valor_normalizado!DG$69:DG$101,0)),"N/A")</f>
        <v>26</v>
      </c>
      <c r="DH74" s="83">
        <f>IFERROR(IF(Valor_normalizado!DH74=0,33,RANK(Valor_normalizado!DH74,Valor_normalizado!DH$69:DH$101,0)),"N/A")</f>
        <v>25</v>
      </c>
      <c r="DI74" s="83">
        <f>IFERROR(IF(Valor_normalizado!DI74=0,33,RANK(Valor_normalizado!DI74,Valor_normalizado!DI$69:DI$101,0)),"N/A")</f>
        <v>16</v>
      </c>
      <c r="DJ74" s="83">
        <f>IFERROR(IF(Valor_normalizado!DJ74=0,33,RANK(Valor_normalizado!DJ74,Valor_normalizado!DJ$69:DJ$101,0)),"N/A")</f>
        <v>25</v>
      </c>
      <c r="DK74" s="83">
        <f>IFERROR(IF(Valor_normalizado!DK74=0,33,RANK(Valor_normalizado!DK74,Valor_normalizado!DK$69:DK$101,0)),"N/A")</f>
        <v>21</v>
      </c>
      <c r="DL74" s="83">
        <f>IFERROR(IF(Valor_normalizado!DL74=0,33,RANK(Valor_normalizado!DL74,Valor_normalizado!DL$69:DL$101,0)),"N/A")</f>
        <v>12</v>
      </c>
      <c r="DM74" s="83">
        <f>IFERROR(IF(Valor_normalizado!DM74=0,33,RANK(Valor_normalizado!DM74,Valor_normalizado!DM$69:DM$101,0)),"N/A")</f>
        <v>19</v>
      </c>
      <c r="DN74" s="83">
        <f>IFERROR(IF(Valor_normalizado!DN74=0,33,RANK(Valor_normalizado!DN74,Valor_normalizado!DN$69:DN$101,0)),"N/A")</f>
        <v>20</v>
      </c>
      <c r="DO74" s="83">
        <f>IFERROR(IF(Valor_normalizado!DO74=0,33,RANK(Valor_normalizado!DO74,Valor_normalizado!DO$69:DO$101,0)),"N/A")</f>
        <v>7</v>
      </c>
      <c r="DP74" s="83">
        <f>IFERROR(IF(Valor_normalizado!DP74=0,33,RANK(Valor_normalizado!DP74,Valor_normalizado!DP$69:DP$101,0)),"N/A")</f>
        <v>7</v>
      </c>
      <c r="DQ74" s="83">
        <f>IFERROR(IF(Valor_normalizado!DQ74=0,33,RANK(Valor_normalizado!DQ74,Valor_normalizado!DQ$69:DQ$101,0)),"N/A")</f>
        <v>6</v>
      </c>
      <c r="DR74" s="83">
        <f>IFERROR(IF(Valor_normalizado!DR74=0,33,RANK(Valor_normalizado!DR74,Valor_normalizado!DR$69:DR$101,0)),"N/A")</f>
        <v>5</v>
      </c>
      <c r="DS74" s="83">
        <f>IFERROR(IF(Valor_normalizado!DS74=0,33,RANK(Valor_normalizado!DS74,Valor_normalizado!DS$69:DS$101,0)),"N/A")</f>
        <v>5</v>
      </c>
      <c r="DT74" s="83">
        <f>IFERROR(IF(Valor_normalizado!DT74=0,33,RANK(Valor_normalizado!DT74,Valor_normalizado!DT$69:DT$101,0)),"N/A")</f>
        <v>5</v>
      </c>
      <c r="DU74" s="83">
        <f>IFERROR(IF(Valor_normalizado!DU74=0,33,RANK(Valor_normalizado!DU74,Valor_normalizado!DU$69:DU$101,0)),"N/A")</f>
        <v>5</v>
      </c>
      <c r="DV74" s="83">
        <f>IFERROR(IF(Valor_normalizado!DV74=0,33,RANK(Valor_normalizado!DV74,Valor_normalizado!DV$69:DV$101,0)),"N/A")</f>
        <v>5</v>
      </c>
      <c r="DW74" s="83">
        <f>IFERROR(IF(Valor_normalizado!DW74=0,33,RANK(Valor_normalizado!DW74,Valor_normalizado!DW$69:DW$101,0)),"N/A")</f>
        <v>3</v>
      </c>
      <c r="DX74" s="83">
        <f>IFERROR(IF(Valor_normalizado!DX74=0,33,RANK(Valor_normalizado!DX74,Valor_normalizado!DX$69:DX$101,0)),"N/A")</f>
        <v>10</v>
      </c>
      <c r="DY74" s="83">
        <f>IFERROR(IF(Valor_normalizado!DY74=0,33,RANK(Valor_normalizado!DY74,Valor_normalizado!DY$69:DY$101,0)),"N/A")</f>
        <v>12</v>
      </c>
      <c r="DZ74" s="83">
        <f>IFERROR(IF(Valor_normalizado!DZ74=0,33,RANK(Valor_normalizado!DZ74,Valor_normalizado!DZ$69:DZ$101,0)),"N/A")</f>
        <v>3</v>
      </c>
      <c r="EA74" s="83">
        <f>IFERROR(IF(Valor_normalizado!EA74=0,33,RANK(Valor_normalizado!EA74,Valor_normalizado!EA$69:EA$101,0)),"N/A")</f>
        <v>8</v>
      </c>
      <c r="EB74" s="83">
        <f>IFERROR(IF(Valor_normalizado!EB74=0,33,RANK(Valor_normalizado!EB74,Valor_normalizado!EB$69:EB$101,0)),"N/A")</f>
        <v>9</v>
      </c>
      <c r="EC74" s="83">
        <f>IFERROR(IF(Valor_normalizado!EC74=0,33,RANK(Valor_normalizado!EC74,Valor_normalizado!EC$69:EC$101,0)),"N/A")</f>
        <v>19</v>
      </c>
      <c r="ED74" s="83">
        <f>IFERROR(IF(Valor_normalizado!ED74=0,33,RANK(Valor_normalizado!ED74,Valor_normalizado!ED$69:ED$101,0)),"N/A")</f>
        <v>17</v>
      </c>
      <c r="EE74" s="83">
        <f>IFERROR(IF(Valor_normalizado!EE74=0,33,RANK(Valor_normalizado!EE74,Valor_normalizado!EE$69:EE$101,0)),"N/A")</f>
        <v>12</v>
      </c>
      <c r="EF74" s="83">
        <f>IFERROR(IF(Valor_normalizado!EF74=0,33,RANK(Valor_normalizado!EF74,Valor_normalizado!EF$69:EF$101,0)),"N/A")</f>
        <v>13</v>
      </c>
      <c r="EG74" s="83">
        <f>IFERROR(IF(Valor_normalizado!EG74=0,33,RANK(Valor_normalizado!EG74,Valor_normalizado!EG$69:EG$101,0)),"N/A")</f>
        <v>16</v>
      </c>
      <c r="EH74" s="83">
        <f>IFERROR(IF(Valor_normalizado!EH74=0,33,RANK(Valor_normalizado!EH74,Valor_normalizado!EH$69:EH$101,0)),"N/A")</f>
        <v>12</v>
      </c>
      <c r="EI74" s="83">
        <f>IFERROR(IF(Valor_normalizado!EI74=0,33,RANK(Valor_normalizado!EI74,Valor_normalizado!EI$69:EI$101,0)),"N/A")</f>
        <v>12</v>
      </c>
    </row>
    <row r="75" spans="1:139">
      <c r="A75" s="24" t="s">
        <v>320</v>
      </c>
      <c r="B75" s="52">
        <v>2021</v>
      </c>
      <c r="C75" s="82">
        <f>IFERROR(IF(Valor_normalizado!C75=0,33,RANK(Valor_normalizado!C75,Valor_normalizado!C$69:C$101,0)),"N/A")</f>
        <v>14</v>
      </c>
      <c r="D75" s="82">
        <f>IFERROR(IF(Valor_normalizado!D75=0,33,RANK(Valor_normalizado!D75,Valor_normalizado!D$69:D$101,0)),"N/A")</f>
        <v>25</v>
      </c>
      <c r="E75" s="83">
        <f>IFERROR(IF(Valor_normalizado!E75=0,33,RANK(Valor_normalizado!E75,Valor_normalizado!E$69:E$101,0)),"N/A")</f>
        <v>9</v>
      </c>
      <c r="F75" s="83">
        <f>IFERROR(IF(Valor_normalizado!F75=0,33,RANK(Valor_normalizado!F75,Valor_normalizado!F$69:F$101,0)),"N/A")</f>
        <v>14</v>
      </c>
      <c r="G75" s="83">
        <f>IFERROR(IF(Valor_normalizado!G75=0,33,RANK(Valor_normalizado!G75,Valor_normalizado!G$69:G$101,0)),"N/A")</f>
        <v>17</v>
      </c>
      <c r="H75" s="83">
        <f>IFERROR(IF(Valor_normalizado!H75=0,33,RANK(Valor_normalizado!H75,Valor_normalizado!H$69:H$101,0)),"N/A")</f>
        <v>17</v>
      </c>
      <c r="I75" s="83">
        <f>IFERROR(IF(Valor_normalizado!I75=0,33,RANK(Valor_normalizado!I75,Valor_normalizado!I$69:I$101,0)),"N/A")</f>
        <v>20</v>
      </c>
      <c r="J75" s="83">
        <f>IFERROR(IF(Valor_normalizado!J75=0,33,RANK(Valor_normalizado!J75,Valor_normalizado!J$69:J$101,0)),"N/A")</f>
        <v>20</v>
      </c>
      <c r="K75" s="83">
        <f>IFERROR(IF(Valor_normalizado!K75=0,33,RANK(Valor_normalizado!K75,Valor_normalizado!K$69:K$101,0)),"N/A")</f>
        <v>24</v>
      </c>
      <c r="L75" s="83">
        <f>IFERROR(IF(Valor_normalizado!L75=0,33,RANK(Valor_normalizado!L75,Valor_normalizado!L$69:L$101,0)),"N/A")</f>
        <v>30</v>
      </c>
      <c r="M75" s="83">
        <f>IFERROR(IF(Valor_normalizado!M75=0,33,RANK(Valor_normalizado!M75,Valor_normalizado!M$69:M$101,0)),"N/A")</f>
        <v>19</v>
      </c>
      <c r="N75" s="83">
        <f>IFERROR(IF(Valor_normalizado!N75=0,33,RANK(Valor_normalizado!N75,Valor_normalizado!N$69:N$101,0)),"N/A")</f>
        <v>32</v>
      </c>
      <c r="O75" s="83">
        <f>IFERROR(IF(Valor_normalizado!O75=0,33,RANK(Valor_normalizado!O75,Valor_normalizado!O$69:O$101,0)),"N/A")</f>
        <v>1</v>
      </c>
      <c r="P75" s="83">
        <f>IFERROR(IF(Valor_normalizado!P75=0,33,RANK(Valor_normalizado!P75,Valor_normalizado!P$69:P$101,0)),"N/A")</f>
        <v>1</v>
      </c>
      <c r="Q75" s="83">
        <f>IFERROR(IF(Valor_normalizado!Q75=0,33,RANK(Valor_normalizado!Q75,Valor_normalizado!Q$69:Q$101,0)),"N/A")</f>
        <v>21</v>
      </c>
      <c r="R75" s="83">
        <f>IFERROR(IF(Valor_normalizado!R75=0,33,RANK(Valor_normalizado!R75,Valor_normalizado!R$69:R$101,0)),"N/A")</f>
        <v>15</v>
      </c>
      <c r="S75" s="83">
        <f>IFERROR(IF(Valor_normalizado!S75=0,33,RANK(Valor_normalizado!S75,Valor_normalizado!S$69:S$101,0)),"N/A")</f>
        <v>28</v>
      </c>
      <c r="T75" s="83">
        <f>IFERROR(IF(Valor_normalizado!T75=0,33,RANK(Valor_normalizado!T75,Valor_normalizado!T$69:T$101,0)),"N/A")</f>
        <v>13</v>
      </c>
      <c r="U75" s="83">
        <f>IFERROR(IF(Valor_normalizado!U75=0,33,RANK(Valor_normalizado!U75,Valor_normalizado!U$69:U$101,0)),"N/A")</f>
        <v>18</v>
      </c>
      <c r="V75" s="83">
        <f>IFERROR(IF(Valor_normalizado!V75=0,33,RANK(Valor_normalizado!V75,Valor_normalizado!V$69:V$101,0)),"N/A")</f>
        <v>22</v>
      </c>
      <c r="W75" s="83">
        <f>IFERROR(IF(Valor_normalizado!W75=0,33,RANK(Valor_normalizado!W75,Valor_normalizado!W$69:W$101,0)),"N/A")</f>
        <v>12</v>
      </c>
      <c r="X75" s="83">
        <f>IFERROR(IF(Valor_normalizado!X75=0,33,RANK(Valor_normalizado!X75,Valor_normalizado!X$69:X$101,0)),"N/A")</f>
        <v>2</v>
      </c>
      <c r="Y75" s="83">
        <f>IFERROR(IF(Valor_normalizado!Y75=0,33,RANK(Valor_normalizado!Y75,Valor_normalizado!Y$69:Y$101,0)),"N/A")</f>
        <v>16</v>
      </c>
      <c r="Z75" s="83">
        <f>IFERROR(IF(Valor_normalizado!Z75=0,33,RANK(Valor_normalizado!Z75,Valor_normalizado!Z$69:Z$101,0)),"N/A")</f>
        <v>7</v>
      </c>
      <c r="AA75" s="83">
        <f>IFERROR(IF(Valor_normalizado!AA75=0,33,RANK(Valor_normalizado!AA75,Valor_normalizado!AA$69:AA$101,0)),"N/A")</f>
        <v>16</v>
      </c>
      <c r="AB75" s="83">
        <f>IFERROR(IF(Valor_normalizado!AB75=0,33,RANK(Valor_normalizado!AB75,Valor_normalizado!AB$69:AB$101,0)),"N/A")</f>
        <v>10</v>
      </c>
      <c r="AC75" s="83">
        <f>IFERROR(IF(Valor_normalizado!AC75=0,33,RANK(Valor_normalizado!AC75,Valor_normalizado!AC$69:AC$101,0)),"N/A")</f>
        <v>6</v>
      </c>
      <c r="AD75" s="83">
        <f>IFERROR(IF(Valor_normalizado!AD75=0,33,RANK(Valor_normalizado!AD75,Valor_normalizado!AD$69:AD$101,0)),"N/A")</f>
        <v>5</v>
      </c>
      <c r="AE75" s="83">
        <f>IFERROR(IF(Valor_normalizado!AE75=0,33,RANK(Valor_normalizado!AE75,Valor_normalizado!AE$69:AE$101,0)),"N/A")</f>
        <v>26</v>
      </c>
      <c r="AF75" s="83">
        <f>IFERROR(IF(Valor_normalizado!AF75=0,33,RANK(Valor_normalizado!AF75,Valor_normalizado!AF$69:AF$101,0)),"N/A")</f>
        <v>6</v>
      </c>
      <c r="AG75" s="83">
        <f>IFERROR(IF(Valor_normalizado!AG75=0,33,RANK(Valor_normalizado!AG75,Valor_normalizado!AG$69:AG$101,0)),"N/A")</f>
        <v>10</v>
      </c>
      <c r="AH75" s="83">
        <f>IFERROR(IF(Valor_normalizado!AH75=0,33,RANK(Valor_normalizado!AH75,Valor_normalizado!AH$69:AH$101,0)),"N/A")</f>
        <v>16</v>
      </c>
      <c r="AI75" s="83">
        <f>IFERROR(IF(Valor_normalizado!AI75=0,33,RANK(Valor_normalizado!AI75,Valor_normalizado!AI$69:AI$101,0)),"N/A")</f>
        <v>9</v>
      </c>
      <c r="AJ75" s="83">
        <f>IFERROR(IF(Valor_normalizado!AJ75=0,33,RANK(Valor_normalizado!AJ75,Valor_normalizado!AJ$69:AJ$101,0)),"N/A")</f>
        <v>3</v>
      </c>
      <c r="AK75" s="83">
        <f>IFERROR(IF(Valor_normalizado!AK75=0,33,RANK(Valor_normalizado!AK75,Valor_normalizado!AK$69:AK$101,0)),"N/A")</f>
        <v>1</v>
      </c>
      <c r="AL75" s="83" t="str">
        <f>IFERROR(IF(Valor_normalizado!AL75=0,33,RANK(Valor_normalizado!AL75,Valor_normalizado!AL$69:AL$101,0)),"N/A")</f>
        <v>N/A</v>
      </c>
      <c r="AM75" s="83" t="str">
        <f>IFERROR(IF(Valor_normalizado!AM75=0,33,RANK(Valor_normalizado!AM75,Valor_normalizado!AM$69:AM$101,0)),"N/A")</f>
        <v>N/A</v>
      </c>
      <c r="AN75" s="83">
        <f>IFERROR(IF(Valor_normalizado!AN75=0,33,RANK(Valor_normalizado!AN75,Valor_normalizado!AN$69:AN$101,0)),"N/A")</f>
        <v>1</v>
      </c>
      <c r="AO75" s="83">
        <f>IFERROR(IF(Valor_normalizado!AO75=0,33,RANK(Valor_normalizado!AO75,Valor_normalizado!AO$69:AO$101,0)),"N/A")</f>
        <v>2</v>
      </c>
      <c r="AP75" s="83">
        <f>IFERROR(IF(Valor_normalizado!AP75=0,33,RANK(Valor_normalizado!AP75,Valor_normalizado!AP$69:AP$101,0)),"N/A")</f>
        <v>14</v>
      </c>
      <c r="AQ75" s="83">
        <f>IFERROR(IF(Valor_normalizado!AQ75=0,33,RANK(Valor_normalizado!AQ75,Valor_normalizado!AQ$69:AQ$101,0)),"N/A")</f>
        <v>21</v>
      </c>
      <c r="AR75" s="83">
        <f>IFERROR(IF(Valor_normalizado!AR75=0,33,RANK(Valor_normalizado!AR75,Valor_normalizado!AR$69:AR$101,0)),"N/A")</f>
        <v>13</v>
      </c>
      <c r="AS75" s="83">
        <f>IFERROR(IF(Valor_normalizado!AS75=0,33,RANK(Valor_normalizado!AS75,Valor_normalizado!AS$69:AS$101,0)),"N/A")</f>
        <v>17</v>
      </c>
      <c r="AT75" s="83">
        <f>IFERROR(IF(Valor_normalizado!AT75=0,33,RANK(Valor_normalizado!AT75,Valor_normalizado!AT$69:AT$101,0)),"N/A")</f>
        <v>15</v>
      </c>
      <c r="AU75" s="83">
        <f>IFERROR(IF(Valor_normalizado!AU75=0,33,RANK(Valor_normalizado!AU75,Valor_normalizado!AU$69:AU$101,0)),"N/A")</f>
        <v>6</v>
      </c>
      <c r="AV75" s="83">
        <f>IFERROR(IF(Valor_normalizado!AV75=0,33,RANK(Valor_normalizado!AV75,Valor_normalizado!AV$69:AV$101,0)),"N/A")</f>
        <v>8</v>
      </c>
      <c r="AW75" s="83">
        <f>IFERROR(IF(Valor_normalizado!AW75=0,33,RANK(Valor_normalizado!AW75,Valor_normalizado!AW$69:AW$101,0)),"N/A")</f>
        <v>3</v>
      </c>
      <c r="AX75" s="83">
        <f>IFERROR(IF(Valor_normalizado!AX75=0,33,RANK(Valor_normalizado!AX75,Valor_normalizado!AX$69:AX$101,0)),"N/A")</f>
        <v>5</v>
      </c>
      <c r="AY75" s="83">
        <f>IFERROR(IF(Valor_normalizado!AY75=0,33,RANK(Valor_normalizado!AY75,Valor_normalizado!AY$69:AY$101,0)),"N/A")</f>
        <v>9</v>
      </c>
      <c r="AZ75" s="83">
        <f>IFERROR(IF(Valor_normalizado!AZ75=0,33,RANK(Valor_normalizado!AZ75,Valor_normalizado!AZ$69:AZ$101,0)),"N/A")</f>
        <v>11</v>
      </c>
      <c r="BA75" s="83">
        <f>IFERROR(IF(Valor_normalizado!BA75=0,33,RANK(Valor_normalizado!BA75,Valor_normalizado!BA$69:BA$101,0)),"N/A")</f>
        <v>24</v>
      </c>
      <c r="BB75" s="83">
        <f>IFERROR(IF(Valor_normalizado!BB75=0,33,RANK(Valor_normalizado!BB75,Valor_normalizado!BB$69:BB$101,0)),"N/A")</f>
        <v>16</v>
      </c>
      <c r="BC75" s="83">
        <f>IFERROR(IF(Valor_normalizado!BC75=0,33,RANK(Valor_normalizado!BC75,Valor_normalizado!BC$69:BC$101,0)),"N/A")</f>
        <v>14</v>
      </c>
      <c r="BD75" s="83">
        <f>IFERROR(IF(Valor_normalizado!BD75=0,33,RANK(Valor_normalizado!BD75,Valor_normalizado!BD$69:BD$101,0)),"N/A")</f>
        <v>8</v>
      </c>
      <c r="BE75" s="83">
        <f>IFERROR(IF(Valor_normalizado!BE75=0,33,RANK(Valor_normalizado!BE75,Valor_normalizado!BE$69:BE$101,0)),"N/A")</f>
        <v>4</v>
      </c>
      <c r="BF75" s="83">
        <f>IFERROR(IF(Valor_normalizado!BF75=0,33,RANK(Valor_normalizado!BF75,Valor_normalizado!BF$69:BF$101,0)),"N/A")</f>
        <v>4</v>
      </c>
      <c r="BG75" s="83">
        <f>IFERROR(IF(Valor_normalizado!BG75=0,33,RANK(Valor_normalizado!BG75,Valor_normalizado!BG$69:BG$101,0)),"N/A")</f>
        <v>5</v>
      </c>
      <c r="BH75" s="83">
        <f>IFERROR(IF(Valor_normalizado!BH75=0,33,RANK(Valor_normalizado!BH75,Valor_normalizado!BH$69:BH$101,0)),"N/A")</f>
        <v>21</v>
      </c>
      <c r="BI75" s="83">
        <f>IFERROR(IF(Valor_normalizado!BI75=0,33,RANK(Valor_normalizado!BI75,Valor_normalizado!BI$69:BI$101,0)),"N/A")</f>
        <v>10</v>
      </c>
      <c r="BJ75" s="83">
        <f>IFERROR(IF(Valor_normalizado!BJ75=0,33,RANK(Valor_normalizado!BJ75,Valor_normalizado!BJ$69:BJ$101,0)),"N/A")</f>
        <v>12</v>
      </c>
      <c r="BK75" s="83">
        <f>IFERROR(IF(Valor_normalizado!BK75=0,33,RANK(Valor_normalizado!BK75,Valor_normalizado!BK$69:BK$101,0)),"N/A")</f>
        <v>13</v>
      </c>
      <c r="BL75" s="83">
        <f>IFERROR(IF(Valor_normalizado!BL75=0,33,RANK(Valor_normalizado!BL75,Valor_normalizado!BL$69:BL$101,0)),"N/A")</f>
        <v>8</v>
      </c>
      <c r="BM75" s="83">
        <f>IFERROR(IF(Valor_normalizado!BM75=0,33,RANK(Valor_normalizado!BM75,Valor_normalizado!BM$69:BM$101,0)),"N/A")</f>
        <v>4</v>
      </c>
      <c r="BN75" s="83">
        <f>IFERROR(IF(Valor_normalizado!BN75=0,33,RANK(Valor_normalizado!BN75,Valor_normalizado!BN$69:BN$101,0)),"N/A")</f>
        <v>1</v>
      </c>
      <c r="BO75" s="83">
        <f>IFERROR(IF(Valor_normalizado!BO75=0,33,RANK(Valor_normalizado!BO75,Valor_normalizado!BO$69:BO$101,0)),"N/A")</f>
        <v>1</v>
      </c>
      <c r="BP75" s="83">
        <f>IFERROR(IF(Valor_normalizado!BP75=0,33,RANK(Valor_normalizado!BP75,Valor_normalizado!BP$69:BP$101,0)),"N/A")</f>
        <v>14</v>
      </c>
      <c r="BQ75" s="83">
        <f>IFERROR(IF(Valor_normalizado!BQ75=0,33,RANK(Valor_normalizado!BQ75,Valor_normalizado!BQ$69:BQ$101,0)),"N/A")</f>
        <v>15</v>
      </c>
      <c r="BR75" s="83">
        <f>IFERROR(IF(Valor_normalizado!BR75=0,33,RANK(Valor_normalizado!BR75,Valor_normalizado!BR$69:BR$101,0)),"N/A")</f>
        <v>15</v>
      </c>
      <c r="BS75" s="83">
        <f>IFERROR(IF(Valor_normalizado!BS75=0,33,RANK(Valor_normalizado!BS75,Valor_normalizado!BS$69:BS$101,0)),"N/A")</f>
        <v>26</v>
      </c>
      <c r="BT75" s="83">
        <f>IFERROR(IF(Valor_normalizado!BT75=0,33,RANK(Valor_normalizado!BT75,Valor_normalizado!BT$69:BT$101,0)),"N/A")</f>
        <v>17</v>
      </c>
      <c r="BU75" s="83">
        <f>IFERROR(IF(Valor_normalizado!BU75=0,33,RANK(Valor_normalizado!BU75,Valor_normalizado!BU$69:BU$101,0)),"N/A")</f>
        <v>10</v>
      </c>
      <c r="BV75" s="83">
        <f>IFERROR(IF(Valor_normalizado!BV75=0,33,RANK(Valor_normalizado!BV75,Valor_normalizado!BV$69:BV$101,0)),"N/A")</f>
        <v>8</v>
      </c>
      <c r="BW75" s="83">
        <f>IFERROR(IF(Valor_normalizado!BW75=0,33,RANK(Valor_normalizado!BW75,Valor_normalizado!BW$69:BW$101,0)),"N/A")</f>
        <v>11</v>
      </c>
      <c r="BX75" s="83">
        <f>IFERROR(IF(Valor_normalizado!BX75=0,33,RANK(Valor_normalizado!BX75,Valor_normalizado!BX$69:BX$101,0)),"N/A")</f>
        <v>1</v>
      </c>
      <c r="BY75" s="83">
        <f>IFERROR(IF(Valor_normalizado!BY75=0,33,RANK(Valor_normalizado!BY75,Valor_normalizado!BY$69:BY$101,0)),"N/A")</f>
        <v>1</v>
      </c>
      <c r="BZ75" s="83">
        <f>IFERROR(IF(Valor_normalizado!BZ75=0,33,RANK(Valor_normalizado!BZ75,Valor_normalizado!BZ$69:BZ$101,0)),"N/A")</f>
        <v>4</v>
      </c>
      <c r="CA75" s="83">
        <f>IFERROR(IF(Valor_normalizado!CA75=0,33,RANK(Valor_normalizado!CA75,Valor_normalizado!CA$69:CA$101,0)),"N/A")</f>
        <v>2</v>
      </c>
      <c r="CB75" s="83">
        <f>IFERROR(IF(Valor_normalizado!CB75=0,33,RANK(Valor_normalizado!CB75,Valor_normalizado!CB$69:CB$101,0)),"N/A")</f>
        <v>4</v>
      </c>
      <c r="CC75" s="83">
        <f>IFERROR(IF(Valor_normalizado!CC75=0,33,RANK(Valor_normalizado!CC75,Valor_normalizado!CC$69:CC$101,0)),"N/A")</f>
        <v>4</v>
      </c>
      <c r="CD75" s="83">
        <f>IFERROR(IF(Valor_normalizado!CD75=0,33,RANK(Valor_normalizado!CD75,Valor_normalizado!CD$69:CD$101,0)),"N/A")</f>
        <v>1</v>
      </c>
      <c r="CE75" s="83">
        <f>IFERROR(IF(Valor_normalizado!CE75=0,33,RANK(Valor_normalizado!CE75,Valor_normalizado!CE$69:CE$101,0)),"N/A")</f>
        <v>4</v>
      </c>
      <c r="CF75" s="83">
        <f>IFERROR(IF(Valor_normalizado!CF75=0,33,RANK(Valor_normalizado!CF75,Valor_normalizado!CF$69:CF$101,0)),"N/A")</f>
        <v>1</v>
      </c>
      <c r="CG75" s="83">
        <f>IFERROR(IF(Valor_normalizado!CG75=0,33,RANK(Valor_normalizado!CG75,Valor_normalizado!CG$69:CG$101,0)),"N/A")</f>
        <v>1</v>
      </c>
      <c r="CH75" s="83">
        <f>IFERROR(IF(Valor_normalizado!CH75=0,33,RANK(Valor_normalizado!CH75,Valor_normalizado!CH$69:CH$101,0)),"N/A")</f>
        <v>2</v>
      </c>
      <c r="CI75" s="83">
        <f>IFERROR(IF(Valor_normalizado!CI75=0,33,RANK(Valor_normalizado!CI75,Valor_normalizado!CI$69:CI$101,0)),"N/A")</f>
        <v>3</v>
      </c>
      <c r="CJ75" s="83">
        <f>IFERROR(IF(Valor_normalizado!CJ75=0,33,RANK(Valor_normalizado!CJ75,Valor_normalizado!CJ$69:CJ$101,0)),"N/A")</f>
        <v>9</v>
      </c>
      <c r="CK75" s="83">
        <f>IFERROR(IF(Valor_normalizado!CK75=0,33,RANK(Valor_normalizado!CK75,Valor_normalizado!CK$69:CK$101,0)),"N/A")</f>
        <v>3</v>
      </c>
      <c r="CL75" s="83">
        <f>IFERROR(IF(Valor_normalizado!CL75=0,33,RANK(Valor_normalizado!CL75,Valor_normalizado!CL$69:CL$101,0)),"N/A")</f>
        <v>4</v>
      </c>
      <c r="CM75" s="83">
        <f>IFERROR(IF(Valor_normalizado!CM75=0,33,RANK(Valor_normalizado!CM75,Valor_normalizado!CM$69:CM$101,0)),"N/A")</f>
        <v>12</v>
      </c>
      <c r="CN75" s="83">
        <f>IFERROR(IF(Valor_normalizado!CN75=0,33,RANK(Valor_normalizado!CN75,Valor_normalizado!CN$69:CN$101,0)),"N/A")</f>
        <v>4</v>
      </c>
      <c r="CO75" s="83">
        <f>IFERROR(IF(Valor_normalizado!CO75=0,33,RANK(Valor_normalizado!CO75,Valor_normalizado!CO$69:CO$101,0)),"N/A")</f>
        <v>12</v>
      </c>
      <c r="CP75" s="83">
        <f>IFERROR(IF(Valor_normalizado!CP75=0,33,RANK(Valor_normalizado!CP75,Valor_normalizado!CP$69:CP$101,0)),"N/A")</f>
        <v>5</v>
      </c>
      <c r="CQ75" s="83">
        <f>IFERROR(IF(Valor_normalizado!CQ75=0,33,RANK(Valor_normalizado!CQ75,Valor_normalizado!CQ$69:CQ$101,0)),"N/A")</f>
        <v>25</v>
      </c>
      <c r="CR75" s="83">
        <f>IFERROR(IF(Valor_normalizado!CR75=0,33,RANK(Valor_normalizado!CR75,Valor_normalizado!CR$69:CR$101,0)),"N/A")</f>
        <v>9</v>
      </c>
      <c r="CS75" s="83">
        <f>IFERROR(IF(Valor_normalizado!CS75=0,33,RANK(Valor_normalizado!CS75,Valor_normalizado!CS$69:CS$101,0)),"N/A")</f>
        <v>20</v>
      </c>
      <c r="CT75" s="83">
        <f>IFERROR(IF(Valor_normalizado!CT75=0,33,RANK(Valor_normalizado!CT75,Valor_normalizado!CT$69:CT$101,0)),"N/A")</f>
        <v>10</v>
      </c>
      <c r="CU75" s="83">
        <f>IFERROR(IF(Valor_normalizado!CU75=0,33,RANK(Valor_normalizado!CU75,Valor_normalizado!CU$69:CU$101,0)),"N/A")</f>
        <v>20</v>
      </c>
      <c r="CV75" s="83">
        <f>IFERROR(IF(Valor_normalizado!CV75=0,33,RANK(Valor_normalizado!CV75,Valor_normalizado!CV$69:CV$101,0)),"N/A")</f>
        <v>30</v>
      </c>
      <c r="CW75" s="83">
        <f>IFERROR(IF(Valor_normalizado!CW75=0,33,RANK(Valor_normalizado!CW75,Valor_normalizado!CW$69:CW$101,0)),"N/A")</f>
        <v>8</v>
      </c>
      <c r="CX75" s="83">
        <f>IFERROR(IF(Valor_normalizado!CX75=0,33,RANK(Valor_normalizado!CX75,Valor_normalizado!CX$69:CX$101,0)),"N/A")</f>
        <v>26</v>
      </c>
      <c r="CY75" s="83">
        <f>IFERROR(IF(Valor_normalizado!CY75=0,33,RANK(Valor_normalizado!CY75,Valor_normalizado!CY$69:CY$101,0)),"N/A")</f>
        <v>15</v>
      </c>
      <c r="CZ75" s="83">
        <f>IFERROR(IF(Valor_normalizado!CZ75=0,33,RANK(Valor_normalizado!CZ75,Valor_normalizado!CZ$69:CZ$101,0)),"N/A")</f>
        <v>14</v>
      </c>
      <c r="DA75" s="83">
        <f>IFERROR(IF(Valor_normalizado!DA75=0,33,RANK(Valor_normalizado!DA75,Valor_normalizado!DA$69:DA$101,0)),"N/A")</f>
        <v>26</v>
      </c>
      <c r="DB75" s="83">
        <f>IFERROR(IF(Valor_normalizado!DB75=0,33,RANK(Valor_normalizado!DB75,Valor_normalizado!DB$69:DB$101,0)),"N/A")</f>
        <v>19</v>
      </c>
      <c r="DC75" s="83">
        <f>IFERROR(IF(Valor_normalizado!DC75=0,33,RANK(Valor_normalizado!DC75,Valor_normalizado!DC$69:DC$101,0)),"N/A")</f>
        <v>22</v>
      </c>
      <c r="DD75" s="83">
        <f>IFERROR(IF(Valor_normalizado!DD75=0,33,RANK(Valor_normalizado!DD75,Valor_normalizado!DD$69:DD$101,0)),"N/A")</f>
        <v>31</v>
      </c>
      <c r="DE75" s="83">
        <f>IFERROR(IF(Valor_normalizado!DE75=0,33,RANK(Valor_normalizado!DE75,Valor_normalizado!DE$69:DE$101,0)),"N/A")</f>
        <v>8</v>
      </c>
      <c r="DF75" s="83">
        <f>IFERROR(IF(Valor_normalizado!DF75=0,33,RANK(Valor_normalizado!DF75,Valor_normalizado!DF$69:DF$101,0)),"N/A")</f>
        <v>12</v>
      </c>
      <c r="DG75" s="83">
        <f>IFERROR(IF(Valor_normalizado!DG75=0,33,RANK(Valor_normalizado!DG75,Valor_normalizado!DG$69:DG$101,0)),"N/A")</f>
        <v>10</v>
      </c>
      <c r="DH75" s="83">
        <f>IFERROR(IF(Valor_normalizado!DH75=0,33,RANK(Valor_normalizado!DH75,Valor_normalizado!DH$69:DH$101,0)),"N/A")</f>
        <v>18</v>
      </c>
      <c r="DI75" s="83">
        <f>IFERROR(IF(Valor_normalizado!DI75=0,33,RANK(Valor_normalizado!DI75,Valor_normalizado!DI$69:DI$101,0)),"N/A")</f>
        <v>14</v>
      </c>
      <c r="DJ75" s="83">
        <f>IFERROR(IF(Valor_normalizado!DJ75=0,33,RANK(Valor_normalizado!DJ75,Valor_normalizado!DJ$69:DJ$101,0)),"N/A")</f>
        <v>3</v>
      </c>
      <c r="DK75" s="83">
        <f>IFERROR(IF(Valor_normalizado!DK75=0,33,RANK(Valor_normalizado!DK75,Valor_normalizado!DK$69:DK$101,0)),"N/A")</f>
        <v>14</v>
      </c>
      <c r="DL75" s="83">
        <f>IFERROR(IF(Valor_normalizado!DL75=0,33,RANK(Valor_normalizado!DL75,Valor_normalizado!DL$69:DL$101,0)),"N/A")</f>
        <v>17</v>
      </c>
      <c r="DM75" s="83">
        <f>IFERROR(IF(Valor_normalizado!DM75=0,33,RANK(Valor_normalizado!DM75,Valor_normalizado!DM$69:DM$101,0)),"N/A")</f>
        <v>22</v>
      </c>
      <c r="DN75" s="83">
        <f>IFERROR(IF(Valor_normalizado!DN75=0,33,RANK(Valor_normalizado!DN75,Valor_normalizado!DN$69:DN$101,0)),"N/A")</f>
        <v>13</v>
      </c>
      <c r="DO75" s="83">
        <f>IFERROR(IF(Valor_normalizado!DO75=0,33,RANK(Valor_normalizado!DO75,Valor_normalizado!DO$69:DO$101,0)),"N/A")</f>
        <v>9</v>
      </c>
      <c r="DP75" s="83">
        <f>IFERROR(IF(Valor_normalizado!DP75=0,33,RANK(Valor_normalizado!DP75,Valor_normalizado!DP$69:DP$101,0)),"N/A")</f>
        <v>9</v>
      </c>
      <c r="DQ75" s="83">
        <f>IFERROR(IF(Valor_normalizado!DQ75=0,33,RANK(Valor_normalizado!DQ75,Valor_normalizado!DQ$69:DQ$101,0)),"N/A")</f>
        <v>19</v>
      </c>
      <c r="DR75" s="83">
        <f>IFERROR(IF(Valor_normalizado!DR75=0,33,RANK(Valor_normalizado!DR75,Valor_normalizado!DR$69:DR$101,0)),"N/A")</f>
        <v>22</v>
      </c>
      <c r="DS75" s="83">
        <f>IFERROR(IF(Valor_normalizado!DS75=0,33,RANK(Valor_normalizado!DS75,Valor_normalizado!DS$69:DS$101,0)),"N/A")</f>
        <v>22</v>
      </c>
      <c r="DT75" s="83">
        <f>IFERROR(IF(Valor_normalizado!DT75=0,33,RANK(Valor_normalizado!DT75,Valor_normalizado!DT$69:DT$101,0)),"N/A")</f>
        <v>16</v>
      </c>
      <c r="DU75" s="83">
        <f>IFERROR(IF(Valor_normalizado!DU75=0,33,RANK(Valor_normalizado!DU75,Valor_normalizado!DU$69:DU$101,0)),"N/A")</f>
        <v>22</v>
      </c>
      <c r="DV75" s="83">
        <f>IFERROR(IF(Valor_normalizado!DV75=0,33,RANK(Valor_normalizado!DV75,Valor_normalizado!DV$69:DV$101,0)),"N/A")</f>
        <v>20</v>
      </c>
      <c r="DW75" s="83">
        <f>IFERROR(IF(Valor_normalizado!DW75=0,33,RANK(Valor_normalizado!DW75,Valor_normalizado!DW$69:DW$101,0)),"N/A")</f>
        <v>21</v>
      </c>
      <c r="DX75" s="83">
        <f>IFERROR(IF(Valor_normalizado!DX75=0,33,RANK(Valor_normalizado!DX75,Valor_normalizado!DX$69:DX$101,0)),"N/A")</f>
        <v>9</v>
      </c>
      <c r="DY75" s="83">
        <f>IFERROR(IF(Valor_normalizado!DY75=0,33,RANK(Valor_normalizado!DY75,Valor_normalizado!DY$69:DY$101,0)),"N/A")</f>
        <v>6</v>
      </c>
      <c r="DZ75" s="83">
        <f>IFERROR(IF(Valor_normalizado!DZ75=0,33,RANK(Valor_normalizado!DZ75,Valor_normalizado!DZ$69:DZ$101,0)),"N/A")</f>
        <v>16</v>
      </c>
      <c r="EA75" s="83">
        <f>IFERROR(IF(Valor_normalizado!EA75=0,33,RANK(Valor_normalizado!EA75,Valor_normalizado!EA$69:EA$101,0)),"N/A")</f>
        <v>9</v>
      </c>
      <c r="EB75" s="83">
        <f>IFERROR(IF(Valor_normalizado!EB75=0,33,RANK(Valor_normalizado!EB75,Valor_normalizado!EB$69:EB$101,0)),"N/A")</f>
        <v>10</v>
      </c>
      <c r="EC75" s="83">
        <f>IFERROR(IF(Valor_normalizado!EC75=0,33,RANK(Valor_normalizado!EC75,Valor_normalizado!EC$69:EC$101,0)),"N/A")</f>
        <v>13</v>
      </c>
      <c r="ED75" s="83">
        <f>IFERROR(IF(Valor_normalizado!ED75=0,33,RANK(Valor_normalizado!ED75,Valor_normalizado!ED$69:ED$101,0)),"N/A")</f>
        <v>15</v>
      </c>
      <c r="EE75" s="83">
        <f>IFERROR(IF(Valor_normalizado!EE75=0,33,RANK(Valor_normalizado!EE75,Valor_normalizado!EE$69:EE$101,0)),"N/A")</f>
        <v>9</v>
      </c>
      <c r="EF75" s="83">
        <f>IFERROR(IF(Valor_normalizado!EF75=0,33,RANK(Valor_normalizado!EF75,Valor_normalizado!EF$69:EF$101,0)),"N/A")</f>
        <v>15</v>
      </c>
      <c r="EG75" s="83">
        <f>IFERROR(IF(Valor_normalizado!EG75=0,33,RANK(Valor_normalizado!EG75,Valor_normalizado!EG$69:EG$101,0)),"N/A")</f>
        <v>13</v>
      </c>
      <c r="EH75" s="83">
        <f>IFERROR(IF(Valor_normalizado!EH75=0,33,RANK(Valor_normalizado!EH75,Valor_normalizado!EH$69:EH$101,0)),"N/A")</f>
        <v>11</v>
      </c>
      <c r="EI75" s="83">
        <f>IFERROR(IF(Valor_normalizado!EI75=0,33,RANK(Valor_normalizado!EI75,Valor_normalizado!EI$69:EI$101,0)),"N/A")</f>
        <v>10</v>
      </c>
    </row>
    <row r="76" spans="1:139">
      <c r="A76" s="25" t="s">
        <v>321</v>
      </c>
      <c r="B76" s="52">
        <v>2021</v>
      </c>
      <c r="C76" s="82">
        <f>IFERROR(IF(Valor_normalizado!C76=0,33,RANK(Valor_normalizado!C76,Valor_normalizado!C$69:C$101,0)),"N/A")</f>
        <v>7</v>
      </c>
      <c r="D76" s="82">
        <f>IFERROR(IF(Valor_normalizado!D76=0,33,RANK(Valor_normalizado!D76,Valor_normalizado!D$69:D$101,0)),"N/A")</f>
        <v>15</v>
      </c>
      <c r="E76" s="83">
        <f>IFERROR(IF(Valor_normalizado!E76=0,33,RANK(Valor_normalizado!E76,Valor_normalizado!E$69:E$101,0)),"N/A")</f>
        <v>6</v>
      </c>
      <c r="F76" s="83">
        <f>IFERROR(IF(Valor_normalizado!F76=0,33,RANK(Valor_normalizado!F76,Valor_normalizado!F$69:F$101,0)),"N/A")</f>
        <v>6</v>
      </c>
      <c r="G76" s="83">
        <f>IFERROR(IF(Valor_normalizado!G76=0,33,RANK(Valor_normalizado!G76,Valor_normalizado!G$69:G$101,0)),"N/A")</f>
        <v>9</v>
      </c>
      <c r="H76" s="83">
        <f>IFERROR(IF(Valor_normalizado!H76=0,33,RANK(Valor_normalizado!H76,Valor_normalizado!H$69:H$101,0)),"N/A")</f>
        <v>15</v>
      </c>
      <c r="I76" s="83">
        <f>IFERROR(IF(Valor_normalizado!I76=0,33,RANK(Valor_normalizado!I76,Valor_normalizado!I$69:I$101,0)),"N/A")</f>
        <v>13</v>
      </c>
      <c r="J76" s="83">
        <f>IFERROR(IF(Valor_normalizado!J76=0,33,RANK(Valor_normalizado!J76,Valor_normalizado!J$69:J$101,0)),"N/A")</f>
        <v>12</v>
      </c>
      <c r="K76" s="83">
        <f>IFERROR(IF(Valor_normalizado!K76=0,33,RANK(Valor_normalizado!K76,Valor_normalizado!K$69:K$101,0)),"N/A")</f>
        <v>27</v>
      </c>
      <c r="L76" s="83">
        <f>IFERROR(IF(Valor_normalizado!L76=0,33,RANK(Valor_normalizado!L76,Valor_normalizado!L$69:L$101,0)),"N/A")</f>
        <v>25</v>
      </c>
      <c r="M76" s="83">
        <f>IFERROR(IF(Valor_normalizado!M76=0,33,RANK(Valor_normalizado!M76,Valor_normalizado!M$69:M$101,0)),"N/A")</f>
        <v>22</v>
      </c>
      <c r="N76" s="83">
        <f>IFERROR(IF(Valor_normalizado!N76=0,33,RANK(Valor_normalizado!N76,Valor_normalizado!N$69:N$101,0)),"N/A")</f>
        <v>25</v>
      </c>
      <c r="O76" s="83">
        <f>IFERROR(IF(Valor_normalizado!O76=0,33,RANK(Valor_normalizado!O76,Valor_normalizado!O$69:O$101,0)),"N/A")</f>
        <v>9</v>
      </c>
      <c r="P76" s="83">
        <f>IFERROR(IF(Valor_normalizado!P76=0,33,RANK(Valor_normalizado!P76,Valor_normalizado!P$69:P$101,0)),"N/A")</f>
        <v>1</v>
      </c>
      <c r="Q76" s="83">
        <f>IFERROR(IF(Valor_normalizado!Q76=0,33,RANK(Valor_normalizado!Q76,Valor_normalizado!Q$69:Q$101,0)),"N/A")</f>
        <v>6</v>
      </c>
      <c r="R76" s="83">
        <f>IFERROR(IF(Valor_normalizado!R76=0,33,RANK(Valor_normalizado!R76,Valor_normalizado!R$69:R$101,0)),"N/A")</f>
        <v>1</v>
      </c>
      <c r="S76" s="83">
        <f>IFERROR(IF(Valor_normalizado!S76=0,33,RANK(Valor_normalizado!S76,Valor_normalizado!S$69:S$101,0)),"N/A")</f>
        <v>13</v>
      </c>
      <c r="T76" s="83">
        <f>IFERROR(IF(Valor_normalizado!T76=0,33,RANK(Valor_normalizado!T76,Valor_normalizado!T$69:T$101,0)),"N/A")</f>
        <v>16</v>
      </c>
      <c r="U76" s="83">
        <f>IFERROR(IF(Valor_normalizado!U76=0,33,RANK(Valor_normalizado!U76,Valor_normalizado!U$69:U$101,0)),"N/A")</f>
        <v>3</v>
      </c>
      <c r="V76" s="83">
        <f>IFERROR(IF(Valor_normalizado!V76=0,33,RANK(Valor_normalizado!V76,Valor_normalizado!V$69:V$101,0)),"N/A")</f>
        <v>8</v>
      </c>
      <c r="W76" s="83">
        <f>IFERROR(IF(Valor_normalizado!W76=0,33,RANK(Valor_normalizado!W76,Valor_normalizado!W$69:W$101,0)),"N/A")</f>
        <v>8</v>
      </c>
      <c r="X76" s="83">
        <f>IFERROR(IF(Valor_normalizado!X76=0,33,RANK(Valor_normalizado!X76,Valor_normalizado!X$69:X$101,0)),"N/A")</f>
        <v>23</v>
      </c>
      <c r="Y76" s="83">
        <f>IFERROR(IF(Valor_normalizado!Y76=0,33,RANK(Valor_normalizado!Y76,Valor_normalizado!Y$69:Y$101,0)),"N/A")</f>
        <v>3</v>
      </c>
      <c r="Z76" s="83">
        <f>IFERROR(IF(Valor_normalizado!Z76=0,33,RANK(Valor_normalizado!Z76,Valor_normalizado!Z$69:Z$101,0)),"N/A")</f>
        <v>12</v>
      </c>
      <c r="AA76" s="83">
        <f>IFERROR(IF(Valor_normalizado!AA76=0,33,RANK(Valor_normalizado!AA76,Valor_normalizado!AA$69:AA$101,0)),"N/A")</f>
        <v>6</v>
      </c>
      <c r="AB76" s="83">
        <f>IFERROR(IF(Valor_normalizado!AB76=0,33,RANK(Valor_normalizado!AB76,Valor_normalizado!AB$69:AB$101,0)),"N/A")</f>
        <v>14</v>
      </c>
      <c r="AC76" s="83">
        <f>IFERROR(IF(Valor_normalizado!AC76=0,33,RANK(Valor_normalizado!AC76,Valor_normalizado!AC$69:AC$101,0)),"N/A")</f>
        <v>19</v>
      </c>
      <c r="AD76" s="83">
        <f>IFERROR(IF(Valor_normalizado!AD76=0,33,RANK(Valor_normalizado!AD76,Valor_normalizado!AD$69:AD$101,0)),"N/A")</f>
        <v>6</v>
      </c>
      <c r="AE76" s="83">
        <f>IFERROR(IF(Valor_normalizado!AE76=0,33,RANK(Valor_normalizado!AE76,Valor_normalizado!AE$69:AE$101,0)),"N/A")</f>
        <v>5</v>
      </c>
      <c r="AF76" s="83">
        <f>IFERROR(IF(Valor_normalizado!AF76=0,33,RANK(Valor_normalizado!AF76,Valor_normalizado!AF$69:AF$101,0)),"N/A")</f>
        <v>4</v>
      </c>
      <c r="AG76" s="83">
        <f>IFERROR(IF(Valor_normalizado!AG76=0,33,RANK(Valor_normalizado!AG76,Valor_normalizado!AG$69:AG$101,0)),"N/A")</f>
        <v>5</v>
      </c>
      <c r="AH76" s="83">
        <f>IFERROR(IF(Valor_normalizado!AH76=0,33,RANK(Valor_normalizado!AH76,Valor_normalizado!AH$69:AH$101,0)),"N/A")</f>
        <v>7</v>
      </c>
      <c r="AI76" s="83">
        <f>IFERROR(IF(Valor_normalizado!AI76=0,33,RANK(Valor_normalizado!AI76,Valor_normalizado!AI$69:AI$101,0)),"N/A")</f>
        <v>2</v>
      </c>
      <c r="AJ76" s="83">
        <f>IFERROR(IF(Valor_normalizado!AJ76=0,33,RANK(Valor_normalizado!AJ76,Valor_normalizado!AJ$69:AJ$101,0)),"N/A")</f>
        <v>25</v>
      </c>
      <c r="AK76" s="83">
        <f>IFERROR(IF(Valor_normalizado!AK76=0,33,RANK(Valor_normalizado!AK76,Valor_normalizado!AK$69:AK$101,0)),"N/A")</f>
        <v>26</v>
      </c>
      <c r="AL76" s="83">
        <f>IFERROR(IF(Valor_normalizado!AL76=0,33,RANK(Valor_normalizado!AL76,Valor_normalizado!AL$69:AL$101,0)),"N/A")</f>
        <v>20</v>
      </c>
      <c r="AM76" s="83">
        <f>IFERROR(IF(Valor_normalizado!AM76=0,33,RANK(Valor_normalizado!AM76,Valor_normalizado!AM$69:AM$101,0)),"N/A")</f>
        <v>27</v>
      </c>
      <c r="AN76" s="83">
        <f>IFERROR(IF(Valor_normalizado!AN76=0,33,RANK(Valor_normalizado!AN76,Valor_normalizado!AN$69:AN$101,0)),"N/A")</f>
        <v>27</v>
      </c>
      <c r="AO76" s="83">
        <f>IFERROR(IF(Valor_normalizado!AO76=0,33,RANK(Valor_normalizado!AO76,Valor_normalizado!AO$69:AO$101,0)),"N/A")</f>
        <v>14</v>
      </c>
      <c r="AP76" s="83">
        <f>IFERROR(IF(Valor_normalizado!AP76=0,33,RANK(Valor_normalizado!AP76,Valor_normalizado!AP$69:AP$101,0)),"N/A")</f>
        <v>9</v>
      </c>
      <c r="AQ76" s="83">
        <f>IFERROR(IF(Valor_normalizado!AQ76=0,33,RANK(Valor_normalizado!AQ76,Valor_normalizado!AQ$69:AQ$101,0)),"N/A")</f>
        <v>17</v>
      </c>
      <c r="AR76" s="83">
        <f>IFERROR(IF(Valor_normalizado!AR76=0,33,RANK(Valor_normalizado!AR76,Valor_normalizado!AR$69:AR$101,0)),"N/A")</f>
        <v>6</v>
      </c>
      <c r="AS76" s="83">
        <f>IFERROR(IF(Valor_normalizado!AS76=0,33,RANK(Valor_normalizado!AS76,Valor_normalizado!AS$69:AS$101,0)),"N/A")</f>
        <v>11</v>
      </c>
      <c r="AT76" s="83">
        <f>IFERROR(IF(Valor_normalizado!AT76=0,33,RANK(Valor_normalizado!AT76,Valor_normalizado!AT$69:AT$101,0)),"N/A")</f>
        <v>10</v>
      </c>
      <c r="AU76" s="83">
        <f>IFERROR(IF(Valor_normalizado!AU76=0,33,RANK(Valor_normalizado!AU76,Valor_normalizado!AU$69:AU$101,0)),"N/A")</f>
        <v>3</v>
      </c>
      <c r="AV76" s="83">
        <f>IFERROR(IF(Valor_normalizado!AV76=0,33,RANK(Valor_normalizado!AV76,Valor_normalizado!AV$69:AV$101,0)),"N/A")</f>
        <v>3</v>
      </c>
      <c r="AW76" s="83">
        <f>IFERROR(IF(Valor_normalizado!AW76=0,33,RANK(Valor_normalizado!AW76,Valor_normalizado!AW$69:AW$101,0)),"N/A")</f>
        <v>2</v>
      </c>
      <c r="AX76" s="83">
        <f>IFERROR(IF(Valor_normalizado!AX76=0,33,RANK(Valor_normalizado!AX76,Valor_normalizado!AX$69:AX$101,0)),"N/A")</f>
        <v>3</v>
      </c>
      <c r="AY76" s="83">
        <f>IFERROR(IF(Valor_normalizado!AY76=0,33,RANK(Valor_normalizado!AY76,Valor_normalizado!AY$69:AY$101,0)),"N/A")</f>
        <v>3</v>
      </c>
      <c r="AZ76" s="83">
        <f>IFERROR(IF(Valor_normalizado!AZ76=0,33,RANK(Valor_normalizado!AZ76,Valor_normalizado!AZ$69:AZ$101,0)),"N/A")</f>
        <v>17</v>
      </c>
      <c r="BA76" s="83">
        <f>IFERROR(IF(Valor_normalizado!BA76=0,33,RANK(Valor_normalizado!BA76,Valor_normalizado!BA$69:BA$101,0)),"N/A")</f>
        <v>27</v>
      </c>
      <c r="BB76" s="83">
        <f>IFERROR(IF(Valor_normalizado!BB76=0,33,RANK(Valor_normalizado!BB76,Valor_normalizado!BB$69:BB$101,0)),"N/A")</f>
        <v>25</v>
      </c>
      <c r="BC76" s="83">
        <f>IFERROR(IF(Valor_normalizado!BC76=0,33,RANK(Valor_normalizado!BC76,Valor_normalizado!BC$69:BC$101,0)),"N/A")</f>
        <v>24</v>
      </c>
      <c r="BD76" s="83">
        <f>IFERROR(IF(Valor_normalizado!BD76=0,33,RANK(Valor_normalizado!BD76,Valor_normalizado!BD$69:BD$101,0)),"N/A")</f>
        <v>26</v>
      </c>
      <c r="BE76" s="83">
        <f>IFERROR(IF(Valor_normalizado!BE76=0,33,RANK(Valor_normalizado!BE76,Valor_normalizado!BE$69:BE$101,0)),"N/A")</f>
        <v>9</v>
      </c>
      <c r="BF76" s="83">
        <f>IFERROR(IF(Valor_normalizado!BF76=0,33,RANK(Valor_normalizado!BF76,Valor_normalizado!BF$69:BF$101,0)),"N/A")</f>
        <v>18</v>
      </c>
      <c r="BG76" s="83">
        <f>IFERROR(IF(Valor_normalizado!BG76=0,33,RANK(Valor_normalizado!BG76,Valor_normalizado!BG$69:BG$101,0)),"N/A")</f>
        <v>22</v>
      </c>
      <c r="BH76" s="83">
        <f>IFERROR(IF(Valor_normalizado!BH76=0,33,RANK(Valor_normalizado!BH76,Valor_normalizado!BH$69:BH$101,0)),"N/A")</f>
        <v>13</v>
      </c>
      <c r="BI76" s="83">
        <f>IFERROR(IF(Valor_normalizado!BI76=0,33,RANK(Valor_normalizado!BI76,Valor_normalizado!BI$69:BI$101,0)),"N/A")</f>
        <v>14</v>
      </c>
      <c r="BJ76" s="83">
        <f>IFERROR(IF(Valor_normalizado!BJ76=0,33,RANK(Valor_normalizado!BJ76,Valor_normalizado!BJ$69:BJ$101,0)),"N/A")</f>
        <v>1</v>
      </c>
      <c r="BK76" s="83">
        <f>IFERROR(IF(Valor_normalizado!BK76=0,33,RANK(Valor_normalizado!BK76,Valor_normalizado!BK$69:BK$101,0)),"N/A")</f>
        <v>3</v>
      </c>
      <c r="BL76" s="83">
        <f>IFERROR(IF(Valor_normalizado!BL76=0,33,RANK(Valor_normalizado!BL76,Valor_normalizado!BL$69:BL$101,0)),"N/A")</f>
        <v>15</v>
      </c>
      <c r="BM76" s="83">
        <f>IFERROR(IF(Valor_normalizado!BM76=0,33,RANK(Valor_normalizado!BM76,Valor_normalizado!BM$69:BM$101,0)),"N/A")</f>
        <v>2</v>
      </c>
      <c r="BN76" s="83">
        <f>IFERROR(IF(Valor_normalizado!BN76=0,33,RANK(Valor_normalizado!BN76,Valor_normalizado!BN$69:BN$101,0)),"N/A")</f>
        <v>6</v>
      </c>
      <c r="BO76" s="83">
        <f>IFERROR(IF(Valor_normalizado!BO76=0,33,RANK(Valor_normalizado!BO76,Valor_normalizado!BO$69:BO$101,0)),"N/A")</f>
        <v>4</v>
      </c>
      <c r="BP76" s="83">
        <f>IFERROR(IF(Valor_normalizado!BP76=0,33,RANK(Valor_normalizado!BP76,Valor_normalizado!BP$69:BP$101,0)),"N/A")</f>
        <v>10</v>
      </c>
      <c r="BQ76" s="83">
        <f>IFERROR(IF(Valor_normalizado!BQ76=0,33,RANK(Valor_normalizado!BQ76,Valor_normalizado!BQ$69:BQ$101,0)),"N/A")</f>
        <v>10</v>
      </c>
      <c r="BR76" s="83">
        <f>IFERROR(IF(Valor_normalizado!BR76=0,33,RANK(Valor_normalizado!BR76,Valor_normalizado!BR$69:BR$101,0)),"N/A")</f>
        <v>8</v>
      </c>
      <c r="BS76" s="83">
        <f>IFERROR(IF(Valor_normalizado!BS76=0,33,RANK(Valor_normalizado!BS76,Valor_normalizado!BS$69:BS$101,0)),"N/A")</f>
        <v>10</v>
      </c>
      <c r="BT76" s="83">
        <f>IFERROR(IF(Valor_normalizado!BT76=0,33,RANK(Valor_normalizado!BT76,Valor_normalizado!BT$69:BT$101,0)),"N/A")</f>
        <v>10</v>
      </c>
      <c r="BU76" s="83">
        <f>IFERROR(IF(Valor_normalizado!BU76=0,33,RANK(Valor_normalizado!BU76,Valor_normalizado!BU$69:BU$101,0)),"N/A")</f>
        <v>3</v>
      </c>
      <c r="BV76" s="83">
        <f>IFERROR(IF(Valor_normalizado!BV76=0,33,RANK(Valor_normalizado!BV76,Valor_normalizado!BV$69:BV$101,0)),"N/A")</f>
        <v>16</v>
      </c>
      <c r="BW76" s="83">
        <f>IFERROR(IF(Valor_normalizado!BW76=0,33,RANK(Valor_normalizado!BW76,Valor_normalizado!BW$69:BW$101,0)),"N/A")</f>
        <v>26</v>
      </c>
      <c r="BX76" s="83">
        <f>IFERROR(IF(Valor_normalizado!BX76=0,33,RANK(Valor_normalizado!BX76,Valor_normalizado!BX$69:BX$101,0)),"N/A")</f>
        <v>15</v>
      </c>
      <c r="BY76" s="83">
        <f>IFERROR(IF(Valor_normalizado!BY76=0,33,RANK(Valor_normalizado!BY76,Valor_normalizado!BY$69:BY$101,0)),"N/A")</f>
        <v>10</v>
      </c>
      <c r="BZ76" s="83">
        <f>IFERROR(IF(Valor_normalizado!BZ76=0,33,RANK(Valor_normalizado!BZ76,Valor_normalizado!BZ$69:BZ$101,0)),"N/A")</f>
        <v>17</v>
      </c>
      <c r="CA76" s="83">
        <f>IFERROR(IF(Valor_normalizado!CA76=0,33,RANK(Valor_normalizado!CA76,Valor_normalizado!CA$69:CA$101,0)),"N/A")</f>
        <v>19</v>
      </c>
      <c r="CB76" s="83">
        <f>IFERROR(IF(Valor_normalizado!CB76=0,33,RANK(Valor_normalizado!CB76,Valor_normalizado!CB$69:CB$101,0)),"N/A")</f>
        <v>11</v>
      </c>
      <c r="CC76" s="83">
        <f>IFERROR(IF(Valor_normalizado!CC76=0,33,RANK(Valor_normalizado!CC76,Valor_normalizado!CC$69:CC$101,0)),"N/A")</f>
        <v>11</v>
      </c>
      <c r="CD76" s="83">
        <f>IFERROR(IF(Valor_normalizado!CD76=0,33,RANK(Valor_normalizado!CD76,Valor_normalizado!CD$69:CD$101,0)),"N/A")</f>
        <v>14</v>
      </c>
      <c r="CE76" s="83">
        <f>IFERROR(IF(Valor_normalizado!CE76=0,33,RANK(Valor_normalizado!CE76,Valor_normalizado!CE$69:CE$101,0)),"N/A")</f>
        <v>5</v>
      </c>
      <c r="CF76" s="83">
        <f>IFERROR(IF(Valor_normalizado!CF76=0,33,RANK(Valor_normalizado!CF76,Valor_normalizado!CF$69:CF$101,0)),"N/A")</f>
        <v>8</v>
      </c>
      <c r="CG76" s="83">
        <f>IFERROR(IF(Valor_normalizado!CG76=0,33,RANK(Valor_normalizado!CG76,Valor_normalizado!CG$69:CG$101,0)),"N/A")</f>
        <v>12</v>
      </c>
      <c r="CH76" s="83">
        <f>IFERROR(IF(Valor_normalizado!CH76=0,33,RANK(Valor_normalizado!CH76,Valor_normalizado!CH$69:CH$101,0)),"N/A")</f>
        <v>4</v>
      </c>
      <c r="CI76" s="83">
        <f>IFERROR(IF(Valor_normalizado!CI76=0,33,RANK(Valor_normalizado!CI76,Valor_normalizado!CI$69:CI$101,0)),"N/A")</f>
        <v>4</v>
      </c>
      <c r="CJ76" s="83">
        <f>IFERROR(IF(Valor_normalizado!CJ76=0,33,RANK(Valor_normalizado!CJ76,Valor_normalizado!CJ$69:CJ$101,0)),"N/A")</f>
        <v>10</v>
      </c>
      <c r="CK76" s="83">
        <f>IFERROR(IF(Valor_normalizado!CK76=0,33,RANK(Valor_normalizado!CK76,Valor_normalizado!CK$69:CK$101,0)),"N/A")</f>
        <v>4</v>
      </c>
      <c r="CL76" s="83">
        <f>IFERROR(IF(Valor_normalizado!CL76=0,33,RANK(Valor_normalizado!CL76,Valor_normalizado!CL$69:CL$101,0)),"N/A")</f>
        <v>6</v>
      </c>
      <c r="CM76" s="83">
        <f>IFERROR(IF(Valor_normalizado!CM76=0,33,RANK(Valor_normalizado!CM76,Valor_normalizado!CM$69:CM$101,0)),"N/A")</f>
        <v>5</v>
      </c>
      <c r="CN76" s="83">
        <f>IFERROR(IF(Valor_normalizado!CN76=0,33,RANK(Valor_normalizado!CN76,Valor_normalizado!CN$69:CN$101,0)),"N/A")</f>
        <v>2</v>
      </c>
      <c r="CO76" s="83">
        <f>IFERROR(IF(Valor_normalizado!CO76=0,33,RANK(Valor_normalizado!CO76,Valor_normalizado!CO$69:CO$101,0)),"N/A")</f>
        <v>8</v>
      </c>
      <c r="CP76" s="83">
        <f>IFERROR(IF(Valor_normalizado!CP76=0,33,RANK(Valor_normalizado!CP76,Valor_normalizado!CP$69:CP$101,0)),"N/A")</f>
        <v>1</v>
      </c>
      <c r="CQ76" s="83">
        <f>IFERROR(IF(Valor_normalizado!CQ76=0,33,RANK(Valor_normalizado!CQ76,Valor_normalizado!CQ$69:CQ$101,0)),"N/A")</f>
        <v>18</v>
      </c>
      <c r="CR76" s="83">
        <f>IFERROR(IF(Valor_normalizado!CR76=0,33,RANK(Valor_normalizado!CR76,Valor_normalizado!CR$69:CR$101,0)),"N/A")</f>
        <v>8</v>
      </c>
      <c r="CS76" s="83">
        <f>IFERROR(IF(Valor_normalizado!CS76=0,33,RANK(Valor_normalizado!CS76,Valor_normalizado!CS$69:CS$101,0)),"N/A")</f>
        <v>12</v>
      </c>
      <c r="CT76" s="83">
        <f>IFERROR(IF(Valor_normalizado!CT76=0,33,RANK(Valor_normalizado!CT76,Valor_normalizado!CT$69:CT$101,0)),"N/A")</f>
        <v>4</v>
      </c>
      <c r="CU76" s="83">
        <f>IFERROR(IF(Valor_normalizado!CU76=0,33,RANK(Valor_normalizado!CU76,Valor_normalizado!CU$69:CU$101,0)),"N/A")</f>
        <v>12</v>
      </c>
      <c r="CV76" s="83">
        <f>IFERROR(IF(Valor_normalizado!CV76=0,33,RANK(Valor_normalizado!CV76,Valor_normalizado!CV$69:CV$101,0)),"N/A")</f>
        <v>17</v>
      </c>
      <c r="CW76" s="83">
        <f>IFERROR(IF(Valor_normalizado!CW76=0,33,RANK(Valor_normalizado!CW76,Valor_normalizado!CW$69:CW$101,0)),"N/A")</f>
        <v>20</v>
      </c>
      <c r="CX76" s="83">
        <f>IFERROR(IF(Valor_normalizado!CX76=0,33,RANK(Valor_normalizado!CX76,Valor_normalizado!CX$69:CX$101,0)),"N/A")</f>
        <v>10</v>
      </c>
      <c r="CY76" s="83">
        <f>IFERROR(IF(Valor_normalizado!CY76=0,33,RANK(Valor_normalizado!CY76,Valor_normalizado!CY$69:CY$101,0)),"N/A")</f>
        <v>21</v>
      </c>
      <c r="CZ76" s="83">
        <f>IFERROR(IF(Valor_normalizado!CZ76=0,33,RANK(Valor_normalizado!CZ76,Valor_normalizado!CZ$69:CZ$101,0)),"N/A")</f>
        <v>13</v>
      </c>
      <c r="DA76" s="83">
        <f>IFERROR(IF(Valor_normalizado!DA76=0,33,RANK(Valor_normalizado!DA76,Valor_normalizado!DA$69:DA$101,0)),"N/A")</f>
        <v>7</v>
      </c>
      <c r="DB76" s="83">
        <f>IFERROR(IF(Valor_normalizado!DB76=0,33,RANK(Valor_normalizado!DB76,Valor_normalizado!DB$69:DB$101,0)),"N/A")</f>
        <v>12</v>
      </c>
      <c r="DC76" s="83">
        <f>IFERROR(IF(Valor_normalizado!DC76=0,33,RANK(Valor_normalizado!DC76,Valor_normalizado!DC$69:DC$101,0)),"N/A")</f>
        <v>11</v>
      </c>
      <c r="DD76" s="83">
        <f>IFERROR(IF(Valor_normalizado!DD76=0,33,RANK(Valor_normalizado!DD76,Valor_normalizado!DD$69:DD$101,0)),"N/A")</f>
        <v>18</v>
      </c>
      <c r="DE76" s="83">
        <f>IFERROR(IF(Valor_normalizado!DE76=0,33,RANK(Valor_normalizado!DE76,Valor_normalizado!DE$69:DE$101,0)),"N/A")</f>
        <v>16</v>
      </c>
      <c r="DF76" s="83">
        <f>IFERROR(IF(Valor_normalizado!DF76=0,33,RANK(Valor_normalizado!DF76,Valor_normalizado!DF$69:DF$101,0)),"N/A")</f>
        <v>4</v>
      </c>
      <c r="DG76" s="83">
        <f>IFERROR(IF(Valor_normalizado!DG76=0,33,RANK(Valor_normalizado!DG76,Valor_normalizado!DG$69:DG$101,0)),"N/A")</f>
        <v>5</v>
      </c>
      <c r="DH76" s="83">
        <f>IFERROR(IF(Valor_normalizado!DH76=0,33,RANK(Valor_normalizado!DH76,Valor_normalizado!DH$69:DH$101,0)),"N/A")</f>
        <v>2</v>
      </c>
      <c r="DI76" s="83">
        <f>IFERROR(IF(Valor_normalizado!DI76=0,33,RANK(Valor_normalizado!DI76,Valor_normalizado!DI$69:DI$101,0)),"N/A")</f>
        <v>3</v>
      </c>
      <c r="DJ76" s="83">
        <f>IFERROR(IF(Valor_normalizado!DJ76=0,33,RANK(Valor_normalizado!DJ76,Valor_normalizado!DJ$69:DJ$101,0)),"N/A")</f>
        <v>17</v>
      </c>
      <c r="DK76" s="83">
        <f>IFERROR(IF(Valor_normalizado!DK76=0,33,RANK(Valor_normalizado!DK76,Valor_normalizado!DK$69:DK$101,0)),"N/A")</f>
        <v>13</v>
      </c>
      <c r="DL76" s="83">
        <f>IFERROR(IF(Valor_normalizado!DL76=0,33,RANK(Valor_normalizado!DL76,Valor_normalizado!DL$69:DL$101,0)),"N/A")</f>
        <v>7</v>
      </c>
      <c r="DM76" s="83">
        <f>IFERROR(IF(Valor_normalizado!DM76=0,33,RANK(Valor_normalizado!DM76,Valor_normalizado!DM$69:DM$101,0)),"N/A")</f>
        <v>7</v>
      </c>
      <c r="DN76" s="83">
        <f>IFERROR(IF(Valor_normalizado!DN76=0,33,RANK(Valor_normalizado!DN76,Valor_normalizado!DN$69:DN$101,0)),"N/A")</f>
        <v>9</v>
      </c>
      <c r="DO76" s="83">
        <f>IFERROR(IF(Valor_normalizado!DO76=0,33,RANK(Valor_normalizado!DO76,Valor_normalizado!DO$69:DO$101,0)),"N/A")</f>
        <v>17</v>
      </c>
      <c r="DP76" s="83">
        <f>IFERROR(IF(Valor_normalizado!DP76=0,33,RANK(Valor_normalizado!DP76,Valor_normalizado!DP$69:DP$101,0)),"N/A")</f>
        <v>17</v>
      </c>
      <c r="DQ76" s="83">
        <f>IFERROR(IF(Valor_normalizado!DQ76=0,33,RANK(Valor_normalizado!DQ76,Valor_normalizado!DQ$69:DQ$101,0)),"N/A")</f>
        <v>8</v>
      </c>
      <c r="DR76" s="83">
        <f>IFERROR(IF(Valor_normalizado!DR76=0,33,RANK(Valor_normalizado!DR76,Valor_normalizado!DR$69:DR$101,0)),"N/A")</f>
        <v>12</v>
      </c>
      <c r="DS76" s="83">
        <f>IFERROR(IF(Valor_normalizado!DS76=0,33,RANK(Valor_normalizado!DS76,Valor_normalizado!DS$69:DS$101,0)),"N/A")</f>
        <v>12</v>
      </c>
      <c r="DT76" s="83">
        <f>IFERROR(IF(Valor_normalizado!DT76=0,33,RANK(Valor_normalizado!DT76,Valor_normalizado!DT$69:DT$101,0)),"N/A")</f>
        <v>11</v>
      </c>
      <c r="DU76" s="83">
        <f>IFERROR(IF(Valor_normalizado!DU76=0,33,RANK(Valor_normalizado!DU76,Valor_normalizado!DU$69:DU$101,0)),"N/A")</f>
        <v>4</v>
      </c>
      <c r="DV76" s="83">
        <f>IFERROR(IF(Valor_normalizado!DV76=0,33,RANK(Valor_normalizado!DV76,Valor_normalizado!DV$69:DV$101,0)),"N/A")</f>
        <v>16</v>
      </c>
      <c r="DW76" s="83">
        <f>IFERROR(IF(Valor_normalizado!DW76=0,33,RANK(Valor_normalizado!DW76,Valor_normalizado!DW$69:DW$101,0)),"N/A")</f>
        <v>13</v>
      </c>
      <c r="DX76" s="83">
        <f>IFERROR(IF(Valor_normalizado!DX76=0,33,RANK(Valor_normalizado!DX76,Valor_normalizado!DX$69:DX$101,0)),"N/A")</f>
        <v>2</v>
      </c>
      <c r="DY76" s="83">
        <f>IFERROR(IF(Valor_normalizado!DY76=0,33,RANK(Valor_normalizado!DY76,Valor_normalizado!DY$69:DY$101,0)),"N/A")</f>
        <v>2</v>
      </c>
      <c r="DZ76" s="83">
        <f>IFERROR(IF(Valor_normalizado!DZ76=0,33,RANK(Valor_normalizado!DZ76,Valor_normalizado!DZ$69:DZ$101,0)),"N/A")</f>
        <v>18</v>
      </c>
      <c r="EA76" s="83">
        <f>IFERROR(IF(Valor_normalizado!EA76=0,33,RANK(Valor_normalizado!EA76,Valor_normalizado!EA$69:EA$101,0)),"N/A")</f>
        <v>3</v>
      </c>
      <c r="EB76" s="83">
        <f>IFERROR(IF(Valor_normalizado!EB76=0,33,RANK(Valor_normalizado!EB76,Valor_normalizado!EB$69:EB$101,0)),"N/A")</f>
        <v>2</v>
      </c>
      <c r="EC76" s="83">
        <f>IFERROR(IF(Valor_normalizado!EC76=0,33,RANK(Valor_normalizado!EC76,Valor_normalizado!EC$69:EC$101,0)),"N/A")</f>
        <v>5</v>
      </c>
      <c r="ED76" s="83">
        <f>IFERROR(IF(Valor_normalizado!ED76=0,33,RANK(Valor_normalizado!ED76,Valor_normalizado!ED$69:ED$101,0)),"N/A")</f>
        <v>4</v>
      </c>
      <c r="EE76" s="83">
        <f>IFERROR(IF(Valor_normalizado!EE76=0,33,RANK(Valor_normalizado!EE76,Valor_normalizado!EE$69:EE$101,0)),"N/A")</f>
        <v>11</v>
      </c>
      <c r="EF76" s="83">
        <f>IFERROR(IF(Valor_normalizado!EF76=0,33,RANK(Valor_normalizado!EF76,Valor_normalizado!EF$69:EF$101,0)),"N/A")</f>
        <v>7</v>
      </c>
      <c r="EG76" s="83">
        <f>IFERROR(IF(Valor_normalizado!EG76=0,33,RANK(Valor_normalizado!EG76,Valor_normalizado!EG$69:EG$101,0)),"N/A")</f>
        <v>5</v>
      </c>
      <c r="EH76" s="83">
        <f>IFERROR(IF(Valor_normalizado!EH76=0,33,RANK(Valor_normalizado!EH76,Valor_normalizado!EH$69:EH$101,0)),"N/A")</f>
        <v>4</v>
      </c>
      <c r="EI76" s="83">
        <f>IFERROR(IF(Valor_normalizado!EI76=0,33,RANK(Valor_normalizado!EI76,Valor_normalizado!EI$69:EI$101,0)),"N/A")</f>
        <v>8</v>
      </c>
    </row>
    <row r="77" spans="1:139">
      <c r="A77" s="24" t="s">
        <v>322</v>
      </c>
      <c r="B77" s="52">
        <v>2021</v>
      </c>
      <c r="C77" s="82">
        <f>IFERROR(IF(Valor_normalizado!C77=0,33,RANK(Valor_normalizado!C77,Valor_normalizado!C$69:C$101,0)),"N/A")</f>
        <v>23</v>
      </c>
      <c r="D77" s="82">
        <f>IFERROR(IF(Valor_normalizado!D77=0,33,RANK(Valor_normalizado!D77,Valor_normalizado!D$69:D$101,0)),"N/A")</f>
        <v>20</v>
      </c>
      <c r="E77" s="83">
        <f>IFERROR(IF(Valor_normalizado!E77=0,33,RANK(Valor_normalizado!E77,Valor_normalizado!E$69:E$101,0)),"N/A")</f>
        <v>28</v>
      </c>
      <c r="F77" s="83">
        <f>IFERROR(IF(Valor_normalizado!F77=0,33,RANK(Valor_normalizado!F77,Valor_normalizado!F$69:F$101,0)),"N/A")</f>
        <v>26</v>
      </c>
      <c r="G77" s="83">
        <f>IFERROR(IF(Valor_normalizado!G77=0,33,RANK(Valor_normalizado!G77,Valor_normalizado!G$69:G$101,0)),"N/A")</f>
        <v>20</v>
      </c>
      <c r="H77" s="83">
        <f>IFERROR(IF(Valor_normalizado!H77=0,33,RANK(Valor_normalizado!H77,Valor_normalizado!H$69:H$101,0)),"N/A")</f>
        <v>11</v>
      </c>
      <c r="I77" s="83">
        <f>IFERROR(IF(Valor_normalizado!I77=0,33,RANK(Valor_normalizado!I77,Valor_normalizado!I$69:I$101,0)),"N/A")</f>
        <v>29</v>
      </c>
      <c r="J77" s="83">
        <f>IFERROR(IF(Valor_normalizado!J77=0,33,RANK(Valor_normalizado!J77,Valor_normalizado!J$69:J$101,0)),"N/A")</f>
        <v>24</v>
      </c>
      <c r="K77" s="83">
        <f>IFERROR(IF(Valor_normalizado!K77=0,33,RANK(Valor_normalizado!K77,Valor_normalizado!K$69:K$101,0)),"N/A")</f>
        <v>5</v>
      </c>
      <c r="L77" s="83">
        <f>IFERROR(IF(Valor_normalizado!L77=0,33,RANK(Valor_normalizado!L77,Valor_normalizado!L$69:L$101,0)),"N/A")</f>
        <v>8</v>
      </c>
      <c r="M77" s="83">
        <f>IFERROR(IF(Valor_normalizado!M77=0,33,RANK(Valor_normalizado!M77,Valor_normalizado!M$69:M$101,0)),"N/A")</f>
        <v>13</v>
      </c>
      <c r="N77" s="83">
        <f>IFERROR(IF(Valor_normalizado!N77=0,33,RANK(Valor_normalizado!N77,Valor_normalizado!N$69:N$101,0)),"N/A")</f>
        <v>4</v>
      </c>
      <c r="O77" s="83">
        <f>IFERROR(IF(Valor_normalizado!O77=0,33,RANK(Valor_normalizado!O77,Valor_normalizado!O$69:O$101,0)),"N/A")</f>
        <v>26</v>
      </c>
      <c r="P77" s="83">
        <f>IFERROR(IF(Valor_normalizado!P77=0,33,RANK(Valor_normalizado!P77,Valor_normalizado!P$69:P$101,0)),"N/A")</f>
        <v>21</v>
      </c>
      <c r="Q77" s="83">
        <f>IFERROR(IF(Valor_normalizado!Q77=0,33,RANK(Valor_normalizado!Q77,Valor_normalizado!Q$69:Q$101,0)),"N/A")</f>
        <v>18</v>
      </c>
      <c r="R77" s="83">
        <f>IFERROR(IF(Valor_normalizado!R77=0,33,RANK(Valor_normalizado!R77,Valor_normalizado!R$69:R$101,0)),"N/A")</f>
        <v>10</v>
      </c>
      <c r="S77" s="83">
        <f>IFERROR(IF(Valor_normalizado!S77=0,33,RANK(Valor_normalizado!S77,Valor_normalizado!S$69:S$101,0)),"N/A")</f>
        <v>4</v>
      </c>
      <c r="T77" s="83">
        <f>IFERROR(IF(Valor_normalizado!T77=0,33,RANK(Valor_normalizado!T77,Valor_normalizado!T$69:T$101,0)),"N/A")</f>
        <v>19</v>
      </c>
      <c r="U77" s="83">
        <f>IFERROR(IF(Valor_normalizado!U77=0,33,RANK(Valor_normalizado!U77,Valor_normalizado!U$69:U$101,0)),"N/A")</f>
        <v>13</v>
      </c>
      <c r="V77" s="83">
        <f>IFERROR(IF(Valor_normalizado!V77=0,33,RANK(Valor_normalizado!V77,Valor_normalizado!V$69:V$101,0)),"N/A")</f>
        <v>17</v>
      </c>
      <c r="W77" s="83">
        <f>IFERROR(IF(Valor_normalizado!W77=0,33,RANK(Valor_normalizado!W77,Valor_normalizado!W$69:W$101,0)),"N/A")</f>
        <v>23</v>
      </c>
      <c r="X77" s="83">
        <f>IFERROR(IF(Valor_normalizado!X77=0,33,RANK(Valor_normalizado!X77,Valor_normalizado!X$69:X$101,0)),"N/A")</f>
        <v>6</v>
      </c>
      <c r="Y77" s="83">
        <f>IFERROR(IF(Valor_normalizado!Y77=0,33,RANK(Valor_normalizado!Y77,Valor_normalizado!Y$69:Y$101,0)),"N/A")</f>
        <v>26</v>
      </c>
      <c r="Z77" s="83">
        <f>IFERROR(IF(Valor_normalizado!Z77=0,33,RANK(Valor_normalizado!Z77,Valor_normalizado!Z$69:Z$101,0)),"N/A")</f>
        <v>23</v>
      </c>
      <c r="AA77" s="83">
        <f>IFERROR(IF(Valor_normalizado!AA77=0,33,RANK(Valor_normalizado!AA77,Valor_normalizado!AA$69:AA$101,0)),"N/A")</f>
        <v>17</v>
      </c>
      <c r="AB77" s="83">
        <f>IFERROR(IF(Valor_normalizado!AB77=0,33,RANK(Valor_normalizado!AB77,Valor_normalizado!AB$69:AB$101,0)),"N/A")</f>
        <v>19</v>
      </c>
      <c r="AC77" s="83">
        <f>IFERROR(IF(Valor_normalizado!AC77=0,33,RANK(Valor_normalizado!AC77,Valor_normalizado!AC$69:AC$101,0)),"N/A")</f>
        <v>3</v>
      </c>
      <c r="AD77" s="83">
        <f>IFERROR(IF(Valor_normalizado!AD77=0,33,RANK(Valor_normalizado!AD77,Valor_normalizado!AD$69:AD$101,0)),"N/A")</f>
        <v>27</v>
      </c>
      <c r="AE77" s="83">
        <f>IFERROR(IF(Valor_normalizado!AE77=0,33,RANK(Valor_normalizado!AE77,Valor_normalizado!AE$69:AE$101,0)),"N/A")</f>
        <v>27</v>
      </c>
      <c r="AF77" s="83">
        <f>IFERROR(IF(Valor_normalizado!AF77=0,33,RANK(Valor_normalizado!AF77,Valor_normalizado!AF$69:AF$101,0)),"N/A")</f>
        <v>11</v>
      </c>
      <c r="AG77" s="83">
        <f>IFERROR(IF(Valor_normalizado!AG77=0,33,RANK(Valor_normalizado!AG77,Valor_normalizado!AG$69:AG$101,0)),"N/A")</f>
        <v>25</v>
      </c>
      <c r="AH77" s="83">
        <f>IFERROR(IF(Valor_normalizado!AH77=0,33,RANK(Valor_normalizado!AH77,Valor_normalizado!AH$69:AH$101,0)),"N/A")</f>
        <v>27</v>
      </c>
      <c r="AI77" s="83">
        <f>IFERROR(IF(Valor_normalizado!AI77=0,33,RANK(Valor_normalizado!AI77,Valor_normalizado!AI$69:AI$101,0)),"N/A")</f>
        <v>23</v>
      </c>
      <c r="AJ77" s="83">
        <f>IFERROR(IF(Valor_normalizado!AJ77=0,33,RANK(Valor_normalizado!AJ77,Valor_normalizado!AJ$69:AJ$101,0)),"N/A")</f>
        <v>23</v>
      </c>
      <c r="AK77" s="83">
        <f>IFERROR(IF(Valor_normalizado!AK77=0,33,RANK(Valor_normalizado!AK77,Valor_normalizado!AK$69:AK$101,0)),"N/A")</f>
        <v>22</v>
      </c>
      <c r="AL77" s="83">
        <f>IFERROR(IF(Valor_normalizado!AL77=0,33,RANK(Valor_normalizado!AL77,Valor_normalizado!AL$69:AL$101,0)),"N/A")</f>
        <v>22</v>
      </c>
      <c r="AM77" s="83">
        <f>IFERROR(IF(Valor_normalizado!AM77=0,33,RANK(Valor_normalizado!AM77,Valor_normalizado!AM$69:AM$101,0)),"N/A")</f>
        <v>25</v>
      </c>
      <c r="AN77" s="83">
        <f>IFERROR(IF(Valor_normalizado!AN77=0,33,RANK(Valor_normalizado!AN77,Valor_normalizado!AN$69:AN$101,0)),"N/A")</f>
        <v>24</v>
      </c>
      <c r="AO77" s="83">
        <f>IFERROR(IF(Valor_normalizado!AO77=0,33,RANK(Valor_normalizado!AO77,Valor_normalizado!AO$69:AO$101,0)),"N/A")</f>
        <v>22</v>
      </c>
      <c r="AP77" s="83">
        <f>IFERROR(IF(Valor_normalizado!AP77=0,33,RANK(Valor_normalizado!AP77,Valor_normalizado!AP$69:AP$101,0)),"N/A")</f>
        <v>19</v>
      </c>
      <c r="AQ77" s="83">
        <f>IFERROR(IF(Valor_normalizado!AQ77=0,33,RANK(Valor_normalizado!AQ77,Valor_normalizado!AQ$69:AQ$101,0)),"N/A")</f>
        <v>23</v>
      </c>
      <c r="AR77" s="83">
        <f>IFERROR(IF(Valor_normalizado!AR77=0,33,RANK(Valor_normalizado!AR77,Valor_normalizado!AR$69:AR$101,0)),"N/A")</f>
        <v>20</v>
      </c>
      <c r="AS77" s="83">
        <f>IFERROR(IF(Valor_normalizado!AS77=0,33,RANK(Valor_normalizado!AS77,Valor_normalizado!AS$69:AS$101,0)),"N/A")</f>
        <v>19</v>
      </c>
      <c r="AT77" s="83">
        <f>IFERROR(IF(Valor_normalizado!AT77=0,33,RANK(Valor_normalizado!AT77,Valor_normalizado!AT$69:AT$101,0)),"N/A")</f>
        <v>20</v>
      </c>
      <c r="AU77" s="83">
        <f>IFERROR(IF(Valor_normalizado!AU77=0,33,RANK(Valor_normalizado!AU77,Valor_normalizado!AU$69:AU$101,0)),"N/A")</f>
        <v>24</v>
      </c>
      <c r="AV77" s="83">
        <f>IFERROR(IF(Valor_normalizado!AV77=0,33,RANK(Valor_normalizado!AV77,Valor_normalizado!AV$69:AV$101,0)),"N/A")</f>
        <v>29</v>
      </c>
      <c r="AW77" s="83">
        <f>IFERROR(IF(Valor_normalizado!AW77=0,33,RANK(Valor_normalizado!AW77,Valor_normalizado!AW$69:AW$101,0)),"N/A")</f>
        <v>16</v>
      </c>
      <c r="AX77" s="83">
        <f>IFERROR(IF(Valor_normalizado!AX77=0,33,RANK(Valor_normalizado!AX77,Valor_normalizado!AX$69:AX$101,0)),"N/A")</f>
        <v>24</v>
      </c>
      <c r="AY77" s="83">
        <f>IFERROR(IF(Valor_normalizado!AY77=0,33,RANK(Valor_normalizado!AY77,Valor_normalizado!AY$69:AY$101,0)),"N/A")</f>
        <v>23</v>
      </c>
      <c r="AZ77" s="83">
        <f>IFERROR(IF(Valor_normalizado!AZ77=0,33,RANK(Valor_normalizado!AZ77,Valor_normalizado!AZ$69:AZ$101,0)),"N/A")</f>
        <v>25</v>
      </c>
      <c r="BA77" s="83">
        <f>IFERROR(IF(Valor_normalizado!BA77=0,33,RANK(Valor_normalizado!BA77,Valor_normalizado!BA$69:BA$101,0)),"N/A")</f>
        <v>13</v>
      </c>
      <c r="BB77" s="83">
        <f>IFERROR(IF(Valor_normalizado!BB77=0,33,RANK(Valor_normalizado!BB77,Valor_normalizado!BB$69:BB$101,0)),"N/A")</f>
        <v>26</v>
      </c>
      <c r="BC77" s="83">
        <f>IFERROR(IF(Valor_normalizado!BC77=0,33,RANK(Valor_normalizado!BC77,Valor_normalizado!BC$69:BC$101,0)),"N/A")</f>
        <v>26</v>
      </c>
      <c r="BD77" s="83">
        <f>IFERROR(IF(Valor_normalizado!BD77=0,33,RANK(Valor_normalizado!BD77,Valor_normalizado!BD$69:BD$101,0)),"N/A")</f>
        <v>12</v>
      </c>
      <c r="BE77" s="83">
        <f>IFERROR(IF(Valor_normalizado!BE77=0,33,RANK(Valor_normalizado!BE77,Valor_normalizado!BE$69:BE$101,0)),"N/A")</f>
        <v>8</v>
      </c>
      <c r="BF77" s="83">
        <f>IFERROR(IF(Valor_normalizado!BF77=0,33,RANK(Valor_normalizado!BF77,Valor_normalizado!BF$69:BF$101,0)),"N/A")</f>
        <v>12</v>
      </c>
      <c r="BG77" s="83">
        <f>IFERROR(IF(Valor_normalizado!BG77=0,33,RANK(Valor_normalizado!BG77,Valor_normalizado!BG$69:BG$101,0)),"N/A")</f>
        <v>16</v>
      </c>
      <c r="BH77" s="83">
        <f>IFERROR(IF(Valor_normalizado!BH77=0,33,RANK(Valor_normalizado!BH77,Valor_normalizado!BH$69:BH$101,0)),"N/A")</f>
        <v>20</v>
      </c>
      <c r="BI77" s="83">
        <f>IFERROR(IF(Valor_normalizado!BI77=0,33,RANK(Valor_normalizado!BI77,Valor_normalizado!BI$69:BI$101,0)),"N/A")</f>
        <v>23</v>
      </c>
      <c r="BJ77" s="83">
        <f>IFERROR(IF(Valor_normalizado!BJ77=0,33,RANK(Valor_normalizado!BJ77,Valor_normalizado!BJ$69:BJ$101,0)),"N/A")</f>
        <v>23</v>
      </c>
      <c r="BK77" s="83">
        <f>IFERROR(IF(Valor_normalizado!BK77=0,33,RANK(Valor_normalizado!BK77,Valor_normalizado!BK$69:BK$101,0)),"N/A")</f>
        <v>22</v>
      </c>
      <c r="BL77" s="83">
        <f>IFERROR(IF(Valor_normalizado!BL77=0,33,RANK(Valor_normalizado!BL77,Valor_normalizado!BL$69:BL$101,0)),"N/A")</f>
        <v>4</v>
      </c>
      <c r="BM77" s="83">
        <f>IFERROR(IF(Valor_normalizado!BM77=0,33,RANK(Valor_normalizado!BM77,Valor_normalizado!BM$69:BM$101,0)),"N/A")</f>
        <v>13</v>
      </c>
      <c r="BN77" s="83">
        <f>IFERROR(IF(Valor_normalizado!BN77=0,33,RANK(Valor_normalizado!BN77,Valor_normalizado!BN$69:BN$101,0)),"N/A")</f>
        <v>27</v>
      </c>
      <c r="BO77" s="83">
        <f>IFERROR(IF(Valor_normalizado!BO77=0,33,RANK(Valor_normalizado!BO77,Valor_normalizado!BO$69:BO$101,0)),"N/A")</f>
        <v>13</v>
      </c>
      <c r="BP77" s="83">
        <f>IFERROR(IF(Valor_normalizado!BP77=0,33,RANK(Valor_normalizado!BP77,Valor_normalizado!BP$69:BP$101,0)),"N/A")</f>
        <v>28</v>
      </c>
      <c r="BQ77" s="83">
        <f>IFERROR(IF(Valor_normalizado!BQ77=0,33,RANK(Valor_normalizado!BQ77,Valor_normalizado!BQ$69:BQ$101,0)),"N/A")</f>
        <v>29</v>
      </c>
      <c r="BR77" s="83">
        <f>IFERROR(IF(Valor_normalizado!BR77=0,33,RANK(Valor_normalizado!BR77,Valor_normalizado!BR$69:BR$101,0)),"N/A")</f>
        <v>29</v>
      </c>
      <c r="BS77" s="83">
        <f>IFERROR(IF(Valor_normalizado!BS77=0,33,RANK(Valor_normalizado!BS77,Valor_normalizado!BS$69:BS$101,0)),"N/A")</f>
        <v>27</v>
      </c>
      <c r="BT77" s="83">
        <f>IFERROR(IF(Valor_normalizado!BT77=0,33,RANK(Valor_normalizado!BT77,Valor_normalizado!BT$69:BT$101,0)),"N/A")</f>
        <v>30</v>
      </c>
      <c r="BU77" s="83">
        <f>IFERROR(IF(Valor_normalizado!BU77=0,33,RANK(Valor_normalizado!BU77,Valor_normalizado!BU$69:BU$101,0)),"N/A")</f>
        <v>25</v>
      </c>
      <c r="BV77" s="83">
        <f>IFERROR(IF(Valor_normalizado!BV77=0,33,RANK(Valor_normalizado!BV77,Valor_normalizado!BV$69:BV$101,0)),"N/A")</f>
        <v>21</v>
      </c>
      <c r="BW77" s="83">
        <f>IFERROR(IF(Valor_normalizado!BW77=0,33,RANK(Valor_normalizado!BW77,Valor_normalizado!BW$69:BW$101,0)),"N/A")</f>
        <v>20</v>
      </c>
      <c r="BX77" s="83">
        <f>IFERROR(IF(Valor_normalizado!BX77=0,33,RANK(Valor_normalizado!BX77,Valor_normalizado!BX$69:BX$101,0)),"N/A")</f>
        <v>26</v>
      </c>
      <c r="BY77" s="83">
        <f>IFERROR(IF(Valor_normalizado!BY77=0,33,RANK(Valor_normalizado!BY77,Valor_normalizado!BY$69:BY$101,0)),"N/A")</f>
        <v>26</v>
      </c>
      <c r="BZ77" s="83">
        <f>IFERROR(IF(Valor_normalizado!BZ77=0,33,RANK(Valor_normalizado!BZ77,Valor_normalizado!BZ$69:BZ$101,0)),"N/A")</f>
        <v>30</v>
      </c>
      <c r="CA77" s="83">
        <f>IFERROR(IF(Valor_normalizado!CA77=0,33,RANK(Valor_normalizado!CA77,Valor_normalizado!CA$69:CA$101,0)),"N/A")</f>
        <v>26</v>
      </c>
      <c r="CB77" s="83">
        <f>IFERROR(IF(Valor_normalizado!CB77=0,33,RANK(Valor_normalizado!CB77,Valor_normalizado!CB$69:CB$101,0)),"N/A")</f>
        <v>19</v>
      </c>
      <c r="CC77" s="83">
        <f>IFERROR(IF(Valor_normalizado!CC77=0,33,RANK(Valor_normalizado!CC77,Valor_normalizado!CC$69:CC$101,0)),"N/A")</f>
        <v>18</v>
      </c>
      <c r="CD77" s="83">
        <f>IFERROR(IF(Valor_normalizado!CD77=0,33,RANK(Valor_normalizado!CD77,Valor_normalizado!CD$69:CD$101,0)),"N/A")</f>
        <v>21</v>
      </c>
      <c r="CE77" s="83">
        <f>IFERROR(IF(Valor_normalizado!CE77=0,33,RANK(Valor_normalizado!CE77,Valor_normalizado!CE$69:CE$101,0)),"N/A")</f>
        <v>2</v>
      </c>
      <c r="CF77" s="83">
        <f>IFERROR(IF(Valor_normalizado!CF77=0,33,RANK(Valor_normalizado!CF77,Valor_normalizado!CF$69:CF$101,0)),"N/A")</f>
        <v>14</v>
      </c>
      <c r="CG77" s="83">
        <f>IFERROR(IF(Valor_normalizado!CG77=0,33,RANK(Valor_normalizado!CG77,Valor_normalizado!CG$69:CG$101,0)),"N/A")</f>
        <v>20</v>
      </c>
      <c r="CH77" s="83">
        <f>IFERROR(IF(Valor_normalizado!CH77=0,33,RANK(Valor_normalizado!CH77,Valor_normalizado!CH$69:CH$101,0)),"N/A")</f>
        <v>11</v>
      </c>
      <c r="CI77" s="83">
        <f>IFERROR(IF(Valor_normalizado!CI77=0,33,RANK(Valor_normalizado!CI77,Valor_normalizado!CI$69:CI$101,0)),"N/A")</f>
        <v>9</v>
      </c>
      <c r="CJ77" s="83">
        <f>IFERROR(IF(Valor_normalizado!CJ77=0,33,RANK(Valor_normalizado!CJ77,Valor_normalizado!CJ$69:CJ$101,0)),"N/A")</f>
        <v>27</v>
      </c>
      <c r="CK77" s="83">
        <f>IFERROR(IF(Valor_normalizado!CK77=0,33,RANK(Valor_normalizado!CK77,Valor_normalizado!CK$69:CK$101,0)),"N/A")</f>
        <v>17</v>
      </c>
      <c r="CL77" s="83">
        <f>IFERROR(IF(Valor_normalizado!CL77=0,33,RANK(Valor_normalizado!CL77,Valor_normalizado!CL$69:CL$101,0)),"N/A")</f>
        <v>22</v>
      </c>
      <c r="CM77" s="83">
        <f>IFERROR(IF(Valor_normalizado!CM77=0,33,RANK(Valor_normalizado!CM77,Valor_normalizado!CM$69:CM$101,0)),"N/A")</f>
        <v>26</v>
      </c>
      <c r="CN77" s="83">
        <f>IFERROR(IF(Valor_normalizado!CN77=0,33,RANK(Valor_normalizado!CN77,Valor_normalizado!CN$69:CN$101,0)),"N/A")</f>
        <v>30</v>
      </c>
      <c r="CO77" s="83">
        <f>IFERROR(IF(Valor_normalizado!CO77=0,33,RANK(Valor_normalizado!CO77,Valor_normalizado!CO$69:CO$101,0)),"N/A")</f>
        <v>24</v>
      </c>
      <c r="CP77" s="83">
        <f>IFERROR(IF(Valor_normalizado!CP77=0,33,RANK(Valor_normalizado!CP77,Valor_normalizado!CP$69:CP$101,0)),"N/A")</f>
        <v>26</v>
      </c>
      <c r="CQ77" s="83">
        <f>IFERROR(IF(Valor_normalizado!CQ77=0,33,RANK(Valor_normalizado!CQ77,Valor_normalizado!CQ$69:CQ$101,0)),"N/A")</f>
        <v>24</v>
      </c>
      <c r="CR77" s="83">
        <f>IFERROR(IF(Valor_normalizado!CR77=0,33,RANK(Valor_normalizado!CR77,Valor_normalizado!CR$69:CR$101,0)),"N/A")</f>
        <v>29</v>
      </c>
      <c r="CS77" s="83">
        <f>IFERROR(IF(Valor_normalizado!CS77=0,33,RANK(Valor_normalizado!CS77,Valor_normalizado!CS$69:CS$101,0)),"N/A")</f>
        <v>26</v>
      </c>
      <c r="CT77" s="83">
        <f>IFERROR(IF(Valor_normalizado!CT77=0,33,RANK(Valor_normalizado!CT77,Valor_normalizado!CT$69:CT$101,0)),"N/A")</f>
        <v>26</v>
      </c>
      <c r="CU77" s="83">
        <f>IFERROR(IF(Valor_normalizado!CU77=0,33,RANK(Valor_normalizado!CU77,Valor_normalizado!CU$69:CU$101,0)),"N/A")</f>
        <v>16</v>
      </c>
      <c r="CV77" s="83">
        <f>IFERROR(IF(Valor_normalizado!CV77=0,33,RANK(Valor_normalizado!CV77,Valor_normalizado!CV$69:CV$101,0)),"N/A")</f>
        <v>15</v>
      </c>
      <c r="CW77" s="83">
        <f>IFERROR(IF(Valor_normalizado!CW77=0,33,RANK(Valor_normalizado!CW77,Valor_normalizado!CW$69:CW$101,0)),"N/A")</f>
        <v>28</v>
      </c>
      <c r="CX77" s="83">
        <f>IFERROR(IF(Valor_normalizado!CX77=0,33,RANK(Valor_normalizado!CX77,Valor_normalizado!CX$69:CX$101,0)),"N/A")</f>
        <v>12</v>
      </c>
      <c r="CY77" s="83">
        <f>IFERROR(IF(Valor_normalizado!CY77=0,33,RANK(Valor_normalizado!CY77,Valor_normalizado!CY$69:CY$101,0)),"N/A")</f>
        <v>23</v>
      </c>
      <c r="CZ77" s="83">
        <f>IFERROR(IF(Valor_normalizado!CZ77=0,33,RANK(Valor_normalizado!CZ77,Valor_normalizado!CZ$69:CZ$101,0)),"N/A")</f>
        <v>24</v>
      </c>
      <c r="DA77" s="83">
        <f>IFERROR(IF(Valor_normalizado!DA77=0,33,RANK(Valor_normalizado!DA77,Valor_normalizado!DA$69:DA$101,0)),"N/A")</f>
        <v>24</v>
      </c>
      <c r="DB77" s="83">
        <f>IFERROR(IF(Valor_normalizado!DB77=0,33,RANK(Valor_normalizado!DB77,Valor_normalizado!DB$69:DB$101,0)),"N/A")</f>
        <v>28</v>
      </c>
      <c r="DC77" s="83">
        <f>IFERROR(IF(Valor_normalizado!DC77=0,33,RANK(Valor_normalizado!DC77,Valor_normalizado!DC$69:DC$101,0)),"N/A")</f>
        <v>20</v>
      </c>
      <c r="DD77" s="83">
        <f>IFERROR(IF(Valor_normalizado!DD77=0,33,RANK(Valor_normalizado!DD77,Valor_normalizado!DD$69:DD$101,0)),"N/A")</f>
        <v>22</v>
      </c>
      <c r="DE77" s="83">
        <f>IFERROR(IF(Valor_normalizado!DE77=0,33,RANK(Valor_normalizado!DE77,Valor_normalizado!DE$69:DE$101,0)),"N/A")</f>
        <v>22</v>
      </c>
      <c r="DF77" s="83">
        <f>IFERROR(IF(Valor_normalizado!DF77=0,33,RANK(Valor_normalizado!DF77,Valor_normalizado!DF$69:DF$101,0)),"N/A")</f>
        <v>28</v>
      </c>
      <c r="DG77" s="83">
        <f>IFERROR(IF(Valor_normalizado!DG77=0,33,RANK(Valor_normalizado!DG77,Valor_normalizado!DG$69:DG$101,0)),"N/A")</f>
        <v>27</v>
      </c>
      <c r="DH77" s="83">
        <f>IFERROR(IF(Valor_normalizado!DH77=0,33,RANK(Valor_normalizado!DH77,Valor_normalizado!DH$69:DH$101,0)),"N/A")</f>
        <v>9</v>
      </c>
      <c r="DI77" s="83">
        <f>IFERROR(IF(Valor_normalizado!DI77=0,33,RANK(Valor_normalizado!DI77,Valor_normalizado!DI$69:DI$101,0)),"N/A")</f>
        <v>22</v>
      </c>
      <c r="DJ77" s="83">
        <f>IFERROR(IF(Valor_normalizado!DJ77=0,33,RANK(Valor_normalizado!DJ77,Valor_normalizado!DJ$69:DJ$101,0)),"N/A")</f>
        <v>7</v>
      </c>
      <c r="DK77" s="83">
        <f>IFERROR(IF(Valor_normalizado!DK77=0,33,RANK(Valor_normalizado!DK77,Valor_normalizado!DK$69:DK$101,0)),"N/A")</f>
        <v>20</v>
      </c>
      <c r="DL77" s="83">
        <f>IFERROR(IF(Valor_normalizado!DL77=0,33,RANK(Valor_normalizado!DL77,Valor_normalizado!DL$69:DL$101,0)),"N/A")</f>
        <v>19</v>
      </c>
      <c r="DM77" s="83">
        <f>IFERROR(IF(Valor_normalizado!DM77=0,33,RANK(Valor_normalizado!DM77,Valor_normalizado!DM$69:DM$101,0)),"N/A")</f>
        <v>8</v>
      </c>
      <c r="DN77" s="83">
        <f>IFERROR(IF(Valor_normalizado!DN77=0,33,RANK(Valor_normalizado!DN77,Valor_normalizado!DN$69:DN$101,0)),"N/A")</f>
        <v>14</v>
      </c>
      <c r="DO77" s="83">
        <f>IFERROR(IF(Valor_normalizado!DO77=0,33,RANK(Valor_normalizado!DO77,Valor_normalizado!DO$69:DO$101,0)),"N/A")</f>
        <v>25</v>
      </c>
      <c r="DP77" s="83">
        <f>IFERROR(IF(Valor_normalizado!DP77=0,33,RANK(Valor_normalizado!DP77,Valor_normalizado!DP$69:DP$101,0)),"N/A")</f>
        <v>25</v>
      </c>
      <c r="DQ77" s="83">
        <f>IFERROR(IF(Valor_normalizado!DQ77=0,33,RANK(Valor_normalizado!DQ77,Valor_normalizado!DQ$69:DQ$101,0)),"N/A")</f>
        <v>27</v>
      </c>
      <c r="DR77" s="83">
        <f>IFERROR(IF(Valor_normalizado!DR77=0,33,RANK(Valor_normalizado!DR77,Valor_normalizado!DR$69:DR$101,0)),"N/A")</f>
        <v>31</v>
      </c>
      <c r="DS77" s="83">
        <f>IFERROR(IF(Valor_normalizado!DS77=0,33,RANK(Valor_normalizado!DS77,Valor_normalizado!DS$69:DS$101,0)),"N/A")</f>
        <v>27</v>
      </c>
      <c r="DT77" s="83">
        <f>IFERROR(IF(Valor_normalizado!DT77=0,33,RANK(Valor_normalizado!DT77,Valor_normalizado!DT$69:DT$101,0)),"N/A")</f>
        <v>27</v>
      </c>
      <c r="DU77" s="83">
        <f>IFERROR(IF(Valor_normalizado!DU77=0,33,RANK(Valor_normalizado!DU77,Valor_normalizado!DU$69:DU$101,0)),"N/A")</f>
        <v>27</v>
      </c>
      <c r="DV77" s="83">
        <f>IFERROR(IF(Valor_normalizado!DV77=0,33,RANK(Valor_normalizado!DV77,Valor_normalizado!DV$69:DV$101,0)),"N/A")</f>
        <v>14</v>
      </c>
      <c r="DW77" s="83">
        <f>IFERROR(IF(Valor_normalizado!DW77=0,33,RANK(Valor_normalizado!DW77,Valor_normalizado!DW$69:DW$101,0)),"N/A")</f>
        <v>18</v>
      </c>
      <c r="DX77" s="83">
        <f>IFERROR(IF(Valor_normalizado!DX77=0,33,RANK(Valor_normalizado!DX77,Valor_normalizado!DX$69:DX$101,0)),"N/A")</f>
        <v>23</v>
      </c>
      <c r="DY77" s="83">
        <f>IFERROR(IF(Valor_normalizado!DY77=0,33,RANK(Valor_normalizado!DY77,Valor_normalizado!DY$69:DY$101,0)),"N/A")</f>
        <v>22</v>
      </c>
      <c r="DZ77" s="83">
        <f>IFERROR(IF(Valor_normalizado!DZ77=0,33,RANK(Valor_normalizado!DZ77,Valor_normalizado!DZ$69:DZ$101,0)),"N/A")</f>
        <v>14</v>
      </c>
      <c r="EA77" s="83">
        <f>IFERROR(IF(Valor_normalizado!EA77=0,33,RANK(Valor_normalizado!EA77,Valor_normalizado!EA$69:EA$101,0)),"N/A")</f>
        <v>24</v>
      </c>
      <c r="EB77" s="83">
        <f>IFERROR(IF(Valor_normalizado!EB77=0,33,RANK(Valor_normalizado!EB77,Valor_normalizado!EB$69:EB$101,0)),"N/A")</f>
        <v>20</v>
      </c>
      <c r="EC77" s="83">
        <f>IFERROR(IF(Valor_normalizado!EC77=0,33,RANK(Valor_normalizado!EC77,Valor_normalizado!EC$69:EC$101,0)),"N/A")</f>
        <v>17</v>
      </c>
      <c r="ED77" s="83">
        <f>IFERROR(IF(Valor_normalizado!ED77=0,33,RANK(Valor_normalizado!ED77,Valor_normalizado!ED$69:ED$101,0)),"N/A")</f>
        <v>33</v>
      </c>
      <c r="EE77" s="83">
        <f>IFERROR(IF(Valor_normalizado!EE77=0,33,RANK(Valor_normalizado!EE77,Valor_normalizado!EE$69:EE$101,0)),"N/A")</f>
        <v>33</v>
      </c>
      <c r="EF77" s="83">
        <f>IFERROR(IF(Valor_normalizado!EF77=0,33,RANK(Valor_normalizado!EF77,Valor_normalizado!EF$69:EF$101,0)),"N/A")</f>
        <v>19</v>
      </c>
      <c r="EG77" s="83">
        <f>IFERROR(IF(Valor_normalizado!EG77=0,33,RANK(Valor_normalizado!EG77,Valor_normalizado!EG$69:EG$101,0)),"N/A")</f>
        <v>22</v>
      </c>
      <c r="EH77" s="83">
        <f>IFERROR(IF(Valor_normalizado!EH77=0,33,RANK(Valor_normalizado!EH77,Valor_normalizado!EH$69:EH$101,0)),"N/A")</f>
        <v>24</v>
      </c>
      <c r="EI77" s="83">
        <f>IFERROR(IF(Valor_normalizado!EI77=0,33,RANK(Valor_normalizado!EI77,Valor_normalizado!EI$69:EI$101,0)),"N/A")</f>
        <v>23</v>
      </c>
    </row>
    <row r="78" spans="1:139">
      <c r="A78" s="25" t="s">
        <v>323</v>
      </c>
      <c r="B78" s="52">
        <v>2021</v>
      </c>
      <c r="C78" s="82">
        <f>IFERROR(IF(Valor_normalizado!C78=0,33,RANK(Valor_normalizado!C78,Valor_normalizado!C$69:C$101,0)),"N/A")</f>
        <v>11</v>
      </c>
      <c r="D78" s="82">
        <f>IFERROR(IF(Valor_normalizado!D78=0,33,RANK(Valor_normalizado!D78,Valor_normalizado!D$69:D$101,0)),"N/A")</f>
        <v>9</v>
      </c>
      <c r="E78" s="83">
        <f>IFERROR(IF(Valor_normalizado!E78=0,33,RANK(Valor_normalizado!E78,Valor_normalizado!E$69:E$101,0)),"N/A")</f>
        <v>12</v>
      </c>
      <c r="F78" s="83">
        <f>IFERROR(IF(Valor_normalizado!F78=0,33,RANK(Valor_normalizado!F78,Valor_normalizado!F$69:F$101,0)),"N/A")</f>
        <v>9</v>
      </c>
      <c r="G78" s="83">
        <f>IFERROR(IF(Valor_normalizado!G78=0,33,RANK(Valor_normalizado!G78,Valor_normalizado!G$69:G$101,0)),"N/A")</f>
        <v>23</v>
      </c>
      <c r="H78" s="83">
        <f>IFERROR(IF(Valor_normalizado!H78=0,33,RANK(Valor_normalizado!H78,Valor_normalizado!H$69:H$101,0)),"N/A")</f>
        <v>31</v>
      </c>
      <c r="I78" s="83">
        <f>IFERROR(IF(Valor_normalizado!I78=0,33,RANK(Valor_normalizado!I78,Valor_normalizado!I$69:I$101,0)),"N/A")</f>
        <v>10</v>
      </c>
      <c r="J78" s="83">
        <f>IFERROR(IF(Valor_normalizado!J78=0,33,RANK(Valor_normalizado!J78,Valor_normalizado!J$69:J$101,0)),"N/A")</f>
        <v>26</v>
      </c>
      <c r="K78" s="83">
        <f>IFERROR(IF(Valor_normalizado!K78=0,33,RANK(Valor_normalizado!K78,Valor_normalizado!K$69:K$101,0)),"N/A")</f>
        <v>18</v>
      </c>
      <c r="L78" s="83">
        <f>IFERROR(IF(Valor_normalizado!L78=0,33,RANK(Valor_normalizado!L78,Valor_normalizado!L$69:L$101,0)),"N/A")</f>
        <v>21</v>
      </c>
      <c r="M78" s="83">
        <f>IFERROR(IF(Valor_normalizado!M78=0,33,RANK(Valor_normalizado!M78,Valor_normalizado!M$69:M$101,0)),"N/A")</f>
        <v>9</v>
      </c>
      <c r="N78" s="83">
        <f>IFERROR(IF(Valor_normalizado!N78=0,33,RANK(Valor_normalizado!N78,Valor_normalizado!N$69:N$101,0)),"N/A")</f>
        <v>18</v>
      </c>
      <c r="O78" s="83">
        <f>IFERROR(IF(Valor_normalizado!O78=0,33,RANK(Valor_normalizado!O78,Valor_normalizado!O$69:O$101,0)),"N/A")</f>
        <v>14</v>
      </c>
      <c r="P78" s="83">
        <f>IFERROR(IF(Valor_normalizado!P78=0,33,RANK(Valor_normalizado!P78,Valor_normalizado!P$69:P$101,0)),"N/A")</f>
        <v>32</v>
      </c>
      <c r="Q78" s="83">
        <f>IFERROR(IF(Valor_normalizado!Q78=0,33,RANK(Valor_normalizado!Q78,Valor_normalizado!Q$69:Q$101,0)),"N/A")</f>
        <v>28</v>
      </c>
      <c r="R78" s="83">
        <f>IFERROR(IF(Valor_normalizado!R78=0,33,RANK(Valor_normalizado!R78,Valor_normalizado!R$69:R$101,0)),"N/A")</f>
        <v>27</v>
      </c>
      <c r="S78" s="83">
        <f>IFERROR(IF(Valor_normalizado!S78=0,33,RANK(Valor_normalizado!S78,Valor_normalizado!S$69:S$101,0)),"N/A")</f>
        <v>23</v>
      </c>
      <c r="T78" s="83">
        <f>IFERROR(IF(Valor_normalizado!T78=0,33,RANK(Valor_normalizado!T78,Valor_normalizado!T$69:T$101,0)),"N/A")</f>
        <v>20</v>
      </c>
      <c r="U78" s="83">
        <f>IFERROR(IF(Valor_normalizado!U78=0,33,RANK(Valor_normalizado!U78,Valor_normalizado!U$69:U$101,0)),"N/A")</f>
        <v>30</v>
      </c>
      <c r="V78" s="83">
        <f>IFERROR(IF(Valor_normalizado!V78=0,33,RANK(Valor_normalizado!V78,Valor_normalizado!V$69:V$101,0)),"N/A")</f>
        <v>24</v>
      </c>
      <c r="W78" s="83">
        <f>IFERROR(IF(Valor_normalizado!W78=0,33,RANK(Valor_normalizado!W78,Valor_normalizado!W$69:W$101,0)),"N/A")</f>
        <v>15</v>
      </c>
      <c r="X78" s="83">
        <f>IFERROR(IF(Valor_normalizado!X78=0,33,RANK(Valor_normalizado!X78,Valor_normalizado!X$69:X$101,0)),"N/A")</f>
        <v>12</v>
      </c>
      <c r="Y78" s="83">
        <f>IFERROR(IF(Valor_normalizado!Y78=0,33,RANK(Valor_normalizado!Y78,Valor_normalizado!Y$69:Y$101,0)),"N/A")</f>
        <v>21</v>
      </c>
      <c r="Z78" s="83">
        <f>IFERROR(IF(Valor_normalizado!Z78=0,33,RANK(Valor_normalizado!Z78,Valor_normalizado!Z$69:Z$101,0)),"N/A")</f>
        <v>30</v>
      </c>
      <c r="AA78" s="83">
        <f>IFERROR(IF(Valor_normalizado!AA78=0,33,RANK(Valor_normalizado!AA78,Valor_normalizado!AA$69:AA$101,0)),"N/A")</f>
        <v>14</v>
      </c>
      <c r="AB78" s="83">
        <f>IFERROR(IF(Valor_normalizado!AB78=0,33,RANK(Valor_normalizado!AB78,Valor_normalizado!AB$69:AB$101,0)),"N/A")</f>
        <v>16</v>
      </c>
      <c r="AC78" s="83">
        <f>IFERROR(IF(Valor_normalizado!AC78=0,33,RANK(Valor_normalizado!AC78,Valor_normalizado!AC$69:AC$101,0)),"N/A")</f>
        <v>4</v>
      </c>
      <c r="AD78" s="83">
        <f>IFERROR(IF(Valor_normalizado!AD78=0,33,RANK(Valor_normalizado!AD78,Valor_normalizado!AD$69:AD$101,0)),"N/A")</f>
        <v>24</v>
      </c>
      <c r="AE78" s="83">
        <f>IFERROR(IF(Valor_normalizado!AE78=0,33,RANK(Valor_normalizado!AE78,Valor_normalizado!AE$69:AE$101,0)),"N/A")</f>
        <v>20</v>
      </c>
      <c r="AF78" s="83">
        <f>IFERROR(IF(Valor_normalizado!AF78=0,33,RANK(Valor_normalizado!AF78,Valor_normalizado!AF$69:AF$101,0)),"N/A")</f>
        <v>1</v>
      </c>
      <c r="AG78" s="83">
        <f>IFERROR(IF(Valor_normalizado!AG78=0,33,RANK(Valor_normalizado!AG78,Valor_normalizado!AG$69:AG$101,0)),"N/A")</f>
        <v>15</v>
      </c>
      <c r="AH78" s="83">
        <f>IFERROR(IF(Valor_normalizado!AH78=0,33,RANK(Valor_normalizado!AH78,Valor_normalizado!AH$69:AH$101,0)),"N/A")</f>
        <v>8</v>
      </c>
      <c r="AI78" s="83">
        <f>IFERROR(IF(Valor_normalizado!AI78=0,33,RANK(Valor_normalizado!AI78,Valor_normalizado!AI$69:AI$101,0)),"N/A")</f>
        <v>6</v>
      </c>
      <c r="AJ78" s="83">
        <f>IFERROR(IF(Valor_normalizado!AJ78=0,33,RANK(Valor_normalizado!AJ78,Valor_normalizado!AJ$69:AJ$101,0)),"N/A")</f>
        <v>7</v>
      </c>
      <c r="AK78" s="83">
        <f>IFERROR(IF(Valor_normalizado!AK78=0,33,RANK(Valor_normalizado!AK78,Valor_normalizado!AK$69:AK$101,0)),"N/A")</f>
        <v>6</v>
      </c>
      <c r="AL78" s="83">
        <f>IFERROR(IF(Valor_normalizado!AL78=0,33,RANK(Valor_normalizado!AL78,Valor_normalizado!AL$69:AL$101,0)),"N/A")</f>
        <v>17</v>
      </c>
      <c r="AM78" s="83">
        <f>IFERROR(IF(Valor_normalizado!AM78=0,33,RANK(Valor_normalizado!AM78,Valor_normalizado!AM$69:AM$101,0)),"N/A")</f>
        <v>23</v>
      </c>
      <c r="AN78" s="83">
        <f>IFERROR(IF(Valor_normalizado!AN78=0,33,RANK(Valor_normalizado!AN78,Valor_normalizado!AN$69:AN$101,0)),"N/A")</f>
        <v>15</v>
      </c>
      <c r="AO78" s="83">
        <f>IFERROR(IF(Valor_normalizado!AO78=0,33,RANK(Valor_normalizado!AO78,Valor_normalizado!AO$69:AO$101,0)),"N/A")</f>
        <v>8</v>
      </c>
      <c r="AP78" s="83">
        <f>IFERROR(IF(Valor_normalizado!AP78=0,33,RANK(Valor_normalizado!AP78,Valor_normalizado!AP$69:AP$101,0)),"N/A")</f>
        <v>15</v>
      </c>
      <c r="AQ78" s="83">
        <f>IFERROR(IF(Valor_normalizado!AQ78=0,33,RANK(Valor_normalizado!AQ78,Valor_normalizado!AQ$69:AQ$101,0)),"N/A")</f>
        <v>18</v>
      </c>
      <c r="AR78" s="83">
        <f>IFERROR(IF(Valor_normalizado!AR78=0,33,RANK(Valor_normalizado!AR78,Valor_normalizado!AR$69:AR$101,0)),"N/A")</f>
        <v>12</v>
      </c>
      <c r="AS78" s="83">
        <f>IFERROR(IF(Valor_normalizado!AS78=0,33,RANK(Valor_normalizado!AS78,Valor_normalizado!AS$69:AS$101,0)),"N/A")</f>
        <v>12</v>
      </c>
      <c r="AT78" s="83">
        <f>IFERROR(IF(Valor_normalizado!AT78=0,33,RANK(Valor_normalizado!AT78,Valor_normalizado!AT$69:AT$101,0)),"N/A")</f>
        <v>14</v>
      </c>
      <c r="AU78" s="83">
        <f>IFERROR(IF(Valor_normalizado!AU78=0,33,RANK(Valor_normalizado!AU78,Valor_normalizado!AU$69:AU$101,0)),"N/A")</f>
        <v>22</v>
      </c>
      <c r="AV78" s="83">
        <f>IFERROR(IF(Valor_normalizado!AV78=0,33,RANK(Valor_normalizado!AV78,Valor_normalizado!AV$69:AV$101,0)),"N/A")</f>
        <v>24</v>
      </c>
      <c r="AW78" s="83">
        <f>IFERROR(IF(Valor_normalizado!AW78=0,33,RANK(Valor_normalizado!AW78,Valor_normalizado!AW$69:AW$101,0)),"N/A")</f>
        <v>27</v>
      </c>
      <c r="AX78" s="83">
        <f>IFERROR(IF(Valor_normalizado!AX78=0,33,RANK(Valor_normalizado!AX78,Valor_normalizado!AX$69:AX$101,0)),"N/A")</f>
        <v>27</v>
      </c>
      <c r="AY78" s="83">
        <f>IFERROR(IF(Valor_normalizado!AY78=0,33,RANK(Valor_normalizado!AY78,Valor_normalizado!AY$69:AY$101,0)),"N/A")</f>
        <v>20</v>
      </c>
      <c r="AZ78" s="83">
        <f>IFERROR(IF(Valor_normalizado!AZ78=0,33,RANK(Valor_normalizado!AZ78,Valor_normalizado!AZ$69:AZ$101,0)),"N/A")</f>
        <v>20</v>
      </c>
      <c r="BA78" s="83">
        <f>IFERROR(IF(Valor_normalizado!BA78=0,33,RANK(Valor_normalizado!BA78,Valor_normalizado!BA$69:BA$101,0)),"N/A")</f>
        <v>2</v>
      </c>
      <c r="BB78" s="83">
        <f>IFERROR(IF(Valor_normalizado!BB78=0,33,RANK(Valor_normalizado!BB78,Valor_normalizado!BB$69:BB$101,0)),"N/A")</f>
        <v>21</v>
      </c>
      <c r="BC78" s="83">
        <f>IFERROR(IF(Valor_normalizado!BC78=0,33,RANK(Valor_normalizado!BC78,Valor_normalizado!BC$69:BC$101,0)),"N/A")</f>
        <v>13</v>
      </c>
      <c r="BD78" s="83">
        <f>IFERROR(IF(Valor_normalizado!BD78=0,33,RANK(Valor_normalizado!BD78,Valor_normalizado!BD$69:BD$101,0)),"N/A")</f>
        <v>29</v>
      </c>
      <c r="BE78" s="83">
        <f>IFERROR(IF(Valor_normalizado!BE78=0,33,RANK(Valor_normalizado!BE78,Valor_normalizado!BE$69:BE$101,0)),"N/A")</f>
        <v>16</v>
      </c>
      <c r="BF78" s="83">
        <f>IFERROR(IF(Valor_normalizado!BF78=0,33,RANK(Valor_normalizado!BF78,Valor_normalizado!BF$69:BF$101,0)),"N/A")</f>
        <v>26</v>
      </c>
      <c r="BG78" s="83">
        <f>IFERROR(IF(Valor_normalizado!BG78=0,33,RANK(Valor_normalizado!BG78,Valor_normalizado!BG$69:BG$101,0)),"N/A")</f>
        <v>18</v>
      </c>
      <c r="BH78" s="83">
        <f>IFERROR(IF(Valor_normalizado!BH78=0,33,RANK(Valor_normalizado!BH78,Valor_normalizado!BH$69:BH$101,0)),"N/A")</f>
        <v>11</v>
      </c>
      <c r="BI78" s="83">
        <f>IFERROR(IF(Valor_normalizado!BI78=0,33,RANK(Valor_normalizado!BI78,Valor_normalizado!BI$69:BI$101,0)),"N/A")</f>
        <v>12</v>
      </c>
      <c r="BJ78" s="83">
        <f>IFERROR(IF(Valor_normalizado!BJ78=0,33,RANK(Valor_normalizado!BJ78,Valor_normalizado!BJ$69:BJ$101,0)),"N/A")</f>
        <v>20</v>
      </c>
      <c r="BK78" s="83">
        <f>IFERROR(IF(Valor_normalizado!BK78=0,33,RANK(Valor_normalizado!BK78,Valor_normalizado!BK$69:BK$101,0)),"N/A")</f>
        <v>15</v>
      </c>
      <c r="BL78" s="83">
        <f>IFERROR(IF(Valor_normalizado!BL78=0,33,RANK(Valor_normalizado!BL78,Valor_normalizado!BL$69:BL$101,0)),"N/A")</f>
        <v>3</v>
      </c>
      <c r="BM78" s="83">
        <f>IFERROR(IF(Valor_normalizado!BM78=0,33,RANK(Valor_normalizado!BM78,Valor_normalizado!BM$69:BM$101,0)),"N/A")</f>
        <v>26</v>
      </c>
      <c r="BN78" s="83">
        <f>IFERROR(IF(Valor_normalizado!BN78=0,33,RANK(Valor_normalizado!BN78,Valor_normalizado!BN$69:BN$101,0)),"N/A")</f>
        <v>29</v>
      </c>
      <c r="BO78" s="83">
        <f>IFERROR(IF(Valor_normalizado!BO78=0,33,RANK(Valor_normalizado!BO78,Valor_normalizado!BO$69:BO$101,0)),"N/A")</f>
        <v>22</v>
      </c>
      <c r="BP78" s="83">
        <f>IFERROR(IF(Valor_normalizado!BP78=0,33,RANK(Valor_normalizado!BP78,Valor_normalizado!BP$69:BP$101,0)),"N/A")</f>
        <v>17</v>
      </c>
      <c r="BQ78" s="83">
        <f>IFERROR(IF(Valor_normalizado!BQ78=0,33,RANK(Valor_normalizado!BQ78,Valor_normalizado!BQ$69:BQ$101,0)),"N/A")</f>
        <v>22</v>
      </c>
      <c r="BR78" s="83">
        <f>IFERROR(IF(Valor_normalizado!BR78=0,33,RANK(Valor_normalizado!BR78,Valor_normalizado!BR$69:BR$101,0)),"N/A")</f>
        <v>20</v>
      </c>
      <c r="BS78" s="83">
        <f>IFERROR(IF(Valor_normalizado!BS78=0,33,RANK(Valor_normalizado!BS78,Valor_normalizado!BS$69:BS$101,0)),"N/A")</f>
        <v>19</v>
      </c>
      <c r="BT78" s="83">
        <f>IFERROR(IF(Valor_normalizado!BT78=0,33,RANK(Valor_normalizado!BT78,Valor_normalizado!BT$69:BT$101,0)),"N/A")</f>
        <v>19</v>
      </c>
      <c r="BU78" s="83">
        <f>IFERROR(IF(Valor_normalizado!BU78=0,33,RANK(Valor_normalizado!BU78,Valor_normalizado!BU$69:BU$101,0)),"N/A")</f>
        <v>18</v>
      </c>
      <c r="BV78" s="83">
        <f>IFERROR(IF(Valor_normalizado!BV78=0,33,RANK(Valor_normalizado!BV78,Valor_normalizado!BV$69:BV$101,0)),"N/A")</f>
        <v>6</v>
      </c>
      <c r="BW78" s="83">
        <f>IFERROR(IF(Valor_normalizado!BW78=0,33,RANK(Valor_normalizado!BW78,Valor_normalizado!BW$69:BW$101,0)),"N/A")</f>
        <v>15</v>
      </c>
      <c r="BX78" s="83">
        <f>IFERROR(IF(Valor_normalizado!BX78=0,33,RANK(Valor_normalizado!BX78,Valor_normalizado!BX$69:BX$101,0)),"N/A")</f>
        <v>11</v>
      </c>
      <c r="BY78" s="83">
        <f>IFERROR(IF(Valor_normalizado!BY78=0,33,RANK(Valor_normalizado!BY78,Valor_normalizado!BY$69:BY$101,0)),"N/A")</f>
        <v>16</v>
      </c>
      <c r="BZ78" s="83">
        <f>IFERROR(IF(Valor_normalizado!BZ78=0,33,RANK(Valor_normalizado!BZ78,Valor_normalizado!BZ$69:BZ$101,0)),"N/A")</f>
        <v>12</v>
      </c>
      <c r="CA78" s="83">
        <f>IFERROR(IF(Valor_normalizado!CA78=0,33,RANK(Valor_normalizado!CA78,Valor_normalizado!CA$69:CA$101,0)),"N/A")</f>
        <v>11</v>
      </c>
      <c r="CB78" s="83">
        <f>IFERROR(IF(Valor_normalizado!CB78=0,33,RANK(Valor_normalizado!CB78,Valor_normalizado!CB$69:CB$101,0)),"N/A")</f>
        <v>9</v>
      </c>
      <c r="CC78" s="83">
        <f>IFERROR(IF(Valor_normalizado!CC78=0,33,RANK(Valor_normalizado!CC78,Valor_normalizado!CC$69:CC$101,0)),"N/A")</f>
        <v>5</v>
      </c>
      <c r="CD78" s="83">
        <f>IFERROR(IF(Valor_normalizado!CD78=0,33,RANK(Valor_normalizado!CD78,Valor_normalizado!CD$69:CD$101,0)),"N/A")</f>
        <v>18</v>
      </c>
      <c r="CE78" s="83">
        <f>IFERROR(IF(Valor_normalizado!CE78=0,33,RANK(Valor_normalizado!CE78,Valor_normalizado!CE$69:CE$101,0)),"N/A")</f>
        <v>11</v>
      </c>
      <c r="CF78" s="83">
        <f>IFERROR(IF(Valor_normalizado!CF78=0,33,RANK(Valor_normalizado!CF78,Valor_normalizado!CF$69:CF$101,0)),"N/A")</f>
        <v>9</v>
      </c>
      <c r="CG78" s="83">
        <f>IFERROR(IF(Valor_normalizado!CG78=0,33,RANK(Valor_normalizado!CG78,Valor_normalizado!CG$69:CG$101,0)),"N/A")</f>
        <v>8</v>
      </c>
      <c r="CH78" s="83">
        <f>IFERROR(IF(Valor_normalizado!CH78=0,33,RANK(Valor_normalizado!CH78,Valor_normalizado!CH$69:CH$101,0)),"N/A")</f>
        <v>23</v>
      </c>
      <c r="CI78" s="83">
        <f>IFERROR(IF(Valor_normalizado!CI78=0,33,RANK(Valor_normalizado!CI78,Valor_normalizado!CI$69:CI$101,0)),"N/A")</f>
        <v>25</v>
      </c>
      <c r="CJ78" s="83">
        <f>IFERROR(IF(Valor_normalizado!CJ78=0,33,RANK(Valor_normalizado!CJ78,Valor_normalizado!CJ$69:CJ$101,0)),"N/A")</f>
        <v>23</v>
      </c>
      <c r="CK78" s="83">
        <f>IFERROR(IF(Valor_normalizado!CK78=0,33,RANK(Valor_normalizado!CK78,Valor_normalizado!CK$69:CK$101,0)),"N/A")</f>
        <v>24</v>
      </c>
      <c r="CL78" s="83">
        <f>IFERROR(IF(Valor_normalizado!CL78=0,33,RANK(Valor_normalizado!CL78,Valor_normalizado!CL$69:CL$101,0)),"N/A")</f>
        <v>18</v>
      </c>
      <c r="CM78" s="83">
        <f>IFERROR(IF(Valor_normalizado!CM78=0,33,RANK(Valor_normalizado!CM78,Valor_normalizado!CM$69:CM$101,0)),"N/A")</f>
        <v>28</v>
      </c>
      <c r="CN78" s="83">
        <f>IFERROR(IF(Valor_normalizado!CN78=0,33,RANK(Valor_normalizado!CN78,Valor_normalizado!CN$69:CN$101,0)),"N/A")</f>
        <v>19</v>
      </c>
      <c r="CO78" s="83">
        <f>IFERROR(IF(Valor_normalizado!CO78=0,33,RANK(Valor_normalizado!CO78,Valor_normalizado!CO$69:CO$101,0)),"N/A")</f>
        <v>25</v>
      </c>
      <c r="CP78" s="83">
        <f>IFERROR(IF(Valor_normalizado!CP78=0,33,RANK(Valor_normalizado!CP78,Valor_normalizado!CP$69:CP$101,0)),"N/A")</f>
        <v>23</v>
      </c>
      <c r="CQ78" s="83">
        <f>IFERROR(IF(Valor_normalizado!CQ78=0,33,RANK(Valor_normalizado!CQ78,Valor_normalizado!CQ$69:CQ$101,0)),"N/A")</f>
        <v>22</v>
      </c>
      <c r="CR78" s="83">
        <f>IFERROR(IF(Valor_normalizado!CR78=0,33,RANK(Valor_normalizado!CR78,Valor_normalizado!CR$69:CR$101,0)),"N/A")</f>
        <v>12</v>
      </c>
      <c r="CS78" s="83">
        <f>IFERROR(IF(Valor_normalizado!CS78=0,33,RANK(Valor_normalizado!CS78,Valor_normalizado!CS$69:CS$101,0)),"N/A")</f>
        <v>15</v>
      </c>
      <c r="CT78" s="83">
        <f>IFERROR(IF(Valor_normalizado!CT78=0,33,RANK(Valor_normalizado!CT78,Valor_normalizado!CT$69:CT$101,0)),"N/A")</f>
        <v>23</v>
      </c>
      <c r="CU78" s="83">
        <f>IFERROR(IF(Valor_normalizado!CU78=0,33,RANK(Valor_normalizado!CU78,Valor_normalizado!CU$69:CU$101,0)),"N/A")</f>
        <v>13</v>
      </c>
      <c r="CV78" s="83">
        <f>IFERROR(IF(Valor_normalizado!CV78=0,33,RANK(Valor_normalizado!CV78,Valor_normalizado!CV$69:CV$101,0)),"N/A")</f>
        <v>13</v>
      </c>
      <c r="CW78" s="83">
        <f>IFERROR(IF(Valor_normalizado!CW78=0,33,RANK(Valor_normalizado!CW78,Valor_normalizado!CW$69:CW$101,0)),"N/A")</f>
        <v>30</v>
      </c>
      <c r="CX78" s="83">
        <f>IFERROR(IF(Valor_normalizado!CX78=0,33,RANK(Valor_normalizado!CX78,Valor_normalizado!CX$69:CX$101,0)),"N/A")</f>
        <v>24</v>
      </c>
      <c r="CY78" s="83">
        <f>IFERROR(IF(Valor_normalizado!CY78=0,33,RANK(Valor_normalizado!CY78,Valor_normalizado!CY$69:CY$101,0)),"N/A")</f>
        <v>7</v>
      </c>
      <c r="CZ78" s="83">
        <f>IFERROR(IF(Valor_normalizado!CZ78=0,33,RANK(Valor_normalizado!CZ78,Valor_normalizado!CZ$69:CZ$101,0)),"N/A")</f>
        <v>6</v>
      </c>
      <c r="DA78" s="83">
        <f>IFERROR(IF(Valor_normalizado!DA78=0,33,RANK(Valor_normalizado!DA78,Valor_normalizado!DA$69:DA$101,0)),"N/A")</f>
        <v>21</v>
      </c>
      <c r="DB78" s="83">
        <f>IFERROR(IF(Valor_normalizado!DB78=0,33,RANK(Valor_normalizado!DB78,Valor_normalizado!DB$69:DB$101,0)),"N/A")</f>
        <v>13</v>
      </c>
      <c r="DC78" s="83">
        <f>IFERROR(IF(Valor_normalizado!DC78=0,33,RANK(Valor_normalizado!DC78,Valor_normalizado!DC$69:DC$101,0)),"N/A")</f>
        <v>15</v>
      </c>
      <c r="DD78" s="83">
        <f>IFERROR(IF(Valor_normalizado!DD78=0,33,RANK(Valor_normalizado!DD78,Valor_normalizado!DD$69:DD$101,0)),"N/A")</f>
        <v>5</v>
      </c>
      <c r="DE78" s="83">
        <f>IFERROR(IF(Valor_normalizado!DE78=0,33,RANK(Valor_normalizado!DE78,Valor_normalizado!DE$69:DE$101,0)),"N/A")</f>
        <v>12</v>
      </c>
      <c r="DF78" s="83">
        <f>IFERROR(IF(Valor_normalizado!DF78=0,33,RANK(Valor_normalizado!DF78,Valor_normalizado!DF$69:DF$101,0)),"N/A")</f>
        <v>6</v>
      </c>
      <c r="DG78" s="83">
        <f>IFERROR(IF(Valor_normalizado!DG78=0,33,RANK(Valor_normalizado!DG78,Valor_normalizado!DG$69:DG$101,0)),"N/A")</f>
        <v>9</v>
      </c>
      <c r="DH78" s="83">
        <f>IFERROR(IF(Valor_normalizado!DH78=0,33,RANK(Valor_normalizado!DH78,Valor_normalizado!DH$69:DH$101,0)),"N/A")</f>
        <v>12</v>
      </c>
      <c r="DI78" s="83">
        <f>IFERROR(IF(Valor_normalizado!DI78=0,33,RANK(Valor_normalizado!DI78,Valor_normalizado!DI$69:DI$101,0)),"N/A")</f>
        <v>7</v>
      </c>
      <c r="DJ78" s="83">
        <f>IFERROR(IF(Valor_normalizado!DJ78=0,33,RANK(Valor_normalizado!DJ78,Valor_normalizado!DJ$69:DJ$101,0)),"N/A")</f>
        <v>2</v>
      </c>
      <c r="DK78" s="83">
        <f>IFERROR(IF(Valor_normalizado!DK78=0,33,RANK(Valor_normalizado!DK78,Valor_normalizado!DK$69:DK$101,0)),"N/A")</f>
        <v>10</v>
      </c>
      <c r="DL78" s="83">
        <f>IFERROR(IF(Valor_normalizado!DL78=0,33,RANK(Valor_normalizado!DL78,Valor_normalizado!DL$69:DL$101,0)),"N/A")</f>
        <v>27</v>
      </c>
      <c r="DM78" s="83">
        <f>IFERROR(IF(Valor_normalizado!DM78=0,33,RANK(Valor_normalizado!DM78,Valor_normalizado!DM$69:DM$101,0)),"N/A")</f>
        <v>29</v>
      </c>
      <c r="DN78" s="83">
        <f>IFERROR(IF(Valor_normalizado!DN78=0,33,RANK(Valor_normalizado!DN78,Valor_normalizado!DN$69:DN$101,0)),"N/A")</f>
        <v>18</v>
      </c>
      <c r="DO78" s="83">
        <f>IFERROR(IF(Valor_normalizado!DO78=0,33,RANK(Valor_normalizado!DO78,Valor_normalizado!DO$69:DO$101,0)),"N/A")</f>
        <v>19</v>
      </c>
      <c r="DP78" s="83">
        <f>IFERROR(IF(Valor_normalizado!DP78=0,33,RANK(Valor_normalizado!DP78,Valor_normalizado!DP$69:DP$101,0)),"N/A")</f>
        <v>19</v>
      </c>
      <c r="DQ78" s="83">
        <f>IFERROR(IF(Valor_normalizado!DQ78=0,33,RANK(Valor_normalizado!DQ78,Valor_normalizado!DQ$69:DQ$101,0)),"N/A")</f>
        <v>14</v>
      </c>
      <c r="DR78" s="83">
        <f>IFERROR(IF(Valor_normalizado!DR78=0,33,RANK(Valor_normalizado!DR78,Valor_normalizado!DR$69:DR$101,0)),"N/A")</f>
        <v>6</v>
      </c>
      <c r="DS78" s="83">
        <f>IFERROR(IF(Valor_normalizado!DS78=0,33,RANK(Valor_normalizado!DS78,Valor_normalizado!DS$69:DS$101,0)),"N/A")</f>
        <v>8</v>
      </c>
      <c r="DT78" s="83">
        <f>IFERROR(IF(Valor_normalizado!DT78=0,33,RANK(Valor_normalizado!DT78,Valor_normalizado!DT$69:DT$101,0)),"N/A")</f>
        <v>12</v>
      </c>
      <c r="DU78" s="83">
        <f>IFERROR(IF(Valor_normalizado!DU78=0,33,RANK(Valor_normalizado!DU78,Valor_normalizado!DU$69:DU$101,0)),"N/A")</f>
        <v>26</v>
      </c>
      <c r="DV78" s="83">
        <f>IFERROR(IF(Valor_normalizado!DV78=0,33,RANK(Valor_normalizado!DV78,Valor_normalizado!DV$69:DV$101,0)),"N/A")</f>
        <v>30</v>
      </c>
      <c r="DW78" s="83">
        <f>IFERROR(IF(Valor_normalizado!DW78=0,33,RANK(Valor_normalizado!DW78,Valor_normalizado!DW$69:DW$101,0)),"N/A")</f>
        <v>28</v>
      </c>
      <c r="DX78" s="83">
        <f>IFERROR(IF(Valor_normalizado!DX78=0,33,RANK(Valor_normalizado!DX78,Valor_normalizado!DX$69:DX$101,0)),"N/A")</f>
        <v>33</v>
      </c>
      <c r="DY78" s="83">
        <f>IFERROR(IF(Valor_normalizado!DY78=0,33,RANK(Valor_normalizado!DY78,Valor_normalizado!DY$69:DY$101,0)),"N/A")</f>
        <v>27</v>
      </c>
      <c r="DZ78" s="83">
        <f>IFERROR(IF(Valor_normalizado!DZ78=0,33,RANK(Valor_normalizado!DZ78,Valor_normalizado!DZ$69:DZ$101,0)),"N/A")</f>
        <v>33</v>
      </c>
      <c r="EA78" s="83">
        <f>IFERROR(IF(Valor_normalizado!EA78=0,33,RANK(Valor_normalizado!EA78,Valor_normalizado!EA$69:EA$101,0)),"N/A")</f>
        <v>33</v>
      </c>
      <c r="EB78" s="83">
        <f>IFERROR(IF(Valor_normalizado!EB78=0,33,RANK(Valor_normalizado!EB78,Valor_normalizado!EB$69:EB$101,0)),"N/A")</f>
        <v>28</v>
      </c>
      <c r="EC78" s="83">
        <f>IFERROR(IF(Valor_normalizado!EC78=0,33,RANK(Valor_normalizado!EC78,Valor_normalizado!EC$69:EC$101,0)),"N/A")</f>
        <v>33</v>
      </c>
      <c r="ED78" s="83">
        <f>IFERROR(IF(Valor_normalizado!ED78=0,33,RANK(Valor_normalizado!ED78,Valor_normalizado!ED$69:ED$101,0)),"N/A")</f>
        <v>33</v>
      </c>
      <c r="EE78" s="83">
        <f>IFERROR(IF(Valor_normalizado!EE78=0,33,RANK(Valor_normalizado!EE78,Valor_normalizado!EE$69:EE$101,0)),"N/A")</f>
        <v>14</v>
      </c>
      <c r="EF78" s="83">
        <f>IFERROR(IF(Valor_normalizado!EF78=0,33,RANK(Valor_normalizado!EF78,Valor_normalizado!EF$69:EF$101,0)),"N/A")</f>
        <v>21</v>
      </c>
      <c r="EG78" s="83">
        <f>IFERROR(IF(Valor_normalizado!EG78=0,33,RANK(Valor_normalizado!EG78,Valor_normalizado!EG$69:EG$101,0)),"N/A")</f>
        <v>23</v>
      </c>
      <c r="EH78" s="83">
        <f>IFERROR(IF(Valor_normalizado!EH78=0,33,RANK(Valor_normalizado!EH78,Valor_normalizado!EH$69:EH$101,0)),"N/A")</f>
        <v>28</v>
      </c>
      <c r="EI78" s="83">
        <f>IFERROR(IF(Valor_normalizado!EI78=0,33,RANK(Valor_normalizado!EI78,Valor_normalizado!EI$69:EI$101,0)),"N/A")</f>
        <v>21</v>
      </c>
    </row>
    <row r="79" spans="1:139">
      <c r="A79" s="24" t="s">
        <v>324</v>
      </c>
      <c r="B79" s="52">
        <v>2021</v>
      </c>
      <c r="C79" s="82">
        <f>IFERROR(IF(Valor_normalizado!C79=0,33,RANK(Valor_normalizado!C79,Valor_normalizado!C$69:C$101,0)),"N/A")</f>
        <v>31</v>
      </c>
      <c r="D79" s="82">
        <f>IFERROR(IF(Valor_normalizado!D79=0,33,RANK(Valor_normalizado!D79,Valor_normalizado!D$69:D$101,0)),"N/A")</f>
        <v>7</v>
      </c>
      <c r="E79" s="83">
        <f>IFERROR(IF(Valor_normalizado!E79=0,33,RANK(Valor_normalizado!E79,Valor_normalizado!E$69:E$101,0)),"N/A")</f>
        <v>16</v>
      </c>
      <c r="F79" s="83">
        <f>IFERROR(IF(Valor_normalizado!F79=0,33,RANK(Valor_normalizado!F79,Valor_normalizado!F$69:F$101,0)),"N/A")</f>
        <v>19</v>
      </c>
      <c r="G79" s="83">
        <f>IFERROR(IF(Valor_normalizado!G79=0,33,RANK(Valor_normalizado!G79,Valor_normalizado!G$69:G$101,0)),"N/A")</f>
        <v>26</v>
      </c>
      <c r="H79" s="83">
        <f>IFERROR(IF(Valor_normalizado!H79=0,33,RANK(Valor_normalizado!H79,Valor_normalizado!H$69:H$101,0)),"N/A")</f>
        <v>33</v>
      </c>
      <c r="I79" s="83">
        <f>IFERROR(IF(Valor_normalizado!I79=0,33,RANK(Valor_normalizado!I79,Valor_normalizado!I$69:I$101,0)),"N/A")</f>
        <v>22</v>
      </c>
      <c r="J79" s="83">
        <f>IFERROR(IF(Valor_normalizado!J79=0,33,RANK(Valor_normalizado!J79,Valor_normalizado!J$69:J$101,0)),"N/A")</f>
        <v>31</v>
      </c>
      <c r="K79" s="83">
        <f>IFERROR(IF(Valor_normalizado!K79=0,33,RANK(Valor_normalizado!K79,Valor_normalizado!K$69:K$101,0)),"N/A")</f>
        <v>28</v>
      </c>
      <c r="L79" s="83">
        <f>IFERROR(IF(Valor_normalizado!L79=0,33,RANK(Valor_normalizado!L79,Valor_normalizado!L$69:L$101,0)),"N/A")</f>
        <v>16</v>
      </c>
      <c r="M79" s="83">
        <f>IFERROR(IF(Valor_normalizado!M79=0,33,RANK(Valor_normalizado!M79,Valor_normalizado!M$69:M$101,0)),"N/A")</f>
        <v>14</v>
      </c>
      <c r="N79" s="83">
        <f>IFERROR(IF(Valor_normalizado!N79=0,33,RANK(Valor_normalizado!N79,Valor_normalizado!N$69:N$101,0)),"N/A")</f>
        <v>22</v>
      </c>
      <c r="O79" s="83">
        <f>IFERROR(IF(Valor_normalizado!O79=0,33,RANK(Valor_normalizado!O79,Valor_normalizado!O$69:O$101,0)),"N/A")</f>
        <v>32</v>
      </c>
      <c r="P79" s="83">
        <f>IFERROR(IF(Valor_normalizado!P79=0,33,RANK(Valor_normalizado!P79,Valor_normalizado!P$69:P$101,0)),"N/A")</f>
        <v>31</v>
      </c>
      <c r="Q79" s="83">
        <f>IFERROR(IF(Valor_normalizado!Q79=0,33,RANK(Valor_normalizado!Q79,Valor_normalizado!Q$69:Q$101,0)),"N/A")</f>
        <v>27</v>
      </c>
      <c r="R79" s="83">
        <f>IFERROR(IF(Valor_normalizado!R79=0,33,RANK(Valor_normalizado!R79,Valor_normalizado!R$69:R$101,0)),"N/A")</f>
        <v>17</v>
      </c>
      <c r="S79" s="83">
        <f>IFERROR(IF(Valor_normalizado!S79=0,33,RANK(Valor_normalizado!S79,Valor_normalizado!S$69:S$101,0)),"N/A")</f>
        <v>22</v>
      </c>
      <c r="T79" s="83">
        <f>IFERROR(IF(Valor_normalizado!T79=0,33,RANK(Valor_normalizado!T79,Valor_normalizado!T$69:T$101,0)),"N/A")</f>
        <v>26</v>
      </c>
      <c r="U79" s="83">
        <f>IFERROR(IF(Valor_normalizado!U79=0,33,RANK(Valor_normalizado!U79,Valor_normalizado!U$69:U$101,0)),"N/A")</f>
        <v>33</v>
      </c>
      <c r="V79" s="83">
        <f>IFERROR(IF(Valor_normalizado!V79=0,33,RANK(Valor_normalizado!V79,Valor_normalizado!V$69:V$101,0)),"N/A")</f>
        <v>31</v>
      </c>
      <c r="W79" s="83">
        <f>IFERROR(IF(Valor_normalizado!W79=0,33,RANK(Valor_normalizado!W79,Valor_normalizado!W$69:W$101,0)),"N/A")</f>
        <v>18</v>
      </c>
      <c r="X79" s="83">
        <f>IFERROR(IF(Valor_normalizado!X79=0,33,RANK(Valor_normalizado!X79,Valor_normalizado!X$69:X$101,0)),"N/A")</f>
        <v>21</v>
      </c>
      <c r="Y79" s="83">
        <f>IFERROR(IF(Valor_normalizado!Y79=0,33,RANK(Valor_normalizado!Y79,Valor_normalizado!Y$69:Y$101,0)),"N/A")</f>
        <v>18</v>
      </c>
      <c r="Z79" s="83">
        <f>IFERROR(IF(Valor_normalizado!Z79=0,33,RANK(Valor_normalizado!Z79,Valor_normalizado!Z$69:Z$101,0)),"N/A")</f>
        <v>20</v>
      </c>
      <c r="AA79" s="83">
        <f>IFERROR(IF(Valor_normalizado!AA79=0,33,RANK(Valor_normalizado!AA79,Valor_normalizado!AA$69:AA$101,0)),"N/A")</f>
        <v>24</v>
      </c>
      <c r="AB79" s="83">
        <f>IFERROR(IF(Valor_normalizado!AB79=0,33,RANK(Valor_normalizado!AB79,Valor_normalizado!AB$69:AB$101,0)),"N/A")</f>
        <v>21</v>
      </c>
      <c r="AC79" s="83">
        <f>IFERROR(IF(Valor_normalizado!AC79=0,33,RANK(Valor_normalizado!AC79,Valor_normalizado!AC$69:AC$101,0)),"N/A")</f>
        <v>7</v>
      </c>
      <c r="AD79" s="83">
        <f>IFERROR(IF(Valor_normalizado!AD79=0,33,RANK(Valor_normalizado!AD79,Valor_normalizado!AD$69:AD$101,0)),"N/A")</f>
        <v>11</v>
      </c>
      <c r="AE79" s="83">
        <f>IFERROR(IF(Valor_normalizado!AE79=0,33,RANK(Valor_normalizado!AE79,Valor_normalizado!AE$69:AE$101,0)),"N/A")</f>
        <v>24</v>
      </c>
      <c r="AF79" s="83">
        <f>IFERROR(IF(Valor_normalizado!AF79=0,33,RANK(Valor_normalizado!AF79,Valor_normalizado!AF$69:AF$101,0)),"N/A")</f>
        <v>16</v>
      </c>
      <c r="AG79" s="83">
        <f>IFERROR(IF(Valor_normalizado!AG79=0,33,RANK(Valor_normalizado!AG79,Valor_normalizado!AG$69:AG$101,0)),"N/A")</f>
        <v>16</v>
      </c>
      <c r="AH79" s="83">
        <f>IFERROR(IF(Valor_normalizado!AH79=0,33,RANK(Valor_normalizado!AH79,Valor_normalizado!AH$69:AH$101,0)),"N/A")</f>
        <v>10</v>
      </c>
      <c r="AI79" s="83">
        <f>IFERROR(IF(Valor_normalizado!AI79=0,33,RANK(Valor_normalizado!AI79,Valor_normalizado!AI$69:AI$101,0)),"N/A")</f>
        <v>13</v>
      </c>
      <c r="AJ79" s="83">
        <f>IFERROR(IF(Valor_normalizado!AJ79=0,33,RANK(Valor_normalizado!AJ79,Valor_normalizado!AJ$69:AJ$101,0)),"N/A")</f>
        <v>13</v>
      </c>
      <c r="AK79" s="83">
        <f>IFERROR(IF(Valor_normalizado!AK79=0,33,RANK(Valor_normalizado!AK79,Valor_normalizado!AK$69:AK$101,0)),"N/A")</f>
        <v>14</v>
      </c>
      <c r="AL79" s="83">
        <f>IFERROR(IF(Valor_normalizado!AL79=0,33,RANK(Valor_normalizado!AL79,Valor_normalizado!AL$69:AL$101,0)),"N/A")</f>
        <v>24</v>
      </c>
      <c r="AM79" s="83">
        <f>IFERROR(IF(Valor_normalizado!AM79=0,33,RANK(Valor_normalizado!AM79,Valor_normalizado!AM$69:AM$101,0)),"N/A")</f>
        <v>29</v>
      </c>
      <c r="AN79" s="83">
        <f>IFERROR(IF(Valor_normalizado!AN79=0,33,RANK(Valor_normalizado!AN79,Valor_normalizado!AN$69:AN$101,0)),"N/A")</f>
        <v>21</v>
      </c>
      <c r="AO79" s="83">
        <f>IFERROR(IF(Valor_normalizado!AO79=0,33,RANK(Valor_normalizado!AO79,Valor_normalizado!AO$69:AO$101,0)),"N/A")</f>
        <v>19</v>
      </c>
      <c r="AP79" s="83">
        <f>IFERROR(IF(Valor_normalizado!AP79=0,33,RANK(Valor_normalizado!AP79,Valor_normalizado!AP$69:AP$101,0)),"N/A")</f>
        <v>26</v>
      </c>
      <c r="AQ79" s="83">
        <f>IFERROR(IF(Valor_normalizado!AQ79=0,33,RANK(Valor_normalizado!AQ79,Valor_normalizado!AQ$69:AQ$101,0)),"N/A")</f>
        <v>16</v>
      </c>
      <c r="AR79" s="83">
        <f>IFERROR(IF(Valor_normalizado!AR79=0,33,RANK(Valor_normalizado!AR79,Valor_normalizado!AR$69:AR$101,0)),"N/A")</f>
        <v>23</v>
      </c>
      <c r="AS79" s="83">
        <f>IFERROR(IF(Valor_normalizado!AS79=0,33,RANK(Valor_normalizado!AS79,Valor_normalizado!AS$69:AS$101,0)),"N/A")</f>
        <v>22</v>
      </c>
      <c r="AT79" s="83">
        <f>IFERROR(IF(Valor_normalizado!AT79=0,33,RANK(Valor_normalizado!AT79,Valor_normalizado!AT$69:AT$101,0)),"N/A")</f>
        <v>22</v>
      </c>
      <c r="AU79" s="83">
        <f>IFERROR(IF(Valor_normalizado!AU79=0,33,RANK(Valor_normalizado!AU79,Valor_normalizado!AU$69:AU$101,0)),"N/A")</f>
        <v>13</v>
      </c>
      <c r="AV79" s="83">
        <f>IFERROR(IF(Valor_normalizado!AV79=0,33,RANK(Valor_normalizado!AV79,Valor_normalizado!AV$69:AV$101,0)),"N/A")</f>
        <v>15</v>
      </c>
      <c r="AW79" s="83">
        <f>IFERROR(IF(Valor_normalizado!AW79=0,33,RANK(Valor_normalizado!AW79,Valor_normalizado!AW$69:AW$101,0)),"N/A")</f>
        <v>15</v>
      </c>
      <c r="AX79" s="83">
        <f>IFERROR(IF(Valor_normalizado!AX79=0,33,RANK(Valor_normalizado!AX79,Valor_normalizado!AX$69:AX$101,0)),"N/A")</f>
        <v>13</v>
      </c>
      <c r="AY79" s="83">
        <f>IFERROR(IF(Valor_normalizado!AY79=0,33,RANK(Valor_normalizado!AY79,Valor_normalizado!AY$69:AY$101,0)),"N/A")</f>
        <v>19</v>
      </c>
      <c r="AZ79" s="83">
        <f>IFERROR(IF(Valor_normalizado!AZ79=0,33,RANK(Valor_normalizado!AZ79,Valor_normalizado!AZ$69:AZ$101,0)),"N/A")</f>
        <v>13</v>
      </c>
      <c r="BA79" s="83">
        <f>IFERROR(IF(Valor_normalizado!BA79=0,33,RANK(Valor_normalizado!BA79,Valor_normalizado!BA$69:BA$101,0)),"N/A")</f>
        <v>12</v>
      </c>
      <c r="BB79" s="83">
        <f>IFERROR(IF(Valor_normalizado!BB79=0,33,RANK(Valor_normalizado!BB79,Valor_normalizado!BB$69:BB$101,0)),"N/A")</f>
        <v>10</v>
      </c>
      <c r="BC79" s="83">
        <f>IFERROR(IF(Valor_normalizado!BC79=0,33,RANK(Valor_normalizado!BC79,Valor_normalizado!BC$69:BC$101,0)),"N/A")</f>
        <v>8</v>
      </c>
      <c r="BD79" s="83">
        <f>IFERROR(IF(Valor_normalizado!BD79=0,33,RANK(Valor_normalizado!BD79,Valor_normalizado!BD$69:BD$101,0)),"N/A")</f>
        <v>25</v>
      </c>
      <c r="BE79" s="83">
        <f>IFERROR(IF(Valor_normalizado!BE79=0,33,RANK(Valor_normalizado!BE79,Valor_normalizado!BE$69:BE$101,0)),"N/A")</f>
        <v>5</v>
      </c>
      <c r="BF79" s="83">
        <f>IFERROR(IF(Valor_normalizado!BF79=0,33,RANK(Valor_normalizado!BF79,Valor_normalizado!BF$69:BF$101,0)),"N/A")</f>
        <v>13</v>
      </c>
      <c r="BG79" s="83">
        <f>IFERROR(IF(Valor_normalizado!BG79=0,33,RANK(Valor_normalizado!BG79,Valor_normalizado!BG$69:BG$101,0)),"N/A")</f>
        <v>7</v>
      </c>
      <c r="BH79" s="83">
        <f>IFERROR(IF(Valor_normalizado!BH79=0,33,RANK(Valor_normalizado!BH79,Valor_normalizado!BH$69:BH$101,0)),"N/A")</f>
        <v>26</v>
      </c>
      <c r="BI79" s="83">
        <f>IFERROR(IF(Valor_normalizado!BI79=0,33,RANK(Valor_normalizado!BI79,Valor_normalizado!BI$69:BI$101,0)),"N/A")</f>
        <v>24</v>
      </c>
      <c r="BJ79" s="83">
        <f>IFERROR(IF(Valor_normalizado!BJ79=0,33,RANK(Valor_normalizado!BJ79,Valor_normalizado!BJ$69:BJ$101,0)),"N/A")</f>
        <v>18</v>
      </c>
      <c r="BK79" s="83">
        <f>IFERROR(IF(Valor_normalizado!BK79=0,33,RANK(Valor_normalizado!BK79,Valor_normalizado!BK$69:BK$101,0)),"N/A")</f>
        <v>23</v>
      </c>
      <c r="BL79" s="83">
        <f>IFERROR(IF(Valor_normalizado!BL79=0,33,RANK(Valor_normalizado!BL79,Valor_normalizado!BL$69:BL$101,0)),"N/A")</f>
        <v>13</v>
      </c>
      <c r="BM79" s="83">
        <f>IFERROR(IF(Valor_normalizado!BM79=0,33,RANK(Valor_normalizado!BM79,Valor_normalizado!BM$69:BM$101,0)),"N/A")</f>
        <v>18</v>
      </c>
      <c r="BN79" s="83">
        <f>IFERROR(IF(Valor_normalizado!BN79=0,33,RANK(Valor_normalizado!BN79,Valor_normalizado!BN$69:BN$101,0)),"N/A")</f>
        <v>4</v>
      </c>
      <c r="BO79" s="83">
        <f>IFERROR(IF(Valor_normalizado!BO79=0,33,RANK(Valor_normalizado!BO79,Valor_normalizado!BO$69:BO$101,0)),"N/A")</f>
        <v>10</v>
      </c>
      <c r="BP79" s="83">
        <f>IFERROR(IF(Valor_normalizado!BP79=0,33,RANK(Valor_normalizado!BP79,Valor_normalizado!BP$69:BP$101,0)),"N/A")</f>
        <v>24</v>
      </c>
      <c r="BQ79" s="83">
        <f>IFERROR(IF(Valor_normalizado!BQ79=0,33,RANK(Valor_normalizado!BQ79,Valor_normalizado!BQ$69:BQ$101,0)),"N/A")</f>
        <v>24</v>
      </c>
      <c r="BR79" s="83">
        <f>IFERROR(IF(Valor_normalizado!BR79=0,33,RANK(Valor_normalizado!BR79,Valor_normalizado!BR$69:BR$101,0)),"N/A")</f>
        <v>21</v>
      </c>
      <c r="BS79" s="83">
        <f>IFERROR(IF(Valor_normalizado!BS79=0,33,RANK(Valor_normalizado!BS79,Valor_normalizado!BS$69:BS$101,0)),"N/A")</f>
        <v>29</v>
      </c>
      <c r="BT79" s="83">
        <f>IFERROR(IF(Valor_normalizado!BT79=0,33,RANK(Valor_normalizado!BT79,Valor_normalizado!BT$69:BT$101,0)),"N/A")</f>
        <v>28</v>
      </c>
      <c r="BU79" s="83">
        <f>IFERROR(IF(Valor_normalizado!BU79=0,33,RANK(Valor_normalizado!BU79,Valor_normalizado!BU$69:BU$101,0)),"N/A")</f>
        <v>23</v>
      </c>
      <c r="BV79" s="83">
        <f>IFERROR(IF(Valor_normalizado!BV79=0,33,RANK(Valor_normalizado!BV79,Valor_normalizado!BV$69:BV$101,0)),"N/A")</f>
        <v>25</v>
      </c>
      <c r="BW79" s="83">
        <f>IFERROR(IF(Valor_normalizado!BW79=0,33,RANK(Valor_normalizado!BW79,Valor_normalizado!BW$69:BW$101,0)),"N/A")</f>
        <v>23</v>
      </c>
      <c r="BX79" s="83">
        <f>IFERROR(IF(Valor_normalizado!BX79=0,33,RANK(Valor_normalizado!BX79,Valor_normalizado!BX$69:BX$101,0)),"N/A")</f>
        <v>25</v>
      </c>
      <c r="BY79" s="83">
        <f>IFERROR(IF(Valor_normalizado!BY79=0,33,RANK(Valor_normalizado!BY79,Valor_normalizado!BY$69:BY$101,0)),"N/A")</f>
        <v>25</v>
      </c>
      <c r="BZ79" s="83">
        <f>IFERROR(IF(Valor_normalizado!BZ79=0,33,RANK(Valor_normalizado!BZ79,Valor_normalizado!BZ$69:BZ$101,0)),"N/A")</f>
        <v>8</v>
      </c>
      <c r="CA79" s="83">
        <f>IFERROR(IF(Valor_normalizado!CA79=0,33,RANK(Valor_normalizado!CA79,Valor_normalizado!CA$69:CA$101,0)),"N/A")</f>
        <v>24</v>
      </c>
      <c r="CB79" s="83">
        <f>IFERROR(IF(Valor_normalizado!CB79=0,33,RANK(Valor_normalizado!CB79,Valor_normalizado!CB$69:CB$101,0)),"N/A")</f>
        <v>25</v>
      </c>
      <c r="CC79" s="83">
        <f>IFERROR(IF(Valor_normalizado!CC79=0,33,RANK(Valor_normalizado!CC79,Valor_normalizado!CC$69:CC$101,0)),"N/A")</f>
        <v>23</v>
      </c>
      <c r="CD79" s="83">
        <f>IFERROR(IF(Valor_normalizado!CD79=0,33,RANK(Valor_normalizado!CD79,Valor_normalizado!CD$69:CD$101,0)),"N/A")</f>
        <v>22</v>
      </c>
      <c r="CE79" s="83">
        <f>IFERROR(IF(Valor_normalizado!CE79=0,33,RANK(Valor_normalizado!CE79,Valor_normalizado!CE$69:CE$101,0)),"N/A")</f>
        <v>10</v>
      </c>
      <c r="CF79" s="83">
        <f>IFERROR(IF(Valor_normalizado!CF79=0,33,RANK(Valor_normalizado!CF79,Valor_normalizado!CF$69:CF$101,0)),"N/A")</f>
        <v>21</v>
      </c>
      <c r="CG79" s="83">
        <f>IFERROR(IF(Valor_normalizado!CG79=0,33,RANK(Valor_normalizado!CG79,Valor_normalizado!CG$69:CG$101,0)),"N/A")</f>
        <v>24</v>
      </c>
      <c r="CH79" s="83">
        <f>IFERROR(IF(Valor_normalizado!CH79=0,33,RANK(Valor_normalizado!CH79,Valor_normalizado!CH$69:CH$101,0)),"N/A")</f>
        <v>16</v>
      </c>
      <c r="CI79" s="83">
        <f>IFERROR(IF(Valor_normalizado!CI79=0,33,RANK(Valor_normalizado!CI79,Valor_normalizado!CI$69:CI$101,0)),"N/A")</f>
        <v>15</v>
      </c>
      <c r="CJ79" s="83">
        <f>IFERROR(IF(Valor_normalizado!CJ79=0,33,RANK(Valor_normalizado!CJ79,Valor_normalizado!CJ$69:CJ$101,0)),"N/A")</f>
        <v>17</v>
      </c>
      <c r="CK79" s="83">
        <f>IFERROR(IF(Valor_normalizado!CK79=0,33,RANK(Valor_normalizado!CK79,Valor_normalizado!CK$69:CK$101,0)),"N/A")</f>
        <v>14</v>
      </c>
      <c r="CL79" s="83">
        <f>IFERROR(IF(Valor_normalizado!CL79=0,33,RANK(Valor_normalizado!CL79,Valor_normalizado!CL$69:CL$101,0)),"N/A")</f>
        <v>11</v>
      </c>
      <c r="CM79" s="83">
        <f>IFERROR(IF(Valor_normalizado!CM79=0,33,RANK(Valor_normalizado!CM79,Valor_normalizado!CM$69:CM$101,0)),"N/A")</f>
        <v>15</v>
      </c>
      <c r="CN79" s="83">
        <f>IFERROR(IF(Valor_normalizado!CN79=0,33,RANK(Valor_normalizado!CN79,Valor_normalizado!CN$69:CN$101,0)),"N/A")</f>
        <v>10</v>
      </c>
      <c r="CO79" s="83">
        <f>IFERROR(IF(Valor_normalizado!CO79=0,33,RANK(Valor_normalizado!CO79,Valor_normalizado!CO$69:CO$101,0)),"N/A")</f>
        <v>15</v>
      </c>
      <c r="CP79" s="83">
        <f>IFERROR(IF(Valor_normalizado!CP79=0,33,RANK(Valor_normalizado!CP79,Valor_normalizado!CP$69:CP$101,0)),"N/A")</f>
        <v>19</v>
      </c>
      <c r="CQ79" s="83">
        <f>IFERROR(IF(Valor_normalizado!CQ79=0,33,RANK(Valor_normalizado!CQ79,Valor_normalizado!CQ$69:CQ$101,0)),"N/A")</f>
        <v>20</v>
      </c>
      <c r="CR79" s="83">
        <f>IFERROR(IF(Valor_normalizado!CR79=0,33,RANK(Valor_normalizado!CR79,Valor_normalizado!CR$69:CR$101,0)),"N/A")</f>
        <v>18</v>
      </c>
      <c r="CS79" s="83">
        <f>IFERROR(IF(Valor_normalizado!CS79=0,33,RANK(Valor_normalizado!CS79,Valor_normalizado!CS$69:CS$101,0)),"N/A")</f>
        <v>19</v>
      </c>
      <c r="CT79" s="83">
        <f>IFERROR(IF(Valor_normalizado!CT79=0,33,RANK(Valor_normalizado!CT79,Valor_normalizado!CT$69:CT$101,0)),"N/A")</f>
        <v>17</v>
      </c>
      <c r="CU79" s="83">
        <f>IFERROR(IF(Valor_normalizado!CU79=0,33,RANK(Valor_normalizado!CU79,Valor_normalizado!CU$69:CU$101,0)),"N/A")</f>
        <v>11</v>
      </c>
      <c r="CV79" s="83">
        <f>IFERROR(IF(Valor_normalizado!CV79=0,33,RANK(Valor_normalizado!CV79,Valor_normalizado!CV$69:CV$101,0)),"N/A")</f>
        <v>32</v>
      </c>
      <c r="CW79" s="83">
        <f>IFERROR(IF(Valor_normalizado!CW79=0,33,RANK(Valor_normalizado!CW79,Valor_normalizado!CW$69:CW$101,0)),"N/A")</f>
        <v>29</v>
      </c>
      <c r="CX79" s="83">
        <f>IFERROR(IF(Valor_normalizado!CX79=0,33,RANK(Valor_normalizado!CX79,Valor_normalizado!CX$69:CX$101,0)),"N/A")</f>
        <v>32</v>
      </c>
      <c r="CY79" s="83">
        <f>IFERROR(IF(Valor_normalizado!CY79=0,33,RANK(Valor_normalizado!CY79,Valor_normalizado!CY$69:CY$101,0)),"N/A")</f>
        <v>33</v>
      </c>
      <c r="CZ79" s="83">
        <f>IFERROR(IF(Valor_normalizado!CZ79=0,33,RANK(Valor_normalizado!CZ79,Valor_normalizado!CZ$69:CZ$101,0)),"N/A")</f>
        <v>29</v>
      </c>
      <c r="DA79" s="83">
        <f>IFERROR(IF(Valor_normalizado!DA79=0,33,RANK(Valor_normalizado!DA79,Valor_normalizado!DA$69:DA$101,0)),"N/A")</f>
        <v>13</v>
      </c>
      <c r="DB79" s="83">
        <f>IFERROR(IF(Valor_normalizado!DB79=0,33,RANK(Valor_normalizado!DB79,Valor_normalizado!DB$69:DB$101,0)),"N/A")</f>
        <v>20</v>
      </c>
      <c r="DC79" s="83">
        <f>IFERROR(IF(Valor_normalizado!DC79=0,33,RANK(Valor_normalizado!DC79,Valor_normalizado!DC$69:DC$101,0)),"N/A")</f>
        <v>31</v>
      </c>
      <c r="DD79" s="83">
        <f>IFERROR(IF(Valor_normalizado!DD79=0,33,RANK(Valor_normalizado!DD79,Valor_normalizado!DD$69:DD$101,0)),"N/A")</f>
        <v>20</v>
      </c>
      <c r="DE79" s="83">
        <f>IFERROR(IF(Valor_normalizado!DE79=0,33,RANK(Valor_normalizado!DE79,Valor_normalizado!DE$69:DE$101,0)),"N/A")</f>
        <v>13</v>
      </c>
      <c r="DF79" s="83">
        <f>IFERROR(IF(Valor_normalizado!DF79=0,33,RANK(Valor_normalizado!DF79,Valor_normalizado!DF$69:DF$101,0)),"N/A")</f>
        <v>26</v>
      </c>
      <c r="DG79" s="83">
        <f>IFERROR(IF(Valor_normalizado!DG79=0,33,RANK(Valor_normalizado!DG79,Valor_normalizado!DG$69:DG$101,0)),"N/A")</f>
        <v>28</v>
      </c>
      <c r="DH79" s="83">
        <f>IFERROR(IF(Valor_normalizado!DH79=0,33,RANK(Valor_normalizado!DH79,Valor_normalizado!DH$69:DH$101,0)),"N/A")</f>
        <v>29</v>
      </c>
      <c r="DI79" s="83">
        <f>IFERROR(IF(Valor_normalizado!DI79=0,33,RANK(Valor_normalizado!DI79,Valor_normalizado!DI$69:DI$101,0)),"N/A")</f>
        <v>30</v>
      </c>
      <c r="DJ79" s="83">
        <f>IFERROR(IF(Valor_normalizado!DJ79=0,33,RANK(Valor_normalizado!DJ79,Valor_normalizado!DJ$69:DJ$101,0)),"N/A")</f>
        <v>22</v>
      </c>
      <c r="DK79" s="83">
        <f>IFERROR(IF(Valor_normalizado!DK79=0,33,RANK(Valor_normalizado!DK79,Valor_normalizado!DK$69:DK$101,0)),"N/A")</f>
        <v>27</v>
      </c>
      <c r="DL79" s="83">
        <f>IFERROR(IF(Valor_normalizado!DL79=0,33,RANK(Valor_normalizado!DL79,Valor_normalizado!DL$69:DL$101,0)),"N/A")</f>
        <v>15</v>
      </c>
      <c r="DM79" s="83">
        <f>IFERROR(IF(Valor_normalizado!DM79=0,33,RANK(Valor_normalizado!DM79,Valor_normalizado!DM$69:DM$101,0)),"N/A")</f>
        <v>25</v>
      </c>
      <c r="DN79" s="83">
        <f>IFERROR(IF(Valor_normalizado!DN79=0,33,RANK(Valor_normalizado!DN79,Valor_normalizado!DN$69:DN$101,0)),"N/A")</f>
        <v>26</v>
      </c>
      <c r="DO79" s="83">
        <f>IFERROR(IF(Valor_normalizado!DO79=0,33,RANK(Valor_normalizado!DO79,Valor_normalizado!DO$69:DO$101,0)),"N/A")</f>
        <v>11</v>
      </c>
      <c r="DP79" s="83">
        <f>IFERROR(IF(Valor_normalizado!DP79=0,33,RANK(Valor_normalizado!DP79,Valor_normalizado!DP$69:DP$101,0)),"N/A")</f>
        <v>11</v>
      </c>
      <c r="DQ79" s="83">
        <f>IFERROR(IF(Valor_normalizado!DQ79=0,33,RANK(Valor_normalizado!DQ79,Valor_normalizado!DQ$69:DQ$101,0)),"N/A")</f>
        <v>21</v>
      </c>
      <c r="DR79" s="83">
        <f>IFERROR(IF(Valor_normalizado!DR79=0,33,RANK(Valor_normalizado!DR79,Valor_normalizado!DR$69:DR$101,0)),"N/A")</f>
        <v>18</v>
      </c>
      <c r="DS79" s="83">
        <f>IFERROR(IF(Valor_normalizado!DS79=0,33,RANK(Valor_normalizado!DS79,Valor_normalizado!DS$69:DS$101,0)),"N/A")</f>
        <v>21</v>
      </c>
      <c r="DT79" s="83">
        <f>IFERROR(IF(Valor_normalizado!DT79=0,33,RANK(Valor_normalizado!DT79,Valor_normalizado!DT$69:DT$101,0)),"N/A")</f>
        <v>18</v>
      </c>
      <c r="DU79" s="83">
        <f>IFERROR(IF(Valor_normalizado!DU79=0,33,RANK(Valor_normalizado!DU79,Valor_normalizado!DU$69:DU$101,0)),"N/A")</f>
        <v>8</v>
      </c>
      <c r="DV79" s="83">
        <f>IFERROR(IF(Valor_normalizado!DV79=0,33,RANK(Valor_normalizado!DV79,Valor_normalizado!DV$69:DV$101,0)),"N/A")</f>
        <v>6</v>
      </c>
      <c r="DW79" s="83">
        <f>IFERROR(IF(Valor_normalizado!DW79=0,33,RANK(Valor_normalizado!DW79,Valor_normalizado!DW$69:DW$101,0)),"N/A")</f>
        <v>6</v>
      </c>
      <c r="DX79" s="83">
        <f>IFERROR(IF(Valor_normalizado!DX79=0,33,RANK(Valor_normalizado!DX79,Valor_normalizado!DX$69:DX$101,0)),"N/A")</f>
        <v>13</v>
      </c>
      <c r="DY79" s="83">
        <f>IFERROR(IF(Valor_normalizado!DY79=0,33,RANK(Valor_normalizado!DY79,Valor_normalizado!DY$69:DY$101,0)),"N/A")</f>
        <v>16</v>
      </c>
      <c r="DZ79" s="83">
        <f>IFERROR(IF(Valor_normalizado!DZ79=0,33,RANK(Valor_normalizado!DZ79,Valor_normalizado!DZ$69:DZ$101,0)),"N/A")</f>
        <v>8</v>
      </c>
      <c r="EA79" s="83">
        <f>IFERROR(IF(Valor_normalizado!EA79=0,33,RANK(Valor_normalizado!EA79,Valor_normalizado!EA$69:EA$101,0)),"N/A")</f>
        <v>12</v>
      </c>
      <c r="EB79" s="83">
        <f>IFERROR(IF(Valor_normalizado!EB79=0,33,RANK(Valor_normalizado!EB79,Valor_normalizado!EB$69:EB$101,0)),"N/A")</f>
        <v>15</v>
      </c>
      <c r="EC79" s="83">
        <f>IFERROR(IF(Valor_normalizado!EC79=0,33,RANK(Valor_normalizado!EC79,Valor_normalizado!EC$69:EC$101,0)),"N/A")</f>
        <v>12</v>
      </c>
      <c r="ED79" s="83">
        <f>IFERROR(IF(Valor_normalizado!ED79=0,33,RANK(Valor_normalizado!ED79,Valor_normalizado!ED$69:ED$101,0)),"N/A")</f>
        <v>33</v>
      </c>
      <c r="EE79" s="83">
        <f>IFERROR(IF(Valor_normalizado!EE79=0,33,RANK(Valor_normalizado!EE79,Valor_normalizado!EE$69:EE$101,0)),"N/A")</f>
        <v>33</v>
      </c>
      <c r="EF79" s="83">
        <f>IFERROR(IF(Valor_normalizado!EF79=0,33,RANK(Valor_normalizado!EF79,Valor_normalizado!EF$69:EF$101,0)),"N/A")</f>
        <v>17</v>
      </c>
      <c r="EG79" s="83">
        <f>IFERROR(IF(Valor_normalizado!EG79=0,33,RANK(Valor_normalizado!EG79,Valor_normalizado!EG$69:EG$101,0)),"N/A")</f>
        <v>17</v>
      </c>
      <c r="EH79" s="83">
        <f>IFERROR(IF(Valor_normalizado!EH79=0,33,RANK(Valor_normalizado!EH79,Valor_normalizado!EH$69:EH$101,0)),"N/A")</f>
        <v>16</v>
      </c>
      <c r="EI79" s="83">
        <f>IFERROR(IF(Valor_normalizado!EI79=0,33,RANK(Valor_normalizado!EI79,Valor_normalizado!EI$69:EI$101,0)),"N/A")</f>
        <v>18</v>
      </c>
    </row>
    <row r="80" spans="1:139">
      <c r="A80" s="25" t="s">
        <v>325</v>
      </c>
      <c r="B80" s="52">
        <v>2021</v>
      </c>
      <c r="C80" s="82">
        <f>IFERROR(IF(Valor_normalizado!C80=0,33,RANK(Valor_normalizado!C80,Valor_normalizado!C$69:C$101,0)),"N/A")</f>
        <v>19</v>
      </c>
      <c r="D80" s="82">
        <f>IFERROR(IF(Valor_normalizado!D80=0,33,RANK(Valor_normalizado!D80,Valor_normalizado!D$69:D$101,0)),"N/A")</f>
        <v>21</v>
      </c>
      <c r="E80" s="83">
        <f>IFERROR(IF(Valor_normalizado!E80=0,33,RANK(Valor_normalizado!E80,Valor_normalizado!E$69:E$101,0)),"N/A")</f>
        <v>29</v>
      </c>
      <c r="F80" s="83">
        <f>IFERROR(IF(Valor_normalizado!F80=0,33,RANK(Valor_normalizado!F80,Valor_normalizado!F$69:F$101,0)),"N/A")</f>
        <v>25</v>
      </c>
      <c r="G80" s="83">
        <f>IFERROR(IF(Valor_normalizado!G80=0,33,RANK(Valor_normalizado!G80,Valor_normalizado!G$69:G$101,0)),"N/A")</f>
        <v>21</v>
      </c>
      <c r="H80" s="83">
        <f>IFERROR(IF(Valor_normalizado!H80=0,33,RANK(Valor_normalizado!H80,Valor_normalizado!H$69:H$101,0)),"N/A")</f>
        <v>32</v>
      </c>
      <c r="I80" s="83">
        <f>IFERROR(IF(Valor_normalizado!I80=0,33,RANK(Valor_normalizado!I80,Valor_normalizado!I$69:I$101,0)),"N/A")</f>
        <v>18</v>
      </c>
      <c r="J80" s="83">
        <f>IFERROR(IF(Valor_normalizado!J80=0,33,RANK(Valor_normalizado!J80,Valor_normalizado!J$69:J$101,0)),"N/A")</f>
        <v>28</v>
      </c>
      <c r="K80" s="83">
        <f>IFERROR(IF(Valor_normalizado!K80=0,33,RANK(Valor_normalizado!K80,Valor_normalizado!K$69:K$101,0)),"N/A")</f>
        <v>5</v>
      </c>
      <c r="L80" s="83">
        <f>IFERROR(IF(Valor_normalizado!L80=0,33,RANK(Valor_normalizado!L80,Valor_normalizado!L$69:L$101,0)),"N/A")</f>
        <v>15</v>
      </c>
      <c r="M80" s="83">
        <f>IFERROR(IF(Valor_normalizado!M80=0,33,RANK(Valor_normalizado!M80,Valor_normalizado!M$69:M$101,0)),"N/A")</f>
        <v>21</v>
      </c>
      <c r="N80" s="83">
        <f>IFERROR(IF(Valor_normalizado!N80=0,33,RANK(Valor_normalizado!N80,Valor_normalizado!N$69:N$101,0)),"N/A")</f>
        <v>7</v>
      </c>
      <c r="O80" s="83">
        <f>IFERROR(IF(Valor_normalizado!O80=0,33,RANK(Valor_normalizado!O80,Valor_normalizado!O$69:O$101,0)),"N/A")</f>
        <v>12</v>
      </c>
      <c r="P80" s="83">
        <f>IFERROR(IF(Valor_normalizado!P80=0,33,RANK(Valor_normalizado!P80,Valor_normalizado!P$69:P$101,0)),"N/A")</f>
        <v>29</v>
      </c>
      <c r="Q80" s="83">
        <f>IFERROR(IF(Valor_normalizado!Q80=0,33,RANK(Valor_normalizado!Q80,Valor_normalizado!Q$69:Q$101,0)),"N/A")</f>
        <v>15</v>
      </c>
      <c r="R80" s="83">
        <f>IFERROR(IF(Valor_normalizado!R80=0,33,RANK(Valor_normalizado!R80,Valor_normalizado!R$69:R$101,0)),"N/A")</f>
        <v>16</v>
      </c>
      <c r="S80" s="83">
        <f>IFERROR(IF(Valor_normalizado!S80=0,33,RANK(Valor_normalizado!S80,Valor_normalizado!S$69:S$101,0)),"N/A")</f>
        <v>3</v>
      </c>
      <c r="T80" s="83">
        <f>IFERROR(IF(Valor_normalizado!T80=0,33,RANK(Valor_normalizado!T80,Valor_normalizado!T$69:T$101,0)),"N/A")</f>
        <v>15</v>
      </c>
      <c r="U80" s="83">
        <f>IFERROR(IF(Valor_normalizado!U80=0,33,RANK(Valor_normalizado!U80,Valor_normalizado!U$69:U$101,0)),"N/A")</f>
        <v>6</v>
      </c>
      <c r="V80" s="83">
        <f>IFERROR(IF(Valor_normalizado!V80=0,33,RANK(Valor_normalizado!V80,Valor_normalizado!V$69:V$101,0)),"N/A")</f>
        <v>18</v>
      </c>
      <c r="W80" s="83">
        <f>IFERROR(IF(Valor_normalizado!W80=0,33,RANK(Valor_normalizado!W80,Valor_normalizado!W$69:W$101,0)),"N/A")</f>
        <v>9</v>
      </c>
      <c r="X80" s="83">
        <f>IFERROR(IF(Valor_normalizado!X80=0,33,RANK(Valor_normalizado!X80,Valor_normalizado!X$69:X$101,0)),"N/A")</f>
        <v>8</v>
      </c>
      <c r="Y80" s="83">
        <f>IFERROR(IF(Valor_normalizado!Y80=0,33,RANK(Valor_normalizado!Y80,Valor_normalizado!Y$69:Y$101,0)),"N/A")</f>
        <v>22</v>
      </c>
      <c r="Z80" s="83">
        <f>IFERROR(IF(Valor_normalizado!Z80=0,33,RANK(Valor_normalizado!Z80,Valor_normalizado!Z$69:Z$101,0)),"N/A")</f>
        <v>13</v>
      </c>
      <c r="AA80" s="83">
        <f>IFERROR(IF(Valor_normalizado!AA80=0,33,RANK(Valor_normalizado!AA80,Valor_normalizado!AA$69:AA$101,0)),"N/A")</f>
        <v>12</v>
      </c>
      <c r="AB80" s="83">
        <f>IFERROR(IF(Valor_normalizado!AB80=0,33,RANK(Valor_normalizado!AB80,Valor_normalizado!AB$69:AB$101,0)),"N/A")</f>
        <v>11</v>
      </c>
      <c r="AC80" s="83">
        <f>IFERROR(IF(Valor_normalizado!AC80=0,33,RANK(Valor_normalizado!AC80,Valor_normalizado!AC$69:AC$101,0)),"N/A")</f>
        <v>15</v>
      </c>
      <c r="AD80" s="83">
        <f>IFERROR(IF(Valor_normalizado!AD80=0,33,RANK(Valor_normalizado!AD80,Valor_normalizado!AD$69:AD$101,0)),"N/A")</f>
        <v>15</v>
      </c>
      <c r="AE80" s="83">
        <f>IFERROR(IF(Valor_normalizado!AE80=0,33,RANK(Valor_normalizado!AE80,Valor_normalizado!AE$69:AE$101,0)),"N/A")</f>
        <v>16</v>
      </c>
      <c r="AF80" s="83">
        <f>IFERROR(IF(Valor_normalizado!AF80=0,33,RANK(Valor_normalizado!AF80,Valor_normalizado!AF$69:AF$101,0)),"N/A")</f>
        <v>19</v>
      </c>
      <c r="AG80" s="83">
        <f>IFERROR(IF(Valor_normalizado!AG80=0,33,RANK(Valor_normalizado!AG80,Valor_normalizado!AG$69:AG$101,0)),"N/A")</f>
        <v>17</v>
      </c>
      <c r="AH80" s="83">
        <f>IFERROR(IF(Valor_normalizado!AH80=0,33,RANK(Valor_normalizado!AH80,Valor_normalizado!AH$69:AH$101,0)),"N/A")</f>
        <v>6</v>
      </c>
      <c r="AI80" s="83">
        <f>IFERROR(IF(Valor_normalizado!AI80=0,33,RANK(Valor_normalizado!AI80,Valor_normalizado!AI$69:AI$101,0)),"N/A")</f>
        <v>18</v>
      </c>
      <c r="AJ80" s="83">
        <f>IFERROR(IF(Valor_normalizado!AJ80=0,33,RANK(Valor_normalizado!AJ80,Valor_normalizado!AJ$69:AJ$101,0)),"N/A")</f>
        <v>10</v>
      </c>
      <c r="AK80" s="83">
        <f>IFERROR(IF(Valor_normalizado!AK80=0,33,RANK(Valor_normalizado!AK80,Valor_normalizado!AK$69:AK$101,0)),"N/A")</f>
        <v>8</v>
      </c>
      <c r="AL80" s="83">
        <f>IFERROR(IF(Valor_normalizado!AL80=0,33,RANK(Valor_normalizado!AL80,Valor_normalizado!AL$69:AL$101,0)),"N/A")</f>
        <v>13</v>
      </c>
      <c r="AM80" s="83">
        <f>IFERROR(IF(Valor_normalizado!AM80=0,33,RANK(Valor_normalizado!AM80,Valor_normalizado!AM$69:AM$101,0)),"N/A")</f>
        <v>15</v>
      </c>
      <c r="AN80" s="83">
        <f>IFERROR(IF(Valor_normalizado!AN80=0,33,RANK(Valor_normalizado!AN80,Valor_normalizado!AN$69:AN$101,0)),"N/A")</f>
        <v>13</v>
      </c>
      <c r="AO80" s="83">
        <f>IFERROR(IF(Valor_normalizado!AO80=0,33,RANK(Valor_normalizado!AO80,Valor_normalizado!AO$69:AO$101,0)),"N/A")</f>
        <v>13</v>
      </c>
      <c r="AP80" s="83">
        <f>IFERROR(IF(Valor_normalizado!AP80=0,33,RANK(Valor_normalizado!AP80,Valor_normalizado!AP$69:AP$101,0)),"N/A")</f>
        <v>17</v>
      </c>
      <c r="AQ80" s="83">
        <f>IFERROR(IF(Valor_normalizado!AQ80=0,33,RANK(Valor_normalizado!AQ80,Valor_normalizado!AQ$69:AQ$101,0)),"N/A")</f>
        <v>15</v>
      </c>
      <c r="AR80" s="83">
        <f>IFERROR(IF(Valor_normalizado!AR80=0,33,RANK(Valor_normalizado!AR80,Valor_normalizado!AR$69:AR$101,0)),"N/A")</f>
        <v>18</v>
      </c>
      <c r="AS80" s="83">
        <f>IFERROR(IF(Valor_normalizado!AS80=0,33,RANK(Valor_normalizado!AS80,Valor_normalizado!AS$69:AS$101,0)),"N/A")</f>
        <v>15</v>
      </c>
      <c r="AT80" s="83">
        <f>IFERROR(IF(Valor_normalizado!AT80=0,33,RANK(Valor_normalizado!AT80,Valor_normalizado!AT$69:AT$101,0)),"N/A")</f>
        <v>17</v>
      </c>
      <c r="AU80" s="83">
        <f>IFERROR(IF(Valor_normalizado!AU80=0,33,RANK(Valor_normalizado!AU80,Valor_normalizado!AU$69:AU$101,0)),"N/A")</f>
        <v>18</v>
      </c>
      <c r="AV80" s="83">
        <f>IFERROR(IF(Valor_normalizado!AV80=0,33,RANK(Valor_normalizado!AV80,Valor_normalizado!AV$69:AV$101,0)),"N/A")</f>
        <v>19</v>
      </c>
      <c r="AW80" s="83">
        <f>IFERROR(IF(Valor_normalizado!AW80=0,33,RANK(Valor_normalizado!AW80,Valor_normalizado!AW$69:AW$101,0)),"N/A")</f>
        <v>19</v>
      </c>
      <c r="AX80" s="83">
        <f>IFERROR(IF(Valor_normalizado!AX80=0,33,RANK(Valor_normalizado!AX80,Valor_normalizado!AX$69:AX$101,0)),"N/A")</f>
        <v>20</v>
      </c>
      <c r="AY80" s="83">
        <f>IFERROR(IF(Valor_normalizado!AY80=0,33,RANK(Valor_normalizado!AY80,Valor_normalizado!AY$69:AY$101,0)),"N/A")</f>
        <v>18</v>
      </c>
      <c r="AZ80" s="83">
        <f>IFERROR(IF(Valor_normalizado!AZ80=0,33,RANK(Valor_normalizado!AZ80,Valor_normalizado!AZ$69:AZ$101,0)),"N/A")</f>
        <v>18</v>
      </c>
      <c r="BA80" s="83">
        <f>IFERROR(IF(Valor_normalizado!BA80=0,33,RANK(Valor_normalizado!BA80,Valor_normalizado!BA$69:BA$101,0)),"N/A")</f>
        <v>26</v>
      </c>
      <c r="BB80" s="83">
        <f>IFERROR(IF(Valor_normalizado!BB80=0,33,RANK(Valor_normalizado!BB80,Valor_normalizado!BB$69:BB$101,0)),"N/A")</f>
        <v>14</v>
      </c>
      <c r="BC80" s="83">
        <f>IFERROR(IF(Valor_normalizado!BC80=0,33,RANK(Valor_normalizado!BC80,Valor_normalizado!BC$69:BC$101,0)),"N/A")</f>
        <v>18</v>
      </c>
      <c r="BD80" s="83">
        <f>IFERROR(IF(Valor_normalizado!BD80=0,33,RANK(Valor_normalizado!BD80,Valor_normalizado!BD$69:BD$101,0)),"N/A")</f>
        <v>15</v>
      </c>
      <c r="BE80" s="83">
        <f>IFERROR(IF(Valor_normalizado!BE80=0,33,RANK(Valor_normalizado!BE80,Valor_normalizado!BE$69:BE$101,0)),"N/A")</f>
        <v>25</v>
      </c>
      <c r="BF80" s="83">
        <f>IFERROR(IF(Valor_normalizado!BF80=0,33,RANK(Valor_normalizado!BF80,Valor_normalizado!BF$69:BF$101,0)),"N/A")</f>
        <v>21</v>
      </c>
      <c r="BG80" s="83">
        <f>IFERROR(IF(Valor_normalizado!BG80=0,33,RANK(Valor_normalizado!BG80,Valor_normalizado!BG$69:BG$101,0)),"N/A")</f>
        <v>19</v>
      </c>
      <c r="BH80" s="83">
        <f>IFERROR(IF(Valor_normalizado!BH80=0,33,RANK(Valor_normalizado!BH80,Valor_normalizado!BH$69:BH$101,0)),"N/A")</f>
        <v>7</v>
      </c>
      <c r="BI80" s="83">
        <f>IFERROR(IF(Valor_normalizado!BI80=0,33,RANK(Valor_normalizado!BI80,Valor_normalizado!BI$69:BI$101,0)),"N/A")</f>
        <v>1</v>
      </c>
      <c r="BJ80" s="83">
        <f>IFERROR(IF(Valor_normalizado!BJ80=0,33,RANK(Valor_normalizado!BJ80,Valor_normalizado!BJ$69:BJ$101,0)),"N/A")</f>
        <v>19</v>
      </c>
      <c r="BK80" s="83">
        <f>IFERROR(IF(Valor_normalizado!BK80=0,33,RANK(Valor_normalizado!BK80,Valor_normalizado!BK$69:BK$101,0)),"N/A")</f>
        <v>4</v>
      </c>
      <c r="BL80" s="83">
        <f>IFERROR(IF(Valor_normalizado!BL80=0,33,RANK(Valor_normalizado!BL80,Valor_normalizado!BL$69:BL$101,0)),"N/A")</f>
        <v>21</v>
      </c>
      <c r="BM80" s="83">
        <f>IFERROR(IF(Valor_normalizado!BM80=0,33,RANK(Valor_normalizado!BM80,Valor_normalizado!BM$69:BM$101,0)),"N/A")</f>
        <v>16</v>
      </c>
      <c r="BN80" s="83">
        <f>IFERROR(IF(Valor_normalizado!BN80=0,33,RANK(Valor_normalizado!BN80,Valor_normalizado!BN$69:BN$101,0)),"N/A")</f>
        <v>19</v>
      </c>
      <c r="BO80" s="83">
        <f>IFERROR(IF(Valor_normalizado!BO80=0,33,RANK(Valor_normalizado!BO80,Valor_normalizado!BO$69:BO$101,0)),"N/A")</f>
        <v>20</v>
      </c>
      <c r="BP80" s="83">
        <f>IFERROR(IF(Valor_normalizado!BP80=0,33,RANK(Valor_normalizado!BP80,Valor_normalizado!BP$69:BP$101,0)),"N/A")</f>
        <v>22</v>
      </c>
      <c r="BQ80" s="83">
        <f>IFERROR(IF(Valor_normalizado!BQ80=0,33,RANK(Valor_normalizado!BQ80,Valor_normalizado!BQ$69:BQ$101,0)),"N/A")</f>
        <v>12</v>
      </c>
      <c r="BR80" s="83">
        <f>IFERROR(IF(Valor_normalizado!BR80=0,33,RANK(Valor_normalizado!BR80,Valor_normalizado!BR$69:BR$101,0)),"N/A")</f>
        <v>12</v>
      </c>
      <c r="BS80" s="83">
        <f>IFERROR(IF(Valor_normalizado!BS80=0,33,RANK(Valor_normalizado!BS80,Valor_normalizado!BS$69:BS$101,0)),"N/A")</f>
        <v>4</v>
      </c>
      <c r="BT80" s="83">
        <f>IFERROR(IF(Valor_normalizado!BT80=0,33,RANK(Valor_normalizado!BT80,Valor_normalizado!BT$69:BT$101,0)),"N/A")</f>
        <v>11</v>
      </c>
      <c r="BU80" s="83">
        <f>IFERROR(IF(Valor_normalizado!BU80=0,33,RANK(Valor_normalizado!BU80,Valor_normalizado!BU$69:BU$101,0)),"N/A")</f>
        <v>12</v>
      </c>
      <c r="BV80" s="83">
        <f>IFERROR(IF(Valor_normalizado!BV80=0,33,RANK(Valor_normalizado!BV80,Valor_normalizado!BV$69:BV$101,0)),"N/A")</f>
        <v>22</v>
      </c>
      <c r="BW80" s="83">
        <f>IFERROR(IF(Valor_normalizado!BW80=0,33,RANK(Valor_normalizado!BW80,Valor_normalizado!BW$69:BW$101,0)),"N/A")</f>
        <v>22</v>
      </c>
      <c r="BX80" s="83">
        <f>IFERROR(IF(Valor_normalizado!BX80=0,33,RANK(Valor_normalizado!BX80,Valor_normalizado!BX$69:BX$101,0)),"N/A")</f>
        <v>23</v>
      </c>
      <c r="BY80" s="83">
        <f>IFERROR(IF(Valor_normalizado!BY80=0,33,RANK(Valor_normalizado!BY80,Valor_normalizado!BY$69:BY$101,0)),"N/A")</f>
        <v>21</v>
      </c>
      <c r="BZ80" s="83">
        <f>IFERROR(IF(Valor_normalizado!BZ80=0,33,RANK(Valor_normalizado!BZ80,Valor_normalizado!BZ$69:BZ$101,0)),"N/A")</f>
        <v>25</v>
      </c>
      <c r="CA80" s="83">
        <f>IFERROR(IF(Valor_normalizado!CA80=0,33,RANK(Valor_normalizado!CA80,Valor_normalizado!CA$69:CA$101,0)),"N/A")</f>
        <v>22</v>
      </c>
      <c r="CB80" s="83">
        <f>IFERROR(IF(Valor_normalizado!CB80=0,33,RANK(Valor_normalizado!CB80,Valor_normalizado!CB$69:CB$101,0)),"N/A")</f>
        <v>18</v>
      </c>
      <c r="CC80" s="83">
        <f>IFERROR(IF(Valor_normalizado!CC80=0,33,RANK(Valor_normalizado!CC80,Valor_normalizado!CC$69:CC$101,0)),"N/A")</f>
        <v>20</v>
      </c>
      <c r="CD80" s="83">
        <f>IFERROR(IF(Valor_normalizado!CD80=0,33,RANK(Valor_normalizado!CD80,Valor_normalizado!CD$69:CD$101,0)),"N/A")</f>
        <v>25</v>
      </c>
      <c r="CE80" s="83">
        <f>IFERROR(IF(Valor_normalizado!CE80=0,33,RANK(Valor_normalizado!CE80,Valor_normalizado!CE$69:CE$101,0)),"N/A")</f>
        <v>31</v>
      </c>
      <c r="CF80" s="83">
        <f>IFERROR(IF(Valor_normalizado!CF80=0,33,RANK(Valor_normalizado!CF80,Valor_normalizado!CF$69:CF$101,0)),"N/A")</f>
        <v>25</v>
      </c>
      <c r="CG80" s="83">
        <f>IFERROR(IF(Valor_normalizado!CG80=0,33,RANK(Valor_normalizado!CG80,Valor_normalizado!CG$69:CG$101,0)),"N/A")</f>
        <v>25</v>
      </c>
      <c r="CH80" s="83">
        <f>IFERROR(IF(Valor_normalizado!CH80=0,33,RANK(Valor_normalizado!CH80,Valor_normalizado!CH$69:CH$101,0)),"N/A")</f>
        <v>19</v>
      </c>
      <c r="CI80" s="83">
        <f>IFERROR(IF(Valor_normalizado!CI80=0,33,RANK(Valor_normalizado!CI80,Valor_normalizado!CI$69:CI$101,0)),"N/A")</f>
        <v>11</v>
      </c>
      <c r="CJ80" s="83">
        <f>IFERROR(IF(Valor_normalizado!CJ80=0,33,RANK(Valor_normalizado!CJ80,Valor_normalizado!CJ$69:CJ$101,0)),"N/A")</f>
        <v>19</v>
      </c>
      <c r="CK80" s="83">
        <f>IFERROR(IF(Valor_normalizado!CK80=0,33,RANK(Valor_normalizado!CK80,Valor_normalizado!CK$69:CK$101,0)),"N/A")</f>
        <v>15</v>
      </c>
      <c r="CL80" s="83">
        <f>IFERROR(IF(Valor_normalizado!CL80=0,33,RANK(Valor_normalizado!CL80,Valor_normalizado!CL$69:CL$101,0)),"N/A")</f>
        <v>20</v>
      </c>
      <c r="CM80" s="83">
        <f>IFERROR(IF(Valor_normalizado!CM80=0,33,RANK(Valor_normalizado!CM80,Valor_normalizado!CM$69:CM$101,0)),"N/A")</f>
        <v>10</v>
      </c>
      <c r="CN80" s="83">
        <f>IFERROR(IF(Valor_normalizado!CN80=0,33,RANK(Valor_normalizado!CN80,Valor_normalizado!CN$69:CN$101,0)),"N/A")</f>
        <v>28</v>
      </c>
      <c r="CO80" s="83">
        <f>IFERROR(IF(Valor_normalizado!CO80=0,33,RANK(Valor_normalizado!CO80,Valor_normalizado!CO$69:CO$101,0)),"N/A")</f>
        <v>21</v>
      </c>
      <c r="CP80" s="83">
        <f>IFERROR(IF(Valor_normalizado!CP80=0,33,RANK(Valor_normalizado!CP80,Valor_normalizado!CP$69:CP$101,0)),"N/A")</f>
        <v>24</v>
      </c>
      <c r="CQ80" s="83">
        <f>IFERROR(IF(Valor_normalizado!CQ80=0,33,RANK(Valor_normalizado!CQ80,Valor_normalizado!CQ$69:CQ$101,0)),"N/A")</f>
        <v>4</v>
      </c>
      <c r="CR80" s="83">
        <f>IFERROR(IF(Valor_normalizado!CR80=0,33,RANK(Valor_normalizado!CR80,Valor_normalizado!CR$69:CR$101,0)),"N/A")</f>
        <v>25</v>
      </c>
      <c r="CS80" s="83">
        <f>IFERROR(IF(Valor_normalizado!CS80=0,33,RANK(Valor_normalizado!CS80,Valor_normalizado!CS$69:CS$101,0)),"N/A")</f>
        <v>13</v>
      </c>
      <c r="CT80" s="83">
        <f>IFERROR(IF(Valor_normalizado!CT80=0,33,RANK(Valor_normalizado!CT80,Valor_normalizado!CT$69:CT$101,0)),"N/A")</f>
        <v>20</v>
      </c>
      <c r="CU80" s="83">
        <f>IFERROR(IF(Valor_normalizado!CU80=0,33,RANK(Valor_normalizado!CU80,Valor_normalizado!CU$69:CU$101,0)),"N/A")</f>
        <v>22</v>
      </c>
      <c r="CV80" s="83">
        <f>IFERROR(IF(Valor_normalizado!CV80=0,33,RANK(Valor_normalizado!CV80,Valor_normalizado!CV$69:CV$101,0)),"N/A")</f>
        <v>20</v>
      </c>
      <c r="CW80" s="83">
        <f>IFERROR(IF(Valor_normalizado!CW80=0,33,RANK(Valor_normalizado!CW80,Valor_normalizado!CW$69:CW$101,0)),"N/A")</f>
        <v>7</v>
      </c>
      <c r="CX80" s="83">
        <f>IFERROR(IF(Valor_normalizado!CX80=0,33,RANK(Valor_normalizado!CX80,Valor_normalizado!CX$69:CX$101,0)),"N/A")</f>
        <v>16</v>
      </c>
      <c r="CY80" s="83">
        <f>IFERROR(IF(Valor_normalizado!CY80=0,33,RANK(Valor_normalizado!CY80,Valor_normalizado!CY$69:CY$101,0)),"N/A")</f>
        <v>19</v>
      </c>
      <c r="CZ80" s="83">
        <f>IFERROR(IF(Valor_normalizado!CZ80=0,33,RANK(Valor_normalizado!CZ80,Valor_normalizado!CZ$69:CZ$101,0)),"N/A")</f>
        <v>20</v>
      </c>
      <c r="DA80" s="83">
        <f>IFERROR(IF(Valor_normalizado!DA80=0,33,RANK(Valor_normalizado!DA80,Valor_normalizado!DA$69:DA$101,0)),"N/A")</f>
        <v>17</v>
      </c>
      <c r="DB80" s="83">
        <f>IFERROR(IF(Valor_normalizado!DB80=0,33,RANK(Valor_normalizado!DB80,Valor_normalizado!DB$69:DB$101,0)),"N/A")</f>
        <v>16</v>
      </c>
      <c r="DC80" s="83">
        <f>IFERROR(IF(Valor_normalizado!DC80=0,33,RANK(Valor_normalizado!DC80,Valor_normalizado!DC$69:DC$101,0)),"N/A")</f>
        <v>17</v>
      </c>
      <c r="DD80" s="83">
        <f>IFERROR(IF(Valor_normalizado!DD80=0,33,RANK(Valor_normalizado!DD80,Valor_normalizado!DD$69:DD$101,0)),"N/A")</f>
        <v>21</v>
      </c>
      <c r="DE80" s="83">
        <f>IFERROR(IF(Valor_normalizado!DE80=0,33,RANK(Valor_normalizado!DE80,Valor_normalizado!DE$69:DE$101,0)),"N/A")</f>
        <v>11</v>
      </c>
      <c r="DF80" s="83">
        <f>IFERROR(IF(Valor_normalizado!DF80=0,33,RANK(Valor_normalizado!DF80,Valor_normalizado!DF$69:DF$101,0)),"N/A")</f>
        <v>25</v>
      </c>
      <c r="DG80" s="83">
        <f>IFERROR(IF(Valor_normalizado!DG80=0,33,RANK(Valor_normalizado!DG80,Valor_normalizado!DG$69:DG$101,0)),"N/A")</f>
        <v>7</v>
      </c>
      <c r="DH80" s="83">
        <f>IFERROR(IF(Valor_normalizado!DH80=0,33,RANK(Valor_normalizado!DH80,Valor_normalizado!DH$69:DH$101,0)),"N/A")</f>
        <v>26</v>
      </c>
      <c r="DI80" s="83">
        <f>IFERROR(IF(Valor_normalizado!DI80=0,33,RANK(Valor_normalizado!DI80,Valor_normalizado!DI$69:DI$101,0)),"N/A")</f>
        <v>21</v>
      </c>
      <c r="DJ80" s="83">
        <f>IFERROR(IF(Valor_normalizado!DJ80=0,33,RANK(Valor_normalizado!DJ80,Valor_normalizado!DJ$69:DJ$101,0)),"N/A")</f>
        <v>19</v>
      </c>
      <c r="DK80" s="83">
        <f>IFERROR(IF(Valor_normalizado!DK80=0,33,RANK(Valor_normalizado!DK80,Valor_normalizado!DK$69:DK$101,0)),"N/A")</f>
        <v>24</v>
      </c>
      <c r="DL80" s="83">
        <f>IFERROR(IF(Valor_normalizado!DL80=0,33,RANK(Valor_normalizado!DL80,Valor_normalizado!DL$69:DL$101,0)),"N/A")</f>
        <v>22</v>
      </c>
      <c r="DM80" s="83">
        <f>IFERROR(IF(Valor_normalizado!DM80=0,33,RANK(Valor_normalizado!DM80,Valor_normalizado!DM$69:DM$101,0)),"N/A")</f>
        <v>21</v>
      </c>
      <c r="DN80" s="83">
        <f>IFERROR(IF(Valor_normalizado!DN80=0,33,RANK(Valor_normalizado!DN80,Valor_normalizado!DN$69:DN$101,0)),"N/A")</f>
        <v>24</v>
      </c>
      <c r="DO80" s="83">
        <f>IFERROR(IF(Valor_normalizado!DO80=0,33,RANK(Valor_normalizado!DO80,Valor_normalizado!DO$69:DO$101,0)),"N/A")</f>
        <v>20</v>
      </c>
      <c r="DP80" s="83">
        <f>IFERROR(IF(Valor_normalizado!DP80=0,33,RANK(Valor_normalizado!DP80,Valor_normalizado!DP$69:DP$101,0)),"N/A")</f>
        <v>20</v>
      </c>
      <c r="DQ80" s="83">
        <f>IFERROR(IF(Valor_normalizado!DQ80=0,33,RANK(Valor_normalizado!DQ80,Valor_normalizado!DQ$69:DQ$101,0)),"N/A")</f>
        <v>2</v>
      </c>
      <c r="DR80" s="83">
        <f>IFERROR(IF(Valor_normalizado!DR80=0,33,RANK(Valor_normalizado!DR80,Valor_normalizado!DR$69:DR$101,0)),"N/A")</f>
        <v>2</v>
      </c>
      <c r="DS80" s="83">
        <f>IFERROR(IF(Valor_normalizado!DS80=0,33,RANK(Valor_normalizado!DS80,Valor_normalizado!DS$69:DS$101,0)),"N/A")</f>
        <v>1</v>
      </c>
      <c r="DT80" s="83">
        <f>IFERROR(IF(Valor_normalizado!DT80=0,33,RANK(Valor_normalizado!DT80,Valor_normalizado!DT$69:DT$101,0)),"N/A")</f>
        <v>7</v>
      </c>
      <c r="DU80" s="83">
        <f>IFERROR(IF(Valor_normalizado!DU80=0,33,RANK(Valor_normalizado!DU80,Valor_normalizado!DU$69:DU$101,0)),"N/A")</f>
        <v>2</v>
      </c>
      <c r="DV80" s="83">
        <f>IFERROR(IF(Valor_normalizado!DV80=0,33,RANK(Valor_normalizado!DV80,Valor_normalizado!DV$69:DV$101,0)),"N/A")</f>
        <v>25</v>
      </c>
      <c r="DW80" s="83">
        <f>IFERROR(IF(Valor_normalizado!DW80=0,33,RANK(Valor_normalizado!DW80,Valor_normalizado!DW$69:DW$101,0)),"N/A")</f>
        <v>22</v>
      </c>
      <c r="DX80" s="83">
        <f>IFERROR(IF(Valor_normalizado!DX80=0,33,RANK(Valor_normalizado!DX80,Valor_normalizado!DX$69:DX$101,0)),"N/A")</f>
        <v>22</v>
      </c>
      <c r="DY80" s="83">
        <f>IFERROR(IF(Valor_normalizado!DY80=0,33,RANK(Valor_normalizado!DY80,Valor_normalizado!DY$69:DY$101,0)),"N/A")</f>
        <v>25</v>
      </c>
      <c r="DZ80" s="83">
        <f>IFERROR(IF(Valor_normalizado!DZ80=0,33,RANK(Valor_normalizado!DZ80,Valor_normalizado!DZ$69:DZ$101,0)),"N/A")</f>
        <v>22</v>
      </c>
      <c r="EA80" s="83">
        <f>IFERROR(IF(Valor_normalizado!EA80=0,33,RANK(Valor_normalizado!EA80,Valor_normalizado!EA$69:EA$101,0)),"N/A")</f>
        <v>25</v>
      </c>
      <c r="EB80" s="83">
        <f>IFERROR(IF(Valor_normalizado!EB80=0,33,RANK(Valor_normalizado!EB80,Valor_normalizado!EB$69:EB$101,0)),"N/A")</f>
        <v>25</v>
      </c>
      <c r="EC80" s="83">
        <f>IFERROR(IF(Valor_normalizado!EC80=0,33,RANK(Valor_normalizado!EC80,Valor_normalizado!EC$69:EC$101,0)),"N/A")</f>
        <v>33</v>
      </c>
      <c r="ED80" s="83">
        <f>IFERROR(IF(Valor_normalizado!ED80=0,33,RANK(Valor_normalizado!ED80,Valor_normalizado!ED$69:ED$101,0)),"N/A")</f>
        <v>33</v>
      </c>
      <c r="EE80" s="83">
        <f>IFERROR(IF(Valor_normalizado!EE80=0,33,RANK(Valor_normalizado!EE80,Valor_normalizado!EE$69:EE$101,0)),"N/A")</f>
        <v>19</v>
      </c>
      <c r="EF80" s="83">
        <f>IFERROR(IF(Valor_normalizado!EF80=0,33,RANK(Valor_normalizado!EF80,Valor_normalizado!EF$69:EF$101,0)),"N/A")</f>
        <v>23</v>
      </c>
      <c r="EG80" s="83">
        <f>IFERROR(IF(Valor_normalizado!EG80=0,33,RANK(Valor_normalizado!EG80,Valor_normalizado!EG$69:EG$101,0)),"N/A")</f>
        <v>26</v>
      </c>
      <c r="EH80" s="83">
        <f>IFERROR(IF(Valor_normalizado!EH80=0,33,RANK(Valor_normalizado!EH80,Valor_normalizado!EH$69:EH$101,0)),"N/A")</f>
        <v>26</v>
      </c>
      <c r="EI80" s="83">
        <f>IFERROR(IF(Valor_normalizado!EI80=0,33,RANK(Valor_normalizado!EI80,Valor_normalizado!EI$69:EI$101,0)),"N/A")</f>
        <v>20</v>
      </c>
    </row>
    <row r="81" spans="1:139">
      <c r="A81" s="24" t="s">
        <v>326</v>
      </c>
      <c r="B81" s="52">
        <v>2021</v>
      </c>
      <c r="C81" s="82">
        <f>IFERROR(IF(Valor_normalizado!C81=0,33,RANK(Valor_normalizado!C81,Valor_normalizado!C$69:C$101,0)),"N/A")</f>
        <v>32</v>
      </c>
      <c r="D81" s="82">
        <f>IFERROR(IF(Valor_normalizado!D81=0,33,RANK(Valor_normalizado!D81,Valor_normalizado!D$69:D$101,0)),"N/A")</f>
        <v>26</v>
      </c>
      <c r="E81" s="83">
        <f>IFERROR(IF(Valor_normalizado!E81=0,33,RANK(Valor_normalizado!E81,Valor_normalizado!E$69:E$101,0)),"N/A")</f>
        <v>23</v>
      </c>
      <c r="F81" s="83">
        <f>IFERROR(IF(Valor_normalizado!F81=0,33,RANK(Valor_normalizado!F81,Valor_normalizado!F$69:F$101,0)),"N/A")</f>
        <v>29</v>
      </c>
      <c r="G81" s="83">
        <f>IFERROR(IF(Valor_normalizado!G81=0,33,RANK(Valor_normalizado!G81,Valor_normalizado!G$69:G$101,0)),"N/A")</f>
        <v>27</v>
      </c>
      <c r="H81" s="83">
        <f>IFERROR(IF(Valor_normalizado!H81=0,33,RANK(Valor_normalizado!H81,Valor_normalizado!H$69:H$101,0)),"N/A")</f>
        <v>9</v>
      </c>
      <c r="I81" s="83">
        <f>IFERROR(IF(Valor_normalizado!I81=0,33,RANK(Valor_normalizado!I81,Valor_normalizado!I$69:I$101,0)),"N/A")</f>
        <v>33</v>
      </c>
      <c r="J81" s="83">
        <f>IFERROR(IF(Valor_normalizado!J81=0,33,RANK(Valor_normalizado!J81,Valor_normalizado!J$69:J$101,0)),"N/A")</f>
        <v>32</v>
      </c>
      <c r="K81" s="83">
        <f>IFERROR(IF(Valor_normalizado!K81=0,33,RANK(Valor_normalizado!K81,Valor_normalizado!K$69:K$101,0)),"N/A")</f>
        <v>22</v>
      </c>
      <c r="L81" s="83">
        <f>IFERROR(IF(Valor_normalizado!L81=0,33,RANK(Valor_normalizado!L81,Valor_normalizado!L$69:L$101,0)),"N/A")</f>
        <v>32</v>
      </c>
      <c r="M81" s="83">
        <f>IFERROR(IF(Valor_normalizado!M81=0,33,RANK(Valor_normalizado!M81,Valor_normalizado!M$69:M$101,0)),"N/A")</f>
        <v>5</v>
      </c>
      <c r="N81" s="83">
        <f>IFERROR(IF(Valor_normalizado!N81=0,33,RANK(Valor_normalizado!N81,Valor_normalizado!N$69:N$101,0)),"N/A")</f>
        <v>26</v>
      </c>
      <c r="O81" s="83">
        <f>IFERROR(IF(Valor_normalizado!O81=0,33,RANK(Valor_normalizado!O81,Valor_normalizado!O$69:O$101,0)),"N/A")</f>
        <v>31</v>
      </c>
      <c r="P81" s="83">
        <f>IFERROR(IF(Valor_normalizado!P81=0,33,RANK(Valor_normalizado!P81,Valor_normalizado!P$69:P$101,0)),"N/A")</f>
        <v>17</v>
      </c>
      <c r="Q81" s="83">
        <f>IFERROR(IF(Valor_normalizado!Q81=0,33,RANK(Valor_normalizado!Q81,Valor_normalizado!Q$69:Q$101,0)),"N/A")</f>
        <v>19</v>
      </c>
      <c r="R81" s="83">
        <f>IFERROR(IF(Valor_normalizado!R81=0,33,RANK(Valor_normalizado!R81,Valor_normalizado!R$69:R$101,0)),"N/A")</f>
        <v>21</v>
      </c>
      <c r="S81" s="83">
        <f>IFERROR(IF(Valor_normalizado!S81=0,33,RANK(Valor_normalizado!S81,Valor_normalizado!S$69:S$101,0)),"N/A")</f>
        <v>27</v>
      </c>
      <c r="T81" s="83">
        <f>IFERROR(IF(Valor_normalizado!T81=0,33,RANK(Valor_normalizado!T81,Valor_normalizado!T$69:T$101,0)),"N/A")</f>
        <v>6</v>
      </c>
      <c r="U81" s="83">
        <f>IFERROR(IF(Valor_normalizado!U81=0,33,RANK(Valor_normalizado!U81,Valor_normalizado!U$69:U$101,0)),"N/A")</f>
        <v>29</v>
      </c>
      <c r="V81" s="83">
        <f>IFERROR(IF(Valor_normalizado!V81=0,33,RANK(Valor_normalizado!V81,Valor_normalizado!V$69:V$101,0)),"N/A")</f>
        <v>33</v>
      </c>
      <c r="W81" s="83">
        <f>IFERROR(IF(Valor_normalizado!W81=0,33,RANK(Valor_normalizado!W81,Valor_normalizado!W$69:W$101,0)),"N/A")</f>
        <v>28</v>
      </c>
      <c r="X81" s="83">
        <f>IFERROR(IF(Valor_normalizado!X81=0,33,RANK(Valor_normalizado!X81,Valor_normalizado!X$69:X$101,0)),"N/A")</f>
        <v>27</v>
      </c>
      <c r="Y81" s="83">
        <f>IFERROR(IF(Valor_normalizado!Y81=0,33,RANK(Valor_normalizado!Y81,Valor_normalizado!Y$69:Y$101,0)),"N/A")</f>
        <v>24</v>
      </c>
      <c r="Z81" s="83">
        <f>IFERROR(IF(Valor_normalizado!Z81=0,33,RANK(Valor_normalizado!Z81,Valor_normalizado!Z$69:Z$101,0)),"N/A")</f>
        <v>29</v>
      </c>
      <c r="AA81" s="83">
        <f>IFERROR(IF(Valor_normalizado!AA81=0,33,RANK(Valor_normalizado!AA81,Valor_normalizado!AA$69:AA$101,0)),"N/A")</f>
        <v>29</v>
      </c>
      <c r="AB81" s="83">
        <f>IFERROR(IF(Valor_normalizado!AB81=0,33,RANK(Valor_normalizado!AB81,Valor_normalizado!AB$69:AB$101,0)),"N/A")</f>
        <v>30</v>
      </c>
      <c r="AC81" s="83">
        <f>IFERROR(IF(Valor_normalizado!AC81=0,33,RANK(Valor_normalizado!AC81,Valor_normalizado!AC$69:AC$101,0)),"N/A")</f>
        <v>17</v>
      </c>
      <c r="AD81" s="83">
        <f>IFERROR(IF(Valor_normalizado!AD81=0,33,RANK(Valor_normalizado!AD81,Valor_normalizado!AD$69:AD$101,0)),"N/A")</f>
        <v>26</v>
      </c>
      <c r="AE81" s="83">
        <f>IFERROR(IF(Valor_normalizado!AE81=0,33,RANK(Valor_normalizado!AE81,Valor_normalizado!AE$69:AE$101,0)),"N/A")</f>
        <v>21</v>
      </c>
      <c r="AF81" s="83">
        <f>IFERROR(IF(Valor_normalizado!AF81=0,33,RANK(Valor_normalizado!AF81,Valor_normalizado!AF$69:AF$101,0)),"N/A")</f>
        <v>27</v>
      </c>
      <c r="AG81" s="83">
        <f>IFERROR(IF(Valor_normalizado!AG81=0,33,RANK(Valor_normalizado!AG81,Valor_normalizado!AG$69:AG$101,0)),"N/A")</f>
        <v>27</v>
      </c>
      <c r="AH81" s="83">
        <f>IFERROR(IF(Valor_normalizado!AH81=0,33,RANK(Valor_normalizado!AH81,Valor_normalizado!AH$69:AH$101,0)),"N/A")</f>
        <v>11</v>
      </c>
      <c r="AI81" s="83">
        <f>IFERROR(IF(Valor_normalizado!AI81=0,33,RANK(Valor_normalizado!AI81,Valor_normalizado!AI$69:AI$101,0)),"N/A")</f>
        <v>26</v>
      </c>
      <c r="AJ81" s="83">
        <f>IFERROR(IF(Valor_normalizado!AJ81=0,33,RANK(Valor_normalizado!AJ81,Valor_normalizado!AJ$69:AJ$101,0)),"N/A")</f>
        <v>26</v>
      </c>
      <c r="AK81" s="83">
        <f>IFERROR(IF(Valor_normalizado!AK81=0,33,RANK(Valor_normalizado!AK81,Valor_normalizado!AK$69:AK$101,0)),"N/A")</f>
        <v>27</v>
      </c>
      <c r="AL81" s="83">
        <f>IFERROR(IF(Valor_normalizado!AL81=0,33,RANK(Valor_normalizado!AL81,Valor_normalizado!AL$69:AL$101,0)),"N/A")</f>
        <v>14</v>
      </c>
      <c r="AM81" s="83">
        <f>IFERROR(IF(Valor_normalizado!AM81=0,33,RANK(Valor_normalizado!AM81,Valor_normalizado!AM$69:AM$101,0)),"N/A")</f>
        <v>17</v>
      </c>
      <c r="AN81" s="83">
        <f>IFERROR(IF(Valor_normalizado!AN81=0,33,RANK(Valor_normalizado!AN81,Valor_normalizado!AN$69:AN$101,0)),"N/A")</f>
        <v>25</v>
      </c>
      <c r="AO81" s="83">
        <f>IFERROR(IF(Valor_normalizado!AO81=0,33,RANK(Valor_normalizado!AO81,Valor_normalizado!AO$69:AO$101,0)),"N/A")</f>
        <v>29</v>
      </c>
      <c r="AP81" s="83">
        <f>IFERROR(IF(Valor_normalizado!AP81=0,33,RANK(Valor_normalizado!AP81,Valor_normalizado!AP$69:AP$101,0)),"N/A")</f>
        <v>28</v>
      </c>
      <c r="AQ81" s="83">
        <f>IFERROR(IF(Valor_normalizado!AQ81=0,33,RANK(Valor_normalizado!AQ81,Valor_normalizado!AQ$69:AQ$101,0)),"N/A")</f>
        <v>27</v>
      </c>
      <c r="AR81" s="83">
        <f>IFERROR(IF(Valor_normalizado!AR81=0,33,RANK(Valor_normalizado!AR81,Valor_normalizado!AR$69:AR$101,0)),"N/A")</f>
        <v>29</v>
      </c>
      <c r="AS81" s="83">
        <f>IFERROR(IF(Valor_normalizado!AS81=0,33,RANK(Valor_normalizado!AS81,Valor_normalizado!AS$69:AS$101,0)),"N/A")</f>
        <v>28</v>
      </c>
      <c r="AT81" s="83">
        <f>IFERROR(IF(Valor_normalizado!AT81=0,33,RANK(Valor_normalizado!AT81,Valor_normalizado!AT$69:AT$101,0)),"N/A")</f>
        <v>29</v>
      </c>
      <c r="AU81" s="83">
        <f>IFERROR(IF(Valor_normalizado!AU81=0,33,RANK(Valor_normalizado!AU81,Valor_normalizado!AU$69:AU$101,0)),"N/A")</f>
        <v>28</v>
      </c>
      <c r="AV81" s="83">
        <f>IFERROR(IF(Valor_normalizado!AV81=0,33,RANK(Valor_normalizado!AV81,Valor_normalizado!AV$69:AV$101,0)),"N/A")</f>
        <v>30</v>
      </c>
      <c r="AW81" s="83">
        <f>IFERROR(IF(Valor_normalizado!AW81=0,33,RANK(Valor_normalizado!AW81,Valor_normalizado!AW$69:AW$101,0)),"N/A")</f>
        <v>28</v>
      </c>
      <c r="AX81" s="83">
        <f>IFERROR(IF(Valor_normalizado!AX81=0,33,RANK(Valor_normalizado!AX81,Valor_normalizado!AX$69:AX$101,0)),"N/A")</f>
        <v>28</v>
      </c>
      <c r="AY81" s="83">
        <f>IFERROR(IF(Valor_normalizado!AY81=0,33,RANK(Valor_normalizado!AY81,Valor_normalizado!AY$69:AY$101,0)),"N/A")</f>
        <v>30</v>
      </c>
      <c r="AZ81" s="83">
        <f>IFERROR(IF(Valor_normalizado!AZ81=0,33,RANK(Valor_normalizado!AZ81,Valor_normalizado!AZ$69:AZ$101,0)),"N/A")</f>
        <v>19</v>
      </c>
      <c r="BA81" s="83">
        <f>IFERROR(IF(Valor_normalizado!BA81=0,33,RANK(Valor_normalizado!BA81,Valor_normalizado!BA$69:BA$101,0)),"N/A")</f>
        <v>9</v>
      </c>
      <c r="BB81" s="83">
        <f>IFERROR(IF(Valor_normalizado!BB81=0,33,RANK(Valor_normalizado!BB81,Valor_normalizado!BB$69:BB$101,0)),"N/A")</f>
        <v>2</v>
      </c>
      <c r="BC81" s="83">
        <f>IFERROR(IF(Valor_normalizado!BC81=0,33,RANK(Valor_normalizado!BC81,Valor_normalizado!BC$69:BC$101,0)),"N/A")</f>
        <v>3</v>
      </c>
      <c r="BD81" s="83">
        <f>IFERROR(IF(Valor_normalizado!BD81=0,33,RANK(Valor_normalizado!BD81,Valor_normalizado!BD$69:BD$101,0)),"N/A")</f>
        <v>3</v>
      </c>
      <c r="BE81" s="83">
        <f>IFERROR(IF(Valor_normalizado!BE81=0,33,RANK(Valor_normalizado!BE81,Valor_normalizado!BE$69:BE$101,0)),"N/A")</f>
        <v>1</v>
      </c>
      <c r="BF81" s="83">
        <f>IFERROR(IF(Valor_normalizado!BF81=0,33,RANK(Valor_normalizado!BF81,Valor_normalizado!BF$69:BF$101,0)),"N/A")</f>
        <v>1</v>
      </c>
      <c r="BG81" s="83">
        <f>IFERROR(IF(Valor_normalizado!BG81=0,33,RANK(Valor_normalizado!BG81,Valor_normalizado!BG$69:BG$101,0)),"N/A")</f>
        <v>1</v>
      </c>
      <c r="BH81" s="83">
        <f>IFERROR(IF(Valor_normalizado!BH81=0,33,RANK(Valor_normalizado!BH81,Valor_normalizado!BH$69:BH$101,0)),"N/A")</f>
        <v>33</v>
      </c>
      <c r="BI81" s="83">
        <f>IFERROR(IF(Valor_normalizado!BI81=0,33,RANK(Valor_normalizado!BI81,Valor_normalizado!BI$69:BI$101,0)),"N/A")</f>
        <v>31</v>
      </c>
      <c r="BJ81" s="83">
        <f>IFERROR(IF(Valor_normalizado!BJ81=0,33,RANK(Valor_normalizado!BJ81,Valor_normalizado!BJ$69:BJ$101,0)),"N/A")</f>
        <v>27</v>
      </c>
      <c r="BK81" s="83">
        <f>IFERROR(IF(Valor_normalizado!BK81=0,33,RANK(Valor_normalizado!BK81,Valor_normalizado!BK$69:BK$101,0)),"N/A")</f>
        <v>30</v>
      </c>
      <c r="BL81" s="83">
        <f>IFERROR(IF(Valor_normalizado!BL81=0,33,RANK(Valor_normalizado!BL81,Valor_normalizado!BL$69:BL$101,0)),"N/A")</f>
        <v>32</v>
      </c>
      <c r="BM81" s="83">
        <f>IFERROR(IF(Valor_normalizado!BM81=0,33,RANK(Valor_normalizado!BM81,Valor_normalizado!BM$69:BM$101,0)),"N/A")</f>
        <v>29</v>
      </c>
      <c r="BN81" s="83">
        <f>IFERROR(IF(Valor_normalizado!BN81=0,33,RANK(Valor_normalizado!BN81,Valor_normalizado!BN$69:BN$101,0)),"N/A")</f>
        <v>28</v>
      </c>
      <c r="BO81" s="83">
        <f>IFERROR(IF(Valor_normalizado!BO81=0,33,RANK(Valor_normalizado!BO81,Valor_normalizado!BO$69:BO$101,0)),"N/A")</f>
        <v>30</v>
      </c>
      <c r="BP81" s="83">
        <f>IFERROR(IF(Valor_normalizado!BP81=0,33,RANK(Valor_normalizado!BP81,Valor_normalizado!BP$69:BP$101,0)),"N/A")</f>
        <v>32</v>
      </c>
      <c r="BQ81" s="83">
        <f>IFERROR(IF(Valor_normalizado!BQ81=0,33,RANK(Valor_normalizado!BQ81,Valor_normalizado!BQ$69:BQ$101,0)),"N/A")</f>
        <v>32</v>
      </c>
      <c r="BR81" s="83">
        <f>IFERROR(IF(Valor_normalizado!BR81=0,33,RANK(Valor_normalizado!BR81,Valor_normalizado!BR$69:BR$101,0)),"N/A")</f>
        <v>31</v>
      </c>
      <c r="BS81" s="83">
        <f>IFERROR(IF(Valor_normalizado!BS81=0,33,RANK(Valor_normalizado!BS81,Valor_normalizado!BS$69:BS$101,0)),"N/A")</f>
        <v>22</v>
      </c>
      <c r="BT81" s="83">
        <f>IFERROR(IF(Valor_normalizado!BT81=0,33,RANK(Valor_normalizado!BT81,Valor_normalizado!BT$69:BT$101,0)),"N/A")</f>
        <v>31</v>
      </c>
      <c r="BU81" s="83">
        <f>IFERROR(IF(Valor_normalizado!BU81=0,33,RANK(Valor_normalizado!BU81,Valor_normalizado!BU$69:BU$101,0)),"N/A")</f>
        <v>30</v>
      </c>
      <c r="BV81" s="83">
        <f>IFERROR(IF(Valor_normalizado!BV81=0,33,RANK(Valor_normalizado!BV81,Valor_normalizado!BV$69:BV$101,0)),"N/A")</f>
        <v>27</v>
      </c>
      <c r="BW81" s="83">
        <f>IFERROR(IF(Valor_normalizado!BW81=0,33,RANK(Valor_normalizado!BW81,Valor_normalizado!BW$69:BW$101,0)),"N/A")</f>
        <v>24</v>
      </c>
      <c r="BX81" s="83">
        <f>IFERROR(IF(Valor_normalizado!BX81=0,33,RANK(Valor_normalizado!BX81,Valor_normalizado!BX$69:BX$101,0)),"N/A")</f>
        <v>30</v>
      </c>
      <c r="BY81" s="83">
        <f>IFERROR(IF(Valor_normalizado!BY81=0,33,RANK(Valor_normalizado!BY81,Valor_normalizado!BY$69:BY$101,0)),"N/A")</f>
        <v>30</v>
      </c>
      <c r="BZ81" s="83">
        <f>IFERROR(IF(Valor_normalizado!BZ81=0,33,RANK(Valor_normalizado!BZ81,Valor_normalizado!BZ$69:BZ$101,0)),"N/A")</f>
        <v>9</v>
      </c>
      <c r="CA81" s="83">
        <f>IFERROR(IF(Valor_normalizado!CA81=0,33,RANK(Valor_normalizado!CA81,Valor_normalizado!CA$69:CA$101,0)),"N/A")</f>
        <v>28</v>
      </c>
      <c r="CB81" s="83">
        <f>IFERROR(IF(Valor_normalizado!CB81=0,33,RANK(Valor_normalizado!CB81,Valor_normalizado!CB$69:CB$101,0)),"N/A")</f>
        <v>33</v>
      </c>
      <c r="CC81" s="83">
        <f>IFERROR(IF(Valor_normalizado!CC81=0,33,RANK(Valor_normalizado!CC81,Valor_normalizado!CC$69:CC$101,0)),"N/A")</f>
        <v>33</v>
      </c>
      <c r="CD81" s="83">
        <f>IFERROR(IF(Valor_normalizado!CD81=0,33,RANK(Valor_normalizado!CD81,Valor_normalizado!CD$69:CD$101,0)),"N/A")</f>
        <v>29</v>
      </c>
      <c r="CE81" s="83">
        <f>IFERROR(IF(Valor_normalizado!CE81=0,33,RANK(Valor_normalizado!CE81,Valor_normalizado!CE$69:CE$101,0)),"N/A")</f>
        <v>19</v>
      </c>
      <c r="CF81" s="83">
        <f>IFERROR(IF(Valor_normalizado!CF81=0,33,RANK(Valor_normalizado!CF81,Valor_normalizado!CF$69:CF$101,0)),"N/A")</f>
        <v>33</v>
      </c>
      <c r="CG81" s="83">
        <f>IFERROR(IF(Valor_normalizado!CG81=0,33,RANK(Valor_normalizado!CG81,Valor_normalizado!CG$69:CG$101,0)),"N/A")</f>
        <v>30</v>
      </c>
      <c r="CH81" s="83">
        <f>IFERROR(IF(Valor_normalizado!CH81=0,33,RANK(Valor_normalizado!CH81,Valor_normalizado!CH$69:CH$101,0)),"N/A")</f>
        <v>14</v>
      </c>
      <c r="CI81" s="83">
        <f>IFERROR(IF(Valor_normalizado!CI81=0,33,RANK(Valor_normalizado!CI81,Valor_normalizado!CI$69:CI$101,0)),"N/A")</f>
        <v>23</v>
      </c>
      <c r="CJ81" s="83">
        <f>IFERROR(IF(Valor_normalizado!CJ81=0,33,RANK(Valor_normalizado!CJ81,Valor_normalizado!CJ$69:CJ$101,0)),"N/A")</f>
        <v>33</v>
      </c>
      <c r="CK81" s="83">
        <f>IFERROR(IF(Valor_normalizado!CK81=0,33,RANK(Valor_normalizado!CK81,Valor_normalizado!CK$69:CK$101,0)),"N/A")</f>
        <v>25</v>
      </c>
      <c r="CL81" s="83">
        <f>IFERROR(IF(Valor_normalizado!CL81=0,33,RANK(Valor_normalizado!CL81,Valor_normalizado!CL$69:CL$101,0)),"N/A")</f>
        <v>33</v>
      </c>
      <c r="CM81" s="83">
        <f>IFERROR(IF(Valor_normalizado!CM81=0,33,RANK(Valor_normalizado!CM81,Valor_normalizado!CM$69:CM$101,0)),"N/A")</f>
        <v>27</v>
      </c>
      <c r="CN81" s="83">
        <f>IFERROR(IF(Valor_normalizado!CN81=0,33,RANK(Valor_normalizado!CN81,Valor_normalizado!CN$69:CN$101,0)),"N/A")</f>
        <v>27</v>
      </c>
      <c r="CO81" s="83">
        <f>IFERROR(IF(Valor_normalizado!CO81=0,33,RANK(Valor_normalizado!CO81,Valor_normalizado!CO$69:CO$101,0)),"N/A")</f>
        <v>29</v>
      </c>
      <c r="CP81" s="83">
        <f>IFERROR(IF(Valor_normalizado!CP81=0,33,RANK(Valor_normalizado!CP81,Valor_normalizado!CP$69:CP$101,0)),"N/A")</f>
        <v>33</v>
      </c>
      <c r="CQ81" s="83">
        <f>IFERROR(IF(Valor_normalizado!CQ81=0,33,RANK(Valor_normalizado!CQ81,Valor_normalizado!CQ$69:CQ$101,0)),"N/A")</f>
        <v>33</v>
      </c>
      <c r="CR81" s="83">
        <f>IFERROR(IF(Valor_normalizado!CR81=0,33,RANK(Valor_normalizado!CR81,Valor_normalizado!CR$69:CR$101,0)),"N/A")</f>
        <v>31</v>
      </c>
      <c r="CS81" s="83">
        <f>IFERROR(IF(Valor_normalizado!CS81=0,33,RANK(Valor_normalizado!CS81,Valor_normalizado!CS$69:CS$101,0)),"N/A")</f>
        <v>32</v>
      </c>
      <c r="CT81" s="83">
        <f>IFERROR(IF(Valor_normalizado!CT81=0,33,RANK(Valor_normalizado!CT81,Valor_normalizado!CT$69:CT$101,0)),"N/A")</f>
        <v>32</v>
      </c>
      <c r="CU81" s="83">
        <f>IFERROR(IF(Valor_normalizado!CU81=0,33,RANK(Valor_normalizado!CU81,Valor_normalizado!CU$69:CU$101,0)),"N/A")</f>
        <v>31</v>
      </c>
      <c r="CV81" s="83">
        <f>IFERROR(IF(Valor_normalizado!CV81=0,33,RANK(Valor_normalizado!CV81,Valor_normalizado!CV$69:CV$101,0)),"N/A")</f>
        <v>16</v>
      </c>
      <c r="CW81" s="83">
        <f>IFERROR(IF(Valor_normalizado!CW81=0,33,RANK(Valor_normalizado!CW81,Valor_normalizado!CW$69:CW$101,0)),"N/A")</f>
        <v>15</v>
      </c>
      <c r="CX81" s="83">
        <f>IFERROR(IF(Valor_normalizado!CX81=0,33,RANK(Valor_normalizado!CX81,Valor_normalizado!CX$69:CX$101,0)),"N/A")</f>
        <v>25</v>
      </c>
      <c r="CY81" s="83">
        <f>IFERROR(IF(Valor_normalizado!CY81=0,33,RANK(Valor_normalizado!CY81,Valor_normalizado!CY$69:CY$101,0)),"N/A")</f>
        <v>24</v>
      </c>
      <c r="CZ81" s="83">
        <f>IFERROR(IF(Valor_normalizado!CZ81=0,33,RANK(Valor_normalizado!CZ81,Valor_normalizado!CZ$69:CZ$101,0)),"N/A")</f>
        <v>27</v>
      </c>
      <c r="DA81" s="83">
        <f>IFERROR(IF(Valor_normalizado!DA81=0,33,RANK(Valor_normalizado!DA81,Valor_normalizado!DA$69:DA$101,0)),"N/A")</f>
        <v>32</v>
      </c>
      <c r="DB81" s="83">
        <f>IFERROR(IF(Valor_normalizado!DB81=0,33,RANK(Valor_normalizado!DB81,Valor_normalizado!DB$69:DB$101,0)),"N/A")</f>
        <v>31</v>
      </c>
      <c r="DC81" s="83">
        <f>IFERROR(IF(Valor_normalizado!DC81=0,33,RANK(Valor_normalizado!DC81,Valor_normalizado!DC$69:DC$101,0)),"N/A")</f>
        <v>30</v>
      </c>
      <c r="DD81" s="83">
        <f>IFERROR(IF(Valor_normalizado!DD81=0,33,RANK(Valor_normalizado!DD81,Valor_normalizado!DD$69:DD$101,0)),"N/A")</f>
        <v>33</v>
      </c>
      <c r="DE81" s="83">
        <f>IFERROR(IF(Valor_normalizado!DE81=0,33,RANK(Valor_normalizado!DE81,Valor_normalizado!DE$69:DE$101,0)),"N/A")</f>
        <v>3</v>
      </c>
      <c r="DF81" s="83">
        <f>IFERROR(IF(Valor_normalizado!DF81=0,33,RANK(Valor_normalizado!DF81,Valor_normalizado!DF$69:DF$101,0)),"N/A")</f>
        <v>24</v>
      </c>
      <c r="DG81" s="83">
        <f>IFERROR(IF(Valor_normalizado!DG81=0,33,RANK(Valor_normalizado!DG81,Valor_normalizado!DG$69:DG$101,0)),"N/A")</f>
        <v>1</v>
      </c>
      <c r="DH81" s="83">
        <f>IFERROR(IF(Valor_normalizado!DH81=0,33,RANK(Valor_normalizado!DH81,Valor_normalizado!DH$69:DH$101,0)),"N/A")</f>
        <v>21</v>
      </c>
      <c r="DI81" s="83">
        <f>IFERROR(IF(Valor_normalizado!DI81=0,33,RANK(Valor_normalizado!DI81,Valor_normalizado!DI$69:DI$101,0)),"N/A")</f>
        <v>19</v>
      </c>
      <c r="DJ81" s="83">
        <f>IFERROR(IF(Valor_normalizado!DJ81=0,33,RANK(Valor_normalizado!DJ81,Valor_normalizado!DJ$69:DJ$101,0)),"N/A")</f>
        <v>23</v>
      </c>
      <c r="DK81" s="83">
        <f>IFERROR(IF(Valor_normalizado!DK81=0,33,RANK(Valor_normalizado!DK81,Valor_normalizado!DK$69:DK$101,0)),"N/A")</f>
        <v>31</v>
      </c>
      <c r="DL81" s="83">
        <f>IFERROR(IF(Valor_normalizado!DL81=0,33,RANK(Valor_normalizado!DL81,Valor_normalizado!DL$69:DL$101,0)),"N/A")</f>
        <v>29</v>
      </c>
      <c r="DM81" s="83">
        <f>IFERROR(IF(Valor_normalizado!DM81=0,33,RANK(Valor_normalizado!DM81,Valor_normalizado!DM$69:DM$101,0)),"N/A")</f>
        <v>27</v>
      </c>
      <c r="DN81" s="83">
        <f>IFERROR(IF(Valor_normalizado!DN81=0,33,RANK(Valor_normalizado!DN81,Valor_normalizado!DN$69:DN$101,0)),"N/A")</f>
        <v>31</v>
      </c>
      <c r="DO81" s="83">
        <f>IFERROR(IF(Valor_normalizado!DO81=0,33,RANK(Valor_normalizado!DO81,Valor_normalizado!DO$69:DO$101,0)),"N/A")</f>
        <v>26</v>
      </c>
      <c r="DP81" s="83">
        <f>IFERROR(IF(Valor_normalizado!DP81=0,33,RANK(Valor_normalizado!DP81,Valor_normalizado!DP$69:DP$101,0)),"N/A")</f>
        <v>26</v>
      </c>
      <c r="DQ81" s="83">
        <f>IFERROR(IF(Valor_normalizado!DQ81=0,33,RANK(Valor_normalizado!DQ81,Valor_normalizado!DQ$69:DQ$101,0)),"N/A")</f>
        <v>24</v>
      </c>
      <c r="DR81" s="83">
        <f>IFERROR(IF(Valor_normalizado!DR81=0,33,RANK(Valor_normalizado!DR81,Valor_normalizado!DR$69:DR$101,0)),"N/A")</f>
        <v>24</v>
      </c>
      <c r="DS81" s="83">
        <f>IFERROR(IF(Valor_normalizado!DS81=0,33,RANK(Valor_normalizado!DS81,Valor_normalizado!DS$69:DS$101,0)),"N/A")</f>
        <v>24</v>
      </c>
      <c r="DT81" s="83">
        <f>IFERROR(IF(Valor_normalizado!DT81=0,33,RANK(Valor_normalizado!DT81,Valor_normalizado!DT$69:DT$101,0)),"N/A")</f>
        <v>26</v>
      </c>
      <c r="DU81" s="83">
        <f>IFERROR(IF(Valor_normalizado!DU81=0,33,RANK(Valor_normalizado!DU81,Valor_normalizado!DU$69:DU$101,0)),"N/A")</f>
        <v>23</v>
      </c>
      <c r="DV81" s="83">
        <f>IFERROR(IF(Valor_normalizado!DV81=0,33,RANK(Valor_normalizado!DV81,Valor_normalizado!DV$69:DV$101,0)),"N/A")</f>
        <v>24</v>
      </c>
      <c r="DW81" s="83">
        <f>IFERROR(IF(Valor_normalizado!DW81=0,33,RANK(Valor_normalizado!DW81,Valor_normalizado!DW$69:DW$101,0)),"N/A")</f>
        <v>25</v>
      </c>
      <c r="DX81" s="83">
        <f>IFERROR(IF(Valor_normalizado!DX81=0,33,RANK(Valor_normalizado!DX81,Valor_normalizado!DX$69:DX$101,0)),"N/A")</f>
        <v>26</v>
      </c>
      <c r="DY81" s="83">
        <f>IFERROR(IF(Valor_normalizado!DY81=0,33,RANK(Valor_normalizado!DY81,Valor_normalizado!DY$69:DY$101,0)),"N/A")</f>
        <v>26</v>
      </c>
      <c r="DZ81" s="83">
        <f>IFERROR(IF(Valor_normalizado!DZ81=0,33,RANK(Valor_normalizado!DZ81,Valor_normalizado!DZ$69:DZ$101,0)),"N/A")</f>
        <v>25</v>
      </c>
      <c r="EA81" s="83">
        <f>IFERROR(IF(Valor_normalizado!EA81=0,33,RANK(Valor_normalizado!EA81,Valor_normalizado!EA$69:EA$101,0)),"N/A")</f>
        <v>2</v>
      </c>
      <c r="EB81" s="83">
        <f>IFERROR(IF(Valor_normalizado!EB81=0,33,RANK(Valor_normalizado!EB81,Valor_normalizado!EB$69:EB$101,0)),"N/A")</f>
        <v>23</v>
      </c>
      <c r="EC81" s="83">
        <f>IFERROR(IF(Valor_normalizado!EC81=0,33,RANK(Valor_normalizado!EC81,Valor_normalizado!EC$69:EC$101,0)),"N/A")</f>
        <v>33</v>
      </c>
      <c r="ED81" s="83">
        <f>IFERROR(IF(Valor_normalizado!ED81=0,33,RANK(Valor_normalizado!ED81,Valor_normalizado!ED$69:ED$101,0)),"N/A")</f>
        <v>33</v>
      </c>
      <c r="EE81" s="83">
        <f>IFERROR(IF(Valor_normalizado!EE81=0,33,RANK(Valor_normalizado!EE81,Valor_normalizado!EE$69:EE$101,0)),"N/A")</f>
        <v>33</v>
      </c>
      <c r="EF81" s="83">
        <f>IFERROR(IF(Valor_normalizado!EF81=0,33,RANK(Valor_normalizado!EF81,Valor_normalizado!EF$69:EF$101,0)),"N/A")</f>
        <v>28</v>
      </c>
      <c r="EG81" s="83">
        <f>IFERROR(IF(Valor_normalizado!EG81=0,33,RANK(Valor_normalizado!EG81,Valor_normalizado!EG$69:EG$101,0)),"N/A")</f>
        <v>29</v>
      </c>
      <c r="EH81" s="83">
        <f>IFERROR(IF(Valor_normalizado!EH81=0,33,RANK(Valor_normalizado!EH81,Valor_normalizado!EH$69:EH$101,0)),"N/A")</f>
        <v>25</v>
      </c>
      <c r="EI81" s="83">
        <f>IFERROR(IF(Valor_normalizado!EI81=0,33,RANK(Valor_normalizado!EI81,Valor_normalizado!EI$69:EI$101,0)),"N/A")</f>
        <v>29</v>
      </c>
    </row>
    <row r="82" spans="1:139">
      <c r="A82" s="25" t="s">
        <v>327</v>
      </c>
      <c r="B82" s="52">
        <v>2021</v>
      </c>
      <c r="C82" s="82">
        <f>IFERROR(IF(Valor_normalizado!C82=0,33,RANK(Valor_normalizado!C82,Valor_normalizado!C$69:C$101,0)),"N/A")</f>
        <v>30</v>
      </c>
      <c r="D82" s="82">
        <f>IFERROR(IF(Valor_normalizado!D82=0,33,RANK(Valor_normalizado!D82,Valor_normalizado!D$69:D$101,0)),"N/A")</f>
        <v>29</v>
      </c>
      <c r="E82" s="83">
        <f>IFERROR(IF(Valor_normalizado!E82=0,33,RANK(Valor_normalizado!E82,Valor_normalizado!E$69:E$101,0)),"N/A")</f>
        <v>33</v>
      </c>
      <c r="F82" s="83">
        <f>IFERROR(IF(Valor_normalizado!F82=0,33,RANK(Valor_normalizado!F82,Valor_normalizado!F$69:F$101,0)),"N/A")</f>
        <v>33</v>
      </c>
      <c r="G82" s="83">
        <f>IFERROR(IF(Valor_normalizado!G82=0,33,RANK(Valor_normalizado!G82,Valor_normalizado!G$69:G$101,0)),"N/A")</f>
        <v>24</v>
      </c>
      <c r="H82" s="83">
        <f>IFERROR(IF(Valor_normalizado!H82=0,33,RANK(Valor_normalizado!H82,Valor_normalizado!H$69:H$101,0)),"N/A")</f>
        <v>18</v>
      </c>
      <c r="I82" s="83">
        <f>IFERROR(IF(Valor_normalizado!I82=0,33,RANK(Valor_normalizado!I82,Valor_normalizado!I$69:I$101,0)),"N/A")</f>
        <v>27</v>
      </c>
      <c r="J82" s="83">
        <f>IFERROR(IF(Valor_normalizado!J82=0,33,RANK(Valor_normalizado!J82,Valor_normalizado!J$69:J$101,0)),"N/A")</f>
        <v>29</v>
      </c>
      <c r="K82" s="83">
        <f>IFERROR(IF(Valor_normalizado!K82=0,33,RANK(Valor_normalizado!K82,Valor_normalizado!K$69:K$101,0)),"N/A")</f>
        <v>30</v>
      </c>
      <c r="L82" s="83">
        <f>IFERROR(IF(Valor_normalizado!L82=0,33,RANK(Valor_normalizado!L82,Valor_normalizado!L$69:L$101,0)),"N/A")</f>
        <v>29</v>
      </c>
      <c r="M82" s="83">
        <f>IFERROR(IF(Valor_normalizado!M82=0,33,RANK(Valor_normalizado!M82,Valor_normalizado!M$69:M$101,0)),"N/A")</f>
        <v>18</v>
      </c>
      <c r="N82" s="83">
        <f>IFERROR(IF(Valor_normalizado!N82=0,33,RANK(Valor_normalizado!N82,Valor_normalizado!N$69:N$101,0)),"N/A")</f>
        <v>30</v>
      </c>
      <c r="O82" s="83">
        <f>IFERROR(IF(Valor_normalizado!O82=0,33,RANK(Valor_normalizado!O82,Valor_normalizado!O$69:O$101,0)),"N/A")</f>
        <v>11</v>
      </c>
      <c r="P82" s="83">
        <f>IFERROR(IF(Valor_normalizado!P82=0,33,RANK(Valor_normalizado!P82,Valor_normalizado!P$69:P$101,0)),"N/A")</f>
        <v>13</v>
      </c>
      <c r="Q82" s="83">
        <f>IFERROR(IF(Valor_normalizado!Q82=0,33,RANK(Valor_normalizado!Q82,Valor_normalizado!Q$69:Q$101,0)),"N/A")</f>
        <v>1</v>
      </c>
      <c r="R82" s="83">
        <f>IFERROR(IF(Valor_normalizado!R82=0,33,RANK(Valor_normalizado!R82,Valor_normalizado!R$69:R$101,0)),"N/A")</f>
        <v>7</v>
      </c>
      <c r="S82" s="83">
        <f>IFERROR(IF(Valor_normalizado!S82=0,33,RANK(Valor_normalizado!S82,Valor_normalizado!S$69:S$101,0)),"N/A")</f>
        <v>9</v>
      </c>
      <c r="T82" s="83">
        <f>IFERROR(IF(Valor_normalizado!T82=0,33,RANK(Valor_normalizado!T82,Valor_normalizado!T$69:T$101,0)),"N/A")</f>
        <v>10</v>
      </c>
      <c r="U82" s="83">
        <f>IFERROR(IF(Valor_normalizado!U82=0,33,RANK(Valor_normalizado!U82,Valor_normalizado!U$69:U$101,0)),"N/A")</f>
        <v>2</v>
      </c>
      <c r="V82" s="83">
        <f>IFERROR(IF(Valor_normalizado!V82=0,33,RANK(Valor_normalizado!V82,Valor_normalizado!V$69:V$101,0)),"N/A")</f>
        <v>30</v>
      </c>
      <c r="W82" s="83">
        <f>IFERROR(IF(Valor_normalizado!W82=0,33,RANK(Valor_normalizado!W82,Valor_normalizado!W$69:W$101,0)),"N/A")</f>
        <v>24</v>
      </c>
      <c r="X82" s="83">
        <f>IFERROR(IF(Valor_normalizado!X82=0,33,RANK(Valor_normalizado!X82,Valor_normalizado!X$69:X$101,0)),"N/A")</f>
        <v>9</v>
      </c>
      <c r="Y82" s="83">
        <f>IFERROR(IF(Valor_normalizado!Y82=0,33,RANK(Valor_normalizado!Y82,Valor_normalizado!Y$69:Y$101,0)),"N/A")</f>
        <v>15</v>
      </c>
      <c r="Z82" s="83">
        <f>IFERROR(IF(Valor_normalizado!Z82=0,33,RANK(Valor_normalizado!Z82,Valor_normalizado!Z$69:Z$101,0)),"N/A")</f>
        <v>27</v>
      </c>
      <c r="AA82" s="83">
        <f>IFERROR(IF(Valor_normalizado!AA82=0,33,RANK(Valor_normalizado!AA82,Valor_normalizado!AA$69:AA$101,0)),"N/A")</f>
        <v>27</v>
      </c>
      <c r="AB82" s="83">
        <f>IFERROR(IF(Valor_normalizado!AB82=0,33,RANK(Valor_normalizado!AB82,Valor_normalizado!AB$69:AB$101,0)),"N/A")</f>
        <v>20</v>
      </c>
      <c r="AC82" s="83">
        <f>IFERROR(IF(Valor_normalizado!AC82=0,33,RANK(Valor_normalizado!AC82,Valor_normalizado!AC$69:AC$101,0)),"N/A")</f>
        <v>20</v>
      </c>
      <c r="AD82" s="83">
        <f>IFERROR(IF(Valor_normalizado!AD82=0,33,RANK(Valor_normalizado!AD82,Valor_normalizado!AD$69:AD$101,0)),"N/A")</f>
        <v>16</v>
      </c>
      <c r="AE82" s="83">
        <f>IFERROR(IF(Valor_normalizado!AE82=0,33,RANK(Valor_normalizado!AE82,Valor_normalizado!AE$69:AE$101,0)),"N/A")</f>
        <v>11</v>
      </c>
      <c r="AF82" s="83">
        <f>IFERROR(IF(Valor_normalizado!AF82=0,33,RANK(Valor_normalizado!AF82,Valor_normalizado!AF$69:AF$101,0)),"N/A")</f>
        <v>23</v>
      </c>
      <c r="AG82" s="83">
        <f>IFERROR(IF(Valor_normalizado!AG82=0,33,RANK(Valor_normalizado!AG82,Valor_normalizado!AG$69:AG$101,0)),"N/A")</f>
        <v>18</v>
      </c>
      <c r="AH82" s="83">
        <f>IFERROR(IF(Valor_normalizado!AH82=0,33,RANK(Valor_normalizado!AH82,Valor_normalizado!AH$69:AH$101,0)),"N/A")</f>
        <v>15</v>
      </c>
      <c r="AI82" s="83">
        <f>IFERROR(IF(Valor_normalizado!AI82=0,33,RANK(Valor_normalizado!AI82,Valor_normalizado!AI$69:AI$101,0)),"N/A")</f>
        <v>21</v>
      </c>
      <c r="AJ82" s="83">
        <f>IFERROR(IF(Valor_normalizado!AJ82=0,33,RANK(Valor_normalizado!AJ82,Valor_normalizado!AJ$69:AJ$101,0)),"N/A")</f>
        <v>9</v>
      </c>
      <c r="AK82" s="83">
        <f>IFERROR(IF(Valor_normalizado!AK82=0,33,RANK(Valor_normalizado!AK82,Valor_normalizado!AK$69:AK$101,0)),"N/A")</f>
        <v>11</v>
      </c>
      <c r="AL82" s="83">
        <f>IFERROR(IF(Valor_normalizado!AL82=0,33,RANK(Valor_normalizado!AL82,Valor_normalizado!AL$69:AL$101,0)),"N/A")</f>
        <v>10</v>
      </c>
      <c r="AM82" s="83">
        <f>IFERROR(IF(Valor_normalizado!AM82=0,33,RANK(Valor_normalizado!AM82,Valor_normalizado!AM$69:AM$101,0)),"N/A")</f>
        <v>13</v>
      </c>
      <c r="AN82" s="83">
        <f>IFERROR(IF(Valor_normalizado!AN82=0,33,RANK(Valor_normalizado!AN82,Valor_normalizado!AN$69:AN$101,0)),"N/A")</f>
        <v>14</v>
      </c>
      <c r="AO82" s="83">
        <f>IFERROR(IF(Valor_normalizado!AO82=0,33,RANK(Valor_normalizado!AO82,Valor_normalizado!AO$69:AO$101,0)),"N/A")</f>
        <v>21</v>
      </c>
      <c r="AP82" s="83">
        <f>IFERROR(IF(Valor_normalizado!AP82=0,33,RANK(Valor_normalizado!AP82,Valor_normalizado!AP$69:AP$101,0)),"N/A")</f>
        <v>22</v>
      </c>
      <c r="AQ82" s="83">
        <f>IFERROR(IF(Valor_normalizado!AQ82=0,33,RANK(Valor_normalizado!AQ82,Valor_normalizado!AQ$69:AQ$101,0)),"N/A")</f>
        <v>20</v>
      </c>
      <c r="AR82" s="83">
        <f>IFERROR(IF(Valor_normalizado!AR82=0,33,RANK(Valor_normalizado!AR82,Valor_normalizado!AR$69:AR$101,0)),"N/A")</f>
        <v>26</v>
      </c>
      <c r="AS82" s="83">
        <f>IFERROR(IF(Valor_normalizado!AS82=0,33,RANK(Valor_normalizado!AS82,Valor_normalizado!AS$69:AS$101,0)),"N/A")</f>
        <v>26</v>
      </c>
      <c r="AT82" s="83">
        <f>IFERROR(IF(Valor_normalizado!AT82=0,33,RANK(Valor_normalizado!AT82,Valor_normalizado!AT$69:AT$101,0)),"N/A")</f>
        <v>26</v>
      </c>
      <c r="AU82" s="83">
        <f>IFERROR(IF(Valor_normalizado!AU82=0,33,RANK(Valor_normalizado!AU82,Valor_normalizado!AU$69:AU$101,0)),"N/A")</f>
        <v>23</v>
      </c>
      <c r="AV82" s="83">
        <f>IFERROR(IF(Valor_normalizado!AV82=0,33,RANK(Valor_normalizado!AV82,Valor_normalizado!AV$69:AV$101,0)),"N/A")</f>
        <v>21</v>
      </c>
      <c r="AW82" s="83">
        <f>IFERROR(IF(Valor_normalizado!AW82=0,33,RANK(Valor_normalizado!AW82,Valor_normalizado!AW$69:AW$101,0)),"N/A")</f>
        <v>18</v>
      </c>
      <c r="AX82" s="83">
        <f>IFERROR(IF(Valor_normalizado!AX82=0,33,RANK(Valor_normalizado!AX82,Valor_normalizado!AX$69:AX$101,0)),"N/A")</f>
        <v>21</v>
      </c>
      <c r="AY82" s="83">
        <f>IFERROR(IF(Valor_normalizado!AY82=0,33,RANK(Valor_normalizado!AY82,Valor_normalizado!AY$69:AY$101,0)),"N/A")</f>
        <v>24</v>
      </c>
      <c r="AZ82" s="83">
        <f>IFERROR(IF(Valor_normalizado!AZ82=0,33,RANK(Valor_normalizado!AZ82,Valor_normalizado!AZ$69:AZ$101,0)),"N/A")</f>
        <v>24</v>
      </c>
      <c r="BA82" s="83">
        <f>IFERROR(IF(Valor_normalizado!BA82=0,33,RANK(Valor_normalizado!BA82,Valor_normalizado!BA$69:BA$101,0)),"N/A")</f>
        <v>28</v>
      </c>
      <c r="BB82" s="83">
        <f>IFERROR(IF(Valor_normalizado!BB82=0,33,RANK(Valor_normalizado!BB82,Valor_normalizado!BB$69:BB$101,0)),"N/A")</f>
        <v>12</v>
      </c>
      <c r="BC82" s="83">
        <f>IFERROR(IF(Valor_normalizado!BC82=0,33,RANK(Valor_normalizado!BC82,Valor_normalizado!BC$69:BC$101,0)),"N/A")</f>
        <v>21</v>
      </c>
      <c r="BD82" s="83">
        <f>IFERROR(IF(Valor_normalizado!BD82=0,33,RANK(Valor_normalizado!BD82,Valor_normalizado!BD$69:BD$101,0)),"N/A")</f>
        <v>8</v>
      </c>
      <c r="BE82" s="83">
        <f>IFERROR(IF(Valor_normalizado!BE82=0,33,RANK(Valor_normalizado!BE82,Valor_normalizado!BE$69:BE$101,0)),"N/A")</f>
        <v>7</v>
      </c>
      <c r="BF82" s="83">
        <f>IFERROR(IF(Valor_normalizado!BF82=0,33,RANK(Valor_normalizado!BF82,Valor_normalizado!BF$69:BF$101,0)),"N/A")</f>
        <v>10</v>
      </c>
      <c r="BG82" s="83">
        <f>IFERROR(IF(Valor_normalizado!BG82=0,33,RANK(Valor_normalizado!BG82,Valor_normalizado!BG$69:BG$101,0)),"N/A")</f>
        <v>13</v>
      </c>
      <c r="BH82" s="83">
        <f>IFERROR(IF(Valor_normalizado!BH82=0,33,RANK(Valor_normalizado!BH82,Valor_normalizado!BH$69:BH$101,0)),"N/A")</f>
        <v>31</v>
      </c>
      <c r="BI82" s="83">
        <f>IFERROR(IF(Valor_normalizado!BI82=0,33,RANK(Valor_normalizado!BI82,Valor_normalizado!BI$69:BI$101,0)),"N/A")</f>
        <v>28</v>
      </c>
      <c r="BJ82" s="83">
        <f>IFERROR(IF(Valor_normalizado!BJ82=0,33,RANK(Valor_normalizado!BJ82,Valor_normalizado!BJ$69:BJ$101,0)),"N/A")</f>
        <v>10</v>
      </c>
      <c r="BK82" s="83">
        <f>IFERROR(IF(Valor_normalizado!BK82=0,33,RANK(Valor_normalizado!BK82,Valor_normalizado!BK$69:BK$101,0)),"N/A")</f>
        <v>26</v>
      </c>
      <c r="BL82" s="83">
        <f>IFERROR(IF(Valor_normalizado!BL82=0,33,RANK(Valor_normalizado!BL82,Valor_normalizado!BL$69:BL$101,0)),"N/A")</f>
        <v>25</v>
      </c>
      <c r="BM82" s="83">
        <f>IFERROR(IF(Valor_normalizado!BM82=0,33,RANK(Valor_normalizado!BM82,Valor_normalizado!BM$69:BM$101,0)),"N/A")</f>
        <v>19</v>
      </c>
      <c r="BN82" s="83">
        <f>IFERROR(IF(Valor_normalizado!BN82=0,33,RANK(Valor_normalizado!BN82,Valor_normalizado!BN$69:BN$101,0)),"N/A")</f>
        <v>3</v>
      </c>
      <c r="BO82" s="83">
        <f>IFERROR(IF(Valor_normalizado!BO82=0,33,RANK(Valor_normalizado!BO82,Valor_normalizado!BO$69:BO$101,0)),"N/A")</f>
        <v>19</v>
      </c>
      <c r="BP82" s="83">
        <f>IFERROR(IF(Valor_normalizado!BP82=0,33,RANK(Valor_normalizado!BP82,Valor_normalizado!BP$69:BP$101,0)),"N/A")</f>
        <v>33</v>
      </c>
      <c r="BQ82" s="83">
        <f>IFERROR(IF(Valor_normalizado!BQ82=0,33,RANK(Valor_normalizado!BQ82,Valor_normalizado!BQ$69:BQ$101,0)),"N/A")</f>
        <v>20</v>
      </c>
      <c r="BR82" s="83">
        <f>IFERROR(IF(Valor_normalizado!BR82=0,33,RANK(Valor_normalizado!BR82,Valor_normalizado!BR$69:BR$101,0)),"N/A")</f>
        <v>22</v>
      </c>
      <c r="BS82" s="83">
        <f>IFERROR(IF(Valor_normalizado!BS82=0,33,RANK(Valor_normalizado!BS82,Valor_normalizado!BS$69:BS$101,0)),"N/A")</f>
        <v>20</v>
      </c>
      <c r="BT82" s="83">
        <f>IFERROR(IF(Valor_normalizado!BT82=0,33,RANK(Valor_normalizado!BT82,Valor_normalizado!BT$69:BT$101,0)),"N/A")</f>
        <v>25</v>
      </c>
      <c r="BU82" s="83">
        <f>IFERROR(IF(Valor_normalizado!BU82=0,33,RANK(Valor_normalizado!BU82,Valor_normalizado!BU$69:BU$101,0)),"N/A")</f>
        <v>26</v>
      </c>
      <c r="BV82" s="83">
        <f>IFERROR(IF(Valor_normalizado!BV82=0,33,RANK(Valor_normalizado!BV82,Valor_normalizado!BV$69:BV$101,0)),"N/A")</f>
        <v>24</v>
      </c>
      <c r="BW82" s="83">
        <f>IFERROR(IF(Valor_normalizado!BW82=0,33,RANK(Valor_normalizado!BW82,Valor_normalizado!BW$69:BW$101,0)),"N/A")</f>
        <v>21</v>
      </c>
      <c r="BX82" s="83">
        <f>IFERROR(IF(Valor_normalizado!BX82=0,33,RANK(Valor_normalizado!BX82,Valor_normalizado!BX$69:BX$101,0)),"N/A")</f>
        <v>14</v>
      </c>
      <c r="BY82" s="83">
        <f>IFERROR(IF(Valor_normalizado!BY82=0,33,RANK(Valor_normalizado!BY82,Valor_normalizado!BY$69:BY$101,0)),"N/A")</f>
        <v>13</v>
      </c>
      <c r="BZ82" s="83">
        <f>IFERROR(IF(Valor_normalizado!BZ82=0,33,RANK(Valor_normalizado!BZ82,Valor_normalizado!BZ$69:BZ$101,0)),"N/A")</f>
        <v>7</v>
      </c>
      <c r="CA82" s="83">
        <f>IFERROR(IF(Valor_normalizado!CA82=0,33,RANK(Valor_normalizado!CA82,Valor_normalizado!CA$69:CA$101,0)),"N/A")</f>
        <v>17</v>
      </c>
      <c r="CB82" s="83">
        <f>IFERROR(IF(Valor_normalizado!CB82=0,33,RANK(Valor_normalizado!CB82,Valor_normalizado!CB$69:CB$101,0)),"N/A")</f>
        <v>22</v>
      </c>
      <c r="CC82" s="83">
        <f>IFERROR(IF(Valor_normalizado!CC82=0,33,RANK(Valor_normalizado!CC82,Valor_normalizado!CC$69:CC$101,0)),"N/A")</f>
        <v>24</v>
      </c>
      <c r="CD82" s="83">
        <f>IFERROR(IF(Valor_normalizado!CD82=0,33,RANK(Valor_normalizado!CD82,Valor_normalizado!CD$69:CD$101,0)),"N/A")</f>
        <v>13</v>
      </c>
      <c r="CE82" s="83">
        <f>IFERROR(IF(Valor_normalizado!CE82=0,33,RANK(Valor_normalizado!CE82,Valor_normalizado!CE$69:CE$101,0)),"N/A")</f>
        <v>13</v>
      </c>
      <c r="CF82" s="83">
        <f>IFERROR(IF(Valor_normalizado!CF82=0,33,RANK(Valor_normalizado!CF82,Valor_normalizado!CF$69:CF$101,0)),"N/A")</f>
        <v>20</v>
      </c>
      <c r="CG82" s="83">
        <f>IFERROR(IF(Valor_normalizado!CG82=0,33,RANK(Valor_normalizado!CG82,Valor_normalizado!CG$69:CG$101,0)),"N/A")</f>
        <v>19</v>
      </c>
      <c r="CH82" s="83">
        <f>IFERROR(IF(Valor_normalizado!CH82=0,33,RANK(Valor_normalizado!CH82,Valor_normalizado!CH$69:CH$101,0)),"N/A")</f>
        <v>20</v>
      </c>
      <c r="CI82" s="83">
        <f>IFERROR(IF(Valor_normalizado!CI82=0,33,RANK(Valor_normalizado!CI82,Valor_normalizado!CI$69:CI$101,0)),"N/A")</f>
        <v>24</v>
      </c>
      <c r="CJ82" s="83">
        <f>IFERROR(IF(Valor_normalizado!CJ82=0,33,RANK(Valor_normalizado!CJ82,Valor_normalizado!CJ$69:CJ$101,0)),"N/A")</f>
        <v>31</v>
      </c>
      <c r="CK82" s="83">
        <f>IFERROR(IF(Valor_normalizado!CK82=0,33,RANK(Valor_normalizado!CK82,Valor_normalizado!CK$69:CK$101,0)),"N/A")</f>
        <v>26</v>
      </c>
      <c r="CL82" s="83">
        <f>IFERROR(IF(Valor_normalizado!CL82=0,33,RANK(Valor_normalizado!CL82,Valor_normalizado!CL$69:CL$101,0)),"N/A")</f>
        <v>21</v>
      </c>
      <c r="CM82" s="83">
        <f>IFERROR(IF(Valor_normalizado!CM82=0,33,RANK(Valor_normalizado!CM82,Valor_normalizado!CM$69:CM$101,0)),"N/A")</f>
        <v>17</v>
      </c>
      <c r="CN82" s="83">
        <f>IFERROR(IF(Valor_normalizado!CN82=0,33,RANK(Valor_normalizado!CN82,Valor_normalizado!CN$69:CN$101,0)),"N/A")</f>
        <v>1</v>
      </c>
      <c r="CO82" s="83">
        <f>IFERROR(IF(Valor_normalizado!CO82=0,33,RANK(Valor_normalizado!CO82,Valor_normalizado!CO$69:CO$101,0)),"N/A")</f>
        <v>16</v>
      </c>
      <c r="CP82" s="83">
        <f>IFERROR(IF(Valor_normalizado!CP82=0,33,RANK(Valor_normalizado!CP82,Valor_normalizado!CP$69:CP$101,0)),"N/A")</f>
        <v>12</v>
      </c>
      <c r="CQ82" s="83">
        <f>IFERROR(IF(Valor_normalizado!CQ82=0,33,RANK(Valor_normalizado!CQ82,Valor_normalizado!CQ$69:CQ$101,0)),"N/A")</f>
        <v>8</v>
      </c>
      <c r="CR82" s="83">
        <f>IFERROR(IF(Valor_normalizado!CR82=0,33,RANK(Valor_normalizado!CR82,Valor_normalizado!CR$69:CR$101,0)),"N/A")</f>
        <v>33</v>
      </c>
      <c r="CS82" s="83">
        <f>IFERROR(IF(Valor_normalizado!CS82=0,33,RANK(Valor_normalizado!CS82,Valor_normalizado!CS$69:CS$101,0)),"N/A")</f>
        <v>24</v>
      </c>
      <c r="CT82" s="83">
        <f>IFERROR(IF(Valor_normalizado!CT82=0,33,RANK(Valor_normalizado!CT82,Valor_normalizado!CT$69:CT$101,0)),"N/A")</f>
        <v>21</v>
      </c>
      <c r="CU82" s="83">
        <f>IFERROR(IF(Valor_normalizado!CU82=0,33,RANK(Valor_normalizado!CU82,Valor_normalizado!CU$69:CU$101,0)),"N/A")</f>
        <v>21</v>
      </c>
      <c r="CV82" s="83">
        <f>IFERROR(IF(Valor_normalizado!CV82=0,33,RANK(Valor_normalizado!CV82,Valor_normalizado!CV$69:CV$101,0)),"N/A")</f>
        <v>24</v>
      </c>
      <c r="CW82" s="83">
        <f>IFERROR(IF(Valor_normalizado!CW82=0,33,RANK(Valor_normalizado!CW82,Valor_normalizado!CW$69:CW$101,0)),"N/A")</f>
        <v>31</v>
      </c>
      <c r="CX82" s="83">
        <f>IFERROR(IF(Valor_normalizado!CX82=0,33,RANK(Valor_normalizado!CX82,Valor_normalizado!CX$69:CX$101,0)),"N/A")</f>
        <v>31</v>
      </c>
      <c r="CY82" s="83">
        <f>IFERROR(IF(Valor_normalizado!CY82=0,33,RANK(Valor_normalizado!CY82,Valor_normalizado!CY$69:CY$101,0)),"N/A")</f>
        <v>28</v>
      </c>
      <c r="CZ82" s="83">
        <f>IFERROR(IF(Valor_normalizado!CZ82=0,33,RANK(Valor_normalizado!CZ82,Valor_normalizado!CZ$69:CZ$101,0)),"N/A")</f>
        <v>28</v>
      </c>
      <c r="DA82" s="83">
        <f>IFERROR(IF(Valor_normalizado!DA82=0,33,RANK(Valor_normalizado!DA82,Valor_normalizado!DA$69:DA$101,0)),"N/A")</f>
        <v>14</v>
      </c>
      <c r="DB82" s="83">
        <f>IFERROR(IF(Valor_normalizado!DB82=0,33,RANK(Valor_normalizado!DB82,Valor_normalizado!DB$69:DB$101,0)),"N/A")</f>
        <v>18</v>
      </c>
      <c r="DC82" s="83">
        <f>IFERROR(IF(Valor_normalizado!DC82=0,33,RANK(Valor_normalizado!DC82,Valor_normalizado!DC$69:DC$101,0)),"N/A")</f>
        <v>28</v>
      </c>
      <c r="DD82" s="83">
        <f>IFERROR(IF(Valor_normalizado!DD82=0,33,RANK(Valor_normalizado!DD82,Valor_normalizado!DD$69:DD$101,0)),"N/A")</f>
        <v>9</v>
      </c>
      <c r="DE82" s="83">
        <f>IFERROR(IF(Valor_normalizado!DE82=0,33,RANK(Valor_normalizado!DE82,Valor_normalizado!DE$69:DE$101,0)),"N/A")</f>
        <v>15</v>
      </c>
      <c r="DF82" s="83">
        <f>IFERROR(IF(Valor_normalizado!DF82=0,33,RANK(Valor_normalizado!DF82,Valor_normalizado!DF$69:DF$101,0)),"N/A")</f>
        <v>31</v>
      </c>
      <c r="DG82" s="83">
        <f>IFERROR(IF(Valor_normalizado!DG82=0,33,RANK(Valor_normalizado!DG82,Valor_normalizado!DG$69:DG$101,0)),"N/A")</f>
        <v>23</v>
      </c>
      <c r="DH82" s="83">
        <f>IFERROR(IF(Valor_normalizado!DH82=0,33,RANK(Valor_normalizado!DH82,Valor_normalizado!DH$69:DH$101,0)),"N/A")</f>
        <v>23</v>
      </c>
      <c r="DI82" s="83">
        <f>IFERROR(IF(Valor_normalizado!DI82=0,33,RANK(Valor_normalizado!DI82,Valor_normalizado!DI$69:DI$101,0)),"N/A")</f>
        <v>28</v>
      </c>
      <c r="DJ82" s="83">
        <f>IFERROR(IF(Valor_normalizado!DJ82=0,33,RANK(Valor_normalizado!DJ82,Valor_normalizado!DJ$69:DJ$101,0)),"N/A")</f>
        <v>29</v>
      </c>
      <c r="DK82" s="83">
        <f>IFERROR(IF(Valor_normalizado!DK82=0,33,RANK(Valor_normalizado!DK82,Valor_normalizado!DK$69:DK$101,0)),"N/A")</f>
        <v>30</v>
      </c>
      <c r="DL82" s="83">
        <f>IFERROR(IF(Valor_normalizado!DL82=0,33,RANK(Valor_normalizado!DL82,Valor_normalizado!DL$69:DL$101,0)),"N/A")</f>
        <v>18</v>
      </c>
      <c r="DM82" s="83">
        <f>IFERROR(IF(Valor_normalizado!DM82=0,33,RANK(Valor_normalizado!DM82,Valor_normalizado!DM$69:DM$101,0)),"N/A")</f>
        <v>18</v>
      </c>
      <c r="DN82" s="83">
        <f>IFERROR(IF(Valor_normalizado!DN82=0,33,RANK(Valor_normalizado!DN82,Valor_normalizado!DN$69:DN$101,0)),"N/A")</f>
        <v>25</v>
      </c>
      <c r="DO82" s="83">
        <f>IFERROR(IF(Valor_normalizado!DO82=0,33,RANK(Valor_normalizado!DO82,Valor_normalizado!DO$69:DO$101,0)),"N/A")</f>
        <v>13</v>
      </c>
      <c r="DP82" s="83">
        <f>IFERROR(IF(Valor_normalizado!DP82=0,33,RANK(Valor_normalizado!DP82,Valor_normalizado!DP$69:DP$101,0)),"N/A")</f>
        <v>13</v>
      </c>
      <c r="DQ82" s="83">
        <f>IFERROR(IF(Valor_normalizado!DQ82=0,33,RANK(Valor_normalizado!DQ82,Valor_normalizado!DQ$69:DQ$101,0)),"N/A")</f>
        <v>11</v>
      </c>
      <c r="DR82" s="83">
        <f>IFERROR(IF(Valor_normalizado!DR82=0,33,RANK(Valor_normalizado!DR82,Valor_normalizado!DR$69:DR$101,0)),"N/A")</f>
        <v>16</v>
      </c>
      <c r="DS82" s="83">
        <f>IFERROR(IF(Valor_normalizado!DS82=0,33,RANK(Valor_normalizado!DS82,Valor_normalizado!DS$69:DS$101,0)),"N/A")</f>
        <v>15</v>
      </c>
      <c r="DT82" s="83">
        <f>IFERROR(IF(Valor_normalizado!DT82=0,33,RANK(Valor_normalizado!DT82,Valor_normalizado!DT$69:DT$101,0)),"N/A")</f>
        <v>17</v>
      </c>
      <c r="DU82" s="83">
        <f>IFERROR(IF(Valor_normalizado!DU82=0,33,RANK(Valor_normalizado!DU82,Valor_normalizado!DU$69:DU$101,0)),"N/A")</f>
        <v>18</v>
      </c>
      <c r="DV82" s="83">
        <f>IFERROR(IF(Valor_normalizado!DV82=0,33,RANK(Valor_normalizado!DV82,Valor_normalizado!DV$69:DV$101,0)),"N/A")</f>
        <v>19</v>
      </c>
      <c r="DW82" s="83">
        <f>IFERROR(IF(Valor_normalizado!DW82=0,33,RANK(Valor_normalizado!DW82,Valor_normalizado!DW$69:DW$101,0)),"N/A")</f>
        <v>16</v>
      </c>
      <c r="DX82" s="83">
        <f>IFERROR(IF(Valor_normalizado!DX82=0,33,RANK(Valor_normalizado!DX82,Valor_normalizado!DX$69:DX$101,0)),"N/A")</f>
        <v>16</v>
      </c>
      <c r="DY82" s="83">
        <f>IFERROR(IF(Valor_normalizado!DY82=0,33,RANK(Valor_normalizado!DY82,Valor_normalizado!DY$69:DY$101,0)),"N/A")</f>
        <v>19</v>
      </c>
      <c r="DZ82" s="83">
        <f>IFERROR(IF(Valor_normalizado!DZ82=0,33,RANK(Valor_normalizado!DZ82,Valor_normalizado!DZ$69:DZ$101,0)),"N/A")</f>
        <v>13</v>
      </c>
      <c r="EA82" s="83">
        <f>IFERROR(IF(Valor_normalizado!EA82=0,33,RANK(Valor_normalizado!EA82,Valor_normalizado!EA$69:EA$101,0)),"N/A")</f>
        <v>11</v>
      </c>
      <c r="EB82" s="83">
        <f>IFERROR(IF(Valor_normalizado!EB82=0,33,RANK(Valor_normalizado!EB82,Valor_normalizado!EB$69:EB$101,0)),"N/A")</f>
        <v>17</v>
      </c>
      <c r="EC82" s="83">
        <f>IFERROR(IF(Valor_normalizado!EC82=0,33,RANK(Valor_normalizado!EC82,Valor_normalizado!EC$69:EC$101,0)),"N/A")</f>
        <v>21</v>
      </c>
      <c r="ED82" s="83">
        <f>IFERROR(IF(Valor_normalizado!ED82=0,33,RANK(Valor_normalizado!ED82,Valor_normalizado!ED$69:ED$101,0)),"N/A")</f>
        <v>33</v>
      </c>
      <c r="EE82" s="83">
        <f>IFERROR(IF(Valor_normalizado!EE82=0,33,RANK(Valor_normalizado!EE82,Valor_normalizado!EE$69:EE$101,0)),"N/A")</f>
        <v>33</v>
      </c>
      <c r="EF82" s="83">
        <f>IFERROR(IF(Valor_normalizado!EF82=0,33,RANK(Valor_normalizado!EF82,Valor_normalizado!EF$69:EF$101,0)),"N/A")</f>
        <v>24</v>
      </c>
      <c r="EG82" s="83">
        <f>IFERROR(IF(Valor_normalizado!EG82=0,33,RANK(Valor_normalizado!EG82,Valor_normalizado!EG$69:EG$101,0)),"N/A")</f>
        <v>27</v>
      </c>
      <c r="EH82" s="83">
        <f>IFERROR(IF(Valor_normalizado!EH82=0,33,RANK(Valor_normalizado!EH82,Valor_normalizado!EH$69:EH$101,0)),"N/A")</f>
        <v>19</v>
      </c>
      <c r="EI82" s="83">
        <f>IFERROR(IF(Valor_normalizado!EI82=0,33,RANK(Valor_normalizado!EI82,Valor_normalizado!EI$69:EI$101,0)),"N/A")</f>
        <v>22</v>
      </c>
    </row>
    <row r="83" spans="1:139">
      <c r="A83" s="24" t="s">
        <v>328</v>
      </c>
      <c r="B83" s="52">
        <v>2021</v>
      </c>
      <c r="C83" s="82">
        <f>IFERROR(IF(Valor_normalizado!C83=0,33,RANK(Valor_normalizado!C83,Valor_normalizado!C$69:C$101,0)),"N/A")</f>
        <v>3</v>
      </c>
      <c r="D83" s="82">
        <f>IFERROR(IF(Valor_normalizado!D83=0,33,RANK(Valor_normalizado!D83,Valor_normalizado!D$69:D$101,0)),"N/A")</f>
        <v>31</v>
      </c>
      <c r="E83" s="83">
        <f>IFERROR(IF(Valor_normalizado!E83=0,33,RANK(Valor_normalizado!E83,Valor_normalizado!E$69:E$101,0)),"N/A")</f>
        <v>3</v>
      </c>
      <c r="F83" s="83">
        <f>IFERROR(IF(Valor_normalizado!F83=0,33,RANK(Valor_normalizado!F83,Valor_normalizado!F$69:F$101,0)),"N/A")</f>
        <v>7</v>
      </c>
      <c r="G83" s="83">
        <f>IFERROR(IF(Valor_normalizado!G83=0,33,RANK(Valor_normalizado!G83,Valor_normalizado!G$69:G$101,0)),"N/A")</f>
        <v>1</v>
      </c>
      <c r="H83" s="83">
        <f>IFERROR(IF(Valor_normalizado!H83=0,33,RANK(Valor_normalizado!H83,Valor_normalizado!H$69:H$101,0)),"N/A")</f>
        <v>8</v>
      </c>
      <c r="I83" s="83">
        <f>IFERROR(IF(Valor_normalizado!I83=0,33,RANK(Valor_normalizado!I83,Valor_normalizado!I$69:I$101,0)),"N/A")</f>
        <v>3</v>
      </c>
      <c r="J83" s="83">
        <f>IFERROR(IF(Valor_normalizado!J83=0,33,RANK(Valor_normalizado!J83,Valor_normalizado!J$69:J$101,0)),"N/A")</f>
        <v>2</v>
      </c>
      <c r="K83" s="83">
        <f>IFERROR(IF(Valor_normalizado!K83=0,33,RANK(Valor_normalizado!K83,Valor_normalizado!K$69:K$101,0)),"N/A")</f>
        <v>15</v>
      </c>
      <c r="L83" s="83">
        <f>IFERROR(IF(Valor_normalizado!L83=0,33,RANK(Valor_normalizado!L83,Valor_normalizado!L$69:L$101,0)),"N/A")</f>
        <v>31</v>
      </c>
      <c r="M83" s="83">
        <f>IFERROR(IF(Valor_normalizado!M83=0,33,RANK(Valor_normalizado!M83,Valor_normalizado!M$69:M$101,0)),"N/A")</f>
        <v>28</v>
      </c>
      <c r="N83" s="83">
        <f>IFERROR(IF(Valor_normalizado!N83=0,33,RANK(Valor_normalizado!N83,Valor_normalizado!N$69:N$101,0)),"N/A")</f>
        <v>28</v>
      </c>
      <c r="O83" s="83">
        <f>IFERROR(IF(Valor_normalizado!O83=0,33,RANK(Valor_normalizado!O83,Valor_normalizado!O$69:O$101,0)),"N/A")</f>
        <v>5</v>
      </c>
      <c r="P83" s="83">
        <f>IFERROR(IF(Valor_normalizado!P83=0,33,RANK(Valor_normalizado!P83,Valor_normalizado!P$69:P$101,0)),"N/A")</f>
        <v>11</v>
      </c>
      <c r="Q83" s="83">
        <f>IFERROR(IF(Valor_normalizado!Q83=0,33,RANK(Valor_normalizado!Q83,Valor_normalizado!Q$69:Q$101,0)),"N/A")</f>
        <v>9</v>
      </c>
      <c r="R83" s="83">
        <f>IFERROR(IF(Valor_normalizado!R83=0,33,RANK(Valor_normalizado!R83,Valor_normalizado!R$69:R$101,0)),"N/A")</f>
        <v>22</v>
      </c>
      <c r="S83" s="83">
        <f>IFERROR(IF(Valor_normalizado!S83=0,33,RANK(Valor_normalizado!S83,Valor_normalizado!S$69:S$101,0)),"N/A")</f>
        <v>18</v>
      </c>
      <c r="T83" s="83">
        <f>IFERROR(IF(Valor_normalizado!T83=0,33,RANK(Valor_normalizado!T83,Valor_normalizado!T$69:T$101,0)),"N/A")</f>
        <v>7</v>
      </c>
      <c r="U83" s="83">
        <f>IFERROR(IF(Valor_normalizado!U83=0,33,RANK(Valor_normalizado!U83,Valor_normalizado!U$69:U$101,0)),"N/A")</f>
        <v>8</v>
      </c>
      <c r="V83" s="83">
        <f>IFERROR(IF(Valor_normalizado!V83=0,33,RANK(Valor_normalizado!V83,Valor_normalizado!V$69:V$101,0)),"N/A")</f>
        <v>7</v>
      </c>
      <c r="W83" s="83">
        <f>IFERROR(IF(Valor_normalizado!W83=0,33,RANK(Valor_normalizado!W83,Valor_normalizado!W$69:W$101,0)),"N/A")</f>
        <v>7</v>
      </c>
      <c r="X83" s="83">
        <f>IFERROR(IF(Valor_normalizado!X83=0,33,RANK(Valor_normalizado!X83,Valor_normalizado!X$69:X$101,0)),"N/A")</f>
        <v>20</v>
      </c>
      <c r="Y83" s="83">
        <f>IFERROR(IF(Valor_normalizado!Y83=0,33,RANK(Valor_normalizado!Y83,Valor_normalizado!Y$69:Y$101,0)),"N/A")</f>
        <v>6</v>
      </c>
      <c r="Z83" s="83">
        <f>IFERROR(IF(Valor_normalizado!Z83=0,33,RANK(Valor_normalizado!Z83,Valor_normalizado!Z$69:Z$101,0)),"N/A")</f>
        <v>3</v>
      </c>
      <c r="AA83" s="83">
        <f>IFERROR(IF(Valor_normalizado!AA83=0,33,RANK(Valor_normalizado!AA83,Valor_normalizado!AA$69:AA$101,0)),"N/A")</f>
        <v>10</v>
      </c>
      <c r="AB83" s="83">
        <f>IFERROR(IF(Valor_normalizado!AB83=0,33,RANK(Valor_normalizado!AB83,Valor_normalizado!AB$69:AB$101,0)),"N/A")</f>
        <v>6</v>
      </c>
      <c r="AC83" s="83">
        <f>IFERROR(IF(Valor_normalizado!AC83=0,33,RANK(Valor_normalizado!AC83,Valor_normalizado!AC$69:AC$101,0)),"N/A")</f>
        <v>22</v>
      </c>
      <c r="AD83" s="83">
        <f>IFERROR(IF(Valor_normalizado!AD83=0,33,RANK(Valor_normalizado!AD83,Valor_normalizado!AD$69:AD$101,0)),"N/A")</f>
        <v>7</v>
      </c>
      <c r="AE83" s="83">
        <f>IFERROR(IF(Valor_normalizado!AE83=0,33,RANK(Valor_normalizado!AE83,Valor_normalizado!AE$69:AE$101,0)),"N/A")</f>
        <v>6</v>
      </c>
      <c r="AF83" s="83">
        <f>IFERROR(IF(Valor_normalizado!AF83=0,33,RANK(Valor_normalizado!AF83,Valor_normalizado!AF$69:AF$101,0)),"N/A")</f>
        <v>3</v>
      </c>
      <c r="AG83" s="83">
        <f>IFERROR(IF(Valor_normalizado!AG83=0,33,RANK(Valor_normalizado!AG83,Valor_normalizado!AG$69:AG$101,0)),"N/A")</f>
        <v>4</v>
      </c>
      <c r="AH83" s="83">
        <f>IFERROR(IF(Valor_normalizado!AH83=0,33,RANK(Valor_normalizado!AH83,Valor_normalizado!AH$69:AH$101,0)),"N/A")</f>
        <v>5</v>
      </c>
      <c r="AI83" s="83">
        <f>IFERROR(IF(Valor_normalizado!AI83=0,33,RANK(Valor_normalizado!AI83,Valor_normalizado!AI$69:AI$101,0)),"N/A")</f>
        <v>1</v>
      </c>
      <c r="AJ83" s="83">
        <f>IFERROR(IF(Valor_normalizado!AJ83=0,33,RANK(Valor_normalizado!AJ83,Valor_normalizado!AJ$69:AJ$101,0)),"N/A")</f>
        <v>19</v>
      </c>
      <c r="AK83" s="83">
        <f>IFERROR(IF(Valor_normalizado!AK83=0,33,RANK(Valor_normalizado!AK83,Valor_normalizado!AK$69:AK$101,0)),"N/A")</f>
        <v>23</v>
      </c>
      <c r="AL83" s="83" t="str">
        <f>IFERROR(IF(Valor_normalizado!AL83=0,33,RANK(Valor_normalizado!AL83,Valor_normalizado!AL$69:AL$101,0)),"N/A")</f>
        <v>N/A</v>
      </c>
      <c r="AM83" s="83" t="str">
        <f>IFERROR(IF(Valor_normalizado!AM83=0,33,RANK(Valor_normalizado!AM83,Valor_normalizado!AM$69:AM$101,0)),"N/A")</f>
        <v>N/A</v>
      </c>
      <c r="AN83" s="83">
        <f>IFERROR(IF(Valor_normalizado!AN83=0,33,RANK(Valor_normalizado!AN83,Valor_normalizado!AN$69:AN$101,0)),"N/A")</f>
        <v>2</v>
      </c>
      <c r="AO83" s="83">
        <f>IFERROR(IF(Valor_normalizado!AO83=0,33,RANK(Valor_normalizado!AO83,Valor_normalizado!AO$69:AO$101,0)),"N/A")</f>
        <v>3</v>
      </c>
      <c r="AP83" s="83">
        <f>IFERROR(IF(Valor_normalizado!AP83=0,33,RANK(Valor_normalizado!AP83,Valor_normalizado!AP$69:AP$101,0)),"N/A")</f>
        <v>7</v>
      </c>
      <c r="AQ83" s="83">
        <f>IFERROR(IF(Valor_normalizado!AQ83=0,33,RANK(Valor_normalizado!AQ83,Valor_normalizado!AQ$69:AQ$101,0)),"N/A")</f>
        <v>12</v>
      </c>
      <c r="AR83" s="83">
        <f>IFERROR(IF(Valor_normalizado!AR83=0,33,RANK(Valor_normalizado!AR83,Valor_normalizado!AR$69:AR$101,0)),"N/A")</f>
        <v>7</v>
      </c>
      <c r="AS83" s="83">
        <f>IFERROR(IF(Valor_normalizado!AS83=0,33,RANK(Valor_normalizado!AS83,Valor_normalizado!AS$69:AS$101,0)),"N/A")</f>
        <v>8</v>
      </c>
      <c r="AT83" s="83">
        <f>IFERROR(IF(Valor_normalizado!AT83=0,33,RANK(Valor_normalizado!AT83,Valor_normalizado!AT$69:AT$101,0)),"N/A")</f>
        <v>8</v>
      </c>
      <c r="AU83" s="83">
        <f>IFERROR(IF(Valor_normalizado!AU83=0,33,RANK(Valor_normalizado!AU83,Valor_normalizado!AU$69:AU$101,0)),"N/A")</f>
        <v>17</v>
      </c>
      <c r="AV83" s="83">
        <f>IFERROR(IF(Valor_normalizado!AV83=0,33,RANK(Valor_normalizado!AV83,Valor_normalizado!AV$69:AV$101,0)),"N/A")</f>
        <v>20</v>
      </c>
      <c r="AW83" s="83">
        <f>IFERROR(IF(Valor_normalizado!AW83=0,33,RANK(Valor_normalizado!AW83,Valor_normalizado!AW$69:AW$101,0)),"N/A")</f>
        <v>14</v>
      </c>
      <c r="AX83" s="83">
        <f>IFERROR(IF(Valor_normalizado!AX83=0,33,RANK(Valor_normalizado!AX83,Valor_normalizado!AX$69:AX$101,0)),"N/A")</f>
        <v>17</v>
      </c>
      <c r="AY83" s="83">
        <f>IFERROR(IF(Valor_normalizado!AY83=0,33,RANK(Valor_normalizado!AY83,Valor_normalizado!AY$69:AY$101,0)),"N/A")</f>
        <v>12</v>
      </c>
      <c r="AZ83" s="83">
        <f>IFERROR(IF(Valor_normalizado!AZ83=0,33,RANK(Valor_normalizado!AZ83,Valor_normalizado!AZ$69:AZ$101,0)),"N/A")</f>
        <v>12</v>
      </c>
      <c r="BA83" s="83">
        <f>IFERROR(IF(Valor_normalizado!BA83=0,33,RANK(Valor_normalizado!BA83,Valor_normalizado!BA$69:BA$101,0)),"N/A")</f>
        <v>1</v>
      </c>
      <c r="BB83" s="83">
        <f>IFERROR(IF(Valor_normalizado!BB83=0,33,RANK(Valor_normalizado!BB83,Valor_normalizado!BB$69:BB$101,0)),"N/A")</f>
        <v>17</v>
      </c>
      <c r="BC83" s="83">
        <f>IFERROR(IF(Valor_normalizado!BC83=0,33,RANK(Valor_normalizado!BC83,Valor_normalizado!BC$69:BC$101,0)),"N/A")</f>
        <v>6</v>
      </c>
      <c r="BD83" s="83">
        <f>IFERROR(IF(Valor_normalizado!BD83=0,33,RANK(Valor_normalizado!BD83,Valor_normalizado!BD$69:BD$101,0)),"N/A")</f>
        <v>1</v>
      </c>
      <c r="BE83" s="83">
        <f>IFERROR(IF(Valor_normalizado!BE83=0,33,RANK(Valor_normalizado!BE83,Valor_normalizado!BE$69:BE$101,0)),"N/A")</f>
        <v>18</v>
      </c>
      <c r="BF83" s="83">
        <f>IFERROR(IF(Valor_normalizado!BF83=0,33,RANK(Valor_normalizado!BF83,Valor_normalizado!BF$69:BF$101,0)),"N/A")</f>
        <v>3</v>
      </c>
      <c r="BG83" s="83">
        <f>IFERROR(IF(Valor_normalizado!BG83=0,33,RANK(Valor_normalizado!BG83,Valor_normalizado!BG$69:BG$101,0)),"N/A")</f>
        <v>2</v>
      </c>
      <c r="BH83" s="83">
        <f>IFERROR(IF(Valor_normalizado!BH83=0,33,RANK(Valor_normalizado!BH83,Valor_normalizado!BH$69:BH$101,0)),"N/A")</f>
        <v>12</v>
      </c>
      <c r="BI83" s="83">
        <f>IFERROR(IF(Valor_normalizado!BI83=0,33,RANK(Valor_normalizado!BI83,Valor_normalizado!BI$69:BI$101,0)),"N/A")</f>
        <v>11</v>
      </c>
      <c r="BJ83" s="83">
        <f>IFERROR(IF(Valor_normalizado!BJ83=0,33,RANK(Valor_normalizado!BJ83,Valor_normalizado!BJ$69:BJ$101,0)),"N/A")</f>
        <v>14</v>
      </c>
      <c r="BK83" s="83">
        <f>IFERROR(IF(Valor_normalizado!BK83=0,33,RANK(Valor_normalizado!BK83,Valor_normalizado!BK$69:BK$101,0)),"N/A")</f>
        <v>8</v>
      </c>
      <c r="BL83" s="83">
        <f>IFERROR(IF(Valor_normalizado!BL83=0,33,RANK(Valor_normalizado!BL83,Valor_normalizado!BL$69:BL$101,0)),"N/A")</f>
        <v>1</v>
      </c>
      <c r="BM83" s="83">
        <f>IFERROR(IF(Valor_normalizado!BM83=0,33,RANK(Valor_normalizado!BM83,Valor_normalizado!BM$69:BM$101,0)),"N/A")</f>
        <v>11</v>
      </c>
      <c r="BN83" s="83">
        <f>IFERROR(IF(Valor_normalizado!BN83=0,33,RANK(Valor_normalizado!BN83,Valor_normalizado!BN$69:BN$101,0)),"N/A")</f>
        <v>2</v>
      </c>
      <c r="BO83" s="83">
        <f>IFERROR(IF(Valor_normalizado!BO83=0,33,RANK(Valor_normalizado!BO83,Valor_normalizado!BO$69:BO$101,0)),"N/A")</f>
        <v>2</v>
      </c>
      <c r="BP83" s="83">
        <f>IFERROR(IF(Valor_normalizado!BP83=0,33,RANK(Valor_normalizado!BP83,Valor_normalizado!BP$69:BP$101,0)),"N/A")</f>
        <v>29</v>
      </c>
      <c r="BQ83" s="83">
        <f>IFERROR(IF(Valor_normalizado!BQ83=0,33,RANK(Valor_normalizado!BQ83,Valor_normalizado!BQ$69:BQ$101,0)),"N/A")</f>
        <v>30</v>
      </c>
      <c r="BR83" s="83">
        <f>IFERROR(IF(Valor_normalizado!BR83=0,33,RANK(Valor_normalizado!BR83,Valor_normalizado!BR$69:BR$101,0)),"N/A")</f>
        <v>25</v>
      </c>
      <c r="BS83" s="83">
        <f>IFERROR(IF(Valor_normalizado!BS83=0,33,RANK(Valor_normalizado!BS83,Valor_normalizado!BS$69:BS$101,0)),"N/A")</f>
        <v>30</v>
      </c>
      <c r="BT83" s="83">
        <f>IFERROR(IF(Valor_normalizado!BT83=0,33,RANK(Valor_normalizado!BT83,Valor_normalizado!BT$69:BT$101,0)),"N/A")</f>
        <v>32</v>
      </c>
      <c r="BU83" s="83">
        <f>IFERROR(IF(Valor_normalizado!BU83=0,33,RANK(Valor_normalizado!BU83,Valor_normalizado!BU$69:BU$101,0)),"N/A")</f>
        <v>15</v>
      </c>
      <c r="BV83" s="83">
        <f>IFERROR(IF(Valor_normalizado!BV83=0,33,RANK(Valor_normalizado!BV83,Valor_normalizado!BV$69:BV$101,0)),"N/A")</f>
        <v>14</v>
      </c>
      <c r="BW83" s="83">
        <f>IFERROR(IF(Valor_normalizado!BW83=0,33,RANK(Valor_normalizado!BW83,Valor_normalizado!BW$69:BW$101,0)),"N/A")</f>
        <v>6</v>
      </c>
      <c r="BX83" s="83">
        <f>IFERROR(IF(Valor_normalizado!BX83=0,33,RANK(Valor_normalizado!BX83,Valor_normalizado!BX$69:BX$101,0)),"N/A")</f>
        <v>5</v>
      </c>
      <c r="BY83" s="83">
        <f>IFERROR(IF(Valor_normalizado!BY83=0,33,RANK(Valor_normalizado!BY83,Valor_normalizado!BY$69:BY$101,0)),"N/A")</f>
        <v>7</v>
      </c>
      <c r="BZ83" s="83">
        <f>IFERROR(IF(Valor_normalizado!BZ83=0,33,RANK(Valor_normalizado!BZ83,Valor_normalizado!BZ$69:BZ$101,0)),"N/A")</f>
        <v>14</v>
      </c>
      <c r="CA83" s="83">
        <f>IFERROR(IF(Valor_normalizado!CA83=0,33,RANK(Valor_normalizado!CA83,Valor_normalizado!CA$69:CA$101,0)),"N/A")</f>
        <v>7</v>
      </c>
      <c r="CB83" s="83">
        <f>IFERROR(IF(Valor_normalizado!CB83=0,33,RANK(Valor_normalizado!CB83,Valor_normalizado!CB$69:CB$101,0)),"N/A")</f>
        <v>3</v>
      </c>
      <c r="CC83" s="83">
        <f>IFERROR(IF(Valor_normalizado!CC83=0,33,RANK(Valor_normalizado!CC83,Valor_normalizado!CC$69:CC$101,0)),"N/A")</f>
        <v>6</v>
      </c>
      <c r="CD83" s="83">
        <f>IFERROR(IF(Valor_normalizado!CD83=0,33,RANK(Valor_normalizado!CD83,Valor_normalizado!CD$69:CD$101,0)),"N/A")</f>
        <v>19</v>
      </c>
      <c r="CE83" s="83">
        <f>IFERROR(IF(Valor_normalizado!CE83=0,33,RANK(Valor_normalizado!CE83,Valor_normalizado!CE$69:CE$101,0)),"N/A")</f>
        <v>25</v>
      </c>
      <c r="CF83" s="83">
        <f>IFERROR(IF(Valor_normalizado!CF83=0,33,RANK(Valor_normalizado!CF83,Valor_normalizado!CF$69:CF$101,0)),"N/A")</f>
        <v>12</v>
      </c>
      <c r="CG83" s="83">
        <f>IFERROR(IF(Valor_normalizado!CG83=0,33,RANK(Valor_normalizado!CG83,Valor_normalizado!CG$69:CG$101,0)),"N/A")</f>
        <v>7</v>
      </c>
      <c r="CH83" s="83">
        <f>IFERROR(IF(Valor_normalizado!CH83=0,33,RANK(Valor_normalizado!CH83,Valor_normalizado!CH$69:CH$101,0)),"N/A")</f>
        <v>24</v>
      </c>
      <c r="CI83" s="83">
        <f>IFERROR(IF(Valor_normalizado!CI83=0,33,RANK(Valor_normalizado!CI83,Valor_normalizado!CI$69:CI$101,0)),"N/A")</f>
        <v>17</v>
      </c>
      <c r="CJ83" s="83">
        <f>IFERROR(IF(Valor_normalizado!CJ83=0,33,RANK(Valor_normalizado!CJ83,Valor_normalizado!CJ$69:CJ$101,0)),"N/A")</f>
        <v>14</v>
      </c>
      <c r="CK83" s="83">
        <f>IFERROR(IF(Valor_normalizado!CK83=0,33,RANK(Valor_normalizado!CK83,Valor_normalizado!CK$69:CK$101,0)),"N/A")</f>
        <v>18</v>
      </c>
      <c r="CL83" s="83">
        <f>IFERROR(IF(Valor_normalizado!CL83=0,33,RANK(Valor_normalizado!CL83,Valor_normalizado!CL$69:CL$101,0)),"N/A")</f>
        <v>5</v>
      </c>
      <c r="CM83" s="83">
        <f>IFERROR(IF(Valor_normalizado!CM83=0,33,RANK(Valor_normalizado!CM83,Valor_normalizado!CM$69:CM$101,0)),"N/A")</f>
        <v>13</v>
      </c>
      <c r="CN83" s="83">
        <f>IFERROR(IF(Valor_normalizado!CN83=0,33,RANK(Valor_normalizado!CN83,Valor_normalizado!CN$69:CN$101,0)),"N/A")</f>
        <v>17</v>
      </c>
      <c r="CO83" s="83">
        <f>IFERROR(IF(Valor_normalizado!CO83=0,33,RANK(Valor_normalizado!CO83,Valor_normalizado!CO$69:CO$101,0)),"N/A")</f>
        <v>11</v>
      </c>
      <c r="CP83" s="83">
        <f>IFERROR(IF(Valor_normalizado!CP83=0,33,RANK(Valor_normalizado!CP83,Valor_normalizado!CP$69:CP$101,0)),"N/A")</f>
        <v>14</v>
      </c>
      <c r="CQ83" s="83">
        <f>IFERROR(IF(Valor_normalizado!CQ83=0,33,RANK(Valor_normalizado!CQ83,Valor_normalizado!CQ$69:CQ$101,0)),"N/A")</f>
        <v>14</v>
      </c>
      <c r="CR83" s="83">
        <f>IFERROR(IF(Valor_normalizado!CR83=0,33,RANK(Valor_normalizado!CR83,Valor_normalizado!CR$69:CR$101,0)),"N/A")</f>
        <v>5</v>
      </c>
      <c r="CS83" s="83">
        <f>IFERROR(IF(Valor_normalizado!CS83=0,33,RANK(Valor_normalizado!CS83,Valor_normalizado!CS$69:CS$101,0)),"N/A")</f>
        <v>7</v>
      </c>
      <c r="CT83" s="83">
        <f>IFERROR(IF(Valor_normalizado!CT83=0,33,RANK(Valor_normalizado!CT83,Valor_normalizado!CT$69:CT$101,0)),"N/A")</f>
        <v>11</v>
      </c>
      <c r="CU83" s="83">
        <f>IFERROR(IF(Valor_normalizado!CU83=0,33,RANK(Valor_normalizado!CU83,Valor_normalizado!CU$69:CU$101,0)),"N/A")</f>
        <v>6</v>
      </c>
      <c r="CV83" s="83">
        <f>IFERROR(IF(Valor_normalizado!CV83=0,33,RANK(Valor_normalizado!CV83,Valor_normalizado!CV$69:CV$101,0)),"N/A")</f>
        <v>21</v>
      </c>
      <c r="CW83" s="83">
        <f>IFERROR(IF(Valor_normalizado!CW83=0,33,RANK(Valor_normalizado!CW83,Valor_normalizado!CW$69:CW$101,0)),"N/A")</f>
        <v>2</v>
      </c>
      <c r="CX83" s="83">
        <f>IFERROR(IF(Valor_normalizado!CX83=0,33,RANK(Valor_normalizado!CX83,Valor_normalizado!CX$69:CX$101,0)),"N/A")</f>
        <v>7</v>
      </c>
      <c r="CY83" s="83">
        <f>IFERROR(IF(Valor_normalizado!CY83=0,33,RANK(Valor_normalizado!CY83,Valor_normalizado!CY$69:CY$101,0)),"N/A")</f>
        <v>12</v>
      </c>
      <c r="CZ83" s="83">
        <f>IFERROR(IF(Valor_normalizado!CZ83=0,33,RANK(Valor_normalizado!CZ83,Valor_normalizado!CZ$69:CZ$101,0)),"N/A")</f>
        <v>10</v>
      </c>
      <c r="DA83" s="83">
        <f>IFERROR(IF(Valor_normalizado!DA83=0,33,RANK(Valor_normalizado!DA83,Valor_normalizado!DA$69:DA$101,0)),"N/A")</f>
        <v>4</v>
      </c>
      <c r="DB83" s="83">
        <f>IFERROR(IF(Valor_normalizado!DB83=0,33,RANK(Valor_normalizado!DB83,Valor_normalizado!DB$69:DB$101,0)),"N/A")</f>
        <v>6</v>
      </c>
      <c r="DC83" s="83">
        <f>IFERROR(IF(Valor_normalizado!DC83=0,33,RANK(Valor_normalizado!DC83,Valor_normalizado!DC$69:DC$101,0)),"N/A")</f>
        <v>5</v>
      </c>
      <c r="DD83" s="83">
        <f>IFERROR(IF(Valor_normalizado!DD83=0,33,RANK(Valor_normalizado!DD83,Valor_normalizado!DD$69:DD$101,0)),"N/A")</f>
        <v>4</v>
      </c>
      <c r="DE83" s="83">
        <f>IFERROR(IF(Valor_normalizado!DE83=0,33,RANK(Valor_normalizado!DE83,Valor_normalizado!DE$69:DE$101,0)),"N/A")</f>
        <v>18</v>
      </c>
      <c r="DF83" s="83">
        <f>IFERROR(IF(Valor_normalizado!DF83=0,33,RANK(Valor_normalizado!DF83,Valor_normalizado!DF$69:DF$101,0)),"N/A")</f>
        <v>10</v>
      </c>
      <c r="DG83" s="83">
        <f>IFERROR(IF(Valor_normalizado!DG83=0,33,RANK(Valor_normalizado!DG83,Valor_normalizado!DG$69:DG$101,0)),"N/A")</f>
        <v>21</v>
      </c>
      <c r="DH83" s="83">
        <f>IFERROR(IF(Valor_normalizado!DH83=0,33,RANK(Valor_normalizado!DH83,Valor_normalizado!DH$69:DH$101,0)),"N/A")</f>
        <v>6</v>
      </c>
      <c r="DI83" s="83">
        <f>IFERROR(IF(Valor_normalizado!DI83=0,33,RANK(Valor_normalizado!DI83,Valor_normalizado!DI$69:DI$101,0)),"N/A")</f>
        <v>8</v>
      </c>
      <c r="DJ83" s="83">
        <f>IFERROR(IF(Valor_normalizado!DJ83=0,33,RANK(Valor_normalizado!DJ83,Valor_normalizado!DJ$69:DJ$101,0)),"N/A")</f>
        <v>8</v>
      </c>
      <c r="DK83" s="83">
        <f>IFERROR(IF(Valor_normalizado!DK83=0,33,RANK(Valor_normalizado!DK83,Valor_normalizado!DK$69:DK$101,0)),"N/A")</f>
        <v>18</v>
      </c>
      <c r="DL83" s="83">
        <f>IFERROR(IF(Valor_normalizado!DL83=0,33,RANK(Valor_normalizado!DL83,Valor_normalizado!DL$69:DL$101,0)),"N/A")</f>
        <v>24</v>
      </c>
      <c r="DM83" s="83">
        <f>IFERROR(IF(Valor_normalizado!DM83=0,33,RANK(Valor_normalizado!DM83,Valor_normalizado!DM$69:DM$101,0)),"N/A")</f>
        <v>24</v>
      </c>
      <c r="DN83" s="83">
        <f>IFERROR(IF(Valor_normalizado!DN83=0,33,RANK(Valor_normalizado!DN83,Valor_normalizado!DN$69:DN$101,0)),"N/A")</f>
        <v>21</v>
      </c>
      <c r="DO83" s="83">
        <f>IFERROR(IF(Valor_normalizado!DO83=0,33,RANK(Valor_normalizado!DO83,Valor_normalizado!DO$69:DO$101,0)),"N/A")</f>
        <v>5</v>
      </c>
      <c r="DP83" s="83">
        <f>IFERROR(IF(Valor_normalizado!DP83=0,33,RANK(Valor_normalizado!DP83,Valor_normalizado!DP$69:DP$101,0)),"N/A")</f>
        <v>5</v>
      </c>
      <c r="DQ83" s="83">
        <f>IFERROR(IF(Valor_normalizado!DQ83=0,33,RANK(Valor_normalizado!DQ83,Valor_normalizado!DQ$69:DQ$101,0)),"N/A")</f>
        <v>5</v>
      </c>
      <c r="DR83" s="83">
        <f>IFERROR(IF(Valor_normalizado!DR83=0,33,RANK(Valor_normalizado!DR83,Valor_normalizado!DR$69:DR$101,0)),"N/A")</f>
        <v>8</v>
      </c>
      <c r="DS83" s="83">
        <f>IFERROR(IF(Valor_normalizado!DS83=0,33,RANK(Valor_normalizado!DS83,Valor_normalizado!DS$69:DS$101,0)),"N/A")</f>
        <v>7</v>
      </c>
      <c r="DT83" s="83">
        <f>IFERROR(IF(Valor_normalizado!DT83=0,33,RANK(Valor_normalizado!DT83,Valor_normalizado!DT$69:DT$101,0)),"N/A")</f>
        <v>4</v>
      </c>
      <c r="DU83" s="83">
        <f>IFERROR(IF(Valor_normalizado!DU83=0,33,RANK(Valor_normalizado!DU83,Valor_normalizado!DU$69:DU$101,0)),"N/A")</f>
        <v>12</v>
      </c>
      <c r="DV83" s="83">
        <f>IFERROR(IF(Valor_normalizado!DV83=0,33,RANK(Valor_normalizado!DV83,Valor_normalizado!DV$69:DV$101,0)),"N/A")</f>
        <v>3</v>
      </c>
      <c r="DW83" s="83">
        <f>IFERROR(IF(Valor_normalizado!DW83=0,33,RANK(Valor_normalizado!DW83,Valor_normalizado!DW$69:DW$101,0)),"N/A")</f>
        <v>4</v>
      </c>
      <c r="DX83" s="83">
        <f>IFERROR(IF(Valor_normalizado!DX83=0,33,RANK(Valor_normalizado!DX83,Valor_normalizado!DX$69:DX$101,0)),"N/A")</f>
        <v>21</v>
      </c>
      <c r="DY83" s="83">
        <f>IFERROR(IF(Valor_normalizado!DY83=0,33,RANK(Valor_normalizado!DY83,Valor_normalizado!DY$69:DY$101,0)),"N/A")</f>
        <v>24</v>
      </c>
      <c r="DZ83" s="83">
        <f>IFERROR(IF(Valor_normalizado!DZ83=0,33,RANK(Valor_normalizado!DZ83,Valor_normalizado!DZ$69:DZ$101,0)),"N/A")</f>
        <v>7</v>
      </c>
      <c r="EA83" s="83">
        <f>IFERROR(IF(Valor_normalizado!EA83=0,33,RANK(Valor_normalizado!EA83,Valor_normalizado!EA$69:EA$101,0)),"N/A")</f>
        <v>14</v>
      </c>
      <c r="EB83" s="83">
        <f>IFERROR(IF(Valor_normalizado!EB83=0,33,RANK(Valor_normalizado!EB83,Valor_normalizado!EB$69:EB$101,0)),"N/A")</f>
        <v>18</v>
      </c>
      <c r="EC83" s="83">
        <f>IFERROR(IF(Valor_normalizado!EC83=0,33,RANK(Valor_normalizado!EC83,Valor_normalizado!EC$69:EC$101,0)),"N/A")</f>
        <v>14</v>
      </c>
      <c r="ED83" s="83">
        <f>IFERROR(IF(Valor_normalizado!ED83=0,33,RANK(Valor_normalizado!ED83,Valor_normalizado!ED$69:ED$101,0)),"N/A")</f>
        <v>8</v>
      </c>
      <c r="EE83" s="83">
        <f>IFERROR(IF(Valor_normalizado!EE83=0,33,RANK(Valor_normalizado!EE83,Valor_normalizado!EE$69:EE$101,0)),"N/A")</f>
        <v>5</v>
      </c>
      <c r="EF83" s="83">
        <f>IFERROR(IF(Valor_normalizado!EF83=0,33,RANK(Valor_normalizado!EF83,Valor_normalizado!EF$69:EF$101,0)),"N/A")</f>
        <v>9</v>
      </c>
      <c r="EG83" s="83">
        <f>IFERROR(IF(Valor_normalizado!EG83=0,33,RANK(Valor_normalizado!EG83,Valor_normalizado!EG$69:EG$101,0)),"N/A")</f>
        <v>9</v>
      </c>
      <c r="EH83" s="83">
        <f>IFERROR(IF(Valor_normalizado!EH83=0,33,RANK(Valor_normalizado!EH83,Valor_normalizado!EH$69:EH$101,0)),"N/A")</f>
        <v>10</v>
      </c>
      <c r="EI83" s="83">
        <f>IFERROR(IF(Valor_normalizado!EI83=0,33,RANK(Valor_normalizado!EI83,Valor_normalizado!EI$69:EI$101,0)),"N/A")</f>
        <v>7</v>
      </c>
    </row>
    <row r="84" spans="1:139">
      <c r="A84" s="25" t="s">
        <v>329</v>
      </c>
      <c r="B84" s="52">
        <v>2021</v>
      </c>
      <c r="C84" s="82">
        <f>IFERROR(IF(Valor_normalizado!C84=0,33,RANK(Valor_normalizado!C84,Valor_normalizado!C$69:C$101,0)),"N/A")</f>
        <v>22</v>
      </c>
      <c r="D84" s="82">
        <f>IFERROR(IF(Valor_normalizado!D84=0,33,RANK(Valor_normalizado!D84,Valor_normalizado!D$69:D$101,0)),"N/A")</f>
        <v>10</v>
      </c>
      <c r="E84" s="83">
        <f>IFERROR(IF(Valor_normalizado!E84=0,33,RANK(Valor_normalizado!E84,Valor_normalizado!E$69:E$101,0)),"N/A")</f>
        <v>25</v>
      </c>
      <c r="F84" s="83">
        <f>IFERROR(IF(Valor_normalizado!F84=0,33,RANK(Valor_normalizado!F84,Valor_normalizado!F$69:F$101,0)),"N/A")</f>
        <v>22</v>
      </c>
      <c r="G84" s="83">
        <f>IFERROR(IF(Valor_normalizado!G84=0,33,RANK(Valor_normalizado!G84,Valor_normalizado!G$69:G$101,0)),"N/A")</f>
        <v>31</v>
      </c>
      <c r="H84" s="83">
        <f>IFERROR(IF(Valor_normalizado!H84=0,33,RANK(Valor_normalizado!H84,Valor_normalizado!H$69:H$101,0)),"N/A")</f>
        <v>1</v>
      </c>
      <c r="I84" s="83">
        <f>IFERROR(IF(Valor_normalizado!I84=0,33,RANK(Valor_normalizado!I84,Valor_normalizado!I$69:I$101,0)),"N/A")</f>
        <v>5</v>
      </c>
      <c r="J84" s="83">
        <f>IFERROR(IF(Valor_normalizado!J84=0,33,RANK(Valor_normalizado!J84,Valor_normalizado!J$69:J$101,0)),"N/A")</f>
        <v>3</v>
      </c>
      <c r="K84" s="83">
        <f>IFERROR(IF(Valor_normalizado!K84=0,33,RANK(Valor_normalizado!K84,Valor_normalizado!K$69:K$101,0)),"N/A")</f>
        <v>33</v>
      </c>
      <c r="L84" s="83">
        <f>IFERROR(IF(Valor_normalizado!L84=0,33,RANK(Valor_normalizado!L84,Valor_normalizado!L$69:L$101,0)),"N/A")</f>
        <v>1</v>
      </c>
      <c r="M84" s="83">
        <f>IFERROR(IF(Valor_normalizado!M84=0,33,RANK(Valor_normalizado!M84,Valor_normalizado!M$69:M$101,0)),"N/A")</f>
        <v>31</v>
      </c>
      <c r="N84" s="83">
        <f>IFERROR(IF(Valor_normalizado!N84=0,33,RANK(Valor_normalizado!N84,Valor_normalizado!N$69:N$101,0)),"N/A")</f>
        <v>21</v>
      </c>
      <c r="O84" s="83">
        <f>IFERROR(IF(Valor_normalizado!O84=0,33,RANK(Valor_normalizado!O84,Valor_normalizado!O$69:O$101,0)),"N/A")</f>
        <v>2</v>
      </c>
      <c r="P84" s="83">
        <f>IFERROR(IF(Valor_normalizado!P84=0,33,RANK(Valor_normalizado!P84,Valor_normalizado!P$69:P$101,0)),"N/A")</f>
        <v>1</v>
      </c>
      <c r="Q84" s="83">
        <f>IFERROR(IF(Valor_normalizado!Q84=0,33,RANK(Valor_normalizado!Q84,Valor_normalizado!Q$69:Q$101,0)),"N/A")</f>
        <v>16</v>
      </c>
      <c r="R84" s="83" t="str">
        <f>IFERROR(IF(Valor_normalizado!R84=0,33,RANK(Valor_normalizado!R84,Valor_normalizado!R$69:R$101,0)),"N/A")</f>
        <v>N/A</v>
      </c>
      <c r="S84" s="83" t="str">
        <f>IFERROR(IF(Valor_normalizado!S84=0,33,RANK(Valor_normalizado!S84,Valor_normalizado!S$69:S$101,0)),"N/A")</f>
        <v>N/A</v>
      </c>
      <c r="T84" s="83">
        <f>IFERROR(IF(Valor_normalizado!T84=0,33,RANK(Valor_normalizado!T84,Valor_normalizado!T$69:T$101,0)),"N/A")</f>
        <v>30</v>
      </c>
      <c r="U84" s="83">
        <f>IFERROR(IF(Valor_normalizado!U84=0,33,RANK(Valor_normalizado!U84,Valor_normalizado!U$69:U$101,0)),"N/A")</f>
        <v>7</v>
      </c>
      <c r="V84" s="83">
        <f>IFERROR(IF(Valor_normalizado!V84=0,33,RANK(Valor_normalizado!V84,Valor_normalizado!V$69:V$101,0)),"N/A")</f>
        <v>10</v>
      </c>
      <c r="W84" s="83">
        <f>IFERROR(IF(Valor_normalizado!W84=0,33,RANK(Valor_normalizado!W84,Valor_normalizado!W$69:W$101,0)),"N/A")</f>
        <v>33</v>
      </c>
      <c r="X84" s="83" t="str">
        <f>IFERROR(IF(Valor_normalizado!X84=0,33,RANK(Valor_normalizado!X84,Valor_normalizado!X$69:X$101,0)),"N/A")</f>
        <v>N/A</v>
      </c>
      <c r="Y84" s="83">
        <f>IFERROR(IF(Valor_normalizado!Y84=0,33,RANK(Valor_normalizado!Y84,Valor_normalizado!Y$69:Y$101,0)),"N/A")</f>
        <v>30</v>
      </c>
      <c r="Z84" s="83">
        <f>IFERROR(IF(Valor_normalizado!Z84=0,33,RANK(Valor_normalizado!Z84,Valor_normalizado!Z$69:Z$101,0)),"N/A")</f>
        <v>17</v>
      </c>
      <c r="AA84" s="83">
        <f>IFERROR(IF(Valor_normalizado!AA84=0,33,RANK(Valor_normalizado!AA84,Valor_normalizado!AA$69:AA$101,0)),"N/A")</f>
        <v>28</v>
      </c>
      <c r="AB84" s="83">
        <f>IFERROR(IF(Valor_normalizado!AB84=0,33,RANK(Valor_normalizado!AB84,Valor_normalizado!AB$69:AB$101,0)),"N/A")</f>
        <v>31</v>
      </c>
      <c r="AC84" s="83" t="str">
        <f>IFERROR(IF(Valor_normalizado!AC84=0,33,RANK(Valor_normalizado!AC84,Valor_normalizado!AC$69:AC$101,0)),"N/A")</f>
        <v>N/A</v>
      </c>
      <c r="AD84" s="83" t="str">
        <f>IFERROR(IF(Valor_normalizado!AD84=0,33,RANK(Valor_normalizado!AD84,Valor_normalizado!AD$69:AD$101,0)),"N/A")</f>
        <v>N/A</v>
      </c>
      <c r="AE84" s="83" t="str">
        <f>IFERROR(IF(Valor_normalizado!AE84=0,33,RANK(Valor_normalizado!AE84,Valor_normalizado!AE$69:AE$101,0)),"N/A")</f>
        <v>N/A</v>
      </c>
      <c r="AF84" s="83">
        <f>IFERROR(IF(Valor_normalizado!AF84=0,33,RANK(Valor_normalizado!AF84,Valor_normalizado!AF$69:AF$101,0)),"N/A")</f>
        <v>9</v>
      </c>
      <c r="AG84" s="83">
        <f>IFERROR(IF(Valor_normalizado!AG84=0,33,RANK(Valor_normalizado!AG84,Valor_normalizado!AG$69:AG$101,0)),"N/A")</f>
        <v>28</v>
      </c>
      <c r="AH84" s="83">
        <f>IFERROR(IF(Valor_normalizado!AH84=0,33,RANK(Valor_normalizado!AH84,Valor_normalizado!AH$69:AH$101,0)),"N/A")</f>
        <v>33</v>
      </c>
      <c r="AI84" s="83">
        <f>IFERROR(IF(Valor_normalizado!AI84=0,33,RANK(Valor_normalizado!AI84,Valor_normalizado!AI$69:AI$101,0)),"N/A")</f>
        <v>31</v>
      </c>
      <c r="AJ84" s="83" t="str">
        <f>IFERROR(IF(Valor_normalizado!AJ84=0,33,RANK(Valor_normalizado!AJ84,Valor_normalizado!AJ$69:AJ$101,0)),"N/A")</f>
        <v>N/A</v>
      </c>
      <c r="AK84" s="83" t="str">
        <f>IFERROR(IF(Valor_normalizado!AK84=0,33,RANK(Valor_normalizado!AK84,Valor_normalizado!AK$69:AK$101,0)),"N/A")</f>
        <v>N/A</v>
      </c>
      <c r="AL84" s="83">
        <f>IFERROR(IF(Valor_normalizado!AL84=0,33,RANK(Valor_normalizado!AL84,Valor_normalizado!AL$69:AL$101,0)),"N/A")</f>
        <v>27</v>
      </c>
      <c r="AM84" s="83">
        <f>IFERROR(IF(Valor_normalizado!AM84=0,33,RANK(Valor_normalizado!AM84,Valor_normalizado!AM$69:AM$101,0)),"N/A")</f>
        <v>28</v>
      </c>
      <c r="AN84" s="83">
        <f>IFERROR(IF(Valor_normalizado!AN84=0,33,RANK(Valor_normalizado!AN84,Valor_normalizado!AN$69:AN$101,0)),"N/A")</f>
        <v>32</v>
      </c>
      <c r="AO84" s="83">
        <f>IFERROR(IF(Valor_normalizado!AO84=0,33,RANK(Valor_normalizado!AO84,Valor_normalizado!AO$69:AO$101,0)),"N/A")</f>
        <v>32</v>
      </c>
      <c r="AP84" s="83">
        <f>IFERROR(IF(Valor_normalizado!AP84=0,33,RANK(Valor_normalizado!AP84,Valor_normalizado!AP$69:AP$101,0)),"N/A")</f>
        <v>30</v>
      </c>
      <c r="AQ84" s="83">
        <f>IFERROR(IF(Valor_normalizado!AQ84=0,33,RANK(Valor_normalizado!AQ84,Valor_normalizado!AQ$69:AQ$101,0)),"N/A")</f>
        <v>33</v>
      </c>
      <c r="AR84" s="83">
        <f>IFERROR(IF(Valor_normalizado!AR84=0,33,RANK(Valor_normalizado!AR84,Valor_normalizado!AR$69:AR$101,0)),"N/A")</f>
        <v>28</v>
      </c>
      <c r="AS84" s="83">
        <f>IFERROR(IF(Valor_normalizado!AS84=0,33,RANK(Valor_normalizado!AS84,Valor_normalizado!AS$69:AS$101,0)),"N/A")</f>
        <v>31</v>
      </c>
      <c r="AT84" s="83">
        <f>IFERROR(IF(Valor_normalizado!AT84=0,33,RANK(Valor_normalizado!AT84,Valor_normalizado!AT$69:AT$101,0)),"N/A")</f>
        <v>30</v>
      </c>
      <c r="AU84" s="83">
        <f>IFERROR(IF(Valor_normalizado!AU84=0,33,RANK(Valor_normalizado!AU84,Valor_normalizado!AU$69:AU$101,0)),"N/A")</f>
        <v>16</v>
      </c>
      <c r="AV84" s="83">
        <f>IFERROR(IF(Valor_normalizado!AV84=0,33,RANK(Valor_normalizado!AV84,Valor_normalizado!AV$69:AV$101,0)),"N/A")</f>
        <v>23</v>
      </c>
      <c r="AW84" s="83">
        <f>IFERROR(IF(Valor_normalizado!AW84=0,33,RANK(Valor_normalizado!AW84,Valor_normalizado!AW$69:AW$101,0)),"N/A")</f>
        <v>10</v>
      </c>
      <c r="AX84" s="83">
        <f>IFERROR(IF(Valor_normalizado!AX84=0,33,RANK(Valor_normalizado!AX84,Valor_normalizado!AX$69:AX$101,0)),"N/A")</f>
        <v>15</v>
      </c>
      <c r="AY84" s="83">
        <f>IFERROR(IF(Valor_normalizado!AY84=0,33,RANK(Valor_normalizado!AY84,Valor_normalizado!AY$69:AY$101,0)),"N/A")</f>
        <v>26</v>
      </c>
      <c r="AZ84" s="83">
        <f>IFERROR(IF(Valor_normalizado!AZ84=0,33,RANK(Valor_normalizado!AZ84,Valor_normalizado!AZ$69:AZ$101,0)),"N/A")</f>
        <v>5</v>
      </c>
      <c r="BA84" s="83">
        <f>IFERROR(IF(Valor_normalizado!BA84=0,33,RANK(Valor_normalizado!BA84,Valor_normalizado!BA$69:BA$101,0)),"N/A")</f>
        <v>22</v>
      </c>
      <c r="BB84" s="83">
        <f>IFERROR(IF(Valor_normalizado!BB84=0,33,RANK(Valor_normalizado!BB84,Valor_normalizado!BB$69:BB$101,0)),"N/A")</f>
        <v>15</v>
      </c>
      <c r="BC84" s="83">
        <f>IFERROR(IF(Valor_normalizado!BC84=0,33,RANK(Valor_normalizado!BC84,Valor_normalizado!BC$69:BC$101,0)),"N/A")</f>
        <v>10</v>
      </c>
      <c r="BD84" s="83">
        <f>IFERROR(IF(Valor_normalizado!BD84=0,33,RANK(Valor_normalizado!BD84,Valor_normalizado!BD$69:BD$101,0)),"N/A")</f>
        <v>30</v>
      </c>
      <c r="BE84" s="83">
        <f>IFERROR(IF(Valor_normalizado!BE84=0,33,RANK(Valor_normalizado!BE84,Valor_normalizado!BE$69:BE$101,0)),"N/A")</f>
        <v>27</v>
      </c>
      <c r="BF84" s="83">
        <f>IFERROR(IF(Valor_normalizado!BF84=0,33,RANK(Valor_normalizado!BF84,Valor_normalizado!BF$69:BF$101,0)),"N/A")</f>
        <v>30</v>
      </c>
      <c r="BG84" s="83">
        <f>IFERROR(IF(Valor_normalizado!BG84=0,33,RANK(Valor_normalizado!BG84,Valor_normalizado!BG$69:BG$101,0)),"N/A")</f>
        <v>24</v>
      </c>
      <c r="BH84" s="83">
        <f>IFERROR(IF(Valor_normalizado!BH84=0,33,RANK(Valor_normalizado!BH84,Valor_normalizado!BH$69:BH$101,0)),"N/A")</f>
        <v>8</v>
      </c>
      <c r="BI84" s="83">
        <f>IFERROR(IF(Valor_normalizado!BI84=0,33,RANK(Valor_normalizado!BI84,Valor_normalizado!BI$69:BI$101,0)),"N/A")</f>
        <v>1</v>
      </c>
      <c r="BJ84" s="83">
        <f>IFERROR(IF(Valor_normalizado!BJ84=0,33,RANK(Valor_normalizado!BJ84,Valor_normalizado!BJ$69:BJ$101,0)),"N/A")</f>
        <v>32</v>
      </c>
      <c r="BK84" s="83">
        <f>IFERROR(IF(Valor_normalizado!BK84=0,33,RANK(Valor_normalizado!BK84,Valor_normalizado!BK$69:BK$101,0)),"N/A")</f>
        <v>31</v>
      </c>
      <c r="BL84" s="83">
        <f>IFERROR(IF(Valor_normalizado!BL84=0,33,RANK(Valor_normalizado!BL84,Valor_normalizado!BL$69:BL$101,0)),"N/A")</f>
        <v>29</v>
      </c>
      <c r="BM84" s="83">
        <f>IFERROR(IF(Valor_normalizado!BM84=0,33,RANK(Valor_normalizado!BM84,Valor_normalizado!BM$69:BM$101,0)),"N/A")</f>
        <v>32</v>
      </c>
      <c r="BN84" s="83">
        <f>IFERROR(IF(Valor_normalizado!BN84=0,33,RANK(Valor_normalizado!BN84,Valor_normalizado!BN$69:BN$101,0)),"N/A")</f>
        <v>33</v>
      </c>
      <c r="BO84" s="83">
        <f>IFERROR(IF(Valor_normalizado!BO84=0,33,RANK(Valor_normalizado!BO84,Valor_normalizado!BO$69:BO$101,0)),"N/A")</f>
        <v>33</v>
      </c>
      <c r="BP84" s="83">
        <f>IFERROR(IF(Valor_normalizado!BP84=0,33,RANK(Valor_normalizado!BP84,Valor_normalizado!BP$69:BP$101,0)),"N/A")</f>
        <v>12</v>
      </c>
      <c r="BQ84" s="83">
        <f>IFERROR(IF(Valor_normalizado!BQ84=0,33,RANK(Valor_normalizado!BQ84,Valor_normalizado!BQ$69:BQ$101,0)),"N/A")</f>
        <v>13</v>
      </c>
      <c r="BR84" s="83">
        <f>IFERROR(IF(Valor_normalizado!BR84=0,33,RANK(Valor_normalizado!BR84,Valor_normalizado!BR$69:BR$101,0)),"N/A")</f>
        <v>27</v>
      </c>
      <c r="BS84" s="83">
        <f>IFERROR(IF(Valor_normalizado!BS84=0,33,RANK(Valor_normalizado!BS84,Valor_normalizado!BS$69:BS$101,0)),"N/A")</f>
        <v>31</v>
      </c>
      <c r="BT84" s="83">
        <f>IFERROR(IF(Valor_normalizado!BT84=0,33,RANK(Valor_normalizado!BT84,Valor_normalizado!BT$69:BT$101,0)),"N/A")</f>
        <v>26</v>
      </c>
      <c r="BU84" s="83">
        <f>IFERROR(IF(Valor_normalizado!BU84=0,33,RANK(Valor_normalizado!BU84,Valor_normalizado!BU$69:BU$101,0)),"N/A")</f>
        <v>32</v>
      </c>
      <c r="BV84" s="83">
        <f>IFERROR(IF(Valor_normalizado!BV84=0,33,RANK(Valor_normalizado!BV84,Valor_normalizado!BV$69:BV$101,0)),"N/A")</f>
        <v>29</v>
      </c>
      <c r="BW84" s="83">
        <f>IFERROR(IF(Valor_normalizado!BW84=0,33,RANK(Valor_normalizado!BW84,Valor_normalizado!BW$69:BW$101,0)),"N/A")</f>
        <v>31</v>
      </c>
      <c r="BX84" s="83">
        <f>IFERROR(IF(Valor_normalizado!BX84=0,33,RANK(Valor_normalizado!BX84,Valor_normalizado!BX$69:BX$101,0)),"N/A")</f>
        <v>31</v>
      </c>
      <c r="BY84" s="83">
        <f>IFERROR(IF(Valor_normalizado!BY84=0,33,RANK(Valor_normalizado!BY84,Valor_normalizado!BY$69:BY$101,0)),"N/A")</f>
        <v>33</v>
      </c>
      <c r="BZ84" s="83">
        <f>IFERROR(IF(Valor_normalizado!BZ84=0,33,RANK(Valor_normalizado!BZ84,Valor_normalizado!BZ$69:BZ$101,0)),"N/A")</f>
        <v>32</v>
      </c>
      <c r="CA84" s="83">
        <f>IFERROR(IF(Valor_normalizado!CA84=0,33,RANK(Valor_normalizado!CA84,Valor_normalizado!CA$69:CA$101,0)),"N/A")</f>
        <v>31</v>
      </c>
      <c r="CB84" s="83">
        <f>IFERROR(IF(Valor_normalizado!CB84=0,33,RANK(Valor_normalizado!CB84,Valor_normalizado!CB$69:CB$101,0)),"N/A")</f>
        <v>29</v>
      </c>
      <c r="CC84" s="83">
        <f>IFERROR(IF(Valor_normalizado!CC84=0,33,RANK(Valor_normalizado!CC84,Valor_normalizado!CC$69:CC$101,0)),"N/A")</f>
        <v>27</v>
      </c>
      <c r="CD84" s="83">
        <f>IFERROR(IF(Valor_normalizado!CD84=0,33,RANK(Valor_normalizado!CD84,Valor_normalizado!CD$69:CD$101,0)),"N/A")</f>
        <v>32</v>
      </c>
      <c r="CE84" s="83">
        <f>IFERROR(IF(Valor_normalizado!CE84=0,33,RANK(Valor_normalizado!CE84,Valor_normalizado!CE$69:CE$101,0)),"N/A")</f>
        <v>32</v>
      </c>
      <c r="CF84" s="83">
        <f>IFERROR(IF(Valor_normalizado!CF84=0,33,RANK(Valor_normalizado!CF84,Valor_normalizado!CF$69:CF$101,0)),"N/A")</f>
        <v>31</v>
      </c>
      <c r="CG84" s="83">
        <f>IFERROR(IF(Valor_normalizado!CG84=0,33,RANK(Valor_normalizado!CG84,Valor_normalizado!CG$69:CG$101,0)),"N/A")</f>
        <v>31</v>
      </c>
      <c r="CH84" s="83">
        <f>IFERROR(IF(Valor_normalizado!CH84=0,33,RANK(Valor_normalizado!CH84,Valor_normalizado!CH$69:CH$101,0)),"N/A")</f>
        <v>30</v>
      </c>
      <c r="CI84" s="83">
        <f>IFERROR(IF(Valor_normalizado!CI84=0,33,RANK(Valor_normalizado!CI84,Valor_normalizado!CI$69:CI$101,0)),"N/A")</f>
        <v>21</v>
      </c>
      <c r="CJ84" s="83">
        <f>IFERROR(IF(Valor_normalizado!CJ84=0,33,RANK(Valor_normalizado!CJ84,Valor_normalizado!CJ$69:CJ$101,0)),"N/A")</f>
        <v>20</v>
      </c>
      <c r="CK84" s="83">
        <f>IFERROR(IF(Valor_normalizado!CK84=0,33,RANK(Valor_normalizado!CK84,Valor_normalizado!CK$69:CK$101,0)),"N/A")</f>
        <v>28</v>
      </c>
      <c r="CL84" s="83">
        <f>IFERROR(IF(Valor_normalizado!CL84=0,33,RANK(Valor_normalizado!CL84,Valor_normalizado!CL$69:CL$101,0)),"N/A")</f>
        <v>26</v>
      </c>
      <c r="CM84" s="83">
        <f>IFERROR(IF(Valor_normalizado!CM84=0,33,RANK(Valor_normalizado!CM84,Valor_normalizado!CM$69:CM$101,0)),"N/A")</f>
        <v>33</v>
      </c>
      <c r="CN84" s="83">
        <f>IFERROR(IF(Valor_normalizado!CN84=0,33,RANK(Valor_normalizado!CN84,Valor_normalizado!CN$69:CN$101,0)),"N/A")</f>
        <v>26</v>
      </c>
      <c r="CO84" s="83">
        <f>IFERROR(IF(Valor_normalizado!CO84=0,33,RANK(Valor_normalizado!CO84,Valor_normalizado!CO$69:CO$101,0)),"N/A")</f>
        <v>33</v>
      </c>
      <c r="CP84" s="83">
        <f>IFERROR(IF(Valor_normalizado!CP84=0,33,RANK(Valor_normalizado!CP84,Valor_normalizado!CP$69:CP$101,0)),"N/A")</f>
        <v>30</v>
      </c>
      <c r="CQ84" s="83">
        <f>IFERROR(IF(Valor_normalizado!CQ84=0,33,RANK(Valor_normalizado!CQ84,Valor_normalizado!CQ$69:CQ$101,0)),"N/A")</f>
        <v>33</v>
      </c>
      <c r="CR84" s="83">
        <f>IFERROR(IF(Valor_normalizado!CR84=0,33,RANK(Valor_normalizado!CR84,Valor_normalizado!CR$69:CR$101,0)),"N/A")</f>
        <v>20</v>
      </c>
      <c r="CS84" s="83">
        <f>IFERROR(IF(Valor_normalizado!CS84=0,33,RANK(Valor_normalizado!CS84,Valor_normalizado!CS$69:CS$101,0)),"N/A")</f>
        <v>27</v>
      </c>
      <c r="CT84" s="83">
        <f>IFERROR(IF(Valor_normalizado!CT84=0,33,RANK(Valor_normalizado!CT84,Valor_normalizado!CT$69:CT$101,0)),"N/A")</f>
        <v>29</v>
      </c>
      <c r="CU84" s="83">
        <f>IFERROR(IF(Valor_normalizado!CU84=0,33,RANK(Valor_normalizado!CU84,Valor_normalizado!CU$69:CU$101,0)),"N/A")</f>
        <v>33</v>
      </c>
      <c r="CV84" s="83">
        <f>IFERROR(IF(Valor_normalizado!CV84=0,33,RANK(Valor_normalizado!CV84,Valor_normalizado!CV$69:CV$101,0)),"N/A")</f>
        <v>28</v>
      </c>
      <c r="CW84" s="83">
        <f>IFERROR(IF(Valor_normalizado!CW84=0,33,RANK(Valor_normalizado!CW84,Valor_normalizado!CW$69:CW$101,0)),"N/A")</f>
        <v>14</v>
      </c>
      <c r="CX84" s="83">
        <f>IFERROR(IF(Valor_normalizado!CX84=0,33,RANK(Valor_normalizado!CX84,Valor_normalizado!CX$69:CX$101,0)),"N/A")</f>
        <v>29</v>
      </c>
      <c r="CY84" s="83">
        <f>IFERROR(IF(Valor_normalizado!CY84=0,33,RANK(Valor_normalizado!CY84,Valor_normalizado!CY$69:CY$101,0)),"N/A")</f>
        <v>31</v>
      </c>
      <c r="CZ84" s="83">
        <f>IFERROR(IF(Valor_normalizado!CZ84=0,33,RANK(Valor_normalizado!CZ84,Valor_normalizado!CZ$69:CZ$101,0)),"N/A")</f>
        <v>31</v>
      </c>
      <c r="DA84" s="83">
        <f>IFERROR(IF(Valor_normalizado!DA84=0,33,RANK(Valor_normalizado!DA84,Valor_normalizado!DA$69:DA$101,0)),"N/A")</f>
        <v>30</v>
      </c>
      <c r="DB84" s="83">
        <f>IFERROR(IF(Valor_normalizado!DB84=0,33,RANK(Valor_normalizado!DB84,Valor_normalizado!DB$69:DB$101,0)),"N/A")</f>
        <v>32</v>
      </c>
      <c r="DC84" s="83">
        <f>IFERROR(IF(Valor_normalizado!DC84=0,33,RANK(Valor_normalizado!DC84,Valor_normalizado!DC$69:DC$101,0)),"N/A")</f>
        <v>32</v>
      </c>
      <c r="DD84" s="83">
        <f>IFERROR(IF(Valor_normalizado!DD84=0,33,RANK(Valor_normalizado!DD84,Valor_normalizado!DD$69:DD$101,0)),"N/A")</f>
        <v>32</v>
      </c>
      <c r="DE84" s="83">
        <f>IFERROR(IF(Valor_normalizado!DE84=0,33,RANK(Valor_normalizado!DE84,Valor_normalizado!DE$69:DE$101,0)),"N/A")</f>
        <v>27</v>
      </c>
      <c r="DF84" s="83">
        <f>IFERROR(IF(Valor_normalizado!DF84=0,33,RANK(Valor_normalizado!DF84,Valor_normalizado!DF$69:DF$101,0)),"N/A")</f>
        <v>17</v>
      </c>
      <c r="DG84" s="83">
        <f>IFERROR(IF(Valor_normalizado!DG84=0,33,RANK(Valor_normalizado!DG84,Valor_normalizado!DG$69:DG$101,0)),"N/A")</f>
        <v>6</v>
      </c>
      <c r="DH84" s="83">
        <f>IFERROR(IF(Valor_normalizado!DH84=0,33,RANK(Valor_normalizado!DH84,Valor_normalizado!DH$69:DH$101,0)),"N/A")</f>
        <v>22</v>
      </c>
      <c r="DI84" s="83">
        <f>IFERROR(IF(Valor_normalizado!DI84=0,33,RANK(Valor_normalizado!DI84,Valor_normalizado!DI$69:DI$101,0)),"N/A")</f>
        <v>26</v>
      </c>
      <c r="DJ84" s="83">
        <f>IFERROR(IF(Valor_normalizado!DJ84=0,33,RANK(Valor_normalizado!DJ84,Valor_normalizado!DJ$69:DJ$101,0)),"N/A")</f>
        <v>30</v>
      </c>
      <c r="DK84" s="83">
        <f>IFERROR(IF(Valor_normalizado!DK84=0,33,RANK(Valor_normalizado!DK84,Valor_normalizado!DK$69:DK$101,0)),"N/A")</f>
        <v>15</v>
      </c>
      <c r="DL84" s="83">
        <f>IFERROR(IF(Valor_normalizado!DL84=0,33,RANK(Valor_normalizado!DL84,Valor_normalizado!DL$69:DL$101,0)),"N/A")</f>
        <v>32</v>
      </c>
      <c r="DM84" s="83">
        <f>IFERROR(IF(Valor_normalizado!DM84=0,33,RANK(Valor_normalizado!DM84,Valor_normalizado!DM$69:DM$101,0)),"N/A")</f>
        <v>32</v>
      </c>
      <c r="DN84" s="83">
        <f>IFERROR(IF(Valor_normalizado!DN84=0,33,RANK(Valor_normalizado!DN84,Valor_normalizado!DN$69:DN$101,0)),"N/A")</f>
        <v>29</v>
      </c>
      <c r="DO84" s="83">
        <f>IFERROR(IF(Valor_normalizado!DO84=0,33,RANK(Valor_normalizado!DO84,Valor_normalizado!DO$69:DO$101,0)),"N/A")</f>
        <v>32</v>
      </c>
      <c r="DP84" s="83">
        <f>IFERROR(IF(Valor_normalizado!DP84=0,33,RANK(Valor_normalizado!DP84,Valor_normalizado!DP$69:DP$101,0)),"N/A")</f>
        <v>32</v>
      </c>
      <c r="DQ84" s="83">
        <f>IFERROR(IF(Valor_normalizado!DQ84=0,33,RANK(Valor_normalizado!DQ84,Valor_normalizado!DQ$69:DQ$101,0)),"N/A")</f>
        <v>29</v>
      </c>
      <c r="DR84" s="83">
        <f>IFERROR(IF(Valor_normalizado!DR84=0,33,RANK(Valor_normalizado!DR84,Valor_normalizado!DR$69:DR$101,0)),"N/A")</f>
        <v>30</v>
      </c>
      <c r="DS84" s="83">
        <f>IFERROR(IF(Valor_normalizado!DS84=0,33,RANK(Valor_normalizado!DS84,Valor_normalizado!DS$69:DS$101,0)),"N/A")</f>
        <v>29</v>
      </c>
      <c r="DT84" s="83">
        <f>IFERROR(IF(Valor_normalizado!DT84=0,33,RANK(Valor_normalizado!DT84,Valor_normalizado!DT$69:DT$101,0)),"N/A")</f>
        <v>30</v>
      </c>
      <c r="DU84" s="83">
        <f>IFERROR(IF(Valor_normalizado!DU84=0,33,RANK(Valor_normalizado!DU84,Valor_normalizado!DU$69:DU$101,0)),"N/A")</f>
        <v>24</v>
      </c>
      <c r="DV84" s="83">
        <f>IFERROR(IF(Valor_normalizado!DV84=0,33,RANK(Valor_normalizado!DV84,Valor_normalizado!DV$69:DV$101,0)),"N/A")</f>
        <v>17</v>
      </c>
      <c r="DW84" s="83">
        <f>IFERROR(IF(Valor_normalizado!DW84=0,33,RANK(Valor_normalizado!DW84,Valor_normalizado!DW$69:DW$101,0)),"N/A")</f>
        <v>19</v>
      </c>
      <c r="DX84" s="83">
        <f>IFERROR(IF(Valor_normalizado!DX84=0,33,RANK(Valor_normalizado!DX84,Valor_normalizado!DX$69:DX$101,0)),"N/A")</f>
        <v>33</v>
      </c>
      <c r="DY84" s="83">
        <f>IFERROR(IF(Valor_normalizado!DY84=0,33,RANK(Valor_normalizado!DY84,Valor_normalizado!DY$69:DY$101,0)),"N/A")</f>
        <v>28</v>
      </c>
      <c r="DZ84" s="83">
        <f>IFERROR(IF(Valor_normalizado!DZ84=0,33,RANK(Valor_normalizado!DZ84,Valor_normalizado!DZ$69:DZ$101,0)),"N/A")</f>
        <v>33</v>
      </c>
      <c r="EA84" s="83">
        <f>IFERROR(IF(Valor_normalizado!EA84=0,33,RANK(Valor_normalizado!EA84,Valor_normalizado!EA$69:EA$101,0)),"N/A")</f>
        <v>33</v>
      </c>
      <c r="EB84" s="83">
        <f>IFERROR(IF(Valor_normalizado!EB84=0,33,RANK(Valor_normalizado!EB84,Valor_normalizado!EB$69:EB$101,0)),"N/A")</f>
        <v>29</v>
      </c>
      <c r="EC84" s="83">
        <f>IFERROR(IF(Valor_normalizado!EC84=0,33,RANK(Valor_normalizado!EC84,Valor_normalizado!EC$69:EC$101,0)),"N/A")</f>
        <v>33</v>
      </c>
      <c r="ED84" s="83">
        <f>IFERROR(IF(Valor_normalizado!ED84=0,33,RANK(Valor_normalizado!ED84,Valor_normalizado!ED$69:ED$101,0)),"N/A")</f>
        <v>33</v>
      </c>
      <c r="EE84" s="83">
        <f>IFERROR(IF(Valor_normalizado!EE84=0,33,RANK(Valor_normalizado!EE84,Valor_normalizado!EE$69:EE$101,0)),"N/A")</f>
        <v>33</v>
      </c>
      <c r="EF84" s="83">
        <f>IFERROR(IF(Valor_normalizado!EF84=0,33,RANK(Valor_normalizado!EF84,Valor_normalizado!EF$69:EF$101,0)),"N/A")</f>
        <v>30</v>
      </c>
      <c r="EG84" s="83">
        <f>IFERROR(IF(Valor_normalizado!EG84=0,33,RANK(Valor_normalizado!EG84,Valor_normalizado!EG$69:EG$101,0)),"N/A")</f>
        <v>30</v>
      </c>
      <c r="EH84" s="83">
        <f>IFERROR(IF(Valor_normalizado!EH84=0,33,RANK(Valor_normalizado!EH84,Valor_normalizado!EH$69:EH$101,0)),"N/A")</f>
        <v>31</v>
      </c>
      <c r="EI84" s="83">
        <f>IFERROR(IF(Valor_normalizado!EI84=0,33,RANK(Valor_normalizado!EI84,Valor_normalizado!EI$69:EI$101,0)),"N/A")</f>
        <v>31</v>
      </c>
    </row>
    <row r="85" spans="1:139">
      <c r="A85" s="24" t="s">
        <v>330</v>
      </c>
      <c r="B85" s="52">
        <v>2021</v>
      </c>
      <c r="C85" s="82">
        <f>IFERROR(IF(Valor_normalizado!C85=0,33,RANK(Valor_normalizado!C85,Valor_normalizado!C$69:C$101,0)),"N/A")</f>
        <v>6</v>
      </c>
      <c r="D85" s="82">
        <f>IFERROR(IF(Valor_normalizado!D85=0,33,RANK(Valor_normalizado!D85,Valor_normalizado!D$69:D$101,0)),"N/A")</f>
        <v>8</v>
      </c>
      <c r="E85" s="83">
        <f>IFERROR(IF(Valor_normalizado!E85=0,33,RANK(Valor_normalizado!E85,Valor_normalizado!E$69:E$101,0)),"N/A")</f>
        <v>15</v>
      </c>
      <c r="F85" s="83">
        <f>IFERROR(IF(Valor_normalizado!F85=0,33,RANK(Valor_normalizado!F85,Valor_normalizado!F$69:F$101,0)),"N/A")</f>
        <v>11</v>
      </c>
      <c r="G85" s="83">
        <f>IFERROR(IF(Valor_normalizado!G85=0,33,RANK(Valor_normalizado!G85,Valor_normalizado!G$69:G$101,0)),"N/A")</f>
        <v>25</v>
      </c>
      <c r="H85" s="83">
        <f>IFERROR(IF(Valor_normalizado!H85=0,33,RANK(Valor_normalizado!H85,Valor_normalizado!H$69:H$101,0)),"N/A")</f>
        <v>4</v>
      </c>
      <c r="I85" s="83">
        <f>IFERROR(IF(Valor_normalizado!I85=0,33,RANK(Valor_normalizado!I85,Valor_normalizado!I$69:I$101,0)),"N/A")</f>
        <v>25</v>
      </c>
      <c r="J85" s="83">
        <f>IFERROR(IF(Valor_normalizado!J85=0,33,RANK(Valor_normalizado!J85,Valor_normalizado!J$69:J$101,0)),"N/A")</f>
        <v>9</v>
      </c>
      <c r="K85" s="83">
        <f>IFERROR(IF(Valor_normalizado!K85=0,33,RANK(Valor_normalizado!K85,Valor_normalizado!K$69:K$101,0)),"N/A")</f>
        <v>20</v>
      </c>
      <c r="L85" s="83">
        <f>IFERROR(IF(Valor_normalizado!L85=0,33,RANK(Valor_normalizado!L85,Valor_normalizado!L$69:L$101,0)),"N/A")</f>
        <v>14</v>
      </c>
      <c r="M85" s="83">
        <f>IFERROR(IF(Valor_normalizado!M85=0,33,RANK(Valor_normalizado!M85,Valor_normalizado!M$69:M$101,0)),"N/A")</f>
        <v>32</v>
      </c>
      <c r="N85" s="83">
        <f>IFERROR(IF(Valor_normalizado!N85=0,33,RANK(Valor_normalizado!N85,Valor_normalizado!N$69:N$101,0)),"N/A")</f>
        <v>24</v>
      </c>
      <c r="O85" s="83">
        <f>IFERROR(IF(Valor_normalizado!O85=0,33,RANK(Valor_normalizado!O85,Valor_normalizado!O$69:O$101,0)),"N/A")</f>
        <v>22</v>
      </c>
      <c r="P85" s="83">
        <f>IFERROR(IF(Valor_normalizado!P85=0,33,RANK(Valor_normalizado!P85,Valor_normalizado!P$69:P$101,0)),"N/A")</f>
        <v>1</v>
      </c>
      <c r="Q85" s="83">
        <f>IFERROR(IF(Valor_normalizado!Q85=0,33,RANK(Valor_normalizado!Q85,Valor_normalizado!Q$69:Q$101,0)),"N/A")</f>
        <v>33</v>
      </c>
      <c r="R85" s="83">
        <f>IFERROR(IF(Valor_normalizado!R85=0,33,RANK(Valor_normalizado!R85,Valor_normalizado!R$69:R$101,0)),"N/A")</f>
        <v>33</v>
      </c>
      <c r="S85" s="83" t="str">
        <f>IFERROR(IF(Valor_normalizado!S85=0,33,RANK(Valor_normalizado!S85,Valor_normalizado!S$69:S$101,0)),"N/A")</f>
        <v>N/A</v>
      </c>
      <c r="T85" s="83">
        <f>IFERROR(IF(Valor_normalizado!T85=0,33,RANK(Valor_normalizado!T85,Valor_normalizado!T$69:T$101,0)),"N/A")</f>
        <v>1</v>
      </c>
      <c r="U85" s="83">
        <f>IFERROR(IF(Valor_normalizado!U85=0,33,RANK(Valor_normalizado!U85,Valor_normalizado!U$69:U$101,0)),"N/A")</f>
        <v>27</v>
      </c>
      <c r="V85" s="83">
        <f>IFERROR(IF(Valor_normalizado!V85=0,33,RANK(Valor_normalizado!V85,Valor_normalizado!V$69:V$101,0)),"N/A")</f>
        <v>13</v>
      </c>
      <c r="W85" s="83">
        <f>IFERROR(IF(Valor_normalizado!W85=0,33,RANK(Valor_normalizado!W85,Valor_normalizado!W$69:W$101,0)),"N/A")</f>
        <v>27</v>
      </c>
      <c r="X85" s="83">
        <f>IFERROR(IF(Valor_normalizado!X85=0,33,RANK(Valor_normalizado!X85,Valor_normalizado!X$69:X$101,0)),"N/A")</f>
        <v>25</v>
      </c>
      <c r="Y85" s="83">
        <f>IFERROR(IF(Valor_normalizado!Y85=0,33,RANK(Valor_normalizado!Y85,Valor_normalizado!Y$69:Y$101,0)),"N/A")</f>
        <v>28</v>
      </c>
      <c r="Z85" s="83">
        <f>IFERROR(IF(Valor_normalizado!Z85=0,33,RANK(Valor_normalizado!Z85,Valor_normalizado!Z$69:Z$101,0)),"N/A")</f>
        <v>15</v>
      </c>
      <c r="AA85" s="83">
        <f>IFERROR(IF(Valor_normalizado!AA85=0,33,RANK(Valor_normalizado!AA85,Valor_normalizado!AA$69:AA$101,0)),"N/A")</f>
        <v>26</v>
      </c>
      <c r="AB85" s="83">
        <f>IFERROR(IF(Valor_normalizado!AB85=0,33,RANK(Valor_normalizado!AB85,Valor_normalizado!AB$69:AB$101,0)),"N/A")</f>
        <v>27</v>
      </c>
      <c r="AC85" s="83">
        <f>IFERROR(IF(Valor_normalizado!AC85=0,33,RANK(Valor_normalizado!AC85,Valor_normalizado!AC$69:AC$101,0)),"N/A")</f>
        <v>1</v>
      </c>
      <c r="AD85" s="83">
        <f>IFERROR(IF(Valor_normalizado!AD85=0,33,RANK(Valor_normalizado!AD85,Valor_normalizado!AD$69:AD$101,0)),"N/A")</f>
        <v>28</v>
      </c>
      <c r="AE85" s="83">
        <f>IFERROR(IF(Valor_normalizado!AE85=0,33,RANK(Valor_normalizado!AE85,Valor_normalizado!AE$69:AE$101,0)),"N/A")</f>
        <v>28</v>
      </c>
      <c r="AF85" s="83">
        <f>IFERROR(IF(Valor_normalizado!AF85=0,33,RANK(Valor_normalizado!AF85,Valor_normalizado!AF$69:AF$101,0)),"N/A")</f>
        <v>33</v>
      </c>
      <c r="AG85" s="83">
        <f>IFERROR(IF(Valor_normalizado!AG85=0,33,RANK(Valor_normalizado!AG85,Valor_normalizado!AG$69:AG$101,0)),"N/A")</f>
        <v>33</v>
      </c>
      <c r="AH85" s="83">
        <f>IFERROR(IF(Valor_normalizado!AH85=0,33,RANK(Valor_normalizado!AH85,Valor_normalizado!AH$69:AH$101,0)),"N/A")</f>
        <v>33</v>
      </c>
      <c r="AI85" s="83">
        <f>IFERROR(IF(Valor_normalizado!AI85=0,33,RANK(Valor_normalizado!AI85,Valor_normalizado!AI$69:AI$101,0)),"N/A")</f>
        <v>29</v>
      </c>
      <c r="AJ85" s="83">
        <f>IFERROR(IF(Valor_normalizado!AJ85=0,33,RANK(Valor_normalizado!AJ85,Valor_normalizado!AJ$69:AJ$101,0)),"N/A")</f>
        <v>27</v>
      </c>
      <c r="AK85" s="83">
        <f>IFERROR(IF(Valor_normalizado!AK85=0,33,RANK(Valor_normalizado!AK85,Valor_normalizado!AK$69:AK$101,0)),"N/A")</f>
        <v>28</v>
      </c>
      <c r="AL85" s="83">
        <f>IFERROR(IF(Valor_normalizado!AL85=0,33,RANK(Valor_normalizado!AL85,Valor_normalizado!AL$69:AL$101,0)),"N/A")</f>
        <v>33</v>
      </c>
      <c r="AM85" s="83">
        <f>IFERROR(IF(Valor_normalizado!AM85=0,33,RANK(Valor_normalizado!AM85,Valor_normalizado!AM$69:AM$101,0)),"N/A")</f>
        <v>24</v>
      </c>
      <c r="AN85" s="83">
        <f>IFERROR(IF(Valor_normalizado!AN85=0,33,RANK(Valor_normalizado!AN85,Valor_normalizado!AN$69:AN$101,0)),"N/A")</f>
        <v>28</v>
      </c>
      <c r="AO85" s="83">
        <f>IFERROR(IF(Valor_normalizado!AO85=0,33,RANK(Valor_normalizado!AO85,Valor_normalizado!AO$69:AO$101,0)),"N/A")</f>
        <v>28</v>
      </c>
      <c r="AP85" s="83">
        <f>IFERROR(IF(Valor_normalizado!AP85=0,33,RANK(Valor_normalizado!AP85,Valor_normalizado!AP$69:AP$101,0)),"N/A")</f>
        <v>29</v>
      </c>
      <c r="AQ85" s="83">
        <f>IFERROR(IF(Valor_normalizado!AQ85=0,33,RANK(Valor_normalizado!AQ85,Valor_normalizado!AQ$69:AQ$101,0)),"N/A")</f>
        <v>25</v>
      </c>
      <c r="AR85" s="83">
        <f>IFERROR(IF(Valor_normalizado!AR85=0,33,RANK(Valor_normalizado!AR85,Valor_normalizado!AR$69:AR$101,0)),"N/A")</f>
        <v>19</v>
      </c>
      <c r="AS85" s="83">
        <f>IFERROR(IF(Valor_normalizado!AS85=0,33,RANK(Valor_normalizado!AS85,Valor_normalizado!AS$69:AS$101,0)),"N/A")</f>
        <v>24</v>
      </c>
      <c r="AT85" s="83">
        <f>IFERROR(IF(Valor_normalizado!AT85=0,33,RANK(Valor_normalizado!AT85,Valor_normalizado!AT$69:AT$101,0)),"N/A")</f>
        <v>25</v>
      </c>
      <c r="AU85" s="83">
        <f>IFERROR(IF(Valor_normalizado!AU85=0,33,RANK(Valor_normalizado!AU85,Valor_normalizado!AU$69:AU$101,0)),"N/A")</f>
        <v>11</v>
      </c>
      <c r="AV85" s="83">
        <f>IFERROR(IF(Valor_normalizado!AV85=0,33,RANK(Valor_normalizado!AV85,Valor_normalizado!AV$69:AV$101,0)),"N/A")</f>
        <v>18</v>
      </c>
      <c r="AW85" s="83">
        <f>IFERROR(IF(Valor_normalizado!AW85=0,33,RANK(Valor_normalizado!AW85,Valor_normalizado!AW$69:AW$101,0)),"N/A")</f>
        <v>25</v>
      </c>
      <c r="AX85" s="83">
        <f>IFERROR(IF(Valor_normalizado!AX85=0,33,RANK(Valor_normalizado!AX85,Valor_normalizado!AX$69:AX$101,0)),"N/A")</f>
        <v>14</v>
      </c>
      <c r="AY85" s="83">
        <f>IFERROR(IF(Valor_normalizado!AY85=0,33,RANK(Valor_normalizado!AY85,Valor_normalizado!AY$69:AY$101,0)),"N/A")</f>
        <v>21</v>
      </c>
      <c r="AZ85" s="83">
        <f>IFERROR(IF(Valor_normalizado!AZ85=0,33,RANK(Valor_normalizado!AZ85,Valor_normalizado!AZ$69:AZ$101,0)),"N/A")</f>
        <v>27</v>
      </c>
      <c r="BA85" s="83">
        <f>IFERROR(IF(Valor_normalizado!BA85=0,33,RANK(Valor_normalizado!BA85,Valor_normalizado!BA$69:BA$101,0)),"N/A")</f>
        <v>15</v>
      </c>
      <c r="BB85" s="83">
        <f>IFERROR(IF(Valor_normalizado!BB85=0,33,RANK(Valor_normalizado!BB85,Valor_normalizado!BB$69:BB$101,0)),"N/A")</f>
        <v>9</v>
      </c>
      <c r="BC85" s="83">
        <f>IFERROR(IF(Valor_normalizado!BC85=0,33,RANK(Valor_normalizado!BC85,Valor_normalizado!BC$69:BC$101,0)),"N/A")</f>
        <v>16</v>
      </c>
      <c r="BD85" s="83">
        <f>IFERROR(IF(Valor_normalizado!BD85=0,33,RANK(Valor_normalizado!BD85,Valor_normalizado!BD$69:BD$101,0)),"N/A")</f>
        <v>28</v>
      </c>
      <c r="BE85" s="83">
        <f>IFERROR(IF(Valor_normalizado!BE85=0,33,RANK(Valor_normalizado!BE85,Valor_normalizado!BE$69:BE$101,0)),"N/A")</f>
        <v>24</v>
      </c>
      <c r="BF85" s="83">
        <f>IFERROR(IF(Valor_normalizado!BF85=0,33,RANK(Valor_normalizado!BF85,Valor_normalizado!BF$69:BF$101,0)),"N/A")</f>
        <v>27</v>
      </c>
      <c r="BG85" s="83">
        <f>IFERROR(IF(Valor_normalizado!BG85=0,33,RANK(Valor_normalizado!BG85,Valor_normalizado!BG$69:BG$101,0)),"N/A")</f>
        <v>26</v>
      </c>
      <c r="BH85" s="83">
        <f>IFERROR(IF(Valor_normalizado!BH85=0,33,RANK(Valor_normalizado!BH85,Valor_normalizado!BH$69:BH$101,0)),"N/A")</f>
        <v>1</v>
      </c>
      <c r="BI85" s="83">
        <f>IFERROR(IF(Valor_normalizado!BI85=0,33,RANK(Valor_normalizado!BI85,Valor_normalizado!BI$69:BI$101,0)),"N/A")</f>
        <v>1</v>
      </c>
      <c r="BJ85" s="83">
        <f>IFERROR(IF(Valor_normalizado!BJ85=0,33,RANK(Valor_normalizado!BJ85,Valor_normalizado!BJ$69:BJ$101,0)),"N/A")</f>
        <v>28</v>
      </c>
      <c r="BK85" s="83">
        <f>IFERROR(IF(Valor_normalizado!BK85=0,33,RANK(Valor_normalizado!BK85,Valor_normalizado!BK$69:BK$101,0)),"N/A")</f>
        <v>17</v>
      </c>
      <c r="BL85" s="83">
        <f>IFERROR(IF(Valor_normalizado!BL85=0,33,RANK(Valor_normalizado!BL85,Valor_normalizado!BL$69:BL$101,0)),"N/A")</f>
        <v>26</v>
      </c>
      <c r="BM85" s="83">
        <f>IFERROR(IF(Valor_normalizado!BM85=0,33,RANK(Valor_normalizado!BM85,Valor_normalizado!BM$69:BM$101,0)),"N/A")</f>
        <v>27</v>
      </c>
      <c r="BN85" s="83">
        <f>IFERROR(IF(Valor_normalizado!BN85=0,33,RANK(Valor_normalizado!BN85,Valor_normalizado!BN$69:BN$101,0)),"N/A")</f>
        <v>30</v>
      </c>
      <c r="BO85" s="83">
        <f>IFERROR(IF(Valor_normalizado!BO85=0,33,RANK(Valor_normalizado!BO85,Valor_normalizado!BO$69:BO$101,0)),"N/A")</f>
        <v>26</v>
      </c>
      <c r="BP85" s="83">
        <f>IFERROR(IF(Valor_normalizado!BP85=0,33,RANK(Valor_normalizado!BP85,Valor_normalizado!BP$69:BP$101,0)),"N/A")</f>
        <v>15</v>
      </c>
      <c r="BQ85" s="83">
        <f>IFERROR(IF(Valor_normalizado!BQ85=0,33,RANK(Valor_normalizado!BQ85,Valor_normalizado!BQ$69:BQ$101,0)),"N/A")</f>
        <v>28</v>
      </c>
      <c r="BR85" s="83">
        <f>IFERROR(IF(Valor_normalizado!BR85=0,33,RANK(Valor_normalizado!BR85,Valor_normalizado!BR$69:BR$101,0)),"N/A")</f>
        <v>32</v>
      </c>
      <c r="BS85" s="83">
        <f>IFERROR(IF(Valor_normalizado!BS85=0,33,RANK(Valor_normalizado!BS85,Valor_normalizado!BS$69:BS$101,0)),"N/A")</f>
        <v>15</v>
      </c>
      <c r="BT85" s="83">
        <f>IFERROR(IF(Valor_normalizado!BT85=0,33,RANK(Valor_normalizado!BT85,Valor_normalizado!BT$69:BT$101,0)),"N/A")</f>
        <v>24</v>
      </c>
      <c r="BU85" s="83">
        <f>IFERROR(IF(Valor_normalizado!BU85=0,33,RANK(Valor_normalizado!BU85,Valor_normalizado!BU$69:BU$101,0)),"N/A")</f>
        <v>27</v>
      </c>
      <c r="BV85" s="83">
        <f>IFERROR(IF(Valor_normalizado!BV85=0,33,RANK(Valor_normalizado!BV85,Valor_normalizado!BV$69:BV$101,0)),"N/A")</f>
        <v>31</v>
      </c>
      <c r="BW85" s="83">
        <f>IFERROR(IF(Valor_normalizado!BW85=0,33,RANK(Valor_normalizado!BW85,Valor_normalizado!BW$69:BW$101,0)),"N/A")</f>
        <v>28</v>
      </c>
      <c r="BX85" s="83">
        <f>IFERROR(IF(Valor_normalizado!BX85=0,33,RANK(Valor_normalizado!BX85,Valor_normalizado!BX$69:BX$101,0)),"N/A")</f>
        <v>27</v>
      </c>
      <c r="BY85" s="83">
        <f>IFERROR(IF(Valor_normalizado!BY85=0,33,RANK(Valor_normalizado!BY85,Valor_normalizado!BY$69:BY$101,0)),"N/A")</f>
        <v>27</v>
      </c>
      <c r="BZ85" s="83">
        <f>IFERROR(IF(Valor_normalizado!BZ85=0,33,RANK(Valor_normalizado!BZ85,Valor_normalizado!BZ$69:BZ$101,0)),"N/A")</f>
        <v>27</v>
      </c>
      <c r="CA85" s="83">
        <f>IFERROR(IF(Valor_normalizado!CA85=0,33,RANK(Valor_normalizado!CA85,Valor_normalizado!CA$69:CA$101,0)),"N/A")</f>
        <v>30</v>
      </c>
      <c r="CB85" s="83">
        <f>IFERROR(IF(Valor_normalizado!CB85=0,33,RANK(Valor_normalizado!CB85,Valor_normalizado!CB$69:CB$101,0)),"N/A")</f>
        <v>23</v>
      </c>
      <c r="CC85" s="83">
        <f>IFERROR(IF(Valor_normalizado!CC85=0,33,RANK(Valor_normalizado!CC85,Valor_normalizado!CC$69:CC$101,0)),"N/A")</f>
        <v>21</v>
      </c>
      <c r="CD85" s="83">
        <f>IFERROR(IF(Valor_normalizado!CD85=0,33,RANK(Valor_normalizado!CD85,Valor_normalizado!CD$69:CD$101,0)),"N/A")</f>
        <v>16</v>
      </c>
      <c r="CE85" s="83">
        <f>IFERROR(IF(Valor_normalizado!CE85=0,33,RANK(Valor_normalizado!CE85,Valor_normalizado!CE$69:CE$101,0)),"N/A")</f>
        <v>22</v>
      </c>
      <c r="CF85" s="83">
        <f>IFERROR(IF(Valor_normalizado!CF85=0,33,RANK(Valor_normalizado!CF85,Valor_normalizado!CF$69:CF$101,0)),"N/A")</f>
        <v>22</v>
      </c>
      <c r="CG85" s="83">
        <f>IFERROR(IF(Valor_normalizado!CG85=0,33,RANK(Valor_normalizado!CG85,Valor_normalizado!CG$69:CG$101,0)),"N/A")</f>
        <v>28</v>
      </c>
      <c r="CH85" s="83">
        <f>IFERROR(IF(Valor_normalizado!CH85=0,33,RANK(Valor_normalizado!CH85,Valor_normalizado!CH$69:CH$101,0)),"N/A")</f>
        <v>26</v>
      </c>
      <c r="CI85" s="83">
        <f>IFERROR(IF(Valor_normalizado!CI85=0,33,RANK(Valor_normalizado!CI85,Valor_normalizado!CI$69:CI$101,0)),"N/A")</f>
        <v>32</v>
      </c>
      <c r="CJ85" s="83">
        <f>IFERROR(IF(Valor_normalizado!CJ85=0,33,RANK(Valor_normalizado!CJ85,Valor_normalizado!CJ$69:CJ$101,0)),"N/A")</f>
        <v>8</v>
      </c>
      <c r="CK85" s="83">
        <f>IFERROR(IF(Valor_normalizado!CK85=0,33,RANK(Valor_normalizado!CK85,Valor_normalizado!CK$69:CK$101,0)),"N/A")</f>
        <v>21</v>
      </c>
      <c r="CL85" s="83">
        <f>IFERROR(IF(Valor_normalizado!CL85=0,33,RANK(Valor_normalizado!CL85,Valor_normalizado!CL$69:CL$101,0)),"N/A")</f>
        <v>27</v>
      </c>
      <c r="CM85" s="83">
        <f>IFERROR(IF(Valor_normalizado!CM85=0,33,RANK(Valor_normalizado!CM85,Valor_normalizado!CM$69:CM$101,0)),"N/A")</f>
        <v>33</v>
      </c>
      <c r="CN85" s="83">
        <f>IFERROR(IF(Valor_normalizado!CN85=0,33,RANK(Valor_normalizado!CN85,Valor_normalizado!CN$69:CN$101,0)),"N/A")</f>
        <v>33</v>
      </c>
      <c r="CO85" s="83">
        <f>IFERROR(IF(Valor_normalizado!CO85=0,33,RANK(Valor_normalizado!CO85,Valor_normalizado!CO$69:CO$101,0)),"N/A")</f>
        <v>32</v>
      </c>
      <c r="CP85" s="83">
        <f>IFERROR(IF(Valor_normalizado!CP85=0,33,RANK(Valor_normalizado!CP85,Valor_normalizado!CP$69:CP$101,0)),"N/A")</f>
        <v>29</v>
      </c>
      <c r="CQ85" s="83">
        <f>IFERROR(IF(Valor_normalizado!CQ85=0,33,RANK(Valor_normalizado!CQ85,Valor_normalizado!CQ$69:CQ$101,0)),"N/A")</f>
        <v>33</v>
      </c>
      <c r="CR85" s="83">
        <f>IFERROR(IF(Valor_normalizado!CR85=0,33,RANK(Valor_normalizado!CR85,Valor_normalizado!CR$69:CR$101,0)),"N/A")</f>
        <v>23</v>
      </c>
      <c r="CS85" s="83">
        <f>IFERROR(IF(Valor_normalizado!CS85=0,33,RANK(Valor_normalizado!CS85,Valor_normalizado!CS$69:CS$101,0)),"N/A")</f>
        <v>30</v>
      </c>
      <c r="CT85" s="83">
        <f>IFERROR(IF(Valor_normalizado!CT85=0,33,RANK(Valor_normalizado!CT85,Valor_normalizado!CT$69:CT$101,0)),"N/A")</f>
        <v>28</v>
      </c>
      <c r="CU85" s="83">
        <f>IFERROR(IF(Valor_normalizado!CU85=0,33,RANK(Valor_normalizado!CU85,Valor_normalizado!CU$69:CU$101,0)),"N/A")</f>
        <v>2</v>
      </c>
      <c r="CV85" s="83">
        <f>IFERROR(IF(Valor_normalizado!CV85=0,33,RANK(Valor_normalizado!CV85,Valor_normalizado!CV$69:CV$101,0)),"N/A")</f>
        <v>27</v>
      </c>
      <c r="CW85" s="83">
        <f>IFERROR(IF(Valor_normalizado!CW85=0,33,RANK(Valor_normalizado!CW85,Valor_normalizado!CW$69:CW$101,0)),"N/A")</f>
        <v>19</v>
      </c>
      <c r="CX85" s="83">
        <f>IFERROR(IF(Valor_normalizado!CX85=0,33,RANK(Valor_normalizado!CX85,Valor_normalizado!CX$69:CX$101,0)),"N/A")</f>
        <v>4</v>
      </c>
      <c r="CY85" s="83">
        <f>IFERROR(IF(Valor_normalizado!CY85=0,33,RANK(Valor_normalizado!CY85,Valor_normalizado!CY$69:CY$101,0)),"N/A")</f>
        <v>6</v>
      </c>
      <c r="CZ85" s="83">
        <f>IFERROR(IF(Valor_normalizado!CZ85=0,33,RANK(Valor_normalizado!CZ85,Valor_normalizado!CZ$69:CZ$101,0)),"N/A")</f>
        <v>21</v>
      </c>
      <c r="DA85" s="83">
        <f>IFERROR(IF(Valor_normalizado!DA85=0,33,RANK(Valor_normalizado!DA85,Valor_normalizado!DA$69:DA$101,0)),"N/A")</f>
        <v>33</v>
      </c>
      <c r="DB85" s="83">
        <f>IFERROR(IF(Valor_normalizado!DB85=0,33,RANK(Valor_normalizado!DB85,Valor_normalizado!DB$69:DB$101,0)),"N/A")</f>
        <v>25</v>
      </c>
      <c r="DC85" s="83">
        <f>IFERROR(IF(Valor_normalizado!DC85=0,33,RANK(Valor_normalizado!DC85,Valor_normalizado!DC$69:DC$101,0)),"N/A")</f>
        <v>14</v>
      </c>
      <c r="DD85" s="83">
        <f>IFERROR(IF(Valor_normalizado!DD85=0,33,RANK(Valor_normalizado!DD85,Valor_normalizado!DD$69:DD$101,0)),"N/A")</f>
        <v>1</v>
      </c>
      <c r="DE85" s="83">
        <f>IFERROR(IF(Valor_normalizado!DE85=0,33,RANK(Valor_normalizado!DE85,Valor_normalizado!DE$69:DE$101,0)),"N/A")</f>
        <v>17</v>
      </c>
      <c r="DF85" s="83">
        <f>IFERROR(IF(Valor_normalizado!DF85=0,33,RANK(Valor_normalizado!DF85,Valor_normalizado!DF$69:DF$101,0)),"N/A")</f>
        <v>15</v>
      </c>
      <c r="DG85" s="83">
        <f>IFERROR(IF(Valor_normalizado!DG85=0,33,RANK(Valor_normalizado!DG85,Valor_normalizado!DG$69:DG$101,0)),"N/A")</f>
        <v>22</v>
      </c>
      <c r="DH85" s="83">
        <f>IFERROR(IF(Valor_normalizado!DH85=0,33,RANK(Valor_normalizado!DH85,Valor_normalizado!DH$69:DH$101,0)),"N/A")</f>
        <v>14</v>
      </c>
      <c r="DI85" s="83">
        <f>IFERROR(IF(Valor_normalizado!DI85=0,33,RANK(Valor_normalizado!DI85,Valor_normalizado!DI$69:DI$101,0)),"N/A")</f>
        <v>6</v>
      </c>
      <c r="DJ85" s="83">
        <f>IFERROR(IF(Valor_normalizado!DJ85=0,33,RANK(Valor_normalizado!DJ85,Valor_normalizado!DJ$69:DJ$101,0)),"N/A")</f>
        <v>13</v>
      </c>
      <c r="DK85" s="83">
        <f>IFERROR(IF(Valor_normalizado!DK85=0,33,RANK(Valor_normalizado!DK85,Valor_normalizado!DK$69:DK$101,0)),"N/A")</f>
        <v>17</v>
      </c>
      <c r="DL85" s="83">
        <f>IFERROR(IF(Valor_normalizado!DL85=0,33,RANK(Valor_normalizado!DL85,Valor_normalizado!DL$69:DL$101,0)),"N/A")</f>
        <v>31</v>
      </c>
      <c r="DM85" s="83">
        <f>IFERROR(IF(Valor_normalizado!DM85=0,33,RANK(Valor_normalizado!DM85,Valor_normalizado!DM$69:DM$101,0)),"N/A")</f>
        <v>14</v>
      </c>
      <c r="DN85" s="83">
        <f>IFERROR(IF(Valor_normalizado!DN85=0,33,RANK(Valor_normalizado!DN85,Valor_normalizado!DN$69:DN$101,0)),"N/A")</f>
        <v>17</v>
      </c>
      <c r="DO85" s="83">
        <f>IFERROR(IF(Valor_normalizado!DO85=0,33,RANK(Valor_normalizado!DO85,Valor_normalizado!DO$69:DO$101,0)),"N/A")</f>
        <v>29</v>
      </c>
      <c r="DP85" s="83">
        <f>IFERROR(IF(Valor_normalizado!DP85=0,33,RANK(Valor_normalizado!DP85,Valor_normalizado!DP$69:DP$101,0)),"N/A")</f>
        <v>29</v>
      </c>
      <c r="DQ85" s="83">
        <f>IFERROR(IF(Valor_normalizado!DQ85=0,33,RANK(Valor_normalizado!DQ85,Valor_normalizado!DQ$69:DQ$101,0)),"N/A")</f>
        <v>30</v>
      </c>
      <c r="DR85" s="83">
        <f>IFERROR(IF(Valor_normalizado!DR85=0,33,RANK(Valor_normalizado!DR85,Valor_normalizado!DR$69:DR$101,0)),"N/A")</f>
        <v>28</v>
      </c>
      <c r="DS85" s="83">
        <f>IFERROR(IF(Valor_normalizado!DS85=0,33,RANK(Valor_normalizado!DS85,Valor_normalizado!DS$69:DS$101,0)),"N/A")</f>
        <v>30</v>
      </c>
      <c r="DT85" s="83">
        <f>IFERROR(IF(Valor_normalizado!DT85=0,33,RANK(Valor_normalizado!DT85,Valor_normalizado!DT$69:DT$101,0)),"N/A")</f>
        <v>29</v>
      </c>
      <c r="DU85" s="83">
        <f>IFERROR(IF(Valor_normalizado!DU85=0,33,RANK(Valor_normalizado!DU85,Valor_normalizado!DU$69:DU$101,0)),"N/A")</f>
        <v>33</v>
      </c>
      <c r="DV85" s="83">
        <f>IFERROR(IF(Valor_normalizado!DV85=0,33,RANK(Valor_normalizado!DV85,Valor_normalizado!DV$69:DV$101,0)),"N/A")</f>
        <v>18</v>
      </c>
      <c r="DW85" s="83">
        <f>IFERROR(IF(Valor_normalizado!DW85=0,33,RANK(Valor_normalizado!DW85,Valor_normalizado!DW$69:DW$101,0)),"N/A")</f>
        <v>26</v>
      </c>
      <c r="DX85" s="83">
        <f>IFERROR(IF(Valor_normalizado!DX85=0,33,RANK(Valor_normalizado!DX85,Valor_normalizado!DX$69:DX$101,0)),"N/A")</f>
        <v>18</v>
      </c>
      <c r="DY85" s="83">
        <f>IFERROR(IF(Valor_normalizado!DY85=0,33,RANK(Valor_normalizado!DY85,Valor_normalizado!DY$69:DY$101,0)),"N/A")</f>
        <v>33</v>
      </c>
      <c r="DZ85" s="83">
        <f>IFERROR(IF(Valor_normalizado!DZ85=0,33,RANK(Valor_normalizado!DZ85,Valor_normalizado!DZ$69:DZ$101,0)),"N/A")</f>
        <v>33</v>
      </c>
      <c r="EA85" s="83">
        <f>IFERROR(IF(Valor_normalizado!EA85=0,33,RANK(Valor_normalizado!EA85,Valor_normalizado!EA$69:EA$101,0)),"N/A")</f>
        <v>33</v>
      </c>
      <c r="EB85" s="83">
        <f>IFERROR(IF(Valor_normalizado!EB85=0,33,RANK(Valor_normalizado!EB85,Valor_normalizado!EB$69:EB$101,0)),"N/A")</f>
        <v>26</v>
      </c>
      <c r="EC85" s="83">
        <f>IFERROR(IF(Valor_normalizado!EC85=0,33,RANK(Valor_normalizado!EC85,Valor_normalizado!EC$69:EC$101,0)),"N/A")</f>
        <v>33</v>
      </c>
      <c r="ED85" s="83">
        <f>IFERROR(IF(Valor_normalizado!ED85=0,33,RANK(Valor_normalizado!ED85,Valor_normalizado!ED$69:ED$101,0)),"N/A")</f>
        <v>33</v>
      </c>
      <c r="EE85" s="83">
        <f>IFERROR(IF(Valor_normalizado!EE85=0,33,RANK(Valor_normalizado!EE85,Valor_normalizado!EE$69:EE$101,0)),"N/A")</f>
        <v>33</v>
      </c>
      <c r="EF85" s="83">
        <f>IFERROR(IF(Valor_normalizado!EF85=0,33,RANK(Valor_normalizado!EF85,Valor_normalizado!EF$69:EF$101,0)),"N/A")</f>
        <v>31</v>
      </c>
      <c r="EG85" s="83">
        <f>IFERROR(IF(Valor_normalizado!EG85=0,33,RANK(Valor_normalizado!EG85,Valor_normalizado!EG$69:EG$101,0)),"N/A")</f>
        <v>31</v>
      </c>
      <c r="EH85" s="83">
        <f>IFERROR(IF(Valor_normalizado!EH85=0,33,RANK(Valor_normalizado!EH85,Valor_normalizado!EH$69:EH$101,0)),"N/A")</f>
        <v>29</v>
      </c>
      <c r="EI85" s="83">
        <f>IFERROR(IF(Valor_normalizado!EI85=0,33,RANK(Valor_normalizado!EI85,Valor_normalizado!EI$69:EI$101,0)),"N/A")</f>
        <v>27</v>
      </c>
    </row>
    <row r="86" spans="1:139">
      <c r="A86" s="25" t="s">
        <v>331</v>
      </c>
      <c r="B86" s="52">
        <v>2021</v>
      </c>
      <c r="C86" s="82">
        <f>IFERROR(IF(Valor_normalizado!C86=0,33,RANK(Valor_normalizado!C86,Valor_normalizado!C$69:C$101,0)),"N/A")</f>
        <v>13</v>
      </c>
      <c r="D86" s="82">
        <f>IFERROR(IF(Valor_normalizado!D86=0,33,RANK(Valor_normalizado!D86,Valor_normalizado!D$69:D$101,0)),"N/A")</f>
        <v>23</v>
      </c>
      <c r="E86" s="83">
        <f>IFERROR(IF(Valor_normalizado!E86=0,33,RANK(Valor_normalizado!E86,Valor_normalizado!E$69:E$101,0)),"N/A")</f>
        <v>18</v>
      </c>
      <c r="F86" s="83">
        <f>IFERROR(IF(Valor_normalizado!F86=0,33,RANK(Valor_normalizado!F86,Valor_normalizado!F$69:F$101,0)),"N/A")</f>
        <v>16</v>
      </c>
      <c r="G86" s="83">
        <f>IFERROR(IF(Valor_normalizado!G86=0,33,RANK(Valor_normalizado!G86,Valor_normalizado!G$69:G$101,0)),"N/A")</f>
        <v>16</v>
      </c>
      <c r="H86" s="83">
        <f>IFERROR(IF(Valor_normalizado!H86=0,33,RANK(Valor_normalizado!H86,Valor_normalizado!H$69:H$101,0)),"N/A")</f>
        <v>24</v>
      </c>
      <c r="I86" s="83">
        <f>IFERROR(IF(Valor_normalizado!I86=0,33,RANK(Valor_normalizado!I86,Valor_normalizado!I$69:I$101,0)),"N/A")</f>
        <v>8</v>
      </c>
      <c r="J86" s="83">
        <f>IFERROR(IF(Valor_normalizado!J86=0,33,RANK(Valor_normalizado!J86,Valor_normalizado!J$69:J$101,0)),"N/A")</f>
        <v>16</v>
      </c>
      <c r="K86" s="83">
        <f>IFERROR(IF(Valor_normalizado!K86=0,33,RANK(Valor_normalizado!K86,Valor_normalizado!K$69:K$101,0)),"N/A")</f>
        <v>21</v>
      </c>
      <c r="L86" s="83">
        <f>IFERROR(IF(Valor_normalizado!L86=0,33,RANK(Valor_normalizado!L86,Valor_normalizado!L$69:L$101,0)),"N/A")</f>
        <v>7</v>
      </c>
      <c r="M86" s="83">
        <f>IFERROR(IF(Valor_normalizado!M86=0,33,RANK(Valor_normalizado!M86,Valor_normalizado!M$69:M$101,0)),"N/A")</f>
        <v>15</v>
      </c>
      <c r="N86" s="83">
        <f>IFERROR(IF(Valor_normalizado!N86=0,33,RANK(Valor_normalizado!N86,Valor_normalizado!N$69:N$101,0)),"N/A")</f>
        <v>17</v>
      </c>
      <c r="O86" s="83">
        <f>IFERROR(IF(Valor_normalizado!O86=0,33,RANK(Valor_normalizado!O86,Valor_normalizado!O$69:O$101,0)),"N/A")</f>
        <v>20</v>
      </c>
      <c r="P86" s="83">
        <f>IFERROR(IF(Valor_normalizado!P86=0,33,RANK(Valor_normalizado!P86,Valor_normalizado!P$69:P$101,0)),"N/A")</f>
        <v>14</v>
      </c>
      <c r="Q86" s="83">
        <f>IFERROR(IF(Valor_normalizado!Q86=0,33,RANK(Valor_normalizado!Q86,Valor_normalizado!Q$69:Q$101,0)),"N/A")</f>
        <v>20</v>
      </c>
      <c r="R86" s="83">
        <f>IFERROR(IF(Valor_normalizado!R86=0,33,RANK(Valor_normalizado!R86,Valor_normalizado!R$69:R$101,0)),"N/A")</f>
        <v>5</v>
      </c>
      <c r="S86" s="83">
        <f>IFERROR(IF(Valor_normalizado!S86=0,33,RANK(Valor_normalizado!S86,Valor_normalizado!S$69:S$101,0)),"N/A")</f>
        <v>10</v>
      </c>
      <c r="T86" s="83">
        <f>IFERROR(IF(Valor_normalizado!T86=0,33,RANK(Valor_normalizado!T86,Valor_normalizado!T$69:T$101,0)),"N/A")</f>
        <v>3</v>
      </c>
      <c r="U86" s="83">
        <f>IFERROR(IF(Valor_normalizado!U86=0,33,RANK(Valor_normalizado!U86,Valor_normalizado!U$69:U$101,0)),"N/A")</f>
        <v>5</v>
      </c>
      <c r="V86" s="83">
        <f>IFERROR(IF(Valor_normalizado!V86=0,33,RANK(Valor_normalizado!V86,Valor_normalizado!V$69:V$101,0)),"N/A")</f>
        <v>16</v>
      </c>
      <c r="W86" s="83">
        <f>IFERROR(IF(Valor_normalizado!W86=0,33,RANK(Valor_normalizado!W86,Valor_normalizado!W$69:W$101,0)),"N/A")</f>
        <v>10</v>
      </c>
      <c r="X86" s="83">
        <f>IFERROR(IF(Valor_normalizado!X86=0,33,RANK(Valor_normalizado!X86,Valor_normalizado!X$69:X$101,0)),"N/A")</f>
        <v>5</v>
      </c>
      <c r="Y86" s="83">
        <f>IFERROR(IF(Valor_normalizado!Y86=0,33,RANK(Valor_normalizado!Y86,Valor_normalizado!Y$69:Y$101,0)),"N/A")</f>
        <v>12</v>
      </c>
      <c r="Z86" s="83">
        <f>IFERROR(IF(Valor_normalizado!Z86=0,33,RANK(Valor_normalizado!Z86,Valor_normalizado!Z$69:Z$101,0)),"N/A")</f>
        <v>8</v>
      </c>
      <c r="AA86" s="83">
        <f>IFERROR(IF(Valor_normalizado!AA86=0,33,RANK(Valor_normalizado!AA86,Valor_normalizado!AA$69:AA$101,0)),"N/A")</f>
        <v>15</v>
      </c>
      <c r="AB86" s="83">
        <f>IFERROR(IF(Valor_normalizado!AB86=0,33,RANK(Valor_normalizado!AB86,Valor_normalizado!AB$69:AB$101,0)),"N/A")</f>
        <v>9</v>
      </c>
      <c r="AC86" s="83">
        <f>IFERROR(IF(Valor_normalizado!AC86=0,33,RANK(Valor_normalizado!AC86,Valor_normalizado!AC$69:AC$101,0)),"N/A")</f>
        <v>9</v>
      </c>
      <c r="AD86" s="83">
        <f>IFERROR(IF(Valor_normalizado!AD86=0,33,RANK(Valor_normalizado!AD86,Valor_normalizado!AD$69:AD$101,0)),"N/A")</f>
        <v>10</v>
      </c>
      <c r="AE86" s="83">
        <f>IFERROR(IF(Valor_normalizado!AE86=0,33,RANK(Valor_normalizado!AE86,Valor_normalizado!AE$69:AE$101,0)),"N/A")</f>
        <v>14</v>
      </c>
      <c r="AF86" s="83">
        <f>IFERROR(IF(Valor_normalizado!AF86=0,33,RANK(Valor_normalizado!AF86,Valor_normalizado!AF$69:AF$101,0)),"N/A")</f>
        <v>8</v>
      </c>
      <c r="AG86" s="83">
        <f>IFERROR(IF(Valor_normalizado!AG86=0,33,RANK(Valor_normalizado!AG86,Valor_normalizado!AG$69:AG$101,0)),"N/A")</f>
        <v>11</v>
      </c>
      <c r="AH86" s="83">
        <f>IFERROR(IF(Valor_normalizado!AH86=0,33,RANK(Valor_normalizado!AH86,Valor_normalizado!AH$69:AH$101,0)),"N/A")</f>
        <v>2</v>
      </c>
      <c r="AI86" s="83">
        <f>IFERROR(IF(Valor_normalizado!AI86=0,33,RANK(Valor_normalizado!AI86,Valor_normalizado!AI$69:AI$101,0)),"N/A")</f>
        <v>4</v>
      </c>
      <c r="AJ86" s="83">
        <f>IFERROR(IF(Valor_normalizado!AJ86=0,33,RANK(Valor_normalizado!AJ86,Valor_normalizado!AJ$69:AJ$101,0)),"N/A")</f>
        <v>6</v>
      </c>
      <c r="AK86" s="83">
        <f>IFERROR(IF(Valor_normalizado!AK86=0,33,RANK(Valor_normalizado!AK86,Valor_normalizado!AK$69:AK$101,0)),"N/A")</f>
        <v>3</v>
      </c>
      <c r="AL86" s="83">
        <f>IFERROR(IF(Valor_normalizado!AL86=0,33,RANK(Valor_normalizado!AL86,Valor_normalizado!AL$69:AL$101,0)),"N/A")</f>
        <v>19</v>
      </c>
      <c r="AM86" s="83">
        <f>IFERROR(IF(Valor_normalizado!AM86=0,33,RANK(Valor_normalizado!AM86,Valor_normalizado!AM$69:AM$101,0)),"N/A")</f>
        <v>9</v>
      </c>
      <c r="AN86" s="83">
        <f>IFERROR(IF(Valor_normalizado!AN86=0,33,RANK(Valor_normalizado!AN86,Valor_normalizado!AN$69:AN$101,0)),"N/A")</f>
        <v>8</v>
      </c>
      <c r="AO86" s="83">
        <f>IFERROR(IF(Valor_normalizado!AO86=0,33,RANK(Valor_normalizado!AO86,Valor_normalizado!AO$69:AO$101,0)),"N/A")</f>
        <v>4</v>
      </c>
      <c r="AP86" s="83">
        <f>IFERROR(IF(Valor_normalizado!AP86=0,33,RANK(Valor_normalizado!AP86,Valor_normalizado!AP$69:AP$101,0)),"N/A")</f>
        <v>13</v>
      </c>
      <c r="AQ86" s="83">
        <f>IFERROR(IF(Valor_normalizado!AQ86=0,33,RANK(Valor_normalizado!AQ86,Valor_normalizado!AQ$69:AQ$101,0)),"N/A")</f>
        <v>22</v>
      </c>
      <c r="AR86" s="83">
        <f>IFERROR(IF(Valor_normalizado!AR86=0,33,RANK(Valor_normalizado!AR86,Valor_normalizado!AR$69:AR$101,0)),"N/A")</f>
        <v>16</v>
      </c>
      <c r="AS86" s="83">
        <f>IFERROR(IF(Valor_normalizado!AS86=0,33,RANK(Valor_normalizado!AS86,Valor_normalizado!AS$69:AS$101,0)),"N/A")</f>
        <v>16</v>
      </c>
      <c r="AT86" s="83">
        <f>IFERROR(IF(Valor_normalizado!AT86=0,33,RANK(Valor_normalizado!AT86,Valor_normalizado!AT$69:AT$101,0)),"N/A")</f>
        <v>16</v>
      </c>
      <c r="AU86" s="83">
        <f>IFERROR(IF(Valor_normalizado!AU86=0,33,RANK(Valor_normalizado!AU86,Valor_normalizado!AU$69:AU$101,0)),"N/A")</f>
        <v>15</v>
      </c>
      <c r="AV86" s="83">
        <f>IFERROR(IF(Valor_normalizado!AV86=0,33,RANK(Valor_normalizado!AV86,Valor_normalizado!AV$69:AV$101,0)),"N/A")</f>
        <v>9</v>
      </c>
      <c r="AW86" s="83">
        <f>IFERROR(IF(Valor_normalizado!AW86=0,33,RANK(Valor_normalizado!AW86,Valor_normalizado!AW$69:AW$101,0)),"N/A")</f>
        <v>22</v>
      </c>
      <c r="AX86" s="83">
        <f>IFERROR(IF(Valor_normalizado!AX86=0,33,RANK(Valor_normalizado!AX86,Valor_normalizado!AX$69:AX$101,0)),"N/A")</f>
        <v>12</v>
      </c>
      <c r="AY86" s="83">
        <f>IFERROR(IF(Valor_normalizado!AY86=0,33,RANK(Valor_normalizado!AY86,Valor_normalizado!AY$69:AY$101,0)),"N/A")</f>
        <v>13</v>
      </c>
      <c r="AZ86" s="83">
        <f>IFERROR(IF(Valor_normalizado!AZ86=0,33,RANK(Valor_normalizado!AZ86,Valor_normalizado!AZ$69:AZ$101,0)),"N/A")</f>
        <v>7</v>
      </c>
      <c r="BA86" s="83">
        <f>IFERROR(IF(Valor_normalizado!BA86=0,33,RANK(Valor_normalizado!BA86,Valor_normalizado!BA$69:BA$101,0)),"N/A")</f>
        <v>25</v>
      </c>
      <c r="BB86" s="83">
        <f>IFERROR(IF(Valor_normalizado!BB86=0,33,RANK(Valor_normalizado!BB86,Valor_normalizado!BB$69:BB$101,0)),"N/A")</f>
        <v>23</v>
      </c>
      <c r="BC86" s="83">
        <f>IFERROR(IF(Valor_normalizado!BC86=0,33,RANK(Valor_normalizado!BC86,Valor_normalizado!BC$69:BC$101,0)),"N/A")</f>
        <v>17</v>
      </c>
      <c r="BD86" s="83">
        <f>IFERROR(IF(Valor_normalizado!BD86=0,33,RANK(Valor_normalizado!BD86,Valor_normalizado!BD$69:BD$101,0)),"N/A")</f>
        <v>13</v>
      </c>
      <c r="BE86" s="83">
        <f>IFERROR(IF(Valor_normalizado!BE86=0,33,RANK(Valor_normalizado!BE86,Valor_normalizado!BE$69:BE$101,0)),"N/A")</f>
        <v>6</v>
      </c>
      <c r="BF86" s="83">
        <f>IFERROR(IF(Valor_normalizado!BF86=0,33,RANK(Valor_normalizado!BF86,Valor_normalizado!BF$69:BF$101,0)),"N/A")</f>
        <v>7</v>
      </c>
      <c r="BG86" s="83">
        <f>IFERROR(IF(Valor_normalizado!BG86=0,33,RANK(Valor_normalizado!BG86,Valor_normalizado!BG$69:BG$101,0)),"N/A")</f>
        <v>8</v>
      </c>
      <c r="BH86" s="83">
        <f>IFERROR(IF(Valor_normalizado!BH86=0,33,RANK(Valor_normalizado!BH86,Valor_normalizado!BH$69:BH$101,0)),"N/A")</f>
        <v>23</v>
      </c>
      <c r="BI86" s="83">
        <f>IFERROR(IF(Valor_normalizado!BI86=0,33,RANK(Valor_normalizado!BI86,Valor_normalizado!BI$69:BI$101,0)),"N/A")</f>
        <v>20</v>
      </c>
      <c r="BJ86" s="83">
        <f>IFERROR(IF(Valor_normalizado!BJ86=0,33,RANK(Valor_normalizado!BJ86,Valor_normalizado!BJ$69:BJ$101,0)),"N/A")</f>
        <v>2</v>
      </c>
      <c r="BK86" s="83">
        <f>IFERROR(IF(Valor_normalizado!BK86=0,33,RANK(Valor_normalizado!BK86,Valor_normalizado!BK$69:BK$101,0)),"N/A")</f>
        <v>14</v>
      </c>
      <c r="BL86" s="83">
        <f>IFERROR(IF(Valor_normalizado!BL86=0,33,RANK(Valor_normalizado!BL86,Valor_normalizado!BL$69:BL$101,0)),"N/A")</f>
        <v>6</v>
      </c>
      <c r="BM86" s="83">
        <f>IFERROR(IF(Valor_normalizado!BM86=0,33,RANK(Valor_normalizado!BM86,Valor_normalizado!BM$69:BM$101,0)),"N/A")</f>
        <v>6</v>
      </c>
      <c r="BN86" s="83">
        <f>IFERROR(IF(Valor_normalizado!BN86=0,33,RANK(Valor_normalizado!BN86,Valor_normalizado!BN$69:BN$101,0)),"N/A")</f>
        <v>18</v>
      </c>
      <c r="BO86" s="83">
        <f>IFERROR(IF(Valor_normalizado!BO86=0,33,RANK(Valor_normalizado!BO86,Valor_normalizado!BO$69:BO$101,0)),"N/A")</f>
        <v>7</v>
      </c>
      <c r="BP86" s="83">
        <f>IFERROR(IF(Valor_normalizado!BP86=0,33,RANK(Valor_normalizado!BP86,Valor_normalizado!BP$69:BP$101,0)),"N/A")</f>
        <v>18</v>
      </c>
      <c r="BQ86" s="83">
        <f>IFERROR(IF(Valor_normalizado!BQ86=0,33,RANK(Valor_normalizado!BQ86,Valor_normalizado!BQ$69:BQ$101,0)),"N/A")</f>
        <v>8</v>
      </c>
      <c r="BR86" s="83">
        <f>IFERROR(IF(Valor_normalizado!BR86=0,33,RANK(Valor_normalizado!BR86,Valor_normalizado!BR$69:BR$101,0)),"N/A")</f>
        <v>10</v>
      </c>
      <c r="BS86" s="83">
        <f>IFERROR(IF(Valor_normalizado!BS86=0,33,RANK(Valor_normalizado!BS86,Valor_normalizado!BS$69:BS$101,0)),"N/A")</f>
        <v>6</v>
      </c>
      <c r="BT86" s="83">
        <f>IFERROR(IF(Valor_normalizado!BT86=0,33,RANK(Valor_normalizado!BT86,Valor_normalizado!BT$69:BT$101,0)),"N/A")</f>
        <v>9</v>
      </c>
      <c r="BU86" s="83">
        <f>IFERROR(IF(Valor_normalizado!BU86=0,33,RANK(Valor_normalizado!BU86,Valor_normalizado!BU$69:BU$101,0)),"N/A")</f>
        <v>7</v>
      </c>
      <c r="BV86" s="83">
        <f>IFERROR(IF(Valor_normalizado!BV86=0,33,RANK(Valor_normalizado!BV86,Valor_normalizado!BV$69:BV$101,0)),"N/A")</f>
        <v>9</v>
      </c>
      <c r="BW86" s="83">
        <f>IFERROR(IF(Valor_normalizado!BW86=0,33,RANK(Valor_normalizado!BW86,Valor_normalizado!BW$69:BW$101,0)),"N/A")</f>
        <v>10</v>
      </c>
      <c r="BX86" s="83">
        <f>IFERROR(IF(Valor_normalizado!BX86=0,33,RANK(Valor_normalizado!BX86,Valor_normalizado!BX$69:BX$101,0)),"N/A")</f>
        <v>10</v>
      </c>
      <c r="BY86" s="83">
        <f>IFERROR(IF(Valor_normalizado!BY86=0,33,RANK(Valor_normalizado!BY86,Valor_normalizado!BY$69:BY$101,0)),"N/A")</f>
        <v>11</v>
      </c>
      <c r="BZ86" s="83">
        <f>IFERROR(IF(Valor_normalizado!BZ86=0,33,RANK(Valor_normalizado!BZ86,Valor_normalizado!BZ$69:BZ$101,0)),"N/A")</f>
        <v>28</v>
      </c>
      <c r="CA86" s="83">
        <f>IFERROR(IF(Valor_normalizado!CA86=0,33,RANK(Valor_normalizado!CA86,Valor_normalizado!CA$69:CA$101,0)),"N/A")</f>
        <v>14</v>
      </c>
      <c r="CB86" s="83">
        <f>IFERROR(IF(Valor_normalizado!CB86=0,33,RANK(Valor_normalizado!CB86,Valor_normalizado!CB$69:CB$101,0)),"N/A")</f>
        <v>8</v>
      </c>
      <c r="CC86" s="83">
        <f>IFERROR(IF(Valor_normalizado!CC86=0,33,RANK(Valor_normalizado!CC86,Valor_normalizado!CC$69:CC$101,0)),"N/A")</f>
        <v>8</v>
      </c>
      <c r="CD86" s="83">
        <f>IFERROR(IF(Valor_normalizado!CD86=0,33,RANK(Valor_normalizado!CD86,Valor_normalizado!CD$69:CD$101,0)),"N/A")</f>
        <v>4</v>
      </c>
      <c r="CE86" s="83">
        <f>IFERROR(IF(Valor_normalizado!CE86=0,33,RANK(Valor_normalizado!CE86,Valor_normalizado!CE$69:CE$101,0)),"N/A")</f>
        <v>12</v>
      </c>
      <c r="CF86" s="83">
        <f>IFERROR(IF(Valor_normalizado!CF86=0,33,RANK(Valor_normalizado!CF86,Valor_normalizado!CF$69:CF$101,0)),"N/A")</f>
        <v>5</v>
      </c>
      <c r="CG86" s="83">
        <f>IFERROR(IF(Valor_normalizado!CG86=0,33,RANK(Valor_normalizado!CG86,Valor_normalizado!CG$69:CG$101,0)),"N/A")</f>
        <v>6</v>
      </c>
      <c r="CH86" s="83">
        <f>IFERROR(IF(Valor_normalizado!CH86=0,33,RANK(Valor_normalizado!CH86,Valor_normalizado!CH$69:CH$101,0)),"N/A")</f>
        <v>12</v>
      </c>
      <c r="CI86" s="83">
        <f>IFERROR(IF(Valor_normalizado!CI86=0,33,RANK(Valor_normalizado!CI86,Valor_normalizado!CI$69:CI$101,0)),"N/A")</f>
        <v>16</v>
      </c>
      <c r="CJ86" s="83">
        <f>IFERROR(IF(Valor_normalizado!CJ86=0,33,RANK(Valor_normalizado!CJ86,Valor_normalizado!CJ$69:CJ$101,0)),"N/A")</f>
        <v>15</v>
      </c>
      <c r="CK86" s="83">
        <f>IFERROR(IF(Valor_normalizado!CK86=0,33,RANK(Valor_normalizado!CK86,Valor_normalizado!CK$69:CK$101,0)),"N/A")</f>
        <v>13</v>
      </c>
      <c r="CL86" s="83">
        <f>IFERROR(IF(Valor_normalizado!CL86=0,33,RANK(Valor_normalizado!CL86,Valor_normalizado!CL$69:CL$101,0)),"N/A")</f>
        <v>19</v>
      </c>
      <c r="CM86" s="83">
        <f>IFERROR(IF(Valor_normalizado!CM86=0,33,RANK(Valor_normalizado!CM86,Valor_normalizado!CM$69:CM$101,0)),"N/A")</f>
        <v>3</v>
      </c>
      <c r="CN86" s="83">
        <f>IFERROR(IF(Valor_normalizado!CN86=0,33,RANK(Valor_normalizado!CN86,Valor_normalizado!CN$69:CN$101,0)),"N/A")</f>
        <v>12</v>
      </c>
      <c r="CO86" s="83">
        <f>IFERROR(IF(Valor_normalizado!CO86=0,33,RANK(Valor_normalizado!CO86,Valor_normalizado!CO$69:CO$101,0)),"N/A")</f>
        <v>20</v>
      </c>
      <c r="CP86" s="83">
        <f>IFERROR(IF(Valor_normalizado!CP86=0,33,RANK(Valor_normalizado!CP86,Valor_normalizado!CP$69:CP$101,0)),"N/A")</f>
        <v>11</v>
      </c>
      <c r="CQ86" s="83">
        <f>IFERROR(IF(Valor_normalizado!CQ86=0,33,RANK(Valor_normalizado!CQ86,Valor_normalizado!CQ$69:CQ$101,0)),"N/A")</f>
        <v>23</v>
      </c>
      <c r="CR86" s="83">
        <f>IFERROR(IF(Valor_normalizado!CR86=0,33,RANK(Valor_normalizado!CR86,Valor_normalizado!CR$69:CR$101,0)),"N/A")</f>
        <v>19</v>
      </c>
      <c r="CS86" s="83">
        <f>IFERROR(IF(Valor_normalizado!CS86=0,33,RANK(Valor_normalizado!CS86,Valor_normalizado!CS$69:CS$101,0)),"N/A")</f>
        <v>25</v>
      </c>
      <c r="CT86" s="83">
        <f>IFERROR(IF(Valor_normalizado!CT86=0,33,RANK(Valor_normalizado!CT86,Valor_normalizado!CT$69:CT$101,0)),"N/A")</f>
        <v>16</v>
      </c>
      <c r="CU86" s="83">
        <f>IFERROR(IF(Valor_normalizado!CU86=0,33,RANK(Valor_normalizado!CU86,Valor_normalizado!CU$69:CU$101,0)),"N/A")</f>
        <v>28</v>
      </c>
      <c r="CV86" s="83">
        <f>IFERROR(IF(Valor_normalizado!CV86=0,33,RANK(Valor_normalizado!CV86,Valor_normalizado!CV$69:CV$101,0)),"N/A")</f>
        <v>10</v>
      </c>
      <c r="CW86" s="83">
        <f>IFERROR(IF(Valor_normalizado!CW86=0,33,RANK(Valor_normalizado!CW86,Valor_normalizado!CW$69:CW$101,0)),"N/A")</f>
        <v>11</v>
      </c>
      <c r="CX86" s="83">
        <f>IFERROR(IF(Valor_normalizado!CX86=0,33,RANK(Valor_normalizado!CX86,Valor_normalizado!CX$69:CX$101,0)),"N/A")</f>
        <v>19</v>
      </c>
      <c r="CY86" s="83">
        <f>IFERROR(IF(Valor_normalizado!CY86=0,33,RANK(Valor_normalizado!CY86,Valor_normalizado!CY$69:CY$101,0)),"N/A")</f>
        <v>22</v>
      </c>
      <c r="CZ86" s="83">
        <f>IFERROR(IF(Valor_normalizado!CZ86=0,33,RANK(Valor_normalizado!CZ86,Valor_normalizado!CZ$69:CZ$101,0)),"N/A")</f>
        <v>15</v>
      </c>
      <c r="DA86" s="83">
        <f>IFERROR(IF(Valor_normalizado!DA86=0,33,RANK(Valor_normalizado!DA86,Valor_normalizado!DA$69:DA$101,0)),"N/A")</f>
        <v>23</v>
      </c>
      <c r="DB86" s="83">
        <f>IFERROR(IF(Valor_normalizado!DB86=0,33,RANK(Valor_normalizado!DB86,Valor_normalizado!DB$69:DB$101,0)),"N/A")</f>
        <v>21</v>
      </c>
      <c r="DC86" s="83">
        <f>IFERROR(IF(Valor_normalizado!DC86=0,33,RANK(Valor_normalizado!DC86,Valor_normalizado!DC$69:DC$101,0)),"N/A")</f>
        <v>19</v>
      </c>
      <c r="DD86" s="83">
        <f>IFERROR(IF(Valor_normalizado!DD86=0,33,RANK(Valor_normalizado!DD86,Valor_normalizado!DD$69:DD$101,0)),"N/A")</f>
        <v>14</v>
      </c>
      <c r="DE86" s="83">
        <f>IFERROR(IF(Valor_normalizado!DE86=0,33,RANK(Valor_normalizado!DE86,Valor_normalizado!DE$69:DE$101,0)),"N/A")</f>
        <v>14</v>
      </c>
      <c r="DF86" s="83">
        <f>IFERROR(IF(Valor_normalizado!DF86=0,33,RANK(Valor_normalizado!DF86,Valor_normalizado!DF$69:DF$101,0)),"N/A")</f>
        <v>21</v>
      </c>
      <c r="DG86" s="83">
        <f>IFERROR(IF(Valor_normalizado!DG86=0,33,RANK(Valor_normalizado!DG86,Valor_normalizado!DG$69:DG$101,0)),"N/A")</f>
        <v>17</v>
      </c>
      <c r="DH86" s="83">
        <f>IFERROR(IF(Valor_normalizado!DH86=0,33,RANK(Valor_normalizado!DH86,Valor_normalizado!DH$69:DH$101,0)),"N/A")</f>
        <v>28</v>
      </c>
      <c r="DI86" s="83">
        <f>IFERROR(IF(Valor_normalizado!DI86=0,33,RANK(Valor_normalizado!DI86,Valor_normalizado!DI$69:DI$101,0)),"N/A")</f>
        <v>27</v>
      </c>
      <c r="DJ86" s="83">
        <f>IFERROR(IF(Valor_normalizado!DJ86=0,33,RANK(Valor_normalizado!DJ86,Valor_normalizado!DJ$69:DJ$101,0)),"N/A")</f>
        <v>4</v>
      </c>
      <c r="DK86" s="83">
        <f>IFERROR(IF(Valor_normalizado!DK86=0,33,RANK(Valor_normalizado!DK86,Valor_normalizado!DK$69:DK$101,0)),"N/A")</f>
        <v>3</v>
      </c>
      <c r="DL86" s="83">
        <f>IFERROR(IF(Valor_normalizado!DL86=0,33,RANK(Valor_normalizado!DL86,Valor_normalizado!DL$69:DL$101,0)),"N/A")</f>
        <v>9</v>
      </c>
      <c r="DM86" s="83">
        <f>IFERROR(IF(Valor_normalizado!DM86=0,33,RANK(Valor_normalizado!DM86,Valor_normalizado!DM$69:DM$101,0)),"N/A")</f>
        <v>10</v>
      </c>
      <c r="DN86" s="83">
        <f>IFERROR(IF(Valor_normalizado!DN86=0,33,RANK(Valor_normalizado!DN86,Valor_normalizado!DN$69:DN$101,0)),"N/A")</f>
        <v>6</v>
      </c>
      <c r="DO86" s="83">
        <f>IFERROR(IF(Valor_normalizado!DO86=0,33,RANK(Valor_normalizado!DO86,Valor_normalizado!DO$69:DO$101,0)),"N/A")</f>
        <v>15</v>
      </c>
      <c r="DP86" s="83">
        <f>IFERROR(IF(Valor_normalizado!DP86=0,33,RANK(Valor_normalizado!DP86,Valor_normalizado!DP$69:DP$101,0)),"N/A")</f>
        <v>15</v>
      </c>
      <c r="DQ86" s="83">
        <f>IFERROR(IF(Valor_normalizado!DQ86=0,33,RANK(Valor_normalizado!DQ86,Valor_normalizado!DQ$69:DQ$101,0)),"N/A")</f>
        <v>12</v>
      </c>
      <c r="DR86" s="83">
        <f>IFERROR(IF(Valor_normalizado!DR86=0,33,RANK(Valor_normalizado!DR86,Valor_normalizado!DR$69:DR$101,0)),"N/A")</f>
        <v>19</v>
      </c>
      <c r="DS86" s="83">
        <f>IFERROR(IF(Valor_normalizado!DS86=0,33,RANK(Valor_normalizado!DS86,Valor_normalizado!DS$69:DS$101,0)),"N/A")</f>
        <v>17</v>
      </c>
      <c r="DT86" s="83">
        <f>IFERROR(IF(Valor_normalizado!DT86=0,33,RANK(Valor_normalizado!DT86,Valor_normalizado!DT$69:DT$101,0)),"N/A")</f>
        <v>19</v>
      </c>
      <c r="DU86" s="83">
        <f>IFERROR(IF(Valor_normalizado!DU86=0,33,RANK(Valor_normalizado!DU86,Valor_normalizado!DU$69:DU$101,0)),"N/A")</f>
        <v>16</v>
      </c>
      <c r="DV86" s="83">
        <f>IFERROR(IF(Valor_normalizado!DV86=0,33,RANK(Valor_normalizado!DV86,Valor_normalizado!DV$69:DV$101,0)),"N/A")</f>
        <v>21</v>
      </c>
      <c r="DW86" s="83">
        <f>IFERROR(IF(Valor_normalizado!DW86=0,33,RANK(Valor_normalizado!DW86,Valor_normalizado!DW$69:DW$101,0)),"N/A")</f>
        <v>17</v>
      </c>
      <c r="DX86" s="83">
        <f>IFERROR(IF(Valor_normalizado!DX86=0,33,RANK(Valor_normalizado!DX86,Valor_normalizado!DX$69:DX$101,0)),"N/A")</f>
        <v>17</v>
      </c>
      <c r="DY86" s="83">
        <f>IFERROR(IF(Valor_normalizado!DY86=0,33,RANK(Valor_normalizado!DY86,Valor_normalizado!DY$69:DY$101,0)),"N/A")</f>
        <v>21</v>
      </c>
      <c r="DZ86" s="83">
        <f>IFERROR(IF(Valor_normalizado!DZ86=0,33,RANK(Valor_normalizado!DZ86,Valor_normalizado!DZ$69:DZ$101,0)),"N/A")</f>
        <v>9</v>
      </c>
      <c r="EA86" s="83">
        <f>IFERROR(IF(Valor_normalizado!EA86=0,33,RANK(Valor_normalizado!EA86,Valor_normalizado!EA$69:EA$101,0)),"N/A")</f>
        <v>7</v>
      </c>
      <c r="EB86" s="83">
        <f>IFERROR(IF(Valor_normalizado!EB86=0,33,RANK(Valor_normalizado!EB86,Valor_normalizado!EB$69:EB$101,0)),"N/A")</f>
        <v>14</v>
      </c>
      <c r="EC86" s="83">
        <f>IFERROR(IF(Valor_normalizado!EC86=0,33,RANK(Valor_normalizado!EC86,Valor_normalizado!EC$69:EC$101,0)),"N/A")</f>
        <v>10</v>
      </c>
      <c r="ED86" s="83">
        <f>IFERROR(IF(Valor_normalizado!ED86=0,33,RANK(Valor_normalizado!ED86,Valor_normalizado!ED$69:ED$101,0)),"N/A")</f>
        <v>33</v>
      </c>
      <c r="EE86" s="83">
        <f>IFERROR(IF(Valor_normalizado!EE86=0,33,RANK(Valor_normalizado!EE86,Valor_normalizado!EE$69:EE$101,0)),"N/A")</f>
        <v>33</v>
      </c>
      <c r="EF86" s="83">
        <f>IFERROR(IF(Valor_normalizado!EF86=0,33,RANK(Valor_normalizado!EF86,Valor_normalizado!EF$69:EF$101,0)),"N/A")</f>
        <v>14</v>
      </c>
      <c r="EG86" s="83">
        <f>IFERROR(IF(Valor_normalizado!EG86=0,33,RANK(Valor_normalizado!EG86,Valor_normalizado!EG$69:EG$101,0)),"N/A")</f>
        <v>14</v>
      </c>
      <c r="EH86" s="83">
        <f>IFERROR(IF(Valor_normalizado!EH86=0,33,RANK(Valor_normalizado!EH86,Valor_normalizado!EH$69:EH$101,0)),"N/A")</f>
        <v>14</v>
      </c>
      <c r="EI86" s="83">
        <f>IFERROR(IF(Valor_normalizado!EI86=0,33,RANK(Valor_normalizado!EI86,Valor_normalizado!EI$69:EI$101,0)),"N/A")</f>
        <v>13</v>
      </c>
    </row>
    <row r="87" spans="1:139">
      <c r="A87" s="24" t="s">
        <v>332</v>
      </c>
      <c r="B87" s="52">
        <v>2021</v>
      </c>
      <c r="C87" s="82">
        <f>IFERROR(IF(Valor_normalizado!C87=0,33,RANK(Valor_normalizado!C87,Valor_normalizado!C$69:C$101,0)),"N/A")</f>
        <v>33</v>
      </c>
      <c r="D87" s="82">
        <f>IFERROR(IF(Valor_normalizado!D87=0,33,RANK(Valor_normalizado!D87,Valor_normalizado!D$69:D$101,0)),"N/A")</f>
        <v>28</v>
      </c>
      <c r="E87" s="83">
        <f>IFERROR(IF(Valor_normalizado!E87=0,33,RANK(Valor_normalizado!E87,Valor_normalizado!E$69:E$101,0)),"N/A")</f>
        <v>20</v>
      </c>
      <c r="F87" s="83">
        <f>IFERROR(IF(Valor_normalizado!F87=0,33,RANK(Valor_normalizado!F87,Valor_normalizado!F$69:F$101,0)),"N/A")</f>
        <v>28</v>
      </c>
      <c r="G87" s="83">
        <f>IFERROR(IF(Valor_normalizado!G87=0,33,RANK(Valor_normalizado!G87,Valor_normalizado!G$69:G$101,0)),"N/A")</f>
        <v>22</v>
      </c>
      <c r="H87" s="83">
        <f>IFERROR(IF(Valor_normalizado!H87=0,33,RANK(Valor_normalizado!H87,Valor_normalizado!H$69:H$101,0)),"N/A")</f>
        <v>27</v>
      </c>
      <c r="I87" s="83">
        <f>IFERROR(IF(Valor_normalizado!I87=0,33,RANK(Valor_normalizado!I87,Valor_normalizado!I$69:I$101,0)),"N/A")</f>
        <v>16</v>
      </c>
      <c r="J87" s="83">
        <f>IFERROR(IF(Valor_normalizado!J87=0,33,RANK(Valor_normalizado!J87,Valor_normalizado!J$69:J$101,0)),"N/A")</f>
        <v>25</v>
      </c>
      <c r="K87" s="83">
        <f>IFERROR(IF(Valor_normalizado!K87=0,33,RANK(Valor_normalizado!K87,Valor_normalizado!K$69:K$101,0)),"N/A")</f>
        <v>25</v>
      </c>
      <c r="L87" s="83">
        <f>IFERROR(IF(Valor_normalizado!L87=0,33,RANK(Valor_normalizado!L87,Valor_normalizado!L$69:L$101,0)),"N/A")</f>
        <v>27</v>
      </c>
      <c r="M87" s="83">
        <f>IFERROR(IF(Valor_normalizado!M87=0,33,RANK(Valor_normalizado!M87,Valor_normalizado!M$69:M$101,0)),"N/A")</f>
        <v>25</v>
      </c>
      <c r="N87" s="83">
        <f>IFERROR(IF(Valor_normalizado!N87=0,33,RANK(Valor_normalizado!N87,Valor_normalizado!N$69:N$101,0)),"N/A")</f>
        <v>31</v>
      </c>
      <c r="O87" s="83">
        <f>IFERROR(IF(Valor_normalizado!O87=0,33,RANK(Valor_normalizado!O87,Valor_normalizado!O$69:O$101,0)),"N/A")</f>
        <v>15</v>
      </c>
      <c r="P87" s="83">
        <f>IFERROR(IF(Valor_normalizado!P87=0,33,RANK(Valor_normalizado!P87,Valor_normalizado!P$69:P$101,0)),"N/A")</f>
        <v>24</v>
      </c>
      <c r="Q87" s="83">
        <f>IFERROR(IF(Valor_normalizado!Q87=0,33,RANK(Valor_normalizado!Q87,Valor_normalizado!Q$69:Q$101,0)),"N/A")</f>
        <v>11</v>
      </c>
      <c r="R87" s="83">
        <f>IFERROR(IF(Valor_normalizado!R87=0,33,RANK(Valor_normalizado!R87,Valor_normalizado!R$69:R$101,0)),"N/A")</f>
        <v>28</v>
      </c>
      <c r="S87" s="83">
        <f>IFERROR(IF(Valor_normalizado!S87=0,33,RANK(Valor_normalizado!S87,Valor_normalizado!S$69:S$101,0)),"N/A")</f>
        <v>25</v>
      </c>
      <c r="T87" s="83">
        <f>IFERROR(IF(Valor_normalizado!T87=0,33,RANK(Valor_normalizado!T87,Valor_normalizado!T$69:T$101,0)),"N/A")</f>
        <v>28</v>
      </c>
      <c r="U87" s="83">
        <f>IFERROR(IF(Valor_normalizado!U87=0,33,RANK(Valor_normalizado!U87,Valor_normalizado!U$69:U$101,0)),"N/A")</f>
        <v>26</v>
      </c>
      <c r="V87" s="83">
        <f>IFERROR(IF(Valor_normalizado!V87=0,33,RANK(Valor_normalizado!V87,Valor_normalizado!V$69:V$101,0)),"N/A")</f>
        <v>32</v>
      </c>
      <c r="W87" s="83">
        <f>IFERROR(IF(Valor_normalizado!W87=0,33,RANK(Valor_normalizado!W87,Valor_normalizado!W$69:W$101,0)),"N/A")</f>
        <v>25</v>
      </c>
      <c r="X87" s="83">
        <f>IFERROR(IF(Valor_normalizado!X87=0,33,RANK(Valor_normalizado!X87,Valor_normalizado!X$69:X$101,0)),"N/A")</f>
        <v>15</v>
      </c>
      <c r="Y87" s="83">
        <f>IFERROR(IF(Valor_normalizado!Y87=0,33,RANK(Valor_normalizado!Y87,Valor_normalizado!Y$69:Y$101,0)),"N/A")</f>
        <v>31</v>
      </c>
      <c r="Z87" s="83">
        <f>IFERROR(IF(Valor_normalizado!Z87=0,33,RANK(Valor_normalizado!Z87,Valor_normalizado!Z$69:Z$101,0)),"N/A")</f>
        <v>32</v>
      </c>
      <c r="AA87" s="83">
        <f>IFERROR(IF(Valor_normalizado!AA87=0,33,RANK(Valor_normalizado!AA87,Valor_normalizado!AA$69:AA$101,0)),"N/A")</f>
        <v>25</v>
      </c>
      <c r="AB87" s="83">
        <f>IFERROR(IF(Valor_normalizado!AB87=0,33,RANK(Valor_normalizado!AB87,Valor_normalizado!AB$69:AB$101,0)),"N/A")</f>
        <v>26</v>
      </c>
      <c r="AC87" s="83">
        <f>IFERROR(IF(Valor_normalizado!AC87=0,33,RANK(Valor_normalizado!AC87,Valor_normalizado!AC$69:AC$101,0)),"N/A")</f>
        <v>24</v>
      </c>
      <c r="AD87" s="83">
        <f>IFERROR(IF(Valor_normalizado!AD87=0,33,RANK(Valor_normalizado!AD87,Valor_normalizado!AD$69:AD$101,0)),"N/A")</f>
        <v>23</v>
      </c>
      <c r="AE87" s="83">
        <f>IFERROR(IF(Valor_normalizado!AE87=0,33,RANK(Valor_normalizado!AE87,Valor_normalizado!AE$69:AE$101,0)),"N/A")</f>
        <v>22</v>
      </c>
      <c r="AF87" s="83">
        <f>IFERROR(IF(Valor_normalizado!AF87=0,33,RANK(Valor_normalizado!AF87,Valor_normalizado!AF$69:AF$101,0)),"N/A")</f>
        <v>12</v>
      </c>
      <c r="AG87" s="83">
        <f>IFERROR(IF(Valor_normalizado!AG87=0,33,RANK(Valor_normalizado!AG87,Valor_normalizado!AG$69:AG$101,0)),"N/A")</f>
        <v>14</v>
      </c>
      <c r="AH87" s="83">
        <f>IFERROR(IF(Valor_normalizado!AH87=0,33,RANK(Valor_normalizado!AH87,Valor_normalizado!AH$69:AH$101,0)),"N/A")</f>
        <v>18</v>
      </c>
      <c r="AI87" s="83">
        <f>IFERROR(IF(Valor_normalizado!AI87=0,33,RANK(Valor_normalizado!AI87,Valor_normalizado!AI$69:AI$101,0)),"N/A")</f>
        <v>24</v>
      </c>
      <c r="AJ87" s="83">
        <f>IFERROR(IF(Valor_normalizado!AJ87=0,33,RANK(Valor_normalizado!AJ87,Valor_normalizado!AJ$69:AJ$101,0)),"N/A")</f>
        <v>1</v>
      </c>
      <c r="AK87" s="83">
        <f>IFERROR(IF(Valor_normalizado!AK87=0,33,RANK(Valor_normalizado!AK87,Valor_normalizado!AK$69:AK$101,0)),"N/A")</f>
        <v>2</v>
      </c>
      <c r="AL87" s="83">
        <f>IFERROR(IF(Valor_normalizado!AL87=0,33,RANK(Valor_normalizado!AL87,Valor_normalizado!AL$69:AL$101,0)),"N/A")</f>
        <v>18</v>
      </c>
      <c r="AM87" s="83">
        <f>IFERROR(IF(Valor_normalizado!AM87=0,33,RANK(Valor_normalizado!AM87,Valor_normalizado!AM$69:AM$101,0)),"N/A")</f>
        <v>18</v>
      </c>
      <c r="AN87" s="83">
        <f>IFERROR(IF(Valor_normalizado!AN87=0,33,RANK(Valor_normalizado!AN87,Valor_normalizado!AN$69:AN$101,0)),"N/A")</f>
        <v>6</v>
      </c>
      <c r="AO87" s="83">
        <f>IFERROR(IF(Valor_normalizado!AO87=0,33,RANK(Valor_normalizado!AO87,Valor_normalizado!AO$69:AO$101,0)),"N/A")</f>
        <v>23</v>
      </c>
      <c r="AP87" s="83">
        <f>IFERROR(IF(Valor_normalizado!AP87=0,33,RANK(Valor_normalizado!AP87,Valor_normalizado!AP$69:AP$101,0)),"N/A")</f>
        <v>25</v>
      </c>
      <c r="AQ87" s="83">
        <f>IFERROR(IF(Valor_normalizado!AQ87=0,33,RANK(Valor_normalizado!AQ87,Valor_normalizado!AQ$69:AQ$101,0)),"N/A")</f>
        <v>24</v>
      </c>
      <c r="AR87" s="83">
        <f>IFERROR(IF(Valor_normalizado!AR87=0,33,RANK(Valor_normalizado!AR87,Valor_normalizado!AR$69:AR$101,0)),"N/A")</f>
        <v>31</v>
      </c>
      <c r="AS87" s="83">
        <f>IFERROR(IF(Valor_normalizado!AS87=0,33,RANK(Valor_normalizado!AS87,Valor_normalizado!AS$69:AS$101,0)),"N/A")</f>
        <v>29</v>
      </c>
      <c r="AT87" s="83">
        <f>IFERROR(IF(Valor_normalizado!AT87=0,33,RANK(Valor_normalizado!AT87,Valor_normalizado!AT$69:AT$101,0)),"N/A")</f>
        <v>28</v>
      </c>
      <c r="AU87" s="83">
        <f>IFERROR(IF(Valor_normalizado!AU87=0,33,RANK(Valor_normalizado!AU87,Valor_normalizado!AU$69:AU$101,0)),"N/A")</f>
        <v>26</v>
      </c>
      <c r="AV87" s="83">
        <f>IFERROR(IF(Valor_normalizado!AV87=0,33,RANK(Valor_normalizado!AV87,Valor_normalizado!AV$69:AV$101,0)),"N/A")</f>
        <v>28</v>
      </c>
      <c r="AW87" s="83">
        <f>IFERROR(IF(Valor_normalizado!AW87=0,33,RANK(Valor_normalizado!AW87,Valor_normalizado!AW$69:AW$101,0)),"N/A")</f>
        <v>12</v>
      </c>
      <c r="AX87" s="83">
        <f>IFERROR(IF(Valor_normalizado!AX87=0,33,RANK(Valor_normalizado!AX87,Valor_normalizado!AX$69:AX$101,0)),"N/A")</f>
        <v>25</v>
      </c>
      <c r="AY87" s="83">
        <f>IFERROR(IF(Valor_normalizado!AY87=0,33,RANK(Valor_normalizado!AY87,Valor_normalizado!AY$69:AY$101,0)),"N/A")</f>
        <v>27</v>
      </c>
      <c r="AZ87" s="83">
        <f>IFERROR(IF(Valor_normalizado!AZ87=0,33,RANK(Valor_normalizado!AZ87,Valor_normalizado!AZ$69:AZ$101,0)),"N/A")</f>
        <v>21</v>
      </c>
      <c r="BA87" s="83">
        <f>IFERROR(IF(Valor_normalizado!BA87=0,33,RANK(Valor_normalizado!BA87,Valor_normalizado!BA$69:BA$101,0)),"N/A")</f>
        <v>18</v>
      </c>
      <c r="BB87" s="83">
        <f>IFERROR(IF(Valor_normalizado!BB87=0,33,RANK(Valor_normalizado!BB87,Valor_normalizado!BB$69:BB$101,0)),"N/A")</f>
        <v>6</v>
      </c>
      <c r="BC87" s="83">
        <f>IFERROR(IF(Valor_normalizado!BC87=0,33,RANK(Valor_normalizado!BC87,Valor_normalizado!BC$69:BC$101,0)),"N/A")</f>
        <v>9</v>
      </c>
      <c r="BD87" s="83">
        <f>IFERROR(IF(Valor_normalizado!BD87=0,33,RANK(Valor_normalizado!BD87,Valor_normalizado!BD$69:BD$101,0)),"N/A")</f>
        <v>23</v>
      </c>
      <c r="BE87" s="83">
        <f>IFERROR(IF(Valor_normalizado!BE87=0,33,RANK(Valor_normalizado!BE87,Valor_normalizado!BE$69:BE$101,0)),"N/A")</f>
        <v>2</v>
      </c>
      <c r="BF87" s="83">
        <f>IFERROR(IF(Valor_normalizado!BF87=0,33,RANK(Valor_normalizado!BF87,Valor_normalizado!BF$69:BF$101,0)),"N/A")</f>
        <v>2</v>
      </c>
      <c r="BG87" s="83">
        <f>IFERROR(IF(Valor_normalizado!BG87=0,33,RANK(Valor_normalizado!BG87,Valor_normalizado!BG$69:BG$101,0)),"N/A")</f>
        <v>3</v>
      </c>
      <c r="BH87" s="83">
        <f>IFERROR(IF(Valor_normalizado!BH87=0,33,RANK(Valor_normalizado!BH87,Valor_normalizado!BH$69:BH$101,0)),"N/A")</f>
        <v>5</v>
      </c>
      <c r="BI87" s="83">
        <f>IFERROR(IF(Valor_normalizado!BI87=0,33,RANK(Valor_normalizado!BI87,Valor_normalizado!BI$69:BI$101,0)),"N/A")</f>
        <v>15</v>
      </c>
      <c r="BJ87" s="83">
        <f>IFERROR(IF(Valor_normalizado!BJ87=0,33,RANK(Valor_normalizado!BJ87,Valor_normalizado!BJ$69:BJ$101,0)),"N/A")</f>
        <v>29</v>
      </c>
      <c r="BK87" s="83">
        <f>IFERROR(IF(Valor_normalizado!BK87=0,33,RANK(Valor_normalizado!BK87,Valor_normalizado!BK$69:BK$101,0)),"N/A")</f>
        <v>27</v>
      </c>
      <c r="BL87" s="83">
        <f>IFERROR(IF(Valor_normalizado!BL87=0,33,RANK(Valor_normalizado!BL87,Valor_normalizado!BL$69:BL$101,0)),"N/A")</f>
        <v>31</v>
      </c>
      <c r="BM87" s="83">
        <f>IFERROR(IF(Valor_normalizado!BM87=0,33,RANK(Valor_normalizado!BM87,Valor_normalizado!BM$69:BM$101,0)),"N/A")</f>
        <v>30</v>
      </c>
      <c r="BN87" s="83">
        <f>IFERROR(IF(Valor_normalizado!BN87=0,33,RANK(Valor_normalizado!BN87,Valor_normalizado!BN$69:BN$101,0)),"N/A")</f>
        <v>31</v>
      </c>
      <c r="BO87" s="83">
        <f>IFERROR(IF(Valor_normalizado!BO87=0,33,RANK(Valor_normalizado!BO87,Valor_normalizado!BO$69:BO$101,0)),"N/A")</f>
        <v>31</v>
      </c>
      <c r="BP87" s="83">
        <f>IFERROR(IF(Valor_normalizado!BP87=0,33,RANK(Valor_normalizado!BP87,Valor_normalizado!BP$69:BP$101,0)),"N/A")</f>
        <v>31</v>
      </c>
      <c r="BQ87" s="83">
        <f>IFERROR(IF(Valor_normalizado!BQ87=0,33,RANK(Valor_normalizado!BQ87,Valor_normalizado!BQ$69:BQ$101,0)),"N/A")</f>
        <v>27</v>
      </c>
      <c r="BR87" s="83">
        <f>IFERROR(IF(Valor_normalizado!BR87=0,33,RANK(Valor_normalizado!BR87,Valor_normalizado!BR$69:BR$101,0)),"N/A")</f>
        <v>28</v>
      </c>
      <c r="BS87" s="83">
        <f>IFERROR(IF(Valor_normalizado!BS87=0,33,RANK(Valor_normalizado!BS87,Valor_normalizado!BS$69:BS$101,0)),"N/A")</f>
        <v>25</v>
      </c>
      <c r="BT87" s="83">
        <f>IFERROR(IF(Valor_normalizado!BT87=0,33,RANK(Valor_normalizado!BT87,Valor_normalizado!BT$69:BT$101,0)),"N/A")</f>
        <v>27</v>
      </c>
      <c r="BU87" s="83">
        <f>IFERROR(IF(Valor_normalizado!BU87=0,33,RANK(Valor_normalizado!BU87,Valor_normalizado!BU$69:BU$101,0)),"N/A")</f>
        <v>29</v>
      </c>
      <c r="BV87" s="83">
        <f>IFERROR(IF(Valor_normalizado!BV87=0,33,RANK(Valor_normalizado!BV87,Valor_normalizado!BV$69:BV$101,0)),"N/A")</f>
        <v>3</v>
      </c>
      <c r="BW87" s="83">
        <f>IFERROR(IF(Valor_normalizado!BW87=0,33,RANK(Valor_normalizado!BW87,Valor_normalizado!BW$69:BW$101,0)),"N/A")</f>
        <v>9</v>
      </c>
      <c r="BX87" s="83">
        <f>IFERROR(IF(Valor_normalizado!BX87=0,33,RANK(Valor_normalizado!BX87,Valor_normalizado!BX$69:BX$101,0)),"N/A")</f>
        <v>29</v>
      </c>
      <c r="BY87" s="83">
        <f>IFERROR(IF(Valor_normalizado!BY87=0,33,RANK(Valor_normalizado!BY87,Valor_normalizado!BY$69:BY$101,0)),"N/A")</f>
        <v>29</v>
      </c>
      <c r="BZ87" s="83">
        <f>IFERROR(IF(Valor_normalizado!BZ87=0,33,RANK(Valor_normalizado!BZ87,Valor_normalizado!BZ$69:BZ$101,0)),"N/A")</f>
        <v>6</v>
      </c>
      <c r="CA87" s="83">
        <f>IFERROR(IF(Valor_normalizado!CA87=0,33,RANK(Valor_normalizado!CA87,Valor_normalizado!CA$69:CA$101,0)),"N/A")</f>
        <v>21</v>
      </c>
      <c r="CB87" s="83">
        <f>IFERROR(IF(Valor_normalizado!CB87=0,33,RANK(Valor_normalizado!CB87,Valor_normalizado!CB$69:CB$101,0)),"N/A")</f>
        <v>28</v>
      </c>
      <c r="CC87" s="83">
        <f>IFERROR(IF(Valor_normalizado!CC87=0,33,RANK(Valor_normalizado!CC87,Valor_normalizado!CC$69:CC$101,0)),"N/A")</f>
        <v>28</v>
      </c>
      <c r="CD87" s="83">
        <f>IFERROR(IF(Valor_normalizado!CD87=0,33,RANK(Valor_normalizado!CD87,Valor_normalizado!CD$69:CD$101,0)),"N/A")</f>
        <v>28</v>
      </c>
      <c r="CE87" s="83">
        <f>IFERROR(IF(Valor_normalizado!CE87=0,33,RANK(Valor_normalizado!CE87,Valor_normalizado!CE$69:CE$101,0)),"N/A")</f>
        <v>15</v>
      </c>
      <c r="CF87" s="83">
        <f>IFERROR(IF(Valor_normalizado!CF87=0,33,RANK(Valor_normalizado!CF87,Valor_normalizado!CF$69:CF$101,0)),"N/A")</f>
        <v>26</v>
      </c>
      <c r="CG87" s="83">
        <f>IFERROR(IF(Valor_normalizado!CG87=0,33,RANK(Valor_normalizado!CG87,Valor_normalizado!CG$69:CG$101,0)),"N/A")</f>
        <v>27</v>
      </c>
      <c r="CH87" s="83">
        <f>IFERROR(IF(Valor_normalizado!CH87=0,33,RANK(Valor_normalizado!CH87,Valor_normalizado!CH$69:CH$101,0)),"N/A")</f>
        <v>25</v>
      </c>
      <c r="CI87" s="83">
        <f>IFERROR(IF(Valor_normalizado!CI87=0,33,RANK(Valor_normalizado!CI87,Valor_normalizado!CI$69:CI$101,0)),"N/A")</f>
        <v>28</v>
      </c>
      <c r="CJ87" s="83">
        <f>IFERROR(IF(Valor_normalizado!CJ87=0,33,RANK(Valor_normalizado!CJ87,Valor_normalizado!CJ$69:CJ$101,0)),"N/A")</f>
        <v>24</v>
      </c>
      <c r="CK87" s="83">
        <f>IFERROR(IF(Valor_normalizado!CK87=0,33,RANK(Valor_normalizado!CK87,Valor_normalizado!CK$69:CK$101,0)),"N/A")</f>
        <v>27</v>
      </c>
      <c r="CL87" s="83">
        <f>IFERROR(IF(Valor_normalizado!CL87=0,33,RANK(Valor_normalizado!CL87,Valor_normalizado!CL$69:CL$101,0)),"N/A")</f>
        <v>28</v>
      </c>
      <c r="CM87" s="83">
        <f>IFERROR(IF(Valor_normalizado!CM87=0,33,RANK(Valor_normalizado!CM87,Valor_normalizado!CM$69:CM$101,0)),"N/A")</f>
        <v>19</v>
      </c>
      <c r="CN87" s="83">
        <f>IFERROR(IF(Valor_normalizado!CN87=0,33,RANK(Valor_normalizado!CN87,Valor_normalizado!CN$69:CN$101,0)),"N/A")</f>
        <v>25</v>
      </c>
      <c r="CO87" s="83">
        <f>IFERROR(IF(Valor_normalizado!CO87=0,33,RANK(Valor_normalizado!CO87,Valor_normalizado!CO$69:CO$101,0)),"N/A")</f>
        <v>28</v>
      </c>
      <c r="CP87" s="83">
        <f>IFERROR(IF(Valor_normalizado!CP87=0,33,RANK(Valor_normalizado!CP87,Valor_normalizado!CP$69:CP$101,0)),"N/A")</f>
        <v>27</v>
      </c>
      <c r="CQ87" s="83">
        <f>IFERROR(IF(Valor_normalizado!CQ87=0,33,RANK(Valor_normalizado!CQ87,Valor_normalizado!CQ$69:CQ$101,0)),"N/A")</f>
        <v>33</v>
      </c>
      <c r="CR87" s="83">
        <f>IFERROR(IF(Valor_normalizado!CR87=0,33,RANK(Valor_normalizado!CR87,Valor_normalizado!CR$69:CR$101,0)),"N/A")</f>
        <v>32</v>
      </c>
      <c r="CS87" s="83">
        <f>IFERROR(IF(Valor_normalizado!CS87=0,33,RANK(Valor_normalizado!CS87,Valor_normalizado!CS$69:CS$101,0)),"N/A")</f>
        <v>33</v>
      </c>
      <c r="CT87" s="83">
        <f>IFERROR(IF(Valor_normalizado!CT87=0,33,RANK(Valor_normalizado!CT87,Valor_normalizado!CT$69:CT$101,0)),"N/A")</f>
        <v>31</v>
      </c>
      <c r="CU87" s="83">
        <f>IFERROR(IF(Valor_normalizado!CU87=0,33,RANK(Valor_normalizado!CU87,Valor_normalizado!CU$69:CU$101,0)),"N/A")</f>
        <v>23</v>
      </c>
      <c r="CV87" s="83">
        <f>IFERROR(IF(Valor_normalizado!CV87=0,33,RANK(Valor_normalizado!CV87,Valor_normalizado!CV$69:CV$101,0)),"N/A")</f>
        <v>18</v>
      </c>
      <c r="CW87" s="83">
        <f>IFERROR(IF(Valor_normalizado!CW87=0,33,RANK(Valor_normalizado!CW87,Valor_normalizado!CW$69:CW$101,0)),"N/A")</f>
        <v>6</v>
      </c>
      <c r="CX87" s="83">
        <f>IFERROR(IF(Valor_normalizado!CX87=0,33,RANK(Valor_normalizado!CX87,Valor_normalizado!CX$69:CX$101,0)),"N/A")</f>
        <v>14</v>
      </c>
      <c r="CY87" s="83">
        <f>IFERROR(IF(Valor_normalizado!CY87=0,33,RANK(Valor_normalizado!CY87,Valor_normalizado!CY$69:CY$101,0)),"N/A")</f>
        <v>27</v>
      </c>
      <c r="CZ87" s="83">
        <f>IFERROR(IF(Valor_normalizado!CZ87=0,33,RANK(Valor_normalizado!CZ87,Valor_normalizado!CZ$69:CZ$101,0)),"N/A")</f>
        <v>30</v>
      </c>
      <c r="DA87" s="83">
        <f>IFERROR(IF(Valor_normalizado!DA87=0,33,RANK(Valor_normalizado!DA87,Valor_normalizado!DA$69:DA$101,0)),"N/A")</f>
        <v>25</v>
      </c>
      <c r="DB87" s="83">
        <f>IFERROR(IF(Valor_normalizado!DB87=0,33,RANK(Valor_normalizado!DB87,Valor_normalizado!DB$69:DB$101,0)),"N/A")</f>
        <v>29</v>
      </c>
      <c r="DC87" s="83">
        <f>IFERROR(IF(Valor_normalizado!DC87=0,33,RANK(Valor_normalizado!DC87,Valor_normalizado!DC$69:DC$101,0)),"N/A")</f>
        <v>25</v>
      </c>
      <c r="DD87" s="83">
        <f>IFERROR(IF(Valor_normalizado!DD87=0,33,RANK(Valor_normalizado!DD87,Valor_normalizado!DD$69:DD$101,0)),"N/A")</f>
        <v>2</v>
      </c>
      <c r="DE87" s="83">
        <f>IFERROR(IF(Valor_normalizado!DE87=0,33,RANK(Valor_normalizado!DE87,Valor_normalizado!DE$69:DE$101,0)),"N/A")</f>
        <v>4</v>
      </c>
      <c r="DF87" s="83">
        <f>IFERROR(IF(Valor_normalizado!DF87=0,33,RANK(Valor_normalizado!DF87,Valor_normalizado!DF$69:DF$101,0)),"N/A")</f>
        <v>30</v>
      </c>
      <c r="DG87" s="83">
        <f>IFERROR(IF(Valor_normalizado!DG87=0,33,RANK(Valor_normalizado!DG87,Valor_normalizado!DG$69:DG$101,0)),"N/A")</f>
        <v>31</v>
      </c>
      <c r="DH87" s="83">
        <f>IFERROR(IF(Valor_normalizado!DH87=0,33,RANK(Valor_normalizado!DH87,Valor_normalizado!DH$69:DH$101,0)),"N/A")</f>
        <v>33</v>
      </c>
      <c r="DI87" s="83">
        <f>IFERROR(IF(Valor_normalizado!DI87=0,33,RANK(Valor_normalizado!DI87,Valor_normalizado!DI$69:DI$101,0)),"N/A")</f>
        <v>31</v>
      </c>
      <c r="DJ87" s="83">
        <f>IFERROR(IF(Valor_normalizado!DJ87=0,33,RANK(Valor_normalizado!DJ87,Valor_normalizado!DJ$69:DJ$101,0)),"N/A")</f>
        <v>28</v>
      </c>
      <c r="DK87" s="83">
        <f>IFERROR(IF(Valor_normalizado!DK87=0,33,RANK(Valor_normalizado!DK87,Valor_normalizado!DK$69:DK$101,0)),"N/A")</f>
        <v>28</v>
      </c>
      <c r="DL87" s="83">
        <f>IFERROR(IF(Valor_normalizado!DL87=0,33,RANK(Valor_normalizado!DL87,Valor_normalizado!DL$69:DL$101,0)),"N/A")</f>
        <v>26</v>
      </c>
      <c r="DM87" s="83">
        <f>IFERROR(IF(Valor_normalizado!DM87=0,33,RANK(Valor_normalizado!DM87,Valor_normalizado!DM$69:DM$101,0)),"N/A")</f>
        <v>30</v>
      </c>
      <c r="DN87" s="83">
        <f>IFERROR(IF(Valor_normalizado!DN87=0,33,RANK(Valor_normalizado!DN87,Valor_normalizado!DN$69:DN$101,0)),"N/A")</f>
        <v>30</v>
      </c>
      <c r="DO87" s="83">
        <f>IFERROR(IF(Valor_normalizado!DO87=0,33,RANK(Valor_normalizado!DO87,Valor_normalizado!DO$69:DO$101,0)),"N/A")</f>
        <v>22</v>
      </c>
      <c r="DP87" s="83">
        <f>IFERROR(IF(Valor_normalizado!DP87=0,33,RANK(Valor_normalizado!DP87,Valor_normalizado!DP$69:DP$101,0)),"N/A")</f>
        <v>22</v>
      </c>
      <c r="DQ87" s="83">
        <f>IFERROR(IF(Valor_normalizado!DQ87=0,33,RANK(Valor_normalizado!DQ87,Valor_normalizado!DQ$69:DQ$101,0)),"N/A")</f>
        <v>9</v>
      </c>
      <c r="DR87" s="83">
        <f>IFERROR(IF(Valor_normalizado!DR87=0,33,RANK(Valor_normalizado!DR87,Valor_normalizado!DR$69:DR$101,0)),"N/A")</f>
        <v>3</v>
      </c>
      <c r="DS87" s="83">
        <f>IFERROR(IF(Valor_normalizado!DS87=0,33,RANK(Valor_normalizado!DS87,Valor_normalizado!DS$69:DS$101,0)),"N/A")</f>
        <v>3</v>
      </c>
      <c r="DT87" s="83">
        <f>IFERROR(IF(Valor_normalizado!DT87=0,33,RANK(Valor_normalizado!DT87,Valor_normalizado!DT$69:DT$101,0)),"N/A")</f>
        <v>9</v>
      </c>
      <c r="DU87" s="83">
        <f>IFERROR(IF(Valor_normalizado!DU87=0,33,RANK(Valor_normalizado!DU87,Valor_normalizado!DU$69:DU$101,0)),"N/A")</f>
        <v>17</v>
      </c>
      <c r="DV87" s="83">
        <f>IFERROR(IF(Valor_normalizado!DV87=0,33,RANK(Valor_normalizado!DV87,Valor_normalizado!DV$69:DV$101,0)),"N/A")</f>
        <v>28</v>
      </c>
      <c r="DW87" s="83">
        <f>IFERROR(IF(Valor_normalizado!DW87=0,33,RANK(Valor_normalizado!DW87,Valor_normalizado!DW$69:DW$101,0)),"N/A")</f>
        <v>23</v>
      </c>
      <c r="DX87" s="83">
        <f>IFERROR(IF(Valor_normalizado!DX87=0,33,RANK(Valor_normalizado!DX87,Valor_normalizado!DX$69:DX$101,0)),"N/A")</f>
        <v>14</v>
      </c>
      <c r="DY87" s="83">
        <f>IFERROR(IF(Valor_normalizado!DY87=0,33,RANK(Valor_normalizado!DY87,Valor_normalizado!DY$69:DY$101,0)),"N/A")</f>
        <v>17</v>
      </c>
      <c r="DZ87" s="83">
        <f>IFERROR(IF(Valor_normalizado!DZ87=0,33,RANK(Valor_normalizado!DZ87,Valor_normalizado!DZ$69:DZ$101,0)),"N/A")</f>
        <v>23</v>
      </c>
      <c r="EA87" s="83">
        <f>IFERROR(IF(Valor_normalizado!EA87=0,33,RANK(Valor_normalizado!EA87,Valor_normalizado!EA$69:EA$101,0)),"N/A")</f>
        <v>20</v>
      </c>
      <c r="EB87" s="83">
        <f>IFERROR(IF(Valor_normalizado!EB87=0,33,RANK(Valor_normalizado!EB87,Valor_normalizado!EB$69:EB$101,0)),"N/A")</f>
        <v>21</v>
      </c>
      <c r="EC87" s="83">
        <f>IFERROR(IF(Valor_normalizado!EC87=0,33,RANK(Valor_normalizado!EC87,Valor_normalizado!EC$69:EC$101,0)),"N/A")</f>
        <v>33</v>
      </c>
      <c r="ED87" s="83">
        <f>IFERROR(IF(Valor_normalizado!ED87=0,33,RANK(Valor_normalizado!ED87,Valor_normalizado!ED$69:ED$101,0)),"N/A")</f>
        <v>12</v>
      </c>
      <c r="EE87" s="83">
        <f>IFERROR(IF(Valor_normalizado!EE87=0,33,RANK(Valor_normalizado!EE87,Valor_normalizado!EE$69:EE$101,0)),"N/A")</f>
        <v>15</v>
      </c>
      <c r="EF87" s="83">
        <f>IFERROR(IF(Valor_normalizado!EF87=0,33,RANK(Valor_normalizado!EF87,Valor_normalizado!EF$69:EF$101,0)),"N/A")</f>
        <v>29</v>
      </c>
      <c r="EG87" s="83">
        <f>IFERROR(IF(Valor_normalizado!EG87=0,33,RANK(Valor_normalizado!EG87,Valor_normalizado!EG$69:EG$101,0)),"N/A")</f>
        <v>19</v>
      </c>
      <c r="EH87" s="83">
        <f>IFERROR(IF(Valor_normalizado!EH87=0,33,RANK(Valor_normalizado!EH87,Valor_normalizado!EH$69:EH$101,0)),"N/A")</f>
        <v>23</v>
      </c>
      <c r="EI87" s="83">
        <f>IFERROR(IF(Valor_normalizado!EI87=0,33,RANK(Valor_normalizado!EI87,Valor_normalizado!EI$69:EI$101,0)),"N/A")</f>
        <v>25</v>
      </c>
    </row>
    <row r="88" spans="1:139">
      <c r="A88" s="25" t="s">
        <v>333</v>
      </c>
      <c r="B88" s="52">
        <v>2021</v>
      </c>
      <c r="C88" s="82">
        <f>IFERROR(IF(Valor_normalizado!C88=0,33,RANK(Valor_normalizado!C88,Valor_normalizado!C$69:C$101,0)),"N/A")</f>
        <v>20</v>
      </c>
      <c r="D88" s="82">
        <f>IFERROR(IF(Valor_normalizado!D88=0,33,RANK(Valor_normalizado!D88,Valor_normalizado!D$69:D$101,0)),"N/A")</f>
        <v>16</v>
      </c>
      <c r="E88" s="83">
        <f>IFERROR(IF(Valor_normalizado!E88=0,33,RANK(Valor_normalizado!E88,Valor_normalizado!E$69:E$101,0)),"N/A")</f>
        <v>2</v>
      </c>
      <c r="F88" s="83">
        <f>IFERROR(IF(Valor_normalizado!F88=0,33,RANK(Valor_normalizado!F88,Valor_normalizado!F$69:F$101,0)),"N/A")</f>
        <v>10</v>
      </c>
      <c r="G88" s="83">
        <f>IFERROR(IF(Valor_normalizado!G88=0,33,RANK(Valor_normalizado!G88,Valor_normalizado!G$69:G$101,0)),"N/A")</f>
        <v>15</v>
      </c>
      <c r="H88" s="83">
        <f>IFERROR(IF(Valor_normalizado!H88=0,33,RANK(Valor_normalizado!H88,Valor_normalizado!H$69:H$101,0)),"N/A")</f>
        <v>12</v>
      </c>
      <c r="I88" s="83">
        <f>IFERROR(IF(Valor_normalizado!I88=0,33,RANK(Valor_normalizado!I88,Valor_normalizado!I$69:I$101,0)),"N/A")</f>
        <v>17</v>
      </c>
      <c r="J88" s="83">
        <f>IFERROR(IF(Valor_normalizado!J88=0,33,RANK(Valor_normalizado!J88,Valor_normalizado!J$69:J$101,0)),"N/A")</f>
        <v>14</v>
      </c>
      <c r="K88" s="83">
        <f>IFERROR(IF(Valor_normalizado!K88=0,33,RANK(Valor_normalizado!K88,Valor_normalizado!K$69:K$101,0)),"N/A")</f>
        <v>11</v>
      </c>
      <c r="L88" s="83">
        <f>IFERROR(IF(Valor_normalizado!L88=0,33,RANK(Valor_normalizado!L88,Valor_normalizado!L$69:L$101,0)),"N/A")</f>
        <v>19</v>
      </c>
      <c r="M88" s="83">
        <f>IFERROR(IF(Valor_normalizado!M88=0,33,RANK(Valor_normalizado!M88,Valor_normalizado!M$69:M$101,0)),"N/A")</f>
        <v>24</v>
      </c>
      <c r="N88" s="83">
        <f>IFERROR(IF(Valor_normalizado!N88=0,33,RANK(Valor_normalizado!N88,Valor_normalizado!N$69:N$101,0)),"N/A")</f>
        <v>15</v>
      </c>
      <c r="O88" s="83">
        <f>IFERROR(IF(Valor_normalizado!O88=0,33,RANK(Valor_normalizado!O88,Valor_normalizado!O$69:O$101,0)),"N/A")</f>
        <v>18</v>
      </c>
      <c r="P88" s="83">
        <f>IFERROR(IF(Valor_normalizado!P88=0,33,RANK(Valor_normalizado!P88,Valor_normalizado!P$69:P$101,0)),"N/A")</f>
        <v>19</v>
      </c>
      <c r="Q88" s="83">
        <f>IFERROR(IF(Valor_normalizado!Q88=0,33,RANK(Valor_normalizado!Q88,Valor_normalizado!Q$69:Q$101,0)),"N/A")</f>
        <v>12</v>
      </c>
      <c r="R88" s="83">
        <f>IFERROR(IF(Valor_normalizado!R88=0,33,RANK(Valor_normalizado!R88,Valor_normalizado!R$69:R$101,0)),"N/A")</f>
        <v>25</v>
      </c>
      <c r="S88" s="83">
        <f>IFERROR(IF(Valor_normalizado!S88=0,33,RANK(Valor_normalizado!S88,Valor_normalizado!S$69:S$101,0)),"N/A")</f>
        <v>20</v>
      </c>
      <c r="T88" s="83">
        <f>IFERROR(IF(Valor_normalizado!T88=0,33,RANK(Valor_normalizado!T88,Valor_normalizado!T$69:T$101,0)),"N/A")</f>
        <v>12</v>
      </c>
      <c r="U88" s="83">
        <f>IFERROR(IF(Valor_normalizado!U88=0,33,RANK(Valor_normalizado!U88,Valor_normalizado!U$69:U$101,0)),"N/A")</f>
        <v>17</v>
      </c>
      <c r="V88" s="83">
        <f>IFERROR(IF(Valor_normalizado!V88=0,33,RANK(Valor_normalizado!V88,Valor_normalizado!V$69:V$101,0)),"N/A")</f>
        <v>11</v>
      </c>
      <c r="W88" s="83">
        <f>IFERROR(IF(Valor_normalizado!W88=0,33,RANK(Valor_normalizado!W88,Valor_normalizado!W$69:W$101,0)),"N/A")</f>
        <v>19</v>
      </c>
      <c r="X88" s="83">
        <f>IFERROR(IF(Valor_normalizado!X88=0,33,RANK(Valor_normalizado!X88,Valor_normalizado!X$69:X$101,0)),"N/A")</f>
        <v>13</v>
      </c>
      <c r="Y88" s="83">
        <f>IFERROR(IF(Valor_normalizado!Y88=0,33,RANK(Valor_normalizado!Y88,Valor_normalizado!Y$69:Y$101,0)),"N/A")</f>
        <v>19</v>
      </c>
      <c r="Z88" s="83">
        <f>IFERROR(IF(Valor_normalizado!Z88=0,33,RANK(Valor_normalizado!Z88,Valor_normalizado!Z$69:Z$101,0)),"N/A")</f>
        <v>33</v>
      </c>
      <c r="AA88" s="83">
        <f>IFERROR(IF(Valor_normalizado!AA88=0,33,RANK(Valor_normalizado!AA88,Valor_normalizado!AA$69:AA$101,0)),"N/A")</f>
        <v>21</v>
      </c>
      <c r="AB88" s="83">
        <f>IFERROR(IF(Valor_normalizado!AB88=0,33,RANK(Valor_normalizado!AB88,Valor_normalizado!AB$69:AB$101,0)),"N/A")</f>
        <v>22</v>
      </c>
      <c r="AC88" s="83">
        <f>IFERROR(IF(Valor_normalizado!AC88=0,33,RANK(Valor_normalizado!AC88,Valor_normalizado!AC$69:AC$101,0)),"N/A")</f>
        <v>21</v>
      </c>
      <c r="AD88" s="83">
        <f>IFERROR(IF(Valor_normalizado!AD88=0,33,RANK(Valor_normalizado!AD88,Valor_normalizado!AD$69:AD$101,0)),"N/A")</f>
        <v>19</v>
      </c>
      <c r="AE88" s="83">
        <f>IFERROR(IF(Valor_normalizado!AE88=0,33,RANK(Valor_normalizado!AE88,Valor_normalizado!AE$69:AE$101,0)),"N/A")</f>
        <v>4</v>
      </c>
      <c r="AF88" s="83">
        <f>IFERROR(IF(Valor_normalizado!AF88=0,33,RANK(Valor_normalizado!AF88,Valor_normalizado!AF$69:AF$101,0)),"N/A")</f>
        <v>22</v>
      </c>
      <c r="AG88" s="83">
        <f>IFERROR(IF(Valor_normalizado!AG88=0,33,RANK(Valor_normalizado!AG88,Valor_normalizado!AG$69:AG$101,0)),"N/A")</f>
        <v>19</v>
      </c>
      <c r="AH88" s="83">
        <f>IFERROR(IF(Valor_normalizado!AH88=0,33,RANK(Valor_normalizado!AH88,Valor_normalizado!AH$69:AH$101,0)),"N/A")</f>
        <v>25</v>
      </c>
      <c r="AI88" s="83">
        <f>IFERROR(IF(Valor_normalizado!AI88=0,33,RANK(Valor_normalizado!AI88,Valor_normalizado!AI$69:AI$101,0)),"N/A")</f>
        <v>25</v>
      </c>
      <c r="AJ88" s="83">
        <f>IFERROR(IF(Valor_normalizado!AJ88=0,33,RANK(Valor_normalizado!AJ88,Valor_normalizado!AJ$69:AJ$101,0)),"N/A")</f>
        <v>2</v>
      </c>
      <c r="AK88" s="83">
        <f>IFERROR(IF(Valor_normalizado!AK88=0,33,RANK(Valor_normalizado!AK88,Valor_normalizado!AK$69:AK$101,0)),"N/A")</f>
        <v>5</v>
      </c>
      <c r="AL88" s="83">
        <f>IFERROR(IF(Valor_normalizado!AL88=0,33,RANK(Valor_normalizado!AL88,Valor_normalizado!AL$69:AL$101,0)),"N/A")</f>
        <v>6</v>
      </c>
      <c r="AM88" s="83">
        <f>IFERROR(IF(Valor_normalizado!AM88=0,33,RANK(Valor_normalizado!AM88,Valor_normalizado!AM$69:AM$101,0)),"N/A")</f>
        <v>12</v>
      </c>
      <c r="AN88" s="83">
        <f>IFERROR(IF(Valor_normalizado!AN88=0,33,RANK(Valor_normalizado!AN88,Valor_normalizado!AN$69:AN$101,0)),"N/A")</f>
        <v>7</v>
      </c>
      <c r="AO88" s="83">
        <f>IFERROR(IF(Valor_normalizado!AO88=0,33,RANK(Valor_normalizado!AO88,Valor_normalizado!AO$69:AO$101,0)),"N/A")</f>
        <v>20</v>
      </c>
      <c r="AP88" s="83">
        <f>IFERROR(IF(Valor_normalizado!AP88=0,33,RANK(Valor_normalizado!AP88,Valor_normalizado!AP$69:AP$101,0)),"N/A")</f>
        <v>18</v>
      </c>
      <c r="AQ88" s="83">
        <f>IFERROR(IF(Valor_normalizado!AQ88=0,33,RANK(Valor_normalizado!AQ88,Valor_normalizado!AQ$69:AQ$101,0)),"N/A")</f>
        <v>8</v>
      </c>
      <c r="AR88" s="83">
        <f>IFERROR(IF(Valor_normalizado!AR88=0,33,RANK(Valor_normalizado!AR88,Valor_normalizado!AR$69:AR$101,0)),"N/A")</f>
        <v>21</v>
      </c>
      <c r="AS88" s="83">
        <f>IFERROR(IF(Valor_normalizado!AS88=0,33,RANK(Valor_normalizado!AS88,Valor_normalizado!AS$69:AS$101,0)),"N/A")</f>
        <v>21</v>
      </c>
      <c r="AT88" s="83">
        <f>IFERROR(IF(Valor_normalizado!AT88=0,33,RANK(Valor_normalizado!AT88,Valor_normalizado!AT$69:AT$101,0)),"N/A")</f>
        <v>19</v>
      </c>
      <c r="AU88" s="83">
        <f>IFERROR(IF(Valor_normalizado!AU88=0,33,RANK(Valor_normalizado!AU88,Valor_normalizado!AU$69:AU$101,0)),"N/A")</f>
        <v>19</v>
      </c>
      <c r="AV88" s="83">
        <f>IFERROR(IF(Valor_normalizado!AV88=0,33,RANK(Valor_normalizado!AV88,Valor_normalizado!AV$69:AV$101,0)),"N/A")</f>
        <v>17</v>
      </c>
      <c r="AW88" s="83">
        <f>IFERROR(IF(Valor_normalizado!AW88=0,33,RANK(Valor_normalizado!AW88,Valor_normalizado!AW$69:AW$101,0)),"N/A")</f>
        <v>8</v>
      </c>
      <c r="AX88" s="83">
        <f>IFERROR(IF(Valor_normalizado!AX88=0,33,RANK(Valor_normalizado!AX88,Valor_normalizado!AX$69:AX$101,0)),"N/A")</f>
        <v>16</v>
      </c>
      <c r="AY88" s="83">
        <f>IFERROR(IF(Valor_normalizado!AY88=0,33,RANK(Valor_normalizado!AY88,Valor_normalizado!AY$69:AY$101,0)),"N/A")</f>
        <v>16</v>
      </c>
      <c r="AZ88" s="83">
        <f>IFERROR(IF(Valor_normalizado!AZ88=0,33,RANK(Valor_normalizado!AZ88,Valor_normalizado!AZ$69:AZ$101,0)),"N/A")</f>
        <v>15</v>
      </c>
      <c r="BA88" s="83">
        <f>IFERROR(IF(Valor_normalizado!BA88=0,33,RANK(Valor_normalizado!BA88,Valor_normalizado!BA$69:BA$101,0)),"N/A")</f>
        <v>33</v>
      </c>
      <c r="BB88" s="83">
        <f>IFERROR(IF(Valor_normalizado!BB88=0,33,RANK(Valor_normalizado!BB88,Valor_normalizado!BB$69:BB$101,0)),"N/A")</f>
        <v>7</v>
      </c>
      <c r="BC88" s="83">
        <f>IFERROR(IF(Valor_normalizado!BC88=0,33,RANK(Valor_normalizado!BC88,Valor_normalizado!BC$69:BC$101,0)),"N/A")</f>
        <v>25</v>
      </c>
      <c r="BD88" s="83">
        <f>IFERROR(IF(Valor_normalizado!BD88=0,33,RANK(Valor_normalizado!BD88,Valor_normalizado!BD$69:BD$101,0)),"N/A")</f>
        <v>24</v>
      </c>
      <c r="BE88" s="83">
        <f>IFERROR(IF(Valor_normalizado!BE88=0,33,RANK(Valor_normalizado!BE88,Valor_normalizado!BE$69:BE$101,0)),"N/A")</f>
        <v>22</v>
      </c>
      <c r="BF88" s="83">
        <f>IFERROR(IF(Valor_normalizado!BF88=0,33,RANK(Valor_normalizado!BF88,Valor_normalizado!BF$69:BF$101,0)),"N/A")</f>
        <v>24</v>
      </c>
      <c r="BG88" s="83">
        <f>IFERROR(IF(Valor_normalizado!BG88=0,33,RANK(Valor_normalizado!BG88,Valor_normalizado!BG$69:BG$101,0)),"N/A")</f>
        <v>28</v>
      </c>
      <c r="BH88" s="83">
        <f>IFERROR(IF(Valor_normalizado!BH88=0,33,RANK(Valor_normalizado!BH88,Valor_normalizado!BH$69:BH$101,0)),"N/A")</f>
        <v>19</v>
      </c>
      <c r="BI88" s="83">
        <f>IFERROR(IF(Valor_normalizado!BI88=0,33,RANK(Valor_normalizado!BI88,Valor_normalizado!BI$69:BI$101,0)),"N/A")</f>
        <v>17</v>
      </c>
      <c r="BJ88" s="83">
        <f>IFERROR(IF(Valor_normalizado!BJ88=0,33,RANK(Valor_normalizado!BJ88,Valor_normalizado!BJ$69:BJ$101,0)),"N/A")</f>
        <v>25</v>
      </c>
      <c r="BK88" s="83">
        <f>IFERROR(IF(Valor_normalizado!BK88=0,33,RANK(Valor_normalizado!BK88,Valor_normalizado!BK$69:BK$101,0)),"N/A")</f>
        <v>20</v>
      </c>
      <c r="BL88" s="83">
        <f>IFERROR(IF(Valor_normalizado!BL88=0,33,RANK(Valor_normalizado!BL88,Valor_normalizado!BL$69:BL$101,0)),"N/A")</f>
        <v>22</v>
      </c>
      <c r="BM88" s="83">
        <f>IFERROR(IF(Valor_normalizado!BM88=0,33,RANK(Valor_normalizado!BM88,Valor_normalizado!BM$69:BM$101,0)),"N/A")</f>
        <v>25</v>
      </c>
      <c r="BN88" s="83">
        <f>IFERROR(IF(Valor_normalizado!BN88=0,33,RANK(Valor_normalizado!BN88,Valor_normalizado!BN$69:BN$101,0)),"N/A")</f>
        <v>24</v>
      </c>
      <c r="BO88" s="83">
        <f>IFERROR(IF(Valor_normalizado!BO88=0,33,RANK(Valor_normalizado!BO88,Valor_normalizado!BO$69:BO$101,0)),"N/A")</f>
        <v>24</v>
      </c>
      <c r="BP88" s="83">
        <f>IFERROR(IF(Valor_normalizado!BP88=0,33,RANK(Valor_normalizado!BP88,Valor_normalizado!BP$69:BP$101,0)),"N/A")</f>
        <v>30</v>
      </c>
      <c r="BQ88" s="83">
        <f>IFERROR(IF(Valor_normalizado!BQ88=0,33,RANK(Valor_normalizado!BQ88,Valor_normalizado!BQ$69:BQ$101,0)),"N/A")</f>
        <v>19</v>
      </c>
      <c r="BR88" s="83">
        <f>IFERROR(IF(Valor_normalizado!BR88=0,33,RANK(Valor_normalizado!BR88,Valor_normalizado!BR$69:BR$101,0)),"N/A")</f>
        <v>23</v>
      </c>
      <c r="BS88" s="83">
        <f>IFERROR(IF(Valor_normalizado!BS88=0,33,RANK(Valor_normalizado!BS88,Valor_normalizado!BS$69:BS$101,0)),"N/A")</f>
        <v>8</v>
      </c>
      <c r="BT88" s="83">
        <f>IFERROR(IF(Valor_normalizado!BT88=0,33,RANK(Valor_normalizado!BT88,Valor_normalizado!BT$69:BT$101,0)),"N/A")</f>
        <v>18</v>
      </c>
      <c r="BU88" s="83">
        <f>IFERROR(IF(Valor_normalizado!BU88=0,33,RANK(Valor_normalizado!BU88,Valor_normalizado!BU$69:BU$101,0)),"N/A")</f>
        <v>24</v>
      </c>
      <c r="BV88" s="83">
        <f>IFERROR(IF(Valor_normalizado!BV88=0,33,RANK(Valor_normalizado!BV88,Valor_normalizado!BV$69:BV$101,0)),"N/A")</f>
        <v>19</v>
      </c>
      <c r="BW88" s="83">
        <f>IFERROR(IF(Valor_normalizado!BW88=0,33,RANK(Valor_normalizado!BW88,Valor_normalizado!BW$69:BW$101,0)),"N/A")</f>
        <v>12</v>
      </c>
      <c r="BX88" s="83">
        <f>IFERROR(IF(Valor_normalizado!BX88=0,33,RANK(Valor_normalizado!BX88,Valor_normalizado!BX$69:BX$101,0)),"N/A")</f>
        <v>19</v>
      </c>
      <c r="BY88" s="83">
        <f>IFERROR(IF(Valor_normalizado!BY88=0,33,RANK(Valor_normalizado!BY88,Valor_normalizado!BY$69:BY$101,0)),"N/A")</f>
        <v>20</v>
      </c>
      <c r="BZ88" s="83">
        <f>IFERROR(IF(Valor_normalizado!BZ88=0,33,RANK(Valor_normalizado!BZ88,Valor_normalizado!BZ$69:BZ$101,0)),"N/A")</f>
        <v>18</v>
      </c>
      <c r="CA88" s="83">
        <f>IFERROR(IF(Valor_normalizado!CA88=0,33,RANK(Valor_normalizado!CA88,Valor_normalizado!CA$69:CA$101,0)),"N/A")</f>
        <v>18</v>
      </c>
      <c r="CB88" s="83">
        <f>IFERROR(IF(Valor_normalizado!CB88=0,33,RANK(Valor_normalizado!CB88,Valor_normalizado!CB$69:CB$101,0)),"N/A")</f>
        <v>27</v>
      </c>
      <c r="CC88" s="83">
        <f>IFERROR(IF(Valor_normalizado!CC88=0,33,RANK(Valor_normalizado!CC88,Valor_normalizado!CC$69:CC$101,0)),"N/A")</f>
        <v>30</v>
      </c>
      <c r="CD88" s="83">
        <f>IFERROR(IF(Valor_normalizado!CD88=0,33,RANK(Valor_normalizado!CD88,Valor_normalizado!CD$69:CD$101,0)),"N/A")</f>
        <v>27</v>
      </c>
      <c r="CE88" s="83">
        <f>IFERROR(IF(Valor_normalizado!CE88=0,33,RANK(Valor_normalizado!CE88,Valor_normalizado!CE$69:CE$101,0)),"N/A")</f>
        <v>23</v>
      </c>
      <c r="CF88" s="83">
        <f>IFERROR(IF(Valor_normalizado!CF88=0,33,RANK(Valor_normalizado!CF88,Valor_normalizado!CF$69:CF$101,0)),"N/A")</f>
        <v>28</v>
      </c>
      <c r="CG88" s="83">
        <f>IFERROR(IF(Valor_normalizado!CG88=0,33,RANK(Valor_normalizado!CG88,Valor_normalizado!CG$69:CG$101,0)),"N/A")</f>
        <v>26</v>
      </c>
      <c r="CH88" s="83">
        <f>IFERROR(IF(Valor_normalizado!CH88=0,33,RANK(Valor_normalizado!CH88,Valor_normalizado!CH$69:CH$101,0)),"N/A")</f>
        <v>22</v>
      </c>
      <c r="CI88" s="83">
        <f>IFERROR(IF(Valor_normalizado!CI88=0,33,RANK(Valor_normalizado!CI88,Valor_normalizado!CI$69:CI$101,0)),"N/A")</f>
        <v>19</v>
      </c>
      <c r="CJ88" s="83">
        <f>IFERROR(IF(Valor_normalizado!CJ88=0,33,RANK(Valor_normalizado!CJ88,Valor_normalizado!CJ$69:CJ$101,0)),"N/A")</f>
        <v>21</v>
      </c>
      <c r="CK88" s="83">
        <f>IFERROR(IF(Valor_normalizado!CK88=0,33,RANK(Valor_normalizado!CK88,Valor_normalizado!CK$69:CK$101,0)),"N/A")</f>
        <v>20</v>
      </c>
      <c r="CL88" s="83">
        <f>IFERROR(IF(Valor_normalizado!CL88=0,33,RANK(Valor_normalizado!CL88,Valor_normalizado!CL$69:CL$101,0)),"N/A")</f>
        <v>15</v>
      </c>
      <c r="CM88" s="83">
        <f>IFERROR(IF(Valor_normalizado!CM88=0,33,RANK(Valor_normalizado!CM88,Valor_normalizado!CM$69:CM$101,0)),"N/A")</f>
        <v>11</v>
      </c>
      <c r="CN88" s="83">
        <f>IFERROR(IF(Valor_normalizado!CN88=0,33,RANK(Valor_normalizado!CN88,Valor_normalizado!CN$69:CN$101,0)),"N/A")</f>
        <v>3</v>
      </c>
      <c r="CO88" s="83">
        <f>IFERROR(IF(Valor_normalizado!CO88=0,33,RANK(Valor_normalizado!CO88,Valor_normalizado!CO$69:CO$101,0)),"N/A")</f>
        <v>13</v>
      </c>
      <c r="CP88" s="83">
        <f>IFERROR(IF(Valor_normalizado!CP88=0,33,RANK(Valor_normalizado!CP88,Valor_normalizado!CP$69:CP$101,0)),"N/A")</f>
        <v>10</v>
      </c>
      <c r="CQ88" s="83">
        <f>IFERROR(IF(Valor_normalizado!CQ88=0,33,RANK(Valor_normalizado!CQ88,Valor_normalizado!CQ$69:CQ$101,0)),"N/A")</f>
        <v>9</v>
      </c>
      <c r="CR88" s="83">
        <f>IFERROR(IF(Valor_normalizado!CR88=0,33,RANK(Valor_normalizado!CR88,Valor_normalizado!CR$69:CR$101,0)),"N/A")</f>
        <v>27</v>
      </c>
      <c r="CS88" s="83">
        <f>IFERROR(IF(Valor_normalizado!CS88=0,33,RANK(Valor_normalizado!CS88,Valor_normalizado!CS$69:CS$101,0)),"N/A")</f>
        <v>18</v>
      </c>
      <c r="CT88" s="83">
        <f>IFERROR(IF(Valor_normalizado!CT88=0,33,RANK(Valor_normalizado!CT88,Valor_normalizado!CT$69:CT$101,0)),"N/A")</f>
        <v>14</v>
      </c>
      <c r="CU88" s="83">
        <f>IFERROR(IF(Valor_normalizado!CU88=0,33,RANK(Valor_normalizado!CU88,Valor_normalizado!CU$69:CU$101,0)),"N/A")</f>
        <v>17</v>
      </c>
      <c r="CV88" s="83">
        <f>IFERROR(IF(Valor_normalizado!CV88=0,33,RANK(Valor_normalizado!CV88,Valor_normalizado!CV$69:CV$101,0)),"N/A")</f>
        <v>22</v>
      </c>
      <c r="CW88" s="83">
        <f>IFERROR(IF(Valor_normalizado!CW88=0,33,RANK(Valor_normalizado!CW88,Valor_normalizado!CW$69:CW$101,0)),"N/A")</f>
        <v>16</v>
      </c>
      <c r="CX88" s="83">
        <f>IFERROR(IF(Valor_normalizado!CX88=0,33,RANK(Valor_normalizado!CX88,Valor_normalizado!CX$69:CX$101,0)),"N/A")</f>
        <v>13</v>
      </c>
      <c r="CY88" s="83">
        <f>IFERROR(IF(Valor_normalizado!CY88=0,33,RANK(Valor_normalizado!CY88,Valor_normalizado!CY$69:CY$101,0)),"N/A")</f>
        <v>20</v>
      </c>
      <c r="CZ88" s="83">
        <f>IFERROR(IF(Valor_normalizado!CZ88=0,33,RANK(Valor_normalizado!CZ88,Valor_normalizado!CZ$69:CZ$101,0)),"N/A")</f>
        <v>18</v>
      </c>
      <c r="DA88" s="83">
        <f>IFERROR(IF(Valor_normalizado!DA88=0,33,RANK(Valor_normalizado!DA88,Valor_normalizado!DA$69:DA$101,0)),"N/A")</f>
        <v>10</v>
      </c>
      <c r="DB88" s="83">
        <f>IFERROR(IF(Valor_normalizado!DB88=0,33,RANK(Valor_normalizado!DB88,Valor_normalizado!DB$69:DB$101,0)),"N/A")</f>
        <v>14</v>
      </c>
      <c r="DC88" s="83">
        <f>IFERROR(IF(Valor_normalizado!DC88=0,33,RANK(Valor_normalizado!DC88,Valor_normalizado!DC$69:DC$101,0)),"N/A")</f>
        <v>13</v>
      </c>
      <c r="DD88" s="83">
        <f>IFERROR(IF(Valor_normalizado!DD88=0,33,RANK(Valor_normalizado!DD88,Valor_normalizado!DD$69:DD$101,0)),"N/A")</f>
        <v>24</v>
      </c>
      <c r="DE88" s="83">
        <f>IFERROR(IF(Valor_normalizado!DE88=0,33,RANK(Valor_normalizado!DE88,Valor_normalizado!DE$69:DE$101,0)),"N/A")</f>
        <v>7</v>
      </c>
      <c r="DF88" s="83">
        <f>IFERROR(IF(Valor_normalizado!DF88=0,33,RANK(Valor_normalizado!DF88,Valor_normalizado!DF$69:DF$101,0)),"N/A")</f>
        <v>22</v>
      </c>
      <c r="DG88" s="83">
        <f>IFERROR(IF(Valor_normalizado!DG88=0,33,RANK(Valor_normalizado!DG88,Valor_normalizado!DG$69:DG$101,0)),"N/A")</f>
        <v>19</v>
      </c>
      <c r="DH88" s="83">
        <f>IFERROR(IF(Valor_normalizado!DH88=0,33,RANK(Valor_normalizado!DH88,Valor_normalizado!DH$69:DH$101,0)),"N/A")</f>
        <v>27</v>
      </c>
      <c r="DI88" s="83">
        <f>IFERROR(IF(Valor_normalizado!DI88=0,33,RANK(Valor_normalizado!DI88,Valor_normalizado!DI$69:DI$101,0)),"N/A")</f>
        <v>25</v>
      </c>
      <c r="DJ88" s="83">
        <f>IFERROR(IF(Valor_normalizado!DJ88=0,33,RANK(Valor_normalizado!DJ88,Valor_normalizado!DJ$69:DJ$101,0)),"N/A")</f>
        <v>21</v>
      </c>
      <c r="DK88" s="83">
        <f>IFERROR(IF(Valor_normalizado!DK88=0,33,RANK(Valor_normalizado!DK88,Valor_normalizado!DK$69:DK$101,0)),"N/A")</f>
        <v>26</v>
      </c>
      <c r="DL88" s="83">
        <f>IFERROR(IF(Valor_normalizado!DL88=0,33,RANK(Valor_normalizado!DL88,Valor_normalizado!DL$69:DL$101,0)),"N/A")</f>
        <v>16</v>
      </c>
      <c r="DM88" s="83">
        <f>IFERROR(IF(Valor_normalizado!DM88=0,33,RANK(Valor_normalizado!DM88,Valor_normalizado!DM$69:DM$101,0)),"N/A")</f>
        <v>12</v>
      </c>
      <c r="DN88" s="83">
        <f>IFERROR(IF(Valor_normalizado!DN88=0,33,RANK(Valor_normalizado!DN88,Valor_normalizado!DN$69:DN$101,0)),"N/A")</f>
        <v>19</v>
      </c>
      <c r="DO88" s="83">
        <f>IFERROR(IF(Valor_normalizado!DO88=0,33,RANK(Valor_normalizado!DO88,Valor_normalizado!DO$69:DO$101,0)),"N/A")</f>
        <v>18</v>
      </c>
      <c r="DP88" s="83">
        <f>IFERROR(IF(Valor_normalizado!DP88=0,33,RANK(Valor_normalizado!DP88,Valor_normalizado!DP$69:DP$101,0)),"N/A")</f>
        <v>18</v>
      </c>
      <c r="DQ88" s="83">
        <f>IFERROR(IF(Valor_normalizado!DQ88=0,33,RANK(Valor_normalizado!DQ88,Valor_normalizado!DQ$69:DQ$101,0)),"N/A")</f>
        <v>10</v>
      </c>
      <c r="DR88" s="83">
        <f>IFERROR(IF(Valor_normalizado!DR88=0,33,RANK(Valor_normalizado!DR88,Valor_normalizado!DR$69:DR$101,0)),"N/A")</f>
        <v>11</v>
      </c>
      <c r="DS88" s="83">
        <f>IFERROR(IF(Valor_normalizado!DS88=0,33,RANK(Valor_normalizado!DS88,Valor_normalizado!DS$69:DS$101,0)),"N/A")</f>
        <v>11</v>
      </c>
      <c r="DT88" s="83">
        <f>IFERROR(IF(Valor_normalizado!DT88=0,33,RANK(Valor_normalizado!DT88,Valor_normalizado!DT$69:DT$101,0)),"N/A")</f>
        <v>15</v>
      </c>
      <c r="DU88" s="83">
        <f>IFERROR(IF(Valor_normalizado!DU88=0,33,RANK(Valor_normalizado!DU88,Valor_normalizado!DU$69:DU$101,0)),"N/A")</f>
        <v>3</v>
      </c>
      <c r="DV88" s="83">
        <f>IFERROR(IF(Valor_normalizado!DV88=0,33,RANK(Valor_normalizado!DV88,Valor_normalizado!DV$69:DV$101,0)),"N/A")</f>
        <v>13</v>
      </c>
      <c r="DW88" s="83">
        <f>IFERROR(IF(Valor_normalizado!DW88=0,33,RANK(Valor_normalizado!DW88,Valor_normalizado!DW$69:DW$101,0)),"N/A")</f>
        <v>11</v>
      </c>
      <c r="DX88" s="83">
        <f>IFERROR(IF(Valor_normalizado!DX88=0,33,RANK(Valor_normalizado!DX88,Valor_normalizado!DX$69:DX$101,0)),"N/A")</f>
        <v>11</v>
      </c>
      <c r="DY88" s="83">
        <f>IFERROR(IF(Valor_normalizado!DY88=0,33,RANK(Valor_normalizado!DY88,Valor_normalizado!DY$69:DY$101,0)),"N/A")</f>
        <v>14</v>
      </c>
      <c r="DZ88" s="83">
        <f>IFERROR(IF(Valor_normalizado!DZ88=0,33,RANK(Valor_normalizado!DZ88,Valor_normalizado!DZ$69:DZ$101,0)),"N/A")</f>
        <v>15</v>
      </c>
      <c r="EA88" s="83">
        <f>IFERROR(IF(Valor_normalizado!EA88=0,33,RANK(Valor_normalizado!EA88,Valor_normalizado!EA$69:EA$101,0)),"N/A")</f>
        <v>4</v>
      </c>
      <c r="EB88" s="83">
        <f>IFERROR(IF(Valor_normalizado!EB88=0,33,RANK(Valor_normalizado!EB88,Valor_normalizado!EB$69:EB$101,0)),"N/A")</f>
        <v>12</v>
      </c>
      <c r="EC88" s="83">
        <f>IFERROR(IF(Valor_normalizado!EC88=0,33,RANK(Valor_normalizado!EC88,Valor_normalizado!EC$69:EC$101,0)),"N/A")</f>
        <v>18</v>
      </c>
      <c r="ED88" s="83">
        <f>IFERROR(IF(Valor_normalizado!ED88=0,33,RANK(Valor_normalizado!ED88,Valor_normalizado!ED$69:ED$101,0)),"N/A")</f>
        <v>16</v>
      </c>
      <c r="EE88" s="83">
        <f>IFERROR(IF(Valor_normalizado!EE88=0,33,RANK(Valor_normalizado!EE88,Valor_normalizado!EE$69:EE$101,0)),"N/A")</f>
        <v>16</v>
      </c>
      <c r="EF88" s="83">
        <f>IFERROR(IF(Valor_normalizado!EF88=0,33,RANK(Valor_normalizado!EF88,Valor_normalizado!EF$69:EF$101,0)),"N/A")</f>
        <v>22</v>
      </c>
      <c r="EG88" s="83">
        <f>IFERROR(IF(Valor_normalizado!EG88=0,33,RANK(Valor_normalizado!EG88,Valor_normalizado!EG$69:EG$101,0)),"N/A")</f>
        <v>21</v>
      </c>
      <c r="EH88" s="83">
        <f>IFERROR(IF(Valor_normalizado!EH88=0,33,RANK(Valor_normalizado!EH88,Valor_normalizado!EH$69:EH$101,0)),"N/A")</f>
        <v>17</v>
      </c>
      <c r="EI88" s="83">
        <f>IFERROR(IF(Valor_normalizado!EI88=0,33,RANK(Valor_normalizado!EI88,Valor_normalizado!EI$69:EI$101,0)),"N/A")</f>
        <v>16</v>
      </c>
    </row>
    <row r="89" spans="1:139">
      <c r="A89" s="24" t="s">
        <v>334</v>
      </c>
      <c r="B89" s="52">
        <v>2021</v>
      </c>
      <c r="C89" s="82">
        <f>IFERROR(IF(Valor_normalizado!C89=0,33,RANK(Valor_normalizado!C89,Valor_normalizado!C$69:C$101,0)),"N/A")</f>
        <v>18</v>
      </c>
      <c r="D89" s="82">
        <f>IFERROR(IF(Valor_normalizado!D89=0,33,RANK(Valor_normalizado!D89,Valor_normalizado!D$69:D$101,0)),"N/A")</f>
        <v>14</v>
      </c>
      <c r="E89" s="83">
        <f>IFERROR(IF(Valor_normalizado!E89=0,33,RANK(Valor_normalizado!E89,Valor_normalizado!E$69:E$101,0)),"N/A")</f>
        <v>8</v>
      </c>
      <c r="F89" s="83">
        <f>IFERROR(IF(Valor_normalizado!F89=0,33,RANK(Valor_normalizado!F89,Valor_normalizado!F$69:F$101,0)),"N/A")</f>
        <v>12</v>
      </c>
      <c r="G89" s="83">
        <f>IFERROR(IF(Valor_normalizado!G89=0,33,RANK(Valor_normalizado!G89,Valor_normalizado!G$69:G$101,0)),"N/A")</f>
        <v>12</v>
      </c>
      <c r="H89" s="83">
        <f>IFERROR(IF(Valor_normalizado!H89=0,33,RANK(Valor_normalizado!H89,Valor_normalizado!H$69:H$101,0)),"N/A")</f>
        <v>30</v>
      </c>
      <c r="I89" s="83">
        <f>IFERROR(IF(Valor_normalizado!I89=0,33,RANK(Valor_normalizado!I89,Valor_normalizado!I$69:I$101,0)),"N/A")</f>
        <v>12</v>
      </c>
      <c r="J89" s="83">
        <f>IFERROR(IF(Valor_normalizado!J89=0,33,RANK(Valor_normalizado!J89,Valor_normalizado!J$69:J$101,0)),"N/A")</f>
        <v>18</v>
      </c>
      <c r="K89" s="83">
        <f>IFERROR(IF(Valor_normalizado!K89=0,33,RANK(Valor_normalizado!K89,Valor_normalizado!K$69:K$101,0)),"N/A")</f>
        <v>13</v>
      </c>
      <c r="L89" s="83">
        <f>IFERROR(IF(Valor_normalizado!L89=0,33,RANK(Valor_normalizado!L89,Valor_normalizado!L$69:L$101,0)),"N/A")</f>
        <v>9</v>
      </c>
      <c r="M89" s="83">
        <f>IFERROR(IF(Valor_normalizado!M89=0,33,RANK(Valor_normalizado!M89,Valor_normalizado!M$69:M$101,0)),"N/A")</f>
        <v>16</v>
      </c>
      <c r="N89" s="83">
        <f>IFERROR(IF(Valor_normalizado!N89=0,33,RANK(Valor_normalizado!N89,Valor_normalizado!N$69:N$101,0)),"N/A")</f>
        <v>13</v>
      </c>
      <c r="O89" s="83">
        <f>IFERROR(IF(Valor_normalizado!O89=0,33,RANK(Valor_normalizado!O89,Valor_normalizado!O$69:O$101,0)),"N/A")</f>
        <v>21</v>
      </c>
      <c r="P89" s="83">
        <f>IFERROR(IF(Valor_normalizado!P89=0,33,RANK(Valor_normalizado!P89,Valor_normalizado!P$69:P$101,0)),"N/A")</f>
        <v>25</v>
      </c>
      <c r="Q89" s="83">
        <f>IFERROR(IF(Valor_normalizado!Q89=0,33,RANK(Valor_normalizado!Q89,Valor_normalizado!Q$69:Q$101,0)),"N/A")</f>
        <v>31</v>
      </c>
      <c r="R89" s="83">
        <f>IFERROR(IF(Valor_normalizado!R89=0,33,RANK(Valor_normalizado!R89,Valor_normalizado!R$69:R$101,0)),"N/A")</f>
        <v>19</v>
      </c>
      <c r="S89" s="83">
        <f>IFERROR(IF(Valor_normalizado!S89=0,33,RANK(Valor_normalizado!S89,Valor_normalizado!S$69:S$101,0)),"N/A")</f>
        <v>12</v>
      </c>
      <c r="T89" s="83">
        <f>IFERROR(IF(Valor_normalizado!T89=0,33,RANK(Valor_normalizado!T89,Valor_normalizado!T$69:T$101,0)),"N/A")</f>
        <v>11</v>
      </c>
      <c r="U89" s="83">
        <f>IFERROR(IF(Valor_normalizado!U89=0,33,RANK(Valor_normalizado!U89,Valor_normalizado!U$69:U$101,0)),"N/A")</f>
        <v>23</v>
      </c>
      <c r="V89" s="83">
        <f>IFERROR(IF(Valor_normalizado!V89=0,33,RANK(Valor_normalizado!V89,Valor_normalizado!V$69:V$101,0)),"N/A")</f>
        <v>14</v>
      </c>
      <c r="W89" s="83">
        <f>IFERROR(IF(Valor_normalizado!W89=0,33,RANK(Valor_normalizado!W89,Valor_normalizado!W$69:W$101,0)),"N/A")</f>
        <v>20</v>
      </c>
      <c r="X89" s="83">
        <f>IFERROR(IF(Valor_normalizado!X89=0,33,RANK(Valor_normalizado!X89,Valor_normalizado!X$69:X$101,0)),"N/A")</f>
        <v>11</v>
      </c>
      <c r="Y89" s="83">
        <f>IFERROR(IF(Valor_normalizado!Y89=0,33,RANK(Valor_normalizado!Y89,Valor_normalizado!Y$69:Y$101,0)),"N/A")</f>
        <v>23</v>
      </c>
      <c r="Z89" s="83">
        <f>IFERROR(IF(Valor_normalizado!Z89=0,33,RANK(Valor_normalizado!Z89,Valor_normalizado!Z$69:Z$101,0)),"N/A")</f>
        <v>9</v>
      </c>
      <c r="AA89" s="83">
        <f>IFERROR(IF(Valor_normalizado!AA89=0,33,RANK(Valor_normalizado!AA89,Valor_normalizado!AA$69:AA$101,0)),"N/A")</f>
        <v>9</v>
      </c>
      <c r="AB89" s="83">
        <f>IFERROR(IF(Valor_normalizado!AB89=0,33,RANK(Valor_normalizado!AB89,Valor_normalizado!AB$69:AB$101,0)),"N/A")</f>
        <v>13</v>
      </c>
      <c r="AC89" s="83">
        <f>IFERROR(IF(Valor_normalizado!AC89=0,33,RANK(Valor_normalizado!AC89,Valor_normalizado!AC$69:AC$101,0)),"N/A")</f>
        <v>8</v>
      </c>
      <c r="AD89" s="83">
        <f>IFERROR(IF(Valor_normalizado!AD89=0,33,RANK(Valor_normalizado!AD89,Valor_normalizado!AD$69:AD$101,0)),"N/A")</f>
        <v>25</v>
      </c>
      <c r="AE89" s="83">
        <f>IFERROR(IF(Valor_normalizado!AE89=0,33,RANK(Valor_normalizado!AE89,Valor_normalizado!AE$69:AE$101,0)),"N/A")</f>
        <v>3</v>
      </c>
      <c r="AF89" s="83">
        <f>IFERROR(IF(Valor_normalizado!AF89=0,33,RANK(Valor_normalizado!AF89,Valor_normalizado!AF$69:AF$101,0)),"N/A")</f>
        <v>24</v>
      </c>
      <c r="AG89" s="83">
        <f>IFERROR(IF(Valor_normalizado!AG89=0,33,RANK(Valor_normalizado!AG89,Valor_normalizado!AG$69:AG$101,0)),"N/A")</f>
        <v>26</v>
      </c>
      <c r="AH89" s="83">
        <f>IFERROR(IF(Valor_normalizado!AH89=0,33,RANK(Valor_normalizado!AH89,Valor_normalizado!AH$69:AH$101,0)),"N/A")</f>
        <v>9</v>
      </c>
      <c r="AI89" s="83">
        <f>IFERROR(IF(Valor_normalizado!AI89=0,33,RANK(Valor_normalizado!AI89,Valor_normalizado!AI$69:AI$101,0)),"N/A")</f>
        <v>15</v>
      </c>
      <c r="AJ89" s="83">
        <f>IFERROR(IF(Valor_normalizado!AJ89=0,33,RANK(Valor_normalizado!AJ89,Valor_normalizado!AJ$69:AJ$101,0)),"N/A")</f>
        <v>18</v>
      </c>
      <c r="AK89" s="83">
        <f>IFERROR(IF(Valor_normalizado!AK89=0,33,RANK(Valor_normalizado!AK89,Valor_normalizado!AK$69:AK$101,0)),"N/A")</f>
        <v>7</v>
      </c>
      <c r="AL89" s="83">
        <f>IFERROR(IF(Valor_normalizado!AL89=0,33,RANK(Valor_normalizado!AL89,Valor_normalizado!AL$69:AL$101,0)),"N/A")</f>
        <v>21</v>
      </c>
      <c r="AM89" s="83">
        <f>IFERROR(IF(Valor_normalizado!AM89=0,33,RANK(Valor_normalizado!AM89,Valor_normalizado!AM$69:AM$101,0)),"N/A")</f>
        <v>11</v>
      </c>
      <c r="AN89" s="83">
        <f>IFERROR(IF(Valor_normalizado!AN89=0,33,RANK(Valor_normalizado!AN89,Valor_normalizado!AN$69:AN$101,0)),"N/A")</f>
        <v>16</v>
      </c>
      <c r="AO89" s="83">
        <f>IFERROR(IF(Valor_normalizado!AO89=0,33,RANK(Valor_normalizado!AO89,Valor_normalizado!AO$69:AO$101,0)),"N/A")</f>
        <v>15</v>
      </c>
      <c r="AP89" s="83">
        <f>IFERROR(IF(Valor_normalizado!AP89=0,33,RANK(Valor_normalizado!AP89,Valor_normalizado!AP$69:AP$101,0)),"N/A")</f>
        <v>10</v>
      </c>
      <c r="AQ89" s="83">
        <f>IFERROR(IF(Valor_normalizado!AQ89=0,33,RANK(Valor_normalizado!AQ89,Valor_normalizado!AQ$69:AQ$101,0)),"N/A")</f>
        <v>5</v>
      </c>
      <c r="AR89" s="83">
        <f>IFERROR(IF(Valor_normalizado!AR89=0,33,RANK(Valor_normalizado!AR89,Valor_normalizado!AR$69:AR$101,0)),"N/A")</f>
        <v>11</v>
      </c>
      <c r="AS89" s="83">
        <f>IFERROR(IF(Valor_normalizado!AS89=0,33,RANK(Valor_normalizado!AS89,Valor_normalizado!AS$69:AS$101,0)),"N/A")</f>
        <v>5</v>
      </c>
      <c r="AT89" s="83">
        <f>IFERROR(IF(Valor_normalizado!AT89=0,33,RANK(Valor_normalizado!AT89,Valor_normalizado!AT$69:AT$101,0)),"N/A")</f>
        <v>9</v>
      </c>
      <c r="AU89" s="83">
        <f>IFERROR(IF(Valor_normalizado!AU89=0,33,RANK(Valor_normalizado!AU89,Valor_normalizado!AU$69:AU$101,0)),"N/A")</f>
        <v>25</v>
      </c>
      <c r="AV89" s="83">
        <f>IFERROR(IF(Valor_normalizado!AV89=0,33,RANK(Valor_normalizado!AV89,Valor_normalizado!AV$69:AV$101,0)),"N/A")</f>
        <v>14</v>
      </c>
      <c r="AW89" s="83">
        <f>IFERROR(IF(Valor_normalizado!AW89=0,33,RANK(Valor_normalizado!AW89,Valor_normalizado!AW$69:AW$101,0)),"N/A")</f>
        <v>23</v>
      </c>
      <c r="AX89" s="83">
        <f>IFERROR(IF(Valor_normalizado!AX89=0,33,RANK(Valor_normalizado!AX89,Valor_normalizado!AX$69:AX$101,0)),"N/A")</f>
        <v>22</v>
      </c>
      <c r="AY89" s="83">
        <f>IFERROR(IF(Valor_normalizado!AY89=0,33,RANK(Valor_normalizado!AY89,Valor_normalizado!AY$69:AY$101,0)),"N/A")</f>
        <v>14</v>
      </c>
      <c r="AZ89" s="83">
        <f>IFERROR(IF(Valor_normalizado!AZ89=0,33,RANK(Valor_normalizado!AZ89,Valor_normalizado!AZ$69:AZ$101,0)),"N/A")</f>
        <v>32</v>
      </c>
      <c r="BA89" s="83">
        <f>IFERROR(IF(Valor_normalizado!BA89=0,33,RANK(Valor_normalizado!BA89,Valor_normalizado!BA$69:BA$101,0)),"N/A")</f>
        <v>10</v>
      </c>
      <c r="BB89" s="83">
        <f>IFERROR(IF(Valor_normalizado!BB89=0,33,RANK(Valor_normalizado!BB89,Valor_normalizado!BB$69:BB$101,0)),"N/A")</f>
        <v>13</v>
      </c>
      <c r="BC89" s="83">
        <f>IFERROR(IF(Valor_normalizado!BC89=0,33,RANK(Valor_normalizado!BC89,Valor_normalizado!BC$69:BC$101,0)),"N/A")</f>
        <v>28</v>
      </c>
      <c r="BD89" s="83">
        <f>IFERROR(IF(Valor_normalizado!BD89=0,33,RANK(Valor_normalizado!BD89,Valor_normalizado!BD$69:BD$101,0)),"N/A")</f>
        <v>17</v>
      </c>
      <c r="BE89" s="83">
        <f>IFERROR(IF(Valor_normalizado!BE89=0,33,RANK(Valor_normalizado!BE89,Valor_normalizado!BE$69:BE$101,0)),"N/A")</f>
        <v>12</v>
      </c>
      <c r="BF89" s="83">
        <f>IFERROR(IF(Valor_normalizado!BF89=0,33,RANK(Valor_normalizado!BF89,Valor_normalizado!BF$69:BF$101,0)),"N/A")</f>
        <v>17</v>
      </c>
      <c r="BG89" s="83">
        <f>IFERROR(IF(Valor_normalizado!BG89=0,33,RANK(Valor_normalizado!BG89,Valor_normalizado!BG$69:BG$101,0)),"N/A")</f>
        <v>27</v>
      </c>
      <c r="BH89" s="83">
        <f>IFERROR(IF(Valor_normalizado!BH89=0,33,RANK(Valor_normalizado!BH89,Valor_normalizado!BH$69:BH$101,0)),"N/A")</f>
        <v>16</v>
      </c>
      <c r="BI89" s="83">
        <f>IFERROR(IF(Valor_normalizado!BI89=0,33,RANK(Valor_normalizado!BI89,Valor_normalizado!BI$69:BI$101,0)),"N/A")</f>
        <v>21</v>
      </c>
      <c r="BJ89" s="83">
        <f>IFERROR(IF(Valor_normalizado!BJ89=0,33,RANK(Valor_normalizado!BJ89,Valor_normalizado!BJ$69:BJ$101,0)),"N/A")</f>
        <v>22</v>
      </c>
      <c r="BK89" s="83">
        <f>IFERROR(IF(Valor_normalizado!BK89=0,33,RANK(Valor_normalizado!BK89,Valor_normalizado!BK$69:BK$101,0)),"N/A")</f>
        <v>19</v>
      </c>
      <c r="BL89" s="83">
        <f>IFERROR(IF(Valor_normalizado!BL89=0,33,RANK(Valor_normalizado!BL89,Valor_normalizado!BL$69:BL$101,0)),"N/A")</f>
        <v>17</v>
      </c>
      <c r="BM89" s="83">
        <f>IFERROR(IF(Valor_normalizado!BM89=0,33,RANK(Valor_normalizado!BM89,Valor_normalizado!BM$69:BM$101,0)),"N/A")</f>
        <v>8</v>
      </c>
      <c r="BN89" s="83">
        <f>IFERROR(IF(Valor_normalizado!BN89=0,33,RANK(Valor_normalizado!BN89,Valor_normalizado!BN$69:BN$101,0)),"N/A")</f>
        <v>22</v>
      </c>
      <c r="BO89" s="83">
        <f>IFERROR(IF(Valor_normalizado!BO89=0,33,RANK(Valor_normalizado!BO89,Valor_normalizado!BO$69:BO$101,0)),"N/A")</f>
        <v>18</v>
      </c>
      <c r="BP89" s="83">
        <f>IFERROR(IF(Valor_normalizado!BP89=0,33,RANK(Valor_normalizado!BP89,Valor_normalizado!BP$69:BP$101,0)),"N/A")</f>
        <v>21</v>
      </c>
      <c r="BQ89" s="83">
        <f>IFERROR(IF(Valor_normalizado!BQ89=0,33,RANK(Valor_normalizado!BQ89,Valor_normalizado!BQ$69:BQ$101,0)),"N/A")</f>
        <v>17</v>
      </c>
      <c r="BR89" s="83">
        <f>IFERROR(IF(Valor_normalizado!BR89=0,33,RANK(Valor_normalizado!BR89,Valor_normalizado!BR$69:BR$101,0)),"N/A")</f>
        <v>17</v>
      </c>
      <c r="BS89" s="83">
        <f>IFERROR(IF(Valor_normalizado!BS89=0,33,RANK(Valor_normalizado!BS89,Valor_normalizado!BS$69:BS$101,0)),"N/A")</f>
        <v>21</v>
      </c>
      <c r="BT89" s="83">
        <f>IFERROR(IF(Valor_normalizado!BT89=0,33,RANK(Valor_normalizado!BT89,Valor_normalizado!BT$69:BT$101,0)),"N/A")</f>
        <v>20</v>
      </c>
      <c r="BU89" s="83">
        <f>IFERROR(IF(Valor_normalizado!BU89=0,33,RANK(Valor_normalizado!BU89,Valor_normalizado!BU$69:BU$101,0)),"N/A")</f>
        <v>19</v>
      </c>
      <c r="BV89" s="83">
        <f>IFERROR(IF(Valor_normalizado!BV89=0,33,RANK(Valor_normalizado!BV89,Valor_normalizado!BV$69:BV$101,0)),"N/A")</f>
        <v>15</v>
      </c>
      <c r="BW89" s="83">
        <f>IFERROR(IF(Valor_normalizado!BW89=0,33,RANK(Valor_normalizado!BW89,Valor_normalizado!BW$69:BW$101,0)),"N/A")</f>
        <v>14</v>
      </c>
      <c r="BX89" s="83">
        <f>IFERROR(IF(Valor_normalizado!BX89=0,33,RANK(Valor_normalizado!BX89,Valor_normalizado!BX$69:BX$101,0)),"N/A")</f>
        <v>13</v>
      </c>
      <c r="BY89" s="83">
        <f>IFERROR(IF(Valor_normalizado!BY89=0,33,RANK(Valor_normalizado!BY89,Valor_normalizado!BY$69:BY$101,0)),"N/A")</f>
        <v>15</v>
      </c>
      <c r="BZ89" s="83">
        <f>IFERROR(IF(Valor_normalizado!BZ89=0,33,RANK(Valor_normalizado!BZ89,Valor_normalizado!BZ$69:BZ$101,0)),"N/A")</f>
        <v>22</v>
      </c>
      <c r="CA89" s="83">
        <f>IFERROR(IF(Valor_normalizado!CA89=0,33,RANK(Valor_normalizado!CA89,Valor_normalizado!CA$69:CA$101,0)),"N/A")</f>
        <v>15</v>
      </c>
      <c r="CB89" s="83">
        <f>IFERROR(IF(Valor_normalizado!CB89=0,33,RANK(Valor_normalizado!CB89,Valor_normalizado!CB$69:CB$101,0)),"N/A")</f>
        <v>12</v>
      </c>
      <c r="CC89" s="83">
        <f>IFERROR(IF(Valor_normalizado!CC89=0,33,RANK(Valor_normalizado!CC89,Valor_normalizado!CC$69:CC$101,0)),"N/A")</f>
        <v>9</v>
      </c>
      <c r="CD89" s="83">
        <f>IFERROR(IF(Valor_normalizado!CD89=0,33,RANK(Valor_normalizado!CD89,Valor_normalizado!CD$69:CD$101,0)),"N/A")</f>
        <v>15</v>
      </c>
      <c r="CE89" s="83">
        <f>IFERROR(IF(Valor_normalizado!CE89=0,33,RANK(Valor_normalizado!CE89,Valor_normalizado!CE$69:CE$101,0)),"N/A")</f>
        <v>28</v>
      </c>
      <c r="CF89" s="83">
        <f>IFERROR(IF(Valor_normalizado!CF89=0,33,RANK(Valor_normalizado!CF89,Valor_normalizado!CF$69:CF$101,0)),"N/A")</f>
        <v>16</v>
      </c>
      <c r="CG89" s="83">
        <f>IFERROR(IF(Valor_normalizado!CG89=0,33,RANK(Valor_normalizado!CG89,Valor_normalizado!CG$69:CG$101,0)),"N/A")</f>
        <v>14</v>
      </c>
      <c r="CH89" s="83">
        <f>IFERROR(IF(Valor_normalizado!CH89=0,33,RANK(Valor_normalizado!CH89,Valor_normalizado!CH$69:CH$101,0)),"N/A")</f>
        <v>13</v>
      </c>
      <c r="CI89" s="83">
        <f>IFERROR(IF(Valor_normalizado!CI89=0,33,RANK(Valor_normalizado!CI89,Valor_normalizado!CI$69:CI$101,0)),"N/A")</f>
        <v>18</v>
      </c>
      <c r="CJ89" s="83">
        <f>IFERROR(IF(Valor_normalizado!CJ89=0,33,RANK(Valor_normalizado!CJ89,Valor_normalizado!CJ$69:CJ$101,0)),"N/A")</f>
        <v>22</v>
      </c>
      <c r="CK89" s="83">
        <f>IFERROR(IF(Valor_normalizado!CK89=0,33,RANK(Valor_normalizado!CK89,Valor_normalizado!CK$69:CK$101,0)),"N/A")</f>
        <v>19</v>
      </c>
      <c r="CL89" s="83">
        <f>IFERROR(IF(Valor_normalizado!CL89=0,33,RANK(Valor_normalizado!CL89,Valor_normalizado!CL$69:CL$101,0)),"N/A")</f>
        <v>13</v>
      </c>
      <c r="CM89" s="83">
        <f>IFERROR(IF(Valor_normalizado!CM89=0,33,RANK(Valor_normalizado!CM89,Valor_normalizado!CM$69:CM$101,0)),"N/A")</f>
        <v>24</v>
      </c>
      <c r="CN89" s="83">
        <f>IFERROR(IF(Valor_normalizado!CN89=0,33,RANK(Valor_normalizado!CN89,Valor_normalizado!CN$69:CN$101,0)),"N/A")</f>
        <v>18</v>
      </c>
      <c r="CO89" s="83">
        <f>IFERROR(IF(Valor_normalizado!CO89=0,33,RANK(Valor_normalizado!CO89,Valor_normalizado!CO$69:CO$101,0)),"N/A")</f>
        <v>17</v>
      </c>
      <c r="CP89" s="83">
        <f>IFERROR(IF(Valor_normalizado!CP89=0,33,RANK(Valor_normalizado!CP89,Valor_normalizado!CP$69:CP$101,0)),"N/A")</f>
        <v>21</v>
      </c>
      <c r="CQ89" s="83">
        <f>IFERROR(IF(Valor_normalizado!CQ89=0,33,RANK(Valor_normalizado!CQ89,Valor_normalizado!CQ$69:CQ$101,0)),"N/A")</f>
        <v>11</v>
      </c>
      <c r="CR89" s="83">
        <f>IFERROR(IF(Valor_normalizado!CR89=0,33,RANK(Valor_normalizado!CR89,Valor_normalizado!CR$69:CR$101,0)),"N/A")</f>
        <v>14</v>
      </c>
      <c r="CS89" s="83">
        <f>IFERROR(IF(Valor_normalizado!CS89=0,33,RANK(Valor_normalizado!CS89,Valor_normalizado!CS$69:CS$101,0)),"N/A")</f>
        <v>10</v>
      </c>
      <c r="CT89" s="83">
        <f>IFERROR(IF(Valor_normalizado!CT89=0,33,RANK(Valor_normalizado!CT89,Valor_normalizado!CT$69:CT$101,0)),"N/A")</f>
        <v>15</v>
      </c>
      <c r="CU89" s="83">
        <f>IFERROR(IF(Valor_normalizado!CU89=0,33,RANK(Valor_normalizado!CU89,Valor_normalizado!CU$69:CU$101,0)),"N/A")</f>
        <v>7</v>
      </c>
      <c r="CV89" s="83">
        <f>IFERROR(IF(Valor_normalizado!CV89=0,33,RANK(Valor_normalizado!CV89,Valor_normalizado!CV$69:CV$101,0)),"N/A")</f>
        <v>3</v>
      </c>
      <c r="CW89" s="83">
        <f>IFERROR(IF(Valor_normalizado!CW89=0,33,RANK(Valor_normalizado!CW89,Valor_normalizado!CW$69:CW$101,0)),"N/A")</f>
        <v>22</v>
      </c>
      <c r="CX89" s="83">
        <f>IFERROR(IF(Valor_normalizado!CX89=0,33,RANK(Valor_normalizado!CX89,Valor_normalizado!CX$69:CX$101,0)),"N/A")</f>
        <v>8</v>
      </c>
      <c r="CY89" s="83">
        <f>IFERROR(IF(Valor_normalizado!CY89=0,33,RANK(Valor_normalizado!CY89,Valor_normalizado!CY$69:CY$101,0)),"N/A")</f>
        <v>4</v>
      </c>
      <c r="CZ89" s="83">
        <f>IFERROR(IF(Valor_normalizado!CZ89=0,33,RANK(Valor_normalizado!CZ89,Valor_normalizado!CZ$69:CZ$101,0)),"N/A")</f>
        <v>9</v>
      </c>
      <c r="DA89" s="83">
        <f>IFERROR(IF(Valor_normalizado!DA89=0,33,RANK(Valor_normalizado!DA89,Valor_normalizado!DA$69:DA$101,0)),"N/A")</f>
        <v>20</v>
      </c>
      <c r="DB89" s="83">
        <f>IFERROR(IF(Valor_normalizado!DB89=0,33,RANK(Valor_normalizado!DB89,Valor_normalizado!DB$69:DB$101,0)),"N/A")</f>
        <v>10</v>
      </c>
      <c r="DC89" s="83">
        <f>IFERROR(IF(Valor_normalizado!DC89=0,33,RANK(Valor_normalizado!DC89,Valor_normalizado!DC$69:DC$101,0)),"N/A")</f>
        <v>10</v>
      </c>
      <c r="DD89" s="83">
        <f>IFERROR(IF(Valor_normalizado!DD89=0,33,RANK(Valor_normalizado!DD89,Valor_normalizado!DD$69:DD$101,0)),"N/A")</f>
        <v>19</v>
      </c>
      <c r="DE89" s="83">
        <f>IFERROR(IF(Valor_normalizado!DE89=0,33,RANK(Valor_normalizado!DE89,Valor_normalizado!DE$69:DE$101,0)),"N/A")</f>
        <v>24</v>
      </c>
      <c r="DF89" s="83">
        <f>IFERROR(IF(Valor_normalizado!DF89=0,33,RANK(Valor_normalizado!DF89,Valor_normalizado!DF$69:DF$101,0)),"N/A")</f>
        <v>16</v>
      </c>
      <c r="DG89" s="83">
        <f>IFERROR(IF(Valor_normalizado!DG89=0,33,RANK(Valor_normalizado!DG89,Valor_normalizado!DG$69:DG$101,0)),"N/A")</f>
        <v>8</v>
      </c>
      <c r="DH89" s="83">
        <f>IFERROR(IF(Valor_normalizado!DH89=0,33,RANK(Valor_normalizado!DH89,Valor_normalizado!DH$69:DH$101,0)),"N/A")</f>
        <v>10</v>
      </c>
      <c r="DI89" s="83">
        <f>IFERROR(IF(Valor_normalizado!DI89=0,33,RANK(Valor_normalizado!DI89,Valor_normalizado!DI$69:DI$101,0)),"N/A")</f>
        <v>12</v>
      </c>
      <c r="DJ89" s="83">
        <f>IFERROR(IF(Valor_normalizado!DJ89=0,33,RANK(Valor_normalizado!DJ89,Valor_normalizado!DJ$69:DJ$101,0)),"N/A")</f>
        <v>5</v>
      </c>
      <c r="DK89" s="83">
        <f>IFERROR(IF(Valor_normalizado!DK89=0,33,RANK(Valor_normalizado!DK89,Valor_normalizado!DK$69:DK$101,0)),"N/A")</f>
        <v>11</v>
      </c>
      <c r="DL89" s="83">
        <f>IFERROR(IF(Valor_normalizado!DL89=0,33,RANK(Valor_normalizado!DL89,Valor_normalizado!DL$69:DL$101,0)),"N/A")</f>
        <v>21</v>
      </c>
      <c r="DM89" s="83">
        <f>IFERROR(IF(Valor_normalizado!DM89=0,33,RANK(Valor_normalizado!DM89,Valor_normalizado!DM$69:DM$101,0)),"N/A")</f>
        <v>26</v>
      </c>
      <c r="DN89" s="83">
        <f>IFERROR(IF(Valor_normalizado!DN89=0,33,RANK(Valor_normalizado!DN89,Valor_normalizado!DN$69:DN$101,0)),"N/A")</f>
        <v>16</v>
      </c>
      <c r="DO89" s="83">
        <f>IFERROR(IF(Valor_normalizado!DO89=0,33,RANK(Valor_normalizado!DO89,Valor_normalizado!DO$69:DO$101,0)),"N/A")</f>
        <v>8</v>
      </c>
      <c r="DP89" s="83">
        <f>IFERROR(IF(Valor_normalizado!DP89=0,33,RANK(Valor_normalizado!DP89,Valor_normalizado!DP$69:DP$101,0)),"N/A")</f>
        <v>8</v>
      </c>
      <c r="DQ89" s="83">
        <f>IFERROR(IF(Valor_normalizado!DQ89=0,33,RANK(Valor_normalizado!DQ89,Valor_normalizado!DQ$69:DQ$101,0)),"N/A")</f>
        <v>16</v>
      </c>
      <c r="DR89" s="83">
        <f>IFERROR(IF(Valor_normalizado!DR89=0,33,RANK(Valor_normalizado!DR89,Valor_normalizado!DR$69:DR$101,0)),"N/A")</f>
        <v>20</v>
      </c>
      <c r="DS89" s="83">
        <f>IFERROR(IF(Valor_normalizado!DS89=0,33,RANK(Valor_normalizado!DS89,Valor_normalizado!DS$69:DS$101,0)),"N/A")</f>
        <v>20</v>
      </c>
      <c r="DT89" s="83">
        <f>IFERROR(IF(Valor_normalizado!DT89=0,33,RANK(Valor_normalizado!DT89,Valor_normalizado!DT$69:DT$101,0)),"N/A")</f>
        <v>10</v>
      </c>
      <c r="DU89" s="83">
        <f>IFERROR(IF(Valor_normalizado!DU89=0,33,RANK(Valor_normalizado!DU89,Valor_normalizado!DU$69:DU$101,0)),"N/A")</f>
        <v>29</v>
      </c>
      <c r="DV89" s="83">
        <f>IFERROR(IF(Valor_normalizado!DV89=0,33,RANK(Valor_normalizado!DV89,Valor_normalizado!DV$69:DV$101,0)),"N/A")</f>
        <v>23</v>
      </c>
      <c r="DW89" s="83">
        <f>IFERROR(IF(Valor_normalizado!DW89=0,33,RANK(Valor_normalizado!DW89,Valor_normalizado!DW$69:DW$101,0)),"N/A")</f>
        <v>30</v>
      </c>
      <c r="DX89" s="83">
        <f>IFERROR(IF(Valor_normalizado!DX89=0,33,RANK(Valor_normalizado!DX89,Valor_normalizado!DX$69:DX$101,0)),"N/A")</f>
        <v>25</v>
      </c>
      <c r="DY89" s="83">
        <f>IFERROR(IF(Valor_normalizado!DY89=0,33,RANK(Valor_normalizado!DY89,Valor_normalizado!DY$69:DY$101,0)),"N/A")</f>
        <v>20</v>
      </c>
      <c r="DZ89" s="83">
        <f>IFERROR(IF(Valor_normalizado!DZ89=0,33,RANK(Valor_normalizado!DZ89,Valor_normalizado!DZ$69:DZ$101,0)),"N/A")</f>
        <v>19</v>
      </c>
      <c r="EA89" s="83">
        <f>IFERROR(IF(Valor_normalizado!EA89=0,33,RANK(Valor_normalizado!EA89,Valor_normalizado!EA$69:EA$101,0)),"N/A")</f>
        <v>23</v>
      </c>
      <c r="EB89" s="83">
        <f>IFERROR(IF(Valor_normalizado!EB89=0,33,RANK(Valor_normalizado!EB89,Valor_normalizado!EB$69:EB$101,0)),"N/A")</f>
        <v>24</v>
      </c>
      <c r="EC89" s="83">
        <f>IFERROR(IF(Valor_normalizado!EC89=0,33,RANK(Valor_normalizado!EC89,Valor_normalizado!EC$69:EC$101,0)),"N/A")</f>
        <v>15</v>
      </c>
      <c r="ED89" s="83">
        <f>IFERROR(IF(Valor_normalizado!ED89=0,33,RANK(Valor_normalizado!ED89,Valor_normalizado!ED$69:ED$101,0)),"N/A")</f>
        <v>13</v>
      </c>
      <c r="EE89" s="83">
        <f>IFERROR(IF(Valor_normalizado!EE89=0,33,RANK(Valor_normalizado!EE89,Valor_normalizado!EE$69:EE$101,0)),"N/A")</f>
        <v>18</v>
      </c>
      <c r="EF89" s="83">
        <f>IFERROR(IF(Valor_normalizado!EF89=0,33,RANK(Valor_normalizado!EF89,Valor_normalizado!EF$69:EF$101,0)),"N/A")</f>
        <v>18</v>
      </c>
      <c r="EG89" s="83">
        <f>IFERROR(IF(Valor_normalizado!EG89=0,33,RANK(Valor_normalizado!EG89,Valor_normalizado!EG$69:EG$101,0)),"N/A")</f>
        <v>15</v>
      </c>
      <c r="EH89" s="83">
        <f>IFERROR(IF(Valor_normalizado!EH89=0,33,RANK(Valor_normalizado!EH89,Valor_normalizado!EH$69:EH$101,0)),"N/A")</f>
        <v>22</v>
      </c>
      <c r="EI89" s="83">
        <f>IFERROR(IF(Valor_normalizado!EI89=0,33,RANK(Valor_normalizado!EI89,Valor_normalizado!EI$69:EI$101,0)),"N/A")</f>
        <v>19</v>
      </c>
    </row>
    <row r="90" spans="1:139">
      <c r="A90" s="25" t="s">
        <v>335</v>
      </c>
      <c r="B90" s="52">
        <v>2021</v>
      </c>
      <c r="C90" s="82">
        <f>IFERROR(IF(Valor_normalizado!C90=0,33,RANK(Valor_normalizado!C90,Valor_normalizado!C$69:C$101,0)),"N/A")</f>
        <v>26</v>
      </c>
      <c r="D90" s="82">
        <f>IFERROR(IF(Valor_normalizado!D90=0,33,RANK(Valor_normalizado!D90,Valor_normalizado!D$69:D$101,0)),"N/A")</f>
        <v>19</v>
      </c>
      <c r="E90" s="83">
        <f>IFERROR(IF(Valor_normalizado!E90=0,33,RANK(Valor_normalizado!E90,Valor_normalizado!E$69:E$101,0)),"N/A")</f>
        <v>19</v>
      </c>
      <c r="F90" s="83">
        <f>IFERROR(IF(Valor_normalizado!F90=0,33,RANK(Valor_normalizado!F90,Valor_normalizado!F$69:F$101,0)),"N/A")</f>
        <v>21</v>
      </c>
      <c r="G90" s="83">
        <f>IFERROR(IF(Valor_normalizado!G90=0,33,RANK(Valor_normalizado!G90,Valor_normalizado!G$69:G$101,0)),"N/A")</f>
        <v>18</v>
      </c>
      <c r="H90" s="83">
        <f>IFERROR(IF(Valor_normalizado!H90=0,33,RANK(Valor_normalizado!H90,Valor_normalizado!H$69:H$101,0)),"N/A")</f>
        <v>14</v>
      </c>
      <c r="I90" s="83">
        <f>IFERROR(IF(Valor_normalizado!I90=0,33,RANK(Valor_normalizado!I90,Valor_normalizado!I$69:I$101,0)),"N/A")</f>
        <v>11</v>
      </c>
      <c r="J90" s="83">
        <f>IFERROR(IF(Valor_normalizado!J90=0,33,RANK(Valor_normalizado!J90,Valor_normalizado!J$69:J$101,0)),"N/A")</f>
        <v>15</v>
      </c>
      <c r="K90" s="83">
        <f>IFERROR(IF(Valor_normalizado!K90=0,33,RANK(Valor_normalizado!K90,Valor_normalizado!K$69:K$101,0)),"N/A")</f>
        <v>29</v>
      </c>
      <c r="L90" s="83">
        <f>IFERROR(IF(Valor_normalizado!L90=0,33,RANK(Valor_normalizado!L90,Valor_normalizado!L$69:L$101,0)),"N/A")</f>
        <v>24</v>
      </c>
      <c r="M90" s="83">
        <f>IFERROR(IF(Valor_normalizado!M90=0,33,RANK(Valor_normalizado!M90,Valor_normalizado!M$69:M$101,0)),"N/A")</f>
        <v>26</v>
      </c>
      <c r="N90" s="83">
        <f>IFERROR(IF(Valor_normalizado!N90=0,33,RANK(Valor_normalizado!N90,Valor_normalizado!N$69:N$101,0)),"N/A")</f>
        <v>27</v>
      </c>
      <c r="O90" s="83">
        <f>IFERROR(IF(Valor_normalizado!O90=0,33,RANK(Valor_normalizado!O90,Valor_normalizado!O$69:O$101,0)),"N/A")</f>
        <v>27</v>
      </c>
      <c r="P90" s="83">
        <f>IFERROR(IF(Valor_normalizado!P90=0,33,RANK(Valor_normalizado!P90,Valor_normalizado!P$69:P$101,0)),"N/A")</f>
        <v>28</v>
      </c>
      <c r="Q90" s="83">
        <f>IFERROR(IF(Valor_normalizado!Q90=0,33,RANK(Valor_normalizado!Q90,Valor_normalizado!Q$69:Q$101,0)),"N/A")</f>
        <v>17</v>
      </c>
      <c r="R90" s="83">
        <f>IFERROR(IF(Valor_normalizado!R90=0,33,RANK(Valor_normalizado!R90,Valor_normalizado!R$69:R$101,0)),"N/A")</f>
        <v>9</v>
      </c>
      <c r="S90" s="83">
        <f>IFERROR(IF(Valor_normalizado!S90=0,33,RANK(Valor_normalizado!S90,Valor_normalizado!S$69:S$101,0)),"N/A")</f>
        <v>21</v>
      </c>
      <c r="T90" s="83">
        <f>IFERROR(IF(Valor_normalizado!T90=0,33,RANK(Valor_normalizado!T90,Valor_normalizado!T$69:T$101,0)),"N/A")</f>
        <v>18</v>
      </c>
      <c r="U90" s="83">
        <f>IFERROR(IF(Valor_normalizado!U90=0,33,RANK(Valor_normalizado!U90,Valor_normalizado!U$69:U$101,0)),"N/A")</f>
        <v>24</v>
      </c>
      <c r="V90" s="83">
        <f>IFERROR(IF(Valor_normalizado!V90=0,33,RANK(Valor_normalizado!V90,Valor_normalizado!V$69:V$101,0)),"N/A")</f>
        <v>25</v>
      </c>
      <c r="W90" s="83">
        <f>IFERROR(IF(Valor_normalizado!W90=0,33,RANK(Valor_normalizado!W90,Valor_normalizado!W$69:W$101,0)),"N/A")</f>
        <v>21</v>
      </c>
      <c r="X90" s="83">
        <f>IFERROR(IF(Valor_normalizado!X90=0,33,RANK(Valor_normalizado!X90,Valor_normalizado!X$69:X$101,0)),"N/A")</f>
        <v>26</v>
      </c>
      <c r="Y90" s="83">
        <f>IFERROR(IF(Valor_normalizado!Y90=0,33,RANK(Valor_normalizado!Y90,Valor_normalizado!Y$69:Y$101,0)),"N/A")</f>
        <v>14</v>
      </c>
      <c r="Z90" s="83">
        <f>IFERROR(IF(Valor_normalizado!Z90=0,33,RANK(Valor_normalizado!Z90,Valor_normalizado!Z$69:Z$101,0)),"N/A")</f>
        <v>16</v>
      </c>
      <c r="AA90" s="83">
        <f>IFERROR(IF(Valor_normalizado!AA90=0,33,RANK(Valor_normalizado!AA90,Valor_normalizado!AA$69:AA$101,0)),"N/A")</f>
        <v>23</v>
      </c>
      <c r="AB90" s="83">
        <f>IFERROR(IF(Valor_normalizado!AB90=0,33,RANK(Valor_normalizado!AB90,Valor_normalizado!AB$69:AB$101,0)),"N/A")</f>
        <v>23</v>
      </c>
      <c r="AC90" s="83">
        <f>IFERROR(IF(Valor_normalizado!AC90=0,33,RANK(Valor_normalizado!AC90,Valor_normalizado!AC$69:AC$101,0)),"N/A")</f>
        <v>16</v>
      </c>
      <c r="AD90" s="83">
        <f>IFERROR(IF(Valor_normalizado!AD90=0,33,RANK(Valor_normalizado!AD90,Valor_normalizado!AD$69:AD$101,0)),"N/A")</f>
        <v>17</v>
      </c>
      <c r="AE90" s="83">
        <f>IFERROR(IF(Valor_normalizado!AE90=0,33,RANK(Valor_normalizado!AE90,Valor_normalizado!AE$69:AE$101,0)),"N/A")</f>
        <v>13</v>
      </c>
      <c r="AF90" s="83">
        <f>IFERROR(IF(Valor_normalizado!AF90=0,33,RANK(Valor_normalizado!AF90,Valor_normalizado!AF$69:AF$101,0)),"N/A")</f>
        <v>28</v>
      </c>
      <c r="AG90" s="83">
        <f>IFERROR(IF(Valor_normalizado!AG90=0,33,RANK(Valor_normalizado!AG90,Valor_normalizado!AG$69:AG$101,0)),"N/A")</f>
        <v>22</v>
      </c>
      <c r="AH90" s="83">
        <f>IFERROR(IF(Valor_normalizado!AH90=0,33,RANK(Valor_normalizado!AH90,Valor_normalizado!AH$69:AH$101,0)),"N/A")</f>
        <v>33</v>
      </c>
      <c r="AI90" s="83">
        <f>IFERROR(IF(Valor_normalizado!AI90=0,33,RANK(Valor_normalizado!AI90,Valor_normalizado!AI$69:AI$101,0)),"N/A")</f>
        <v>28</v>
      </c>
      <c r="AJ90" s="83">
        <f>IFERROR(IF(Valor_normalizado!AJ90=0,33,RANK(Valor_normalizado!AJ90,Valor_normalizado!AJ$69:AJ$101,0)),"N/A")</f>
        <v>5</v>
      </c>
      <c r="AK90" s="83">
        <f>IFERROR(IF(Valor_normalizado!AK90=0,33,RANK(Valor_normalizado!AK90,Valor_normalizado!AK$69:AK$101,0)),"N/A")</f>
        <v>9</v>
      </c>
      <c r="AL90" s="83">
        <f>IFERROR(IF(Valor_normalizado!AL90=0,33,RANK(Valor_normalizado!AL90,Valor_normalizado!AL$69:AL$101,0)),"N/A")</f>
        <v>15</v>
      </c>
      <c r="AM90" s="83">
        <f>IFERROR(IF(Valor_normalizado!AM90=0,33,RANK(Valor_normalizado!AM90,Valor_normalizado!AM$69:AM$101,0)),"N/A")</f>
        <v>8</v>
      </c>
      <c r="AN90" s="83">
        <f>IFERROR(IF(Valor_normalizado!AN90=0,33,RANK(Valor_normalizado!AN90,Valor_normalizado!AN$69:AN$101,0)),"N/A")</f>
        <v>11</v>
      </c>
      <c r="AO90" s="83">
        <f>IFERROR(IF(Valor_normalizado!AO90=0,33,RANK(Valor_normalizado!AO90,Valor_normalizado!AO$69:AO$101,0)),"N/A")</f>
        <v>26</v>
      </c>
      <c r="AP90" s="83">
        <f>IFERROR(IF(Valor_normalizado!AP90=0,33,RANK(Valor_normalizado!AP90,Valor_normalizado!AP$69:AP$101,0)),"N/A")</f>
        <v>21</v>
      </c>
      <c r="AQ90" s="83">
        <f>IFERROR(IF(Valor_normalizado!AQ90=0,33,RANK(Valor_normalizado!AQ90,Valor_normalizado!AQ$69:AQ$101,0)),"N/A")</f>
        <v>14</v>
      </c>
      <c r="AR90" s="83">
        <f>IFERROR(IF(Valor_normalizado!AR90=0,33,RANK(Valor_normalizado!AR90,Valor_normalizado!AR$69:AR$101,0)),"N/A")</f>
        <v>17</v>
      </c>
      <c r="AS90" s="83">
        <f>IFERROR(IF(Valor_normalizado!AS90=0,33,RANK(Valor_normalizado!AS90,Valor_normalizado!AS$69:AS$101,0)),"N/A")</f>
        <v>23</v>
      </c>
      <c r="AT90" s="83">
        <f>IFERROR(IF(Valor_normalizado!AT90=0,33,RANK(Valor_normalizado!AT90,Valor_normalizado!AT$69:AT$101,0)),"N/A")</f>
        <v>21</v>
      </c>
      <c r="AU90" s="83">
        <f>IFERROR(IF(Valor_normalizado!AU90=0,33,RANK(Valor_normalizado!AU90,Valor_normalizado!AU$69:AU$101,0)),"N/A")</f>
        <v>21</v>
      </c>
      <c r="AV90" s="83">
        <f>IFERROR(IF(Valor_normalizado!AV90=0,33,RANK(Valor_normalizado!AV90,Valor_normalizado!AV$69:AV$101,0)),"N/A")</f>
        <v>22</v>
      </c>
      <c r="AW90" s="83">
        <f>IFERROR(IF(Valor_normalizado!AW90=0,33,RANK(Valor_normalizado!AW90,Valor_normalizado!AW$69:AW$101,0)),"N/A")</f>
        <v>19</v>
      </c>
      <c r="AX90" s="83">
        <f>IFERROR(IF(Valor_normalizado!AX90=0,33,RANK(Valor_normalizado!AX90,Valor_normalizado!AX$69:AX$101,0)),"N/A")</f>
        <v>23</v>
      </c>
      <c r="AY90" s="83">
        <f>IFERROR(IF(Valor_normalizado!AY90=0,33,RANK(Valor_normalizado!AY90,Valor_normalizado!AY$69:AY$101,0)),"N/A")</f>
        <v>22</v>
      </c>
      <c r="AZ90" s="83">
        <f>IFERROR(IF(Valor_normalizado!AZ90=0,33,RANK(Valor_normalizado!AZ90,Valor_normalizado!AZ$69:AZ$101,0)),"N/A")</f>
        <v>16</v>
      </c>
      <c r="BA90" s="83">
        <f>IFERROR(IF(Valor_normalizado!BA90=0,33,RANK(Valor_normalizado!BA90,Valor_normalizado!BA$69:BA$101,0)),"N/A")</f>
        <v>8</v>
      </c>
      <c r="BB90" s="83">
        <f>IFERROR(IF(Valor_normalizado!BB90=0,33,RANK(Valor_normalizado!BB90,Valor_normalizado!BB$69:BB$101,0)),"N/A")</f>
        <v>19</v>
      </c>
      <c r="BC90" s="83">
        <f>IFERROR(IF(Valor_normalizado!BC90=0,33,RANK(Valor_normalizado!BC90,Valor_normalizado!BC$69:BC$101,0)),"N/A")</f>
        <v>15</v>
      </c>
      <c r="BD90" s="83">
        <f>IFERROR(IF(Valor_normalizado!BD90=0,33,RANK(Valor_normalizado!BD90,Valor_normalizado!BD$69:BD$101,0)),"N/A")</f>
        <v>17</v>
      </c>
      <c r="BE90" s="83">
        <f>IFERROR(IF(Valor_normalizado!BE90=0,33,RANK(Valor_normalizado!BE90,Valor_normalizado!BE$69:BE$101,0)),"N/A")</f>
        <v>3</v>
      </c>
      <c r="BF90" s="83">
        <f>IFERROR(IF(Valor_normalizado!BF90=0,33,RANK(Valor_normalizado!BF90,Valor_normalizado!BF$69:BF$101,0)),"N/A")</f>
        <v>6</v>
      </c>
      <c r="BG90" s="83">
        <f>IFERROR(IF(Valor_normalizado!BG90=0,33,RANK(Valor_normalizado!BG90,Valor_normalizado!BG$69:BG$101,0)),"N/A")</f>
        <v>6</v>
      </c>
      <c r="BH90" s="83">
        <f>IFERROR(IF(Valor_normalizado!BH90=0,33,RANK(Valor_normalizado!BH90,Valor_normalizado!BH$69:BH$101,0)),"N/A")</f>
        <v>32</v>
      </c>
      <c r="BI90" s="83">
        <f>IFERROR(IF(Valor_normalizado!BI90=0,33,RANK(Valor_normalizado!BI90,Valor_normalizado!BI$69:BI$101,0)),"N/A")</f>
        <v>30</v>
      </c>
      <c r="BJ90" s="83">
        <f>IFERROR(IF(Valor_normalizado!BJ90=0,33,RANK(Valor_normalizado!BJ90,Valor_normalizado!BJ$69:BJ$101,0)),"N/A")</f>
        <v>13</v>
      </c>
      <c r="BK90" s="83">
        <f>IFERROR(IF(Valor_normalizado!BK90=0,33,RANK(Valor_normalizado!BK90,Valor_normalizado!BK$69:BK$101,0)),"N/A")</f>
        <v>28</v>
      </c>
      <c r="BL90" s="83">
        <f>IFERROR(IF(Valor_normalizado!BL90=0,33,RANK(Valor_normalizado!BL90,Valor_normalizado!BL$69:BL$101,0)),"N/A")</f>
        <v>16</v>
      </c>
      <c r="BM90" s="83">
        <f>IFERROR(IF(Valor_normalizado!BM90=0,33,RANK(Valor_normalizado!BM90,Valor_normalizado!BM$69:BM$101,0)),"N/A")</f>
        <v>23</v>
      </c>
      <c r="BN90" s="83">
        <f>IFERROR(IF(Valor_normalizado!BN90=0,33,RANK(Valor_normalizado!BN90,Valor_normalizado!BN$69:BN$101,0)),"N/A")</f>
        <v>8</v>
      </c>
      <c r="BO90" s="83">
        <f>IFERROR(IF(Valor_normalizado!BO90=0,33,RANK(Valor_normalizado!BO90,Valor_normalizado!BO$69:BO$101,0)),"N/A")</f>
        <v>16</v>
      </c>
      <c r="BP90" s="83">
        <f>IFERROR(IF(Valor_normalizado!BP90=0,33,RANK(Valor_normalizado!BP90,Valor_normalizado!BP$69:BP$101,0)),"N/A")</f>
        <v>16</v>
      </c>
      <c r="BQ90" s="83">
        <f>IFERROR(IF(Valor_normalizado!BQ90=0,33,RANK(Valor_normalizado!BQ90,Valor_normalizado!BQ$69:BQ$101,0)),"N/A")</f>
        <v>14</v>
      </c>
      <c r="BR90" s="83">
        <f>IFERROR(IF(Valor_normalizado!BR90=0,33,RANK(Valor_normalizado!BR90,Valor_normalizado!BR$69:BR$101,0)),"N/A")</f>
        <v>16</v>
      </c>
      <c r="BS90" s="83">
        <f>IFERROR(IF(Valor_normalizado!BS90=0,33,RANK(Valor_normalizado!BS90,Valor_normalizado!BS$69:BS$101,0)),"N/A")</f>
        <v>18</v>
      </c>
      <c r="BT90" s="83">
        <f>IFERROR(IF(Valor_normalizado!BT90=0,33,RANK(Valor_normalizado!BT90,Valor_normalizado!BT$69:BT$101,0)),"N/A")</f>
        <v>16</v>
      </c>
      <c r="BU90" s="83">
        <f>IFERROR(IF(Valor_normalizado!BU90=0,33,RANK(Valor_normalizado!BU90,Valor_normalizado!BU$69:BU$101,0)),"N/A")</f>
        <v>22</v>
      </c>
      <c r="BV90" s="83">
        <f>IFERROR(IF(Valor_normalizado!BV90=0,33,RANK(Valor_normalizado!BV90,Valor_normalizado!BV$69:BV$101,0)),"N/A")</f>
        <v>28</v>
      </c>
      <c r="BW90" s="83">
        <f>IFERROR(IF(Valor_normalizado!BW90=0,33,RANK(Valor_normalizado!BW90,Valor_normalizado!BW$69:BW$101,0)),"N/A")</f>
        <v>27</v>
      </c>
      <c r="BX90" s="83">
        <f>IFERROR(IF(Valor_normalizado!BX90=0,33,RANK(Valor_normalizado!BX90,Valor_normalizado!BX$69:BX$101,0)),"N/A")</f>
        <v>24</v>
      </c>
      <c r="BY90" s="83">
        <f>IFERROR(IF(Valor_normalizado!BY90=0,33,RANK(Valor_normalizado!BY90,Valor_normalizado!BY$69:BY$101,0)),"N/A")</f>
        <v>22</v>
      </c>
      <c r="BZ90" s="83">
        <f>IFERROR(IF(Valor_normalizado!BZ90=0,33,RANK(Valor_normalizado!BZ90,Valor_normalizado!BZ$69:BZ$101,0)),"N/A")</f>
        <v>2</v>
      </c>
      <c r="CA90" s="83">
        <f>IFERROR(IF(Valor_normalizado!CA90=0,33,RANK(Valor_normalizado!CA90,Valor_normalizado!CA$69:CA$101,0)),"N/A")</f>
        <v>23</v>
      </c>
      <c r="CB90" s="83">
        <f>IFERROR(IF(Valor_normalizado!CB90=0,33,RANK(Valor_normalizado!CB90,Valor_normalizado!CB$69:CB$101,0)),"N/A")</f>
        <v>14</v>
      </c>
      <c r="CC90" s="83">
        <f>IFERROR(IF(Valor_normalizado!CC90=0,33,RANK(Valor_normalizado!CC90,Valor_normalizado!CC$69:CC$101,0)),"N/A")</f>
        <v>12</v>
      </c>
      <c r="CD90" s="83">
        <f>IFERROR(IF(Valor_normalizado!CD90=0,33,RANK(Valor_normalizado!CD90,Valor_normalizado!CD$69:CD$101,0)),"N/A")</f>
        <v>3</v>
      </c>
      <c r="CE90" s="83">
        <f>IFERROR(IF(Valor_normalizado!CE90=0,33,RANK(Valor_normalizado!CE90,Valor_normalizado!CE$69:CE$101,0)),"N/A")</f>
        <v>1</v>
      </c>
      <c r="CF90" s="83">
        <f>IFERROR(IF(Valor_normalizado!CF90=0,33,RANK(Valor_normalizado!CF90,Valor_normalizado!CF$69:CF$101,0)),"N/A")</f>
        <v>3</v>
      </c>
      <c r="CG90" s="83">
        <f>IFERROR(IF(Valor_normalizado!CG90=0,33,RANK(Valor_normalizado!CG90,Valor_normalizado!CG$69:CG$101,0)),"N/A")</f>
        <v>11</v>
      </c>
      <c r="CH90" s="83">
        <f>IFERROR(IF(Valor_normalizado!CH90=0,33,RANK(Valor_normalizado!CH90,Valor_normalizado!CH$69:CH$101,0)),"N/A")</f>
        <v>17</v>
      </c>
      <c r="CI90" s="83">
        <f>IFERROR(IF(Valor_normalizado!CI90=0,33,RANK(Valor_normalizado!CI90,Valor_normalizado!CI$69:CI$101,0)),"N/A")</f>
        <v>20</v>
      </c>
      <c r="CJ90" s="83">
        <f>IFERROR(IF(Valor_normalizado!CJ90=0,33,RANK(Valor_normalizado!CJ90,Valor_normalizado!CJ$69:CJ$101,0)),"N/A")</f>
        <v>28</v>
      </c>
      <c r="CK90" s="83">
        <f>IFERROR(IF(Valor_normalizado!CK90=0,33,RANK(Valor_normalizado!CK90,Valor_normalizado!CK$69:CK$101,0)),"N/A")</f>
        <v>22</v>
      </c>
      <c r="CL90" s="83">
        <f>IFERROR(IF(Valor_normalizado!CL90=0,33,RANK(Valor_normalizado!CL90,Valor_normalizado!CL$69:CL$101,0)),"N/A")</f>
        <v>16</v>
      </c>
      <c r="CM90" s="83">
        <f>IFERROR(IF(Valor_normalizado!CM90=0,33,RANK(Valor_normalizado!CM90,Valor_normalizado!CM$69:CM$101,0)),"N/A")</f>
        <v>22</v>
      </c>
      <c r="CN90" s="83">
        <f>IFERROR(IF(Valor_normalizado!CN90=0,33,RANK(Valor_normalizado!CN90,Valor_normalizado!CN$69:CN$101,0)),"N/A")</f>
        <v>15</v>
      </c>
      <c r="CO90" s="83">
        <f>IFERROR(IF(Valor_normalizado!CO90=0,33,RANK(Valor_normalizado!CO90,Valor_normalizado!CO$69:CO$101,0)),"N/A")</f>
        <v>18</v>
      </c>
      <c r="CP90" s="83">
        <f>IFERROR(IF(Valor_normalizado!CP90=0,33,RANK(Valor_normalizado!CP90,Valor_normalizado!CP$69:CP$101,0)),"N/A")</f>
        <v>20</v>
      </c>
      <c r="CQ90" s="83">
        <f>IFERROR(IF(Valor_normalizado!CQ90=0,33,RANK(Valor_normalizado!CQ90,Valor_normalizado!CQ$69:CQ$101,0)),"N/A")</f>
        <v>19</v>
      </c>
      <c r="CR90" s="83">
        <f>IFERROR(IF(Valor_normalizado!CR90=0,33,RANK(Valor_normalizado!CR90,Valor_normalizado!CR$69:CR$101,0)),"N/A")</f>
        <v>24</v>
      </c>
      <c r="CS90" s="83">
        <f>IFERROR(IF(Valor_normalizado!CS90=0,33,RANK(Valor_normalizado!CS90,Valor_normalizado!CS$69:CS$101,0)),"N/A")</f>
        <v>22</v>
      </c>
      <c r="CT90" s="83">
        <f>IFERROR(IF(Valor_normalizado!CT90=0,33,RANK(Valor_normalizado!CT90,Valor_normalizado!CT$69:CT$101,0)),"N/A")</f>
        <v>22</v>
      </c>
      <c r="CU90" s="83">
        <f>IFERROR(IF(Valor_normalizado!CU90=0,33,RANK(Valor_normalizado!CU90,Valor_normalizado!CU$69:CU$101,0)),"N/A")</f>
        <v>9</v>
      </c>
      <c r="CV90" s="83">
        <f>IFERROR(IF(Valor_normalizado!CV90=0,33,RANK(Valor_normalizado!CV90,Valor_normalizado!CV$69:CV$101,0)),"N/A")</f>
        <v>19</v>
      </c>
      <c r="CW90" s="83">
        <f>IFERROR(IF(Valor_normalizado!CW90=0,33,RANK(Valor_normalizado!CW90,Valor_normalizado!CW$69:CW$101,0)),"N/A")</f>
        <v>32</v>
      </c>
      <c r="CX90" s="83">
        <f>IFERROR(IF(Valor_normalizado!CX90=0,33,RANK(Valor_normalizado!CX90,Valor_normalizado!CX$69:CX$101,0)),"N/A")</f>
        <v>27</v>
      </c>
      <c r="CY90" s="83">
        <f>IFERROR(IF(Valor_normalizado!CY90=0,33,RANK(Valor_normalizado!CY90,Valor_normalizado!CY$69:CY$101,0)),"N/A")</f>
        <v>29</v>
      </c>
      <c r="CZ90" s="83">
        <f>IFERROR(IF(Valor_normalizado!CZ90=0,33,RANK(Valor_normalizado!CZ90,Valor_normalizado!CZ$69:CZ$101,0)),"N/A")</f>
        <v>26</v>
      </c>
      <c r="DA90" s="83">
        <f>IFERROR(IF(Valor_normalizado!DA90=0,33,RANK(Valor_normalizado!DA90,Valor_normalizado!DA$69:DA$101,0)),"N/A")</f>
        <v>15</v>
      </c>
      <c r="DB90" s="83">
        <f>IFERROR(IF(Valor_normalizado!DB90=0,33,RANK(Valor_normalizado!DB90,Valor_normalizado!DB$69:DB$101,0)),"N/A")</f>
        <v>22</v>
      </c>
      <c r="DC90" s="83">
        <f>IFERROR(IF(Valor_normalizado!DC90=0,33,RANK(Valor_normalizado!DC90,Valor_normalizado!DC$69:DC$101,0)),"N/A")</f>
        <v>26</v>
      </c>
      <c r="DD90" s="83">
        <f>IFERROR(IF(Valor_normalizado!DD90=0,33,RANK(Valor_normalizado!DD90,Valor_normalizado!DD$69:DD$101,0)),"N/A")</f>
        <v>7</v>
      </c>
      <c r="DE90" s="83">
        <f>IFERROR(IF(Valor_normalizado!DE90=0,33,RANK(Valor_normalizado!DE90,Valor_normalizado!DE$69:DE$101,0)),"N/A")</f>
        <v>1</v>
      </c>
      <c r="DF90" s="83">
        <f>IFERROR(IF(Valor_normalizado!DF90=0,33,RANK(Valor_normalizado!DF90,Valor_normalizado!DF$69:DF$101,0)),"N/A")</f>
        <v>32</v>
      </c>
      <c r="DG90" s="83">
        <f>IFERROR(IF(Valor_normalizado!DG90=0,33,RANK(Valor_normalizado!DG90,Valor_normalizado!DG$69:DG$101,0)),"N/A")</f>
        <v>13</v>
      </c>
      <c r="DH90" s="83">
        <f>IFERROR(IF(Valor_normalizado!DH90=0,33,RANK(Valor_normalizado!DH90,Valor_normalizado!DH$69:DH$101,0)),"N/A")</f>
        <v>32</v>
      </c>
      <c r="DI90" s="83">
        <f>IFERROR(IF(Valor_normalizado!DI90=0,33,RANK(Valor_normalizado!DI90,Valor_normalizado!DI$69:DI$101,0)),"N/A")</f>
        <v>23</v>
      </c>
      <c r="DJ90" s="83">
        <f>IFERROR(IF(Valor_normalizado!DJ90=0,33,RANK(Valor_normalizado!DJ90,Valor_normalizado!DJ$69:DJ$101,0)),"N/A")</f>
        <v>20</v>
      </c>
      <c r="DK90" s="83">
        <f>IFERROR(IF(Valor_normalizado!DK90=0,33,RANK(Valor_normalizado!DK90,Valor_normalizado!DK$69:DK$101,0)),"N/A")</f>
        <v>25</v>
      </c>
      <c r="DL90" s="83">
        <f>IFERROR(IF(Valor_normalizado!DL90=0,33,RANK(Valor_normalizado!DL90,Valor_normalizado!DL$69:DL$101,0)),"N/A")</f>
        <v>11</v>
      </c>
      <c r="DM90" s="83">
        <f>IFERROR(IF(Valor_normalizado!DM90=0,33,RANK(Valor_normalizado!DM90,Valor_normalizado!DM$69:DM$101,0)),"N/A")</f>
        <v>13</v>
      </c>
      <c r="DN90" s="83">
        <f>IFERROR(IF(Valor_normalizado!DN90=0,33,RANK(Valor_normalizado!DN90,Valor_normalizado!DN$69:DN$101,0)),"N/A")</f>
        <v>15</v>
      </c>
      <c r="DO90" s="83">
        <f>IFERROR(IF(Valor_normalizado!DO90=0,33,RANK(Valor_normalizado!DO90,Valor_normalizado!DO$69:DO$101,0)),"N/A")</f>
        <v>14</v>
      </c>
      <c r="DP90" s="83">
        <f>IFERROR(IF(Valor_normalizado!DP90=0,33,RANK(Valor_normalizado!DP90,Valor_normalizado!DP$69:DP$101,0)),"N/A")</f>
        <v>14</v>
      </c>
      <c r="DQ90" s="83">
        <f>IFERROR(IF(Valor_normalizado!DQ90=0,33,RANK(Valor_normalizado!DQ90,Valor_normalizado!DQ$69:DQ$101,0)),"N/A")</f>
        <v>25</v>
      </c>
      <c r="DR90" s="83">
        <f>IFERROR(IF(Valor_normalizado!DR90=0,33,RANK(Valor_normalizado!DR90,Valor_normalizado!DR$69:DR$101,0)),"N/A")</f>
        <v>23</v>
      </c>
      <c r="DS90" s="83">
        <f>IFERROR(IF(Valor_normalizado!DS90=0,33,RANK(Valor_normalizado!DS90,Valor_normalizado!DS$69:DS$101,0)),"N/A")</f>
        <v>23</v>
      </c>
      <c r="DT90" s="83">
        <f>IFERROR(IF(Valor_normalizado!DT90=0,33,RANK(Valor_normalizado!DT90,Valor_normalizado!DT$69:DT$101,0)),"N/A")</f>
        <v>22</v>
      </c>
      <c r="DU90" s="83">
        <f>IFERROR(IF(Valor_normalizado!DU90=0,33,RANK(Valor_normalizado!DU90,Valor_normalizado!DU$69:DU$101,0)),"N/A")</f>
        <v>9</v>
      </c>
      <c r="DV90" s="83">
        <f>IFERROR(IF(Valor_normalizado!DV90=0,33,RANK(Valor_normalizado!DV90,Valor_normalizado!DV$69:DV$101,0)),"N/A")</f>
        <v>8</v>
      </c>
      <c r="DW90" s="83">
        <f>IFERROR(IF(Valor_normalizado!DW90=0,33,RANK(Valor_normalizado!DW90,Valor_normalizado!DW$69:DW$101,0)),"N/A")</f>
        <v>8</v>
      </c>
      <c r="DX90" s="83">
        <f>IFERROR(IF(Valor_normalizado!DX90=0,33,RANK(Valor_normalizado!DX90,Valor_normalizado!DX$69:DX$101,0)),"N/A")</f>
        <v>24</v>
      </c>
      <c r="DY90" s="83">
        <f>IFERROR(IF(Valor_normalizado!DY90=0,33,RANK(Valor_normalizado!DY90,Valor_normalizado!DY$69:DY$101,0)),"N/A")</f>
        <v>18</v>
      </c>
      <c r="DZ90" s="83">
        <f>IFERROR(IF(Valor_normalizado!DZ90=0,33,RANK(Valor_normalizado!DZ90,Valor_normalizado!DZ$69:DZ$101,0)),"N/A")</f>
        <v>20</v>
      </c>
      <c r="EA90" s="83">
        <f>IFERROR(IF(Valor_normalizado!EA90=0,33,RANK(Valor_normalizado!EA90,Valor_normalizado!EA$69:EA$101,0)),"N/A")</f>
        <v>22</v>
      </c>
      <c r="EB90" s="83">
        <f>IFERROR(IF(Valor_normalizado!EB90=0,33,RANK(Valor_normalizado!EB90,Valor_normalizado!EB$69:EB$101,0)),"N/A")</f>
        <v>22</v>
      </c>
      <c r="EC90" s="83">
        <f>IFERROR(IF(Valor_normalizado!EC90=0,33,RANK(Valor_normalizado!EC90,Valor_normalizado!EC$69:EC$101,0)),"N/A")</f>
        <v>33</v>
      </c>
      <c r="ED90" s="83">
        <f>IFERROR(IF(Valor_normalizado!ED90=0,33,RANK(Valor_normalizado!ED90,Valor_normalizado!ED$69:ED$101,0)),"N/A")</f>
        <v>33</v>
      </c>
      <c r="EE90" s="83">
        <f>IFERROR(IF(Valor_normalizado!EE90=0,33,RANK(Valor_normalizado!EE90,Valor_normalizado!EE$69:EE$101,0)),"N/A")</f>
        <v>7</v>
      </c>
      <c r="EF90" s="83">
        <f>IFERROR(IF(Valor_normalizado!EF90=0,33,RANK(Valor_normalizado!EF90,Valor_normalizado!EF$69:EF$101,0)),"N/A")</f>
        <v>20</v>
      </c>
      <c r="EG90" s="83">
        <f>IFERROR(IF(Valor_normalizado!EG90=0,33,RANK(Valor_normalizado!EG90,Valor_normalizado!EG$69:EG$101,0)),"N/A")</f>
        <v>18</v>
      </c>
      <c r="EH90" s="83">
        <f>IFERROR(IF(Valor_normalizado!EH90=0,33,RANK(Valor_normalizado!EH90,Valor_normalizado!EH$69:EH$101,0)),"N/A")</f>
        <v>21</v>
      </c>
      <c r="EI90" s="83">
        <f>IFERROR(IF(Valor_normalizado!EI90=0,33,RANK(Valor_normalizado!EI90,Valor_normalizado!EI$69:EI$101,0)),"N/A")</f>
        <v>17</v>
      </c>
    </row>
    <row r="91" spans="1:139">
      <c r="A91" s="24" t="s">
        <v>336</v>
      </c>
      <c r="B91" s="52">
        <v>2021</v>
      </c>
      <c r="C91" s="82">
        <f>IFERROR(IF(Valor_normalizado!C91=0,33,RANK(Valor_normalizado!C91,Valor_normalizado!C$69:C$101,0)),"N/A")</f>
        <v>17</v>
      </c>
      <c r="D91" s="82">
        <f>IFERROR(IF(Valor_normalizado!D91=0,33,RANK(Valor_normalizado!D91,Valor_normalizado!D$69:D$101,0)),"N/A")</f>
        <v>17</v>
      </c>
      <c r="E91" s="83">
        <f>IFERROR(IF(Valor_normalizado!E91=0,33,RANK(Valor_normalizado!E91,Valor_normalizado!E$69:E$101,0)),"N/A")</f>
        <v>21</v>
      </c>
      <c r="F91" s="83">
        <f>IFERROR(IF(Valor_normalizado!F91=0,33,RANK(Valor_normalizado!F91,Valor_normalizado!F$69:F$101,0)),"N/A")</f>
        <v>17</v>
      </c>
      <c r="G91" s="83">
        <f>IFERROR(IF(Valor_normalizado!G91=0,33,RANK(Valor_normalizado!G91,Valor_normalizado!G$69:G$101,0)),"N/A")</f>
        <v>13</v>
      </c>
      <c r="H91" s="83">
        <f>IFERROR(IF(Valor_normalizado!H91=0,33,RANK(Valor_normalizado!H91,Valor_normalizado!H$69:H$101,0)),"N/A")</f>
        <v>10</v>
      </c>
      <c r="I91" s="83">
        <f>IFERROR(IF(Valor_normalizado!I91=0,33,RANK(Valor_normalizado!I91,Valor_normalizado!I$69:I$101,0)),"N/A")</f>
        <v>9</v>
      </c>
      <c r="J91" s="83">
        <f>IFERROR(IF(Valor_normalizado!J91=0,33,RANK(Valor_normalizado!J91,Valor_normalizado!J$69:J$101,0)),"N/A")</f>
        <v>13</v>
      </c>
      <c r="K91" s="83">
        <f>IFERROR(IF(Valor_normalizado!K91=0,33,RANK(Valor_normalizado!K91,Valor_normalizado!K$69:K$101,0)),"N/A")</f>
        <v>12</v>
      </c>
      <c r="L91" s="83">
        <f>IFERROR(IF(Valor_normalizado!L91=0,33,RANK(Valor_normalizado!L91,Valor_normalizado!L$69:L$101,0)),"N/A")</f>
        <v>13</v>
      </c>
      <c r="M91" s="83">
        <f>IFERROR(IF(Valor_normalizado!M91=0,33,RANK(Valor_normalizado!M91,Valor_normalizado!M$69:M$101,0)),"N/A")</f>
        <v>20</v>
      </c>
      <c r="N91" s="83">
        <f>IFERROR(IF(Valor_normalizado!N91=0,33,RANK(Valor_normalizado!N91,Valor_normalizado!N$69:N$101,0)),"N/A")</f>
        <v>14</v>
      </c>
      <c r="O91" s="83">
        <f>IFERROR(IF(Valor_normalizado!O91=0,33,RANK(Valor_normalizado!O91,Valor_normalizado!O$69:O$101,0)),"N/A")</f>
        <v>28</v>
      </c>
      <c r="P91" s="83">
        <f>IFERROR(IF(Valor_normalizado!P91=0,33,RANK(Valor_normalizado!P91,Valor_normalizado!P$69:P$101,0)),"N/A")</f>
        <v>30</v>
      </c>
      <c r="Q91" s="83">
        <f>IFERROR(IF(Valor_normalizado!Q91=0,33,RANK(Valor_normalizado!Q91,Valor_normalizado!Q$69:Q$101,0)),"N/A")</f>
        <v>23</v>
      </c>
      <c r="R91" s="83">
        <f>IFERROR(IF(Valor_normalizado!R91=0,33,RANK(Valor_normalizado!R91,Valor_normalizado!R$69:R$101,0)),"N/A")</f>
        <v>8</v>
      </c>
      <c r="S91" s="83">
        <f>IFERROR(IF(Valor_normalizado!S91=0,33,RANK(Valor_normalizado!S91,Valor_normalizado!S$69:S$101,0)),"N/A")</f>
        <v>8</v>
      </c>
      <c r="T91" s="83">
        <f>IFERROR(IF(Valor_normalizado!T91=0,33,RANK(Valor_normalizado!T91,Valor_normalizado!T$69:T$101,0)),"N/A")</f>
        <v>8</v>
      </c>
      <c r="U91" s="83">
        <f>IFERROR(IF(Valor_normalizado!U91=0,33,RANK(Valor_normalizado!U91,Valor_normalizado!U$69:U$101,0)),"N/A")</f>
        <v>21</v>
      </c>
      <c r="V91" s="83">
        <f>IFERROR(IF(Valor_normalizado!V91=0,33,RANK(Valor_normalizado!V91,Valor_normalizado!V$69:V$101,0)),"N/A")</f>
        <v>19</v>
      </c>
      <c r="W91" s="83">
        <f>IFERROR(IF(Valor_normalizado!W91=0,33,RANK(Valor_normalizado!W91,Valor_normalizado!W$69:W$101,0)),"N/A")</f>
        <v>14</v>
      </c>
      <c r="X91" s="83">
        <f>IFERROR(IF(Valor_normalizado!X91=0,33,RANK(Valor_normalizado!X91,Valor_normalizado!X$69:X$101,0)),"N/A")</f>
        <v>19</v>
      </c>
      <c r="Y91" s="83">
        <f>IFERROR(IF(Valor_normalizado!Y91=0,33,RANK(Valor_normalizado!Y91,Valor_normalizado!Y$69:Y$101,0)),"N/A")</f>
        <v>10</v>
      </c>
      <c r="Z91" s="83">
        <f>IFERROR(IF(Valor_normalizado!Z91=0,33,RANK(Valor_normalizado!Z91,Valor_normalizado!Z$69:Z$101,0)),"N/A")</f>
        <v>11</v>
      </c>
      <c r="AA91" s="83">
        <f>IFERROR(IF(Valor_normalizado!AA91=0,33,RANK(Valor_normalizado!AA91,Valor_normalizado!AA$69:AA$101,0)),"N/A")</f>
        <v>8</v>
      </c>
      <c r="AB91" s="83">
        <f>IFERROR(IF(Valor_normalizado!AB91=0,33,RANK(Valor_normalizado!AB91,Valor_normalizado!AB$69:AB$101,0)),"N/A")</f>
        <v>12</v>
      </c>
      <c r="AC91" s="83">
        <f>IFERROR(IF(Valor_normalizado!AC91=0,33,RANK(Valor_normalizado!AC91,Valor_normalizado!AC$69:AC$101,0)),"N/A")</f>
        <v>12</v>
      </c>
      <c r="AD91" s="83">
        <f>IFERROR(IF(Valor_normalizado!AD91=0,33,RANK(Valor_normalizado!AD91,Valor_normalizado!AD$69:AD$101,0)),"N/A")</f>
        <v>8</v>
      </c>
      <c r="AE91" s="83">
        <f>IFERROR(IF(Valor_normalizado!AE91=0,33,RANK(Valor_normalizado!AE91,Valor_normalizado!AE$69:AE$101,0)),"N/A")</f>
        <v>23</v>
      </c>
      <c r="AF91" s="83">
        <f>IFERROR(IF(Valor_normalizado!AF91=0,33,RANK(Valor_normalizado!AF91,Valor_normalizado!AF$69:AF$101,0)),"N/A")</f>
        <v>15</v>
      </c>
      <c r="AG91" s="83">
        <f>IFERROR(IF(Valor_normalizado!AG91=0,33,RANK(Valor_normalizado!AG91,Valor_normalizado!AG$69:AG$101,0)),"N/A")</f>
        <v>13</v>
      </c>
      <c r="AH91" s="83">
        <f>IFERROR(IF(Valor_normalizado!AH91=0,33,RANK(Valor_normalizado!AH91,Valor_normalizado!AH$69:AH$101,0)),"N/A")</f>
        <v>14</v>
      </c>
      <c r="AI91" s="83">
        <f>IFERROR(IF(Valor_normalizado!AI91=0,33,RANK(Valor_normalizado!AI91,Valor_normalizado!AI$69:AI$101,0)),"N/A")</f>
        <v>16</v>
      </c>
      <c r="AJ91" s="83">
        <f>IFERROR(IF(Valor_normalizado!AJ91=0,33,RANK(Valor_normalizado!AJ91,Valor_normalizado!AJ$69:AJ$101,0)),"N/A")</f>
        <v>4</v>
      </c>
      <c r="AK91" s="83">
        <f>IFERROR(IF(Valor_normalizado!AK91=0,33,RANK(Valor_normalizado!AK91,Valor_normalizado!AK$69:AK$101,0)),"N/A")</f>
        <v>4</v>
      </c>
      <c r="AL91" s="83">
        <f>IFERROR(IF(Valor_normalizado!AL91=0,33,RANK(Valor_normalizado!AL91,Valor_normalizado!AL$69:AL$101,0)),"N/A")</f>
        <v>11</v>
      </c>
      <c r="AM91" s="83">
        <f>IFERROR(IF(Valor_normalizado!AM91=0,33,RANK(Valor_normalizado!AM91,Valor_normalizado!AM$69:AM$101,0)),"N/A")</f>
        <v>7</v>
      </c>
      <c r="AN91" s="83">
        <f>IFERROR(IF(Valor_normalizado!AN91=0,33,RANK(Valor_normalizado!AN91,Valor_normalizado!AN$69:AN$101,0)),"N/A")</f>
        <v>5</v>
      </c>
      <c r="AO91" s="83">
        <f>IFERROR(IF(Valor_normalizado!AO91=0,33,RANK(Valor_normalizado!AO91,Valor_normalizado!AO$69:AO$101,0)),"N/A")</f>
        <v>9</v>
      </c>
      <c r="AP91" s="83">
        <f>IFERROR(IF(Valor_normalizado!AP91=0,33,RANK(Valor_normalizado!AP91,Valor_normalizado!AP$69:AP$101,0)),"N/A")</f>
        <v>12</v>
      </c>
      <c r="AQ91" s="83">
        <f>IFERROR(IF(Valor_normalizado!AQ91=0,33,RANK(Valor_normalizado!AQ91,Valor_normalizado!AQ$69:AQ$101,0)),"N/A")</f>
        <v>4</v>
      </c>
      <c r="AR91" s="83">
        <f>IFERROR(IF(Valor_normalizado!AR91=0,33,RANK(Valor_normalizado!AR91,Valor_normalizado!AR$69:AR$101,0)),"N/A")</f>
        <v>15</v>
      </c>
      <c r="AS91" s="83">
        <f>IFERROR(IF(Valor_normalizado!AS91=0,33,RANK(Valor_normalizado!AS91,Valor_normalizado!AS$69:AS$101,0)),"N/A")</f>
        <v>14</v>
      </c>
      <c r="AT91" s="83">
        <f>IFERROR(IF(Valor_normalizado!AT91=0,33,RANK(Valor_normalizado!AT91,Valor_normalizado!AT$69:AT$101,0)),"N/A")</f>
        <v>12</v>
      </c>
      <c r="AU91" s="83">
        <f>IFERROR(IF(Valor_normalizado!AU91=0,33,RANK(Valor_normalizado!AU91,Valor_normalizado!AU$69:AU$101,0)),"N/A")</f>
        <v>9</v>
      </c>
      <c r="AV91" s="83">
        <f>IFERROR(IF(Valor_normalizado!AV91=0,33,RANK(Valor_normalizado!AV91,Valor_normalizado!AV$69:AV$101,0)),"N/A")</f>
        <v>11</v>
      </c>
      <c r="AW91" s="83">
        <f>IFERROR(IF(Valor_normalizado!AW91=0,33,RANK(Valor_normalizado!AW91,Valor_normalizado!AW$69:AW$101,0)),"N/A")</f>
        <v>11</v>
      </c>
      <c r="AX91" s="83">
        <f>IFERROR(IF(Valor_normalizado!AX91=0,33,RANK(Valor_normalizado!AX91,Valor_normalizado!AX$69:AX$101,0)),"N/A")</f>
        <v>9</v>
      </c>
      <c r="AY91" s="83">
        <f>IFERROR(IF(Valor_normalizado!AY91=0,33,RANK(Valor_normalizado!AY91,Valor_normalizado!AY$69:AY$101,0)),"N/A")</f>
        <v>11</v>
      </c>
      <c r="AZ91" s="83">
        <f>IFERROR(IF(Valor_normalizado!AZ91=0,33,RANK(Valor_normalizado!AZ91,Valor_normalizado!AZ$69:AZ$101,0)),"N/A")</f>
        <v>33</v>
      </c>
      <c r="BA91" s="83">
        <f>IFERROR(IF(Valor_normalizado!BA91=0,33,RANK(Valor_normalizado!BA91,Valor_normalizado!BA$69:BA$101,0)),"N/A")</f>
        <v>30</v>
      </c>
      <c r="BB91" s="83">
        <f>IFERROR(IF(Valor_normalizado!BB91=0,33,RANK(Valor_normalizado!BB91,Valor_normalizado!BB$69:BB$101,0)),"N/A")</f>
        <v>20</v>
      </c>
      <c r="BC91" s="83">
        <f>IFERROR(IF(Valor_normalizado!BC91=0,33,RANK(Valor_normalizado!BC91,Valor_normalizado!BC$69:BC$101,0)),"N/A")</f>
        <v>32</v>
      </c>
      <c r="BD91" s="83">
        <f>IFERROR(IF(Valor_normalizado!BD91=0,33,RANK(Valor_normalizado!BD91,Valor_normalizado!BD$69:BD$101,0)),"N/A")</f>
        <v>11</v>
      </c>
      <c r="BE91" s="83">
        <f>IFERROR(IF(Valor_normalizado!BE91=0,33,RANK(Valor_normalizado!BE91,Valor_normalizado!BE$69:BE$101,0)),"N/A")</f>
        <v>21</v>
      </c>
      <c r="BF91" s="83">
        <f>IFERROR(IF(Valor_normalizado!BF91=0,33,RANK(Valor_normalizado!BF91,Valor_normalizado!BF$69:BF$101,0)),"N/A")</f>
        <v>16</v>
      </c>
      <c r="BG91" s="83">
        <f>IFERROR(IF(Valor_normalizado!BG91=0,33,RANK(Valor_normalizado!BG91,Valor_normalizado!BG$69:BG$101,0)),"N/A")</f>
        <v>31</v>
      </c>
      <c r="BH91" s="83">
        <f>IFERROR(IF(Valor_normalizado!BH91=0,33,RANK(Valor_normalizado!BH91,Valor_normalizado!BH$69:BH$101,0)),"N/A")</f>
        <v>9</v>
      </c>
      <c r="BI91" s="83">
        <f>IFERROR(IF(Valor_normalizado!BI91=0,33,RANK(Valor_normalizado!BI91,Valor_normalizado!BI$69:BI$101,0)),"N/A")</f>
        <v>6</v>
      </c>
      <c r="BJ91" s="83">
        <f>IFERROR(IF(Valor_normalizado!BJ91=0,33,RANK(Valor_normalizado!BJ91,Valor_normalizado!BJ$69:BJ$101,0)),"N/A")</f>
        <v>24</v>
      </c>
      <c r="BK91" s="83">
        <f>IFERROR(IF(Valor_normalizado!BK91=0,33,RANK(Valor_normalizado!BK91,Valor_normalizado!BK$69:BK$101,0)),"N/A")</f>
        <v>12</v>
      </c>
      <c r="BL91" s="83">
        <f>IFERROR(IF(Valor_normalizado!BL91=0,33,RANK(Valor_normalizado!BL91,Valor_normalizado!BL$69:BL$101,0)),"N/A")</f>
        <v>20</v>
      </c>
      <c r="BM91" s="83">
        <f>IFERROR(IF(Valor_normalizado!BM91=0,33,RANK(Valor_normalizado!BM91,Valor_normalizado!BM$69:BM$101,0)),"N/A")</f>
        <v>21</v>
      </c>
      <c r="BN91" s="83">
        <f>IFERROR(IF(Valor_normalizado!BN91=0,33,RANK(Valor_normalizado!BN91,Valor_normalizado!BN$69:BN$101,0)),"N/A")</f>
        <v>20</v>
      </c>
      <c r="BO91" s="83">
        <f>IFERROR(IF(Valor_normalizado!BO91=0,33,RANK(Valor_normalizado!BO91,Valor_normalizado!BO$69:BO$101,0)),"N/A")</f>
        <v>23</v>
      </c>
      <c r="BP91" s="83">
        <f>IFERROR(IF(Valor_normalizado!BP91=0,33,RANK(Valor_normalizado!BP91,Valor_normalizado!BP$69:BP$101,0)),"N/A")</f>
        <v>20</v>
      </c>
      <c r="BQ91" s="83">
        <f>IFERROR(IF(Valor_normalizado!BQ91=0,33,RANK(Valor_normalizado!BQ91,Valor_normalizado!BQ$69:BQ$101,0)),"N/A")</f>
        <v>25</v>
      </c>
      <c r="BR91" s="83">
        <f>IFERROR(IF(Valor_normalizado!BR91=0,33,RANK(Valor_normalizado!BR91,Valor_normalizado!BR$69:BR$101,0)),"N/A")</f>
        <v>14</v>
      </c>
      <c r="BS91" s="83">
        <f>IFERROR(IF(Valor_normalizado!BS91=0,33,RANK(Valor_normalizado!BS91,Valor_normalizado!BS$69:BS$101,0)),"N/A")</f>
        <v>28</v>
      </c>
      <c r="BT91" s="83">
        <f>IFERROR(IF(Valor_normalizado!BT91=0,33,RANK(Valor_normalizado!BT91,Valor_normalizado!BT$69:BT$101,0)),"N/A")</f>
        <v>22</v>
      </c>
      <c r="BU91" s="83">
        <f>IFERROR(IF(Valor_normalizado!BU91=0,33,RANK(Valor_normalizado!BU91,Valor_normalizado!BU$69:BU$101,0)),"N/A")</f>
        <v>20</v>
      </c>
      <c r="BV91" s="83">
        <f>IFERROR(IF(Valor_normalizado!BV91=0,33,RANK(Valor_normalizado!BV91,Valor_normalizado!BV$69:BV$101,0)),"N/A")</f>
        <v>17</v>
      </c>
      <c r="BW91" s="83">
        <f>IFERROR(IF(Valor_normalizado!BW91=0,33,RANK(Valor_normalizado!BW91,Valor_normalizado!BW$69:BW$101,0)),"N/A")</f>
        <v>16</v>
      </c>
      <c r="BX91" s="83">
        <f>IFERROR(IF(Valor_normalizado!BX91=0,33,RANK(Valor_normalizado!BX91,Valor_normalizado!BX$69:BX$101,0)),"N/A")</f>
        <v>18</v>
      </c>
      <c r="BY91" s="83">
        <f>IFERROR(IF(Valor_normalizado!BY91=0,33,RANK(Valor_normalizado!BY91,Valor_normalizado!BY$69:BY$101,0)),"N/A")</f>
        <v>19</v>
      </c>
      <c r="BZ91" s="83">
        <f>IFERROR(IF(Valor_normalizado!BZ91=0,33,RANK(Valor_normalizado!BZ91,Valor_normalizado!BZ$69:BZ$101,0)),"N/A")</f>
        <v>16</v>
      </c>
      <c r="CA91" s="83">
        <f>IFERROR(IF(Valor_normalizado!CA91=0,33,RANK(Valor_normalizado!CA91,Valor_normalizado!CA$69:CA$101,0)),"N/A")</f>
        <v>16</v>
      </c>
      <c r="CB91" s="83">
        <f>IFERROR(IF(Valor_normalizado!CB91=0,33,RANK(Valor_normalizado!CB91,Valor_normalizado!CB$69:CB$101,0)),"N/A")</f>
        <v>7</v>
      </c>
      <c r="CC91" s="83">
        <f>IFERROR(IF(Valor_normalizado!CC91=0,33,RANK(Valor_normalizado!CC91,Valor_normalizado!CC$69:CC$101,0)),"N/A")</f>
        <v>3</v>
      </c>
      <c r="CD91" s="83">
        <f>IFERROR(IF(Valor_normalizado!CD91=0,33,RANK(Valor_normalizado!CD91,Valor_normalizado!CD$69:CD$101,0)),"N/A")</f>
        <v>11</v>
      </c>
      <c r="CE91" s="83">
        <f>IFERROR(IF(Valor_normalizado!CE91=0,33,RANK(Valor_normalizado!CE91,Valor_normalizado!CE$69:CE$101,0)),"N/A")</f>
        <v>20</v>
      </c>
      <c r="CF91" s="83">
        <f>IFERROR(IF(Valor_normalizado!CF91=0,33,RANK(Valor_normalizado!CF91,Valor_normalizado!CF$69:CF$101,0)),"N/A")</f>
        <v>7</v>
      </c>
      <c r="CG91" s="83">
        <f>IFERROR(IF(Valor_normalizado!CG91=0,33,RANK(Valor_normalizado!CG91,Valor_normalizado!CG$69:CG$101,0)),"N/A")</f>
        <v>10</v>
      </c>
      <c r="CH91" s="83">
        <f>IFERROR(IF(Valor_normalizado!CH91=0,33,RANK(Valor_normalizado!CH91,Valor_normalizado!CH$69:CH$101,0)),"N/A")</f>
        <v>7</v>
      </c>
      <c r="CI91" s="83">
        <f>IFERROR(IF(Valor_normalizado!CI91=0,33,RANK(Valor_normalizado!CI91,Valor_normalizado!CI$69:CI$101,0)),"N/A")</f>
        <v>12</v>
      </c>
      <c r="CJ91" s="83">
        <f>IFERROR(IF(Valor_normalizado!CJ91=0,33,RANK(Valor_normalizado!CJ91,Valor_normalizado!CJ$69:CJ$101,0)),"N/A")</f>
        <v>18</v>
      </c>
      <c r="CK91" s="83">
        <f>IFERROR(IF(Valor_normalizado!CK91=0,33,RANK(Valor_normalizado!CK91,Valor_normalizado!CK$69:CK$101,0)),"N/A")</f>
        <v>11</v>
      </c>
      <c r="CL91" s="83">
        <f>IFERROR(IF(Valor_normalizado!CL91=0,33,RANK(Valor_normalizado!CL91,Valor_normalizado!CL$69:CL$101,0)),"N/A")</f>
        <v>12</v>
      </c>
      <c r="CM91" s="83">
        <f>IFERROR(IF(Valor_normalizado!CM91=0,33,RANK(Valor_normalizado!CM91,Valor_normalizado!CM$69:CM$101,0)),"N/A")</f>
        <v>20</v>
      </c>
      <c r="CN91" s="83">
        <f>IFERROR(IF(Valor_normalizado!CN91=0,33,RANK(Valor_normalizado!CN91,Valor_normalizado!CN$69:CN$101,0)),"N/A")</f>
        <v>20</v>
      </c>
      <c r="CO91" s="83">
        <f>IFERROR(IF(Valor_normalizado!CO91=0,33,RANK(Valor_normalizado!CO91,Valor_normalizado!CO$69:CO$101,0)),"N/A")</f>
        <v>19</v>
      </c>
      <c r="CP91" s="83">
        <f>IFERROR(IF(Valor_normalizado!CP91=0,33,RANK(Valor_normalizado!CP91,Valor_normalizado!CP$69:CP$101,0)),"N/A")</f>
        <v>22</v>
      </c>
      <c r="CQ91" s="83">
        <f>IFERROR(IF(Valor_normalizado!CQ91=0,33,RANK(Valor_normalizado!CQ91,Valor_normalizado!CQ$69:CQ$101,0)),"N/A")</f>
        <v>10</v>
      </c>
      <c r="CR91" s="83">
        <f>IFERROR(IF(Valor_normalizado!CR91=0,33,RANK(Valor_normalizado!CR91,Valor_normalizado!CR$69:CR$101,0)),"N/A")</f>
        <v>26</v>
      </c>
      <c r="CS91" s="83">
        <f>IFERROR(IF(Valor_normalizado!CS91=0,33,RANK(Valor_normalizado!CS91,Valor_normalizado!CS$69:CS$101,0)),"N/A")</f>
        <v>17</v>
      </c>
      <c r="CT91" s="83">
        <f>IFERROR(IF(Valor_normalizado!CT91=0,33,RANK(Valor_normalizado!CT91,Valor_normalizado!CT$69:CT$101,0)),"N/A")</f>
        <v>18</v>
      </c>
      <c r="CU91" s="83">
        <f>IFERROR(IF(Valor_normalizado!CU91=0,33,RANK(Valor_normalizado!CU91,Valor_normalizado!CU$69:CU$101,0)),"N/A")</f>
        <v>26</v>
      </c>
      <c r="CV91" s="83">
        <f>IFERROR(IF(Valor_normalizado!CV91=0,33,RANK(Valor_normalizado!CV91,Valor_normalizado!CV$69:CV$101,0)),"N/A")</f>
        <v>4</v>
      </c>
      <c r="CW91" s="83">
        <f>IFERROR(IF(Valor_normalizado!CW91=0,33,RANK(Valor_normalizado!CW91,Valor_normalizado!CW$69:CW$101,0)),"N/A")</f>
        <v>5</v>
      </c>
      <c r="CX91" s="83">
        <f>IFERROR(IF(Valor_normalizado!CX91=0,33,RANK(Valor_normalizado!CX91,Valor_normalizado!CX$69:CX$101,0)),"N/A")</f>
        <v>15</v>
      </c>
      <c r="CY91" s="83">
        <f>IFERROR(IF(Valor_normalizado!CY91=0,33,RANK(Valor_normalizado!CY91,Valor_normalizado!CY$69:CY$101,0)),"N/A")</f>
        <v>13</v>
      </c>
      <c r="CZ91" s="83">
        <f>IFERROR(IF(Valor_normalizado!CZ91=0,33,RANK(Valor_normalizado!CZ91,Valor_normalizado!CZ$69:CZ$101,0)),"N/A")</f>
        <v>16</v>
      </c>
      <c r="DA91" s="83">
        <f>IFERROR(IF(Valor_normalizado!DA91=0,33,RANK(Valor_normalizado!DA91,Valor_normalizado!DA$69:DA$101,0)),"N/A")</f>
        <v>18</v>
      </c>
      <c r="DB91" s="83">
        <f>IFERROR(IF(Valor_normalizado!DB91=0,33,RANK(Valor_normalizado!DB91,Valor_normalizado!DB$69:DB$101,0)),"N/A")</f>
        <v>15</v>
      </c>
      <c r="DC91" s="83">
        <f>IFERROR(IF(Valor_normalizado!DC91=0,33,RANK(Valor_normalizado!DC91,Valor_normalizado!DC$69:DC$101,0)),"N/A")</f>
        <v>16</v>
      </c>
      <c r="DD91" s="83">
        <f>IFERROR(IF(Valor_normalizado!DD91=0,33,RANK(Valor_normalizado!DD91,Valor_normalizado!DD$69:DD$101,0)),"N/A")</f>
        <v>27</v>
      </c>
      <c r="DE91" s="83">
        <f>IFERROR(IF(Valor_normalizado!DE91=0,33,RANK(Valor_normalizado!DE91,Valor_normalizado!DE$69:DE$101,0)),"N/A")</f>
        <v>26</v>
      </c>
      <c r="DF91" s="83">
        <f>IFERROR(IF(Valor_normalizado!DF91=0,33,RANK(Valor_normalizado!DF91,Valor_normalizado!DF$69:DF$101,0)),"N/A")</f>
        <v>27</v>
      </c>
      <c r="DG91" s="83">
        <f>IFERROR(IF(Valor_normalizado!DG91=0,33,RANK(Valor_normalizado!DG91,Valor_normalizado!DG$69:DG$101,0)),"N/A")</f>
        <v>18</v>
      </c>
      <c r="DH91" s="83">
        <f>IFERROR(IF(Valor_normalizado!DH91=0,33,RANK(Valor_normalizado!DH91,Valor_normalizado!DH$69:DH$101,0)),"N/A")</f>
        <v>31</v>
      </c>
      <c r="DI91" s="83">
        <f>IFERROR(IF(Valor_normalizado!DI91=0,33,RANK(Valor_normalizado!DI91,Valor_normalizado!DI$69:DI$101,0)),"N/A")</f>
        <v>32</v>
      </c>
      <c r="DJ91" s="83">
        <f>IFERROR(IF(Valor_normalizado!DJ91=0,33,RANK(Valor_normalizado!DJ91,Valor_normalizado!DJ$69:DJ$101,0)),"N/A")</f>
        <v>15</v>
      </c>
      <c r="DK91" s="83">
        <f>IFERROR(IF(Valor_normalizado!DK91=0,33,RANK(Valor_normalizado!DK91,Valor_normalizado!DK$69:DK$101,0)),"N/A")</f>
        <v>16</v>
      </c>
      <c r="DL91" s="83">
        <f>IFERROR(IF(Valor_normalizado!DL91=0,33,RANK(Valor_normalizado!DL91,Valor_normalizado!DL$69:DL$101,0)),"N/A")</f>
        <v>8</v>
      </c>
      <c r="DM91" s="83">
        <f>IFERROR(IF(Valor_normalizado!DM91=0,33,RANK(Valor_normalizado!DM91,Valor_normalizado!DM$69:DM$101,0)),"N/A")</f>
        <v>9</v>
      </c>
      <c r="DN91" s="83">
        <f>IFERROR(IF(Valor_normalizado!DN91=0,33,RANK(Valor_normalizado!DN91,Valor_normalizado!DN$69:DN$101,0)),"N/A")</f>
        <v>12</v>
      </c>
      <c r="DO91" s="83">
        <f>IFERROR(IF(Valor_normalizado!DO91=0,33,RANK(Valor_normalizado!DO91,Valor_normalizado!DO$69:DO$101,0)),"N/A")</f>
        <v>16</v>
      </c>
      <c r="DP91" s="83">
        <f>IFERROR(IF(Valor_normalizado!DP91=0,33,RANK(Valor_normalizado!DP91,Valor_normalizado!DP$69:DP$101,0)),"N/A")</f>
        <v>16</v>
      </c>
      <c r="DQ91" s="83">
        <f>IFERROR(IF(Valor_normalizado!DQ91=0,33,RANK(Valor_normalizado!DQ91,Valor_normalizado!DQ$69:DQ$101,0)),"N/A")</f>
        <v>18</v>
      </c>
      <c r="DR91" s="83">
        <f>IFERROR(IF(Valor_normalizado!DR91=0,33,RANK(Valor_normalizado!DR91,Valor_normalizado!DR$69:DR$101,0)),"N/A")</f>
        <v>17</v>
      </c>
      <c r="DS91" s="83">
        <f>IFERROR(IF(Valor_normalizado!DS91=0,33,RANK(Valor_normalizado!DS91,Valor_normalizado!DS$69:DS$101,0)),"N/A")</f>
        <v>18</v>
      </c>
      <c r="DT91" s="83">
        <f>IFERROR(IF(Valor_normalizado!DT91=0,33,RANK(Valor_normalizado!DT91,Valor_normalizado!DT$69:DT$101,0)),"N/A")</f>
        <v>20</v>
      </c>
      <c r="DU91" s="83">
        <f>IFERROR(IF(Valor_normalizado!DU91=0,33,RANK(Valor_normalizado!DU91,Valor_normalizado!DU$69:DU$101,0)),"N/A")</f>
        <v>1</v>
      </c>
      <c r="DV91" s="83">
        <f>IFERROR(IF(Valor_normalizado!DV91=0,33,RANK(Valor_normalizado!DV91,Valor_normalizado!DV$69:DV$101,0)),"N/A")</f>
        <v>15</v>
      </c>
      <c r="DW91" s="83">
        <f>IFERROR(IF(Valor_normalizado!DW91=0,33,RANK(Valor_normalizado!DW91,Valor_normalizado!DW$69:DW$101,0)),"N/A")</f>
        <v>12</v>
      </c>
      <c r="DX91" s="83">
        <f>IFERROR(IF(Valor_normalizado!DX91=0,33,RANK(Valor_normalizado!DX91,Valor_normalizado!DX$69:DX$101,0)),"N/A")</f>
        <v>12</v>
      </c>
      <c r="DY91" s="83">
        <f>IFERROR(IF(Valor_normalizado!DY91=0,33,RANK(Valor_normalizado!DY91,Valor_normalizado!DY$69:DY$101,0)),"N/A")</f>
        <v>11</v>
      </c>
      <c r="DZ91" s="83">
        <f>IFERROR(IF(Valor_normalizado!DZ91=0,33,RANK(Valor_normalizado!DZ91,Valor_normalizado!DZ$69:DZ$101,0)),"N/A")</f>
        <v>17</v>
      </c>
      <c r="EA91" s="83">
        <f>IFERROR(IF(Valor_normalizado!EA91=0,33,RANK(Valor_normalizado!EA91,Valor_normalizado!EA$69:EA$101,0)),"N/A")</f>
        <v>18</v>
      </c>
      <c r="EB91" s="83">
        <f>IFERROR(IF(Valor_normalizado!EB91=0,33,RANK(Valor_normalizado!EB91,Valor_normalizado!EB$69:EB$101,0)),"N/A")</f>
        <v>16</v>
      </c>
      <c r="EC91" s="83">
        <f>IFERROR(IF(Valor_normalizado!EC91=0,33,RANK(Valor_normalizado!EC91,Valor_normalizado!EC$69:EC$101,0)),"N/A")</f>
        <v>11</v>
      </c>
      <c r="ED91" s="83">
        <f>IFERROR(IF(Valor_normalizado!ED91=0,33,RANK(Valor_normalizado!ED91,Valor_normalizado!ED$69:ED$101,0)),"N/A")</f>
        <v>11</v>
      </c>
      <c r="EE91" s="83">
        <f>IFERROR(IF(Valor_normalizado!EE91=0,33,RANK(Valor_normalizado!EE91,Valor_normalizado!EE$69:EE$101,0)),"N/A")</f>
        <v>17</v>
      </c>
      <c r="EF91" s="83">
        <f>IFERROR(IF(Valor_normalizado!EF91=0,33,RANK(Valor_normalizado!EF91,Valor_normalizado!EF$69:EF$101,0)),"N/A")</f>
        <v>12</v>
      </c>
      <c r="EG91" s="83">
        <f>IFERROR(IF(Valor_normalizado!EG91=0,33,RANK(Valor_normalizado!EG91,Valor_normalizado!EG$69:EG$101,0)),"N/A")</f>
        <v>12</v>
      </c>
      <c r="EH91" s="83">
        <f>IFERROR(IF(Valor_normalizado!EH91=0,33,RANK(Valor_normalizado!EH91,Valor_normalizado!EH$69:EH$101,0)),"N/A")</f>
        <v>15</v>
      </c>
      <c r="EI91" s="83">
        <f>IFERROR(IF(Valor_normalizado!EI91=0,33,RANK(Valor_normalizado!EI91,Valor_normalizado!EI$69:EI$101,0)),"N/A")</f>
        <v>15</v>
      </c>
    </row>
    <row r="92" spans="1:139">
      <c r="A92" s="25" t="s">
        <v>337</v>
      </c>
      <c r="B92" s="52">
        <v>2021</v>
      </c>
      <c r="C92" s="82">
        <f>IFERROR(IF(Valor_normalizado!C92=0,33,RANK(Valor_normalizado!C92,Valor_normalizado!C$69:C$101,0)),"N/A")</f>
        <v>28</v>
      </c>
      <c r="D92" s="82">
        <f>IFERROR(IF(Valor_normalizado!D92=0,33,RANK(Valor_normalizado!D92,Valor_normalizado!D$69:D$101,0)),"N/A")</f>
        <v>2</v>
      </c>
      <c r="E92" s="83">
        <f>IFERROR(IF(Valor_normalizado!E92=0,33,RANK(Valor_normalizado!E92,Valor_normalizado!E$69:E$101,0)),"N/A")</f>
        <v>24</v>
      </c>
      <c r="F92" s="83">
        <f>IFERROR(IF(Valor_normalizado!F92=0,33,RANK(Valor_normalizado!F92,Valor_normalizado!F$69:F$101,0)),"N/A")</f>
        <v>20</v>
      </c>
      <c r="G92" s="83">
        <f>IFERROR(IF(Valor_normalizado!G92=0,33,RANK(Valor_normalizado!G92,Valor_normalizado!G$69:G$101,0)),"N/A")</f>
        <v>29</v>
      </c>
      <c r="H92" s="83">
        <f>IFERROR(IF(Valor_normalizado!H92=0,33,RANK(Valor_normalizado!H92,Valor_normalizado!H$69:H$101,0)),"N/A")</f>
        <v>19</v>
      </c>
      <c r="I92" s="83">
        <f>IFERROR(IF(Valor_normalizado!I92=0,33,RANK(Valor_normalizado!I92,Valor_normalizado!I$69:I$101,0)),"N/A")</f>
        <v>32</v>
      </c>
      <c r="J92" s="83">
        <f>IFERROR(IF(Valor_normalizado!J92=0,33,RANK(Valor_normalizado!J92,Valor_normalizado!J$69:J$101,0)),"N/A")</f>
        <v>33</v>
      </c>
      <c r="K92" s="83">
        <f>IFERROR(IF(Valor_normalizado!K92=0,33,RANK(Valor_normalizado!K92,Valor_normalizado!K$69:K$101,0)),"N/A")</f>
        <v>4</v>
      </c>
      <c r="L92" s="83">
        <f>IFERROR(IF(Valor_normalizado!L92=0,33,RANK(Valor_normalizado!L92,Valor_normalizado!L$69:L$101,0)),"N/A")</f>
        <v>3</v>
      </c>
      <c r="M92" s="83">
        <f>IFERROR(IF(Valor_normalizado!M92=0,33,RANK(Valor_normalizado!M92,Valor_normalizado!M$69:M$101,0)),"N/A")</f>
        <v>12</v>
      </c>
      <c r="N92" s="83">
        <f>IFERROR(IF(Valor_normalizado!N92=0,33,RANK(Valor_normalizado!N92,Valor_normalizado!N$69:N$101,0)),"N/A")</f>
        <v>2</v>
      </c>
      <c r="O92" s="83">
        <f>IFERROR(IF(Valor_normalizado!O92=0,33,RANK(Valor_normalizado!O92,Valor_normalizado!O$69:O$101,0)),"N/A")</f>
        <v>29</v>
      </c>
      <c r="P92" s="83">
        <f>IFERROR(IF(Valor_normalizado!P92=0,33,RANK(Valor_normalizado!P92,Valor_normalizado!P$69:P$101,0)),"N/A")</f>
        <v>23</v>
      </c>
      <c r="Q92" s="83">
        <f>IFERROR(IF(Valor_normalizado!Q92=0,33,RANK(Valor_normalizado!Q92,Valor_normalizado!Q$69:Q$101,0)),"N/A")</f>
        <v>29</v>
      </c>
      <c r="R92" s="83">
        <f>IFERROR(IF(Valor_normalizado!R92=0,33,RANK(Valor_normalizado!R92,Valor_normalizado!R$69:R$101,0)),"N/A")</f>
        <v>6</v>
      </c>
      <c r="S92" s="83">
        <f>IFERROR(IF(Valor_normalizado!S92=0,33,RANK(Valor_normalizado!S92,Valor_normalizado!S$69:S$101,0)),"N/A")</f>
        <v>19</v>
      </c>
      <c r="T92" s="83">
        <f>IFERROR(IF(Valor_normalizado!T92=0,33,RANK(Valor_normalizado!T92,Valor_normalizado!T$69:T$101,0)),"N/A")</f>
        <v>4</v>
      </c>
      <c r="U92" s="83">
        <f>IFERROR(IF(Valor_normalizado!U92=0,33,RANK(Valor_normalizado!U92,Valor_normalizado!U$69:U$101,0)),"N/A")</f>
        <v>25</v>
      </c>
      <c r="V92" s="83">
        <f>IFERROR(IF(Valor_normalizado!V92=0,33,RANK(Valor_normalizado!V92,Valor_normalizado!V$69:V$101,0)),"N/A")</f>
        <v>20</v>
      </c>
      <c r="W92" s="83">
        <f>IFERROR(IF(Valor_normalizado!W92=0,33,RANK(Valor_normalizado!W92,Valor_normalizado!W$69:W$101,0)),"N/A")</f>
        <v>26</v>
      </c>
      <c r="X92" s="83">
        <f>IFERROR(IF(Valor_normalizado!X92=0,33,RANK(Valor_normalizado!X92,Valor_normalizado!X$69:X$101,0)),"N/A")</f>
        <v>24</v>
      </c>
      <c r="Y92" s="83">
        <f>IFERROR(IF(Valor_normalizado!Y92=0,33,RANK(Valor_normalizado!Y92,Valor_normalizado!Y$69:Y$101,0)),"N/A")</f>
        <v>27</v>
      </c>
      <c r="Z92" s="83">
        <f>IFERROR(IF(Valor_normalizado!Z92=0,33,RANK(Valor_normalizado!Z92,Valor_normalizado!Z$69:Z$101,0)),"N/A")</f>
        <v>31</v>
      </c>
      <c r="AA92" s="83">
        <f>IFERROR(IF(Valor_normalizado!AA92=0,33,RANK(Valor_normalizado!AA92,Valor_normalizado!AA$69:AA$101,0)),"N/A")</f>
        <v>20</v>
      </c>
      <c r="AB92" s="83">
        <f>IFERROR(IF(Valor_normalizado!AB92=0,33,RANK(Valor_normalizado!AB92,Valor_normalizado!AB$69:AB$101,0)),"N/A")</f>
        <v>25</v>
      </c>
      <c r="AC92" s="83">
        <f>IFERROR(IF(Valor_normalizado!AC92=0,33,RANK(Valor_normalizado!AC92,Valor_normalizado!AC$69:AC$101,0)),"N/A")</f>
        <v>5</v>
      </c>
      <c r="AD92" s="83">
        <f>IFERROR(IF(Valor_normalizado!AD92=0,33,RANK(Valor_normalizado!AD92,Valor_normalizado!AD$69:AD$101,0)),"N/A")</f>
        <v>22</v>
      </c>
      <c r="AE92" s="83">
        <f>IFERROR(IF(Valor_normalizado!AE92=0,33,RANK(Valor_normalizado!AE92,Valor_normalizado!AE$69:AE$101,0)),"N/A")</f>
        <v>2</v>
      </c>
      <c r="AF92" s="83">
        <f>IFERROR(IF(Valor_normalizado!AF92=0,33,RANK(Valor_normalizado!AF92,Valor_normalizado!AF$69:AF$101,0)),"N/A")</f>
        <v>21</v>
      </c>
      <c r="AG92" s="83">
        <f>IFERROR(IF(Valor_normalizado!AG92=0,33,RANK(Valor_normalizado!AG92,Valor_normalizado!AG$69:AG$101,0)),"N/A")</f>
        <v>24</v>
      </c>
      <c r="AH92" s="83">
        <f>IFERROR(IF(Valor_normalizado!AH92=0,33,RANK(Valor_normalizado!AH92,Valor_normalizado!AH$69:AH$101,0)),"N/A")</f>
        <v>20</v>
      </c>
      <c r="AI92" s="83">
        <f>IFERROR(IF(Valor_normalizado!AI92=0,33,RANK(Valor_normalizado!AI92,Valor_normalizado!AI$69:AI$101,0)),"N/A")</f>
        <v>14</v>
      </c>
      <c r="AJ92" s="83">
        <f>IFERROR(IF(Valor_normalizado!AJ92=0,33,RANK(Valor_normalizado!AJ92,Valor_normalizado!AJ$69:AJ$101,0)),"N/A")</f>
        <v>20</v>
      </c>
      <c r="AK92" s="83">
        <f>IFERROR(IF(Valor_normalizado!AK92=0,33,RANK(Valor_normalizado!AK92,Valor_normalizado!AK$69:AK$101,0)),"N/A")</f>
        <v>17</v>
      </c>
      <c r="AL92" s="83">
        <f>IFERROR(IF(Valor_normalizado!AL92=0,33,RANK(Valor_normalizado!AL92,Valor_normalizado!AL$69:AL$101,0)),"N/A")</f>
        <v>30</v>
      </c>
      <c r="AM92" s="83">
        <f>IFERROR(IF(Valor_normalizado!AM92=0,33,RANK(Valor_normalizado!AM92,Valor_normalizado!AM$69:AM$101,0)),"N/A")</f>
        <v>31</v>
      </c>
      <c r="AN92" s="83">
        <f>IFERROR(IF(Valor_normalizado!AN92=0,33,RANK(Valor_normalizado!AN92,Valor_normalizado!AN$69:AN$101,0)),"N/A")</f>
        <v>23</v>
      </c>
      <c r="AO92" s="83">
        <f>IFERROR(IF(Valor_normalizado!AO92=0,33,RANK(Valor_normalizado!AO92,Valor_normalizado!AO$69:AO$101,0)),"N/A")</f>
        <v>25</v>
      </c>
      <c r="AP92" s="83">
        <f>IFERROR(IF(Valor_normalizado!AP92=0,33,RANK(Valor_normalizado!AP92,Valor_normalizado!AP$69:AP$101,0)),"N/A")</f>
        <v>27</v>
      </c>
      <c r="AQ92" s="83">
        <f>IFERROR(IF(Valor_normalizado!AQ92=0,33,RANK(Valor_normalizado!AQ92,Valor_normalizado!AQ$69:AQ$101,0)),"N/A")</f>
        <v>28</v>
      </c>
      <c r="AR92" s="83">
        <f>IFERROR(IF(Valor_normalizado!AR92=0,33,RANK(Valor_normalizado!AR92,Valor_normalizado!AR$69:AR$101,0)),"N/A")</f>
        <v>24</v>
      </c>
      <c r="AS92" s="83">
        <f>IFERROR(IF(Valor_normalizado!AS92=0,33,RANK(Valor_normalizado!AS92,Valor_normalizado!AS$69:AS$101,0)),"N/A")</f>
        <v>27</v>
      </c>
      <c r="AT92" s="83">
        <f>IFERROR(IF(Valor_normalizado!AT92=0,33,RANK(Valor_normalizado!AT92,Valor_normalizado!AT$69:AT$101,0)),"N/A")</f>
        <v>27</v>
      </c>
      <c r="AU92" s="83">
        <f>IFERROR(IF(Valor_normalizado!AU92=0,33,RANK(Valor_normalizado!AU92,Valor_normalizado!AU$69:AU$101,0)),"N/A")</f>
        <v>29</v>
      </c>
      <c r="AV92" s="83">
        <f>IFERROR(IF(Valor_normalizado!AV92=0,33,RANK(Valor_normalizado!AV92,Valor_normalizado!AV$69:AV$101,0)),"N/A")</f>
        <v>27</v>
      </c>
      <c r="AW92" s="83">
        <f>IFERROR(IF(Valor_normalizado!AW92=0,33,RANK(Valor_normalizado!AW92,Valor_normalizado!AW$69:AW$101,0)),"N/A")</f>
        <v>29</v>
      </c>
      <c r="AX92" s="83">
        <f>IFERROR(IF(Valor_normalizado!AX92=0,33,RANK(Valor_normalizado!AX92,Valor_normalizado!AX$69:AX$101,0)),"N/A")</f>
        <v>29</v>
      </c>
      <c r="AY92" s="83">
        <f>IFERROR(IF(Valor_normalizado!AY92=0,33,RANK(Valor_normalizado!AY92,Valor_normalizado!AY$69:AY$101,0)),"N/A")</f>
        <v>28</v>
      </c>
      <c r="AZ92" s="83">
        <f>IFERROR(IF(Valor_normalizado!AZ92=0,33,RANK(Valor_normalizado!AZ92,Valor_normalizado!AZ$69:AZ$101,0)),"N/A")</f>
        <v>29</v>
      </c>
      <c r="BA92" s="83">
        <f>IFERROR(IF(Valor_normalizado!BA92=0,33,RANK(Valor_normalizado!BA92,Valor_normalizado!BA$69:BA$101,0)),"N/A")</f>
        <v>7</v>
      </c>
      <c r="BB92" s="83">
        <f>IFERROR(IF(Valor_normalizado!BB92=0,33,RANK(Valor_normalizado!BB92,Valor_normalizado!BB$69:BB$101,0)),"N/A")</f>
        <v>1</v>
      </c>
      <c r="BC92" s="83">
        <f>IFERROR(IF(Valor_normalizado!BC92=0,33,RANK(Valor_normalizado!BC92,Valor_normalizado!BC$69:BC$101,0)),"N/A")</f>
        <v>7</v>
      </c>
      <c r="BD92" s="83">
        <f>IFERROR(IF(Valor_normalizado!BD92=0,33,RANK(Valor_normalizado!BD92,Valor_normalizado!BD$69:BD$101,0)),"N/A")</f>
        <v>5</v>
      </c>
      <c r="BE92" s="83">
        <f>IFERROR(IF(Valor_normalizado!BE92=0,33,RANK(Valor_normalizado!BE92,Valor_normalizado!BE$69:BE$101,0)),"N/A")</f>
        <v>10</v>
      </c>
      <c r="BF92" s="83">
        <f>IFERROR(IF(Valor_normalizado!BF92=0,33,RANK(Valor_normalizado!BF92,Valor_normalizado!BF$69:BF$101,0)),"N/A")</f>
        <v>8</v>
      </c>
      <c r="BG92" s="83">
        <f>IFERROR(IF(Valor_normalizado!BG92=0,33,RANK(Valor_normalizado!BG92,Valor_normalizado!BG$69:BG$101,0)),"N/A")</f>
        <v>4</v>
      </c>
      <c r="BH92" s="83">
        <f>IFERROR(IF(Valor_normalizado!BH92=0,33,RANK(Valor_normalizado!BH92,Valor_normalizado!BH$69:BH$101,0)),"N/A")</f>
        <v>15</v>
      </c>
      <c r="BI92" s="83">
        <f>IFERROR(IF(Valor_normalizado!BI92=0,33,RANK(Valor_normalizado!BI92,Valor_normalizado!BI$69:BI$101,0)),"N/A")</f>
        <v>9</v>
      </c>
      <c r="BJ92" s="83">
        <f>IFERROR(IF(Valor_normalizado!BJ92=0,33,RANK(Valor_normalizado!BJ92,Valor_normalizado!BJ$69:BJ$101,0)),"N/A")</f>
        <v>21</v>
      </c>
      <c r="BK92" s="83">
        <f>IFERROR(IF(Valor_normalizado!BK92=0,33,RANK(Valor_normalizado!BK92,Valor_normalizado!BK$69:BK$101,0)),"N/A")</f>
        <v>16</v>
      </c>
      <c r="BL92" s="83">
        <f>IFERROR(IF(Valor_normalizado!BL92=0,33,RANK(Valor_normalizado!BL92,Valor_normalizado!BL$69:BL$101,0)),"N/A")</f>
        <v>9</v>
      </c>
      <c r="BM92" s="83">
        <f>IFERROR(IF(Valor_normalizado!BM92=0,33,RANK(Valor_normalizado!BM92,Valor_normalizado!BM$69:BM$101,0)),"N/A")</f>
        <v>22</v>
      </c>
      <c r="BN92" s="83">
        <f>IFERROR(IF(Valor_normalizado!BN92=0,33,RANK(Valor_normalizado!BN92,Valor_normalizado!BN$69:BN$101,0)),"N/A")</f>
        <v>16</v>
      </c>
      <c r="BO92" s="83">
        <f>IFERROR(IF(Valor_normalizado!BO92=0,33,RANK(Valor_normalizado!BO92,Valor_normalizado!BO$69:BO$101,0)),"N/A")</f>
        <v>14</v>
      </c>
      <c r="BP92" s="83">
        <f>IFERROR(IF(Valor_normalizado!BP92=0,33,RANK(Valor_normalizado!BP92,Valor_normalizado!BP$69:BP$101,0)),"N/A")</f>
        <v>25</v>
      </c>
      <c r="BQ92" s="83">
        <f>IFERROR(IF(Valor_normalizado!BQ92=0,33,RANK(Valor_normalizado!BQ92,Valor_normalizado!BQ$69:BQ$101,0)),"N/A")</f>
        <v>31</v>
      </c>
      <c r="BR92" s="83">
        <f>IFERROR(IF(Valor_normalizado!BR92=0,33,RANK(Valor_normalizado!BR92,Valor_normalizado!BR$69:BR$101,0)),"N/A")</f>
        <v>30</v>
      </c>
      <c r="BS92" s="83">
        <f>IFERROR(IF(Valor_normalizado!BS92=0,33,RANK(Valor_normalizado!BS92,Valor_normalizado!BS$69:BS$101,0)),"N/A")</f>
        <v>23</v>
      </c>
      <c r="BT92" s="83">
        <f>IFERROR(IF(Valor_normalizado!BT92=0,33,RANK(Valor_normalizado!BT92,Valor_normalizado!BT$69:BT$101,0)),"N/A")</f>
        <v>29</v>
      </c>
      <c r="BU92" s="83">
        <f>IFERROR(IF(Valor_normalizado!BU92=0,33,RANK(Valor_normalizado!BU92,Valor_normalizado!BU$69:BU$101,0)),"N/A")</f>
        <v>21</v>
      </c>
      <c r="BV92" s="83">
        <f>IFERROR(IF(Valor_normalizado!BV92=0,33,RANK(Valor_normalizado!BV92,Valor_normalizado!BV$69:BV$101,0)),"N/A")</f>
        <v>30</v>
      </c>
      <c r="BW92" s="83">
        <f>IFERROR(IF(Valor_normalizado!BW92=0,33,RANK(Valor_normalizado!BW92,Valor_normalizado!BW$69:BW$101,0)),"N/A")</f>
        <v>25</v>
      </c>
      <c r="BX92" s="83">
        <f>IFERROR(IF(Valor_normalizado!BX92=0,33,RANK(Valor_normalizado!BX92,Valor_normalizado!BX$69:BX$101,0)),"N/A")</f>
        <v>22</v>
      </c>
      <c r="BY92" s="83">
        <f>IFERROR(IF(Valor_normalizado!BY92=0,33,RANK(Valor_normalizado!BY92,Valor_normalizado!BY$69:BY$101,0)),"N/A")</f>
        <v>24</v>
      </c>
      <c r="BZ92" s="83">
        <f>IFERROR(IF(Valor_normalizado!BZ92=0,33,RANK(Valor_normalizado!BZ92,Valor_normalizado!BZ$69:BZ$101,0)),"N/A")</f>
        <v>31</v>
      </c>
      <c r="CA92" s="83">
        <f>IFERROR(IF(Valor_normalizado!CA92=0,33,RANK(Valor_normalizado!CA92,Valor_normalizado!CA$69:CA$101,0)),"N/A")</f>
        <v>27</v>
      </c>
      <c r="CB92" s="83">
        <f>IFERROR(IF(Valor_normalizado!CB92=0,33,RANK(Valor_normalizado!CB92,Valor_normalizado!CB$69:CB$101,0)),"N/A")</f>
        <v>20</v>
      </c>
      <c r="CC92" s="83">
        <f>IFERROR(IF(Valor_normalizado!CC92=0,33,RANK(Valor_normalizado!CC92,Valor_normalizado!CC$69:CC$101,0)),"N/A")</f>
        <v>16</v>
      </c>
      <c r="CD92" s="83">
        <f>IFERROR(IF(Valor_normalizado!CD92=0,33,RANK(Valor_normalizado!CD92,Valor_normalizado!CD$69:CD$101,0)),"N/A")</f>
        <v>5</v>
      </c>
      <c r="CE92" s="83">
        <f>IFERROR(IF(Valor_normalizado!CE92=0,33,RANK(Valor_normalizado!CE92,Valor_normalizado!CE$69:CE$101,0)),"N/A")</f>
        <v>6</v>
      </c>
      <c r="CF92" s="83">
        <f>IFERROR(IF(Valor_normalizado!CF92=0,33,RANK(Valor_normalizado!CF92,Valor_normalizado!CF$69:CF$101,0)),"N/A")</f>
        <v>10</v>
      </c>
      <c r="CG92" s="83">
        <f>IFERROR(IF(Valor_normalizado!CG92=0,33,RANK(Valor_normalizado!CG92,Valor_normalizado!CG$69:CG$101,0)),"N/A")</f>
        <v>21</v>
      </c>
      <c r="CH92" s="83">
        <f>IFERROR(IF(Valor_normalizado!CH92=0,33,RANK(Valor_normalizado!CH92,Valor_normalizado!CH$69:CH$101,0)),"N/A")</f>
        <v>28</v>
      </c>
      <c r="CI92" s="83">
        <f>IFERROR(IF(Valor_normalizado!CI92=0,33,RANK(Valor_normalizado!CI92,Valor_normalizado!CI$69:CI$101,0)),"N/A")</f>
        <v>30</v>
      </c>
      <c r="CJ92" s="83">
        <f>IFERROR(IF(Valor_normalizado!CJ92=0,33,RANK(Valor_normalizado!CJ92,Valor_normalizado!CJ$69:CJ$101,0)),"N/A")</f>
        <v>16</v>
      </c>
      <c r="CK92" s="83">
        <f>IFERROR(IF(Valor_normalizado!CK92=0,33,RANK(Valor_normalizado!CK92,Valor_normalizado!CK$69:CK$101,0)),"N/A")</f>
        <v>29</v>
      </c>
      <c r="CL92" s="83">
        <f>IFERROR(IF(Valor_normalizado!CL92=0,33,RANK(Valor_normalizado!CL92,Valor_normalizado!CL$69:CL$101,0)),"N/A")</f>
        <v>29</v>
      </c>
      <c r="CM92" s="83">
        <f>IFERROR(IF(Valor_normalizado!CM92=0,33,RANK(Valor_normalizado!CM92,Valor_normalizado!CM$69:CM$101,0)),"N/A")</f>
        <v>33</v>
      </c>
      <c r="CN92" s="83">
        <f>IFERROR(IF(Valor_normalizado!CN92=0,33,RANK(Valor_normalizado!CN92,Valor_normalizado!CN$69:CN$101,0)),"N/A")</f>
        <v>23</v>
      </c>
      <c r="CO92" s="83">
        <f>IFERROR(IF(Valor_normalizado!CO92=0,33,RANK(Valor_normalizado!CO92,Valor_normalizado!CO$69:CO$101,0)),"N/A")</f>
        <v>31</v>
      </c>
      <c r="CP92" s="83">
        <f>IFERROR(IF(Valor_normalizado!CP92=0,33,RANK(Valor_normalizado!CP92,Valor_normalizado!CP$69:CP$101,0)),"N/A")</f>
        <v>28</v>
      </c>
      <c r="CQ92" s="83">
        <f>IFERROR(IF(Valor_normalizado!CQ92=0,33,RANK(Valor_normalizado!CQ92,Valor_normalizado!CQ$69:CQ$101,0)),"N/A")</f>
        <v>26</v>
      </c>
      <c r="CR92" s="83">
        <f>IFERROR(IF(Valor_normalizado!CR92=0,33,RANK(Valor_normalizado!CR92,Valor_normalizado!CR$69:CR$101,0)),"N/A")</f>
        <v>22</v>
      </c>
      <c r="CS92" s="83">
        <f>IFERROR(IF(Valor_normalizado!CS92=0,33,RANK(Valor_normalizado!CS92,Valor_normalizado!CS$69:CS$101,0)),"N/A")</f>
        <v>28</v>
      </c>
      <c r="CT92" s="83">
        <f>IFERROR(IF(Valor_normalizado!CT92=0,33,RANK(Valor_normalizado!CT92,Valor_normalizado!CT$69:CT$101,0)),"N/A")</f>
        <v>30</v>
      </c>
      <c r="CU92" s="83">
        <f>IFERROR(IF(Valor_normalizado!CU92=0,33,RANK(Valor_normalizado!CU92,Valor_normalizado!CU$69:CU$101,0)),"N/A")</f>
        <v>29</v>
      </c>
      <c r="CV92" s="83">
        <f>IFERROR(IF(Valor_normalizado!CV92=0,33,RANK(Valor_normalizado!CV92,Valor_normalizado!CV$69:CV$101,0)),"N/A")</f>
        <v>9</v>
      </c>
      <c r="CW92" s="83">
        <f>IFERROR(IF(Valor_normalizado!CW92=0,33,RANK(Valor_normalizado!CW92,Valor_normalizado!CW$69:CW$101,0)),"N/A")</f>
        <v>24</v>
      </c>
      <c r="CX92" s="83">
        <f>IFERROR(IF(Valor_normalizado!CX92=0,33,RANK(Valor_normalizado!CX92,Valor_normalizado!CX$69:CX$101,0)),"N/A")</f>
        <v>23</v>
      </c>
      <c r="CY92" s="83">
        <f>IFERROR(IF(Valor_normalizado!CY92=0,33,RANK(Valor_normalizado!CY92,Valor_normalizado!CY$69:CY$101,0)),"N/A")</f>
        <v>17</v>
      </c>
      <c r="CZ92" s="83">
        <f>IFERROR(IF(Valor_normalizado!CZ92=0,33,RANK(Valor_normalizado!CZ92,Valor_normalizado!CZ$69:CZ$101,0)),"N/A")</f>
        <v>22</v>
      </c>
      <c r="DA92" s="83">
        <f>IFERROR(IF(Valor_normalizado!DA92=0,33,RANK(Valor_normalizado!DA92,Valor_normalizado!DA$69:DA$101,0)),"N/A")</f>
        <v>29</v>
      </c>
      <c r="DB92" s="83">
        <f>IFERROR(IF(Valor_normalizado!DB92=0,33,RANK(Valor_normalizado!DB92,Valor_normalizado!DB$69:DB$101,0)),"N/A")</f>
        <v>26</v>
      </c>
      <c r="DC92" s="83">
        <f>IFERROR(IF(Valor_normalizado!DC92=0,33,RANK(Valor_normalizado!DC92,Valor_normalizado!DC$69:DC$101,0)),"N/A")</f>
        <v>24</v>
      </c>
      <c r="DD92" s="83">
        <f>IFERROR(IF(Valor_normalizado!DD92=0,33,RANK(Valor_normalizado!DD92,Valor_normalizado!DD$69:DD$101,0)),"N/A")</f>
        <v>25</v>
      </c>
      <c r="DE92" s="83">
        <f>IFERROR(IF(Valor_normalizado!DE92=0,33,RANK(Valor_normalizado!DE92,Valor_normalizado!DE$69:DE$101,0)),"N/A")</f>
        <v>32</v>
      </c>
      <c r="DF92" s="83">
        <f>IFERROR(IF(Valor_normalizado!DF92=0,33,RANK(Valor_normalizado!DF92,Valor_normalizado!DF$69:DF$101,0)),"N/A")</f>
        <v>13</v>
      </c>
      <c r="DG92" s="83">
        <f>IFERROR(IF(Valor_normalizado!DG92=0,33,RANK(Valor_normalizado!DG92,Valor_normalizado!DG$69:DG$101,0)),"N/A")</f>
        <v>14</v>
      </c>
      <c r="DH92" s="83">
        <f>IFERROR(IF(Valor_normalizado!DH92=0,33,RANK(Valor_normalizado!DH92,Valor_normalizado!DH$69:DH$101,0)),"N/A")</f>
        <v>13</v>
      </c>
      <c r="DI92" s="83">
        <f>IFERROR(IF(Valor_normalizado!DI92=0,33,RANK(Valor_normalizado!DI92,Valor_normalizado!DI$69:DI$101,0)),"N/A")</f>
        <v>24</v>
      </c>
      <c r="DJ92" s="83">
        <f>IFERROR(IF(Valor_normalizado!DJ92=0,33,RANK(Valor_normalizado!DJ92,Valor_normalizado!DJ$69:DJ$101,0)),"N/A")</f>
        <v>26</v>
      </c>
      <c r="DK92" s="83">
        <f>IFERROR(IF(Valor_normalizado!DK92=0,33,RANK(Valor_normalizado!DK92,Valor_normalizado!DK$69:DK$101,0)),"N/A")</f>
        <v>19</v>
      </c>
      <c r="DL92" s="83">
        <f>IFERROR(IF(Valor_normalizado!DL92=0,33,RANK(Valor_normalizado!DL92,Valor_normalizado!DL$69:DL$101,0)),"N/A")</f>
        <v>23</v>
      </c>
      <c r="DM92" s="83">
        <f>IFERROR(IF(Valor_normalizado!DM92=0,33,RANK(Valor_normalizado!DM92,Valor_normalizado!DM$69:DM$101,0)),"N/A")</f>
        <v>23</v>
      </c>
      <c r="DN92" s="83">
        <f>IFERROR(IF(Valor_normalizado!DN92=0,33,RANK(Valor_normalizado!DN92,Valor_normalizado!DN$69:DN$101,0)),"N/A")</f>
        <v>22</v>
      </c>
      <c r="DO92" s="83">
        <f>IFERROR(IF(Valor_normalizado!DO92=0,33,RANK(Valor_normalizado!DO92,Valor_normalizado!DO$69:DO$101,0)),"N/A")</f>
        <v>27</v>
      </c>
      <c r="DP92" s="83">
        <f>IFERROR(IF(Valor_normalizado!DP92=0,33,RANK(Valor_normalizado!DP92,Valor_normalizado!DP$69:DP$101,0)),"N/A")</f>
        <v>27</v>
      </c>
      <c r="DQ92" s="83">
        <f>IFERROR(IF(Valor_normalizado!DQ92=0,33,RANK(Valor_normalizado!DQ92,Valor_normalizado!DQ$69:DQ$101,0)),"N/A")</f>
        <v>22</v>
      </c>
      <c r="DR92" s="83">
        <f>IFERROR(IF(Valor_normalizado!DR92=0,33,RANK(Valor_normalizado!DR92,Valor_normalizado!DR$69:DR$101,0)),"N/A")</f>
        <v>7</v>
      </c>
      <c r="DS92" s="83">
        <f>IFERROR(IF(Valor_normalizado!DS92=0,33,RANK(Valor_normalizado!DS92,Valor_normalizado!DS$69:DS$101,0)),"N/A")</f>
        <v>10</v>
      </c>
      <c r="DT92" s="83">
        <f>IFERROR(IF(Valor_normalizado!DT92=0,33,RANK(Valor_normalizado!DT92,Valor_normalizado!DT$69:DT$101,0)),"N/A")</f>
        <v>24</v>
      </c>
      <c r="DU92" s="83">
        <f>IFERROR(IF(Valor_normalizado!DU92=0,33,RANK(Valor_normalizado!DU92,Valor_normalizado!DU$69:DU$101,0)),"N/A")</f>
        <v>28</v>
      </c>
      <c r="DV92" s="83">
        <f>IFERROR(IF(Valor_normalizado!DV92=0,33,RANK(Valor_normalizado!DV92,Valor_normalizado!DV$69:DV$101,0)),"N/A")</f>
        <v>33</v>
      </c>
      <c r="DW92" s="83">
        <f>IFERROR(IF(Valor_normalizado!DW92=0,33,RANK(Valor_normalizado!DW92,Valor_normalizado!DW$69:DW$101,0)),"N/A")</f>
        <v>29</v>
      </c>
      <c r="DX92" s="83">
        <f>IFERROR(IF(Valor_normalizado!DX92=0,33,RANK(Valor_normalizado!DX92,Valor_normalizado!DX$69:DX$101,0)),"N/A")</f>
        <v>33</v>
      </c>
      <c r="DY92" s="83">
        <f>IFERROR(IF(Valor_normalizado!DY92=0,33,RANK(Valor_normalizado!DY92,Valor_normalizado!DY$69:DY$101,0)),"N/A")</f>
        <v>33</v>
      </c>
      <c r="DZ92" s="83">
        <f>IFERROR(IF(Valor_normalizado!DZ92=0,33,RANK(Valor_normalizado!DZ92,Valor_normalizado!DZ$69:DZ$101,0)),"N/A")</f>
        <v>33</v>
      </c>
      <c r="EA92" s="83">
        <f>IFERROR(IF(Valor_normalizado!EA92=0,33,RANK(Valor_normalizado!EA92,Valor_normalizado!EA$69:EA$101,0)),"N/A")</f>
        <v>33</v>
      </c>
      <c r="EB92" s="83">
        <f>IFERROR(IF(Valor_normalizado!EB92=0,33,RANK(Valor_normalizado!EB92,Valor_normalizado!EB$69:EB$101,0)),"N/A")</f>
        <v>33</v>
      </c>
      <c r="EC92" s="83">
        <f>IFERROR(IF(Valor_normalizado!EC92=0,33,RANK(Valor_normalizado!EC92,Valor_normalizado!EC$69:EC$101,0)),"N/A")</f>
        <v>33</v>
      </c>
      <c r="ED92" s="83">
        <f>IFERROR(IF(Valor_normalizado!ED92=0,33,RANK(Valor_normalizado!ED92,Valor_normalizado!ED$69:ED$101,0)),"N/A")</f>
        <v>9</v>
      </c>
      <c r="EE92" s="83">
        <f>IFERROR(IF(Valor_normalizado!EE92=0,33,RANK(Valor_normalizado!EE92,Valor_normalizado!EE$69:EE$101,0)),"N/A")</f>
        <v>33</v>
      </c>
      <c r="EF92" s="83">
        <f>IFERROR(IF(Valor_normalizado!EF92=0,33,RANK(Valor_normalizado!EF92,Valor_normalizado!EF$69:EF$101,0)),"N/A")</f>
        <v>25</v>
      </c>
      <c r="EG92" s="83">
        <f>IFERROR(IF(Valor_normalizado!EG92=0,33,RANK(Valor_normalizado!EG92,Valor_normalizado!EG$69:EG$101,0)),"N/A")</f>
        <v>20</v>
      </c>
      <c r="EH92" s="83">
        <f>IFERROR(IF(Valor_normalizado!EH92=0,33,RANK(Valor_normalizado!EH92,Valor_normalizado!EH$69:EH$101,0)),"N/A")</f>
        <v>27</v>
      </c>
      <c r="EI92" s="83">
        <f>IFERROR(IF(Valor_normalizado!EI92=0,33,RANK(Valor_normalizado!EI92,Valor_normalizado!EI$69:EI$101,0)),"N/A")</f>
        <v>26</v>
      </c>
    </row>
    <row r="93" spans="1:139">
      <c r="A93" s="24" t="s">
        <v>338</v>
      </c>
      <c r="B93" s="52">
        <v>2021</v>
      </c>
      <c r="C93" s="82">
        <f>IFERROR(IF(Valor_normalizado!C93=0,33,RANK(Valor_normalizado!C93,Valor_normalizado!C$69:C$101,0)),"N/A")</f>
        <v>12</v>
      </c>
      <c r="D93" s="82">
        <f>IFERROR(IF(Valor_normalizado!D93=0,33,RANK(Valor_normalizado!D93,Valor_normalizado!D$69:D$101,0)),"N/A")</f>
        <v>1</v>
      </c>
      <c r="E93" s="83">
        <f>IFERROR(IF(Valor_normalizado!E93=0,33,RANK(Valor_normalizado!E93,Valor_normalizado!E$69:E$101,0)),"N/A")</f>
        <v>5</v>
      </c>
      <c r="F93" s="83">
        <f>IFERROR(IF(Valor_normalizado!F93=0,33,RANK(Valor_normalizado!F93,Valor_normalizado!F$69:F$101,0)),"N/A")</f>
        <v>2</v>
      </c>
      <c r="G93" s="83">
        <f>IFERROR(IF(Valor_normalizado!G93=0,33,RANK(Valor_normalizado!G93,Valor_normalizado!G$69:G$101,0)),"N/A")</f>
        <v>7</v>
      </c>
      <c r="H93" s="83">
        <f>IFERROR(IF(Valor_normalizado!H93=0,33,RANK(Valor_normalizado!H93,Valor_normalizado!H$69:H$101,0)),"N/A")</f>
        <v>13</v>
      </c>
      <c r="I93" s="83">
        <f>IFERROR(IF(Valor_normalizado!I93=0,33,RANK(Valor_normalizado!I93,Valor_normalizado!I$69:I$101,0)),"N/A")</f>
        <v>26</v>
      </c>
      <c r="J93" s="83">
        <f>IFERROR(IF(Valor_normalizado!J93=0,33,RANK(Valor_normalizado!J93,Valor_normalizado!J$69:J$101,0)),"N/A")</f>
        <v>11</v>
      </c>
      <c r="K93" s="83">
        <f>IFERROR(IF(Valor_normalizado!K93=0,33,RANK(Valor_normalizado!K93,Valor_normalizado!K$69:K$101,0)),"N/A")</f>
        <v>25</v>
      </c>
      <c r="L93" s="83">
        <f>IFERROR(IF(Valor_normalizado!L93=0,33,RANK(Valor_normalizado!L93,Valor_normalizado!L$69:L$101,0)),"N/A")</f>
        <v>2</v>
      </c>
      <c r="M93" s="83">
        <f>IFERROR(IF(Valor_normalizado!M93=0,33,RANK(Valor_normalizado!M93,Valor_normalizado!M$69:M$101,0)),"N/A")</f>
        <v>4</v>
      </c>
      <c r="N93" s="83">
        <f>IFERROR(IF(Valor_normalizado!N93=0,33,RANK(Valor_normalizado!N93,Valor_normalizado!N$69:N$101,0)),"N/A")</f>
        <v>11</v>
      </c>
      <c r="O93" s="83">
        <f>IFERROR(IF(Valor_normalizado!O93=0,33,RANK(Valor_normalizado!O93,Valor_normalizado!O$69:O$101,0)),"N/A")</f>
        <v>24</v>
      </c>
      <c r="P93" s="83">
        <f>IFERROR(IF(Valor_normalizado!P93=0,33,RANK(Valor_normalizado!P93,Valor_normalizado!P$69:P$101,0)),"N/A")</f>
        <v>1</v>
      </c>
      <c r="Q93" s="83">
        <f>IFERROR(IF(Valor_normalizado!Q93=0,33,RANK(Valor_normalizado!Q93,Valor_normalizado!Q$69:Q$101,0)),"N/A")</f>
        <v>14</v>
      </c>
      <c r="R93" s="83">
        <f>IFERROR(IF(Valor_normalizado!R93=0,33,RANK(Valor_normalizado!R93,Valor_normalizado!R$69:R$101,0)),"N/A")</f>
        <v>2</v>
      </c>
      <c r="S93" s="83">
        <f>IFERROR(IF(Valor_normalizado!S93=0,33,RANK(Valor_normalizado!S93,Valor_normalizado!S$69:S$101,0)),"N/A")</f>
        <v>11</v>
      </c>
      <c r="T93" s="83">
        <f>IFERROR(IF(Valor_normalizado!T93=0,33,RANK(Valor_normalizado!T93,Valor_normalizado!T$69:T$101,0)),"N/A")</f>
        <v>23</v>
      </c>
      <c r="U93" s="83">
        <f>IFERROR(IF(Valor_normalizado!U93=0,33,RANK(Valor_normalizado!U93,Valor_normalizado!U$69:U$101,0)),"N/A")</f>
        <v>15</v>
      </c>
      <c r="V93" s="83">
        <f>IFERROR(IF(Valor_normalizado!V93=0,33,RANK(Valor_normalizado!V93,Valor_normalizado!V$69:V$101,0)),"N/A")</f>
        <v>6</v>
      </c>
      <c r="W93" s="83">
        <f>IFERROR(IF(Valor_normalizado!W93=0,33,RANK(Valor_normalizado!W93,Valor_normalizado!W$69:W$101,0)),"N/A")</f>
        <v>3</v>
      </c>
      <c r="X93" s="83">
        <f>IFERROR(IF(Valor_normalizado!X93=0,33,RANK(Valor_normalizado!X93,Valor_normalizado!X$69:X$101,0)),"N/A")</f>
        <v>14</v>
      </c>
      <c r="Y93" s="83">
        <f>IFERROR(IF(Valor_normalizado!Y93=0,33,RANK(Valor_normalizado!Y93,Valor_normalizado!Y$69:Y$101,0)),"N/A")</f>
        <v>8</v>
      </c>
      <c r="Z93" s="83">
        <f>IFERROR(IF(Valor_normalizado!Z93=0,33,RANK(Valor_normalizado!Z93,Valor_normalizado!Z$69:Z$101,0)),"N/A")</f>
        <v>10</v>
      </c>
      <c r="AA93" s="83">
        <f>IFERROR(IF(Valor_normalizado!AA93=0,33,RANK(Valor_normalizado!AA93,Valor_normalizado!AA$69:AA$101,0)),"N/A")</f>
        <v>2</v>
      </c>
      <c r="AB93" s="83">
        <f>IFERROR(IF(Valor_normalizado!AB93=0,33,RANK(Valor_normalizado!AB93,Valor_normalizado!AB$69:AB$101,0)),"N/A")</f>
        <v>3</v>
      </c>
      <c r="AC93" s="83">
        <f>IFERROR(IF(Valor_normalizado!AC93=0,33,RANK(Valor_normalizado!AC93,Valor_normalizado!AC$69:AC$101,0)),"N/A")</f>
        <v>25</v>
      </c>
      <c r="AD93" s="83">
        <f>IFERROR(IF(Valor_normalizado!AD93=0,33,RANK(Valor_normalizado!AD93,Valor_normalizado!AD$69:AD$101,0)),"N/A")</f>
        <v>4</v>
      </c>
      <c r="AE93" s="83">
        <f>IFERROR(IF(Valor_normalizado!AE93=0,33,RANK(Valor_normalizado!AE93,Valor_normalizado!AE$69:AE$101,0)),"N/A")</f>
        <v>25</v>
      </c>
      <c r="AF93" s="83">
        <f>IFERROR(IF(Valor_normalizado!AF93=0,33,RANK(Valor_normalizado!AF93,Valor_normalizado!AF$69:AF$101,0)),"N/A")</f>
        <v>7</v>
      </c>
      <c r="AG93" s="83">
        <f>IFERROR(IF(Valor_normalizado!AG93=0,33,RANK(Valor_normalizado!AG93,Valor_normalizado!AG$69:AG$101,0)),"N/A")</f>
        <v>2</v>
      </c>
      <c r="AH93" s="83">
        <f>IFERROR(IF(Valor_normalizado!AH93=0,33,RANK(Valor_normalizado!AH93,Valor_normalizado!AH$69:AH$101,0)),"N/A")</f>
        <v>22</v>
      </c>
      <c r="AI93" s="83">
        <f>IFERROR(IF(Valor_normalizado!AI93=0,33,RANK(Valor_normalizado!AI93,Valor_normalizado!AI$69:AI$101,0)),"N/A")</f>
        <v>7</v>
      </c>
      <c r="AJ93" s="83">
        <f>IFERROR(IF(Valor_normalizado!AJ93=0,33,RANK(Valor_normalizado!AJ93,Valor_normalizado!AJ$69:AJ$101,0)),"N/A")</f>
        <v>22</v>
      </c>
      <c r="AK93" s="83">
        <f>IFERROR(IF(Valor_normalizado!AK93=0,33,RANK(Valor_normalizado!AK93,Valor_normalizado!AK$69:AK$101,0)),"N/A")</f>
        <v>20</v>
      </c>
      <c r="AL93" s="83">
        <f>IFERROR(IF(Valor_normalizado!AL93=0,33,RANK(Valor_normalizado!AL93,Valor_normalizado!AL$69:AL$101,0)),"N/A")</f>
        <v>12</v>
      </c>
      <c r="AM93" s="83">
        <f>IFERROR(IF(Valor_normalizado!AM93=0,33,RANK(Valor_normalizado!AM93,Valor_normalizado!AM$69:AM$101,0)),"N/A")</f>
        <v>14</v>
      </c>
      <c r="AN93" s="83">
        <f>IFERROR(IF(Valor_normalizado!AN93=0,33,RANK(Valor_normalizado!AN93,Valor_normalizado!AN$69:AN$101,0)),"N/A")</f>
        <v>22</v>
      </c>
      <c r="AO93" s="83">
        <f>IFERROR(IF(Valor_normalizado!AO93=0,33,RANK(Valor_normalizado!AO93,Valor_normalizado!AO$69:AO$101,0)),"N/A")</f>
        <v>6</v>
      </c>
      <c r="AP93" s="83">
        <f>IFERROR(IF(Valor_normalizado!AP93=0,33,RANK(Valor_normalizado!AP93,Valor_normalizado!AP$69:AP$101,0)),"N/A")</f>
        <v>4</v>
      </c>
      <c r="AQ93" s="83">
        <f>IFERROR(IF(Valor_normalizado!AQ93=0,33,RANK(Valor_normalizado!AQ93,Valor_normalizado!AQ$69:AQ$101,0)),"N/A")</f>
        <v>19</v>
      </c>
      <c r="AR93" s="83">
        <f>IFERROR(IF(Valor_normalizado!AR93=0,33,RANK(Valor_normalizado!AR93,Valor_normalizado!AR$69:AR$101,0)),"N/A")</f>
        <v>9</v>
      </c>
      <c r="AS93" s="83">
        <f>IFERROR(IF(Valor_normalizado!AS93=0,33,RANK(Valor_normalizado!AS93,Valor_normalizado!AS$69:AS$101,0)),"N/A")</f>
        <v>9</v>
      </c>
      <c r="AT93" s="83">
        <f>IFERROR(IF(Valor_normalizado!AT93=0,33,RANK(Valor_normalizado!AT93,Valor_normalizado!AT$69:AT$101,0)),"N/A")</f>
        <v>5</v>
      </c>
      <c r="AU93" s="83">
        <f>IFERROR(IF(Valor_normalizado!AU93=0,33,RANK(Valor_normalizado!AU93,Valor_normalizado!AU$69:AU$101,0)),"N/A")</f>
        <v>4</v>
      </c>
      <c r="AV93" s="83">
        <f>IFERROR(IF(Valor_normalizado!AV93=0,33,RANK(Valor_normalizado!AV93,Valor_normalizado!AV$69:AV$101,0)),"N/A")</f>
        <v>12</v>
      </c>
      <c r="AW93" s="83">
        <f>IFERROR(IF(Valor_normalizado!AW93=0,33,RANK(Valor_normalizado!AW93,Valor_normalizado!AW$69:AW$101,0)),"N/A")</f>
        <v>24</v>
      </c>
      <c r="AX93" s="83">
        <f>IFERROR(IF(Valor_normalizado!AX93=0,33,RANK(Valor_normalizado!AX93,Valor_normalizado!AX$69:AX$101,0)),"N/A")</f>
        <v>10</v>
      </c>
      <c r="AY93" s="83">
        <f>IFERROR(IF(Valor_normalizado!AY93=0,33,RANK(Valor_normalizado!AY93,Valor_normalizado!AY$69:AY$101,0)),"N/A")</f>
        <v>8</v>
      </c>
      <c r="AZ93" s="83">
        <f>IFERROR(IF(Valor_normalizado!AZ93=0,33,RANK(Valor_normalizado!AZ93,Valor_normalizado!AZ$69:AZ$101,0)),"N/A")</f>
        <v>3</v>
      </c>
      <c r="BA93" s="83">
        <f>IFERROR(IF(Valor_normalizado!BA93=0,33,RANK(Valor_normalizado!BA93,Valor_normalizado!BA$69:BA$101,0)),"N/A")</f>
        <v>14</v>
      </c>
      <c r="BB93" s="83">
        <f>IFERROR(IF(Valor_normalizado!BB93=0,33,RANK(Valor_normalizado!BB93,Valor_normalizado!BB$69:BB$101,0)),"N/A")</f>
        <v>30</v>
      </c>
      <c r="BC93" s="83">
        <f>IFERROR(IF(Valor_normalizado!BC93=0,33,RANK(Valor_normalizado!BC93,Valor_normalizado!BC$69:BC$101,0)),"N/A")</f>
        <v>19</v>
      </c>
      <c r="BD93" s="83">
        <f>IFERROR(IF(Valor_normalizado!BD93=0,33,RANK(Valor_normalizado!BD93,Valor_normalizado!BD$69:BD$101,0)),"N/A")</f>
        <v>27</v>
      </c>
      <c r="BE93" s="83">
        <f>IFERROR(IF(Valor_normalizado!BE93=0,33,RANK(Valor_normalizado!BE93,Valor_normalizado!BE$69:BE$101,0)),"N/A")</f>
        <v>28</v>
      </c>
      <c r="BF93" s="83">
        <f>IFERROR(IF(Valor_normalizado!BF93=0,33,RANK(Valor_normalizado!BF93,Valor_normalizado!BF$69:BF$101,0)),"N/A")</f>
        <v>29</v>
      </c>
      <c r="BG93" s="83">
        <f>IFERROR(IF(Valor_normalizado!BG93=0,33,RANK(Valor_normalizado!BG93,Valor_normalizado!BG$69:BG$101,0)),"N/A")</f>
        <v>29</v>
      </c>
      <c r="BH93" s="83">
        <f>IFERROR(IF(Valor_normalizado!BH93=0,33,RANK(Valor_normalizado!BH93,Valor_normalizado!BH$69:BH$101,0)),"N/A")</f>
        <v>17</v>
      </c>
      <c r="BI93" s="83">
        <f>IFERROR(IF(Valor_normalizado!BI93=0,33,RANK(Valor_normalizado!BI93,Valor_normalizado!BI$69:BI$101,0)),"N/A")</f>
        <v>19</v>
      </c>
      <c r="BJ93" s="83">
        <f>IFERROR(IF(Valor_normalizado!BJ93=0,33,RANK(Valor_normalizado!BJ93,Valor_normalizado!BJ$69:BJ$101,0)),"N/A")</f>
        <v>3</v>
      </c>
      <c r="BK93" s="83">
        <f>IFERROR(IF(Valor_normalizado!BK93=0,33,RANK(Valor_normalizado!BK93,Valor_normalizado!BK$69:BK$101,0)),"N/A")</f>
        <v>11</v>
      </c>
      <c r="BL93" s="83">
        <f>IFERROR(IF(Valor_normalizado!BL93=0,33,RANK(Valor_normalizado!BL93,Valor_normalizado!BL$69:BL$101,0)),"N/A")</f>
        <v>14</v>
      </c>
      <c r="BM93" s="83">
        <f>IFERROR(IF(Valor_normalizado!BM93=0,33,RANK(Valor_normalizado!BM93,Valor_normalizado!BM$69:BM$101,0)),"N/A")</f>
        <v>3</v>
      </c>
      <c r="BN93" s="83">
        <f>IFERROR(IF(Valor_normalizado!BN93=0,33,RANK(Valor_normalizado!BN93,Valor_normalizado!BN$69:BN$101,0)),"N/A")</f>
        <v>12</v>
      </c>
      <c r="BO93" s="83">
        <f>IFERROR(IF(Valor_normalizado!BO93=0,33,RANK(Valor_normalizado!BO93,Valor_normalizado!BO$69:BO$101,0)),"N/A")</f>
        <v>9</v>
      </c>
      <c r="BP93" s="83">
        <f>IFERROR(IF(Valor_normalizado!BP93=0,33,RANK(Valor_normalizado!BP93,Valor_normalizado!BP$69:BP$101,0)),"N/A")</f>
        <v>13</v>
      </c>
      <c r="BQ93" s="83">
        <f>IFERROR(IF(Valor_normalizado!BQ93=0,33,RANK(Valor_normalizado!BQ93,Valor_normalizado!BQ$69:BQ$101,0)),"N/A")</f>
        <v>9</v>
      </c>
      <c r="BR93" s="83">
        <f>IFERROR(IF(Valor_normalizado!BR93=0,33,RANK(Valor_normalizado!BR93,Valor_normalizado!BR$69:BR$101,0)),"N/A")</f>
        <v>9</v>
      </c>
      <c r="BS93" s="83">
        <f>IFERROR(IF(Valor_normalizado!BS93=0,33,RANK(Valor_normalizado!BS93,Valor_normalizado!BS$69:BS$101,0)),"N/A")</f>
        <v>2</v>
      </c>
      <c r="BT93" s="83">
        <f>IFERROR(IF(Valor_normalizado!BT93=0,33,RANK(Valor_normalizado!BT93,Valor_normalizado!BT$69:BT$101,0)),"N/A")</f>
        <v>8</v>
      </c>
      <c r="BU93" s="83">
        <f>IFERROR(IF(Valor_normalizado!BU93=0,33,RANK(Valor_normalizado!BU93,Valor_normalizado!BU$69:BU$101,0)),"N/A")</f>
        <v>6</v>
      </c>
      <c r="BV93" s="83">
        <f>IFERROR(IF(Valor_normalizado!BV93=0,33,RANK(Valor_normalizado!BV93,Valor_normalizado!BV$69:BV$101,0)),"N/A")</f>
        <v>5</v>
      </c>
      <c r="BW93" s="83">
        <f>IFERROR(IF(Valor_normalizado!BW93=0,33,RANK(Valor_normalizado!BW93,Valor_normalizado!BW$69:BW$101,0)),"N/A")</f>
        <v>8</v>
      </c>
      <c r="BX93" s="83">
        <f>IFERROR(IF(Valor_normalizado!BX93=0,33,RANK(Valor_normalizado!BX93,Valor_normalizado!BX$69:BX$101,0)),"N/A")</f>
        <v>2</v>
      </c>
      <c r="BY93" s="83">
        <f>IFERROR(IF(Valor_normalizado!BY93=0,33,RANK(Valor_normalizado!BY93,Valor_normalizado!BY$69:BY$101,0)),"N/A")</f>
        <v>3</v>
      </c>
      <c r="BZ93" s="83">
        <f>IFERROR(IF(Valor_normalizado!BZ93=0,33,RANK(Valor_normalizado!BZ93,Valor_normalizado!BZ$69:BZ$101,0)),"N/A")</f>
        <v>21</v>
      </c>
      <c r="CA93" s="83">
        <f>IFERROR(IF(Valor_normalizado!CA93=0,33,RANK(Valor_normalizado!CA93,Valor_normalizado!CA$69:CA$101,0)),"N/A")</f>
        <v>5</v>
      </c>
      <c r="CB93" s="83">
        <f>IFERROR(IF(Valor_normalizado!CB93=0,33,RANK(Valor_normalizado!CB93,Valor_normalizado!CB$69:CB$101,0)),"N/A")</f>
        <v>5</v>
      </c>
      <c r="CC93" s="83">
        <f>IFERROR(IF(Valor_normalizado!CC93=0,33,RANK(Valor_normalizado!CC93,Valor_normalizado!CC$69:CC$101,0)),"N/A")</f>
        <v>7</v>
      </c>
      <c r="CD93" s="83">
        <f>IFERROR(IF(Valor_normalizado!CD93=0,33,RANK(Valor_normalizado!CD93,Valor_normalizado!CD$69:CD$101,0)),"N/A")</f>
        <v>2</v>
      </c>
      <c r="CE93" s="83">
        <f>IFERROR(IF(Valor_normalizado!CE93=0,33,RANK(Valor_normalizado!CE93,Valor_normalizado!CE$69:CE$101,0)),"N/A")</f>
        <v>9</v>
      </c>
      <c r="CF93" s="83">
        <f>IFERROR(IF(Valor_normalizado!CF93=0,33,RANK(Valor_normalizado!CF93,Valor_normalizado!CF$69:CF$101,0)),"N/A")</f>
        <v>4</v>
      </c>
      <c r="CG93" s="83">
        <f>IFERROR(IF(Valor_normalizado!CG93=0,33,RANK(Valor_normalizado!CG93,Valor_normalizado!CG$69:CG$101,0)),"N/A")</f>
        <v>3</v>
      </c>
      <c r="CH93" s="83">
        <f>IFERROR(IF(Valor_normalizado!CH93=0,33,RANK(Valor_normalizado!CH93,Valor_normalizado!CH$69:CH$101,0)),"N/A")</f>
        <v>5</v>
      </c>
      <c r="CI93" s="83">
        <f>IFERROR(IF(Valor_normalizado!CI93=0,33,RANK(Valor_normalizado!CI93,Valor_normalizado!CI$69:CI$101,0)),"N/A")</f>
        <v>10</v>
      </c>
      <c r="CJ93" s="83">
        <f>IFERROR(IF(Valor_normalizado!CJ93=0,33,RANK(Valor_normalizado!CJ93,Valor_normalizado!CJ$69:CJ$101,0)),"N/A")</f>
        <v>3</v>
      </c>
      <c r="CK93" s="83">
        <f>IFERROR(IF(Valor_normalizado!CK93=0,33,RANK(Valor_normalizado!CK93,Valor_normalizado!CK$69:CK$101,0)),"N/A")</f>
        <v>7</v>
      </c>
      <c r="CL93" s="83">
        <f>IFERROR(IF(Valor_normalizado!CL93=0,33,RANK(Valor_normalizado!CL93,Valor_normalizado!CL$69:CL$101,0)),"N/A")</f>
        <v>9</v>
      </c>
      <c r="CM93" s="83">
        <f>IFERROR(IF(Valor_normalizado!CM93=0,33,RANK(Valor_normalizado!CM93,Valor_normalizado!CM$69:CM$101,0)),"N/A")</f>
        <v>21</v>
      </c>
      <c r="CN93" s="83">
        <f>IFERROR(IF(Valor_normalizado!CN93=0,33,RANK(Valor_normalizado!CN93,Valor_normalizado!CN$69:CN$101,0)),"N/A")</f>
        <v>6</v>
      </c>
      <c r="CO93" s="83">
        <f>IFERROR(IF(Valor_normalizado!CO93=0,33,RANK(Valor_normalizado!CO93,Valor_normalizado!CO$69:CO$101,0)),"N/A")</f>
        <v>10</v>
      </c>
      <c r="CP93" s="83">
        <f>IFERROR(IF(Valor_normalizado!CP93=0,33,RANK(Valor_normalizado!CP93,Valor_normalizado!CP$69:CP$101,0)),"N/A")</f>
        <v>9</v>
      </c>
      <c r="CQ93" s="83">
        <f>IFERROR(IF(Valor_normalizado!CQ93=0,33,RANK(Valor_normalizado!CQ93,Valor_normalizado!CQ$69:CQ$101,0)),"N/A")</f>
        <v>2</v>
      </c>
      <c r="CR93" s="83">
        <f>IFERROR(IF(Valor_normalizado!CR93=0,33,RANK(Valor_normalizado!CR93,Valor_normalizado!CR$69:CR$101,0)),"N/A")</f>
        <v>10</v>
      </c>
      <c r="CS93" s="83">
        <f>IFERROR(IF(Valor_normalizado!CS93=0,33,RANK(Valor_normalizado!CS93,Valor_normalizado!CS$69:CS$101,0)),"N/A")</f>
        <v>3</v>
      </c>
      <c r="CT93" s="83">
        <f>IFERROR(IF(Valor_normalizado!CT93=0,33,RANK(Valor_normalizado!CT93,Valor_normalizado!CT$69:CT$101,0)),"N/A")</f>
        <v>5</v>
      </c>
      <c r="CU93" s="83">
        <f>IFERROR(IF(Valor_normalizado!CU93=0,33,RANK(Valor_normalizado!CU93,Valor_normalizado!CU$69:CU$101,0)),"N/A")</f>
        <v>15</v>
      </c>
      <c r="CV93" s="83">
        <f>IFERROR(IF(Valor_normalizado!CV93=0,33,RANK(Valor_normalizado!CV93,Valor_normalizado!CV$69:CV$101,0)),"N/A")</f>
        <v>14</v>
      </c>
      <c r="CW93" s="83">
        <f>IFERROR(IF(Valor_normalizado!CW93=0,33,RANK(Valor_normalizado!CW93,Valor_normalizado!CW$69:CW$101,0)),"N/A")</f>
        <v>26</v>
      </c>
      <c r="CX93" s="83">
        <f>IFERROR(IF(Valor_normalizado!CX93=0,33,RANK(Valor_normalizado!CX93,Valor_normalizado!CX$69:CX$101,0)),"N/A")</f>
        <v>11</v>
      </c>
      <c r="CY93" s="83">
        <f>IFERROR(IF(Valor_normalizado!CY93=0,33,RANK(Valor_normalizado!CY93,Valor_normalizado!CY$69:CY$101,0)),"N/A")</f>
        <v>11</v>
      </c>
      <c r="CZ93" s="83">
        <f>IFERROR(IF(Valor_normalizado!CZ93=0,33,RANK(Valor_normalizado!CZ93,Valor_normalizado!CZ$69:CZ$101,0)),"N/A")</f>
        <v>12</v>
      </c>
      <c r="DA93" s="83">
        <f>IFERROR(IF(Valor_normalizado!DA93=0,33,RANK(Valor_normalizado!DA93,Valor_normalizado!DA$69:DA$101,0)),"N/A")</f>
        <v>11</v>
      </c>
      <c r="DB93" s="83">
        <f>IFERROR(IF(Valor_normalizado!DB93=0,33,RANK(Valor_normalizado!DB93,Valor_normalizado!DB$69:DB$101,0)),"N/A")</f>
        <v>11</v>
      </c>
      <c r="DC93" s="83">
        <f>IFERROR(IF(Valor_normalizado!DC93=0,33,RANK(Valor_normalizado!DC93,Valor_normalizado!DC$69:DC$101,0)),"N/A")</f>
        <v>12</v>
      </c>
      <c r="DD93" s="83">
        <f>IFERROR(IF(Valor_normalizado!DD93=0,33,RANK(Valor_normalizado!DD93,Valor_normalizado!DD$69:DD$101,0)),"N/A")</f>
        <v>28</v>
      </c>
      <c r="DE93" s="83">
        <f>IFERROR(IF(Valor_normalizado!DE93=0,33,RANK(Valor_normalizado!DE93,Valor_normalizado!DE$69:DE$101,0)),"N/A")</f>
        <v>30</v>
      </c>
      <c r="DF93" s="83">
        <f>IFERROR(IF(Valor_normalizado!DF93=0,33,RANK(Valor_normalizado!DF93,Valor_normalizado!DF$69:DF$101,0)),"N/A")</f>
        <v>11</v>
      </c>
      <c r="DG93" s="83">
        <f>IFERROR(IF(Valor_normalizado!DG93=0,33,RANK(Valor_normalizado!DG93,Valor_normalizado!DG$69:DG$101,0)),"N/A")</f>
        <v>15</v>
      </c>
      <c r="DH93" s="83">
        <f>IFERROR(IF(Valor_normalizado!DH93=0,33,RANK(Valor_normalizado!DH93,Valor_normalizado!DH$69:DH$101,0)),"N/A")</f>
        <v>8</v>
      </c>
      <c r="DI93" s="83">
        <f>IFERROR(IF(Valor_normalizado!DI93=0,33,RANK(Valor_normalizado!DI93,Valor_normalizado!DI$69:DI$101,0)),"N/A")</f>
        <v>17</v>
      </c>
      <c r="DJ93" s="83">
        <f>IFERROR(IF(Valor_normalizado!DJ93=0,33,RANK(Valor_normalizado!DJ93,Valor_normalizado!DJ$69:DJ$101,0)),"N/A")</f>
        <v>18</v>
      </c>
      <c r="DK93" s="83">
        <f>IFERROR(IF(Valor_normalizado!DK93=0,33,RANK(Valor_normalizado!DK93,Valor_normalizado!DK$69:DK$101,0)),"N/A")</f>
        <v>8</v>
      </c>
      <c r="DL93" s="83">
        <f>IFERROR(IF(Valor_normalizado!DL93=0,33,RANK(Valor_normalizado!DL93,Valor_normalizado!DL$69:DL$101,0)),"N/A")</f>
        <v>6</v>
      </c>
      <c r="DM93" s="83">
        <f>IFERROR(IF(Valor_normalizado!DM93=0,33,RANK(Valor_normalizado!DM93,Valor_normalizado!DM$69:DM$101,0)),"N/A")</f>
        <v>6</v>
      </c>
      <c r="DN93" s="83">
        <f>IFERROR(IF(Valor_normalizado!DN93=0,33,RANK(Valor_normalizado!DN93,Valor_normalizado!DN$69:DN$101,0)),"N/A")</f>
        <v>7</v>
      </c>
      <c r="DO93" s="83">
        <f>IFERROR(IF(Valor_normalizado!DO93=0,33,RANK(Valor_normalizado!DO93,Valor_normalizado!DO$69:DO$101,0)),"N/A")</f>
        <v>21</v>
      </c>
      <c r="DP93" s="83">
        <f>IFERROR(IF(Valor_normalizado!DP93=0,33,RANK(Valor_normalizado!DP93,Valor_normalizado!DP$69:DP$101,0)),"N/A")</f>
        <v>21</v>
      </c>
      <c r="DQ93" s="83">
        <f>IFERROR(IF(Valor_normalizado!DQ93=0,33,RANK(Valor_normalizado!DQ93,Valor_normalizado!DQ$69:DQ$101,0)),"N/A")</f>
        <v>20</v>
      </c>
      <c r="DR93" s="83">
        <f>IFERROR(IF(Valor_normalizado!DR93=0,33,RANK(Valor_normalizado!DR93,Valor_normalizado!DR$69:DR$101,0)),"N/A")</f>
        <v>15</v>
      </c>
      <c r="DS93" s="83">
        <f>IFERROR(IF(Valor_normalizado!DS93=0,33,RANK(Valor_normalizado!DS93,Valor_normalizado!DS$69:DS$101,0)),"N/A")</f>
        <v>16</v>
      </c>
      <c r="DT93" s="83">
        <f>IFERROR(IF(Valor_normalizado!DT93=0,33,RANK(Valor_normalizado!DT93,Valor_normalizado!DT$69:DT$101,0)),"N/A")</f>
        <v>23</v>
      </c>
      <c r="DU93" s="83">
        <f>IFERROR(IF(Valor_normalizado!DU93=0,33,RANK(Valor_normalizado!DU93,Valor_normalizado!DU$69:DU$101,0)),"N/A")</f>
        <v>15</v>
      </c>
      <c r="DV93" s="83">
        <f>IFERROR(IF(Valor_normalizado!DV93=0,33,RANK(Valor_normalizado!DV93,Valor_normalizado!DV$69:DV$101,0)),"N/A")</f>
        <v>22</v>
      </c>
      <c r="DW93" s="83">
        <f>IFERROR(IF(Valor_normalizado!DW93=0,33,RANK(Valor_normalizado!DW93,Valor_normalizado!DW$69:DW$101,0)),"N/A")</f>
        <v>20</v>
      </c>
      <c r="DX93" s="83">
        <f>IFERROR(IF(Valor_normalizado!DX93=0,33,RANK(Valor_normalizado!DX93,Valor_normalizado!DX$69:DX$101,0)),"N/A")</f>
        <v>19</v>
      </c>
      <c r="DY93" s="83">
        <f>IFERROR(IF(Valor_normalizado!DY93=0,33,RANK(Valor_normalizado!DY93,Valor_normalizado!DY$69:DY$101,0)),"N/A")</f>
        <v>9</v>
      </c>
      <c r="DZ93" s="83">
        <f>IFERROR(IF(Valor_normalizado!DZ93=0,33,RANK(Valor_normalizado!DZ93,Valor_normalizado!DZ$69:DZ$101,0)),"N/A")</f>
        <v>10</v>
      </c>
      <c r="EA93" s="83">
        <f>IFERROR(IF(Valor_normalizado!EA93=0,33,RANK(Valor_normalizado!EA93,Valor_normalizado!EA$69:EA$101,0)),"N/A")</f>
        <v>16</v>
      </c>
      <c r="EB93" s="83">
        <f>IFERROR(IF(Valor_normalizado!EB93=0,33,RANK(Valor_normalizado!EB93,Valor_normalizado!EB$69:EB$101,0)),"N/A")</f>
        <v>13</v>
      </c>
      <c r="EC93" s="83">
        <f>IFERROR(IF(Valor_normalizado!EC93=0,33,RANK(Valor_normalizado!EC93,Valor_normalizado!EC$69:EC$101,0)),"N/A")</f>
        <v>2</v>
      </c>
      <c r="ED93" s="83">
        <f>IFERROR(IF(Valor_normalizado!ED93=0,33,RANK(Valor_normalizado!ED93,Valor_normalizado!ED$69:ED$101,0)),"N/A")</f>
        <v>3</v>
      </c>
      <c r="EE93" s="83">
        <f>IFERROR(IF(Valor_normalizado!EE93=0,33,RANK(Valor_normalizado!EE93,Valor_normalizado!EE$69:EE$101,0)),"N/A")</f>
        <v>6</v>
      </c>
      <c r="EF93" s="83">
        <f>IFERROR(IF(Valor_normalizado!EF93=0,33,RANK(Valor_normalizado!EF93,Valor_normalizado!EF$69:EF$101,0)),"N/A")</f>
        <v>10</v>
      </c>
      <c r="EG93" s="83">
        <f>IFERROR(IF(Valor_normalizado!EG93=0,33,RANK(Valor_normalizado!EG93,Valor_normalizado!EG$69:EG$101,0)),"N/A")</f>
        <v>4</v>
      </c>
      <c r="EH93" s="83">
        <f>IFERROR(IF(Valor_normalizado!EH93=0,33,RANK(Valor_normalizado!EH93,Valor_normalizado!EH$69:EH$101,0)),"N/A")</f>
        <v>7</v>
      </c>
      <c r="EI93" s="83">
        <f>IFERROR(IF(Valor_normalizado!EI93=0,33,RANK(Valor_normalizado!EI93,Valor_normalizado!EI$69:EI$101,0)),"N/A")</f>
        <v>9</v>
      </c>
    </row>
    <row r="94" spans="1:139">
      <c r="A94" s="25" t="s">
        <v>339</v>
      </c>
      <c r="B94" s="52">
        <v>2021</v>
      </c>
      <c r="C94" s="82">
        <f>IFERROR(IF(Valor_normalizado!C94=0,33,RANK(Valor_normalizado!C94,Valor_normalizado!C$69:C$101,0)),"N/A")</f>
        <v>8</v>
      </c>
      <c r="D94" s="82">
        <f>IFERROR(IF(Valor_normalizado!D94=0,33,RANK(Valor_normalizado!D94,Valor_normalizado!D$69:D$101,0)),"N/A")</f>
        <v>11</v>
      </c>
      <c r="E94" s="83">
        <f>IFERROR(IF(Valor_normalizado!E94=0,33,RANK(Valor_normalizado!E94,Valor_normalizado!E$69:E$101,0)),"N/A")</f>
        <v>11</v>
      </c>
      <c r="F94" s="83">
        <f>IFERROR(IF(Valor_normalizado!F94=0,33,RANK(Valor_normalizado!F94,Valor_normalizado!F$69:F$101,0)),"N/A")</f>
        <v>8</v>
      </c>
      <c r="G94" s="83">
        <f>IFERROR(IF(Valor_normalizado!G94=0,33,RANK(Valor_normalizado!G94,Valor_normalizado!G$69:G$101,0)),"N/A")</f>
        <v>6</v>
      </c>
      <c r="H94" s="83">
        <f>IFERROR(IF(Valor_normalizado!H94=0,33,RANK(Valor_normalizado!H94,Valor_normalizado!H$69:H$101,0)),"N/A")</f>
        <v>25</v>
      </c>
      <c r="I94" s="83">
        <f>IFERROR(IF(Valor_normalizado!I94=0,33,RANK(Valor_normalizado!I94,Valor_normalizado!I$69:I$101,0)),"N/A")</f>
        <v>4</v>
      </c>
      <c r="J94" s="83">
        <f>IFERROR(IF(Valor_normalizado!J94=0,33,RANK(Valor_normalizado!J94,Valor_normalizado!J$69:J$101,0)),"N/A")</f>
        <v>7</v>
      </c>
      <c r="K94" s="83">
        <f>IFERROR(IF(Valor_normalizado!K94=0,33,RANK(Valor_normalizado!K94,Valor_normalizado!K$69:K$101,0)),"N/A")</f>
        <v>17</v>
      </c>
      <c r="L94" s="83">
        <f>IFERROR(IF(Valor_normalizado!L94=0,33,RANK(Valor_normalizado!L94,Valor_normalizado!L$69:L$101,0)),"N/A")</f>
        <v>28</v>
      </c>
      <c r="M94" s="83">
        <f>IFERROR(IF(Valor_normalizado!M94=0,33,RANK(Valor_normalizado!M94,Valor_normalizado!M$69:M$101,0)),"N/A")</f>
        <v>6</v>
      </c>
      <c r="N94" s="83">
        <f>IFERROR(IF(Valor_normalizado!N94=0,33,RANK(Valor_normalizado!N94,Valor_normalizado!N$69:N$101,0)),"N/A")</f>
        <v>19</v>
      </c>
      <c r="O94" s="83">
        <f>IFERROR(IF(Valor_normalizado!O94=0,33,RANK(Valor_normalizado!O94,Valor_normalizado!O$69:O$101,0)),"N/A")</f>
        <v>19</v>
      </c>
      <c r="P94" s="83">
        <f>IFERROR(IF(Valor_normalizado!P94=0,33,RANK(Valor_normalizado!P94,Valor_normalizado!P$69:P$101,0)),"N/A")</f>
        <v>15</v>
      </c>
      <c r="Q94" s="83">
        <f>IFERROR(IF(Valor_normalizado!Q94=0,33,RANK(Valor_normalizado!Q94,Valor_normalizado!Q$69:Q$101,0)),"N/A")</f>
        <v>13</v>
      </c>
      <c r="R94" s="83">
        <f>IFERROR(IF(Valor_normalizado!R94=0,33,RANK(Valor_normalizado!R94,Valor_normalizado!R$69:R$101,0)),"N/A")</f>
        <v>3</v>
      </c>
      <c r="S94" s="83">
        <f>IFERROR(IF(Valor_normalizado!S94=0,33,RANK(Valor_normalizado!S94,Valor_normalizado!S$69:S$101,0)),"N/A")</f>
        <v>2</v>
      </c>
      <c r="T94" s="83">
        <f>IFERROR(IF(Valor_normalizado!T94=0,33,RANK(Valor_normalizado!T94,Valor_normalizado!T$69:T$101,0)),"N/A")</f>
        <v>14</v>
      </c>
      <c r="U94" s="83">
        <f>IFERROR(IF(Valor_normalizado!U94=0,33,RANK(Valor_normalizado!U94,Valor_normalizado!U$69:U$101,0)),"N/A")</f>
        <v>1</v>
      </c>
      <c r="V94" s="83">
        <f>IFERROR(IF(Valor_normalizado!V94=0,33,RANK(Valor_normalizado!V94,Valor_normalizado!V$69:V$101,0)),"N/A")</f>
        <v>4</v>
      </c>
      <c r="W94" s="83">
        <f>IFERROR(IF(Valor_normalizado!W94=0,33,RANK(Valor_normalizado!W94,Valor_normalizado!W$69:W$101,0)),"N/A")</f>
        <v>4</v>
      </c>
      <c r="X94" s="83">
        <f>IFERROR(IF(Valor_normalizado!X94=0,33,RANK(Valor_normalizado!X94,Valor_normalizado!X$69:X$101,0)),"N/A")</f>
        <v>18</v>
      </c>
      <c r="Y94" s="83">
        <f>IFERROR(IF(Valor_normalizado!Y94=0,33,RANK(Valor_normalizado!Y94,Valor_normalizado!Y$69:Y$101,0)),"N/A")</f>
        <v>5</v>
      </c>
      <c r="Z94" s="83">
        <f>IFERROR(IF(Valor_normalizado!Z94=0,33,RANK(Valor_normalizado!Z94,Valor_normalizado!Z$69:Z$101,0)),"N/A")</f>
        <v>4</v>
      </c>
      <c r="AA94" s="83">
        <f>IFERROR(IF(Valor_normalizado!AA94=0,33,RANK(Valor_normalizado!AA94,Valor_normalizado!AA$69:AA$101,0)),"N/A")</f>
        <v>7</v>
      </c>
      <c r="AB94" s="83">
        <f>IFERROR(IF(Valor_normalizado!AB94=0,33,RANK(Valor_normalizado!AB94,Valor_normalizado!AB$69:AB$101,0)),"N/A")</f>
        <v>4</v>
      </c>
      <c r="AC94" s="83">
        <f>IFERROR(IF(Valor_normalizado!AC94=0,33,RANK(Valor_normalizado!AC94,Valor_normalizado!AC$69:AC$101,0)),"N/A")</f>
        <v>18</v>
      </c>
      <c r="AD94" s="83">
        <f>IFERROR(IF(Valor_normalizado!AD94=0,33,RANK(Valor_normalizado!AD94,Valor_normalizado!AD$69:AD$101,0)),"N/A")</f>
        <v>2</v>
      </c>
      <c r="AE94" s="83">
        <f>IFERROR(IF(Valor_normalizado!AE94=0,33,RANK(Valor_normalizado!AE94,Valor_normalizado!AE$69:AE$101,0)),"N/A")</f>
        <v>12</v>
      </c>
      <c r="AF94" s="83">
        <f>IFERROR(IF(Valor_normalizado!AF94=0,33,RANK(Valor_normalizado!AF94,Valor_normalizado!AF$69:AF$101,0)),"N/A")</f>
        <v>17</v>
      </c>
      <c r="AG94" s="83">
        <f>IFERROR(IF(Valor_normalizado!AG94=0,33,RANK(Valor_normalizado!AG94,Valor_normalizado!AG$69:AG$101,0)),"N/A")</f>
        <v>6</v>
      </c>
      <c r="AH94" s="83">
        <f>IFERROR(IF(Valor_normalizado!AH94=0,33,RANK(Valor_normalizado!AH94,Valor_normalizado!AH$69:AH$101,0)),"N/A")</f>
        <v>19</v>
      </c>
      <c r="AI94" s="83">
        <f>IFERROR(IF(Valor_normalizado!AI94=0,33,RANK(Valor_normalizado!AI94,Valor_normalizado!AI$69:AI$101,0)),"N/A")</f>
        <v>10</v>
      </c>
      <c r="AJ94" s="83">
        <f>IFERROR(IF(Valor_normalizado!AJ94=0,33,RANK(Valor_normalizado!AJ94,Valor_normalizado!AJ$69:AJ$101,0)),"N/A")</f>
        <v>28</v>
      </c>
      <c r="AK94" s="83">
        <f>IFERROR(IF(Valor_normalizado!AK94=0,33,RANK(Valor_normalizado!AK94,Valor_normalizado!AK$69:AK$101,0)),"N/A")</f>
        <v>25</v>
      </c>
      <c r="AL94" s="83">
        <f>IFERROR(IF(Valor_normalizado!AL94=0,33,RANK(Valor_normalizado!AL94,Valor_normalizado!AL$69:AL$101,0)),"N/A")</f>
        <v>9</v>
      </c>
      <c r="AM94" s="83">
        <f>IFERROR(IF(Valor_normalizado!AM94=0,33,RANK(Valor_normalizado!AM94,Valor_normalizado!AM$69:AM$101,0)),"N/A")</f>
        <v>21</v>
      </c>
      <c r="AN94" s="83">
        <f>IFERROR(IF(Valor_normalizado!AN94=0,33,RANK(Valor_normalizado!AN94,Valor_normalizado!AN$69:AN$101,0)),"N/A")</f>
        <v>26</v>
      </c>
      <c r="AO94" s="83">
        <f>IFERROR(IF(Valor_normalizado!AO94=0,33,RANK(Valor_normalizado!AO94,Valor_normalizado!AO$69:AO$101,0)),"N/A")</f>
        <v>16</v>
      </c>
      <c r="AP94" s="83">
        <f>IFERROR(IF(Valor_normalizado!AP94=0,33,RANK(Valor_normalizado!AP94,Valor_normalizado!AP$69:AP$101,0)),"N/A")</f>
        <v>3</v>
      </c>
      <c r="AQ94" s="83">
        <f>IFERROR(IF(Valor_normalizado!AQ94=0,33,RANK(Valor_normalizado!AQ94,Valor_normalizado!AQ$69:AQ$101,0)),"N/A")</f>
        <v>13</v>
      </c>
      <c r="AR94" s="83">
        <f>IFERROR(IF(Valor_normalizado!AR94=0,33,RANK(Valor_normalizado!AR94,Valor_normalizado!AR$69:AR$101,0)),"N/A")</f>
        <v>3</v>
      </c>
      <c r="AS94" s="83">
        <f>IFERROR(IF(Valor_normalizado!AS94=0,33,RANK(Valor_normalizado!AS94,Valor_normalizado!AS$69:AS$101,0)),"N/A")</f>
        <v>3</v>
      </c>
      <c r="AT94" s="83">
        <f>IFERROR(IF(Valor_normalizado!AT94=0,33,RANK(Valor_normalizado!AT94,Valor_normalizado!AT$69:AT$101,0)),"N/A")</f>
        <v>3</v>
      </c>
      <c r="AU94" s="83">
        <f>IFERROR(IF(Valor_normalizado!AU94=0,33,RANK(Valor_normalizado!AU94,Valor_normalizado!AU$69:AU$101,0)),"N/A")</f>
        <v>1</v>
      </c>
      <c r="AV94" s="83">
        <f>IFERROR(IF(Valor_normalizado!AV94=0,33,RANK(Valor_normalizado!AV94,Valor_normalizado!AV$69:AV$101,0)),"N/A")</f>
        <v>2</v>
      </c>
      <c r="AW94" s="83">
        <f>IFERROR(IF(Valor_normalizado!AW94=0,33,RANK(Valor_normalizado!AW94,Valor_normalizado!AW$69:AW$101,0)),"N/A")</f>
        <v>13</v>
      </c>
      <c r="AX94" s="83">
        <f>IFERROR(IF(Valor_normalizado!AX94=0,33,RANK(Valor_normalizado!AX94,Valor_normalizado!AX$69:AX$101,0)),"N/A")</f>
        <v>2</v>
      </c>
      <c r="AY94" s="83">
        <f>IFERROR(IF(Valor_normalizado!AY94=0,33,RANK(Valor_normalizado!AY94,Valor_normalizado!AY$69:AY$101,0)),"N/A")</f>
        <v>2</v>
      </c>
      <c r="AZ94" s="83">
        <f>IFERROR(IF(Valor_normalizado!AZ94=0,33,RANK(Valor_normalizado!AZ94,Valor_normalizado!AZ$69:AZ$101,0)),"N/A")</f>
        <v>8</v>
      </c>
      <c r="BA94" s="83">
        <f>IFERROR(IF(Valor_normalizado!BA94=0,33,RANK(Valor_normalizado!BA94,Valor_normalizado!BA$69:BA$101,0)),"N/A")</f>
        <v>11</v>
      </c>
      <c r="BB94" s="83">
        <f>IFERROR(IF(Valor_normalizado!BB94=0,33,RANK(Valor_normalizado!BB94,Valor_normalizado!BB$69:BB$101,0)),"N/A")</f>
        <v>32</v>
      </c>
      <c r="BC94" s="83">
        <f>IFERROR(IF(Valor_normalizado!BC94=0,33,RANK(Valor_normalizado!BC94,Valor_normalizado!BC$69:BC$101,0)),"N/A")</f>
        <v>22</v>
      </c>
      <c r="BD94" s="83">
        <f>IFERROR(IF(Valor_normalizado!BD94=0,33,RANK(Valor_normalizado!BD94,Valor_normalizado!BD$69:BD$101,0)),"N/A")</f>
        <v>20</v>
      </c>
      <c r="BE94" s="83">
        <f>IFERROR(IF(Valor_normalizado!BE94=0,33,RANK(Valor_normalizado!BE94,Valor_normalizado!BE$69:BE$101,0)),"N/A")</f>
        <v>15</v>
      </c>
      <c r="BF94" s="83">
        <f>IFERROR(IF(Valor_normalizado!BF94=0,33,RANK(Valor_normalizado!BF94,Valor_normalizado!BF$69:BF$101,0)),"N/A")</f>
        <v>20</v>
      </c>
      <c r="BG94" s="83">
        <f>IFERROR(IF(Valor_normalizado!BG94=0,33,RANK(Valor_normalizado!BG94,Valor_normalizado!BG$69:BG$101,0)),"N/A")</f>
        <v>20</v>
      </c>
      <c r="BH94" s="83">
        <f>IFERROR(IF(Valor_normalizado!BH94=0,33,RANK(Valor_normalizado!BH94,Valor_normalizado!BH$69:BH$101,0)),"N/A")</f>
        <v>4</v>
      </c>
      <c r="BI94" s="83">
        <f>IFERROR(IF(Valor_normalizado!BI94=0,33,RANK(Valor_normalizado!BI94,Valor_normalizado!BI$69:BI$101,0)),"N/A")</f>
        <v>7</v>
      </c>
      <c r="BJ94" s="83">
        <f>IFERROR(IF(Valor_normalizado!BJ94=0,33,RANK(Valor_normalizado!BJ94,Valor_normalizado!BJ$69:BJ$101,0)),"N/A")</f>
        <v>8</v>
      </c>
      <c r="BK94" s="83">
        <f>IFERROR(IF(Valor_normalizado!BK94=0,33,RANK(Valor_normalizado!BK94,Valor_normalizado!BK$69:BK$101,0)),"N/A")</f>
        <v>2</v>
      </c>
      <c r="BL94" s="83">
        <f>IFERROR(IF(Valor_normalizado!BL94=0,33,RANK(Valor_normalizado!BL94,Valor_normalizado!BL$69:BL$101,0)),"N/A")</f>
        <v>11</v>
      </c>
      <c r="BM94" s="83">
        <f>IFERROR(IF(Valor_normalizado!BM94=0,33,RANK(Valor_normalizado!BM94,Valor_normalizado!BM$69:BM$101,0)),"N/A")</f>
        <v>5</v>
      </c>
      <c r="BN94" s="83">
        <f>IFERROR(IF(Valor_normalizado!BN94=0,33,RANK(Valor_normalizado!BN94,Valor_normalizado!BN$69:BN$101,0)),"N/A")</f>
        <v>11</v>
      </c>
      <c r="BO94" s="83">
        <f>IFERROR(IF(Valor_normalizado!BO94=0,33,RANK(Valor_normalizado!BO94,Valor_normalizado!BO$69:BO$101,0)),"N/A")</f>
        <v>5</v>
      </c>
      <c r="BP94" s="83">
        <f>IFERROR(IF(Valor_normalizado!BP94=0,33,RANK(Valor_normalizado!BP94,Valor_normalizado!BP$69:BP$101,0)),"N/A")</f>
        <v>8</v>
      </c>
      <c r="BQ94" s="83">
        <f>IFERROR(IF(Valor_normalizado!BQ94=0,33,RANK(Valor_normalizado!BQ94,Valor_normalizado!BQ$69:BQ$101,0)),"N/A")</f>
        <v>5</v>
      </c>
      <c r="BR94" s="83">
        <f>IFERROR(IF(Valor_normalizado!BR94=0,33,RANK(Valor_normalizado!BR94,Valor_normalizado!BR$69:BR$101,0)),"N/A")</f>
        <v>5</v>
      </c>
      <c r="BS94" s="83">
        <f>IFERROR(IF(Valor_normalizado!BS94=0,33,RANK(Valor_normalizado!BS94,Valor_normalizado!BS$69:BS$101,0)),"N/A")</f>
        <v>12</v>
      </c>
      <c r="BT94" s="83">
        <f>IFERROR(IF(Valor_normalizado!BT94=0,33,RANK(Valor_normalizado!BT94,Valor_normalizado!BT$69:BT$101,0)),"N/A")</f>
        <v>6</v>
      </c>
      <c r="BU94" s="83">
        <f>IFERROR(IF(Valor_normalizado!BU94=0,33,RANK(Valor_normalizado!BU94,Valor_normalizado!BU$69:BU$101,0)),"N/A")</f>
        <v>2</v>
      </c>
      <c r="BV94" s="83">
        <f>IFERROR(IF(Valor_normalizado!BV94=0,33,RANK(Valor_normalizado!BV94,Valor_normalizado!BV$69:BV$101,0)),"N/A")</f>
        <v>4</v>
      </c>
      <c r="BW94" s="83">
        <f>IFERROR(IF(Valor_normalizado!BW94=0,33,RANK(Valor_normalizado!BW94,Valor_normalizado!BW$69:BW$101,0)),"N/A")</f>
        <v>4</v>
      </c>
      <c r="BX94" s="83">
        <f>IFERROR(IF(Valor_normalizado!BX94=0,33,RANK(Valor_normalizado!BX94,Valor_normalizado!BX$69:BX$101,0)),"N/A")</f>
        <v>4</v>
      </c>
      <c r="BY94" s="83">
        <f>IFERROR(IF(Valor_normalizado!BY94=0,33,RANK(Valor_normalizado!BY94,Valor_normalizado!BY$69:BY$101,0)),"N/A")</f>
        <v>4</v>
      </c>
      <c r="BZ94" s="83">
        <f>IFERROR(IF(Valor_normalizado!BZ94=0,33,RANK(Valor_normalizado!BZ94,Valor_normalizado!BZ$69:BZ$101,0)),"N/A")</f>
        <v>29</v>
      </c>
      <c r="CA94" s="83">
        <f>IFERROR(IF(Valor_normalizado!CA94=0,33,RANK(Valor_normalizado!CA94,Valor_normalizado!CA$69:CA$101,0)),"N/A")</f>
        <v>9</v>
      </c>
      <c r="CB94" s="83">
        <f>IFERROR(IF(Valor_normalizado!CB94=0,33,RANK(Valor_normalizado!CB94,Valor_normalizado!CB$69:CB$101,0)),"N/A")</f>
        <v>6</v>
      </c>
      <c r="CC94" s="83">
        <f>IFERROR(IF(Valor_normalizado!CC94=0,33,RANK(Valor_normalizado!CC94,Valor_normalizado!CC$69:CC$101,0)),"N/A")</f>
        <v>10</v>
      </c>
      <c r="CD94" s="83">
        <f>IFERROR(IF(Valor_normalizado!CD94=0,33,RANK(Valor_normalizado!CD94,Valor_normalizado!CD$69:CD$101,0)),"N/A")</f>
        <v>12</v>
      </c>
      <c r="CE94" s="83">
        <f>IFERROR(IF(Valor_normalizado!CE94=0,33,RANK(Valor_normalizado!CE94,Valor_normalizado!CE$69:CE$101,0)),"N/A")</f>
        <v>7</v>
      </c>
      <c r="CF94" s="83">
        <f>IFERROR(IF(Valor_normalizado!CF94=0,33,RANK(Valor_normalizado!CF94,Valor_normalizado!CF$69:CF$101,0)),"N/A")</f>
        <v>6</v>
      </c>
      <c r="CG94" s="83">
        <f>IFERROR(IF(Valor_normalizado!CG94=0,33,RANK(Valor_normalizado!CG94,Valor_normalizado!CG$69:CG$101,0)),"N/A")</f>
        <v>4</v>
      </c>
      <c r="CH94" s="83">
        <f>IFERROR(IF(Valor_normalizado!CH94=0,33,RANK(Valor_normalizado!CH94,Valor_normalizado!CH$69:CH$101,0)),"N/A")</f>
        <v>3</v>
      </c>
      <c r="CI94" s="83">
        <f>IFERROR(IF(Valor_normalizado!CI94=0,33,RANK(Valor_normalizado!CI94,Valor_normalizado!CI$69:CI$101,0)),"N/A")</f>
        <v>5</v>
      </c>
      <c r="CJ94" s="83">
        <f>IFERROR(IF(Valor_normalizado!CJ94=0,33,RANK(Valor_normalizado!CJ94,Valor_normalizado!CJ$69:CJ$101,0)),"N/A")</f>
        <v>6</v>
      </c>
      <c r="CK94" s="83">
        <f>IFERROR(IF(Valor_normalizado!CK94=0,33,RANK(Valor_normalizado!CK94,Valor_normalizado!CK$69:CK$101,0)),"N/A")</f>
        <v>5</v>
      </c>
      <c r="CL94" s="83">
        <f>IFERROR(IF(Valor_normalizado!CL94=0,33,RANK(Valor_normalizado!CL94,Valor_normalizado!CL$69:CL$101,0)),"N/A")</f>
        <v>8</v>
      </c>
      <c r="CM94" s="83">
        <f>IFERROR(IF(Valor_normalizado!CM94=0,33,RANK(Valor_normalizado!CM94,Valor_normalizado!CM$69:CM$101,0)),"N/A")</f>
        <v>16</v>
      </c>
      <c r="CN94" s="83">
        <f>IFERROR(IF(Valor_normalizado!CN94=0,33,RANK(Valor_normalizado!CN94,Valor_normalizado!CN$69:CN$101,0)),"N/A")</f>
        <v>7</v>
      </c>
      <c r="CO94" s="83">
        <f>IFERROR(IF(Valor_normalizado!CO94=0,33,RANK(Valor_normalizado!CO94,Valor_normalizado!CO$69:CO$101,0)),"N/A")</f>
        <v>7</v>
      </c>
      <c r="CP94" s="83">
        <f>IFERROR(IF(Valor_normalizado!CP94=0,33,RANK(Valor_normalizado!CP94,Valor_normalizado!CP$69:CP$101,0)),"N/A")</f>
        <v>8</v>
      </c>
      <c r="CQ94" s="83">
        <f>IFERROR(IF(Valor_normalizado!CQ94=0,33,RANK(Valor_normalizado!CQ94,Valor_normalizado!CQ$69:CQ$101,0)),"N/A")</f>
        <v>13</v>
      </c>
      <c r="CR94" s="83">
        <f>IFERROR(IF(Valor_normalizado!CR94=0,33,RANK(Valor_normalizado!CR94,Valor_normalizado!CR$69:CR$101,0)),"N/A")</f>
        <v>4</v>
      </c>
      <c r="CS94" s="83">
        <f>IFERROR(IF(Valor_normalizado!CS94=0,33,RANK(Valor_normalizado!CS94,Valor_normalizado!CS$69:CS$101,0)),"N/A")</f>
        <v>5</v>
      </c>
      <c r="CT94" s="83">
        <f>IFERROR(IF(Valor_normalizado!CT94=0,33,RANK(Valor_normalizado!CT94,Valor_normalizado!CT$69:CT$101,0)),"N/A")</f>
        <v>6</v>
      </c>
      <c r="CU94" s="83">
        <f>IFERROR(IF(Valor_normalizado!CU94=0,33,RANK(Valor_normalizado!CU94,Valor_normalizado!CU$69:CU$101,0)),"N/A")</f>
        <v>5</v>
      </c>
      <c r="CV94" s="83">
        <f>IFERROR(IF(Valor_normalizado!CV94=0,33,RANK(Valor_normalizado!CV94,Valor_normalizado!CV$69:CV$101,0)),"N/A")</f>
        <v>11</v>
      </c>
      <c r="CW94" s="83">
        <f>IFERROR(IF(Valor_normalizado!CW94=0,33,RANK(Valor_normalizado!CW94,Valor_normalizado!CW$69:CW$101,0)),"N/A")</f>
        <v>18</v>
      </c>
      <c r="CX94" s="83">
        <f>IFERROR(IF(Valor_normalizado!CX94=0,33,RANK(Valor_normalizado!CX94,Valor_normalizado!CX$69:CX$101,0)),"N/A")</f>
        <v>3</v>
      </c>
      <c r="CY94" s="83">
        <f>IFERROR(IF(Valor_normalizado!CY94=0,33,RANK(Valor_normalizado!CY94,Valor_normalizado!CY$69:CY$101,0)),"N/A")</f>
        <v>14</v>
      </c>
      <c r="CZ94" s="83">
        <f>IFERROR(IF(Valor_normalizado!CZ94=0,33,RANK(Valor_normalizado!CZ94,Valor_normalizado!CZ$69:CZ$101,0)),"N/A")</f>
        <v>8</v>
      </c>
      <c r="DA94" s="83">
        <f>IFERROR(IF(Valor_normalizado!DA94=0,33,RANK(Valor_normalizado!DA94,Valor_normalizado!DA$69:DA$101,0)),"N/A")</f>
        <v>6</v>
      </c>
      <c r="DB94" s="83">
        <f>IFERROR(IF(Valor_normalizado!DB94=0,33,RANK(Valor_normalizado!DB94,Valor_normalizado!DB$69:DB$101,0)),"N/A")</f>
        <v>7</v>
      </c>
      <c r="DC94" s="83">
        <f>IFERROR(IF(Valor_normalizado!DC94=0,33,RANK(Valor_normalizado!DC94,Valor_normalizado!DC$69:DC$101,0)),"N/A")</f>
        <v>4</v>
      </c>
      <c r="DD94" s="83">
        <f>IFERROR(IF(Valor_normalizado!DD94=0,33,RANK(Valor_normalizado!DD94,Valor_normalizado!DD$69:DD$101,0)),"N/A")</f>
        <v>16</v>
      </c>
      <c r="DE94" s="83">
        <f>IFERROR(IF(Valor_normalizado!DE94=0,33,RANK(Valor_normalizado!DE94,Valor_normalizado!DE$69:DE$101,0)),"N/A")</f>
        <v>10</v>
      </c>
      <c r="DF94" s="83">
        <f>IFERROR(IF(Valor_normalizado!DF94=0,33,RANK(Valor_normalizado!DF94,Valor_normalizado!DF$69:DF$101,0)),"N/A")</f>
        <v>5</v>
      </c>
      <c r="DG94" s="83">
        <f>IFERROR(IF(Valor_normalizado!DG94=0,33,RANK(Valor_normalizado!DG94,Valor_normalizado!DG$69:DG$101,0)),"N/A")</f>
        <v>4</v>
      </c>
      <c r="DH94" s="83">
        <f>IFERROR(IF(Valor_normalizado!DH94=0,33,RANK(Valor_normalizado!DH94,Valor_normalizado!DH$69:DH$101,0)),"N/A")</f>
        <v>5</v>
      </c>
      <c r="DI94" s="83">
        <f>IFERROR(IF(Valor_normalizado!DI94=0,33,RANK(Valor_normalizado!DI94,Valor_normalizado!DI$69:DI$101,0)),"N/A")</f>
        <v>2</v>
      </c>
      <c r="DJ94" s="83">
        <f>IFERROR(IF(Valor_normalizado!DJ94=0,33,RANK(Valor_normalizado!DJ94,Valor_normalizado!DJ$69:DJ$101,0)),"N/A")</f>
        <v>27</v>
      </c>
      <c r="DK94" s="83">
        <f>IFERROR(IF(Valor_normalizado!DK94=0,33,RANK(Valor_normalizado!DK94,Valor_normalizado!DK$69:DK$101,0)),"N/A")</f>
        <v>6</v>
      </c>
      <c r="DL94" s="83">
        <f>IFERROR(IF(Valor_normalizado!DL94=0,33,RANK(Valor_normalizado!DL94,Valor_normalizado!DL$69:DL$101,0)),"N/A")</f>
        <v>3</v>
      </c>
      <c r="DM94" s="83">
        <f>IFERROR(IF(Valor_normalizado!DM94=0,33,RANK(Valor_normalizado!DM94,Valor_normalizado!DM$69:DM$101,0)),"N/A")</f>
        <v>4</v>
      </c>
      <c r="DN94" s="83">
        <f>IFERROR(IF(Valor_normalizado!DN94=0,33,RANK(Valor_normalizado!DN94,Valor_normalizado!DN$69:DN$101,0)),"N/A")</f>
        <v>4</v>
      </c>
      <c r="DO94" s="83">
        <f>IFERROR(IF(Valor_normalizado!DO94=0,33,RANK(Valor_normalizado!DO94,Valor_normalizado!DO$69:DO$101,0)),"N/A")</f>
        <v>12</v>
      </c>
      <c r="DP94" s="83">
        <f>IFERROR(IF(Valor_normalizado!DP94=0,33,RANK(Valor_normalizado!DP94,Valor_normalizado!DP$69:DP$101,0)),"N/A")</f>
        <v>12</v>
      </c>
      <c r="DQ94" s="83">
        <f>IFERROR(IF(Valor_normalizado!DQ94=0,33,RANK(Valor_normalizado!DQ94,Valor_normalizado!DQ$69:DQ$101,0)),"N/A")</f>
        <v>17</v>
      </c>
      <c r="DR94" s="83">
        <f>IFERROR(IF(Valor_normalizado!DR94=0,33,RANK(Valor_normalizado!DR94,Valor_normalizado!DR$69:DR$101,0)),"N/A")</f>
        <v>13</v>
      </c>
      <c r="DS94" s="83">
        <f>IFERROR(IF(Valor_normalizado!DS94=0,33,RANK(Valor_normalizado!DS94,Valor_normalizado!DS$69:DS$101,0)),"N/A")</f>
        <v>14</v>
      </c>
      <c r="DT94" s="83">
        <f>IFERROR(IF(Valor_normalizado!DT94=0,33,RANK(Valor_normalizado!DT94,Valor_normalizado!DT$69:DT$101,0)),"N/A")</f>
        <v>14</v>
      </c>
      <c r="DU94" s="83">
        <f>IFERROR(IF(Valor_normalizado!DU94=0,33,RANK(Valor_normalizado!DU94,Valor_normalizado!DU$69:DU$101,0)),"N/A")</f>
        <v>11</v>
      </c>
      <c r="DV94" s="83">
        <f>IFERROR(IF(Valor_normalizado!DV94=0,33,RANK(Valor_normalizado!DV94,Valor_normalizado!DV$69:DV$101,0)),"N/A")</f>
        <v>9</v>
      </c>
      <c r="DW94" s="83">
        <f>IFERROR(IF(Valor_normalizado!DW94=0,33,RANK(Valor_normalizado!DW94,Valor_normalizado!DW$69:DW$101,0)),"N/A")</f>
        <v>9</v>
      </c>
      <c r="DX94" s="83">
        <f>IFERROR(IF(Valor_normalizado!DX94=0,33,RANK(Valor_normalizado!DX94,Valor_normalizado!DX$69:DX$101,0)),"N/A")</f>
        <v>3</v>
      </c>
      <c r="DY94" s="83">
        <f>IFERROR(IF(Valor_normalizado!DY94=0,33,RANK(Valor_normalizado!DY94,Valor_normalizado!DY$69:DY$101,0)),"N/A")</f>
        <v>7</v>
      </c>
      <c r="DZ94" s="83">
        <f>IFERROR(IF(Valor_normalizado!DZ94=0,33,RANK(Valor_normalizado!DZ94,Valor_normalizado!DZ$69:DZ$101,0)),"N/A")</f>
        <v>12</v>
      </c>
      <c r="EA94" s="83">
        <f>IFERROR(IF(Valor_normalizado!EA94=0,33,RANK(Valor_normalizado!EA94,Valor_normalizado!EA$69:EA$101,0)),"N/A")</f>
        <v>6</v>
      </c>
      <c r="EB94" s="83">
        <f>IFERROR(IF(Valor_normalizado!EB94=0,33,RANK(Valor_normalizado!EB94,Valor_normalizado!EB$69:EB$101,0)),"N/A")</f>
        <v>4</v>
      </c>
      <c r="EC94" s="83">
        <f>IFERROR(IF(Valor_normalizado!EC94=0,33,RANK(Valor_normalizado!EC94,Valor_normalizado!EC$69:EC$101,0)),"N/A")</f>
        <v>3</v>
      </c>
      <c r="ED94" s="83">
        <f>IFERROR(IF(Valor_normalizado!ED94=0,33,RANK(Valor_normalizado!ED94,Valor_normalizado!ED$69:ED$101,0)),"N/A")</f>
        <v>2</v>
      </c>
      <c r="EE94" s="83">
        <f>IFERROR(IF(Valor_normalizado!EE94=0,33,RANK(Valor_normalizado!EE94,Valor_normalizado!EE$69:EE$101,0)),"N/A")</f>
        <v>3</v>
      </c>
      <c r="EF94" s="83">
        <f>IFERROR(IF(Valor_normalizado!EF94=0,33,RANK(Valor_normalizado!EF94,Valor_normalizado!EF$69:EF$101,0)),"N/A")</f>
        <v>5</v>
      </c>
      <c r="EG94" s="83">
        <f>IFERROR(IF(Valor_normalizado!EG94=0,33,RANK(Valor_normalizado!EG94,Valor_normalizado!EG$69:EG$101,0)),"N/A")</f>
        <v>3</v>
      </c>
      <c r="EH94" s="83">
        <f>IFERROR(IF(Valor_normalizado!EH94=0,33,RANK(Valor_normalizado!EH94,Valor_normalizado!EH$69:EH$101,0)),"N/A")</f>
        <v>3</v>
      </c>
      <c r="EI94" s="83">
        <f>IFERROR(IF(Valor_normalizado!EI94=0,33,RANK(Valor_normalizado!EI94,Valor_normalizado!EI$69:EI$101,0)),"N/A")</f>
        <v>3</v>
      </c>
    </row>
    <row r="95" spans="1:139">
      <c r="A95" s="24" t="s">
        <v>340</v>
      </c>
      <c r="B95" s="52">
        <v>2021</v>
      </c>
      <c r="C95" s="82">
        <f>IFERROR(IF(Valor_normalizado!C95=0,33,RANK(Valor_normalizado!C95,Valor_normalizado!C$69:C$101,0)),"N/A")</f>
        <v>9</v>
      </c>
      <c r="D95" s="82">
        <f>IFERROR(IF(Valor_normalizado!D95=0,33,RANK(Valor_normalizado!D95,Valor_normalizado!D$69:D$101,0)),"N/A")</f>
        <v>33</v>
      </c>
      <c r="E95" s="83">
        <f>IFERROR(IF(Valor_normalizado!E95=0,33,RANK(Valor_normalizado!E95,Valor_normalizado!E$69:E$101,0)),"N/A")</f>
        <v>13</v>
      </c>
      <c r="F95" s="83">
        <f>IFERROR(IF(Valor_normalizado!F95=0,33,RANK(Valor_normalizado!F95,Valor_normalizado!F$69:F$101,0)),"N/A")</f>
        <v>24</v>
      </c>
      <c r="G95" s="83">
        <f>IFERROR(IF(Valor_normalizado!G95=0,33,RANK(Valor_normalizado!G95,Valor_normalizado!G$69:G$101,0)),"N/A")</f>
        <v>10</v>
      </c>
      <c r="H95" s="83">
        <f>IFERROR(IF(Valor_normalizado!H95=0,33,RANK(Valor_normalizado!H95,Valor_normalizado!H$69:H$101,0)),"N/A")</f>
        <v>2</v>
      </c>
      <c r="I95" s="83">
        <f>IFERROR(IF(Valor_normalizado!I95=0,33,RANK(Valor_normalizado!I95,Valor_normalizado!I$69:I$101,0)),"N/A")</f>
        <v>19</v>
      </c>
      <c r="J95" s="83">
        <f>IFERROR(IF(Valor_normalizado!J95=0,33,RANK(Valor_normalizado!J95,Valor_normalizado!J$69:J$101,0)),"N/A")</f>
        <v>5</v>
      </c>
      <c r="K95" s="83">
        <f>IFERROR(IF(Valor_normalizado!K95=0,33,RANK(Valor_normalizado!K95,Valor_normalizado!K$69:K$101,0)),"N/A")</f>
        <v>14</v>
      </c>
      <c r="L95" s="83">
        <f>IFERROR(IF(Valor_normalizado!L95=0,33,RANK(Valor_normalizado!L95,Valor_normalizado!L$69:L$101,0)),"N/A")</f>
        <v>33</v>
      </c>
      <c r="M95" s="83">
        <f>IFERROR(IF(Valor_normalizado!M95=0,33,RANK(Valor_normalizado!M95,Valor_normalizado!M$69:M$101,0)),"N/A")</f>
        <v>3</v>
      </c>
      <c r="N95" s="83">
        <f>IFERROR(IF(Valor_normalizado!N95=0,33,RANK(Valor_normalizado!N95,Valor_normalizado!N$69:N$101,0)),"N/A")</f>
        <v>33</v>
      </c>
      <c r="O95" s="83">
        <f>IFERROR(IF(Valor_normalizado!O95=0,33,RANK(Valor_normalizado!O95,Valor_normalizado!O$69:O$101,0)),"N/A")</f>
        <v>33</v>
      </c>
      <c r="P95" s="83">
        <f>IFERROR(IF(Valor_normalizado!P95=0,33,RANK(Valor_normalizado!P95,Valor_normalizado!P$69:P$101,0)),"N/A")</f>
        <v>1</v>
      </c>
      <c r="Q95" s="83">
        <f>IFERROR(IF(Valor_normalizado!Q95=0,33,RANK(Valor_normalizado!Q95,Valor_normalizado!Q$69:Q$101,0)),"N/A")</f>
        <v>26</v>
      </c>
      <c r="R95" s="83">
        <f>IFERROR(IF(Valor_normalizado!R95=0,33,RANK(Valor_normalizado!R95,Valor_normalizado!R$69:R$101,0)),"N/A")</f>
        <v>12</v>
      </c>
      <c r="S95" s="83">
        <f>IFERROR(IF(Valor_normalizado!S95=0,33,RANK(Valor_normalizado!S95,Valor_normalizado!S$69:S$101,0)),"N/A")</f>
        <v>26</v>
      </c>
      <c r="T95" s="83">
        <f>IFERROR(IF(Valor_normalizado!T95=0,33,RANK(Valor_normalizado!T95,Valor_normalizado!T$69:T$101,0)),"N/A")</f>
        <v>27</v>
      </c>
      <c r="U95" s="83">
        <f>IFERROR(IF(Valor_normalizado!U95=0,33,RANK(Valor_normalizado!U95,Valor_normalizado!U$69:U$101,0)),"N/A")</f>
        <v>32</v>
      </c>
      <c r="V95" s="83">
        <f>IFERROR(IF(Valor_normalizado!V95=0,33,RANK(Valor_normalizado!V95,Valor_normalizado!V$69:V$101,0)),"N/A")</f>
        <v>27</v>
      </c>
      <c r="W95" s="83">
        <f>IFERROR(IF(Valor_normalizado!W95=0,33,RANK(Valor_normalizado!W95,Valor_normalizado!W$69:W$101,0)),"N/A")</f>
        <v>31</v>
      </c>
      <c r="X95" s="83" t="str">
        <f>IFERROR(IF(Valor_normalizado!X95=0,33,RANK(Valor_normalizado!X95,Valor_normalizado!X$69:X$101,0)),"N/A")</f>
        <v>N/A</v>
      </c>
      <c r="Y95" s="83">
        <f>IFERROR(IF(Valor_normalizado!Y95=0,33,RANK(Valor_normalizado!Y95,Valor_normalizado!Y$69:Y$101,0)),"N/A")</f>
        <v>1</v>
      </c>
      <c r="Z95" s="83">
        <f>IFERROR(IF(Valor_normalizado!Z95=0,33,RANK(Valor_normalizado!Z95,Valor_normalizado!Z$69:Z$101,0)),"N/A")</f>
        <v>22</v>
      </c>
      <c r="AA95" s="83">
        <f>IFERROR(IF(Valor_normalizado!AA95=0,33,RANK(Valor_normalizado!AA95,Valor_normalizado!AA$69:AA$101,0)),"N/A")</f>
        <v>32</v>
      </c>
      <c r="AB95" s="83">
        <f>IFERROR(IF(Valor_normalizado!AB95=0,33,RANK(Valor_normalizado!AB95,Valor_normalizado!AB$69:AB$101,0)),"N/A")</f>
        <v>28</v>
      </c>
      <c r="AC95" s="83">
        <f>IFERROR(IF(Valor_normalizado!AC95=0,33,RANK(Valor_normalizado!AC95,Valor_normalizado!AC$69:AC$101,0)),"N/A")</f>
        <v>11</v>
      </c>
      <c r="AD95" s="83">
        <f>IFERROR(IF(Valor_normalizado!AD95=0,33,RANK(Valor_normalizado!AD95,Valor_normalizado!AD$69:AD$101,0)),"N/A")</f>
        <v>1</v>
      </c>
      <c r="AE95" s="83">
        <f>IFERROR(IF(Valor_normalizado!AE95=0,33,RANK(Valor_normalizado!AE95,Valor_normalizado!AE$69:AE$101,0)),"N/A")</f>
        <v>17</v>
      </c>
      <c r="AF95" s="83">
        <f>IFERROR(IF(Valor_normalizado!AF95=0,33,RANK(Valor_normalizado!AF95,Valor_normalizado!AF$69:AF$101,0)),"N/A")</f>
        <v>10</v>
      </c>
      <c r="AG95" s="83">
        <f>IFERROR(IF(Valor_normalizado!AG95=0,33,RANK(Valor_normalizado!AG95,Valor_normalizado!AG$69:AG$101,0)),"N/A")</f>
        <v>1</v>
      </c>
      <c r="AH95" s="83">
        <f>IFERROR(IF(Valor_normalizado!AH95=0,33,RANK(Valor_normalizado!AH95,Valor_normalizado!AH$69:AH$101,0)),"N/A")</f>
        <v>28</v>
      </c>
      <c r="AI95" s="83">
        <f>IFERROR(IF(Valor_normalizado!AI95=0,33,RANK(Valor_normalizado!AI95,Valor_normalizado!AI$69:AI$101,0)),"N/A")</f>
        <v>3</v>
      </c>
      <c r="AJ95" s="83" t="str">
        <f>IFERROR(IF(Valor_normalizado!AJ95=0,33,RANK(Valor_normalizado!AJ95,Valor_normalizado!AJ$69:AJ$101,0)),"N/A")</f>
        <v>N/A</v>
      </c>
      <c r="AK95" s="83" t="str">
        <f>IFERROR(IF(Valor_normalizado!AK95=0,33,RANK(Valor_normalizado!AK95,Valor_normalizado!AK$69:AK$101,0)),"N/A")</f>
        <v>N/A</v>
      </c>
      <c r="AL95" s="83">
        <f>IFERROR(IF(Valor_normalizado!AL95=0,33,RANK(Valor_normalizado!AL95,Valor_normalizado!AL$69:AL$101,0)),"N/A")</f>
        <v>7</v>
      </c>
      <c r="AM95" s="83">
        <f>IFERROR(IF(Valor_normalizado!AM95=0,33,RANK(Valor_normalizado!AM95,Valor_normalizado!AM$69:AM$101,0)),"N/A")</f>
        <v>6</v>
      </c>
      <c r="AN95" s="83">
        <f>IFERROR(IF(Valor_normalizado!AN95=0,33,RANK(Valor_normalizado!AN95,Valor_normalizado!AN$69:AN$101,0)),"N/A")</f>
        <v>29</v>
      </c>
      <c r="AO95" s="83">
        <f>IFERROR(IF(Valor_normalizado!AO95=0,33,RANK(Valor_normalizado!AO95,Valor_normalizado!AO$69:AO$101,0)),"N/A")</f>
        <v>27</v>
      </c>
      <c r="AP95" s="83">
        <f>IFERROR(IF(Valor_normalizado!AP95=0,33,RANK(Valor_normalizado!AP95,Valor_normalizado!AP$69:AP$101,0)),"N/A")</f>
        <v>20</v>
      </c>
      <c r="AQ95" s="83">
        <f>IFERROR(IF(Valor_normalizado!AQ95=0,33,RANK(Valor_normalizado!AQ95,Valor_normalizado!AQ$69:AQ$101,0)),"N/A")</f>
        <v>31</v>
      </c>
      <c r="AR95" s="83">
        <f>IFERROR(IF(Valor_normalizado!AR95=0,33,RANK(Valor_normalizado!AR95,Valor_normalizado!AR$69:AR$101,0)),"N/A")</f>
        <v>10</v>
      </c>
      <c r="AS95" s="83">
        <f>IFERROR(IF(Valor_normalizado!AS95=0,33,RANK(Valor_normalizado!AS95,Valor_normalizado!AS$69:AS$101,0)),"N/A")</f>
        <v>4</v>
      </c>
      <c r="AT95" s="83">
        <f>IFERROR(IF(Valor_normalizado!AT95=0,33,RANK(Valor_normalizado!AT95,Valor_normalizado!AT$69:AT$101,0)),"N/A")</f>
        <v>13</v>
      </c>
      <c r="AU95" s="83">
        <f>IFERROR(IF(Valor_normalizado!AU95=0,33,RANK(Valor_normalizado!AU95,Valor_normalizado!AU$69:AU$101,0)),"N/A")</f>
        <v>8</v>
      </c>
      <c r="AV95" s="83">
        <f>IFERROR(IF(Valor_normalizado!AV95=0,33,RANK(Valor_normalizado!AV95,Valor_normalizado!AV$69:AV$101,0)),"N/A")</f>
        <v>25</v>
      </c>
      <c r="AW95" s="83">
        <f>IFERROR(IF(Valor_normalizado!AW95=0,33,RANK(Valor_normalizado!AW95,Valor_normalizado!AW$69:AW$101,0)),"N/A")</f>
        <v>31</v>
      </c>
      <c r="AX95" s="83">
        <f>IFERROR(IF(Valor_normalizado!AX95=0,33,RANK(Valor_normalizado!AX95,Valor_normalizado!AX$69:AX$101,0)),"N/A")</f>
        <v>19</v>
      </c>
      <c r="AY95" s="83">
        <f>IFERROR(IF(Valor_normalizado!AY95=0,33,RANK(Valor_normalizado!AY95,Valor_normalizado!AY$69:AY$101,0)),"N/A")</f>
        <v>15</v>
      </c>
      <c r="AZ95" s="83">
        <f>IFERROR(IF(Valor_normalizado!AZ95=0,33,RANK(Valor_normalizado!AZ95,Valor_normalizado!AZ$69:AZ$101,0)),"N/A")</f>
        <v>1</v>
      </c>
      <c r="BA95" s="83">
        <f>IFERROR(IF(Valor_normalizado!BA95=0,33,RANK(Valor_normalizado!BA95,Valor_normalizado!BA$69:BA$101,0)),"N/A")</f>
        <v>21</v>
      </c>
      <c r="BB95" s="83">
        <f>IFERROR(IF(Valor_normalizado!BB95=0,33,RANK(Valor_normalizado!BB95,Valor_normalizado!BB$69:BB$101,0)),"N/A")</f>
        <v>5</v>
      </c>
      <c r="BC95" s="83">
        <f>IFERROR(IF(Valor_normalizado!BC95=0,33,RANK(Valor_normalizado!BC95,Valor_normalizado!BC$69:BC$101,0)),"N/A")</f>
        <v>1</v>
      </c>
      <c r="BD95" s="83">
        <f>IFERROR(IF(Valor_normalizado!BD95=0,33,RANK(Valor_normalizado!BD95,Valor_normalizado!BD$69:BD$101,0)),"N/A")</f>
        <v>19</v>
      </c>
      <c r="BE95" s="83">
        <f>IFERROR(IF(Valor_normalizado!BE95=0,33,RANK(Valor_normalizado!BE95,Valor_normalizado!BE$69:BE$101,0)),"N/A")</f>
        <v>31</v>
      </c>
      <c r="BF95" s="83">
        <f>IFERROR(IF(Valor_normalizado!BF95=0,33,RANK(Valor_normalizado!BF95,Valor_normalizado!BF$69:BF$101,0)),"N/A")</f>
        <v>28</v>
      </c>
      <c r="BG95" s="83">
        <f>IFERROR(IF(Valor_normalizado!BG95=0,33,RANK(Valor_normalizado!BG95,Valor_normalizado!BG$69:BG$101,0)),"N/A")</f>
        <v>14</v>
      </c>
      <c r="BH95" s="83">
        <f>IFERROR(IF(Valor_normalizado!BH95=0,33,RANK(Valor_normalizado!BH95,Valor_normalizado!BH$69:BH$101,0)),"N/A")</f>
        <v>27</v>
      </c>
      <c r="BI95" s="83">
        <f>IFERROR(IF(Valor_normalizado!BI95=0,33,RANK(Valor_normalizado!BI95,Valor_normalizado!BI$69:BI$101,0)),"N/A")</f>
        <v>25</v>
      </c>
      <c r="BJ95" s="83">
        <f>IFERROR(IF(Valor_normalizado!BJ95=0,33,RANK(Valor_normalizado!BJ95,Valor_normalizado!BJ$69:BJ$101,0)),"N/A")</f>
        <v>4</v>
      </c>
      <c r="BK95" s="83">
        <f>IFERROR(IF(Valor_normalizado!BK95=0,33,RANK(Valor_normalizado!BK95,Valor_normalizado!BK$69:BK$101,0)),"N/A")</f>
        <v>18</v>
      </c>
      <c r="BL95" s="83">
        <f>IFERROR(IF(Valor_normalizado!BL95=0,33,RANK(Valor_normalizado!BL95,Valor_normalizado!BL$69:BL$101,0)),"N/A")</f>
        <v>18</v>
      </c>
      <c r="BM95" s="83">
        <f>IFERROR(IF(Valor_normalizado!BM95=0,33,RANK(Valor_normalizado!BM95,Valor_normalizado!BM$69:BM$101,0)),"N/A")</f>
        <v>31</v>
      </c>
      <c r="BN95" s="83">
        <f>IFERROR(IF(Valor_normalizado!BN95=0,33,RANK(Valor_normalizado!BN95,Valor_normalizado!BN$69:BN$101,0)),"N/A")</f>
        <v>21</v>
      </c>
      <c r="BO95" s="83">
        <f>IFERROR(IF(Valor_normalizado!BO95=0,33,RANK(Valor_normalizado!BO95,Valor_normalizado!BO$69:BO$101,0)),"N/A")</f>
        <v>28</v>
      </c>
      <c r="BP95" s="83">
        <f>IFERROR(IF(Valor_normalizado!BP95=0,33,RANK(Valor_normalizado!BP95,Valor_normalizado!BP$69:BP$101,0)),"N/A")</f>
        <v>1</v>
      </c>
      <c r="BQ95" s="83">
        <f>IFERROR(IF(Valor_normalizado!BQ95=0,33,RANK(Valor_normalizado!BQ95,Valor_normalizado!BQ$69:BQ$101,0)),"N/A")</f>
        <v>2</v>
      </c>
      <c r="BR95" s="83">
        <f>IFERROR(IF(Valor_normalizado!BR95=0,33,RANK(Valor_normalizado!BR95,Valor_normalizado!BR$69:BR$101,0)),"N/A")</f>
        <v>4</v>
      </c>
      <c r="BS95" s="83">
        <f>IFERROR(IF(Valor_normalizado!BS95=0,33,RANK(Valor_normalizado!BS95,Valor_normalizado!BS$69:BS$101,0)),"N/A")</f>
        <v>3</v>
      </c>
      <c r="BT95" s="83">
        <f>IFERROR(IF(Valor_normalizado!BT95=0,33,RANK(Valor_normalizado!BT95,Valor_normalizado!BT$69:BT$101,0)),"N/A")</f>
        <v>2</v>
      </c>
      <c r="BU95" s="83">
        <f>IFERROR(IF(Valor_normalizado!BU95=0,33,RANK(Valor_normalizado!BU95,Valor_normalizado!BU$69:BU$101,0)),"N/A")</f>
        <v>14</v>
      </c>
      <c r="BV95" s="83">
        <f>IFERROR(IF(Valor_normalizado!BV95=0,33,RANK(Valor_normalizado!BV95,Valor_normalizado!BV$69:BV$101,0)),"N/A")</f>
        <v>1</v>
      </c>
      <c r="BW95" s="83">
        <f>IFERROR(IF(Valor_normalizado!BW95=0,33,RANK(Valor_normalizado!BW95,Valor_normalizado!BW$69:BW$101,0)),"N/A")</f>
        <v>17</v>
      </c>
      <c r="BX95" s="83">
        <f>IFERROR(IF(Valor_normalizado!BX95=0,33,RANK(Valor_normalizado!BX95,Valor_normalizado!BX$69:BX$101,0)),"N/A")</f>
        <v>9</v>
      </c>
      <c r="BY95" s="83">
        <f>IFERROR(IF(Valor_normalizado!BY95=0,33,RANK(Valor_normalizado!BY95,Valor_normalizado!BY$69:BY$101,0)),"N/A")</f>
        <v>5</v>
      </c>
      <c r="BZ95" s="83">
        <f>IFERROR(IF(Valor_normalizado!BZ95=0,33,RANK(Valor_normalizado!BZ95,Valor_normalizado!BZ$69:BZ$101,0)),"N/A")</f>
        <v>5</v>
      </c>
      <c r="CA95" s="83">
        <f>IFERROR(IF(Valor_normalizado!CA95=0,33,RANK(Valor_normalizado!CA95,Valor_normalizado!CA$69:CA$101,0)),"N/A")</f>
        <v>3</v>
      </c>
      <c r="CB95" s="83">
        <f>IFERROR(IF(Valor_normalizado!CB95=0,33,RANK(Valor_normalizado!CB95,Valor_normalizado!CB$69:CB$101,0)),"N/A")</f>
        <v>21</v>
      </c>
      <c r="CC95" s="83">
        <f>IFERROR(IF(Valor_normalizado!CC95=0,33,RANK(Valor_normalizado!CC95,Valor_normalizado!CC$69:CC$101,0)),"N/A")</f>
        <v>25</v>
      </c>
      <c r="CD95" s="83">
        <f>IFERROR(IF(Valor_normalizado!CD95=0,33,RANK(Valor_normalizado!CD95,Valor_normalizado!CD$69:CD$101,0)),"N/A")</f>
        <v>9</v>
      </c>
      <c r="CE95" s="83">
        <f>IFERROR(IF(Valor_normalizado!CE95=0,33,RANK(Valor_normalizado!CE95,Valor_normalizado!CE$69:CE$101,0)),"N/A")</f>
        <v>27</v>
      </c>
      <c r="CF95" s="83">
        <f>IFERROR(IF(Valor_normalizado!CF95=0,33,RANK(Valor_normalizado!CF95,Valor_normalizado!CF$69:CF$101,0)),"N/A")</f>
        <v>23</v>
      </c>
      <c r="CG95" s="83">
        <f>IFERROR(IF(Valor_normalizado!CG95=0,33,RANK(Valor_normalizado!CG95,Valor_normalizado!CG$69:CG$101,0)),"N/A")</f>
        <v>16</v>
      </c>
      <c r="CH95" s="83">
        <f>IFERROR(IF(Valor_normalizado!CH95=0,33,RANK(Valor_normalizado!CH95,Valor_normalizado!CH$69:CH$101,0)),"N/A")</f>
        <v>31</v>
      </c>
      <c r="CI95" s="83">
        <f>IFERROR(IF(Valor_normalizado!CI95=0,33,RANK(Valor_normalizado!CI95,Valor_normalizado!CI$69:CI$101,0)),"N/A")</f>
        <v>31</v>
      </c>
      <c r="CJ95" s="83">
        <f>IFERROR(IF(Valor_normalizado!CJ95=0,33,RANK(Valor_normalizado!CJ95,Valor_normalizado!CJ$69:CJ$101,0)),"N/A")</f>
        <v>2</v>
      </c>
      <c r="CK95" s="83">
        <f>IFERROR(IF(Valor_normalizado!CK95=0,33,RANK(Valor_normalizado!CK95,Valor_normalizado!CK$69:CK$101,0)),"N/A")</f>
        <v>16</v>
      </c>
      <c r="CL95" s="83">
        <f>IFERROR(IF(Valor_normalizado!CL95=0,33,RANK(Valor_normalizado!CL95,Valor_normalizado!CL$69:CL$101,0)),"N/A")</f>
        <v>31</v>
      </c>
      <c r="CM95" s="83">
        <f>IFERROR(IF(Valor_normalizado!CM95=0,33,RANK(Valor_normalizado!CM95,Valor_normalizado!CM$69:CM$101,0)),"N/A")</f>
        <v>4</v>
      </c>
      <c r="CN95" s="83">
        <f>IFERROR(IF(Valor_normalizado!CN95=0,33,RANK(Valor_normalizado!CN95,Valor_normalizado!CN$69:CN$101,0)),"N/A")</f>
        <v>24</v>
      </c>
      <c r="CO95" s="83">
        <f>IFERROR(IF(Valor_normalizado!CO95=0,33,RANK(Valor_normalizado!CO95,Valor_normalizado!CO$69:CO$101,0)),"N/A")</f>
        <v>3</v>
      </c>
      <c r="CP95" s="83">
        <f>IFERROR(IF(Valor_normalizado!CP95=0,33,RANK(Valor_normalizado!CP95,Valor_normalizado!CP$69:CP$101,0)),"N/A")</f>
        <v>18</v>
      </c>
      <c r="CQ95" s="83">
        <f>IFERROR(IF(Valor_normalizado!CQ95=0,33,RANK(Valor_normalizado!CQ95,Valor_normalizado!CQ$69:CQ$101,0)),"N/A")</f>
        <v>1</v>
      </c>
      <c r="CR95" s="83">
        <f>IFERROR(IF(Valor_normalizado!CR95=0,33,RANK(Valor_normalizado!CR95,Valor_normalizado!CR$69:CR$101,0)),"N/A")</f>
        <v>1</v>
      </c>
      <c r="CS95" s="83">
        <f>IFERROR(IF(Valor_normalizado!CS95=0,33,RANK(Valor_normalizado!CS95,Valor_normalizado!CS$69:CS$101,0)),"N/A")</f>
        <v>1</v>
      </c>
      <c r="CT95" s="83">
        <f>IFERROR(IF(Valor_normalizado!CT95=0,33,RANK(Valor_normalizado!CT95,Valor_normalizado!CT$69:CT$101,0)),"N/A")</f>
        <v>8</v>
      </c>
      <c r="CU95" s="83">
        <f>IFERROR(IF(Valor_normalizado!CU95=0,33,RANK(Valor_normalizado!CU95,Valor_normalizado!CU$69:CU$101,0)),"N/A")</f>
        <v>33</v>
      </c>
      <c r="CV95" s="83">
        <f>IFERROR(IF(Valor_normalizado!CV95=0,33,RANK(Valor_normalizado!CV95,Valor_normalizado!CV$69:CV$101,0)),"N/A")</f>
        <v>29</v>
      </c>
      <c r="CW95" s="83">
        <f>IFERROR(IF(Valor_normalizado!CW95=0,33,RANK(Valor_normalizado!CW95,Valor_normalizado!CW$69:CW$101,0)),"N/A")</f>
        <v>12</v>
      </c>
      <c r="CX95" s="83">
        <f>IFERROR(IF(Valor_normalizado!CX95=0,33,RANK(Valor_normalizado!CX95,Valor_normalizado!CX$69:CX$101,0)),"N/A")</f>
        <v>30</v>
      </c>
      <c r="CY95" s="83">
        <f>IFERROR(IF(Valor_normalizado!CY95=0,33,RANK(Valor_normalizado!CY95,Valor_normalizado!CY$69:CY$101,0)),"N/A")</f>
        <v>2</v>
      </c>
      <c r="CZ95" s="83">
        <f>IFERROR(IF(Valor_normalizado!CZ95=0,33,RANK(Valor_normalizado!CZ95,Valor_normalizado!CZ$69:CZ$101,0)),"N/A")</f>
        <v>2</v>
      </c>
      <c r="DA95" s="83">
        <f>IFERROR(IF(Valor_normalizado!DA95=0,33,RANK(Valor_normalizado!DA95,Valor_normalizado!DA$69:DA$101,0)),"N/A")</f>
        <v>2</v>
      </c>
      <c r="DB95" s="83">
        <f>IFERROR(IF(Valor_normalizado!DB95=0,33,RANK(Valor_normalizado!DB95,Valor_normalizado!DB$69:DB$101,0)),"N/A")</f>
        <v>2</v>
      </c>
      <c r="DC95" s="83">
        <f>IFERROR(IF(Valor_normalizado!DC95=0,33,RANK(Valor_normalizado!DC95,Valor_normalizado!DC$69:DC$101,0)),"N/A")</f>
        <v>6</v>
      </c>
      <c r="DD95" s="83">
        <f>IFERROR(IF(Valor_normalizado!DD95=0,33,RANK(Valor_normalizado!DD95,Valor_normalizado!DD$69:DD$101,0)),"N/A")</f>
        <v>12</v>
      </c>
      <c r="DE95" s="83">
        <f>IFERROR(IF(Valor_normalizado!DE95=0,33,RANK(Valor_normalizado!DE95,Valor_normalizado!DE$69:DE$101,0)),"N/A")</f>
        <v>28</v>
      </c>
      <c r="DF95" s="83" t="str">
        <f>IFERROR(IF(Valor_normalizado!DF95=0,33,RANK(Valor_normalizado!DF95,Valor_normalizado!DF$69:DF$101,0)),"N/A")</f>
        <v>N/A</v>
      </c>
      <c r="DG95" s="83" t="str">
        <f>IFERROR(IF(Valor_normalizado!DG95=0,33,RANK(Valor_normalizado!DG95,Valor_normalizado!DG$69:DG$101,0)),"N/A")</f>
        <v>N/A</v>
      </c>
      <c r="DH95" s="83">
        <f>IFERROR(IF(Valor_normalizado!DH95=0,33,RANK(Valor_normalizado!DH95,Valor_normalizado!DH$69:DH$101,0)),"N/A")</f>
        <v>1</v>
      </c>
      <c r="DI95" s="83">
        <f>IFERROR(IF(Valor_normalizado!DI95=0,33,RANK(Valor_normalizado!DI95,Valor_normalizado!DI$69:DI$101,0)),"N/A")</f>
        <v>5</v>
      </c>
      <c r="DJ95" s="83">
        <f>IFERROR(IF(Valor_normalizado!DJ95=0,33,RANK(Valor_normalizado!DJ95,Valor_normalizado!DJ$69:DJ$101,0)),"N/A")</f>
        <v>11</v>
      </c>
      <c r="DK95" s="83">
        <f>IFERROR(IF(Valor_normalizado!DK95=0,33,RANK(Valor_normalizado!DK95,Valor_normalizado!DK$69:DK$101,0)),"N/A")</f>
        <v>2</v>
      </c>
      <c r="DL95" s="83">
        <f>IFERROR(IF(Valor_normalizado!DL95=0,33,RANK(Valor_normalizado!DL95,Valor_normalizado!DL$69:DL$101,0)),"N/A")</f>
        <v>28</v>
      </c>
      <c r="DM95" s="83">
        <f>IFERROR(IF(Valor_normalizado!DM95=0,33,RANK(Valor_normalizado!DM95,Valor_normalizado!DM$69:DM$101,0)),"N/A")</f>
        <v>15</v>
      </c>
      <c r="DN95" s="83">
        <f>IFERROR(IF(Valor_normalizado!DN95=0,33,RANK(Valor_normalizado!DN95,Valor_normalizado!DN$69:DN$101,0)),"N/A")</f>
        <v>8</v>
      </c>
      <c r="DO95" s="83">
        <f>IFERROR(IF(Valor_normalizado!DO95=0,33,RANK(Valor_normalizado!DO95,Valor_normalizado!DO$69:DO$101,0)),"N/A")</f>
        <v>28</v>
      </c>
      <c r="DP95" s="83">
        <f>IFERROR(IF(Valor_normalizado!DP95=0,33,RANK(Valor_normalizado!DP95,Valor_normalizado!DP$69:DP$101,0)),"N/A")</f>
        <v>28</v>
      </c>
      <c r="DQ95" s="83">
        <f>IFERROR(IF(Valor_normalizado!DQ95=0,33,RANK(Valor_normalizado!DQ95,Valor_normalizado!DQ$69:DQ$101,0)),"N/A")</f>
        <v>28</v>
      </c>
      <c r="DR95" s="83">
        <f>IFERROR(IF(Valor_normalizado!DR95=0,33,RANK(Valor_normalizado!DR95,Valor_normalizado!DR$69:DR$101,0)),"N/A")</f>
        <v>26</v>
      </c>
      <c r="DS95" s="83">
        <f>IFERROR(IF(Valor_normalizado!DS95=0,33,RANK(Valor_normalizado!DS95,Valor_normalizado!DS$69:DS$101,0)),"N/A")</f>
        <v>28</v>
      </c>
      <c r="DT95" s="83">
        <f>IFERROR(IF(Valor_normalizado!DT95=0,33,RANK(Valor_normalizado!DT95,Valor_normalizado!DT$69:DT$101,0)),"N/A")</f>
        <v>28</v>
      </c>
      <c r="DU95" s="83">
        <f>IFERROR(IF(Valor_normalizado!DU95=0,33,RANK(Valor_normalizado!DU95,Valor_normalizado!DU$69:DU$101,0)),"N/A")</f>
        <v>19</v>
      </c>
      <c r="DV95" s="83">
        <f>IFERROR(IF(Valor_normalizado!DV95=0,33,RANK(Valor_normalizado!DV95,Valor_normalizado!DV$69:DV$101,0)),"N/A")</f>
        <v>11</v>
      </c>
      <c r="DW95" s="83">
        <f>IFERROR(IF(Valor_normalizado!DW95=0,33,RANK(Valor_normalizado!DW95,Valor_normalizado!DW$69:DW$101,0)),"N/A")</f>
        <v>14</v>
      </c>
      <c r="DX95" s="83">
        <f>IFERROR(IF(Valor_normalizado!DX95=0,33,RANK(Valor_normalizado!DX95,Valor_normalizado!DX$69:DX$101,0)),"N/A")</f>
        <v>33</v>
      </c>
      <c r="DY95" s="83">
        <f>IFERROR(IF(Valor_normalizado!DY95=0,33,RANK(Valor_normalizado!DY95,Valor_normalizado!DY$69:DY$101,0)),"N/A")</f>
        <v>23</v>
      </c>
      <c r="DZ95" s="83">
        <f>IFERROR(IF(Valor_normalizado!DZ95=0,33,RANK(Valor_normalizado!DZ95,Valor_normalizado!DZ$69:DZ$101,0)),"N/A")</f>
        <v>33</v>
      </c>
      <c r="EA95" s="83">
        <f>IFERROR(IF(Valor_normalizado!EA95=0,33,RANK(Valor_normalizado!EA95,Valor_normalizado!EA$69:EA$101,0)),"N/A")</f>
        <v>33</v>
      </c>
      <c r="EB95" s="83">
        <f>IFERROR(IF(Valor_normalizado!EB95=0,33,RANK(Valor_normalizado!EB95,Valor_normalizado!EB$69:EB$101,0)),"N/A")</f>
        <v>27</v>
      </c>
      <c r="EC95" s="83">
        <f>IFERROR(IF(Valor_normalizado!EC95=0,33,RANK(Valor_normalizado!EC95,Valor_normalizado!EC$69:EC$101,0)),"N/A")</f>
        <v>6</v>
      </c>
      <c r="ED95" s="83">
        <f>IFERROR(IF(Valor_normalizado!ED95=0,33,RANK(Valor_normalizado!ED95,Valor_normalizado!ED$69:ED$101,0)),"N/A")</f>
        <v>33</v>
      </c>
      <c r="EE95" s="83">
        <f>IFERROR(IF(Valor_normalizado!EE95=0,33,RANK(Valor_normalizado!EE95,Valor_normalizado!EE$69:EE$101,0)),"N/A")</f>
        <v>33</v>
      </c>
      <c r="EF95" s="83">
        <f>IFERROR(IF(Valor_normalizado!EF95=0,33,RANK(Valor_normalizado!EF95,Valor_normalizado!EF$69:EF$101,0)),"N/A")</f>
        <v>3</v>
      </c>
      <c r="EG95" s="83">
        <f>IFERROR(IF(Valor_normalizado!EG95=0,33,RANK(Valor_normalizado!EG95,Valor_normalizado!EG$69:EG$101,0)),"N/A")</f>
        <v>7</v>
      </c>
      <c r="EH95" s="83">
        <f>IFERROR(IF(Valor_normalizado!EH95=0,33,RANK(Valor_normalizado!EH95,Valor_normalizado!EH$69:EH$101,0)),"N/A")</f>
        <v>18</v>
      </c>
      <c r="EI95" s="83">
        <f>IFERROR(IF(Valor_normalizado!EI95=0,33,RANK(Valor_normalizado!EI95,Valor_normalizado!EI$69:EI$101,0)),"N/A")</f>
        <v>14</v>
      </c>
    </row>
    <row r="96" spans="1:139">
      <c r="A96" s="25" t="s">
        <v>341</v>
      </c>
      <c r="B96" s="52">
        <v>2021</v>
      </c>
      <c r="C96" s="82">
        <f>IFERROR(IF(Valor_normalizado!C96=0,33,RANK(Valor_normalizado!C96,Valor_normalizado!C$69:C$101,0)),"N/A")</f>
        <v>15</v>
      </c>
      <c r="D96" s="82">
        <f>IFERROR(IF(Valor_normalizado!D96=0,33,RANK(Valor_normalizado!D96,Valor_normalizado!D$69:D$101,0)),"N/A")</f>
        <v>24</v>
      </c>
      <c r="E96" s="83">
        <f>IFERROR(IF(Valor_normalizado!E96=0,33,RANK(Valor_normalizado!E96,Valor_normalizado!E$69:E$101,0)),"N/A")</f>
        <v>7</v>
      </c>
      <c r="F96" s="83">
        <f>IFERROR(IF(Valor_normalizado!F96=0,33,RANK(Valor_normalizado!F96,Valor_normalizado!F$69:F$101,0)),"N/A")</f>
        <v>13</v>
      </c>
      <c r="G96" s="83">
        <f>IFERROR(IF(Valor_normalizado!G96=0,33,RANK(Valor_normalizado!G96,Valor_normalizado!G$69:G$101,0)),"N/A")</f>
        <v>8</v>
      </c>
      <c r="H96" s="83">
        <f>IFERROR(IF(Valor_normalizado!H96=0,33,RANK(Valor_normalizado!H96,Valor_normalizado!H$69:H$101,0)),"N/A")</f>
        <v>29</v>
      </c>
      <c r="I96" s="83">
        <f>IFERROR(IF(Valor_normalizado!I96=0,33,RANK(Valor_normalizado!I96,Valor_normalizado!I$69:I$101,0)),"N/A")</f>
        <v>30</v>
      </c>
      <c r="J96" s="83">
        <f>IFERROR(IF(Valor_normalizado!J96=0,33,RANK(Valor_normalizado!J96,Valor_normalizado!J$69:J$101,0)),"N/A")</f>
        <v>22</v>
      </c>
      <c r="K96" s="83">
        <f>IFERROR(IF(Valor_normalizado!K96=0,33,RANK(Valor_normalizado!K96,Valor_normalizado!K$69:K$101,0)),"N/A")</f>
        <v>16</v>
      </c>
      <c r="L96" s="83">
        <f>IFERROR(IF(Valor_normalizado!L96=0,33,RANK(Valor_normalizado!L96,Valor_normalizado!L$69:L$101,0)),"N/A")</f>
        <v>22</v>
      </c>
      <c r="M96" s="83">
        <f>IFERROR(IF(Valor_normalizado!M96=0,33,RANK(Valor_normalizado!M96,Valor_normalizado!M$69:M$101,0)),"N/A")</f>
        <v>17</v>
      </c>
      <c r="N96" s="83">
        <f>IFERROR(IF(Valor_normalizado!N96=0,33,RANK(Valor_normalizado!N96,Valor_normalizado!N$69:N$101,0)),"N/A")</f>
        <v>20</v>
      </c>
      <c r="O96" s="83">
        <f>IFERROR(IF(Valor_normalizado!O96=0,33,RANK(Valor_normalizado!O96,Valor_normalizado!O$69:O$101,0)),"N/A")</f>
        <v>6</v>
      </c>
      <c r="P96" s="83">
        <f>IFERROR(IF(Valor_normalizado!P96=0,33,RANK(Valor_normalizado!P96,Valor_normalizado!P$69:P$101,0)),"N/A")</f>
        <v>12</v>
      </c>
      <c r="Q96" s="83">
        <f>IFERROR(IF(Valor_normalizado!Q96=0,33,RANK(Valor_normalizado!Q96,Valor_normalizado!Q$69:Q$101,0)),"N/A")</f>
        <v>5</v>
      </c>
      <c r="R96" s="83">
        <f>IFERROR(IF(Valor_normalizado!R96=0,33,RANK(Valor_normalizado!R96,Valor_normalizado!R$69:R$101,0)),"N/A")</f>
        <v>20</v>
      </c>
      <c r="S96" s="83">
        <f>IFERROR(IF(Valor_normalizado!S96=0,33,RANK(Valor_normalizado!S96,Valor_normalizado!S$69:S$101,0)),"N/A")</f>
        <v>14</v>
      </c>
      <c r="T96" s="83">
        <f>IFERROR(IF(Valor_normalizado!T96=0,33,RANK(Valor_normalizado!T96,Valor_normalizado!T$69:T$101,0)),"N/A")</f>
        <v>21</v>
      </c>
      <c r="U96" s="83">
        <f>IFERROR(IF(Valor_normalizado!U96=0,33,RANK(Valor_normalizado!U96,Valor_normalizado!U$69:U$101,0)),"N/A")</f>
        <v>9</v>
      </c>
      <c r="V96" s="83">
        <f>IFERROR(IF(Valor_normalizado!V96=0,33,RANK(Valor_normalizado!V96,Valor_normalizado!V$69:V$101,0)),"N/A")</f>
        <v>15</v>
      </c>
      <c r="W96" s="83">
        <f>IFERROR(IF(Valor_normalizado!W96=0,33,RANK(Valor_normalizado!W96,Valor_normalizado!W$69:W$101,0)),"N/A")</f>
        <v>16</v>
      </c>
      <c r="X96" s="83">
        <f>IFERROR(IF(Valor_normalizado!X96=0,33,RANK(Valor_normalizado!X96,Valor_normalizado!X$69:X$101,0)),"N/A")</f>
        <v>7</v>
      </c>
      <c r="Y96" s="83">
        <f>IFERROR(IF(Valor_normalizado!Y96=0,33,RANK(Valor_normalizado!Y96,Valor_normalizado!Y$69:Y$101,0)),"N/A")</f>
        <v>11</v>
      </c>
      <c r="Z96" s="83">
        <f>IFERROR(IF(Valor_normalizado!Z96=0,33,RANK(Valor_normalizado!Z96,Valor_normalizado!Z$69:Z$101,0)),"N/A")</f>
        <v>6</v>
      </c>
      <c r="AA96" s="83">
        <f>IFERROR(IF(Valor_normalizado!AA96=0,33,RANK(Valor_normalizado!AA96,Valor_normalizado!AA$69:AA$101,0)),"N/A")</f>
        <v>11</v>
      </c>
      <c r="AB96" s="83">
        <f>IFERROR(IF(Valor_normalizado!AB96=0,33,RANK(Valor_normalizado!AB96,Valor_normalizado!AB$69:AB$101,0)),"N/A")</f>
        <v>7</v>
      </c>
      <c r="AC96" s="83">
        <f>IFERROR(IF(Valor_normalizado!AC96=0,33,RANK(Valor_normalizado!AC96,Valor_normalizado!AC$69:AC$101,0)),"N/A")</f>
        <v>13</v>
      </c>
      <c r="AD96" s="83">
        <f>IFERROR(IF(Valor_normalizado!AD96=0,33,RANK(Valor_normalizado!AD96,Valor_normalizado!AD$69:AD$101,0)),"N/A")</f>
        <v>9</v>
      </c>
      <c r="AE96" s="83">
        <f>IFERROR(IF(Valor_normalizado!AE96=0,33,RANK(Valor_normalizado!AE96,Valor_normalizado!AE$69:AE$101,0)),"N/A")</f>
        <v>18</v>
      </c>
      <c r="AF96" s="83">
        <f>IFERROR(IF(Valor_normalizado!AF96=0,33,RANK(Valor_normalizado!AF96,Valor_normalizado!AF$69:AF$101,0)),"N/A")</f>
        <v>14</v>
      </c>
      <c r="AG96" s="83">
        <f>IFERROR(IF(Valor_normalizado!AG96=0,33,RANK(Valor_normalizado!AG96,Valor_normalizado!AG$69:AG$101,0)),"N/A")</f>
        <v>12</v>
      </c>
      <c r="AH96" s="83">
        <f>IFERROR(IF(Valor_normalizado!AH96=0,33,RANK(Valor_normalizado!AH96,Valor_normalizado!AH$69:AH$101,0)),"N/A")</f>
        <v>12</v>
      </c>
      <c r="AI96" s="83">
        <f>IFERROR(IF(Valor_normalizado!AI96=0,33,RANK(Valor_normalizado!AI96,Valor_normalizado!AI$69:AI$101,0)),"N/A")</f>
        <v>12</v>
      </c>
      <c r="AJ96" s="83">
        <f>IFERROR(IF(Valor_normalizado!AJ96=0,33,RANK(Valor_normalizado!AJ96,Valor_normalizado!AJ$69:AJ$101,0)),"N/A")</f>
        <v>14</v>
      </c>
      <c r="AK96" s="83">
        <f>IFERROR(IF(Valor_normalizado!AK96=0,33,RANK(Valor_normalizado!AK96,Valor_normalizado!AK$69:AK$101,0)),"N/A")</f>
        <v>18</v>
      </c>
      <c r="AL96" s="83">
        <f>IFERROR(IF(Valor_normalizado!AL96=0,33,RANK(Valor_normalizado!AL96,Valor_normalizado!AL$69:AL$101,0)),"N/A")</f>
        <v>8</v>
      </c>
      <c r="AM96" s="83">
        <f>IFERROR(IF(Valor_normalizado!AM96=0,33,RANK(Valor_normalizado!AM96,Valor_normalizado!AM$69:AM$101,0)),"N/A")</f>
        <v>10</v>
      </c>
      <c r="AN96" s="83">
        <f>IFERROR(IF(Valor_normalizado!AN96=0,33,RANK(Valor_normalizado!AN96,Valor_normalizado!AN$69:AN$101,0)),"N/A")</f>
        <v>17</v>
      </c>
      <c r="AO96" s="83">
        <f>IFERROR(IF(Valor_normalizado!AO96=0,33,RANK(Valor_normalizado!AO96,Valor_normalizado!AO$69:AO$101,0)),"N/A")</f>
        <v>12</v>
      </c>
      <c r="AP96" s="83">
        <f>IFERROR(IF(Valor_normalizado!AP96=0,33,RANK(Valor_normalizado!AP96,Valor_normalizado!AP$69:AP$101,0)),"N/A")</f>
        <v>6</v>
      </c>
      <c r="AQ96" s="83">
        <f>IFERROR(IF(Valor_normalizado!AQ96=0,33,RANK(Valor_normalizado!AQ96,Valor_normalizado!AQ$69:AQ$101,0)),"N/A")</f>
        <v>7</v>
      </c>
      <c r="AR96" s="83">
        <f>IFERROR(IF(Valor_normalizado!AR96=0,33,RANK(Valor_normalizado!AR96,Valor_normalizado!AR$69:AR$101,0)),"N/A")</f>
        <v>8</v>
      </c>
      <c r="AS96" s="83">
        <f>IFERROR(IF(Valor_normalizado!AS96=0,33,RANK(Valor_normalizado!AS96,Valor_normalizado!AS$69:AS$101,0)),"N/A")</f>
        <v>7</v>
      </c>
      <c r="AT96" s="83">
        <f>IFERROR(IF(Valor_normalizado!AT96=0,33,RANK(Valor_normalizado!AT96,Valor_normalizado!AT$69:AT$101,0)),"N/A")</f>
        <v>7</v>
      </c>
      <c r="AU96" s="83">
        <f>IFERROR(IF(Valor_normalizado!AU96=0,33,RANK(Valor_normalizado!AU96,Valor_normalizado!AU$69:AU$101,0)),"N/A")</f>
        <v>5</v>
      </c>
      <c r="AV96" s="83">
        <f>IFERROR(IF(Valor_normalizado!AV96=0,33,RANK(Valor_normalizado!AV96,Valor_normalizado!AV$69:AV$101,0)),"N/A")</f>
        <v>5</v>
      </c>
      <c r="AW96" s="83">
        <f>IFERROR(IF(Valor_normalizado!AW96=0,33,RANK(Valor_normalizado!AW96,Valor_normalizado!AW$69:AW$101,0)),"N/A")</f>
        <v>4</v>
      </c>
      <c r="AX96" s="83">
        <f>IFERROR(IF(Valor_normalizado!AX96=0,33,RANK(Valor_normalizado!AX96,Valor_normalizado!AX$69:AX$101,0)),"N/A")</f>
        <v>4</v>
      </c>
      <c r="AY96" s="83">
        <f>IFERROR(IF(Valor_normalizado!AY96=0,33,RANK(Valor_normalizado!AY96,Valor_normalizado!AY$69:AY$101,0)),"N/A")</f>
        <v>4</v>
      </c>
      <c r="AZ96" s="83">
        <f>IFERROR(IF(Valor_normalizado!AZ96=0,33,RANK(Valor_normalizado!AZ96,Valor_normalizado!AZ$69:AZ$101,0)),"N/A")</f>
        <v>22</v>
      </c>
      <c r="BA96" s="83">
        <f>IFERROR(IF(Valor_normalizado!BA96=0,33,RANK(Valor_normalizado!BA96,Valor_normalizado!BA$69:BA$101,0)),"N/A")</f>
        <v>6</v>
      </c>
      <c r="BB96" s="83">
        <f>IFERROR(IF(Valor_normalizado!BB96=0,33,RANK(Valor_normalizado!BB96,Valor_normalizado!BB$69:BB$101,0)),"N/A")</f>
        <v>28</v>
      </c>
      <c r="BC96" s="83">
        <f>IFERROR(IF(Valor_normalizado!BC96=0,33,RANK(Valor_normalizado!BC96,Valor_normalizado!BC$69:BC$101,0)),"N/A")</f>
        <v>20</v>
      </c>
      <c r="BD96" s="83">
        <f>IFERROR(IF(Valor_normalizado!BD96=0,33,RANK(Valor_normalizado!BD96,Valor_normalizado!BD$69:BD$101,0)),"N/A")</f>
        <v>4</v>
      </c>
      <c r="BE96" s="83">
        <f>IFERROR(IF(Valor_normalizado!BE96=0,33,RANK(Valor_normalizado!BE96,Valor_normalizado!BE$69:BE$101,0)),"N/A")</f>
        <v>14</v>
      </c>
      <c r="BF96" s="83">
        <f>IFERROR(IF(Valor_normalizado!BF96=0,33,RANK(Valor_normalizado!BF96,Valor_normalizado!BF$69:BF$101,0)),"N/A")</f>
        <v>9</v>
      </c>
      <c r="BG96" s="83">
        <f>IFERROR(IF(Valor_normalizado!BG96=0,33,RANK(Valor_normalizado!BG96,Valor_normalizado!BG$69:BG$101,0)),"N/A")</f>
        <v>12</v>
      </c>
      <c r="BH96" s="83">
        <f>IFERROR(IF(Valor_normalizado!BH96=0,33,RANK(Valor_normalizado!BH96,Valor_normalizado!BH$69:BH$101,0)),"N/A")</f>
        <v>30</v>
      </c>
      <c r="BI96" s="83">
        <f>IFERROR(IF(Valor_normalizado!BI96=0,33,RANK(Valor_normalizado!BI96,Valor_normalizado!BI$69:BI$101,0)),"N/A")</f>
        <v>29</v>
      </c>
      <c r="BJ96" s="83">
        <f>IFERROR(IF(Valor_normalizado!BJ96=0,33,RANK(Valor_normalizado!BJ96,Valor_normalizado!BJ$69:BJ$101,0)),"N/A")</f>
        <v>7</v>
      </c>
      <c r="BK96" s="83">
        <f>IFERROR(IF(Valor_normalizado!BK96=0,33,RANK(Valor_normalizado!BK96,Valor_normalizado!BK$69:BK$101,0)),"N/A")</f>
        <v>24</v>
      </c>
      <c r="BL96" s="83">
        <f>IFERROR(IF(Valor_normalizado!BL96=0,33,RANK(Valor_normalizado!BL96,Valor_normalizado!BL$69:BL$101,0)),"N/A")</f>
        <v>2</v>
      </c>
      <c r="BM96" s="83">
        <f>IFERROR(IF(Valor_normalizado!BM96=0,33,RANK(Valor_normalizado!BM96,Valor_normalizado!BM$69:BM$101,0)),"N/A")</f>
        <v>14</v>
      </c>
      <c r="BN96" s="83">
        <f>IFERROR(IF(Valor_normalizado!BN96=0,33,RANK(Valor_normalizado!BN96,Valor_normalizado!BN$69:BN$101,0)),"N/A")</f>
        <v>10</v>
      </c>
      <c r="BO96" s="83">
        <f>IFERROR(IF(Valor_normalizado!BO96=0,33,RANK(Valor_normalizado!BO96,Valor_normalizado!BO$69:BO$101,0)),"N/A")</f>
        <v>6</v>
      </c>
      <c r="BP96" s="83">
        <f>IFERROR(IF(Valor_normalizado!BP96=0,33,RANK(Valor_normalizado!BP96,Valor_normalizado!BP$69:BP$101,0)),"N/A")</f>
        <v>7</v>
      </c>
      <c r="BQ96" s="83">
        <f>IFERROR(IF(Valor_normalizado!BQ96=0,33,RANK(Valor_normalizado!BQ96,Valor_normalizado!BQ$69:BQ$101,0)),"N/A")</f>
        <v>7</v>
      </c>
      <c r="BR96" s="83">
        <f>IFERROR(IF(Valor_normalizado!BR96=0,33,RANK(Valor_normalizado!BR96,Valor_normalizado!BR$69:BR$101,0)),"N/A")</f>
        <v>6</v>
      </c>
      <c r="BS96" s="83">
        <f>IFERROR(IF(Valor_normalizado!BS96=0,33,RANK(Valor_normalizado!BS96,Valor_normalizado!BS$69:BS$101,0)),"N/A")</f>
        <v>9</v>
      </c>
      <c r="BT96" s="83">
        <f>IFERROR(IF(Valor_normalizado!BT96=0,33,RANK(Valor_normalizado!BT96,Valor_normalizado!BT$69:BT$101,0)),"N/A")</f>
        <v>7</v>
      </c>
      <c r="BU96" s="83">
        <f>IFERROR(IF(Valor_normalizado!BU96=0,33,RANK(Valor_normalizado!BU96,Valor_normalizado!BU$69:BU$101,0)),"N/A")</f>
        <v>9</v>
      </c>
      <c r="BV96" s="83">
        <f>IFERROR(IF(Valor_normalizado!BV96=0,33,RANK(Valor_normalizado!BV96,Valor_normalizado!BV$69:BV$101,0)),"N/A")</f>
        <v>13</v>
      </c>
      <c r="BW96" s="83">
        <f>IFERROR(IF(Valor_normalizado!BW96=0,33,RANK(Valor_normalizado!BW96,Valor_normalizado!BW$69:BW$101,0)),"N/A")</f>
        <v>7</v>
      </c>
      <c r="BX96" s="83">
        <f>IFERROR(IF(Valor_normalizado!BX96=0,33,RANK(Valor_normalizado!BX96,Valor_normalizado!BX$69:BX$101,0)),"N/A")</f>
        <v>7</v>
      </c>
      <c r="BY96" s="83">
        <f>IFERROR(IF(Valor_normalizado!BY96=0,33,RANK(Valor_normalizado!BY96,Valor_normalizado!BY$69:BY$101,0)),"N/A")</f>
        <v>6</v>
      </c>
      <c r="BZ96" s="83">
        <f>IFERROR(IF(Valor_normalizado!BZ96=0,33,RANK(Valor_normalizado!BZ96,Valor_normalizado!BZ$69:BZ$101,0)),"N/A")</f>
        <v>12</v>
      </c>
      <c r="CA96" s="83">
        <f>IFERROR(IF(Valor_normalizado!CA96=0,33,RANK(Valor_normalizado!CA96,Valor_normalizado!CA$69:CA$101,0)),"N/A")</f>
        <v>6</v>
      </c>
      <c r="CB96" s="83">
        <f>IFERROR(IF(Valor_normalizado!CB96=0,33,RANK(Valor_normalizado!CB96,Valor_normalizado!CB$69:CB$101,0)),"N/A")</f>
        <v>2</v>
      </c>
      <c r="CC96" s="83">
        <f>IFERROR(IF(Valor_normalizado!CC96=0,33,RANK(Valor_normalizado!CC96,Valor_normalizado!CC$69:CC$101,0)),"N/A")</f>
        <v>1</v>
      </c>
      <c r="CD96" s="83">
        <f>IFERROR(IF(Valor_normalizado!CD96=0,33,RANK(Valor_normalizado!CD96,Valor_normalizado!CD$69:CD$101,0)),"N/A")</f>
        <v>6</v>
      </c>
      <c r="CE96" s="83">
        <f>IFERROR(IF(Valor_normalizado!CE96=0,33,RANK(Valor_normalizado!CE96,Valor_normalizado!CE$69:CE$101,0)),"N/A")</f>
        <v>3</v>
      </c>
      <c r="CF96" s="83">
        <f>IFERROR(IF(Valor_normalizado!CF96=0,33,RANK(Valor_normalizado!CF96,Valor_normalizado!CF$69:CF$101,0)),"N/A")</f>
        <v>2</v>
      </c>
      <c r="CG96" s="83">
        <f>IFERROR(IF(Valor_normalizado!CG96=0,33,RANK(Valor_normalizado!CG96,Valor_normalizado!CG$69:CG$101,0)),"N/A")</f>
        <v>2</v>
      </c>
      <c r="CH96" s="83">
        <f>IFERROR(IF(Valor_normalizado!CH96=0,33,RANK(Valor_normalizado!CH96,Valor_normalizado!CH$69:CH$101,0)),"N/A")</f>
        <v>8</v>
      </c>
      <c r="CI96" s="83">
        <f>IFERROR(IF(Valor_normalizado!CI96=0,33,RANK(Valor_normalizado!CI96,Valor_normalizado!CI$69:CI$101,0)),"N/A")</f>
        <v>2</v>
      </c>
      <c r="CJ96" s="83">
        <f>IFERROR(IF(Valor_normalizado!CJ96=0,33,RANK(Valor_normalizado!CJ96,Valor_normalizado!CJ$69:CJ$101,0)),"N/A")</f>
        <v>4</v>
      </c>
      <c r="CK96" s="83">
        <f>IFERROR(IF(Valor_normalizado!CK96=0,33,RANK(Valor_normalizado!CK96,Valor_normalizado!CK$69:CK$101,0)),"N/A")</f>
        <v>2</v>
      </c>
      <c r="CL96" s="83">
        <f>IFERROR(IF(Valor_normalizado!CL96=0,33,RANK(Valor_normalizado!CL96,Valor_normalizado!CL$69:CL$101,0)),"N/A")</f>
        <v>3</v>
      </c>
      <c r="CM96" s="83">
        <f>IFERROR(IF(Valor_normalizado!CM96=0,33,RANK(Valor_normalizado!CM96,Valor_normalizado!CM$69:CM$101,0)),"N/A")</f>
        <v>18</v>
      </c>
      <c r="CN96" s="83">
        <f>IFERROR(IF(Valor_normalizado!CN96=0,33,RANK(Valor_normalizado!CN96,Valor_normalizado!CN$69:CN$101,0)),"N/A")</f>
        <v>14</v>
      </c>
      <c r="CO96" s="83">
        <f>IFERROR(IF(Valor_normalizado!CO96=0,33,RANK(Valor_normalizado!CO96,Valor_normalizado!CO$69:CO$101,0)),"N/A")</f>
        <v>5</v>
      </c>
      <c r="CP96" s="83">
        <f>IFERROR(IF(Valor_normalizado!CP96=0,33,RANK(Valor_normalizado!CP96,Valor_normalizado!CP$69:CP$101,0)),"N/A")</f>
        <v>7</v>
      </c>
      <c r="CQ96" s="83">
        <f>IFERROR(IF(Valor_normalizado!CQ96=0,33,RANK(Valor_normalizado!CQ96,Valor_normalizado!CQ$69:CQ$101,0)),"N/A")</f>
        <v>7</v>
      </c>
      <c r="CR96" s="83">
        <f>IFERROR(IF(Valor_normalizado!CR96=0,33,RANK(Valor_normalizado!CR96,Valor_normalizado!CR$69:CR$101,0)),"N/A")</f>
        <v>11</v>
      </c>
      <c r="CS96" s="83">
        <f>IFERROR(IF(Valor_normalizado!CS96=0,33,RANK(Valor_normalizado!CS96,Valor_normalizado!CS$69:CS$101,0)),"N/A")</f>
        <v>8</v>
      </c>
      <c r="CT96" s="83">
        <f>IFERROR(IF(Valor_normalizado!CT96=0,33,RANK(Valor_normalizado!CT96,Valor_normalizado!CT$69:CT$101,0)),"N/A")</f>
        <v>3</v>
      </c>
      <c r="CU96" s="83">
        <f>IFERROR(IF(Valor_normalizado!CU96=0,33,RANK(Valor_normalizado!CU96,Valor_normalizado!CU$69:CU$101,0)),"N/A")</f>
        <v>8</v>
      </c>
      <c r="CV96" s="83">
        <f>IFERROR(IF(Valor_normalizado!CV96=0,33,RANK(Valor_normalizado!CV96,Valor_normalizado!CV$69:CV$101,0)),"N/A")</f>
        <v>6</v>
      </c>
      <c r="CW96" s="83">
        <f>IFERROR(IF(Valor_normalizado!CW96=0,33,RANK(Valor_normalizado!CW96,Valor_normalizado!CW$69:CW$101,0)),"N/A")</f>
        <v>1</v>
      </c>
      <c r="CX96" s="83">
        <f>IFERROR(IF(Valor_normalizado!CX96=0,33,RANK(Valor_normalizado!CX96,Valor_normalizado!CX$69:CX$101,0)),"N/A")</f>
        <v>5</v>
      </c>
      <c r="CY96" s="83">
        <f>IFERROR(IF(Valor_normalizado!CY96=0,33,RANK(Valor_normalizado!CY96,Valor_normalizado!CY$69:CY$101,0)),"N/A")</f>
        <v>9</v>
      </c>
      <c r="CZ96" s="83">
        <f>IFERROR(IF(Valor_normalizado!CZ96=0,33,RANK(Valor_normalizado!CZ96,Valor_normalizado!CZ$69:CZ$101,0)),"N/A")</f>
        <v>7</v>
      </c>
      <c r="DA96" s="83">
        <f>IFERROR(IF(Valor_normalizado!DA96=0,33,RANK(Valor_normalizado!DA96,Valor_normalizado!DA$69:DA$101,0)),"N/A")</f>
        <v>12</v>
      </c>
      <c r="DB96" s="83">
        <f>IFERROR(IF(Valor_normalizado!DB96=0,33,RANK(Valor_normalizado!DB96,Valor_normalizado!DB$69:DB$101,0)),"N/A")</f>
        <v>8</v>
      </c>
      <c r="DC96" s="83">
        <f>IFERROR(IF(Valor_normalizado!DC96=0,33,RANK(Valor_normalizado!DC96,Valor_normalizado!DC$69:DC$101,0)),"N/A")</f>
        <v>8</v>
      </c>
      <c r="DD96" s="83">
        <f>IFERROR(IF(Valor_normalizado!DD96=0,33,RANK(Valor_normalizado!DD96,Valor_normalizado!DD$69:DD$101,0)),"N/A")</f>
        <v>13</v>
      </c>
      <c r="DE96" s="83">
        <f>IFERROR(IF(Valor_normalizado!DE96=0,33,RANK(Valor_normalizado!DE96,Valor_normalizado!DE$69:DE$101,0)),"N/A")</f>
        <v>20</v>
      </c>
      <c r="DF96" s="83">
        <f>IFERROR(IF(Valor_normalizado!DF96=0,33,RANK(Valor_normalizado!DF96,Valor_normalizado!DF$69:DF$101,0)),"N/A")</f>
        <v>9</v>
      </c>
      <c r="DG96" s="83">
        <f>IFERROR(IF(Valor_normalizado!DG96=0,33,RANK(Valor_normalizado!DG96,Valor_normalizado!DG$69:DG$101,0)),"N/A")</f>
        <v>11</v>
      </c>
      <c r="DH96" s="83">
        <f>IFERROR(IF(Valor_normalizado!DH96=0,33,RANK(Valor_normalizado!DH96,Valor_normalizado!DH$69:DH$101,0)),"N/A")</f>
        <v>15</v>
      </c>
      <c r="DI96" s="83">
        <f>IFERROR(IF(Valor_normalizado!DI96=0,33,RANK(Valor_normalizado!DI96,Valor_normalizado!DI$69:DI$101,0)),"N/A")</f>
        <v>10</v>
      </c>
      <c r="DJ96" s="83">
        <f>IFERROR(IF(Valor_normalizado!DJ96=0,33,RANK(Valor_normalizado!DJ96,Valor_normalizado!DJ$69:DJ$101,0)),"N/A")</f>
        <v>6</v>
      </c>
      <c r="DK96" s="83">
        <f>IFERROR(IF(Valor_normalizado!DK96=0,33,RANK(Valor_normalizado!DK96,Valor_normalizado!DK$69:DK$101,0)),"N/A")</f>
        <v>5</v>
      </c>
      <c r="DL96" s="83">
        <f>IFERROR(IF(Valor_normalizado!DL96=0,33,RANK(Valor_normalizado!DL96,Valor_normalizado!DL$69:DL$101,0)),"N/A")</f>
        <v>10</v>
      </c>
      <c r="DM96" s="83">
        <f>IFERROR(IF(Valor_normalizado!DM96=0,33,RANK(Valor_normalizado!DM96,Valor_normalizado!DM$69:DM$101,0)),"N/A")</f>
        <v>17</v>
      </c>
      <c r="DN96" s="83">
        <f>IFERROR(IF(Valor_normalizado!DN96=0,33,RANK(Valor_normalizado!DN96,Valor_normalizado!DN$69:DN$101,0)),"N/A")</f>
        <v>10</v>
      </c>
      <c r="DO96" s="83">
        <f>IFERROR(IF(Valor_normalizado!DO96=0,33,RANK(Valor_normalizado!DO96,Valor_normalizado!DO$69:DO$101,0)),"N/A")</f>
        <v>4</v>
      </c>
      <c r="DP96" s="83">
        <f>IFERROR(IF(Valor_normalizado!DP96=0,33,RANK(Valor_normalizado!DP96,Valor_normalizado!DP$69:DP$101,0)),"N/A")</f>
        <v>4</v>
      </c>
      <c r="DQ96" s="83">
        <f>IFERROR(IF(Valor_normalizado!DQ96=0,33,RANK(Valor_normalizado!DQ96,Valor_normalizado!DQ$69:DQ$101,0)),"N/A")</f>
        <v>15</v>
      </c>
      <c r="DR96" s="83">
        <f>IFERROR(IF(Valor_normalizado!DR96=0,33,RANK(Valor_normalizado!DR96,Valor_normalizado!DR$69:DR$101,0)),"N/A")</f>
        <v>21</v>
      </c>
      <c r="DS96" s="83">
        <f>IFERROR(IF(Valor_normalizado!DS96=0,33,RANK(Valor_normalizado!DS96,Valor_normalizado!DS$69:DS$101,0)),"N/A")</f>
        <v>19</v>
      </c>
      <c r="DT96" s="83">
        <f>IFERROR(IF(Valor_normalizado!DT96=0,33,RANK(Valor_normalizado!DT96,Valor_normalizado!DT$69:DT$101,0)),"N/A")</f>
        <v>8</v>
      </c>
      <c r="DU96" s="83">
        <f>IFERROR(IF(Valor_normalizado!DU96=0,33,RANK(Valor_normalizado!DU96,Valor_normalizado!DU$69:DU$101,0)),"N/A")</f>
        <v>13</v>
      </c>
      <c r="DV96" s="83">
        <f>IFERROR(IF(Valor_normalizado!DV96=0,33,RANK(Valor_normalizado!DV96,Valor_normalizado!DV$69:DV$101,0)),"N/A")</f>
        <v>10</v>
      </c>
      <c r="DW96" s="83">
        <f>IFERROR(IF(Valor_normalizado!DW96=0,33,RANK(Valor_normalizado!DW96,Valor_normalizado!DW$69:DW$101,0)),"N/A")</f>
        <v>10</v>
      </c>
      <c r="DX96" s="83">
        <f>IFERROR(IF(Valor_normalizado!DX96=0,33,RANK(Valor_normalizado!DX96,Valor_normalizado!DX$69:DX$101,0)),"N/A")</f>
        <v>7</v>
      </c>
      <c r="DY96" s="83">
        <f>IFERROR(IF(Valor_normalizado!DY96=0,33,RANK(Valor_normalizado!DY96,Valor_normalizado!DY$69:DY$101,0)),"N/A")</f>
        <v>5</v>
      </c>
      <c r="DZ96" s="83">
        <f>IFERROR(IF(Valor_normalizado!DZ96=0,33,RANK(Valor_normalizado!DZ96,Valor_normalizado!DZ$69:DZ$101,0)),"N/A")</f>
        <v>5</v>
      </c>
      <c r="EA96" s="83">
        <f>IFERROR(IF(Valor_normalizado!EA96=0,33,RANK(Valor_normalizado!EA96,Valor_normalizado!EA$69:EA$101,0)),"N/A")</f>
        <v>19</v>
      </c>
      <c r="EB96" s="83">
        <f>IFERROR(IF(Valor_normalizado!EB96=0,33,RANK(Valor_normalizado!EB96,Valor_normalizado!EB$69:EB$101,0)),"N/A")</f>
        <v>6</v>
      </c>
      <c r="EC96" s="83">
        <f>IFERROR(IF(Valor_normalizado!EC96=0,33,RANK(Valor_normalizado!EC96,Valor_normalizado!EC$69:EC$101,0)),"N/A")</f>
        <v>7</v>
      </c>
      <c r="ED96" s="83">
        <f>IFERROR(IF(Valor_normalizado!ED96=0,33,RANK(Valor_normalizado!ED96,Valor_normalizado!ED$69:ED$101,0)),"N/A")</f>
        <v>7</v>
      </c>
      <c r="EE96" s="83">
        <f>IFERROR(IF(Valor_normalizado!EE96=0,33,RANK(Valor_normalizado!EE96,Valor_normalizado!EE$69:EE$101,0)),"N/A")</f>
        <v>10</v>
      </c>
      <c r="EF96" s="83">
        <f>IFERROR(IF(Valor_normalizado!EF96=0,33,RANK(Valor_normalizado!EF96,Valor_normalizado!EF$69:EF$101,0)),"N/A")</f>
        <v>8</v>
      </c>
      <c r="EG96" s="83">
        <f>IFERROR(IF(Valor_normalizado!EG96=0,33,RANK(Valor_normalizado!EG96,Valor_normalizado!EG$69:EG$101,0)),"N/A")</f>
        <v>8</v>
      </c>
      <c r="EH96" s="83">
        <f>IFERROR(IF(Valor_normalizado!EH96=0,33,RANK(Valor_normalizado!EH96,Valor_normalizado!EH$69:EH$101,0)),"N/A")</f>
        <v>8</v>
      </c>
      <c r="EI96" s="83">
        <f>IFERROR(IF(Valor_normalizado!EI96=0,33,RANK(Valor_normalizado!EI96,Valor_normalizado!EI$69:EI$101,0)),"N/A")</f>
        <v>5</v>
      </c>
    </row>
    <row r="97" spans="1:139">
      <c r="A97" s="24" t="s">
        <v>342</v>
      </c>
      <c r="B97" s="52">
        <v>2021</v>
      </c>
      <c r="C97" s="82">
        <f>IFERROR(IF(Valor_normalizado!C97=0,33,RANK(Valor_normalizado!C97,Valor_normalizado!C$69:C$101,0)),"N/A")</f>
        <v>27</v>
      </c>
      <c r="D97" s="82">
        <f>IFERROR(IF(Valor_normalizado!D97=0,33,RANK(Valor_normalizado!D97,Valor_normalizado!D$69:D$101,0)),"N/A")</f>
        <v>6</v>
      </c>
      <c r="E97" s="83">
        <f>IFERROR(IF(Valor_normalizado!E97=0,33,RANK(Valor_normalizado!E97,Valor_normalizado!E$69:E$101,0)),"N/A")</f>
        <v>26</v>
      </c>
      <c r="F97" s="83">
        <f>IFERROR(IF(Valor_normalizado!F97=0,33,RANK(Valor_normalizado!F97,Valor_normalizado!F$69:F$101,0)),"N/A")</f>
        <v>23</v>
      </c>
      <c r="G97" s="83">
        <f>IFERROR(IF(Valor_normalizado!G97=0,33,RANK(Valor_normalizado!G97,Valor_normalizado!G$69:G$101,0)),"N/A")</f>
        <v>19</v>
      </c>
      <c r="H97" s="83">
        <f>IFERROR(IF(Valor_normalizado!H97=0,33,RANK(Valor_normalizado!H97,Valor_normalizado!H$69:H$101,0)),"N/A")</f>
        <v>16</v>
      </c>
      <c r="I97" s="83">
        <f>IFERROR(IF(Valor_normalizado!I97=0,33,RANK(Valor_normalizado!I97,Valor_normalizado!I$69:I$101,0)),"N/A")</f>
        <v>15</v>
      </c>
      <c r="J97" s="83">
        <f>IFERROR(IF(Valor_normalizado!J97=0,33,RANK(Valor_normalizado!J97,Valor_normalizado!J$69:J$101,0)),"N/A")</f>
        <v>17</v>
      </c>
      <c r="K97" s="83">
        <f>IFERROR(IF(Valor_normalizado!K97=0,33,RANK(Valor_normalizado!K97,Valor_normalizado!K$69:K$101,0)),"N/A")</f>
        <v>32</v>
      </c>
      <c r="L97" s="83">
        <f>IFERROR(IF(Valor_normalizado!L97=0,33,RANK(Valor_normalizado!L97,Valor_normalizado!L$69:L$101,0)),"N/A")</f>
        <v>6</v>
      </c>
      <c r="M97" s="83">
        <f>IFERROR(IF(Valor_normalizado!M97=0,33,RANK(Valor_normalizado!M97,Valor_normalizado!M$69:M$101,0)),"N/A")</f>
        <v>11</v>
      </c>
      <c r="N97" s="83">
        <f>IFERROR(IF(Valor_normalizado!N97=0,33,RANK(Valor_normalizado!N97,Valor_normalizado!N$69:N$101,0)),"N/A")</f>
        <v>16</v>
      </c>
      <c r="O97" s="83">
        <f>IFERROR(IF(Valor_normalizado!O97=0,33,RANK(Valor_normalizado!O97,Valor_normalizado!O$69:O$101,0)),"N/A")</f>
        <v>10</v>
      </c>
      <c r="P97" s="83">
        <f>IFERROR(IF(Valor_normalizado!P97=0,33,RANK(Valor_normalizado!P97,Valor_normalizado!P$69:P$101,0)),"N/A")</f>
        <v>1</v>
      </c>
      <c r="Q97" s="83">
        <f>IFERROR(IF(Valor_normalizado!Q97=0,33,RANK(Valor_normalizado!Q97,Valor_normalizado!Q$69:Q$101,0)),"N/A")</f>
        <v>8</v>
      </c>
      <c r="R97" s="83">
        <f>IFERROR(IF(Valor_normalizado!R97=0,33,RANK(Valor_normalizado!R97,Valor_normalizado!R$69:R$101,0)),"N/A")</f>
        <v>23</v>
      </c>
      <c r="S97" s="83">
        <f>IFERROR(IF(Valor_normalizado!S97=0,33,RANK(Valor_normalizado!S97,Valor_normalizado!S$69:S$101,0)),"N/A")</f>
        <v>17</v>
      </c>
      <c r="T97" s="83">
        <f>IFERROR(IF(Valor_normalizado!T97=0,33,RANK(Valor_normalizado!T97,Valor_normalizado!T$69:T$101,0)),"N/A")</f>
        <v>9</v>
      </c>
      <c r="U97" s="83">
        <f>IFERROR(IF(Valor_normalizado!U97=0,33,RANK(Valor_normalizado!U97,Valor_normalizado!U$69:U$101,0)),"N/A")</f>
        <v>10</v>
      </c>
      <c r="V97" s="83">
        <f>IFERROR(IF(Valor_normalizado!V97=0,33,RANK(Valor_normalizado!V97,Valor_normalizado!V$69:V$101,0)),"N/A")</f>
        <v>23</v>
      </c>
      <c r="W97" s="83">
        <f>IFERROR(IF(Valor_normalizado!W97=0,33,RANK(Valor_normalizado!W97,Valor_normalizado!W$69:W$101,0)),"N/A")</f>
        <v>13</v>
      </c>
      <c r="X97" s="83">
        <f>IFERROR(IF(Valor_normalizado!X97=0,33,RANK(Valor_normalizado!X97,Valor_normalizado!X$69:X$101,0)),"N/A")</f>
        <v>4</v>
      </c>
      <c r="Y97" s="83">
        <f>IFERROR(IF(Valor_normalizado!Y97=0,33,RANK(Valor_normalizado!Y97,Valor_normalizado!Y$69:Y$101,0)),"N/A")</f>
        <v>25</v>
      </c>
      <c r="Z97" s="83">
        <f>IFERROR(IF(Valor_normalizado!Z97=0,33,RANK(Valor_normalizado!Z97,Valor_normalizado!Z$69:Z$101,0)),"N/A")</f>
        <v>25</v>
      </c>
      <c r="AA97" s="83">
        <f>IFERROR(IF(Valor_normalizado!AA97=0,33,RANK(Valor_normalizado!AA97,Valor_normalizado!AA$69:AA$101,0)),"N/A")</f>
        <v>19</v>
      </c>
      <c r="AB97" s="83">
        <f>IFERROR(IF(Valor_normalizado!AB97=0,33,RANK(Valor_normalizado!AB97,Valor_normalizado!AB$69:AB$101,0)),"N/A")</f>
        <v>17</v>
      </c>
      <c r="AC97" s="83">
        <f>IFERROR(IF(Valor_normalizado!AC97=0,33,RANK(Valor_normalizado!AC97,Valor_normalizado!AC$69:AC$101,0)),"N/A")</f>
        <v>23</v>
      </c>
      <c r="AD97" s="83">
        <f>IFERROR(IF(Valor_normalizado!AD97=0,33,RANK(Valor_normalizado!AD97,Valor_normalizado!AD$69:AD$101,0)),"N/A")</f>
        <v>14</v>
      </c>
      <c r="AE97" s="83">
        <f>IFERROR(IF(Valor_normalizado!AE97=0,33,RANK(Valor_normalizado!AE97,Valor_normalizado!AE$69:AE$101,0)),"N/A")</f>
        <v>8</v>
      </c>
      <c r="AF97" s="83">
        <f>IFERROR(IF(Valor_normalizado!AF97=0,33,RANK(Valor_normalizado!AF97,Valor_normalizado!AF$69:AF$101,0)),"N/A")</f>
        <v>26</v>
      </c>
      <c r="AG97" s="83">
        <f>IFERROR(IF(Valor_normalizado!AG97=0,33,RANK(Valor_normalizado!AG97,Valor_normalizado!AG$69:AG$101,0)),"N/A")</f>
        <v>20</v>
      </c>
      <c r="AH97" s="83">
        <f>IFERROR(IF(Valor_normalizado!AH97=0,33,RANK(Valor_normalizado!AH97,Valor_normalizado!AH$69:AH$101,0)),"N/A")</f>
        <v>13</v>
      </c>
      <c r="AI97" s="83">
        <f>IFERROR(IF(Valor_normalizado!AI97=0,33,RANK(Valor_normalizado!AI97,Valor_normalizado!AI$69:AI$101,0)),"N/A")</f>
        <v>20</v>
      </c>
      <c r="AJ97" s="83">
        <f>IFERROR(IF(Valor_normalizado!AJ97=0,33,RANK(Valor_normalizado!AJ97,Valor_normalizado!AJ$69:AJ$101,0)),"N/A")</f>
        <v>17</v>
      </c>
      <c r="AK97" s="83">
        <f>IFERROR(IF(Valor_normalizado!AK97=0,33,RANK(Valor_normalizado!AK97,Valor_normalizado!AK$69:AK$101,0)),"N/A")</f>
        <v>16</v>
      </c>
      <c r="AL97" s="83">
        <f>IFERROR(IF(Valor_normalizado!AL97=0,33,RANK(Valor_normalizado!AL97,Valor_normalizado!AL$69:AL$101,0)),"N/A")</f>
        <v>26</v>
      </c>
      <c r="AM97" s="83">
        <f>IFERROR(IF(Valor_normalizado!AM97=0,33,RANK(Valor_normalizado!AM97,Valor_normalizado!AM$69:AM$101,0)),"N/A")</f>
        <v>20</v>
      </c>
      <c r="AN97" s="83">
        <f>IFERROR(IF(Valor_normalizado!AN97=0,33,RANK(Valor_normalizado!AN97,Valor_normalizado!AN$69:AN$101,0)),"N/A")</f>
        <v>20</v>
      </c>
      <c r="AO97" s="83">
        <f>IFERROR(IF(Valor_normalizado!AO97=0,33,RANK(Valor_normalizado!AO97,Valor_normalizado!AO$69:AO$101,0)),"N/A")</f>
        <v>18</v>
      </c>
      <c r="AP97" s="83">
        <f>IFERROR(IF(Valor_normalizado!AP97=0,33,RANK(Valor_normalizado!AP97,Valor_normalizado!AP$69:AP$101,0)),"N/A")</f>
        <v>23</v>
      </c>
      <c r="AQ97" s="83">
        <f>IFERROR(IF(Valor_normalizado!AQ97=0,33,RANK(Valor_normalizado!AQ97,Valor_normalizado!AQ$69:AQ$101,0)),"N/A")</f>
        <v>10</v>
      </c>
      <c r="AR97" s="83">
        <f>IFERROR(IF(Valor_normalizado!AR97=0,33,RANK(Valor_normalizado!AR97,Valor_normalizado!AR$69:AR$101,0)),"N/A")</f>
        <v>25</v>
      </c>
      <c r="AS97" s="83">
        <f>IFERROR(IF(Valor_normalizado!AS97=0,33,RANK(Valor_normalizado!AS97,Valor_normalizado!AS$69:AS$101,0)),"N/A")</f>
        <v>25</v>
      </c>
      <c r="AT97" s="83">
        <f>IFERROR(IF(Valor_normalizado!AT97=0,33,RANK(Valor_normalizado!AT97,Valor_normalizado!AT$69:AT$101,0)),"N/A")</f>
        <v>24</v>
      </c>
      <c r="AU97" s="83">
        <f>IFERROR(IF(Valor_normalizado!AU97=0,33,RANK(Valor_normalizado!AU97,Valor_normalizado!AU$69:AU$101,0)),"N/A")</f>
        <v>27</v>
      </c>
      <c r="AV97" s="83">
        <f>IFERROR(IF(Valor_normalizado!AV97=0,33,RANK(Valor_normalizado!AV97,Valor_normalizado!AV$69:AV$101,0)),"N/A")</f>
        <v>16</v>
      </c>
      <c r="AW97" s="83">
        <f>IFERROR(IF(Valor_normalizado!AW97=0,33,RANK(Valor_normalizado!AW97,Valor_normalizado!AW$69:AW$101,0)),"N/A")</f>
        <v>21</v>
      </c>
      <c r="AX97" s="83">
        <f>IFERROR(IF(Valor_normalizado!AX97=0,33,RANK(Valor_normalizado!AX97,Valor_normalizado!AX$69:AX$101,0)),"N/A")</f>
        <v>26</v>
      </c>
      <c r="AY97" s="83">
        <f>IFERROR(IF(Valor_normalizado!AY97=0,33,RANK(Valor_normalizado!AY97,Valor_normalizado!AY$69:AY$101,0)),"N/A")</f>
        <v>25</v>
      </c>
      <c r="AZ97" s="83">
        <f>IFERROR(IF(Valor_normalizado!AZ97=0,33,RANK(Valor_normalizado!AZ97,Valor_normalizado!AZ$69:AZ$101,0)),"N/A")</f>
        <v>31</v>
      </c>
      <c r="BA97" s="83">
        <f>IFERROR(IF(Valor_normalizado!BA97=0,33,RANK(Valor_normalizado!BA97,Valor_normalizado!BA$69:BA$101,0)),"N/A")</f>
        <v>31</v>
      </c>
      <c r="BB97" s="83">
        <f>IFERROR(IF(Valor_normalizado!BB97=0,33,RANK(Valor_normalizado!BB97,Valor_normalizado!BB$69:BB$101,0)),"N/A")</f>
        <v>11</v>
      </c>
      <c r="BC97" s="83">
        <f>IFERROR(IF(Valor_normalizado!BC97=0,33,RANK(Valor_normalizado!BC97,Valor_normalizado!BC$69:BC$101,0)),"N/A")</f>
        <v>31</v>
      </c>
      <c r="BD97" s="83">
        <f>IFERROR(IF(Valor_normalizado!BD97=0,33,RANK(Valor_normalizado!BD97,Valor_normalizado!BD$69:BD$101,0)),"N/A")</f>
        <v>21</v>
      </c>
      <c r="BE97" s="83">
        <f>IFERROR(IF(Valor_normalizado!BE97=0,33,RANK(Valor_normalizado!BE97,Valor_normalizado!BE$69:BE$101,0)),"N/A")</f>
        <v>17</v>
      </c>
      <c r="BF97" s="83">
        <f>IFERROR(IF(Valor_normalizado!BF97=0,33,RANK(Valor_normalizado!BF97,Valor_normalizado!BF$69:BF$101,0)),"N/A")</f>
        <v>22</v>
      </c>
      <c r="BG97" s="83">
        <f>IFERROR(IF(Valor_normalizado!BG97=0,33,RANK(Valor_normalizado!BG97,Valor_normalizado!BG$69:BG$101,0)),"N/A")</f>
        <v>30</v>
      </c>
      <c r="BH97" s="83">
        <f>IFERROR(IF(Valor_normalizado!BH97=0,33,RANK(Valor_normalizado!BH97,Valor_normalizado!BH$69:BH$101,0)),"N/A")</f>
        <v>3</v>
      </c>
      <c r="BI97" s="83">
        <f>IFERROR(IF(Valor_normalizado!BI97=0,33,RANK(Valor_normalizado!BI97,Valor_normalizado!BI$69:BI$101,0)),"N/A")</f>
        <v>1</v>
      </c>
      <c r="BJ97" s="83">
        <f>IFERROR(IF(Valor_normalizado!BJ97=0,33,RANK(Valor_normalizado!BJ97,Valor_normalizado!BJ$69:BJ$101,0)),"N/A")</f>
        <v>11</v>
      </c>
      <c r="BK97" s="83">
        <f>IFERROR(IF(Valor_normalizado!BK97=0,33,RANK(Valor_normalizado!BK97,Valor_normalizado!BK$69:BK$101,0)),"N/A")</f>
        <v>1</v>
      </c>
      <c r="BL97" s="83">
        <f>IFERROR(IF(Valor_normalizado!BL97=0,33,RANK(Valor_normalizado!BL97,Valor_normalizado!BL$69:BL$101,0)),"N/A")</f>
        <v>23</v>
      </c>
      <c r="BM97" s="83">
        <f>IFERROR(IF(Valor_normalizado!BM97=0,33,RANK(Valor_normalizado!BM97,Valor_normalizado!BM$69:BM$101,0)),"N/A")</f>
        <v>17</v>
      </c>
      <c r="BN97" s="83">
        <f>IFERROR(IF(Valor_normalizado!BN97=0,33,RANK(Valor_normalizado!BN97,Valor_normalizado!BN$69:BN$101,0)),"N/A")</f>
        <v>7</v>
      </c>
      <c r="BO97" s="83">
        <f>IFERROR(IF(Valor_normalizado!BO97=0,33,RANK(Valor_normalizado!BO97,Valor_normalizado!BO$69:BO$101,0)),"N/A")</f>
        <v>15</v>
      </c>
      <c r="BP97" s="83">
        <f>IFERROR(IF(Valor_normalizado!BP97=0,33,RANK(Valor_normalizado!BP97,Valor_normalizado!BP$69:BP$101,0)),"N/A")</f>
        <v>27</v>
      </c>
      <c r="BQ97" s="83">
        <f>IFERROR(IF(Valor_normalizado!BQ97=0,33,RANK(Valor_normalizado!BQ97,Valor_normalizado!BQ$69:BQ$101,0)),"N/A")</f>
        <v>18</v>
      </c>
      <c r="BR97" s="83">
        <f>IFERROR(IF(Valor_normalizado!BR97=0,33,RANK(Valor_normalizado!BR97,Valor_normalizado!BR$69:BR$101,0)),"N/A")</f>
        <v>18</v>
      </c>
      <c r="BS97" s="83">
        <f>IFERROR(IF(Valor_normalizado!BS97=0,33,RANK(Valor_normalizado!BS97,Valor_normalizado!BS$69:BS$101,0)),"N/A")</f>
        <v>5</v>
      </c>
      <c r="BT97" s="83">
        <f>IFERROR(IF(Valor_normalizado!BT97=0,33,RANK(Valor_normalizado!BT97,Valor_normalizado!BT$69:BT$101,0)),"N/A")</f>
        <v>14</v>
      </c>
      <c r="BU97" s="83">
        <f>IFERROR(IF(Valor_normalizado!BU97=0,33,RANK(Valor_normalizado!BU97,Valor_normalizado!BU$69:BU$101,0)),"N/A")</f>
        <v>11</v>
      </c>
      <c r="BV97" s="83">
        <f>IFERROR(IF(Valor_normalizado!BV97=0,33,RANK(Valor_normalizado!BV97,Valor_normalizado!BV$69:BV$101,0)),"N/A")</f>
        <v>10</v>
      </c>
      <c r="BW97" s="83">
        <f>IFERROR(IF(Valor_normalizado!BW97=0,33,RANK(Valor_normalizado!BW97,Valor_normalizado!BW$69:BW$101,0)),"N/A")</f>
        <v>5</v>
      </c>
      <c r="BX97" s="83">
        <f>IFERROR(IF(Valor_normalizado!BX97=0,33,RANK(Valor_normalizado!BX97,Valor_normalizado!BX$69:BX$101,0)),"N/A")</f>
        <v>17</v>
      </c>
      <c r="BY97" s="83">
        <f>IFERROR(IF(Valor_normalizado!BY97=0,33,RANK(Valor_normalizado!BY97,Valor_normalizado!BY$69:BY$101,0)),"N/A")</f>
        <v>18</v>
      </c>
      <c r="BZ97" s="83">
        <f>IFERROR(IF(Valor_normalizado!BZ97=0,33,RANK(Valor_normalizado!BZ97,Valor_normalizado!BZ$69:BZ$101,0)),"N/A")</f>
        <v>11</v>
      </c>
      <c r="CA97" s="83">
        <f>IFERROR(IF(Valor_normalizado!CA97=0,33,RANK(Valor_normalizado!CA97,Valor_normalizado!CA$69:CA$101,0)),"N/A")</f>
        <v>12</v>
      </c>
      <c r="CB97" s="83">
        <f>IFERROR(IF(Valor_normalizado!CB97=0,33,RANK(Valor_normalizado!CB97,Valor_normalizado!CB$69:CB$101,0)),"N/A")</f>
        <v>23</v>
      </c>
      <c r="CC97" s="83">
        <f>IFERROR(IF(Valor_normalizado!CC97=0,33,RANK(Valor_normalizado!CC97,Valor_normalizado!CC$69:CC$101,0)),"N/A")</f>
        <v>22</v>
      </c>
      <c r="CD97" s="83">
        <f>IFERROR(IF(Valor_normalizado!CD97=0,33,RANK(Valor_normalizado!CD97,Valor_normalizado!CD$69:CD$101,0)),"N/A")</f>
        <v>24</v>
      </c>
      <c r="CE97" s="83">
        <f>IFERROR(IF(Valor_normalizado!CE97=0,33,RANK(Valor_normalizado!CE97,Valor_normalizado!CE$69:CE$101,0)),"N/A")</f>
        <v>14</v>
      </c>
      <c r="CF97" s="83">
        <f>IFERROR(IF(Valor_normalizado!CF97=0,33,RANK(Valor_normalizado!CF97,Valor_normalizado!CF$69:CF$101,0)),"N/A")</f>
        <v>24</v>
      </c>
      <c r="CG97" s="83">
        <f>IFERROR(IF(Valor_normalizado!CG97=0,33,RANK(Valor_normalizado!CG97,Valor_normalizado!CG$69:CG$101,0)),"N/A")</f>
        <v>18</v>
      </c>
      <c r="CH97" s="83">
        <f>IFERROR(IF(Valor_normalizado!CH97=0,33,RANK(Valor_normalizado!CH97,Valor_normalizado!CH$69:CH$101,0)),"N/A")</f>
        <v>15</v>
      </c>
      <c r="CI97" s="83">
        <f>IFERROR(IF(Valor_normalizado!CI97=0,33,RANK(Valor_normalizado!CI97,Valor_normalizado!CI$69:CI$101,0)),"N/A")</f>
        <v>27</v>
      </c>
      <c r="CJ97" s="83">
        <f>IFERROR(IF(Valor_normalizado!CJ97=0,33,RANK(Valor_normalizado!CJ97,Valor_normalizado!CJ$69:CJ$101,0)),"N/A")</f>
        <v>26</v>
      </c>
      <c r="CK97" s="83">
        <f>IFERROR(IF(Valor_normalizado!CK97=0,33,RANK(Valor_normalizado!CK97,Valor_normalizado!CK$69:CK$101,0)),"N/A")</f>
        <v>23</v>
      </c>
      <c r="CL97" s="83">
        <f>IFERROR(IF(Valor_normalizado!CL97=0,33,RANK(Valor_normalizado!CL97,Valor_normalizado!CL$69:CL$101,0)),"N/A")</f>
        <v>23</v>
      </c>
      <c r="CM97" s="83">
        <f>IFERROR(IF(Valor_normalizado!CM97=0,33,RANK(Valor_normalizado!CM97,Valor_normalizado!CM$69:CM$101,0)),"N/A")</f>
        <v>25</v>
      </c>
      <c r="CN97" s="83">
        <f>IFERROR(IF(Valor_normalizado!CN97=0,33,RANK(Valor_normalizado!CN97,Valor_normalizado!CN$69:CN$101,0)),"N/A")</f>
        <v>22</v>
      </c>
      <c r="CO97" s="83">
        <f>IFERROR(IF(Valor_normalizado!CO97=0,33,RANK(Valor_normalizado!CO97,Valor_normalizado!CO$69:CO$101,0)),"N/A")</f>
        <v>22</v>
      </c>
      <c r="CP97" s="83">
        <f>IFERROR(IF(Valor_normalizado!CP97=0,33,RANK(Valor_normalizado!CP97,Valor_normalizado!CP$69:CP$101,0)),"N/A")</f>
        <v>25</v>
      </c>
      <c r="CQ97" s="83">
        <f>IFERROR(IF(Valor_normalizado!CQ97=0,33,RANK(Valor_normalizado!CQ97,Valor_normalizado!CQ$69:CQ$101,0)),"N/A")</f>
        <v>12</v>
      </c>
      <c r="CR97" s="83">
        <f>IFERROR(IF(Valor_normalizado!CR97=0,33,RANK(Valor_normalizado!CR97,Valor_normalizado!CR$69:CR$101,0)),"N/A")</f>
        <v>30</v>
      </c>
      <c r="CS97" s="83">
        <f>IFERROR(IF(Valor_normalizado!CS97=0,33,RANK(Valor_normalizado!CS97,Valor_normalizado!CS$69:CS$101,0)),"N/A")</f>
        <v>21</v>
      </c>
      <c r="CT97" s="83">
        <f>IFERROR(IF(Valor_normalizado!CT97=0,33,RANK(Valor_normalizado!CT97,Valor_normalizado!CT$69:CT$101,0)),"N/A")</f>
        <v>24</v>
      </c>
      <c r="CU97" s="83">
        <f>IFERROR(IF(Valor_normalizado!CU97=0,33,RANK(Valor_normalizado!CU97,Valor_normalizado!CU$69:CU$101,0)),"N/A")</f>
        <v>30</v>
      </c>
      <c r="CV97" s="83">
        <f>IFERROR(IF(Valor_normalizado!CV97=0,33,RANK(Valor_normalizado!CV97,Valor_normalizado!CV$69:CV$101,0)),"N/A")</f>
        <v>8</v>
      </c>
      <c r="CW97" s="83">
        <f>IFERROR(IF(Valor_normalizado!CW97=0,33,RANK(Valor_normalizado!CW97,Valor_normalizado!CW$69:CW$101,0)),"N/A")</f>
        <v>21</v>
      </c>
      <c r="CX97" s="83">
        <f>IFERROR(IF(Valor_normalizado!CX97=0,33,RANK(Valor_normalizado!CX97,Valor_normalizado!CX$69:CX$101,0)),"N/A")</f>
        <v>22</v>
      </c>
      <c r="CY97" s="83">
        <f>IFERROR(IF(Valor_normalizado!CY97=0,33,RANK(Valor_normalizado!CY97,Valor_normalizado!CY$69:CY$101,0)),"N/A")</f>
        <v>25</v>
      </c>
      <c r="CZ97" s="83">
        <f>IFERROR(IF(Valor_normalizado!CZ97=0,33,RANK(Valor_normalizado!CZ97,Valor_normalizado!CZ$69:CZ$101,0)),"N/A")</f>
        <v>25</v>
      </c>
      <c r="DA97" s="83">
        <f>IFERROR(IF(Valor_normalizado!DA97=0,33,RANK(Valor_normalizado!DA97,Valor_normalizado!DA$69:DA$101,0)),"N/A")</f>
        <v>16</v>
      </c>
      <c r="DB97" s="83">
        <f>IFERROR(IF(Valor_normalizado!DB97=0,33,RANK(Valor_normalizado!DB97,Valor_normalizado!DB$69:DB$101,0)),"N/A")</f>
        <v>24</v>
      </c>
      <c r="DC97" s="83">
        <f>IFERROR(IF(Valor_normalizado!DC97=0,33,RANK(Valor_normalizado!DC97,Valor_normalizado!DC$69:DC$101,0)),"N/A")</f>
        <v>23</v>
      </c>
      <c r="DD97" s="83">
        <f>IFERROR(IF(Valor_normalizado!DD97=0,33,RANK(Valor_normalizado!DD97,Valor_normalizado!DD$69:DD$101,0)),"N/A")</f>
        <v>10</v>
      </c>
      <c r="DE97" s="83">
        <f>IFERROR(IF(Valor_normalizado!DE97=0,33,RANK(Valor_normalizado!DE97,Valor_normalizado!DE$69:DE$101,0)),"N/A")</f>
        <v>9</v>
      </c>
      <c r="DF97" s="83">
        <f>IFERROR(IF(Valor_normalizado!DF97=0,33,RANK(Valor_normalizado!DF97,Valor_normalizado!DF$69:DF$101,0)),"N/A")</f>
        <v>29</v>
      </c>
      <c r="DG97" s="83">
        <f>IFERROR(IF(Valor_normalizado!DG97=0,33,RANK(Valor_normalizado!DG97,Valor_normalizado!DG$69:DG$101,0)),"N/A")</f>
        <v>20</v>
      </c>
      <c r="DH97" s="83">
        <f>IFERROR(IF(Valor_normalizado!DH97=0,33,RANK(Valor_normalizado!DH97,Valor_normalizado!DH$69:DH$101,0)),"N/A")</f>
        <v>30</v>
      </c>
      <c r="DI97" s="83">
        <f>IFERROR(IF(Valor_normalizado!DI97=0,33,RANK(Valor_normalizado!DI97,Valor_normalizado!DI$69:DI$101,0)),"N/A")</f>
        <v>29</v>
      </c>
      <c r="DJ97" s="83">
        <f>IFERROR(IF(Valor_normalizado!DJ97=0,33,RANK(Valor_normalizado!DJ97,Valor_normalizado!DJ$69:DJ$101,0)),"N/A")</f>
        <v>24</v>
      </c>
      <c r="DK97" s="83">
        <f>IFERROR(IF(Valor_normalizado!DK97=0,33,RANK(Valor_normalizado!DK97,Valor_normalizado!DK$69:DK$101,0)),"N/A")</f>
        <v>29</v>
      </c>
      <c r="DL97" s="83">
        <f>IFERROR(IF(Valor_normalizado!DL97=0,33,RANK(Valor_normalizado!DL97,Valor_normalizado!DL$69:DL$101,0)),"N/A")</f>
        <v>20</v>
      </c>
      <c r="DM97" s="83">
        <f>IFERROR(IF(Valor_normalizado!DM97=0,33,RANK(Valor_normalizado!DM97,Valor_normalizado!DM$69:DM$101,0)),"N/A")</f>
        <v>20</v>
      </c>
      <c r="DN97" s="83">
        <f>IFERROR(IF(Valor_normalizado!DN97=0,33,RANK(Valor_normalizado!DN97,Valor_normalizado!DN$69:DN$101,0)),"N/A")</f>
        <v>27</v>
      </c>
      <c r="DO97" s="83">
        <f>IFERROR(IF(Valor_normalizado!DO97=0,33,RANK(Valor_normalizado!DO97,Valor_normalizado!DO$69:DO$101,0)),"N/A")</f>
        <v>24</v>
      </c>
      <c r="DP97" s="83">
        <f>IFERROR(IF(Valor_normalizado!DP97=0,33,RANK(Valor_normalizado!DP97,Valor_normalizado!DP$69:DP$101,0)),"N/A")</f>
        <v>24</v>
      </c>
      <c r="DQ97" s="83">
        <f>IFERROR(IF(Valor_normalizado!DQ97=0,33,RANK(Valor_normalizado!DQ97,Valor_normalizado!DQ$69:DQ$101,0)),"N/A")</f>
        <v>13</v>
      </c>
      <c r="DR97" s="83">
        <f>IFERROR(IF(Valor_normalizado!DR97=0,33,RANK(Valor_normalizado!DR97,Valor_normalizado!DR$69:DR$101,0)),"N/A")</f>
        <v>1</v>
      </c>
      <c r="DS97" s="83">
        <f>IFERROR(IF(Valor_normalizado!DS97=0,33,RANK(Valor_normalizado!DS97,Valor_normalizado!DS$69:DS$101,0)),"N/A")</f>
        <v>2</v>
      </c>
      <c r="DT97" s="83">
        <f>IFERROR(IF(Valor_normalizado!DT97=0,33,RANK(Valor_normalizado!DT97,Valor_normalizado!DT$69:DT$101,0)),"N/A")</f>
        <v>13</v>
      </c>
      <c r="DU97" s="83">
        <f>IFERROR(IF(Valor_normalizado!DU97=0,33,RANK(Valor_normalizado!DU97,Valor_normalizado!DU$69:DU$101,0)),"N/A")</f>
        <v>20</v>
      </c>
      <c r="DV97" s="83">
        <f>IFERROR(IF(Valor_normalizado!DV97=0,33,RANK(Valor_normalizado!DV97,Valor_normalizado!DV$69:DV$101,0)),"N/A")</f>
        <v>27</v>
      </c>
      <c r="DW97" s="83">
        <f>IFERROR(IF(Valor_normalizado!DW97=0,33,RANK(Valor_normalizado!DW97,Valor_normalizado!DW$69:DW$101,0)),"N/A")</f>
        <v>24</v>
      </c>
      <c r="DX97" s="83">
        <f>IFERROR(IF(Valor_normalizado!DX97=0,33,RANK(Valor_normalizado!DX97,Valor_normalizado!DX$69:DX$101,0)),"N/A")</f>
        <v>15</v>
      </c>
      <c r="DY97" s="83">
        <f>IFERROR(IF(Valor_normalizado!DY97=0,33,RANK(Valor_normalizado!DY97,Valor_normalizado!DY$69:DY$101,0)),"N/A")</f>
        <v>13</v>
      </c>
      <c r="DZ97" s="83">
        <f>IFERROR(IF(Valor_normalizado!DZ97=0,33,RANK(Valor_normalizado!DZ97,Valor_normalizado!DZ$69:DZ$101,0)),"N/A")</f>
        <v>21</v>
      </c>
      <c r="EA97" s="83">
        <f>IFERROR(IF(Valor_normalizado!EA97=0,33,RANK(Valor_normalizado!EA97,Valor_normalizado!EA$69:EA$101,0)),"N/A")</f>
        <v>5</v>
      </c>
      <c r="EB97" s="83">
        <f>IFERROR(IF(Valor_normalizado!EB97=0,33,RANK(Valor_normalizado!EB97,Valor_normalizado!EB$69:EB$101,0)),"N/A")</f>
        <v>19</v>
      </c>
      <c r="EC97" s="83">
        <f>IFERROR(IF(Valor_normalizado!EC97=0,33,RANK(Valor_normalizado!EC97,Valor_normalizado!EC$69:EC$101,0)),"N/A")</f>
        <v>20</v>
      </c>
      <c r="ED97" s="83">
        <f>IFERROR(IF(Valor_normalizado!ED97=0,33,RANK(Valor_normalizado!ED97,Valor_normalizado!ED$69:ED$101,0)),"N/A")</f>
        <v>33</v>
      </c>
      <c r="EE97" s="83">
        <f>IFERROR(IF(Valor_normalizado!EE97=0,33,RANK(Valor_normalizado!EE97,Valor_normalizado!EE$69:EE$101,0)),"N/A")</f>
        <v>33</v>
      </c>
      <c r="EF97" s="83">
        <f>IFERROR(IF(Valor_normalizado!EF97=0,33,RANK(Valor_normalizado!EF97,Valor_normalizado!EF$69:EF$101,0)),"N/A")</f>
        <v>27</v>
      </c>
      <c r="EG97" s="83">
        <f>IFERROR(IF(Valor_normalizado!EG97=0,33,RANK(Valor_normalizado!EG97,Valor_normalizado!EG$69:EG$101,0)),"N/A")</f>
        <v>25</v>
      </c>
      <c r="EH97" s="83">
        <f>IFERROR(IF(Valor_normalizado!EH97=0,33,RANK(Valor_normalizado!EH97,Valor_normalizado!EH$69:EH$101,0)),"N/A")</f>
        <v>20</v>
      </c>
      <c r="EI97" s="83">
        <f>IFERROR(IF(Valor_normalizado!EI97=0,33,RANK(Valor_normalizado!EI97,Valor_normalizado!EI$69:EI$101,0)),"N/A")</f>
        <v>24</v>
      </c>
    </row>
    <row r="98" spans="1:139">
      <c r="A98" s="25" t="s">
        <v>343</v>
      </c>
      <c r="B98" s="52">
        <v>2021</v>
      </c>
      <c r="C98" s="82">
        <f>IFERROR(IF(Valor_normalizado!C98=0,33,RANK(Valor_normalizado!C98,Valor_normalizado!C$69:C$101,0)),"N/A")</f>
        <v>10</v>
      </c>
      <c r="D98" s="82">
        <f>IFERROR(IF(Valor_normalizado!D98=0,33,RANK(Valor_normalizado!D98,Valor_normalizado!D$69:D$101,0)),"N/A")</f>
        <v>27</v>
      </c>
      <c r="E98" s="83">
        <f>IFERROR(IF(Valor_normalizado!E98=0,33,RANK(Valor_normalizado!E98,Valor_normalizado!E$69:E$101,0)),"N/A")</f>
        <v>17</v>
      </c>
      <c r="F98" s="83">
        <f>IFERROR(IF(Valor_normalizado!F98=0,33,RANK(Valor_normalizado!F98,Valor_normalizado!F$69:F$101,0)),"N/A")</f>
        <v>15</v>
      </c>
      <c r="G98" s="83">
        <f>IFERROR(IF(Valor_normalizado!G98=0,33,RANK(Valor_normalizado!G98,Valor_normalizado!G$69:G$101,0)),"N/A")</f>
        <v>14</v>
      </c>
      <c r="H98" s="83">
        <f>IFERROR(IF(Valor_normalizado!H98=0,33,RANK(Valor_normalizado!H98,Valor_normalizado!H$69:H$101,0)),"N/A")</f>
        <v>23</v>
      </c>
      <c r="I98" s="83">
        <f>IFERROR(IF(Valor_normalizado!I98=0,33,RANK(Valor_normalizado!I98,Valor_normalizado!I$69:I$101,0)),"N/A")</f>
        <v>28</v>
      </c>
      <c r="J98" s="83">
        <f>IFERROR(IF(Valor_normalizado!J98=0,33,RANK(Valor_normalizado!J98,Valor_normalizado!J$69:J$101,0)),"N/A")</f>
        <v>23</v>
      </c>
      <c r="K98" s="83">
        <f>IFERROR(IF(Valor_normalizado!K98=0,33,RANK(Valor_normalizado!K98,Valor_normalizado!K$69:K$101,0)),"N/A")</f>
        <v>3</v>
      </c>
      <c r="L98" s="83">
        <f>IFERROR(IF(Valor_normalizado!L98=0,33,RANK(Valor_normalizado!L98,Valor_normalizado!L$69:L$101,0)),"N/A")</f>
        <v>26</v>
      </c>
      <c r="M98" s="83">
        <f>IFERROR(IF(Valor_normalizado!M98=0,33,RANK(Valor_normalizado!M98,Valor_normalizado!M$69:M$101,0)),"N/A")</f>
        <v>10</v>
      </c>
      <c r="N98" s="83">
        <f>IFERROR(IF(Valor_normalizado!N98=0,33,RANK(Valor_normalizado!N98,Valor_normalizado!N$69:N$101,0)),"N/A")</f>
        <v>6</v>
      </c>
      <c r="O98" s="83">
        <f>IFERROR(IF(Valor_normalizado!O98=0,33,RANK(Valor_normalizado!O98,Valor_normalizado!O$69:O$101,0)),"N/A")</f>
        <v>13</v>
      </c>
      <c r="P98" s="83">
        <f>IFERROR(IF(Valor_normalizado!P98=0,33,RANK(Valor_normalizado!P98,Valor_normalizado!P$69:P$101,0)),"N/A")</f>
        <v>20</v>
      </c>
      <c r="Q98" s="83">
        <f>IFERROR(IF(Valor_normalizado!Q98=0,33,RANK(Valor_normalizado!Q98,Valor_normalizado!Q$69:Q$101,0)),"N/A")</f>
        <v>22</v>
      </c>
      <c r="R98" s="83">
        <f>IFERROR(IF(Valor_normalizado!R98=0,33,RANK(Valor_normalizado!R98,Valor_normalizado!R$69:R$101,0)),"N/A")</f>
        <v>18</v>
      </c>
      <c r="S98" s="83">
        <f>IFERROR(IF(Valor_normalizado!S98=0,33,RANK(Valor_normalizado!S98,Valor_normalizado!S$69:S$101,0)),"N/A")</f>
        <v>16</v>
      </c>
      <c r="T98" s="83">
        <f>IFERROR(IF(Valor_normalizado!T98=0,33,RANK(Valor_normalizado!T98,Valor_normalizado!T$69:T$101,0)),"N/A")</f>
        <v>5</v>
      </c>
      <c r="U98" s="83">
        <f>IFERROR(IF(Valor_normalizado!U98=0,33,RANK(Valor_normalizado!U98,Valor_normalizado!U$69:U$101,0)),"N/A")</f>
        <v>14</v>
      </c>
      <c r="V98" s="83">
        <f>IFERROR(IF(Valor_normalizado!V98=0,33,RANK(Valor_normalizado!V98,Valor_normalizado!V$69:V$101,0)),"N/A")</f>
        <v>12</v>
      </c>
      <c r="W98" s="83">
        <f>IFERROR(IF(Valor_normalizado!W98=0,33,RANK(Valor_normalizado!W98,Valor_normalizado!W$69:W$101,0)),"N/A")</f>
        <v>11</v>
      </c>
      <c r="X98" s="83">
        <f>IFERROR(IF(Valor_normalizado!X98=0,33,RANK(Valor_normalizado!X98,Valor_normalizado!X$69:X$101,0)),"N/A")</f>
        <v>17</v>
      </c>
      <c r="Y98" s="83">
        <f>IFERROR(IF(Valor_normalizado!Y98=0,33,RANK(Valor_normalizado!Y98,Valor_normalizado!Y$69:Y$101,0)),"N/A")</f>
        <v>13</v>
      </c>
      <c r="Z98" s="83">
        <f>IFERROR(IF(Valor_normalizado!Z98=0,33,RANK(Valor_normalizado!Z98,Valor_normalizado!Z$69:Z$101,0)),"N/A")</f>
        <v>14</v>
      </c>
      <c r="AA98" s="83">
        <f>IFERROR(IF(Valor_normalizado!AA98=0,33,RANK(Valor_normalizado!AA98,Valor_normalizado!AA$69:AA$101,0)),"N/A")</f>
        <v>13</v>
      </c>
      <c r="AB98" s="83">
        <f>IFERROR(IF(Valor_normalizado!AB98=0,33,RANK(Valor_normalizado!AB98,Valor_normalizado!AB$69:AB$101,0)),"N/A")</f>
        <v>15</v>
      </c>
      <c r="AC98" s="83">
        <f>IFERROR(IF(Valor_normalizado!AC98=0,33,RANK(Valor_normalizado!AC98,Valor_normalizado!AC$69:AC$101,0)),"N/A")</f>
        <v>14</v>
      </c>
      <c r="AD98" s="83">
        <f>IFERROR(IF(Valor_normalizado!AD98=0,33,RANK(Valor_normalizado!AD98,Valor_normalizado!AD$69:AD$101,0)),"N/A")</f>
        <v>13</v>
      </c>
      <c r="AE98" s="83">
        <f>IFERROR(IF(Valor_normalizado!AE98=0,33,RANK(Valor_normalizado!AE98,Valor_normalizado!AE$69:AE$101,0)),"N/A")</f>
        <v>7</v>
      </c>
      <c r="AF98" s="83">
        <f>IFERROR(IF(Valor_normalizado!AF98=0,33,RANK(Valor_normalizado!AF98,Valor_normalizado!AF$69:AF$101,0)),"N/A")</f>
        <v>2</v>
      </c>
      <c r="AG98" s="83">
        <f>IFERROR(IF(Valor_normalizado!AG98=0,33,RANK(Valor_normalizado!AG98,Valor_normalizado!AG$69:AG$101,0)),"N/A")</f>
        <v>7</v>
      </c>
      <c r="AH98" s="83">
        <f>IFERROR(IF(Valor_normalizado!AH98=0,33,RANK(Valor_normalizado!AH98,Valor_normalizado!AH$69:AH$101,0)),"N/A")</f>
        <v>23</v>
      </c>
      <c r="AI98" s="83">
        <f>IFERROR(IF(Valor_normalizado!AI98=0,33,RANK(Valor_normalizado!AI98,Valor_normalizado!AI$69:AI$101,0)),"N/A")</f>
        <v>8</v>
      </c>
      <c r="AJ98" s="83">
        <f>IFERROR(IF(Valor_normalizado!AJ98=0,33,RANK(Valor_normalizado!AJ98,Valor_normalizado!AJ$69:AJ$101,0)),"N/A")</f>
        <v>15</v>
      </c>
      <c r="AK98" s="83">
        <f>IFERROR(IF(Valor_normalizado!AK98=0,33,RANK(Valor_normalizado!AK98,Valor_normalizado!AK$69:AK$101,0)),"N/A")</f>
        <v>15</v>
      </c>
      <c r="AL98" s="83">
        <f>IFERROR(IF(Valor_normalizado!AL98=0,33,RANK(Valor_normalizado!AL98,Valor_normalizado!AL$69:AL$101,0)),"N/A")</f>
        <v>25</v>
      </c>
      <c r="AM98" s="83">
        <f>IFERROR(IF(Valor_normalizado!AM98=0,33,RANK(Valor_normalizado!AM98,Valor_normalizado!AM$69:AM$101,0)),"N/A")</f>
        <v>19</v>
      </c>
      <c r="AN98" s="83">
        <f>IFERROR(IF(Valor_normalizado!AN98=0,33,RANK(Valor_normalizado!AN98,Valor_normalizado!AN$69:AN$101,0)),"N/A")</f>
        <v>18</v>
      </c>
      <c r="AO98" s="83">
        <f>IFERROR(IF(Valor_normalizado!AO98=0,33,RANK(Valor_normalizado!AO98,Valor_normalizado!AO$69:AO$101,0)),"N/A")</f>
        <v>11</v>
      </c>
      <c r="AP98" s="83">
        <f>IFERROR(IF(Valor_normalizado!AP98=0,33,RANK(Valor_normalizado!AP98,Valor_normalizado!AP$69:AP$101,0)),"N/A")</f>
        <v>11</v>
      </c>
      <c r="AQ98" s="83">
        <f>IFERROR(IF(Valor_normalizado!AQ98=0,33,RANK(Valor_normalizado!AQ98,Valor_normalizado!AQ$69:AQ$101,0)),"N/A")</f>
        <v>9</v>
      </c>
      <c r="AR98" s="83">
        <f>IFERROR(IF(Valor_normalizado!AR98=0,33,RANK(Valor_normalizado!AR98,Valor_normalizado!AR$69:AR$101,0)),"N/A")</f>
        <v>14</v>
      </c>
      <c r="AS98" s="83">
        <f>IFERROR(IF(Valor_normalizado!AS98=0,33,RANK(Valor_normalizado!AS98,Valor_normalizado!AS$69:AS$101,0)),"N/A")</f>
        <v>13</v>
      </c>
      <c r="AT98" s="83">
        <f>IFERROR(IF(Valor_normalizado!AT98=0,33,RANK(Valor_normalizado!AT98,Valor_normalizado!AT$69:AT$101,0)),"N/A")</f>
        <v>11</v>
      </c>
      <c r="AU98" s="83">
        <f>IFERROR(IF(Valor_normalizado!AU98=0,33,RANK(Valor_normalizado!AU98,Valor_normalizado!AU$69:AU$101,0)),"N/A")</f>
        <v>12</v>
      </c>
      <c r="AV98" s="83">
        <f>IFERROR(IF(Valor_normalizado!AV98=0,33,RANK(Valor_normalizado!AV98,Valor_normalizado!AV$69:AV$101,0)),"N/A")</f>
        <v>4</v>
      </c>
      <c r="AW98" s="83">
        <f>IFERROR(IF(Valor_normalizado!AW98=0,33,RANK(Valor_normalizado!AW98,Valor_normalizado!AW$69:AW$101,0)),"N/A")</f>
        <v>9</v>
      </c>
      <c r="AX98" s="83">
        <f>IFERROR(IF(Valor_normalizado!AX98=0,33,RANK(Valor_normalizado!AX98,Valor_normalizado!AX$69:AX$101,0)),"N/A")</f>
        <v>8</v>
      </c>
      <c r="AY98" s="83">
        <f>IFERROR(IF(Valor_normalizado!AY98=0,33,RANK(Valor_normalizado!AY98,Valor_normalizado!AY$69:AY$101,0)),"N/A")</f>
        <v>10</v>
      </c>
      <c r="AZ98" s="83">
        <f>IFERROR(IF(Valor_normalizado!AZ98=0,33,RANK(Valor_normalizado!AZ98,Valor_normalizado!AZ$69:AZ$101,0)),"N/A")</f>
        <v>10</v>
      </c>
      <c r="BA98" s="83">
        <f>IFERROR(IF(Valor_normalizado!BA98=0,33,RANK(Valor_normalizado!BA98,Valor_normalizado!BA$69:BA$101,0)),"N/A")</f>
        <v>5</v>
      </c>
      <c r="BB98" s="83">
        <f>IFERROR(IF(Valor_normalizado!BB98=0,33,RANK(Valor_normalizado!BB98,Valor_normalizado!BB$69:BB$101,0)),"N/A")</f>
        <v>24</v>
      </c>
      <c r="BC98" s="83">
        <f>IFERROR(IF(Valor_normalizado!BC98=0,33,RANK(Valor_normalizado!BC98,Valor_normalizado!BC$69:BC$101,0)),"N/A")</f>
        <v>12</v>
      </c>
      <c r="BD98" s="83">
        <f>IFERROR(IF(Valor_normalizado!BD98=0,33,RANK(Valor_normalizado!BD98,Valor_normalizado!BD$69:BD$101,0)),"N/A")</f>
        <v>10</v>
      </c>
      <c r="BE98" s="83">
        <f>IFERROR(IF(Valor_normalizado!BE98=0,33,RANK(Valor_normalizado!BE98,Valor_normalizado!BE$69:BE$101,0)),"N/A")</f>
        <v>13</v>
      </c>
      <c r="BF98" s="83">
        <f>IFERROR(IF(Valor_normalizado!BF98=0,33,RANK(Valor_normalizado!BF98,Valor_normalizado!BF$69:BF$101,0)),"N/A")</f>
        <v>15</v>
      </c>
      <c r="BG98" s="83">
        <f>IFERROR(IF(Valor_normalizado!BG98=0,33,RANK(Valor_normalizado!BG98,Valor_normalizado!BG$69:BG$101,0)),"N/A")</f>
        <v>10</v>
      </c>
      <c r="BH98" s="83">
        <f>IFERROR(IF(Valor_normalizado!BH98=0,33,RANK(Valor_normalizado!BH98,Valor_normalizado!BH$69:BH$101,0)),"N/A")</f>
        <v>10</v>
      </c>
      <c r="BI98" s="83">
        <f>IFERROR(IF(Valor_normalizado!BI98=0,33,RANK(Valor_normalizado!BI98,Valor_normalizado!BI$69:BI$101,0)),"N/A")</f>
        <v>18</v>
      </c>
      <c r="BJ98" s="83">
        <f>IFERROR(IF(Valor_normalizado!BJ98=0,33,RANK(Valor_normalizado!BJ98,Valor_normalizado!BJ$69:BJ$101,0)),"N/A")</f>
        <v>9</v>
      </c>
      <c r="BK98" s="83">
        <f>IFERROR(IF(Valor_normalizado!BK98=0,33,RANK(Valor_normalizado!BK98,Valor_normalizado!BK$69:BK$101,0)),"N/A")</f>
        <v>7</v>
      </c>
      <c r="BL98" s="83">
        <f>IFERROR(IF(Valor_normalizado!BL98=0,33,RANK(Valor_normalizado!BL98,Valor_normalizado!BL$69:BL$101,0)),"N/A")</f>
        <v>5</v>
      </c>
      <c r="BM98" s="83">
        <f>IFERROR(IF(Valor_normalizado!BM98=0,33,RANK(Valor_normalizado!BM98,Valor_normalizado!BM$69:BM$101,0)),"N/A")</f>
        <v>20</v>
      </c>
      <c r="BN98" s="83">
        <f>IFERROR(IF(Valor_normalizado!BN98=0,33,RANK(Valor_normalizado!BN98,Valor_normalizado!BN$69:BN$101,0)),"N/A")</f>
        <v>14</v>
      </c>
      <c r="BO98" s="83">
        <f>IFERROR(IF(Valor_normalizado!BO98=0,33,RANK(Valor_normalizado!BO98,Valor_normalizado!BO$69:BO$101,0)),"N/A")</f>
        <v>11</v>
      </c>
      <c r="BP98" s="83">
        <f>IFERROR(IF(Valor_normalizado!BP98=0,33,RANK(Valor_normalizado!BP98,Valor_normalizado!BP$69:BP$101,0)),"N/A")</f>
        <v>19</v>
      </c>
      <c r="BQ98" s="83">
        <f>IFERROR(IF(Valor_normalizado!BQ98=0,33,RANK(Valor_normalizado!BQ98,Valor_normalizado!BQ$69:BQ$101,0)),"N/A")</f>
        <v>16</v>
      </c>
      <c r="BR98" s="83">
        <f>IFERROR(IF(Valor_normalizado!BR98=0,33,RANK(Valor_normalizado!BR98,Valor_normalizado!BR$69:BR$101,0)),"N/A")</f>
        <v>13</v>
      </c>
      <c r="BS98" s="83">
        <f>IFERROR(IF(Valor_normalizado!BS98=0,33,RANK(Valor_normalizado!BS98,Valor_normalizado!BS$69:BS$101,0)),"N/A")</f>
        <v>17</v>
      </c>
      <c r="BT98" s="83">
        <f>IFERROR(IF(Valor_normalizado!BT98=0,33,RANK(Valor_normalizado!BT98,Valor_normalizado!BT$69:BT$101,0)),"N/A")</f>
        <v>15</v>
      </c>
      <c r="BU98" s="83">
        <f>IFERROR(IF(Valor_normalizado!BU98=0,33,RANK(Valor_normalizado!BU98,Valor_normalizado!BU$69:BU$101,0)),"N/A")</f>
        <v>13</v>
      </c>
      <c r="BV98" s="83">
        <f>IFERROR(IF(Valor_normalizado!BV98=0,33,RANK(Valor_normalizado!BV98,Valor_normalizado!BV$69:BV$101,0)),"N/A")</f>
        <v>2</v>
      </c>
      <c r="BW98" s="83">
        <f>IFERROR(IF(Valor_normalizado!BW98=0,33,RANK(Valor_normalizado!BW98,Valor_normalizado!BW$69:BW$101,0)),"N/A")</f>
        <v>2</v>
      </c>
      <c r="BX98" s="83">
        <f>IFERROR(IF(Valor_normalizado!BX98=0,33,RANK(Valor_normalizado!BX98,Valor_normalizado!BX$69:BX$101,0)),"N/A")</f>
        <v>6</v>
      </c>
      <c r="BY98" s="83">
        <f>IFERROR(IF(Valor_normalizado!BY98=0,33,RANK(Valor_normalizado!BY98,Valor_normalizado!BY$69:BY$101,0)),"N/A")</f>
        <v>9</v>
      </c>
      <c r="BZ98" s="83">
        <f>IFERROR(IF(Valor_normalizado!BZ98=0,33,RANK(Valor_normalizado!BZ98,Valor_normalizado!BZ$69:BZ$101,0)),"N/A")</f>
        <v>19</v>
      </c>
      <c r="CA98" s="83">
        <f>IFERROR(IF(Valor_normalizado!CA98=0,33,RANK(Valor_normalizado!CA98,Valor_normalizado!CA$69:CA$101,0)),"N/A")</f>
        <v>4</v>
      </c>
      <c r="CB98" s="83">
        <f>IFERROR(IF(Valor_normalizado!CB98=0,33,RANK(Valor_normalizado!CB98,Valor_normalizado!CB$69:CB$101,0)),"N/A")</f>
        <v>17</v>
      </c>
      <c r="CC98" s="83">
        <f>IFERROR(IF(Valor_normalizado!CC98=0,33,RANK(Valor_normalizado!CC98,Valor_normalizado!CC$69:CC$101,0)),"N/A")</f>
        <v>17</v>
      </c>
      <c r="CD98" s="83">
        <f>IFERROR(IF(Valor_normalizado!CD98=0,33,RANK(Valor_normalizado!CD98,Valor_normalizado!CD$69:CD$101,0)),"N/A")</f>
        <v>10</v>
      </c>
      <c r="CE98" s="83">
        <f>IFERROR(IF(Valor_normalizado!CE98=0,33,RANK(Valor_normalizado!CE98,Valor_normalizado!CE$69:CE$101,0)),"N/A")</f>
        <v>8</v>
      </c>
      <c r="CF98" s="83">
        <f>IFERROR(IF(Valor_normalizado!CF98=0,33,RANK(Valor_normalizado!CF98,Valor_normalizado!CF$69:CF$101,0)),"N/A")</f>
        <v>11</v>
      </c>
      <c r="CG98" s="83">
        <f>IFERROR(IF(Valor_normalizado!CG98=0,33,RANK(Valor_normalizado!CG98,Valor_normalizado!CG$69:CG$101,0)),"N/A")</f>
        <v>5</v>
      </c>
      <c r="CH98" s="83">
        <f>IFERROR(IF(Valor_normalizado!CH98=0,33,RANK(Valor_normalizado!CH98,Valor_normalizado!CH$69:CH$101,0)),"N/A")</f>
        <v>18</v>
      </c>
      <c r="CI98" s="83">
        <f>IFERROR(IF(Valor_normalizado!CI98=0,33,RANK(Valor_normalizado!CI98,Valor_normalizado!CI$69:CI$101,0)),"N/A")</f>
        <v>14</v>
      </c>
      <c r="CJ98" s="83">
        <f>IFERROR(IF(Valor_normalizado!CJ98=0,33,RANK(Valor_normalizado!CJ98,Valor_normalizado!CJ$69:CJ$101,0)),"N/A")</f>
        <v>7</v>
      </c>
      <c r="CK98" s="83">
        <f>IFERROR(IF(Valor_normalizado!CK98=0,33,RANK(Valor_normalizado!CK98,Valor_normalizado!CK$69:CK$101,0)),"N/A")</f>
        <v>10</v>
      </c>
      <c r="CL98" s="83">
        <f>IFERROR(IF(Valor_normalizado!CL98=0,33,RANK(Valor_normalizado!CL98,Valor_normalizado!CL$69:CL$101,0)),"N/A")</f>
        <v>14</v>
      </c>
      <c r="CM98" s="83">
        <f>IFERROR(IF(Valor_normalizado!CM98=0,33,RANK(Valor_normalizado!CM98,Valor_normalizado!CM$69:CM$101,0)),"N/A")</f>
        <v>9</v>
      </c>
      <c r="CN98" s="83">
        <f>IFERROR(IF(Valor_normalizado!CN98=0,33,RANK(Valor_normalizado!CN98,Valor_normalizado!CN$69:CN$101,0)),"N/A")</f>
        <v>11</v>
      </c>
      <c r="CO98" s="83">
        <f>IFERROR(IF(Valor_normalizado!CO98=0,33,RANK(Valor_normalizado!CO98,Valor_normalizado!CO$69:CO$101,0)),"N/A")</f>
        <v>14</v>
      </c>
      <c r="CP98" s="83">
        <f>IFERROR(IF(Valor_normalizado!CP98=0,33,RANK(Valor_normalizado!CP98,Valor_normalizado!CP$69:CP$101,0)),"N/A")</f>
        <v>16</v>
      </c>
      <c r="CQ98" s="83">
        <f>IFERROR(IF(Valor_normalizado!CQ98=0,33,RANK(Valor_normalizado!CQ98,Valor_normalizado!CQ$69:CQ$101,0)),"N/A")</f>
        <v>17</v>
      </c>
      <c r="CR98" s="83">
        <f>IFERROR(IF(Valor_normalizado!CR98=0,33,RANK(Valor_normalizado!CR98,Valor_normalizado!CR$69:CR$101,0)),"N/A")</f>
        <v>15</v>
      </c>
      <c r="CS98" s="83">
        <f>IFERROR(IF(Valor_normalizado!CS98=0,33,RANK(Valor_normalizado!CS98,Valor_normalizado!CS$69:CS$101,0)),"N/A")</f>
        <v>14</v>
      </c>
      <c r="CT98" s="83">
        <f>IFERROR(IF(Valor_normalizado!CT98=0,33,RANK(Valor_normalizado!CT98,Valor_normalizado!CT$69:CT$101,0)),"N/A")</f>
        <v>12</v>
      </c>
      <c r="CU98" s="83">
        <f>IFERROR(IF(Valor_normalizado!CU98=0,33,RANK(Valor_normalizado!CU98,Valor_normalizado!CU$69:CU$101,0)),"N/A")</f>
        <v>27</v>
      </c>
      <c r="CV98" s="83">
        <f>IFERROR(IF(Valor_normalizado!CV98=0,33,RANK(Valor_normalizado!CV98,Valor_normalizado!CV$69:CV$101,0)),"N/A")</f>
        <v>7</v>
      </c>
      <c r="CW98" s="83">
        <f>IFERROR(IF(Valor_normalizado!CW98=0,33,RANK(Valor_normalizado!CW98,Valor_normalizado!CW$69:CW$101,0)),"N/A")</f>
        <v>23</v>
      </c>
      <c r="CX98" s="83">
        <f>IFERROR(IF(Valor_normalizado!CX98=0,33,RANK(Valor_normalizado!CX98,Valor_normalizado!CX$69:CX$101,0)),"N/A")</f>
        <v>20</v>
      </c>
      <c r="CY98" s="83">
        <f>IFERROR(IF(Valor_normalizado!CY98=0,33,RANK(Valor_normalizado!CY98,Valor_normalizado!CY$69:CY$101,0)),"N/A")</f>
        <v>18</v>
      </c>
      <c r="CZ98" s="83">
        <f>IFERROR(IF(Valor_normalizado!CZ98=0,33,RANK(Valor_normalizado!CZ98,Valor_normalizado!CZ$69:CZ$101,0)),"N/A")</f>
        <v>17</v>
      </c>
      <c r="DA98" s="83">
        <f>IFERROR(IF(Valor_normalizado!DA98=0,33,RANK(Valor_normalizado!DA98,Valor_normalizado!DA$69:DA$101,0)),"N/A")</f>
        <v>22</v>
      </c>
      <c r="DB98" s="83">
        <f>IFERROR(IF(Valor_normalizado!DB98=0,33,RANK(Valor_normalizado!DB98,Valor_normalizado!DB$69:DB$101,0)),"N/A")</f>
        <v>17</v>
      </c>
      <c r="DC98" s="83">
        <f>IFERROR(IF(Valor_normalizado!DC98=0,33,RANK(Valor_normalizado!DC98,Valor_normalizado!DC$69:DC$101,0)),"N/A")</f>
        <v>18</v>
      </c>
      <c r="DD98" s="83">
        <f>IFERROR(IF(Valor_normalizado!DD98=0,33,RANK(Valor_normalizado!DD98,Valor_normalizado!DD$69:DD$101,0)),"N/A")</f>
        <v>23</v>
      </c>
      <c r="DE98" s="83">
        <f>IFERROR(IF(Valor_normalizado!DE98=0,33,RANK(Valor_normalizado!DE98,Valor_normalizado!DE$69:DE$101,0)),"N/A")</f>
        <v>29</v>
      </c>
      <c r="DF98" s="83">
        <f>IFERROR(IF(Valor_normalizado!DF98=0,33,RANK(Valor_normalizado!DF98,Valor_normalizado!DF$69:DF$101,0)),"N/A")</f>
        <v>19</v>
      </c>
      <c r="DG98" s="83">
        <f>IFERROR(IF(Valor_normalizado!DG98=0,33,RANK(Valor_normalizado!DG98,Valor_normalizado!DG$69:DG$101,0)),"N/A")</f>
        <v>24</v>
      </c>
      <c r="DH98" s="83">
        <f>IFERROR(IF(Valor_normalizado!DH98=0,33,RANK(Valor_normalizado!DH98,Valor_normalizado!DH$69:DH$101,0)),"N/A")</f>
        <v>11</v>
      </c>
      <c r="DI98" s="83">
        <f>IFERROR(IF(Valor_normalizado!DI98=0,33,RANK(Valor_normalizado!DI98,Valor_normalizado!DI$69:DI$101,0)),"N/A")</f>
        <v>20</v>
      </c>
      <c r="DJ98" s="83">
        <f>IFERROR(IF(Valor_normalizado!DJ98=0,33,RANK(Valor_normalizado!DJ98,Valor_normalizado!DJ$69:DJ$101,0)),"N/A")</f>
        <v>9</v>
      </c>
      <c r="DK98" s="83">
        <f>IFERROR(IF(Valor_normalizado!DK98=0,33,RANK(Valor_normalizado!DK98,Valor_normalizado!DK$69:DK$101,0)),"N/A")</f>
        <v>9</v>
      </c>
      <c r="DL98" s="83">
        <f>IFERROR(IF(Valor_normalizado!DL98=0,33,RANK(Valor_normalizado!DL98,Valor_normalizado!DL$69:DL$101,0)),"N/A")</f>
        <v>13</v>
      </c>
      <c r="DM98" s="83">
        <f>IFERROR(IF(Valor_normalizado!DM98=0,33,RANK(Valor_normalizado!DM98,Valor_normalizado!DM$69:DM$101,0)),"N/A")</f>
        <v>11</v>
      </c>
      <c r="DN98" s="83">
        <f>IFERROR(IF(Valor_normalizado!DN98=0,33,RANK(Valor_normalizado!DN98,Valor_normalizado!DN$69:DN$101,0)),"N/A")</f>
        <v>11</v>
      </c>
      <c r="DO98" s="83">
        <f>IFERROR(IF(Valor_normalizado!DO98=0,33,RANK(Valor_normalizado!DO98,Valor_normalizado!DO$69:DO$101,0)),"N/A")</f>
        <v>10</v>
      </c>
      <c r="DP98" s="83">
        <f>IFERROR(IF(Valor_normalizado!DP98=0,33,RANK(Valor_normalizado!DP98,Valor_normalizado!DP$69:DP$101,0)),"N/A")</f>
        <v>10</v>
      </c>
      <c r="DQ98" s="83">
        <f>IFERROR(IF(Valor_normalizado!DQ98=0,33,RANK(Valor_normalizado!DQ98,Valor_normalizado!DQ$69:DQ$101,0)),"N/A")</f>
        <v>26</v>
      </c>
      <c r="DR98" s="83">
        <f>IFERROR(IF(Valor_normalizado!DR98=0,33,RANK(Valor_normalizado!DR98,Valor_normalizado!DR$69:DR$101,0)),"N/A")</f>
        <v>27</v>
      </c>
      <c r="DS98" s="83">
        <f>IFERROR(IF(Valor_normalizado!DS98=0,33,RANK(Valor_normalizado!DS98,Valor_normalizado!DS$69:DS$101,0)),"N/A")</f>
        <v>26</v>
      </c>
      <c r="DT98" s="83">
        <f>IFERROR(IF(Valor_normalizado!DT98=0,33,RANK(Valor_normalizado!DT98,Valor_normalizado!DT$69:DT$101,0)),"N/A")</f>
        <v>21</v>
      </c>
      <c r="DU98" s="83">
        <f>IFERROR(IF(Valor_normalizado!DU98=0,33,RANK(Valor_normalizado!DU98,Valor_normalizado!DU$69:DU$101,0)),"N/A")</f>
        <v>21</v>
      </c>
      <c r="DV98" s="83">
        <f>IFERROR(IF(Valor_normalizado!DV98=0,33,RANK(Valor_normalizado!DV98,Valor_normalizado!DV$69:DV$101,0)),"N/A")</f>
        <v>12</v>
      </c>
      <c r="DW98" s="83">
        <f>IFERROR(IF(Valor_normalizado!DW98=0,33,RANK(Valor_normalizado!DW98,Valor_normalizado!DW$69:DW$101,0)),"N/A")</f>
        <v>15</v>
      </c>
      <c r="DX98" s="83">
        <f>IFERROR(IF(Valor_normalizado!DX98=0,33,RANK(Valor_normalizado!DX98,Valor_normalizado!DX$69:DX$101,0)),"N/A")</f>
        <v>20</v>
      </c>
      <c r="DY98" s="83">
        <f>IFERROR(IF(Valor_normalizado!DY98=0,33,RANK(Valor_normalizado!DY98,Valor_normalizado!DY$69:DY$101,0)),"N/A")</f>
        <v>15</v>
      </c>
      <c r="DZ98" s="83">
        <f>IFERROR(IF(Valor_normalizado!DZ98=0,33,RANK(Valor_normalizado!DZ98,Valor_normalizado!DZ$69:DZ$101,0)),"N/A")</f>
        <v>2</v>
      </c>
      <c r="EA98" s="83">
        <f>IFERROR(IF(Valor_normalizado!EA98=0,33,RANK(Valor_normalizado!EA98,Valor_normalizado!EA$69:EA$101,0)),"N/A")</f>
        <v>21</v>
      </c>
      <c r="EB98" s="83">
        <f>IFERROR(IF(Valor_normalizado!EB98=0,33,RANK(Valor_normalizado!EB98,Valor_normalizado!EB$69:EB$101,0)),"N/A")</f>
        <v>11</v>
      </c>
      <c r="EC98" s="83">
        <f>IFERROR(IF(Valor_normalizado!EC98=0,33,RANK(Valor_normalizado!EC98,Valor_normalizado!EC$69:EC$101,0)),"N/A")</f>
        <v>16</v>
      </c>
      <c r="ED98" s="83">
        <f>IFERROR(IF(Valor_normalizado!ED98=0,33,RANK(Valor_normalizado!ED98,Valor_normalizado!ED$69:ED$101,0)),"N/A")</f>
        <v>14</v>
      </c>
      <c r="EE98" s="83">
        <f>IFERROR(IF(Valor_normalizado!EE98=0,33,RANK(Valor_normalizado!EE98,Valor_normalizado!EE$69:EE$101,0)),"N/A")</f>
        <v>4</v>
      </c>
      <c r="EF98" s="83">
        <f>IFERROR(IF(Valor_normalizado!EF98=0,33,RANK(Valor_normalizado!EF98,Valor_normalizado!EF$69:EF$101,0)),"N/A")</f>
        <v>11</v>
      </c>
      <c r="EG98" s="83">
        <f>IFERROR(IF(Valor_normalizado!EG98=0,33,RANK(Valor_normalizado!EG98,Valor_normalizado!EG$69:EG$101,0)),"N/A")</f>
        <v>11</v>
      </c>
      <c r="EH98" s="83">
        <f>IFERROR(IF(Valor_normalizado!EH98=0,33,RANK(Valor_normalizado!EH98,Valor_normalizado!EH$69:EH$101,0)),"N/A")</f>
        <v>9</v>
      </c>
      <c r="EI98" s="83">
        <f>IFERROR(IF(Valor_normalizado!EI98=0,33,RANK(Valor_normalizado!EI98,Valor_normalizado!EI$69:EI$101,0)),"N/A")</f>
        <v>11</v>
      </c>
    </row>
    <row r="99" spans="1:139">
      <c r="A99" s="24" t="s">
        <v>344</v>
      </c>
      <c r="B99" s="52">
        <v>2021</v>
      </c>
      <c r="C99" s="82">
        <f>IFERROR(IF(Valor_normalizado!C99=0,33,RANK(Valor_normalizado!C99,Valor_normalizado!C$69:C$101,0)),"N/A")</f>
        <v>1</v>
      </c>
      <c r="D99" s="82">
        <f>IFERROR(IF(Valor_normalizado!D99=0,33,RANK(Valor_normalizado!D99,Valor_normalizado!D$69:D$101,0)),"N/A")</f>
        <v>12</v>
      </c>
      <c r="E99" s="83">
        <f>IFERROR(IF(Valor_normalizado!E99=0,33,RANK(Valor_normalizado!E99,Valor_normalizado!E$69:E$101,0)),"N/A")</f>
        <v>14</v>
      </c>
      <c r="F99" s="83">
        <f>IFERROR(IF(Valor_normalizado!F99=0,33,RANK(Valor_normalizado!F99,Valor_normalizado!F$69:F$101,0)),"N/A")</f>
        <v>3</v>
      </c>
      <c r="G99" s="83">
        <f>IFERROR(IF(Valor_normalizado!G99=0,33,RANK(Valor_normalizado!G99,Valor_normalizado!G$69:G$101,0)),"N/A")</f>
        <v>5</v>
      </c>
      <c r="H99" s="83">
        <f>IFERROR(IF(Valor_normalizado!H99=0,33,RANK(Valor_normalizado!H99,Valor_normalizado!H$69:H$101,0)),"N/A")</f>
        <v>20</v>
      </c>
      <c r="I99" s="83">
        <f>IFERROR(IF(Valor_normalizado!I99=0,33,RANK(Valor_normalizado!I99,Valor_normalizado!I$69:I$101,0)),"N/A")</f>
        <v>6</v>
      </c>
      <c r="J99" s="83">
        <f>IFERROR(IF(Valor_normalizado!J99=0,33,RANK(Valor_normalizado!J99,Valor_normalizado!J$69:J$101,0)),"N/A")</f>
        <v>6</v>
      </c>
      <c r="K99" s="83">
        <f>IFERROR(IF(Valor_normalizado!K99=0,33,RANK(Valor_normalizado!K99,Valor_normalizado!K$69:K$101,0)),"N/A")</f>
        <v>7</v>
      </c>
      <c r="L99" s="83">
        <f>IFERROR(IF(Valor_normalizado!L99=0,33,RANK(Valor_normalizado!L99,Valor_normalizado!L$69:L$101,0)),"N/A")</f>
        <v>5</v>
      </c>
      <c r="M99" s="83">
        <f>IFERROR(IF(Valor_normalizado!M99=0,33,RANK(Valor_normalizado!M99,Valor_normalizado!M$69:M$101,0)),"N/A")</f>
        <v>2</v>
      </c>
      <c r="N99" s="83">
        <f>IFERROR(IF(Valor_normalizado!N99=0,33,RANK(Valor_normalizado!N99,Valor_normalizado!N$69:N$101,0)),"N/A")</f>
        <v>1</v>
      </c>
      <c r="O99" s="83">
        <f>IFERROR(IF(Valor_normalizado!O99=0,33,RANK(Valor_normalizado!O99,Valor_normalizado!O$69:O$101,0)),"N/A")</f>
        <v>30</v>
      </c>
      <c r="P99" s="83">
        <f>IFERROR(IF(Valor_normalizado!P99=0,33,RANK(Valor_normalizado!P99,Valor_normalizado!P$69:P$101,0)),"N/A")</f>
        <v>27</v>
      </c>
      <c r="Q99" s="83">
        <f>IFERROR(IF(Valor_normalizado!Q99=0,33,RANK(Valor_normalizado!Q99,Valor_normalizado!Q$69:Q$101,0)),"N/A")</f>
        <v>30</v>
      </c>
      <c r="R99" s="83">
        <f>IFERROR(IF(Valor_normalizado!R99=0,33,RANK(Valor_normalizado!R99,Valor_normalizado!R$69:R$101,0)),"N/A")</f>
        <v>11</v>
      </c>
      <c r="S99" s="83">
        <f>IFERROR(IF(Valor_normalizado!S99=0,33,RANK(Valor_normalizado!S99,Valor_normalizado!S$69:S$101,0)),"N/A")</f>
        <v>7</v>
      </c>
      <c r="T99" s="83">
        <f>IFERROR(IF(Valor_normalizado!T99=0,33,RANK(Valor_normalizado!T99,Valor_normalizado!T$69:T$101,0)),"N/A")</f>
        <v>29</v>
      </c>
      <c r="U99" s="83">
        <f>IFERROR(IF(Valor_normalizado!U99=0,33,RANK(Valor_normalizado!U99,Valor_normalizado!U$69:U$101,0)),"N/A")</f>
        <v>28</v>
      </c>
      <c r="V99" s="83">
        <f>IFERROR(IF(Valor_normalizado!V99=0,33,RANK(Valor_normalizado!V99,Valor_normalizado!V$69:V$101,0)),"N/A")</f>
        <v>3</v>
      </c>
      <c r="W99" s="83">
        <f>IFERROR(IF(Valor_normalizado!W99=0,33,RANK(Valor_normalizado!W99,Valor_normalizado!W$69:W$101,0)),"N/A")</f>
        <v>5</v>
      </c>
      <c r="X99" s="83">
        <f>IFERROR(IF(Valor_normalizado!X99=0,33,RANK(Valor_normalizado!X99,Valor_normalizado!X$69:X$101,0)),"N/A")</f>
        <v>16</v>
      </c>
      <c r="Y99" s="83">
        <f>IFERROR(IF(Valor_normalizado!Y99=0,33,RANK(Valor_normalizado!Y99,Valor_normalizado!Y$69:Y$101,0)),"N/A")</f>
        <v>9</v>
      </c>
      <c r="Z99" s="83">
        <f>IFERROR(IF(Valor_normalizado!Z99=0,33,RANK(Valor_normalizado!Z99,Valor_normalizado!Z$69:Z$101,0)),"N/A")</f>
        <v>1</v>
      </c>
      <c r="AA99" s="83">
        <f>IFERROR(IF(Valor_normalizado!AA99=0,33,RANK(Valor_normalizado!AA99,Valor_normalizado!AA$69:AA$101,0)),"N/A")</f>
        <v>3</v>
      </c>
      <c r="AB99" s="83">
        <f>IFERROR(IF(Valor_normalizado!AB99=0,33,RANK(Valor_normalizado!AB99,Valor_normalizado!AB$69:AB$101,0)),"N/A")</f>
        <v>2</v>
      </c>
      <c r="AC99" s="83">
        <f>IFERROR(IF(Valor_normalizado!AC99=0,33,RANK(Valor_normalizado!AC99,Valor_normalizado!AC$69:AC$101,0)),"N/A")</f>
        <v>29</v>
      </c>
      <c r="AD99" s="83">
        <f>IFERROR(IF(Valor_normalizado!AD99=0,33,RANK(Valor_normalizado!AD99,Valor_normalizado!AD$69:AD$101,0)),"N/A")</f>
        <v>12</v>
      </c>
      <c r="AE99" s="83">
        <f>IFERROR(IF(Valor_normalizado!AE99=0,33,RANK(Valor_normalizado!AE99,Valor_normalizado!AE$69:AE$101,0)),"N/A")</f>
        <v>15</v>
      </c>
      <c r="AF99" s="83">
        <f>IFERROR(IF(Valor_normalizado!AF99=0,33,RANK(Valor_normalizado!AF99,Valor_normalizado!AF$69:AF$101,0)),"N/A")</f>
        <v>18</v>
      </c>
      <c r="AG99" s="83">
        <f>IFERROR(IF(Valor_normalizado!AG99=0,33,RANK(Valor_normalizado!AG99,Valor_normalizado!AG$69:AG$101,0)),"N/A")</f>
        <v>8</v>
      </c>
      <c r="AH99" s="83">
        <f>IFERROR(IF(Valor_normalizado!AH99=0,33,RANK(Valor_normalizado!AH99,Valor_normalizado!AH$69:AH$101,0)),"N/A")</f>
        <v>21</v>
      </c>
      <c r="AI99" s="83">
        <f>IFERROR(IF(Valor_normalizado!AI99=0,33,RANK(Valor_normalizado!AI99,Valor_normalizado!AI$69:AI$101,0)),"N/A")</f>
        <v>22</v>
      </c>
      <c r="AJ99" s="83">
        <f>IFERROR(IF(Valor_normalizado!AJ99=0,33,RANK(Valor_normalizado!AJ99,Valor_normalizado!AJ$69:AJ$101,0)),"N/A")</f>
        <v>16</v>
      </c>
      <c r="AK99" s="83">
        <f>IFERROR(IF(Valor_normalizado!AK99=0,33,RANK(Valor_normalizado!AK99,Valor_normalizado!AK$69:AK$101,0)),"N/A")</f>
        <v>19</v>
      </c>
      <c r="AL99" s="83">
        <f>IFERROR(IF(Valor_normalizado!AL99=0,33,RANK(Valor_normalizado!AL99,Valor_normalizado!AL$69:AL$101,0)),"N/A")</f>
        <v>3</v>
      </c>
      <c r="AM99" s="83">
        <f>IFERROR(IF(Valor_normalizado!AM99=0,33,RANK(Valor_normalizado!AM99,Valor_normalizado!AM$69:AM$101,0)),"N/A")</f>
        <v>4</v>
      </c>
      <c r="AN99" s="83">
        <f>IFERROR(IF(Valor_normalizado!AN99=0,33,RANK(Valor_normalizado!AN99,Valor_normalizado!AN$69:AN$101,0)),"N/A")</f>
        <v>12</v>
      </c>
      <c r="AO99" s="83">
        <f>IFERROR(IF(Valor_normalizado!AO99=0,33,RANK(Valor_normalizado!AO99,Valor_normalizado!AO$69:AO$101,0)),"N/A")</f>
        <v>10</v>
      </c>
      <c r="AP99" s="83">
        <f>IFERROR(IF(Valor_normalizado!AP99=0,33,RANK(Valor_normalizado!AP99,Valor_normalizado!AP$69:AP$101,0)),"N/A")</f>
        <v>5</v>
      </c>
      <c r="AQ99" s="83">
        <f>IFERROR(IF(Valor_normalizado!AQ99=0,33,RANK(Valor_normalizado!AQ99,Valor_normalizado!AQ$69:AQ$101,0)),"N/A")</f>
        <v>6</v>
      </c>
      <c r="AR99" s="83">
        <f>IFERROR(IF(Valor_normalizado!AR99=0,33,RANK(Valor_normalizado!AR99,Valor_normalizado!AR$69:AR$101,0)),"N/A")</f>
        <v>2</v>
      </c>
      <c r="AS99" s="83">
        <f>IFERROR(IF(Valor_normalizado!AS99=0,33,RANK(Valor_normalizado!AS99,Valor_normalizado!AS$69:AS$101,0)),"N/A")</f>
        <v>2</v>
      </c>
      <c r="AT99" s="83">
        <f>IFERROR(IF(Valor_normalizado!AT99=0,33,RANK(Valor_normalizado!AT99,Valor_normalizado!AT$69:AT$101,0)),"N/A")</f>
        <v>2</v>
      </c>
      <c r="AU99" s="83">
        <f>IFERROR(IF(Valor_normalizado!AU99=0,33,RANK(Valor_normalizado!AU99,Valor_normalizado!AU$69:AU$101,0)),"N/A")</f>
        <v>14</v>
      </c>
      <c r="AV99" s="83">
        <f>IFERROR(IF(Valor_normalizado!AV99=0,33,RANK(Valor_normalizado!AV99,Valor_normalizado!AV$69:AV$101,0)),"N/A")</f>
        <v>10</v>
      </c>
      <c r="AW99" s="83">
        <f>IFERROR(IF(Valor_normalizado!AW99=0,33,RANK(Valor_normalizado!AW99,Valor_normalizado!AW$69:AW$101,0)),"N/A")</f>
        <v>7</v>
      </c>
      <c r="AX99" s="83">
        <f>IFERROR(IF(Valor_normalizado!AX99=0,33,RANK(Valor_normalizado!AX99,Valor_normalizado!AX$69:AX$101,0)),"N/A")</f>
        <v>11</v>
      </c>
      <c r="AY99" s="83">
        <f>IFERROR(IF(Valor_normalizado!AY99=0,33,RANK(Valor_normalizado!AY99,Valor_normalizado!AY$69:AY$101,0)),"N/A")</f>
        <v>7</v>
      </c>
      <c r="AZ99" s="83">
        <f>IFERROR(IF(Valor_normalizado!AZ99=0,33,RANK(Valor_normalizado!AZ99,Valor_normalizado!AZ$69:AZ$101,0)),"N/A")</f>
        <v>6</v>
      </c>
      <c r="BA99" s="83">
        <f>IFERROR(IF(Valor_normalizado!BA99=0,33,RANK(Valor_normalizado!BA99,Valor_normalizado!BA$69:BA$101,0)),"N/A")</f>
        <v>23</v>
      </c>
      <c r="BB99" s="83">
        <f>IFERROR(IF(Valor_normalizado!BB99=0,33,RANK(Valor_normalizado!BB99,Valor_normalizado!BB$69:BB$101,0)),"N/A")</f>
        <v>31</v>
      </c>
      <c r="BC99" s="83">
        <f>IFERROR(IF(Valor_normalizado!BC99=0,33,RANK(Valor_normalizado!BC99,Valor_normalizado!BC$69:BC$101,0)),"N/A")</f>
        <v>23</v>
      </c>
      <c r="BD99" s="83">
        <f>IFERROR(IF(Valor_normalizado!BD99=0,33,RANK(Valor_normalizado!BD99,Valor_normalizado!BD$69:BD$101,0)),"N/A")</f>
        <v>2</v>
      </c>
      <c r="BE99" s="83">
        <f>IFERROR(IF(Valor_normalizado!BE99=0,33,RANK(Valor_normalizado!BE99,Valor_normalizado!BE$69:BE$101,0)),"N/A")</f>
        <v>26</v>
      </c>
      <c r="BF99" s="83">
        <f>IFERROR(IF(Valor_normalizado!BF99=0,33,RANK(Valor_normalizado!BF99,Valor_normalizado!BF$69:BF$101,0)),"N/A")</f>
        <v>5</v>
      </c>
      <c r="BG99" s="83">
        <f>IFERROR(IF(Valor_normalizado!BG99=0,33,RANK(Valor_normalizado!BG99,Valor_normalizado!BG$69:BG$101,0)),"N/A")</f>
        <v>11</v>
      </c>
      <c r="BH99" s="83">
        <f>IFERROR(IF(Valor_normalizado!BH99=0,33,RANK(Valor_normalizado!BH99,Valor_normalizado!BH$69:BH$101,0)),"N/A")</f>
        <v>14</v>
      </c>
      <c r="BI99" s="83">
        <f>IFERROR(IF(Valor_normalizado!BI99=0,33,RANK(Valor_normalizado!BI99,Valor_normalizado!BI$69:BI$101,0)),"N/A")</f>
        <v>13</v>
      </c>
      <c r="BJ99" s="83">
        <f>IFERROR(IF(Valor_normalizado!BJ99=0,33,RANK(Valor_normalizado!BJ99,Valor_normalizado!BJ$69:BJ$101,0)),"N/A")</f>
        <v>6</v>
      </c>
      <c r="BK99" s="83">
        <f>IFERROR(IF(Valor_normalizado!BK99=0,33,RANK(Valor_normalizado!BK99,Valor_normalizado!BK$69:BK$101,0)),"N/A")</f>
        <v>6</v>
      </c>
      <c r="BL99" s="83">
        <f>IFERROR(IF(Valor_normalizado!BL99=0,33,RANK(Valor_normalizado!BL99,Valor_normalizado!BL$69:BL$101,0)),"N/A")</f>
        <v>10</v>
      </c>
      <c r="BM99" s="83">
        <f>IFERROR(IF(Valor_normalizado!BM99=0,33,RANK(Valor_normalizado!BM99,Valor_normalizado!BM$69:BM$101,0)),"N/A")</f>
        <v>12</v>
      </c>
      <c r="BN99" s="83">
        <f>IFERROR(IF(Valor_normalizado!BN99=0,33,RANK(Valor_normalizado!BN99,Valor_normalizado!BN$69:BN$101,0)),"N/A")</f>
        <v>15</v>
      </c>
      <c r="BO99" s="83">
        <f>IFERROR(IF(Valor_normalizado!BO99=0,33,RANK(Valor_normalizado!BO99,Valor_normalizado!BO$69:BO$101,0)),"N/A")</f>
        <v>12</v>
      </c>
      <c r="BP99" s="83">
        <f>IFERROR(IF(Valor_normalizado!BP99=0,33,RANK(Valor_normalizado!BP99,Valor_normalizado!BP$69:BP$101,0)),"N/A")</f>
        <v>6</v>
      </c>
      <c r="BQ99" s="83">
        <f>IFERROR(IF(Valor_normalizado!BQ99=0,33,RANK(Valor_normalizado!BQ99,Valor_normalizado!BQ$69:BQ$101,0)),"N/A")</f>
        <v>4</v>
      </c>
      <c r="BR99" s="83">
        <f>IFERROR(IF(Valor_normalizado!BR99=0,33,RANK(Valor_normalizado!BR99,Valor_normalizado!BR$69:BR$101,0)),"N/A")</f>
        <v>2</v>
      </c>
      <c r="BS99" s="83">
        <f>IFERROR(IF(Valor_normalizado!BS99=0,33,RANK(Valor_normalizado!BS99,Valor_normalizado!BS$69:BS$101,0)),"N/A")</f>
        <v>13</v>
      </c>
      <c r="BT99" s="83">
        <f>IFERROR(IF(Valor_normalizado!BT99=0,33,RANK(Valor_normalizado!BT99,Valor_normalizado!BT$69:BT$101,0)),"N/A")</f>
        <v>4</v>
      </c>
      <c r="BU99" s="83">
        <f>IFERROR(IF(Valor_normalizado!BU99=0,33,RANK(Valor_normalizado!BU99,Valor_normalizado!BU$69:BU$101,0)),"N/A")</f>
        <v>5</v>
      </c>
      <c r="BV99" s="83">
        <f>IFERROR(IF(Valor_normalizado!BV99=0,33,RANK(Valor_normalizado!BV99,Valor_normalizado!BV$69:BV$101,0)),"N/A")</f>
        <v>23</v>
      </c>
      <c r="BW99" s="83">
        <f>IFERROR(IF(Valor_normalizado!BW99=0,33,RANK(Valor_normalizado!BW99,Valor_normalizado!BW$69:BW$101,0)),"N/A")</f>
        <v>30</v>
      </c>
      <c r="BX99" s="83">
        <f>IFERROR(IF(Valor_normalizado!BX99=0,33,RANK(Valor_normalizado!BX99,Valor_normalizado!BX$69:BX$101,0)),"N/A")</f>
        <v>21</v>
      </c>
      <c r="BY99" s="83">
        <f>IFERROR(IF(Valor_normalizado!BY99=0,33,RANK(Valor_normalizado!BY99,Valor_normalizado!BY$69:BY$101,0)),"N/A")</f>
        <v>17</v>
      </c>
      <c r="BZ99" s="83">
        <f>IFERROR(IF(Valor_normalizado!BZ99=0,33,RANK(Valor_normalizado!BZ99,Valor_normalizado!BZ$69:BZ$101,0)),"N/A")</f>
        <v>20</v>
      </c>
      <c r="CA99" s="83">
        <f>IFERROR(IF(Valor_normalizado!CA99=0,33,RANK(Valor_normalizado!CA99,Valor_normalizado!CA$69:CA$101,0)),"N/A")</f>
        <v>25</v>
      </c>
      <c r="CB99" s="83">
        <f>IFERROR(IF(Valor_normalizado!CB99=0,33,RANK(Valor_normalizado!CB99,Valor_normalizado!CB$69:CB$101,0)),"N/A")</f>
        <v>10</v>
      </c>
      <c r="CC99" s="83">
        <f>IFERROR(IF(Valor_normalizado!CC99=0,33,RANK(Valor_normalizado!CC99,Valor_normalizado!CC$69:CC$101,0)),"N/A")</f>
        <v>14</v>
      </c>
      <c r="CD99" s="83">
        <f>IFERROR(IF(Valor_normalizado!CD99=0,33,RANK(Valor_normalizado!CD99,Valor_normalizado!CD$69:CD$101,0)),"N/A")</f>
        <v>23</v>
      </c>
      <c r="CE99" s="83">
        <f>IFERROR(IF(Valor_normalizado!CE99=0,33,RANK(Valor_normalizado!CE99,Valor_normalizado!CE$69:CE$101,0)),"N/A")</f>
        <v>18</v>
      </c>
      <c r="CF99" s="83">
        <f>IFERROR(IF(Valor_normalizado!CF99=0,33,RANK(Valor_normalizado!CF99,Valor_normalizado!CF$69:CF$101,0)),"N/A")</f>
        <v>15</v>
      </c>
      <c r="CG99" s="83">
        <f>IFERROR(IF(Valor_normalizado!CG99=0,33,RANK(Valor_normalizado!CG99,Valor_normalizado!CG$69:CG$101,0)),"N/A")</f>
        <v>22</v>
      </c>
      <c r="CH99" s="83">
        <f>IFERROR(IF(Valor_normalizado!CH99=0,33,RANK(Valor_normalizado!CH99,Valor_normalizado!CH$69:CH$101,0)),"N/A")</f>
        <v>10</v>
      </c>
      <c r="CI99" s="83">
        <f>IFERROR(IF(Valor_normalizado!CI99=0,33,RANK(Valor_normalizado!CI99,Valor_normalizado!CI$69:CI$101,0)),"N/A")</f>
        <v>8</v>
      </c>
      <c r="CJ99" s="83">
        <f>IFERROR(IF(Valor_normalizado!CJ99=0,33,RANK(Valor_normalizado!CJ99,Valor_normalizado!CJ$69:CJ$101,0)),"N/A")</f>
        <v>13</v>
      </c>
      <c r="CK99" s="83">
        <f>IFERROR(IF(Valor_normalizado!CK99=0,33,RANK(Valor_normalizado!CK99,Valor_normalizado!CK$69:CK$101,0)),"N/A")</f>
        <v>9</v>
      </c>
      <c r="CL99" s="83">
        <f>IFERROR(IF(Valor_normalizado!CL99=0,33,RANK(Valor_normalizado!CL99,Valor_normalizado!CL$69:CL$101,0)),"N/A")</f>
        <v>7</v>
      </c>
      <c r="CM99" s="83">
        <f>IFERROR(IF(Valor_normalizado!CM99=0,33,RANK(Valor_normalizado!CM99,Valor_normalizado!CM$69:CM$101,0)),"N/A")</f>
        <v>8</v>
      </c>
      <c r="CN99" s="83">
        <f>IFERROR(IF(Valor_normalizado!CN99=0,33,RANK(Valor_normalizado!CN99,Valor_normalizado!CN$69:CN$101,0)),"N/A")</f>
        <v>9</v>
      </c>
      <c r="CO99" s="83">
        <f>IFERROR(IF(Valor_normalizado!CO99=0,33,RANK(Valor_normalizado!CO99,Valor_normalizado!CO$69:CO$101,0)),"N/A")</f>
        <v>6</v>
      </c>
      <c r="CP99" s="83">
        <f>IFERROR(IF(Valor_normalizado!CP99=0,33,RANK(Valor_normalizado!CP99,Valor_normalizado!CP$69:CP$101,0)),"N/A")</f>
        <v>6</v>
      </c>
      <c r="CQ99" s="83">
        <f>IFERROR(IF(Valor_normalizado!CQ99=0,33,RANK(Valor_normalizado!CQ99,Valor_normalizado!CQ$69:CQ$101,0)),"N/A")</f>
        <v>15</v>
      </c>
      <c r="CR99" s="83">
        <f>IFERROR(IF(Valor_normalizado!CR99=0,33,RANK(Valor_normalizado!CR99,Valor_normalizado!CR$69:CR$101,0)),"N/A")</f>
        <v>6</v>
      </c>
      <c r="CS99" s="83">
        <f>IFERROR(IF(Valor_normalizado!CS99=0,33,RANK(Valor_normalizado!CS99,Valor_normalizado!CS$69:CS$101,0)),"N/A")</f>
        <v>9</v>
      </c>
      <c r="CT99" s="83">
        <f>IFERROR(IF(Valor_normalizado!CT99=0,33,RANK(Valor_normalizado!CT99,Valor_normalizado!CT$69:CT$101,0)),"N/A")</f>
        <v>9</v>
      </c>
      <c r="CU99" s="83">
        <f>IFERROR(IF(Valor_normalizado!CU99=0,33,RANK(Valor_normalizado!CU99,Valor_normalizado!CU$69:CU$101,0)),"N/A")</f>
        <v>4</v>
      </c>
      <c r="CV99" s="83">
        <f>IFERROR(IF(Valor_normalizado!CV99=0,33,RANK(Valor_normalizado!CV99,Valor_normalizado!CV$69:CV$101,0)),"N/A")</f>
        <v>5</v>
      </c>
      <c r="CW99" s="83">
        <f>IFERROR(IF(Valor_normalizado!CW99=0,33,RANK(Valor_normalizado!CW99,Valor_normalizado!CW$69:CW$101,0)),"N/A")</f>
        <v>4</v>
      </c>
      <c r="CX99" s="83">
        <f>IFERROR(IF(Valor_normalizado!CX99=0,33,RANK(Valor_normalizado!CX99,Valor_normalizado!CX$69:CX$101,0)),"N/A")</f>
        <v>2</v>
      </c>
      <c r="CY99" s="83">
        <f>IFERROR(IF(Valor_normalizado!CY99=0,33,RANK(Valor_normalizado!CY99,Valor_normalizado!CY$69:CY$101,0)),"N/A")</f>
        <v>8</v>
      </c>
      <c r="CZ99" s="83">
        <f>IFERROR(IF(Valor_normalizado!CZ99=0,33,RANK(Valor_normalizado!CZ99,Valor_normalizado!CZ$69:CZ$101,0)),"N/A")</f>
        <v>5</v>
      </c>
      <c r="DA99" s="83">
        <f>IFERROR(IF(Valor_normalizado!DA99=0,33,RANK(Valor_normalizado!DA99,Valor_normalizado!DA$69:DA$101,0)),"N/A")</f>
        <v>5</v>
      </c>
      <c r="DB99" s="83">
        <f>IFERROR(IF(Valor_normalizado!DB99=0,33,RANK(Valor_normalizado!DB99,Valor_normalizado!DB$69:DB$101,0)),"N/A")</f>
        <v>5</v>
      </c>
      <c r="DC99" s="83">
        <f>IFERROR(IF(Valor_normalizado!DC99=0,33,RANK(Valor_normalizado!DC99,Valor_normalizado!DC$69:DC$101,0)),"N/A")</f>
        <v>3</v>
      </c>
      <c r="DD99" s="83">
        <f>IFERROR(IF(Valor_normalizado!DD99=0,33,RANK(Valor_normalizado!DD99,Valor_normalizado!DD$69:DD$101,0)),"N/A")</f>
        <v>11</v>
      </c>
      <c r="DE99" s="83">
        <f>IFERROR(IF(Valor_normalizado!DE99=0,33,RANK(Valor_normalizado!DE99,Valor_normalizado!DE$69:DE$101,0)),"N/A")</f>
        <v>25</v>
      </c>
      <c r="DF99" s="83">
        <f>IFERROR(IF(Valor_normalizado!DF99=0,33,RANK(Valor_normalizado!DF99,Valor_normalizado!DF$69:DF$101,0)),"N/A")</f>
        <v>8</v>
      </c>
      <c r="DG99" s="83">
        <f>IFERROR(IF(Valor_normalizado!DG99=0,33,RANK(Valor_normalizado!DG99,Valor_normalizado!DG$69:DG$101,0)),"N/A")</f>
        <v>29</v>
      </c>
      <c r="DH99" s="83">
        <f>IFERROR(IF(Valor_normalizado!DH99=0,33,RANK(Valor_normalizado!DH99,Valor_normalizado!DH$69:DH$101,0)),"N/A")</f>
        <v>7</v>
      </c>
      <c r="DI99" s="83">
        <f>IFERROR(IF(Valor_normalizado!DI99=0,33,RANK(Valor_normalizado!DI99,Valor_normalizado!DI$69:DI$101,0)),"N/A")</f>
        <v>13</v>
      </c>
      <c r="DJ99" s="83">
        <f>IFERROR(IF(Valor_normalizado!DJ99=0,33,RANK(Valor_normalizado!DJ99,Valor_normalizado!DJ$69:DJ$101,0)),"N/A")</f>
        <v>12</v>
      </c>
      <c r="DK99" s="83">
        <f>IFERROR(IF(Valor_normalizado!DK99=0,33,RANK(Valor_normalizado!DK99,Valor_normalizado!DK$69:DK$101,0)),"N/A")</f>
        <v>7</v>
      </c>
      <c r="DL99" s="83">
        <f>IFERROR(IF(Valor_normalizado!DL99=0,33,RANK(Valor_normalizado!DL99,Valor_normalizado!DL$69:DL$101,0)),"N/A")</f>
        <v>5</v>
      </c>
      <c r="DM99" s="83">
        <f>IFERROR(IF(Valor_normalizado!DM99=0,33,RANK(Valor_normalizado!DM99,Valor_normalizado!DM$69:DM$101,0)),"N/A")</f>
        <v>5</v>
      </c>
      <c r="DN99" s="83">
        <f>IFERROR(IF(Valor_normalizado!DN99=0,33,RANK(Valor_normalizado!DN99,Valor_normalizado!DN$69:DN$101,0)),"N/A")</f>
        <v>5</v>
      </c>
      <c r="DO99" s="83">
        <f>IFERROR(IF(Valor_normalizado!DO99=0,33,RANK(Valor_normalizado!DO99,Valor_normalizado!DO$69:DO$101,0)),"N/A")</f>
        <v>3</v>
      </c>
      <c r="DP99" s="83">
        <f>IFERROR(IF(Valor_normalizado!DP99=0,33,RANK(Valor_normalizado!DP99,Valor_normalizado!DP$69:DP$101,0)),"N/A")</f>
        <v>3</v>
      </c>
      <c r="DQ99" s="83">
        <f>IFERROR(IF(Valor_normalizado!DQ99=0,33,RANK(Valor_normalizado!DQ99,Valor_normalizado!DQ$69:DQ$101,0)),"N/A")</f>
        <v>4</v>
      </c>
      <c r="DR99" s="83">
        <f>IFERROR(IF(Valor_normalizado!DR99=0,33,RANK(Valor_normalizado!DR99,Valor_normalizado!DR$69:DR$101,0)),"N/A")</f>
        <v>14</v>
      </c>
      <c r="DS99" s="83">
        <f>IFERROR(IF(Valor_normalizado!DS99=0,33,RANK(Valor_normalizado!DS99,Valor_normalizado!DS$69:DS$101,0)),"N/A")</f>
        <v>13</v>
      </c>
      <c r="DT99" s="83">
        <f>IFERROR(IF(Valor_normalizado!DT99=0,33,RANK(Valor_normalizado!DT99,Valor_normalizado!DT$69:DT$101,0)),"N/A")</f>
        <v>3</v>
      </c>
      <c r="DU99" s="83">
        <f>IFERROR(IF(Valor_normalizado!DU99=0,33,RANK(Valor_normalizado!DU99,Valor_normalizado!DU$69:DU$101,0)),"N/A")</f>
        <v>6</v>
      </c>
      <c r="DV99" s="83">
        <f>IFERROR(IF(Valor_normalizado!DV99=0,33,RANK(Valor_normalizado!DV99,Valor_normalizado!DV$69:DV$101,0)),"N/A")</f>
        <v>1</v>
      </c>
      <c r="DW99" s="83">
        <f>IFERROR(IF(Valor_normalizado!DW99=0,33,RANK(Valor_normalizado!DW99,Valor_normalizado!DW$69:DW$101,0)),"N/A")</f>
        <v>1</v>
      </c>
      <c r="DX99" s="83">
        <f>IFERROR(IF(Valor_normalizado!DX99=0,33,RANK(Valor_normalizado!DX99,Valor_normalizado!DX$69:DX$101,0)),"N/A")</f>
        <v>8</v>
      </c>
      <c r="DY99" s="83">
        <f>IFERROR(IF(Valor_normalizado!DY99=0,33,RANK(Valor_normalizado!DY99,Valor_normalizado!DY$69:DY$101,0)),"N/A")</f>
        <v>8</v>
      </c>
      <c r="DZ99" s="83">
        <f>IFERROR(IF(Valor_normalizado!DZ99=0,33,RANK(Valor_normalizado!DZ99,Valor_normalizado!DZ$69:DZ$101,0)),"N/A")</f>
        <v>4</v>
      </c>
      <c r="EA99" s="83">
        <f>IFERROR(IF(Valor_normalizado!EA99=0,33,RANK(Valor_normalizado!EA99,Valor_normalizado!EA$69:EA$101,0)),"N/A")</f>
        <v>10</v>
      </c>
      <c r="EB99" s="83">
        <f>IFERROR(IF(Valor_normalizado!EB99=0,33,RANK(Valor_normalizado!EB99,Valor_normalizado!EB$69:EB$101,0)),"N/A")</f>
        <v>7</v>
      </c>
      <c r="EC99" s="83">
        <f>IFERROR(IF(Valor_normalizado!EC99=0,33,RANK(Valor_normalizado!EC99,Valor_normalizado!EC$69:EC$101,0)),"N/A")</f>
        <v>8</v>
      </c>
      <c r="ED99" s="83">
        <f>IFERROR(IF(Valor_normalizado!ED99=0,33,RANK(Valor_normalizado!ED99,Valor_normalizado!ED$69:ED$101,0)),"N/A")</f>
        <v>6</v>
      </c>
      <c r="EE99" s="83">
        <f>IFERROR(IF(Valor_normalizado!EE99=0,33,RANK(Valor_normalizado!EE99,Valor_normalizado!EE$69:EE$101,0)),"N/A")</f>
        <v>8</v>
      </c>
      <c r="EF99" s="83">
        <f>IFERROR(IF(Valor_normalizado!EF99=0,33,RANK(Valor_normalizado!EF99,Valor_normalizado!EF$69:EF$101,0)),"N/A")</f>
        <v>4</v>
      </c>
      <c r="EG99" s="83">
        <f>IFERROR(IF(Valor_normalizado!EG99=0,33,RANK(Valor_normalizado!EG99,Valor_normalizado!EG$69:EG$101,0)),"N/A")</f>
        <v>6</v>
      </c>
      <c r="EH99" s="83">
        <f>IFERROR(IF(Valor_normalizado!EH99=0,33,RANK(Valor_normalizado!EH99,Valor_normalizado!EH$69:EH$101,0)),"N/A")</f>
        <v>5</v>
      </c>
      <c r="EI99" s="83">
        <f>IFERROR(IF(Valor_normalizado!EI99=0,33,RANK(Valor_normalizado!EI99,Valor_normalizado!EI$69:EI$101,0)),"N/A")</f>
        <v>4</v>
      </c>
    </row>
    <row r="100" spans="1:139">
      <c r="A100" s="25" t="s">
        <v>345</v>
      </c>
      <c r="B100" s="52">
        <v>2021</v>
      </c>
      <c r="C100" s="82">
        <f>IFERROR(IF(Valor_normalizado!C100=0,33,RANK(Valor_normalizado!C100,Valor_normalizado!C$69:C$101,0)),"N/A")</f>
        <v>25</v>
      </c>
      <c r="D100" s="82">
        <f>IFERROR(IF(Valor_normalizado!D100=0,33,RANK(Valor_normalizado!D100,Valor_normalizado!D$69:D$101,0)),"N/A")</f>
        <v>32</v>
      </c>
      <c r="E100" s="83">
        <f>IFERROR(IF(Valor_normalizado!E100=0,33,RANK(Valor_normalizado!E100,Valor_normalizado!E$69:E$101,0)),"N/A")</f>
        <v>27</v>
      </c>
      <c r="F100" s="83">
        <f>IFERROR(IF(Valor_normalizado!F100=0,33,RANK(Valor_normalizado!F100,Valor_normalizado!F$69:F$101,0)),"N/A")</f>
        <v>31</v>
      </c>
      <c r="G100" s="83">
        <f>IFERROR(IF(Valor_normalizado!G100=0,33,RANK(Valor_normalizado!G100,Valor_normalizado!G$69:G$101,0)),"N/A")</f>
        <v>33</v>
      </c>
      <c r="H100" s="83">
        <f>IFERROR(IF(Valor_normalizado!H100=0,33,RANK(Valor_normalizado!H100,Valor_normalizado!H$69:H$101,0)),"N/A")</f>
        <v>6</v>
      </c>
      <c r="I100" s="83">
        <f>IFERROR(IF(Valor_normalizado!I100=0,33,RANK(Valor_normalizado!I100,Valor_normalizado!I$69:I$101,0)),"N/A")</f>
        <v>24</v>
      </c>
      <c r="J100" s="83">
        <f>IFERROR(IF(Valor_normalizado!J100=0,33,RANK(Valor_normalizado!J100,Valor_normalizado!J$69:J$101,0)),"N/A")</f>
        <v>19</v>
      </c>
      <c r="K100" s="83">
        <f>IFERROR(IF(Valor_normalizado!K100=0,33,RANK(Valor_normalizado!K100,Valor_normalizado!K$69:K$101,0)),"N/A")</f>
        <v>2</v>
      </c>
      <c r="L100" s="83">
        <f>IFERROR(IF(Valor_normalizado!L100=0,33,RANK(Valor_normalizado!L100,Valor_normalizado!L$69:L$101,0)),"N/A")</f>
        <v>10</v>
      </c>
      <c r="M100" s="83">
        <f>IFERROR(IF(Valor_normalizado!M100=0,33,RANK(Valor_normalizado!M100,Valor_normalizado!M$69:M$101,0)),"N/A")</f>
        <v>30</v>
      </c>
      <c r="N100" s="83">
        <f>IFERROR(IF(Valor_normalizado!N100=0,33,RANK(Valor_normalizado!N100,Valor_normalizado!N$69:N$101,0)),"N/A")</f>
        <v>5</v>
      </c>
      <c r="O100" s="83">
        <f>IFERROR(IF(Valor_normalizado!O100=0,33,RANK(Valor_normalizado!O100,Valor_normalizado!O$69:O$101,0)),"N/A")</f>
        <v>3</v>
      </c>
      <c r="P100" s="83">
        <f>IFERROR(IF(Valor_normalizado!P100=0,33,RANK(Valor_normalizado!P100,Valor_normalizado!P$69:P$101,0)),"N/A")</f>
        <v>1</v>
      </c>
      <c r="Q100" s="83">
        <f>IFERROR(IF(Valor_normalizado!Q100=0,33,RANK(Valor_normalizado!Q100,Valor_normalizado!Q$69:Q$101,0)),"N/A")</f>
        <v>3</v>
      </c>
      <c r="R100" s="83" t="str">
        <f>IFERROR(IF(Valor_normalizado!R100=0,33,RANK(Valor_normalizado!R100,Valor_normalizado!R$69:R$101,0)),"N/A")</f>
        <v>N/A</v>
      </c>
      <c r="S100" s="83" t="str">
        <f>IFERROR(IF(Valor_normalizado!S100=0,33,RANK(Valor_normalizado!S100,Valor_normalizado!S$69:S$101,0)),"N/A")</f>
        <v>N/A</v>
      </c>
      <c r="T100" s="83">
        <f>IFERROR(IF(Valor_normalizado!T100=0,33,RANK(Valor_normalizado!T100,Valor_normalizado!T$69:T$101,0)),"N/A")</f>
        <v>33</v>
      </c>
      <c r="U100" s="83">
        <f>IFERROR(IF(Valor_normalizado!U100=0,33,RANK(Valor_normalizado!U100,Valor_normalizado!U$69:U$101,0)),"N/A")</f>
        <v>20</v>
      </c>
      <c r="V100" s="83">
        <f>IFERROR(IF(Valor_normalizado!V100=0,33,RANK(Valor_normalizado!V100,Valor_normalizado!V$69:V$101,0)),"N/A")</f>
        <v>21</v>
      </c>
      <c r="W100" s="83">
        <f>IFERROR(IF(Valor_normalizado!W100=0,33,RANK(Valor_normalizado!W100,Valor_normalizado!W$69:W$101,0)),"N/A")</f>
        <v>32</v>
      </c>
      <c r="X100" s="83" t="str">
        <f>IFERROR(IF(Valor_normalizado!X100=0,33,RANK(Valor_normalizado!X100,Valor_normalizado!X$69:X$101,0)),"N/A")</f>
        <v>N/A</v>
      </c>
      <c r="Y100" s="83">
        <f>IFERROR(IF(Valor_normalizado!Y100=0,33,RANK(Valor_normalizado!Y100,Valor_normalizado!Y$69:Y$101,0)),"N/A")</f>
        <v>32</v>
      </c>
      <c r="Z100" s="83">
        <f>IFERROR(IF(Valor_normalizado!Z100=0,33,RANK(Valor_normalizado!Z100,Valor_normalizado!Z$69:Z$101,0)),"N/A")</f>
        <v>19</v>
      </c>
      <c r="AA100" s="83">
        <f>IFERROR(IF(Valor_normalizado!AA100=0,33,RANK(Valor_normalizado!AA100,Valor_normalizado!AA$69:AA$101,0)),"N/A")</f>
        <v>31</v>
      </c>
      <c r="AB100" s="83">
        <f>IFERROR(IF(Valor_normalizado!AB100=0,33,RANK(Valor_normalizado!AB100,Valor_normalizado!AB$69:AB$101,0)),"N/A")</f>
        <v>32</v>
      </c>
      <c r="AC100" s="83" t="str">
        <f>IFERROR(IF(Valor_normalizado!AC100=0,33,RANK(Valor_normalizado!AC100,Valor_normalizado!AC$69:AC$101,0)),"N/A")</f>
        <v>N/A</v>
      </c>
      <c r="AD100" s="83" t="str">
        <f>IFERROR(IF(Valor_normalizado!AD100=0,33,RANK(Valor_normalizado!AD100,Valor_normalizado!AD$69:AD$101,0)),"N/A")</f>
        <v>N/A</v>
      </c>
      <c r="AE100" s="83" t="str">
        <f>IFERROR(IF(Valor_normalizado!AE100=0,33,RANK(Valor_normalizado!AE100,Valor_normalizado!AE$69:AE$101,0)),"N/A")</f>
        <v>N/A</v>
      </c>
      <c r="AF100" s="83">
        <f>IFERROR(IF(Valor_normalizado!AF100=0,33,RANK(Valor_normalizado!AF100,Valor_normalizado!AF$69:AF$101,0)),"N/A")</f>
        <v>29</v>
      </c>
      <c r="AG100" s="83">
        <f>IFERROR(IF(Valor_normalizado!AG100=0,33,RANK(Valor_normalizado!AG100,Valor_normalizado!AG$69:AG$101,0)),"N/A")</f>
        <v>30</v>
      </c>
      <c r="AH100" s="83">
        <f>IFERROR(IF(Valor_normalizado!AH100=0,33,RANK(Valor_normalizado!AH100,Valor_normalizado!AH$69:AH$101,0)),"N/A")</f>
        <v>1</v>
      </c>
      <c r="AI100" s="83">
        <f>IFERROR(IF(Valor_normalizado!AI100=0,33,RANK(Valor_normalizado!AI100,Valor_normalizado!AI$69:AI$101,0)),"N/A")</f>
        <v>17</v>
      </c>
      <c r="AJ100" s="83" t="str">
        <f>IFERROR(IF(Valor_normalizado!AJ100=0,33,RANK(Valor_normalizado!AJ100,Valor_normalizado!AJ$69:AJ$101,0)),"N/A")</f>
        <v>N/A</v>
      </c>
      <c r="AK100" s="83" t="str">
        <f>IFERROR(IF(Valor_normalizado!AK100=0,33,RANK(Valor_normalizado!AK100,Valor_normalizado!AK$69:AK$101,0)),"N/A")</f>
        <v>N/A</v>
      </c>
      <c r="AL100" s="83">
        <f>IFERROR(IF(Valor_normalizado!AL100=0,33,RANK(Valor_normalizado!AL100,Valor_normalizado!AL$69:AL$101,0)),"N/A")</f>
        <v>29</v>
      </c>
      <c r="AM100" s="83">
        <f>IFERROR(IF(Valor_normalizado!AM100=0,33,RANK(Valor_normalizado!AM100,Valor_normalizado!AM$69:AM$101,0)),"N/A")</f>
        <v>22</v>
      </c>
      <c r="AN100" s="83">
        <f>IFERROR(IF(Valor_normalizado!AN100=0,33,RANK(Valor_normalizado!AN100,Valor_normalizado!AN$69:AN$101,0)),"N/A")</f>
        <v>31</v>
      </c>
      <c r="AO100" s="83">
        <f>IFERROR(IF(Valor_normalizado!AO100=0,33,RANK(Valor_normalizado!AO100,Valor_normalizado!AO$69:AO$101,0)),"N/A")</f>
        <v>30</v>
      </c>
      <c r="AP100" s="83">
        <f>IFERROR(IF(Valor_normalizado!AP100=0,33,RANK(Valor_normalizado!AP100,Valor_normalizado!AP$69:AP$101,0)),"N/A")</f>
        <v>33</v>
      </c>
      <c r="AQ100" s="83">
        <f>IFERROR(IF(Valor_normalizado!AQ100=0,33,RANK(Valor_normalizado!AQ100,Valor_normalizado!AQ$69:AQ$101,0)),"N/A")</f>
        <v>29</v>
      </c>
      <c r="AR100" s="83">
        <f>IFERROR(IF(Valor_normalizado!AR100=0,33,RANK(Valor_normalizado!AR100,Valor_normalizado!AR$69:AR$101,0)),"N/A")</f>
        <v>30</v>
      </c>
      <c r="AS100" s="83">
        <f>IFERROR(IF(Valor_normalizado!AS100=0,33,RANK(Valor_normalizado!AS100,Valor_normalizado!AS$69:AS$101,0)),"N/A")</f>
        <v>32</v>
      </c>
      <c r="AT100" s="83">
        <f>IFERROR(IF(Valor_normalizado!AT100=0,33,RANK(Valor_normalizado!AT100,Valor_normalizado!AT$69:AT$101,0)),"N/A")</f>
        <v>32</v>
      </c>
      <c r="AU100" s="83">
        <f>IFERROR(IF(Valor_normalizado!AU100=0,33,RANK(Valor_normalizado!AU100,Valor_normalizado!AU$69:AU$101,0)),"N/A")</f>
        <v>33</v>
      </c>
      <c r="AV100" s="83">
        <f>IFERROR(IF(Valor_normalizado!AV100=0,33,RANK(Valor_normalizado!AV100,Valor_normalizado!AV$69:AV$101,0)),"N/A")</f>
        <v>33</v>
      </c>
      <c r="AW100" s="83">
        <f>IFERROR(IF(Valor_normalizado!AW100=0,33,RANK(Valor_normalizado!AW100,Valor_normalizado!AW$69:AW$101,0)),"N/A")</f>
        <v>33</v>
      </c>
      <c r="AX100" s="83">
        <f>IFERROR(IF(Valor_normalizado!AX100=0,33,RANK(Valor_normalizado!AX100,Valor_normalizado!AX$69:AX$101,0)),"N/A")</f>
        <v>33</v>
      </c>
      <c r="AY100" s="83">
        <f>IFERROR(IF(Valor_normalizado!AY100=0,33,RANK(Valor_normalizado!AY100,Valor_normalizado!AY$69:AY$101,0)),"N/A")</f>
        <v>33</v>
      </c>
      <c r="AZ100" s="83">
        <f>IFERROR(IF(Valor_normalizado!AZ100=0,33,RANK(Valor_normalizado!AZ100,Valor_normalizado!AZ$69:AZ$101,0)),"N/A")</f>
        <v>9</v>
      </c>
      <c r="BA100" s="83">
        <f>IFERROR(IF(Valor_normalizado!BA100=0,33,RANK(Valor_normalizado!BA100,Valor_normalizado!BA$69:BA$101,0)),"N/A")</f>
        <v>20</v>
      </c>
      <c r="BB100" s="83">
        <f>IFERROR(IF(Valor_normalizado!BB100=0,33,RANK(Valor_normalizado!BB100,Valor_normalizado!BB$69:BB$101,0)),"N/A")</f>
        <v>4</v>
      </c>
      <c r="BC100" s="83">
        <f>IFERROR(IF(Valor_normalizado!BC100=0,33,RANK(Valor_normalizado!BC100,Valor_normalizado!BC$69:BC$101,0)),"N/A")</f>
        <v>2</v>
      </c>
      <c r="BD100" s="83">
        <f>IFERROR(IF(Valor_normalizado!BD100=0,33,RANK(Valor_normalizado!BD100,Valor_normalizado!BD$69:BD$101,0)),"N/A")</f>
        <v>30</v>
      </c>
      <c r="BE100" s="83">
        <f>IFERROR(IF(Valor_normalizado!BE100=0,33,RANK(Valor_normalizado!BE100,Valor_normalizado!BE$69:BE$101,0)),"N/A")</f>
        <v>33</v>
      </c>
      <c r="BF100" s="83">
        <f>IFERROR(IF(Valor_normalizado!BF100=0,33,RANK(Valor_normalizado!BF100,Valor_normalizado!BF$69:BF$101,0)),"N/A")</f>
        <v>31</v>
      </c>
      <c r="BG100" s="83">
        <f>IFERROR(IF(Valor_normalizado!BG100=0,33,RANK(Valor_normalizado!BG100,Valor_normalizado!BG$69:BG$101,0)),"N/A")</f>
        <v>21</v>
      </c>
      <c r="BH100" s="83">
        <f>IFERROR(IF(Valor_normalizado!BH100=0,33,RANK(Valor_normalizado!BH100,Valor_normalizado!BH$69:BH$101,0)),"N/A")</f>
        <v>29</v>
      </c>
      <c r="BI100" s="83">
        <f>IFERROR(IF(Valor_normalizado!BI100=0,33,RANK(Valor_normalizado!BI100,Valor_normalizado!BI$69:BI$101,0)),"N/A")</f>
        <v>32</v>
      </c>
      <c r="BJ100" s="83">
        <f>IFERROR(IF(Valor_normalizado!BJ100=0,33,RANK(Valor_normalizado!BJ100,Valor_normalizado!BJ$69:BJ$101,0)),"N/A")</f>
        <v>31</v>
      </c>
      <c r="BK100" s="83">
        <f>IFERROR(IF(Valor_normalizado!BK100=0,33,RANK(Valor_normalizado!BK100,Valor_normalizado!BK$69:BK$101,0)),"N/A")</f>
        <v>32</v>
      </c>
      <c r="BL100" s="83">
        <f>IFERROR(IF(Valor_normalizado!BL100=0,33,RANK(Valor_normalizado!BL100,Valor_normalizado!BL$69:BL$101,0)),"N/A")</f>
        <v>30</v>
      </c>
      <c r="BM100" s="83">
        <f>IFERROR(IF(Valor_normalizado!BM100=0,33,RANK(Valor_normalizado!BM100,Valor_normalizado!BM$69:BM$101,0)),"N/A")</f>
        <v>1</v>
      </c>
      <c r="BN100" s="83">
        <f>IFERROR(IF(Valor_normalizado!BN100=0,33,RANK(Valor_normalizado!BN100,Valor_normalizado!BN$69:BN$101,0)),"N/A")</f>
        <v>32</v>
      </c>
      <c r="BO100" s="83">
        <f>IFERROR(IF(Valor_normalizado!BO100=0,33,RANK(Valor_normalizado!BO100,Valor_normalizado!BO$69:BO$101,0)),"N/A")</f>
        <v>29</v>
      </c>
      <c r="BP100" s="83">
        <f>IFERROR(IF(Valor_normalizado!BP100=0,33,RANK(Valor_normalizado!BP100,Valor_normalizado!BP$69:BP$101,0)),"N/A")</f>
        <v>26</v>
      </c>
      <c r="BQ100" s="83">
        <f>IFERROR(IF(Valor_normalizado!BQ100=0,33,RANK(Valor_normalizado!BQ100,Valor_normalizado!BQ$69:BQ$101,0)),"N/A")</f>
        <v>33</v>
      </c>
      <c r="BR100" s="83">
        <f>IFERROR(IF(Valor_normalizado!BR100=0,33,RANK(Valor_normalizado!BR100,Valor_normalizado!BR$69:BR$101,0)),"N/A")</f>
        <v>33</v>
      </c>
      <c r="BS100" s="83">
        <f>IFERROR(IF(Valor_normalizado!BS100=0,33,RANK(Valor_normalizado!BS100,Valor_normalizado!BS$69:BS$101,0)),"N/A")</f>
        <v>33</v>
      </c>
      <c r="BT100" s="83">
        <f>IFERROR(IF(Valor_normalizado!BT100=0,33,RANK(Valor_normalizado!BT100,Valor_normalizado!BT$69:BT$101,0)),"N/A")</f>
        <v>33</v>
      </c>
      <c r="BU100" s="83">
        <f>IFERROR(IF(Valor_normalizado!BU100=0,33,RANK(Valor_normalizado!BU100,Valor_normalizado!BU$69:BU$101,0)),"N/A")</f>
        <v>31</v>
      </c>
      <c r="BV100" s="83">
        <f>IFERROR(IF(Valor_normalizado!BV100=0,33,RANK(Valor_normalizado!BV100,Valor_normalizado!BV$69:BV$101,0)),"N/A")</f>
        <v>33</v>
      </c>
      <c r="BW100" s="83">
        <f>IFERROR(IF(Valor_normalizado!BW100=0,33,RANK(Valor_normalizado!BW100,Valor_normalizado!BW$69:BW$101,0)),"N/A")</f>
        <v>33</v>
      </c>
      <c r="BX100" s="83">
        <f>IFERROR(IF(Valor_normalizado!BX100=0,33,RANK(Valor_normalizado!BX100,Valor_normalizado!BX$69:BX$101,0)),"N/A")</f>
        <v>32</v>
      </c>
      <c r="BY100" s="83">
        <f>IFERROR(IF(Valor_normalizado!BY100=0,33,RANK(Valor_normalizado!BY100,Valor_normalizado!BY$69:BY$101,0)),"N/A")</f>
        <v>31</v>
      </c>
      <c r="BZ100" s="83">
        <f>IFERROR(IF(Valor_normalizado!BZ100=0,33,RANK(Valor_normalizado!BZ100,Valor_normalizado!BZ$69:BZ$101,0)),"N/A")</f>
        <v>15</v>
      </c>
      <c r="CA100" s="83">
        <f>IFERROR(IF(Valor_normalizado!CA100=0,33,RANK(Valor_normalizado!CA100,Valor_normalizado!CA$69:CA$101,0)),"N/A")</f>
        <v>32</v>
      </c>
      <c r="CB100" s="83">
        <f>IFERROR(IF(Valor_normalizado!CB100=0,33,RANK(Valor_normalizado!CB100,Valor_normalizado!CB$69:CB$101,0)),"N/A")</f>
        <v>32</v>
      </c>
      <c r="CC100" s="83">
        <f>IFERROR(IF(Valor_normalizado!CC100=0,33,RANK(Valor_normalizado!CC100,Valor_normalizado!CC$69:CC$101,0)),"N/A")</f>
        <v>32</v>
      </c>
      <c r="CD100" s="83">
        <f>IFERROR(IF(Valor_normalizado!CD100=0,33,RANK(Valor_normalizado!CD100,Valor_normalizado!CD$69:CD$101,0)),"N/A")</f>
        <v>33</v>
      </c>
      <c r="CE100" s="83">
        <f>IFERROR(IF(Valor_normalizado!CE100=0,33,RANK(Valor_normalizado!CE100,Valor_normalizado!CE$69:CE$101,0)),"N/A")</f>
        <v>17</v>
      </c>
      <c r="CF100" s="83">
        <f>IFERROR(IF(Valor_normalizado!CF100=0,33,RANK(Valor_normalizado!CF100,Valor_normalizado!CF$69:CF$101,0)),"N/A")</f>
        <v>32</v>
      </c>
      <c r="CG100" s="83">
        <f>IFERROR(IF(Valor_normalizado!CG100=0,33,RANK(Valor_normalizado!CG100,Valor_normalizado!CG$69:CG$101,0)),"N/A")</f>
        <v>32</v>
      </c>
      <c r="CH100" s="83">
        <f>IFERROR(IF(Valor_normalizado!CH100=0,33,RANK(Valor_normalizado!CH100,Valor_normalizado!CH$69:CH$101,0)),"N/A")</f>
        <v>33</v>
      </c>
      <c r="CI100" s="83">
        <f>IFERROR(IF(Valor_normalizado!CI100=0,33,RANK(Valor_normalizado!CI100,Valor_normalizado!CI$69:CI$101,0)),"N/A")</f>
        <v>26</v>
      </c>
      <c r="CJ100" s="83">
        <f>IFERROR(IF(Valor_normalizado!CJ100=0,33,RANK(Valor_normalizado!CJ100,Valor_normalizado!CJ$69:CJ$101,0)),"N/A")</f>
        <v>32</v>
      </c>
      <c r="CK100" s="83">
        <f>IFERROR(IF(Valor_normalizado!CK100=0,33,RANK(Valor_normalizado!CK100,Valor_normalizado!CK$69:CK$101,0)),"N/A")</f>
        <v>32</v>
      </c>
      <c r="CL100" s="83">
        <f>IFERROR(IF(Valor_normalizado!CL100=0,33,RANK(Valor_normalizado!CL100,Valor_normalizado!CL$69:CL$101,0)),"N/A")</f>
        <v>30</v>
      </c>
      <c r="CM100" s="83">
        <f>IFERROR(IF(Valor_normalizado!CM100=0,33,RANK(Valor_normalizado!CM100,Valor_normalizado!CM$69:CM$101,0)),"N/A")</f>
        <v>33</v>
      </c>
      <c r="CN100" s="83">
        <f>IFERROR(IF(Valor_normalizado!CN100=0,33,RANK(Valor_normalizado!CN100,Valor_normalizado!CN$69:CN$101,0)),"N/A")</f>
        <v>33</v>
      </c>
      <c r="CO100" s="83">
        <f>IFERROR(IF(Valor_normalizado!CO100=0,33,RANK(Valor_normalizado!CO100,Valor_normalizado!CO$69:CO$101,0)),"N/A")</f>
        <v>30</v>
      </c>
      <c r="CP100" s="83">
        <f>IFERROR(IF(Valor_normalizado!CP100=0,33,RANK(Valor_normalizado!CP100,Valor_normalizado!CP$69:CP$101,0)),"N/A")</f>
        <v>31</v>
      </c>
      <c r="CQ100" s="83">
        <f>IFERROR(IF(Valor_normalizado!CQ100=0,33,RANK(Valor_normalizado!CQ100,Valor_normalizado!CQ$69:CQ$101,0)),"N/A")</f>
        <v>33</v>
      </c>
      <c r="CR100" s="83">
        <f>IFERROR(IF(Valor_normalizado!CR100=0,33,RANK(Valor_normalizado!CR100,Valor_normalizado!CR$69:CR$101,0)),"N/A")</f>
        <v>28</v>
      </c>
      <c r="CS100" s="83">
        <f>IFERROR(IF(Valor_normalizado!CS100=0,33,RANK(Valor_normalizado!CS100,Valor_normalizado!CS$69:CS$101,0)),"N/A")</f>
        <v>31</v>
      </c>
      <c r="CT100" s="83">
        <f>IFERROR(IF(Valor_normalizado!CT100=0,33,RANK(Valor_normalizado!CT100,Valor_normalizado!CT$69:CT$101,0)),"N/A")</f>
        <v>33</v>
      </c>
      <c r="CU100" s="83">
        <f>IFERROR(IF(Valor_normalizado!CU100=0,33,RANK(Valor_normalizado!CU100,Valor_normalizado!CU$69:CU$101,0)),"N/A")</f>
        <v>25</v>
      </c>
      <c r="CV100" s="83">
        <f>IFERROR(IF(Valor_normalizado!CV100=0,33,RANK(Valor_normalizado!CV100,Valor_normalizado!CV$69:CV$101,0)),"N/A")</f>
        <v>33</v>
      </c>
      <c r="CW100" s="83">
        <f>IFERROR(IF(Valor_normalizado!CW100=0,33,RANK(Valor_normalizado!CW100,Valor_normalizado!CW$69:CW$101,0)),"N/A")</f>
        <v>25</v>
      </c>
      <c r="CX100" s="83">
        <f>IFERROR(IF(Valor_normalizado!CX100=0,33,RANK(Valor_normalizado!CX100,Valor_normalizado!CX$69:CX$101,0)),"N/A")</f>
        <v>33</v>
      </c>
      <c r="CY100" s="83">
        <f>IFERROR(IF(Valor_normalizado!CY100=0,33,RANK(Valor_normalizado!CY100,Valor_normalizado!CY$69:CY$101,0)),"N/A")</f>
        <v>30</v>
      </c>
      <c r="CZ100" s="83">
        <f>IFERROR(IF(Valor_normalizado!CZ100=0,33,RANK(Valor_normalizado!CZ100,Valor_normalizado!CZ$69:CZ$101,0)),"N/A")</f>
        <v>33</v>
      </c>
      <c r="DA100" s="83">
        <f>IFERROR(IF(Valor_normalizado!DA100=0,33,RANK(Valor_normalizado!DA100,Valor_normalizado!DA$69:DA$101,0)),"N/A")</f>
        <v>31</v>
      </c>
      <c r="DB100" s="83">
        <f>IFERROR(IF(Valor_normalizado!DB100=0,33,RANK(Valor_normalizado!DB100,Valor_normalizado!DB$69:DB$101,0)),"N/A")</f>
        <v>33</v>
      </c>
      <c r="DC100" s="83">
        <f>IFERROR(IF(Valor_normalizado!DC100=0,33,RANK(Valor_normalizado!DC100,Valor_normalizado!DC$69:DC$101,0)),"N/A")</f>
        <v>33</v>
      </c>
      <c r="DD100" s="83">
        <f>IFERROR(IF(Valor_normalizado!DD100=0,33,RANK(Valor_normalizado!DD100,Valor_normalizado!DD$69:DD$101,0)),"N/A")</f>
        <v>26</v>
      </c>
      <c r="DE100" s="83">
        <f>IFERROR(IF(Valor_normalizado!DE100=0,33,RANK(Valor_normalizado!DE100,Valor_normalizado!DE$69:DE$101,0)),"N/A")</f>
        <v>19</v>
      </c>
      <c r="DF100" s="83">
        <f>IFERROR(IF(Valor_normalizado!DF100=0,33,RANK(Valor_normalizado!DF100,Valor_normalizado!DF$69:DF$101,0)),"N/A")</f>
        <v>3</v>
      </c>
      <c r="DG100" s="83">
        <f>IFERROR(IF(Valor_normalizado!DG100=0,33,RANK(Valor_normalizado!DG100,Valor_normalizado!DG$69:DG$101,0)),"N/A")</f>
        <v>3</v>
      </c>
      <c r="DH100" s="83">
        <f>IFERROR(IF(Valor_normalizado!DH100=0,33,RANK(Valor_normalizado!DH100,Valor_normalizado!DH$69:DH$101,0)),"N/A")</f>
        <v>19</v>
      </c>
      <c r="DI100" s="83">
        <f>IFERROR(IF(Valor_normalizado!DI100=0,33,RANK(Valor_normalizado!DI100,Valor_normalizado!DI$69:DI$101,0)),"N/A")</f>
        <v>9</v>
      </c>
      <c r="DJ100" s="83">
        <f>IFERROR(IF(Valor_normalizado!DJ100=0,33,RANK(Valor_normalizado!DJ100,Valor_normalizado!DJ$69:DJ$101,0)),"N/A")</f>
        <v>31</v>
      </c>
      <c r="DK100" s="83">
        <f>IFERROR(IF(Valor_normalizado!DK100=0,33,RANK(Valor_normalizado!DK100,Valor_normalizado!DK$69:DK$101,0)),"N/A")</f>
        <v>33</v>
      </c>
      <c r="DL100" s="83">
        <f>IFERROR(IF(Valor_normalizado!DL100=0,33,RANK(Valor_normalizado!DL100,Valor_normalizado!DL$69:DL$101,0)),"N/A")</f>
        <v>14</v>
      </c>
      <c r="DM100" s="83">
        <f>IFERROR(IF(Valor_normalizado!DM100=0,33,RANK(Valor_normalizado!DM100,Valor_normalizado!DM$69:DM$101,0)),"N/A")</f>
        <v>33</v>
      </c>
      <c r="DN100" s="83">
        <f>IFERROR(IF(Valor_normalizado!DN100=0,33,RANK(Valor_normalizado!DN100,Valor_normalizado!DN$69:DN$101,0)),"N/A")</f>
        <v>33</v>
      </c>
      <c r="DO100" s="83">
        <f>IFERROR(IF(Valor_normalizado!DO100=0,33,RANK(Valor_normalizado!DO100,Valor_normalizado!DO$69:DO$101,0)),"N/A")</f>
        <v>33</v>
      </c>
      <c r="DP100" s="83">
        <f>IFERROR(IF(Valor_normalizado!DP100=0,33,RANK(Valor_normalizado!DP100,Valor_normalizado!DP$69:DP$101,0)),"N/A")</f>
        <v>33</v>
      </c>
      <c r="DQ100" s="83">
        <f>IFERROR(IF(Valor_normalizado!DQ100=0,33,RANK(Valor_normalizado!DQ100,Valor_normalizado!DQ$69:DQ$101,0)),"N/A")</f>
        <v>31</v>
      </c>
      <c r="DR100" s="83">
        <f>IFERROR(IF(Valor_normalizado!DR100=0,33,RANK(Valor_normalizado!DR100,Valor_normalizado!DR$69:DR$101,0)),"N/A")</f>
        <v>32</v>
      </c>
      <c r="DS100" s="83">
        <f>IFERROR(IF(Valor_normalizado!DS100=0,33,RANK(Valor_normalizado!DS100,Valor_normalizado!DS$69:DS$101,0)),"N/A")</f>
        <v>31</v>
      </c>
      <c r="DT100" s="83">
        <f>IFERROR(IF(Valor_normalizado!DT100=0,33,RANK(Valor_normalizado!DT100,Valor_normalizado!DT$69:DT$101,0)),"N/A")</f>
        <v>31</v>
      </c>
      <c r="DU100" s="83">
        <f>IFERROR(IF(Valor_normalizado!DU100=0,33,RANK(Valor_normalizado!DU100,Valor_normalizado!DU$69:DU$101,0)),"N/A")</f>
        <v>30</v>
      </c>
      <c r="DV100" s="83">
        <f>IFERROR(IF(Valor_normalizado!DV100=0,33,RANK(Valor_normalizado!DV100,Valor_normalizado!DV$69:DV$101,0)),"N/A")</f>
        <v>26</v>
      </c>
      <c r="DW100" s="83">
        <f>IFERROR(IF(Valor_normalizado!DW100=0,33,RANK(Valor_normalizado!DW100,Valor_normalizado!DW$69:DW$101,0)),"N/A")</f>
        <v>31</v>
      </c>
      <c r="DX100" s="83">
        <f>IFERROR(IF(Valor_normalizado!DX100=0,33,RANK(Valor_normalizado!DX100,Valor_normalizado!DX$69:DX$101,0)),"N/A")</f>
        <v>33</v>
      </c>
      <c r="DY100" s="83">
        <f>IFERROR(IF(Valor_normalizado!DY100=0,33,RANK(Valor_normalizado!DY100,Valor_normalizado!DY$69:DY$101,0)),"N/A")</f>
        <v>33</v>
      </c>
      <c r="DZ100" s="83">
        <f>IFERROR(IF(Valor_normalizado!DZ100=0,33,RANK(Valor_normalizado!DZ100,Valor_normalizado!DZ$69:DZ$101,0)),"N/A")</f>
        <v>33</v>
      </c>
      <c r="EA100" s="83">
        <f>IFERROR(IF(Valor_normalizado!EA100=0,33,RANK(Valor_normalizado!EA100,Valor_normalizado!EA$69:EA$101,0)),"N/A")</f>
        <v>33</v>
      </c>
      <c r="EB100" s="83">
        <f>IFERROR(IF(Valor_normalizado!EB100=0,33,RANK(Valor_normalizado!EB100,Valor_normalizado!EB$69:EB$101,0)),"N/A")</f>
        <v>33</v>
      </c>
      <c r="EC100" s="83">
        <f>IFERROR(IF(Valor_normalizado!EC100=0,33,RANK(Valor_normalizado!EC100,Valor_normalizado!EC$69:EC$101,0)),"N/A")</f>
        <v>33</v>
      </c>
      <c r="ED100" s="83">
        <f>IFERROR(IF(Valor_normalizado!ED100=0,33,RANK(Valor_normalizado!ED100,Valor_normalizado!ED$69:ED$101,0)),"N/A")</f>
        <v>33</v>
      </c>
      <c r="EE100" s="83">
        <f>IFERROR(IF(Valor_normalizado!EE100=0,33,RANK(Valor_normalizado!EE100,Valor_normalizado!EE$69:EE$101,0)),"N/A")</f>
        <v>33</v>
      </c>
      <c r="EF100" s="83">
        <f>IFERROR(IF(Valor_normalizado!EF100=0,33,RANK(Valor_normalizado!EF100,Valor_normalizado!EF$69:EF$101,0)),"N/A")</f>
        <v>33</v>
      </c>
      <c r="EG100" s="83">
        <f>IFERROR(IF(Valor_normalizado!EG100=0,33,RANK(Valor_normalizado!EG100,Valor_normalizado!EG$69:EG$101,0)),"N/A")</f>
        <v>33</v>
      </c>
      <c r="EH100" s="83">
        <f>IFERROR(IF(Valor_normalizado!EH100=0,33,RANK(Valor_normalizado!EH100,Valor_normalizado!EH$69:EH$101,0)),"N/A")</f>
        <v>33</v>
      </c>
      <c r="EI100" s="83">
        <f>IFERROR(IF(Valor_normalizado!EI100=0,33,RANK(Valor_normalizado!EI100,Valor_normalizado!EI$69:EI$101,0)),"N/A")</f>
        <v>32</v>
      </c>
    </row>
    <row r="101" spans="1:139">
      <c r="A101" s="24" t="s">
        <v>346</v>
      </c>
      <c r="B101" s="52">
        <v>2021</v>
      </c>
      <c r="C101" s="82">
        <f>IFERROR(IF(Valor_normalizado!C101=0,33,RANK(Valor_normalizado!C101,Valor_normalizado!C$69:C$101,0)),"N/A")</f>
        <v>29</v>
      </c>
      <c r="D101" s="82">
        <f>IFERROR(IF(Valor_normalizado!D101=0,33,RANK(Valor_normalizado!D101,Valor_normalizado!D$69:D$101,0)),"N/A")</f>
        <v>30</v>
      </c>
      <c r="E101" s="83">
        <f>IFERROR(IF(Valor_normalizado!E101=0,33,RANK(Valor_normalizado!E101,Valor_normalizado!E$69:E$101,0)),"N/A")</f>
        <v>30</v>
      </c>
      <c r="F101" s="83">
        <f>IFERROR(IF(Valor_normalizado!F101=0,33,RANK(Valor_normalizado!F101,Valor_normalizado!F$69:F$101,0)),"N/A")</f>
        <v>32</v>
      </c>
      <c r="G101" s="83">
        <f>IFERROR(IF(Valor_normalizado!G101=0,33,RANK(Valor_normalizado!G101,Valor_normalizado!G$69:G$101,0)),"N/A")</f>
        <v>28</v>
      </c>
      <c r="H101" s="83">
        <f>IFERROR(IF(Valor_normalizado!H101=0,33,RANK(Valor_normalizado!H101,Valor_normalizado!H$69:H$101,0)),"N/A")</f>
        <v>5</v>
      </c>
      <c r="I101" s="83">
        <f>IFERROR(IF(Valor_normalizado!I101=0,33,RANK(Valor_normalizado!I101,Valor_normalizado!I$69:I$101,0)),"N/A")</f>
        <v>14</v>
      </c>
      <c r="J101" s="83">
        <f>IFERROR(IF(Valor_normalizado!J101=0,33,RANK(Valor_normalizado!J101,Valor_normalizado!J$69:J$101,0)),"N/A")</f>
        <v>10</v>
      </c>
      <c r="K101" s="83">
        <f>IFERROR(IF(Valor_normalizado!K101=0,33,RANK(Valor_normalizado!K101,Valor_normalizado!K$69:K$101,0)),"N/A")</f>
        <v>19</v>
      </c>
      <c r="L101" s="83">
        <f>IFERROR(IF(Valor_normalizado!L101=0,33,RANK(Valor_normalizado!L101,Valor_normalizado!L$69:L$101,0)),"N/A")</f>
        <v>17</v>
      </c>
      <c r="M101" s="83">
        <f>IFERROR(IF(Valor_normalizado!M101=0,33,RANK(Valor_normalizado!M101,Valor_normalizado!M$69:M$101,0)),"N/A")</f>
        <v>29</v>
      </c>
      <c r="N101" s="83">
        <f>IFERROR(IF(Valor_normalizado!N101=0,33,RANK(Valor_normalizado!N101,Valor_normalizado!N$69:N$101,0)),"N/A")</f>
        <v>23</v>
      </c>
      <c r="O101" s="83">
        <f>IFERROR(IF(Valor_normalizado!O101=0,33,RANK(Valor_normalizado!O101,Valor_normalizado!O$69:O$101,0)),"N/A")</f>
        <v>8</v>
      </c>
      <c r="P101" s="83">
        <f>IFERROR(IF(Valor_normalizado!P101=0,33,RANK(Valor_normalizado!P101,Valor_normalizado!P$69:P$101,0)),"N/A")</f>
        <v>1</v>
      </c>
      <c r="Q101" s="83">
        <f>IFERROR(IF(Valor_normalizado!Q101=0,33,RANK(Valor_normalizado!Q101,Valor_normalizado!Q$69:Q$101,0)),"N/A")</f>
        <v>7</v>
      </c>
      <c r="R101" s="83" t="str">
        <f>IFERROR(IF(Valor_normalizado!R101=0,33,RANK(Valor_normalizado!R101,Valor_normalizado!R$69:R$101,0)),"N/A")</f>
        <v>N/A</v>
      </c>
      <c r="S101" s="83" t="str">
        <f>IFERROR(IF(Valor_normalizado!S101=0,33,RANK(Valor_normalizado!S101,Valor_normalizado!S$69:S$101,0)),"N/A")</f>
        <v>N/A</v>
      </c>
      <c r="T101" s="83">
        <f>IFERROR(IF(Valor_normalizado!T101=0,33,RANK(Valor_normalizado!T101,Valor_normalizado!T$69:T$101,0)),"N/A")</f>
        <v>33</v>
      </c>
      <c r="U101" s="83">
        <f>IFERROR(IF(Valor_normalizado!U101=0,33,RANK(Valor_normalizado!U101,Valor_normalizado!U$69:U$101,0)),"N/A")</f>
        <v>22</v>
      </c>
      <c r="V101" s="83">
        <f>IFERROR(IF(Valor_normalizado!V101=0,33,RANK(Valor_normalizado!V101,Valor_normalizado!V$69:V$101,0)),"N/A")</f>
        <v>26</v>
      </c>
      <c r="W101" s="83">
        <f>IFERROR(IF(Valor_normalizado!W101=0,33,RANK(Valor_normalizado!W101,Valor_normalizado!W$69:W$101,0)),"N/A")</f>
        <v>30</v>
      </c>
      <c r="X101" s="83" t="str">
        <f>IFERROR(IF(Valor_normalizado!X101=0,33,RANK(Valor_normalizado!X101,Valor_normalizado!X$69:X$101,0)),"N/A")</f>
        <v>N/A</v>
      </c>
      <c r="Y101" s="83">
        <f>IFERROR(IF(Valor_normalizado!Y101=0,33,RANK(Valor_normalizado!Y101,Valor_normalizado!Y$69:Y$101,0)),"N/A")</f>
        <v>33</v>
      </c>
      <c r="Z101" s="83">
        <f>IFERROR(IF(Valor_normalizado!Z101=0,33,RANK(Valor_normalizado!Z101,Valor_normalizado!Z$69:Z$101,0)),"N/A")</f>
        <v>24</v>
      </c>
      <c r="AA101" s="83">
        <f>IFERROR(IF(Valor_normalizado!AA101=0,33,RANK(Valor_normalizado!AA101,Valor_normalizado!AA$69:AA$101,0)),"N/A")</f>
        <v>33</v>
      </c>
      <c r="AB101" s="83">
        <f>IFERROR(IF(Valor_normalizado!AB101=0,33,RANK(Valor_normalizado!AB101,Valor_normalizado!AB$69:AB$101,0)),"N/A")</f>
        <v>33</v>
      </c>
      <c r="AC101" s="83">
        <f>IFERROR(IF(Valor_normalizado!AC101=0,33,RANK(Valor_normalizado!AC101,Valor_normalizado!AC$69:AC$101,0)),"N/A")</f>
        <v>10</v>
      </c>
      <c r="AD101" s="83">
        <f>IFERROR(IF(Valor_normalizado!AD101=0,33,RANK(Valor_normalizado!AD101,Valor_normalizado!AD$69:AD$101,0)),"N/A")</f>
        <v>29</v>
      </c>
      <c r="AE101" s="83">
        <f>IFERROR(IF(Valor_normalizado!AE101=0,33,RANK(Valor_normalizado!AE101,Valor_normalizado!AE$69:AE$101,0)),"N/A")</f>
        <v>19</v>
      </c>
      <c r="AF101" s="83">
        <f>IFERROR(IF(Valor_normalizado!AF101=0,33,RANK(Valor_normalizado!AF101,Valor_normalizado!AF$69:AF$101,0)),"N/A")</f>
        <v>33</v>
      </c>
      <c r="AG101" s="83">
        <f>IFERROR(IF(Valor_normalizado!AG101=0,33,RANK(Valor_normalizado!AG101,Valor_normalizado!AG$69:AG$101,0)),"N/A")</f>
        <v>33</v>
      </c>
      <c r="AH101" s="83">
        <f>IFERROR(IF(Valor_normalizado!AH101=0,33,RANK(Valor_normalizado!AH101,Valor_normalizado!AH$69:AH$101,0)),"N/A")</f>
        <v>33</v>
      </c>
      <c r="AI101" s="83">
        <f>IFERROR(IF(Valor_normalizado!AI101=0,33,RANK(Valor_normalizado!AI101,Valor_normalizado!AI$69:AI$101,0)),"N/A")</f>
        <v>30</v>
      </c>
      <c r="AJ101" s="83" t="str">
        <f>IFERROR(IF(Valor_normalizado!AJ101=0,33,RANK(Valor_normalizado!AJ101,Valor_normalizado!AJ$69:AJ$101,0)),"N/A")</f>
        <v>N/A</v>
      </c>
      <c r="AK101" s="83" t="str">
        <f>IFERROR(IF(Valor_normalizado!AK101=0,33,RANK(Valor_normalizado!AK101,Valor_normalizado!AK$69:AK$101,0)),"N/A")</f>
        <v>N/A</v>
      </c>
      <c r="AL101" s="83">
        <f>IFERROR(IF(Valor_normalizado!AL101=0,33,RANK(Valor_normalizado!AL101,Valor_normalizado!AL$69:AL$101,0)),"N/A")</f>
        <v>28</v>
      </c>
      <c r="AM101" s="83">
        <f>IFERROR(IF(Valor_normalizado!AM101=0,33,RANK(Valor_normalizado!AM101,Valor_normalizado!AM$69:AM$101,0)),"N/A")</f>
        <v>30</v>
      </c>
      <c r="AN101" s="83">
        <f>IFERROR(IF(Valor_normalizado!AN101=0,33,RANK(Valor_normalizado!AN101,Valor_normalizado!AN$69:AN$101,0)),"N/A")</f>
        <v>33</v>
      </c>
      <c r="AO101" s="83">
        <f>IFERROR(IF(Valor_normalizado!AO101=0,33,RANK(Valor_normalizado!AO101,Valor_normalizado!AO$69:AO$101,0)),"N/A")</f>
        <v>33</v>
      </c>
      <c r="AP101" s="83">
        <f>IFERROR(IF(Valor_normalizado!AP101=0,33,RANK(Valor_normalizado!AP101,Valor_normalizado!AP$69:AP$101,0)),"N/A")</f>
        <v>32</v>
      </c>
      <c r="AQ101" s="83">
        <f>IFERROR(IF(Valor_normalizado!AQ101=0,33,RANK(Valor_normalizado!AQ101,Valor_normalizado!AQ$69:AQ$101,0)),"N/A")</f>
        <v>32</v>
      </c>
      <c r="AR101" s="83">
        <f>IFERROR(IF(Valor_normalizado!AR101=0,33,RANK(Valor_normalizado!AR101,Valor_normalizado!AR$69:AR$101,0)),"N/A")</f>
        <v>33</v>
      </c>
      <c r="AS101" s="83">
        <f>IFERROR(IF(Valor_normalizado!AS101=0,33,RANK(Valor_normalizado!AS101,Valor_normalizado!AS$69:AS$101,0)),"N/A")</f>
        <v>33</v>
      </c>
      <c r="AT101" s="83">
        <f>IFERROR(IF(Valor_normalizado!AT101=0,33,RANK(Valor_normalizado!AT101,Valor_normalizado!AT$69:AT$101,0)),"N/A")</f>
        <v>33</v>
      </c>
      <c r="AU101" s="83">
        <f>IFERROR(IF(Valor_normalizado!AU101=0,33,RANK(Valor_normalizado!AU101,Valor_normalizado!AU$69:AU$101,0)),"N/A")</f>
        <v>32</v>
      </c>
      <c r="AV101" s="83">
        <f>IFERROR(IF(Valor_normalizado!AV101=0,33,RANK(Valor_normalizado!AV101,Valor_normalizado!AV$69:AV$101,0)),"N/A")</f>
        <v>31</v>
      </c>
      <c r="AW101" s="83">
        <f>IFERROR(IF(Valor_normalizado!AW101=0,33,RANK(Valor_normalizado!AW101,Valor_normalizado!AW$69:AW$101,0)),"N/A")</f>
        <v>25</v>
      </c>
      <c r="AX101" s="83">
        <f>IFERROR(IF(Valor_normalizado!AX101=0,33,RANK(Valor_normalizado!AX101,Valor_normalizado!AX$69:AX$101,0)),"N/A")</f>
        <v>30</v>
      </c>
      <c r="AY101" s="83">
        <f>IFERROR(IF(Valor_normalizado!AY101=0,33,RANK(Valor_normalizado!AY101,Valor_normalizado!AY$69:AY$101,0)),"N/A")</f>
        <v>32</v>
      </c>
      <c r="AZ101" s="83">
        <f>IFERROR(IF(Valor_normalizado!AZ101=0,33,RANK(Valor_normalizado!AZ101,Valor_normalizado!AZ$69:AZ$101,0)),"N/A")</f>
        <v>14</v>
      </c>
      <c r="BA101" s="83">
        <f>IFERROR(IF(Valor_normalizado!BA101=0,33,RANK(Valor_normalizado!BA101,Valor_normalizado!BA$69:BA$101,0)),"N/A")</f>
        <v>19</v>
      </c>
      <c r="BB101" s="83">
        <f>IFERROR(IF(Valor_normalizado!BB101=0,33,RANK(Valor_normalizado!BB101,Valor_normalizado!BB$69:BB$101,0)),"N/A")</f>
        <v>3</v>
      </c>
      <c r="BC101" s="83">
        <f>IFERROR(IF(Valor_normalizado!BC101=0,33,RANK(Valor_normalizado!BC101,Valor_normalizado!BC$69:BC$101,0)),"N/A")</f>
        <v>4</v>
      </c>
      <c r="BD101" s="83">
        <f>IFERROR(IF(Valor_normalizado!BD101=0,33,RANK(Valor_normalizado!BD101,Valor_normalizado!BD$69:BD$101,0)),"N/A")</f>
        <v>33</v>
      </c>
      <c r="BE101" s="83">
        <f>IFERROR(IF(Valor_normalizado!BE101=0,33,RANK(Valor_normalizado!BE101,Valor_normalizado!BE$69:BE$101,0)),"N/A")</f>
        <v>32</v>
      </c>
      <c r="BF101" s="83">
        <f>IFERROR(IF(Valor_normalizado!BF101=0,33,RANK(Valor_normalizado!BF101,Valor_normalizado!BF$69:BF$101,0)),"N/A")</f>
        <v>33</v>
      </c>
      <c r="BG101" s="83">
        <f>IFERROR(IF(Valor_normalizado!BG101=0,33,RANK(Valor_normalizado!BG101,Valor_normalizado!BG$69:BG$101,0)),"N/A")</f>
        <v>25</v>
      </c>
      <c r="BH101" s="83">
        <f>IFERROR(IF(Valor_normalizado!BH101=0,33,RANK(Valor_normalizado!BH101,Valor_normalizado!BH$69:BH$101,0)),"N/A")</f>
        <v>22</v>
      </c>
      <c r="BI101" s="83">
        <f>IFERROR(IF(Valor_normalizado!BI101=0,33,RANK(Valor_normalizado!BI101,Valor_normalizado!BI$69:BI$101,0)),"N/A")</f>
        <v>33</v>
      </c>
      <c r="BJ101" s="83">
        <f>IFERROR(IF(Valor_normalizado!BJ101=0,33,RANK(Valor_normalizado!BJ101,Valor_normalizado!BJ$69:BJ$101,0)),"N/A")</f>
        <v>33</v>
      </c>
      <c r="BK101" s="83">
        <f>IFERROR(IF(Valor_normalizado!BK101=0,33,RANK(Valor_normalizado!BK101,Valor_normalizado!BK$69:BK$101,0)),"N/A")</f>
        <v>33</v>
      </c>
      <c r="BL101" s="83">
        <f>IFERROR(IF(Valor_normalizado!BL101=0,33,RANK(Valor_normalizado!BL101,Valor_normalizado!BL$69:BL$101,0)),"N/A")</f>
        <v>33</v>
      </c>
      <c r="BM101" s="83">
        <f>IFERROR(IF(Valor_normalizado!BM101=0,33,RANK(Valor_normalizado!BM101,Valor_normalizado!BM$69:BM$101,0)),"N/A")</f>
        <v>33</v>
      </c>
      <c r="BN101" s="83">
        <f>IFERROR(IF(Valor_normalizado!BN101=0,33,RANK(Valor_normalizado!BN101,Valor_normalizado!BN$69:BN$101,0)),"N/A")</f>
        <v>17</v>
      </c>
      <c r="BO101" s="83">
        <f>IFERROR(IF(Valor_normalizado!BO101=0,33,RANK(Valor_normalizado!BO101,Valor_normalizado!BO$69:BO$101,0)),"N/A")</f>
        <v>32</v>
      </c>
      <c r="BP101" s="83">
        <f>IFERROR(IF(Valor_normalizado!BP101=0,33,RANK(Valor_normalizado!BP101,Valor_normalizado!BP$69:BP$101,0)),"N/A")</f>
        <v>3</v>
      </c>
      <c r="BQ101" s="83">
        <f>IFERROR(IF(Valor_normalizado!BQ101=0,33,RANK(Valor_normalizado!BQ101,Valor_normalizado!BQ$69:BQ$101,0)),"N/A")</f>
        <v>21</v>
      </c>
      <c r="BR101" s="83">
        <f>IFERROR(IF(Valor_normalizado!BR101=0,33,RANK(Valor_normalizado!BR101,Valor_normalizado!BR$69:BR$101,0)),"N/A")</f>
        <v>19</v>
      </c>
      <c r="BS101" s="83">
        <f>IFERROR(IF(Valor_normalizado!BS101=0,33,RANK(Valor_normalizado!BS101,Valor_normalizado!BS$69:BS$101,0)),"N/A")</f>
        <v>32</v>
      </c>
      <c r="BT101" s="83">
        <f>IFERROR(IF(Valor_normalizado!BT101=0,33,RANK(Valor_normalizado!BT101,Valor_normalizado!BT$69:BT$101,0)),"N/A")</f>
        <v>23</v>
      </c>
      <c r="BU101" s="83">
        <f>IFERROR(IF(Valor_normalizado!BU101=0,33,RANK(Valor_normalizado!BU101,Valor_normalizado!BU$69:BU$101,0)),"N/A")</f>
        <v>33</v>
      </c>
      <c r="BV101" s="83">
        <f>IFERROR(IF(Valor_normalizado!BV101=0,33,RANK(Valor_normalizado!BV101,Valor_normalizado!BV$69:BV$101,0)),"N/A")</f>
        <v>32</v>
      </c>
      <c r="BW101" s="83">
        <f>IFERROR(IF(Valor_normalizado!BW101=0,33,RANK(Valor_normalizado!BW101,Valor_normalizado!BW$69:BW$101,0)),"N/A")</f>
        <v>32</v>
      </c>
      <c r="BX101" s="83">
        <f>IFERROR(IF(Valor_normalizado!BX101=0,33,RANK(Valor_normalizado!BX101,Valor_normalizado!BX$69:BX$101,0)),"N/A")</f>
        <v>33</v>
      </c>
      <c r="BY101" s="83">
        <f>IFERROR(IF(Valor_normalizado!BY101=0,33,RANK(Valor_normalizado!BY101,Valor_normalizado!BY$69:BY$101,0)),"N/A")</f>
        <v>32</v>
      </c>
      <c r="BZ101" s="83">
        <f>IFERROR(IF(Valor_normalizado!BZ101=0,33,RANK(Valor_normalizado!BZ101,Valor_normalizado!BZ$69:BZ$101,0)),"N/A")</f>
        <v>33</v>
      </c>
      <c r="CA101" s="83">
        <f>IFERROR(IF(Valor_normalizado!CA101=0,33,RANK(Valor_normalizado!CA101,Valor_normalizado!CA$69:CA$101,0)),"N/A")</f>
        <v>33</v>
      </c>
      <c r="CB101" s="83">
        <f>IFERROR(IF(Valor_normalizado!CB101=0,33,RANK(Valor_normalizado!CB101,Valor_normalizado!CB$69:CB$101,0)),"N/A")</f>
        <v>29</v>
      </c>
      <c r="CC101" s="83">
        <f>IFERROR(IF(Valor_normalizado!CC101=0,33,RANK(Valor_normalizado!CC101,Valor_normalizado!CC$69:CC$101,0)),"N/A")</f>
        <v>26</v>
      </c>
      <c r="CD101" s="83">
        <f>IFERROR(IF(Valor_normalizado!CD101=0,33,RANK(Valor_normalizado!CD101,Valor_normalizado!CD$69:CD$101,0)),"N/A")</f>
        <v>26</v>
      </c>
      <c r="CE101" s="83">
        <f>IFERROR(IF(Valor_normalizado!CE101=0,33,RANK(Valor_normalizado!CE101,Valor_normalizado!CE$69:CE$101,0)),"N/A")</f>
        <v>30</v>
      </c>
      <c r="CF101" s="83">
        <f>IFERROR(IF(Valor_normalizado!CF101=0,33,RANK(Valor_normalizado!CF101,Valor_normalizado!CF$69:CF$101,0)),"N/A")</f>
        <v>30</v>
      </c>
      <c r="CG101" s="83">
        <f>IFERROR(IF(Valor_normalizado!CG101=0,33,RANK(Valor_normalizado!CG101,Valor_normalizado!CG$69:CG$101,0)),"N/A")</f>
        <v>33</v>
      </c>
      <c r="CH101" s="83">
        <f>IFERROR(IF(Valor_normalizado!CH101=0,33,RANK(Valor_normalizado!CH101,Valor_normalizado!CH$69:CH$101,0)),"N/A")</f>
        <v>32</v>
      </c>
      <c r="CI101" s="83">
        <f>IFERROR(IF(Valor_normalizado!CI101=0,33,RANK(Valor_normalizado!CI101,Valor_normalizado!CI$69:CI$101,0)),"N/A")</f>
        <v>33</v>
      </c>
      <c r="CJ101" s="83">
        <f>IFERROR(IF(Valor_normalizado!CJ101=0,33,RANK(Valor_normalizado!CJ101,Valor_normalizado!CJ$69:CJ$101,0)),"N/A")</f>
        <v>29</v>
      </c>
      <c r="CK101" s="83">
        <f>IFERROR(IF(Valor_normalizado!CK101=0,33,RANK(Valor_normalizado!CK101,Valor_normalizado!CK$69:CK$101,0)),"N/A")</f>
        <v>33</v>
      </c>
      <c r="CL101" s="83">
        <f>IFERROR(IF(Valor_normalizado!CL101=0,33,RANK(Valor_normalizado!CL101,Valor_normalizado!CL$69:CL$101,0)),"N/A")</f>
        <v>32</v>
      </c>
      <c r="CM101" s="83">
        <f>IFERROR(IF(Valor_normalizado!CM101=0,33,RANK(Valor_normalizado!CM101,Valor_normalizado!CM$69:CM$101,0)),"N/A")</f>
        <v>33</v>
      </c>
      <c r="CN101" s="83">
        <f>IFERROR(IF(Valor_normalizado!CN101=0,33,RANK(Valor_normalizado!CN101,Valor_normalizado!CN$69:CN$101,0)),"N/A")</f>
        <v>33</v>
      </c>
      <c r="CO101" s="83">
        <f>IFERROR(IF(Valor_normalizado!CO101=0,33,RANK(Valor_normalizado!CO101,Valor_normalizado!CO$69:CO$101,0)),"N/A")</f>
        <v>26</v>
      </c>
      <c r="CP101" s="83">
        <f>IFERROR(IF(Valor_normalizado!CP101=0,33,RANK(Valor_normalizado!CP101,Valor_normalizado!CP$69:CP$101,0)),"N/A")</f>
        <v>32</v>
      </c>
      <c r="CQ101" s="83">
        <f>IFERROR(IF(Valor_normalizado!CQ101=0,33,RANK(Valor_normalizado!CQ101,Valor_normalizado!CQ$69:CQ$101,0)),"N/A")</f>
        <v>33</v>
      </c>
      <c r="CR101" s="83">
        <f>IFERROR(IF(Valor_normalizado!CR101=0,33,RANK(Valor_normalizado!CR101,Valor_normalizado!CR$69:CR$101,0)),"N/A")</f>
        <v>7</v>
      </c>
      <c r="CS101" s="83">
        <f>IFERROR(IF(Valor_normalizado!CS101=0,33,RANK(Valor_normalizado!CS101,Valor_normalizado!CS$69:CS$101,0)),"N/A")</f>
        <v>23</v>
      </c>
      <c r="CT101" s="83">
        <f>IFERROR(IF(Valor_normalizado!CT101=0,33,RANK(Valor_normalizado!CT101,Valor_normalizado!CT$69:CT$101,0)),"N/A")</f>
        <v>27</v>
      </c>
      <c r="CU101" s="83">
        <f>IFERROR(IF(Valor_normalizado!CU101=0,33,RANK(Valor_normalizado!CU101,Valor_normalizado!CU$69:CU$101,0)),"N/A")</f>
        <v>19</v>
      </c>
      <c r="CV101" s="83">
        <f>IFERROR(IF(Valor_normalizado!CV101=0,33,RANK(Valor_normalizado!CV101,Valor_normalizado!CV$69:CV$101,0)),"N/A")</f>
        <v>26</v>
      </c>
      <c r="CW101" s="83">
        <f>IFERROR(IF(Valor_normalizado!CW101=0,33,RANK(Valor_normalizado!CW101,Valor_normalizado!CW$69:CW$101,0)),"N/A")</f>
        <v>17</v>
      </c>
      <c r="CX101" s="83">
        <f>IFERROR(IF(Valor_normalizado!CX101=0,33,RANK(Valor_normalizado!CX101,Valor_normalizado!CX$69:CX$101,0)),"N/A")</f>
        <v>21</v>
      </c>
      <c r="CY101" s="83">
        <f>IFERROR(IF(Valor_normalizado!CY101=0,33,RANK(Valor_normalizado!CY101,Valor_normalizado!CY$69:CY$101,0)),"N/A")</f>
        <v>32</v>
      </c>
      <c r="CZ101" s="83">
        <f>IFERROR(IF(Valor_normalizado!CZ101=0,33,RANK(Valor_normalizado!CZ101,Valor_normalizado!CZ$69:CZ$101,0)),"N/A")</f>
        <v>32</v>
      </c>
      <c r="DA101" s="83">
        <f>IFERROR(IF(Valor_normalizado!DA101=0,33,RANK(Valor_normalizado!DA101,Valor_normalizado!DA$69:DA$101,0)),"N/A")</f>
        <v>27</v>
      </c>
      <c r="DB101" s="83">
        <f>IFERROR(IF(Valor_normalizado!DB101=0,33,RANK(Valor_normalizado!DB101,Valor_normalizado!DB$69:DB$101,0)),"N/A")</f>
        <v>30</v>
      </c>
      <c r="DC101" s="83">
        <f>IFERROR(IF(Valor_normalizado!DC101=0,33,RANK(Valor_normalizado!DC101,Valor_normalizado!DC$69:DC$101,0)),"N/A")</f>
        <v>27</v>
      </c>
      <c r="DD101" s="83">
        <f>IFERROR(IF(Valor_normalizado!DD101=0,33,RANK(Valor_normalizado!DD101,Valor_normalizado!DD$69:DD$101,0)),"N/A")</f>
        <v>8</v>
      </c>
      <c r="DE101" s="83">
        <f>IFERROR(IF(Valor_normalizado!DE101=0,33,RANK(Valor_normalizado!DE101,Valor_normalizado!DE$69:DE$101,0)),"N/A")</f>
        <v>31</v>
      </c>
      <c r="DF101" s="83">
        <f>IFERROR(IF(Valor_normalizado!DF101=0,33,RANK(Valor_normalizado!DF101,Valor_normalizado!DF$69:DF$101,0)),"N/A")</f>
        <v>18</v>
      </c>
      <c r="DG101" s="83">
        <f>IFERROR(IF(Valor_normalizado!DG101=0,33,RANK(Valor_normalizado!DG101,Valor_normalizado!DG$69:DG$101,0)),"N/A")</f>
        <v>12</v>
      </c>
      <c r="DH101" s="83">
        <f>IFERROR(IF(Valor_normalizado!DH101=0,33,RANK(Valor_normalizado!DH101,Valor_normalizado!DH$69:DH$101,0)),"N/A")</f>
        <v>16</v>
      </c>
      <c r="DI101" s="83">
        <f>IFERROR(IF(Valor_normalizado!DI101=0,33,RANK(Valor_normalizado!DI101,Valor_normalizado!DI$69:DI$101,0)),"N/A")</f>
        <v>18</v>
      </c>
      <c r="DJ101" s="83">
        <f>IFERROR(IF(Valor_normalizado!DJ101=0,33,RANK(Valor_normalizado!DJ101,Valor_normalizado!DJ$69:DJ$101,0)),"N/A")</f>
        <v>32</v>
      </c>
      <c r="DK101" s="83">
        <f>IFERROR(IF(Valor_normalizado!DK101=0,33,RANK(Valor_normalizado!DK101,Valor_normalizado!DK$69:DK$101,0)),"N/A")</f>
        <v>32</v>
      </c>
      <c r="DL101" s="83">
        <f>IFERROR(IF(Valor_normalizado!DL101=0,33,RANK(Valor_normalizado!DL101,Valor_normalizado!DL$69:DL$101,0)),"N/A")</f>
        <v>25</v>
      </c>
      <c r="DM101" s="83">
        <f>IFERROR(IF(Valor_normalizado!DM101=0,33,RANK(Valor_normalizado!DM101,Valor_normalizado!DM$69:DM$101,0)),"N/A")</f>
        <v>31</v>
      </c>
      <c r="DN101" s="83">
        <f>IFERROR(IF(Valor_normalizado!DN101=0,33,RANK(Valor_normalizado!DN101,Valor_normalizado!DN$69:DN$101,0)),"N/A")</f>
        <v>32</v>
      </c>
      <c r="DO101" s="83">
        <f>IFERROR(IF(Valor_normalizado!DO101=0,33,RANK(Valor_normalizado!DO101,Valor_normalizado!DO$69:DO$101,0)),"N/A")</f>
        <v>31</v>
      </c>
      <c r="DP101" s="83">
        <f>IFERROR(IF(Valor_normalizado!DP101=0,33,RANK(Valor_normalizado!DP101,Valor_normalizado!DP$69:DP$101,0)),"N/A")</f>
        <v>31</v>
      </c>
      <c r="DQ101" s="83">
        <f>IFERROR(IF(Valor_normalizado!DQ101=0,33,RANK(Valor_normalizado!DQ101,Valor_normalizado!DQ$69:DQ$101,0)),"N/A")</f>
        <v>33</v>
      </c>
      <c r="DR101" s="83">
        <f>IFERROR(IF(Valor_normalizado!DR101=0,33,RANK(Valor_normalizado!DR101,Valor_normalizado!DR$69:DR$101,0)),"N/A")</f>
        <v>29</v>
      </c>
      <c r="DS101" s="83">
        <f>IFERROR(IF(Valor_normalizado!DS101=0,33,RANK(Valor_normalizado!DS101,Valor_normalizado!DS$69:DS$101,0)),"N/A")</f>
        <v>32</v>
      </c>
      <c r="DT101" s="83">
        <f>IFERROR(IF(Valor_normalizado!DT101=0,33,RANK(Valor_normalizado!DT101,Valor_normalizado!DT$69:DT$101,0)),"N/A")</f>
        <v>33</v>
      </c>
      <c r="DU101" s="83">
        <f>IFERROR(IF(Valor_normalizado!DU101=0,33,RANK(Valor_normalizado!DU101,Valor_normalizado!DU$69:DU$101,0)),"N/A")</f>
        <v>33</v>
      </c>
      <c r="DV101" s="83">
        <f>IFERROR(IF(Valor_normalizado!DV101=0,33,RANK(Valor_normalizado!DV101,Valor_normalizado!DV$69:DV$101,0)),"N/A")</f>
        <v>33</v>
      </c>
      <c r="DW101" s="83">
        <f>IFERROR(IF(Valor_normalizado!DW101=0,33,RANK(Valor_normalizado!DW101,Valor_normalizado!DW$69:DW$101,0)),"N/A")</f>
        <v>33</v>
      </c>
      <c r="DX101" s="83">
        <f>IFERROR(IF(Valor_normalizado!DX101=0,33,RANK(Valor_normalizado!DX101,Valor_normalizado!DX$69:DX$101,0)),"N/A")</f>
        <v>33</v>
      </c>
      <c r="DY101" s="83">
        <f>IFERROR(IF(Valor_normalizado!DY101=0,33,RANK(Valor_normalizado!DY101,Valor_normalizado!DY$69:DY$101,0)),"N/A")</f>
        <v>30</v>
      </c>
      <c r="DZ101" s="83">
        <f>IFERROR(IF(Valor_normalizado!DZ101=0,33,RANK(Valor_normalizado!DZ101,Valor_normalizado!DZ$69:DZ$101,0)),"N/A")</f>
        <v>33</v>
      </c>
      <c r="EA101" s="83">
        <f>IFERROR(IF(Valor_normalizado!EA101=0,33,RANK(Valor_normalizado!EA101,Valor_normalizado!EA$69:EA$101,0)),"N/A")</f>
        <v>33</v>
      </c>
      <c r="EB101" s="83">
        <f>IFERROR(IF(Valor_normalizado!EB101=0,33,RANK(Valor_normalizado!EB101,Valor_normalizado!EB$69:EB$101,0)),"N/A")</f>
        <v>31</v>
      </c>
      <c r="EC101" s="83">
        <f>IFERROR(IF(Valor_normalizado!EC101=0,33,RANK(Valor_normalizado!EC101,Valor_normalizado!EC$69:EC$101,0)),"N/A")</f>
        <v>33</v>
      </c>
      <c r="ED101" s="83">
        <f>IFERROR(IF(Valor_normalizado!ED101=0,33,RANK(Valor_normalizado!ED101,Valor_normalizado!ED$69:ED$101,0)),"N/A")</f>
        <v>33</v>
      </c>
      <c r="EE101" s="83">
        <f>IFERROR(IF(Valor_normalizado!EE101=0,33,RANK(Valor_normalizado!EE101,Valor_normalizado!EE$69:EE$101,0)),"N/A")</f>
        <v>33</v>
      </c>
      <c r="EF101" s="83">
        <f>IFERROR(IF(Valor_normalizado!EF101=0,33,RANK(Valor_normalizado!EF101,Valor_normalizado!EF$69:EF$101,0)),"N/A")</f>
        <v>33</v>
      </c>
      <c r="EG101" s="83">
        <f>IFERROR(IF(Valor_normalizado!EG101=0,33,RANK(Valor_normalizado!EG101,Valor_normalizado!EG$69:EG$101,0)),"N/A")</f>
        <v>33</v>
      </c>
      <c r="EH101" s="83">
        <f>IFERROR(IF(Valor_normalizado!EH101=0,33,RANK(Valor_normalizado!EH101,Valor_normalizado!EH$69:EH$101,0)),"N/A")</f>
        <v>32</v>
      </c>
      <c r="EI101" s="83">
        <f>IFERROR(IF(Valor_normalizado!EI101=0,33,RANK(Valor_normalizado!EI101,Valor_normalizado!EI$69:EI$101,0)),"N/A")</f>
        <v>33</v>
      </c>
    </row>
    <row r="102" spans="1:139">
      <c r="A102" s="24" t="s">
        <v>312</v>
      </c>
      <c r="B102" s="53">
        <v>2022</v>
      </c>
      <c r="C102" s="82">
        <f>IFERROR(IF(Valor_normalizado!C102=0,33,RANK(Valor_normalizado!C102,Valor_normalizado!C$102:C$134,0)),"N/A")</f>
        <v>24</v>
      </c>
      <c r="D102" s="85">
        <f>IFERROR(IF(Valor_normalizado!D102=0,33,RANK(Valor_normalizado!D102,Valor_normalizado!D$102:D$134,0)),"N/A")</f>
        <v>5</v>
      </c>
      <c r="E102" s="83">
        <f>IFERROR(IF(Valor_normalizado!E102=0,33,RANK(Valor_normalizado!E102,Valor_normalizado!E$102:E$134,0)),"N/A")</f>
        <v>31</v>
      </c>
      <c r="F102" s="83">
        <f>IFERROR(IF(Valor_normalizado!F102=0,33,RANK(Valor_normalizado!F102,Valor_normalizado!F$102:F$134,0)),"N/A")</f>
        <v>27</v>
      </c>
      <c r="G102" s="83">
        <f>IFERROR(IF(Valor_normalizado!G102=0,33,RANK(Valor_normalizado!G102,Valor_normalizado!G$102:G$134,0)),"N/A")</f>
        <v>33</v>
      </c>
      <c r="H102" s="83">
        <f>IFERROR(IF(Valor_normalizado!H102=0,33,RANK(Valor_normalizado!H102,Valor_normalizado!H$102:H$134,0)),"N/A")</f>
        <v>8</v>
      </c>
      <c r="I102" s="83">
        <f>IFERROR(IF(Valor_normalizado!I102=0,33,RANK(Valor_normalizado!I102,Valor_normalizado!I$102:I$134,0)),"N/A")</f>
        <v>26</v>
      </c>
      <c r="J102" s="83">
        <f>IFERROR(IF(Valor_normalizado!J102=0,33,RANK(Valor_normalizado!J102,Valor_normalizado!J$102:J$134,0)),"N/A")</f>
        <v>29</v>
      </c>
      <c r="K102" s="83">
        <f>IFERROR(IF(Valor_normalizado!K102=0,33,RANK(Valor_normalizado!K102,Valor_normalizado!K$102:K$134,0)),"N/A")</f>
        <v>31</v>
      </c>
      <c r="L102" s="83">
        <f>IFERROR(IF(Valor_normalizado!L102=0,33,RANK(Valor_normalizado!L102,Valor_normalizado!L$102:L$134,0)),"N/A")</f>
        <v>23</v>
      </c>
      <c r="M102" s="83">
        <f>IFERROR(IF(Valor_normalizado!M102=0,33,RANK(Valor_normalizado!M102,Valor_normalizado!M$102:M$134,0)),"N/A")</f>
        <v>31</v>
      </c>
      <c r="N102" s="83">
        <f>IFERROR(IF(Valor_normalizado!N102=0,33,RANK(Valor_normalizado!N102,Valor_normalizado!N$102:N$134,0)),"N/A")</f>
        <v>30</v>
      </c>
      <c r="O102" s="83">
        <f>IFERROR(IF(Valor_normalizado!O102=0,33,RANK(Valor_normalizado!O102,Valor_normalizado!O$102:O$134,0)),"N/A")</f>
        <v>20</v>
      </c>
      <c r="P102" s="83">
        <f>IFERROR(IF(Valor_normalizado!P102=0,33,RANK(Valor_normalizado!P102,Valor_normalizado!P$102:P$134,0)),"N/A")</f>
        <v>1</v>
      </c>
      <c r="Q102" s="83">
        <f>IFERROR(IF(Valor_normalizado!Q102=0,33,RANK(Valor_normalizado!Q102,Valor_normalizado!Q$102:Q$134,0)),"N/A")</f>
        <v>3</v>
      </c>
      <c r="R102" s="83" t="str">
        <f>IFERROR(IF(Valor_normalizado!R102=0,33,RANK(Valor_normalizado!R102,Valor_normalizado!R$102:R$134,0)),"N/A")</f>
        <v>N/A</v>
      </c>
      <c r="S102" s="83" t="str">
        <f>IFERROR(IF(Valor_normalizado!S102=0,33,RANK(Valor_normalizado!S102,Valor_normalizado!S$102:S$134,0)),"N/A")</f>
        <v>N/A</v>
      </c>
      <c r="T102" s="83">
        <f>IFERROR(IF(Valor_normalizado!T102=0,33,RANK(Valor_normalizado!T102,Valor_normalizado!T$102:T$134,0)),"N/A")</f>
        <v>33</v>
      </c>
      <c r="U102" s="83">
        <f>IFERROR(IF(Valor_normalizado!U102=0,33,RANK(Valor_normalizado!U102,Valor_normalizado!U$102:U$134,0)),"N/A")</f>
        <v>17</v>
      </c>
      <c r="V102" s="83">
        <f>IFERROR(IF(Valor_normalizado!V102=0,33,RANK(Valor_normalizado!V102,Valor_normalizado!V$102:V$134,0)),"N/A")</f>
        <v>28</v>
      </c>
      <c r="W102" s="83">
        <f>IFERROR(IF(Valor_normalizado!W102=0,33,RANK(Valor_normalizado!W102,Valor_normalizado!W$102:W$134,0)),"N/A")</f>
        <v>27</v>
      </c>
      <c r="X102" s="83" t="str">
        <f>IFERROR(IF(Valor_normalizado!X102=0,33,RANK(Valor_normalizado!X102,Valor_normalizado!X$102:X$134,0)),"N/A")</f>
        <v>N/A</v>
      </c>
      <c r="Y102" s="83">
        <f>IFERROR(IF(Valor_normalizado!Y102=0,33,RANK(Valor_normalizado!Y102,Valor_normalizado!Y$102:Y$134,0)),"N/A")</f>
        <v>30</v>
      </c>
      <c r="Z102" s="83">
        <f>IFERROR(IF(Valor_normalizado!Z102=0,33,RANK(Valor_normalizado!Z102,Valor_normalizado!Z$102:Z$134,0)),"N/A")</f>
        <v>24</v>
      </c>
      <c r="AA102" s="83">
        <f>IFERROR(IF(Valor_normalizado!AA102=0,33,RANK(Valor_normalizado!AA102,Valor_normalizado!AA$102:AA$134,0)),"N/A")</f>
        <v>28</v>
      </c>
      <c r="AB102" s="83">
        <f>IFERROR(IF(Valor_normalizado!AB102=0,33,RANK(Valor_normalizado!AB102,Valor_normalizado!AB$102:AB$134,0)),"N/A")</f>
        <v>28</v>
      </c>
      <c r="AC102" s="83">
        <f>IFERROR(IF(Valor_normalizado!AC102=0,33,RANK(Valor_normalizado!AC102,Valor_normalizado!AC$102:AC$134,0)),"N/A")</f>
        <v>28</v>
      </c>
      <c r="AD102" s="83">
        <f>IFERROR(IF(Valor_normalizado!AD102=0,33,RANK(Valor_normalizado!AD102,Valor_normalizado!AD$102:AD$134,0)),"N/A")</f>
        <v>33</v>
      </c>
      <c r="AE102" s="83">
        <f>IFERROR(IF(Valor_normalizado!AE102=0,33,RANK(Valor_normalizado!AE102,Valor_normalizado!AE$102:AE$134,0)),"N/A")</f>
        <v>20</v>
      </c>
      <c r="AF102" s="83">
        <f>IFERROR(IF(Valor_normalizado!AF102=0,33,RANK(Valor_normalizado!AF102,Valor_normalizado!AF$102:AF$134,0)),"N/A")</f>
        <v>25</v>
      </c>
      <c r="AG102" s="83">
        <f>IFERROR(IF(Valor_normalizado!AG102=0,33,RANK(Valor_normalizado!AG102,Valor_normalizado!AG$102:AG$134,0)),"N/A")</f>
        <v>29</v>
      </c>
      <c r="AH102" s="83">
        <f>IFERROR(IF(Valor_normalizado!AH102=0,33,RANK(Valor_normalizado!AH102,Valor_normalizado!AH$102:AH$134,0)),"N/A")</f>
        <v>22</v>
      </c>
      <c r="AI102" s="83">
        <f>IFERROR(IF(Valor_normalizado!AI102=0,33,RANK(Valor_normalizado!AI102,Valor_normalizado!AI$102:AI$134,0)),"N/A")</f>
        <v>29</v>
      </c>
      <c r="AJ102" s="83" t="str">
        <f>IFERROR(IF(Valor_normalizado!AJ102=0,33,RANK(Valor_normalizado!AJ102,Valor_normalizado!AJ$102:AJ$134,0)),"N/A")</f>
        <v>N/A</v>
      </c>
      <c r="AK102" s="83" t="str">
        <f>IFERROR(IF(Valor_normalizado!AK102=0,33,RANK(Valor_normalizado!AK102,Valor_normalizado!AK$102:AK$134,0)),"N/A")</f>
        <v>N/A</v>
      </c>
      <c r="AL102" s="83">
        <f>IFERROR(IF(Valor_normalizado!AL102=0,33,RANK(Valor_normalizado!AL102,Valor_normalizado!AL$102:AL$134,0)),"N/A")</f>
        <v>19</v>
      </c>
      <c r="AM102" s="83">
        <f>IFERROR(IF(Valor_normalizado!AM102=0,33,RANK(Valor_normalizado!AM102,Valor_normalizado!AM$102:AM$134,0)),"N/A")</f>
        <v>17</v>
      </c>
      <c r="AN102" s="83">
        <f>IFERROR(IF(Valor_normalizado!AN102=0,33,RANK(Valor_normalizado!AN102,Valor_normalizado!AN$102:AN$134,0)),"N/A")</f>
        <v>30</v>
      </c>
      <c r="AO102" s="83">
        <f>IFERROR(IF(Valor_normalizado!AO102=0,33,RANK(Valor_normalizado!AO102,Valor_normalizado!AO$102:AO$134,0)),"N/A")</f>
        <v>30</v>
      </c>
      <c r="AP102" s="83">
        <f>IFERROR(IF(Valor_normalizado!AP102=0,33,RANK(Valor_normalizado!AP102,Valor_normalizado!AP$102:AP$134,0)),"N/A")</f>
        <v>31</v>
      </c>
      <c r="AQ102" s="83">
        <f>IFERROR(IF(Valor_normalizado!AQ102=0,33,RANK(Valor_normalizado!AQ102,Valor_normalizado!AQ$102:AQ$134,0)),"N/A")</f>
        <v>31</v>
      </c>
      <c r="AR102" s="83">
        <f>IFERROR(IF(Valor_normalizado!AR102=0,33,RANK(Valor_normalizado!AR102,Valor_normalizado!AR$102:AR$134,0)),"N/A")</f>
        <v>32</v>
      </c>
      <c r="AS102" s="83">
        <f>IFERROR(IF(Valor_normalizado!AS102=0,33,RANK(Valor_normalizado!AS102,Valor_normalizado!AS$102:AS$134,0)),"N/A")</f>
        <v>30</v>
      </c>
      <c r="AT102" s="83">
        <f>IFERROR(IF(Valor_normalizado!AT102=0,33,RANK(Valor_normalizado!AT102,Valor_normalizado!AT$102:AT$134,0)),"N/A")</f>
        <v>31</v>
      </c>
      <c r="AU102" s="83">
        <f>IFERROR(IF(Valor_normalizado!AU102=0,33,RANK(Valor_normalizado!AU102,Valor_normalizado!AU$102:AU$134,0)),"N/A")</f>
        <v>26</v>
      </c>
      <c r="AV102" s="83">
        <f>IFERROR(IF(Valor_normalizado!AV102=0,33,RANK(Valor_normalizado!AV102,Valor_normalizado!AV$102:AV$134,0)),"N/A")</f>
        <v>29</v>
      </c>
      <c r="AW102" s="83">
        <f>IFERROR(IF(Valor_normalizado!AW102=0,33,RANK(Valor_normalizado!AW102,Valor_normalizado!AW$102:AW$134,0)),"N/A")</f>
        <v>29</v>
      </c>
      <c r="AX102" s="83">
        <f>IFERROR(IF(Valor_normalizado!AX102=0,33,RANK(Valor_normalizado!AX102,Valor_normalizado!AX$102:AX$134,0)),"N/A")</f>
        <v>29</v>
      </c>
      <c r="AY102" s="83">
        <f>IFERROR(IF(Valor_normalizado!AY102=0,33,RANK(Valor_normalizado!AY102,Valor_normalizado!AY$102:AY$134,0)),"N/A")</f>
        <v>31</v>
      </c>
      <c r="AZ102" s="83">
        <f>IFERROR(IF(Valor_normalizado!AZ102=0,33,RANK(Valor_normalizado!AZ102,Valor_normalizado!AZ$102:AZ$134,0)),"N/A")</f>
        <v>6</v>
      </c>
      <c r="BA102" s="83">
        <f>IFERROR(IF(Valor_normalizado!BA102=0,33,RANK(Valor_normalizado!BA102,Valor_normalizado!BA$102:BA$134,0)),"N/A")</f>
        <v>24</v>
      </c>
      <c r="BB102" s="83">
        <f>IFERROR(IF(Valor_normalizado!BB102=0,33,RANK(Valor_normalizado!BB102,Valor_normalizado!BB$102:BB$134,0)),"N/A")</f>
        <v>8</v>
      </c>
      <c r="BC102" s="83">
        <f>IFERROR(IF(Valor_normalizado!BC102=0,33,RANK(Valor_normalizado!BC102,Valor_normalizado!BC$102:BC$134,0)),"N/A")</f>
        <v>6</v>
      </c>
      <c r="BD102" s="83">
        <f>IFERROR(IF(Valor_normalizado!BD102=0,33,RANK(Valor_normalizado!BD102,Valor_normalizado!BD$102:BD$134,0)),"N/A")</f>
        <v>19</v>
      </c>
      <c r="BE102" s="83">
        <f>IFERROR(IF(Valor_normalizado!BE102=0,33,RANK(Valor_normalizado!BE102,Valor_normalizado!BE$102:BE$134,0)),"N/A")</f>
        <v>23</v>
      </c>
      <c r="BF102" s="83">
        <f>IFERROR(IF(Valor_normalizado!BF102=0,33,RANK(Valor_normalizado!BF102,Valor_normalizado!BF$102:BF$134,0)),"N/A")</f>
        <v>22</v>
      </c>
      <c r="BG102" s="83">
        <f>IFERROR(IF(Valor_normalizado!BG102=0,33,RANK(Valor_normalizado!BG102,Valor_normalizado!BG$102:BG$134,0)),"N/A")</f>
        <v>13</v>
      </c>
      <c r="BH102" s="83">
        <f>IFERROR(IF(Valor_normalizado!BH102=0,33,RANK(Valor_normalizado!BH102,Valor_normalizado!BH$102:BH$134,0)),"N/A")</f>
        <v>26</v>
      </c>
      <c r="BI102" s="83">
        <f>IFERROR(IF(Valor_normalizado!BI102=0,33,RANK(Valor_normalizado!BI102,Valor_normalizado!BI$102:BI$134,0)),"N/A")</f>
        <v>29</v>
      </c>
      <c r="BJ102" s="83">
        <f>IFERROR(IF(Valor_normalizado!BJ102=0,33,RANK(Valor_normalizado!BJ102,Valor_normalizado!BJ$102:BJ$134,0)),"N/A")</f>
        <v>30</v>
      </c>
      <c r="BK102" s="83">
        <f>IFERROR(IF(Valor_normalizado!BK102=0,33,RANK(Valor_normalizado!BK102,Valor_normalizado!BK$102:BK$134,0)),"N/A")</f>
        <v>30</v>
      </c>
      <c r="BL102" s="83">
        <f>IFERROR(IF(Valor_normalizado!BL102=0,33,RANK(Valor_normalizado!BL102,Valor_normalizado!BL$102:BL$134,0)),"N/A")</f>
        <v>15</v>
      </c>
      <c r="BM102" s="83">
        <f>IFERROR(IF(Valor_normalizado!BM102=0,33,RANK(Valor_normalizado!BM102,Valor_normalizado!BM$102:BM$134,0)),"N/A")</f>
        <v>31</v>
      </c>
      <c r="BN102" s="83">
        <f>IFERROR(IF(Valor_normalizado!BN102=0,33,RANK(Valor_normalizado!BN102,Valor_normalizado!BN$102:BN$134,0)),"N/A")</f>
        <v>30</v>
      </c>
      <c r="BO102" s="83">
        <f>IFERROR(IF(Valor_normalizado!BO102=0,33,RANK(Valor_normalizado!BO102,Valor_normalizado!BO$102:BO$134,0)),"N/A")</f>
        <v>29</v>
      </c>
      <c r="BP102" s="83">
        <f>IFERROR(IF(Valor_normalizado!BP102=0,33,RANK(Valor_normalizado!BP102,Valor_normalizado!BP$102:BP$134,0)),"N/A")</f>
        <v>5</v>
      </c>
      <c r="BQ102" s="83">
        <f>IFERROR(IF(Valor_normalizado!BQ102=0,33,RANK(Valor_normalizado!BQ102,Valor_normalizado!BQ$102:BQ$134,0)),"N/A")</f>
        <v>21</v>
      </c>
      <c r="BR102" s="83">
        <f>IFERROR(IF(Valor_normalizado!BR102=0,33,RANK(Valor_normalizado!BR102,Valor_normalizado!BR$102:BR$134,0)),"N/A")</f>
        <v>24</v>
      </c>
      <c r="BS102" s="83">
        <f>IFERROR(IF(Valor_normalizado!BS102=0,33,RANK(Valor_normalizado!BS102,Valor_normalizado!BS$102:BS$134,0)),"N/A")</f>
        <v>2</v>
      </c>
      <c r="BT102" s="83">
        <f>IFERROR(IF(Valor_normalizado!BT102=0,33,RANK(Valor_normalizado!BT102,Valor_normalizado!BT$102:BT$134,0)),"N/A")</f>
        <v>10</v>
      </c>
      <c r="BU102" s="83">
        <f>IFERROR(IF(Valor_normalizado!BU102=0,33,RANK(Valor_normalizado!BU102,Valor_normalizado!BU$102:BU$134,0)),"N/A")</f>
        <v>29</v>
      </c>
      <c r="BV102" s="83">
        <f>IFERROR(IF(Valor_normalizado!BV102=0,33,RANK(Valor_normalizado!BV102,Valor_normalizado!BV$102:BV$134,0)),"N/A")</f>
        <v>30</v>
      </c>
      <c r="BW102" s="83">
        <f>IFERROR(IF(Valor_normalizado!BW102=0,33,RANK(Valor_normalizado!BW102,Valor_normalizado!BW$102:BW$134,0)),"N/A")</f>
        <v>26</v>
      </c>
      <c r="BX102" s="83">
        <f>IFERROR(IF(Valor_normalizado!BX102=0,33,RANK(Valor_normalizado!BX102,Valor_normalizado!BX$102:BX$134,0)),"N/A")</f>
        <v>28</v>
      </c>
      <c r="BY102" s="83">
        <f>IFERROR(IF(Valor_normalizado!BY102=0,33,RANK(Valor_normalizado!BY102,Valor_normalizado!BY$102:BY$134,0)),"N/A")</f>
        <v>28</v>
      </c>
      <c r="BZ102" s="83">
        <f>IFERROR(IF(Valor_normalizado!BZ102=0,33,RANK(Valor_normalizado!BZ102,Valor_normalizado!BZ$102:BZ$134,0)),"N/A")</f>
        <v>15</v>
      </c>
      <c r="CA102" s="83">
        <f>IFERROR(IF(Valor_normalizado!CA102=0,33,RANK(Valor_normalizado!CA102,Valor_normalizado!CA$102:CA$134,0)),"N/A")</f>
        <v>28</v>
      </c>
      <c r="CB102" s="83">
        <f>IFERROR(IF(Valor_normalizado!CB102=0,33,RANK(Valor_normalizado!CB102,Valor_normalizado!CB$102:CB$134,0)),"N/A")</f>
        <v>30</v>
      </c>
      <c r="CC102" s="83">
        <f>IFERROR(IF(Valor_normalizado!CC102=0,33,RANK(Valor_normalizado!CC102,Valor_normalizado!CC$102:CC$134,0)),"N/A")</f>
        <v>30</v>
      </c>
      <c r="CD102" s="83">
        <f>IFERROR(IF(Valor_normalizado!CD102=0,33,RANK(Valor_normalizado!CD102,Valor_normalizado!CD$102:CD$134,0)),"N/A")</f>
        <v>30</v>
      </c>
      <c r="CE102" s="83">
        <f>IFERROR(IF(Valor_normalizado!CE102=0,33,RANK(Valor_normalizado!CE102,Valor_normalizado!CE$102:CE$134,0)),"N/A")</f>
        <v>23</v>
      </c>
      <c r="CF102" s="83">
        <f>IFERROR(IF(Valor_normalizado!CF102=0,33,RANK(Valor_normalizado!CF102,Valor_normalizado!CF$102:CF$134,0)),"N/A")</f>
        <v>29</v>
      </c>
      <c r="CG102" s="83">
        <f>IFERROR(IF(Valor_normalizado!CG102=0,33,RANK(Valor_normalizado!CG102,Valor_normalizado!CG$102:CG$134,0)),"N/A")</f>
        <v>29</v>
      </c>
      <c r="CH102" s="83">
        <f>IFERROR(IF(Valor_normalizado!CH102=0,33,RANK(Valor_normalizado!CH102,Valor_normalizado!CH$102:CH$134,0)),"N/A")</f>
        <v>30</v>
      </c>
      <c r="CI102" s="83">
        <f>IFERROR(IF(Valor_normalizado!CI102=0,33,RANK(Valor_normalizado!CI102,Valor_normalizado!CI$102:CI$134,0)),"N/A")</f>
        <v>21</v>
      </c>
      <c r="CJ102" s="83">
        <f>IFERROR(IF(Valor_normalizado!CJ102=0,33,RANK(Valor_normalizado!CJ102,Valor_normalizado!CJ$102:CJ$134,0)),"N/A")</f>
        <v>22</v>
      </c>
      <c r="CK102" s="83">
        <f>IFERROR(IF(Valor_normalizado!CK102=0,33,RANK(Valor_normalizado!CK102,Valor_normalizado!CK$102:CK$134,0)),"N/A")</f>
        <v>27</v>
      </c>
      <c r="CL102" s="83">
        <f>IFERROR(IF(Valor_normalizado!CL102=0,33,RANK(Valor_normalizado!CL102,Valor_normalizado!CL$102:CL$134,0)),"N/A")</f>
        <v>32</v>
      </c>
      <c r="CM102" s="83">
        <f>IFERROR(IF(Valor_normalizado!CM102=0,33,RANK(Valor_normalizado!CM102,Valor_normalizado!CM$102:CM$134,0)),"N/A")</f>
        <v>2</v>
      </c>
      <c r="CN102" s="83">
        <f>IFERROR(IF(Valor_normalizado!CN102=0,33,RANK(Valor_normalizado!CN102,Valor_normalizado!CN$102:CN$134,0)),"N/A")</f>
        <v>20</v>
      </c>
      <c r="CO102" s="83">
        <f>IFERROR(IF(Valor_normalizado!CO102=0,33,RANK(Valor_normalizado!CO102,Valor_normalizado!CO$102:CO$134,0)),"N/A")</f>
        <v>30</v>
      </c>
      <c r="CP102" s="83">
        <f>IFERROR(IF(Valor_normalizado!CP102=0,33,RANK(Valor_normalizado!CP102,Valor_normalizado!CP$102:CP$134,0)),"N/A")</f>
        <v>20</v>
      </c>
      <c r="CQ102" s="83">
        <f>IFERROR(IF(Valor_normalizado!CQ102=0,33,RANK(Valor_normalizado!CQ102,Valor_normalizado!CQ$102:CQ$134,0)),"N/A")</f>
        <v>33</v>
      </c>
      <c r="CR102" s="83">
        <f>IFERROR(IF(Valor_normalizado!CR102=0,33,RANK(Valor_normalizado!CR102,Valor_normalizado!CR$102:CR$134,0)),"N/A")</f>
        <v>26</v>
      </c>
      <c r="CS102" s="83">
        <f>IFERROR(IF(Valor_normalizado!CS102=0,33,RANK(Valor_normalizado!CS102,Valor_normalizado!CS$102:CS$134,0)),"N/A")</f>
        <v>29</v>
      </c>
      <c r="CT102" s="83">
        <f>IFERROR(IF(Valor_normalizado!CT102=0,33,RANK(Valor_normalizado!CT102,Valor_normalizado!CT$102:CT$134,0)),"N/A")</f>
        <v>26</v>
      </c>
      <c r="CU102" s="83">
        <f>IFERROR(IF(Valor_normalizado!CU102=0,33,RANK(Valor_normalizado!CU102,Valor_normalizado!CU$102:CU$134,0)),"N/A")</f>
        <v>18</v>
      </c>
      <c r="CV102" s="83">
        <f>IFERROR(IF(Valor_normalizado!CV102=0,33,RANK(Valor_normalizado!CV102,Valor_normalizado!CV$102:CV$134,0)),"N/A")</f>
        <v>28</v>
      </c>
      <c r="CW102" s="83">
        <f>IFERROR(IF(Valor_normalizado!CW102=0,33,RANK(Valor_normalizado!CW102,Valor_normalizado!CW$102:CW$134,0)),"N/A")</f>
        <v>11</v>
      </c>
      <c r="CX102" s="83">
        <f>IFERROR(IF(Valor_normalizado!CX102=0,33,RANK(Valor_normalizado!CX102,Valor_normalizado!CX$102:CX$134,0)),"N/A")</f>
        <v>22</v>
      </c>
      <c r="CY102" s="83">
        <f>IFERROR(IF(Valor_normalizado!CY102=0,33,RANK(Valor_normalizado!CY102,Valor_normalizado!CY$102:CY$134,0)),"N/A")</f>
        <v>24</v>
      </c>
      <c r="CZ102" s="83">
        <f>IFERROR(IF(Valor_normalizado!CZ102=0,33,RANK(Valor_normalizado!CZ102,Valor_normalizado!CZ$102:CZ$134,0)),"N/A")</f>
        <v>23</v>
      </c>
      <c r="DA102" s="83">
        <f>IFERROR(IF(Valor_normalizado!DA102=0,33,RANK(Valor_normalizado!DA102,Valor_normalizado!DA$102:DA$134,0)),"N/A")</f>
        <v>23</v>
      </c>
      <c r="DB102" s="83">
        <f>IFERROR(IF(Valor_normalizado!DB102=0,33,RANK(Valor_normalizado!DB102,Valor_normalizado!DB$102:DB$134,0)),"N/A")</f>
        <v>26</v>
      </c>
      <c r="DC102" s="83">
        <f>IFERROR(IF(Valor_normalizado!DC102=0,33,RANK(Valor_normalizado!DC102,Valor_normalizado!DC$102:DC$134,0)),"N/A")</f>
        <v>25</v>
      </c>
      <c r="DD102" s="83">
        <f>IFERROR(IF(Valor_normalizado!DD102=0,33,RANK(Valor_normalizado!DD102,Valor_normalizado!DD$102:DD$134,0)),"N/A")</f>
        <v>19</v>
      </c>
      <c r="DE102" s="83">
        <f>IFERROR(IF(Valor_normalizado!DE102=0,33,RANK(Valor_normalizado!DE102,Valor_normalizado!DE$102:DE$134,0)),"N/A")</f>
        <v>8</v>
      </c>
      <c r="DF102" s="83">
        <f>IFERROR(IF(Valor_normalizado!DF102=0,33,RANK(Valor_normalizado!DF102,Valor_normalizado!DF$102:DF$134,0)),"N/A")</f>
        <v>9</v>
      </c>
      <c r="DG102" s="83">
        <f>IFERROR(IF(Valor_normalizado!DG102=0,33,RANK(Valor_normalizado!DG102,Valor_normalizado!DG$102:DG$134,0)),"N/A")</f>
        <v>2</v>
      </c>
      <c r="DH102" s="83">
        <f>IFERROR(IF(Valor_normalizado!DH102=0,33,RANK(Valor_normalizado!DH102,Valor_normalizado!DH$102:DH$134,0)),"N/A")</f>
        <v>13</v>
      </c>
      <c r="DI102" s="83">
        <f>IFERROR(IF(Valor_normalizado!DI102=0,33,RANK(Valor_normalizado!DI102,Valor_normalizado!DI$102:DI$134,0)),"N/A")</f>
        <v>7</v>
      </c>
      <c r="DJ102" s="83">
        <f>IFERROR(IF(Valor_normalizado!DJ102=0,33,RANK(Valor_normalizado!DJ102,Valor_normalizado!DJ$102:DJ$134,0)),"N/A")</f>
        <v>31</v>
      </c>
      <c r="DK102" s="83">
        <f>IFERROR(IF(Valor_normalizado!DK102=0,33,RANK(Valor_normalizado!DK102,Valor_normalizado!DK$102:DK$134,0)),"N/A")</f>
        <v>23</v>
      </c>
      <c r="DL102" s="83">
        <f>IFERROR(IF(Valor_normalizado!DL102=0,33,RANK(Valor_normalizado!DL102,Valor_normalizado!DL$102:DL$134,0)),"N/A")</f>
        <v>30</v>
      </c>
      <c r="DM102" s="83">
        <f>IFERROR(IF(Valor_normalizado!DM102=0,33,RANK(Valor_normalizado!DM102,Valor_normalizado!DM$102:DM$134,0)),"N/A")</f>
        <v>17</v>
      </c>
      <c r="DN102" s="83">
        <f>IFERROR(IF(Valor_normalizado!DN102=0,33,RANK(Valor_normalizado!DN102,Valor_normalizado!DN$102:DN$134,0)),"N/A")</f>
        <v>26</v>
      </c>
      <c r="DO102" s="83">
        <f>IFERROR(IF(Valor_normalizado!DO102=0,33,RANK(Valor_normalizado!DO102,Valor_normalizado!DO$102:DO$134,0)),"N/A")</f>
        <v>30</v>
      </c>
      <c r="DP102" s="83">
        <f>IFERROR(IF(Valor_normalizado!DP102=0,33,RANK(Valor_normalizado!DP102,Valor_normalizado!DP$102:DP$134,0)),"N/A")</f>
        <v>30</v>
      </c>
      <c r="DQ102" s="83">
        <f>IFERROR(IF(Valor_normalizado!DQ102=0,33,RANK(Valor_normalizado!DQ102,Valor_normalizado!DQ$102:DQ$134,0)),"N/A")</f>
        <v>33</v>
      </c>
      <c r="DR102" s="83">
        <f>IFERROR(IF(Valor_normalizado!DR102=0,33,RANK(Valor_normalizado!DR102,Valor_normalizado!DR$102:DR$134,0)),"N/A")</f>
        <v>33</v>
      </c>
      <c r="DS102" s="83">
        <f>IFERROR(IF(Valor_normalizado!DS102=0,33,RANK(Valor_normalizado!DS102,Valor_normalizado!DS$102:DS$134,0)),"N/A")</f>
        <v>33</v>
      </c>
      <c r="DT102" s="83">
        <f>IFERROR(IF(Valor_normalizado!DT102=0,33,RANK(Valor_normalizado!DT102,Valor_normalizado!DT$102:DT$134,0)),"N/A")</f>
        <v>33</v>
      </c>
      <c r="DU102" s="83">
        <f>IFERROR(IF(Valor_normalizado!DU102=0,33,RANK(Valor_normalizado!DU102,Valor_normalizado!DU$102:DU$134,0)),"N/A")</f>
        <v>33</v>
      </c>
      <c r="DV102" s="83">
        <f>IFERROR(IF(Valor_normalizado!DV102=0,33,RANK(Valor_normalizado!DV102,Valor_normalizado!DV$102:DV$134,0)),"N/A")</f>
        <v>33</v>
      </c>
      <c r="DW102" s="83">
        <f>IFERROR(IF(Valor_normalizado!DW102=0,33,RANK(Valor_normalizado!DW102,Valor_normalizado!DW$102:DW$134,0)),"N/A")</f>
        <v>33</v>
      </c>
      <c r="DX102" s="83">
        <f>IFERROR(IF(Valor_normalizado!DX102=0,33,RANK(Valor_normalizado!DX102,Valor_normalizado!DX$102:DX$134,0)),"N/A")</f>
        <v>6</v>
      </c>
      <c r="DY102" s="83">
        <f>IFERROR(IF(Valor_normalizado!DY102=0,33,RANK(Valor_normalizado!DY102,Valor_normalizado!DY$102:DY$134,0)),"N/A")</f>
        <v>11</v>
      </c>
      <c r="DZ102" s="83">
        <f>IFERROR(IF(Valor_normalizado!DZ102=0,33,RANK(Valor_normalizado!DZ102,Valor_normalizado!DZ$102:DZ$134,0)),"N/A")</f>
        <v>13</v>
      </c>
      <c r="EA102" s="83">
        <f>IFERROR(IF(Valor_normalizado!EA102=0,33,RANK(Valor_normalizado!EA102,Valor_normalizado!EA$102:EA$134,0)),"N/A")</f>
        <v>1</v>
      </c>
      <c r="EB102" s="83">
        <f>IFERROR(IF(Valor_normalizado!EB102=0,33,RANK(Valor_normalizado!EB102,Valor_normalizado!EB$102:EB$134,0)),"N/A")</f>
        <v>5</v>
      </c>
      <c r="EC102" s="83">
        <f>IFERROR(IF(Valor_normalizado!EC102=0,33,RANK(Valor_normalizado!EC102,Valor_normalizado!EC$102:EC$134,0)),"N/A")</f>
        <v>33</v>
      </c>
      <c r="ED102" s="83">
        <f>IFERROR(IF(Valor_normalizado!ED102=0,33,RANK(Valor_normalizado!ED102,Valor_normalizado!ED$102:ED$134,0)),"N/A")</f>
        <v>33</v>
      </c>
      <c r="EE102" s="83">
        <f>IFERROR(IF(Valor_normalizado!EE102=0,33,RANK(Valor_normalizado!EE102,Valor_normalizado!EE$102:EE$134,0)),"N/A")</f>
        <v>33</v>
      </c>
      <c r="EF102" s="83">
        <f>IFERROR(IF(Valor_normalizado!EF102=0,33,RANK(Valor_normalizado!EF102,Valor_normalizado!EF$102:EF$134,0)),"N/A")</f>
        <v>14</v>
      </c>
      <c r="EG102" s="83">
        <f>IFERROR(IF(Valor_normalizado!EG102=0,33,RANK(Valor_normalizado!EG102,Valor_normalizado!EG$102:EG$134,0)),"N/A")</f>
        <v>23</v>
      </c>
      <c r="EH102" s="83">
        <f>IFERROR(IF(Valor_normalizado!EH102=0,33,RANK(Valor_normalizado!EH102,Valor_normalizado!EH$102:EH$134,0)),"N/A")</f>
        <v>12</v>
      </c>
      <c r="EI102" s="83">
        <f>IFERROR(IF(Valor_normalizado!EI102=0,33,RANK(Valor_normalizado!EI102,Valor_normalizado!EI$102:EI$134,0)),"N/A")</f>
        <v>30</v>
      </c>
    </row>
    <row r="103" spans="1:139">
      <c r="A103" s="25" t="s">
        <v>315</v>
      </c>
      <c r="B103" s="53">
        <v>2022</v>
      </c>
      <c r="C103" s="82">
        <f>IFERROR(IF(Valor_normalizado!C103=0,33,RANK(Valor_normalizado!C103,Valor_normalizado!C$102:C$134,0)),"N/A")</f>
        <v>4</v>
      </c>
      <c r="D103" s="85">
        <f>IFERROR(IF(Valor_normalizado!D103=0,33,RANK(Valor_normalizado!D103,Valor_normalizado!D$102:D$134,0)),"N/A")</f>
        <v>22</v>
      </c>
      <c r="E103" s="83">
        <f>IFERROR(IF(Valor_normalizado!E103=0,33,RANK(Valor_normalizado!E103,Valor_normalizado!E$102:E$134,0)),"N/A")</f>
        <v>4</v>
      </c>
      <c r="F103" s="83">
        <f>IFERROR(IF(Valor_normalizado!F103=0,33,RANK(Valor_normalizado!F103,Valor_normalizado!F$102:F$134,0)),"N/A")</f>
        <v>5</v>
      </c>
      <c r="G103" s="83">
        <f>IFERROR(IF(Valor_normalizado!G103=0,33,RANK(Valor_normalizado!G103,Valor_normalizado!G$102:G$134,0)),"N/A")</f>
        <v>6</v>
      </c>
      <c r="H103" s="83">
        <f>IFERROR(IF(Valor_normalizado!H103=0,33,RANK(Valor_normalizado!H103,Valor_normalizado!H$102:H$134,0)),"N/A")</f>
        <v>27</v>
      </c>
      <c r="I103" s="83">
        <f>IFERROR(IF(Valor_normalizado!I103=0,33,RANK(Valor_normalizado!I103,Valor_normalizado!I$102:I$134,0)),"N/A")</f>
        <v>19</v>
      </c>
      <c r="J103" s="83">
        <f>IFERROR(IF(Valor_normalizado!J103=0,33,RANK(Valor_normalizado!J103,Valor_normalizado!J$102:J$134,0)),"N/A")</f>
        <v>13</v>
      </c>
      <c r="K103" s="83">
        <f>IFERROR(IF(Valor_normalizado!K103=0,33,RANK(Valor_normalizado!K103,Valor_normalizado!K$102:K$134,0)),"N/A")</f>
        <v>10</v>
      </c>
      <c r="L103" s="83">
        <f>IFERROR(IF(Valor_normalizado!L103=0,33,RANK(Valor_normalizado!L103,Valor_normalizado!L$102:L$134,0)),"N/A")</f>
        <v>12</v>
      </c>
      <c r="M103" s="83">
        <f>IFERROR(IF(Valor_normalizado!M103=0,33,RANK(Valor_normalizado!M103,Valor_normalizado!M$102:M$134,0)),"N/A")</f>
        <v>19</v>
      </c>
      <c r="N103" s="83">
        <f>IFERROR(IF(Valor_normalizado!N103=0,33,RANK(Valor_normalizado!N103,Valor_normalizado!N$102:N$134,0)),"N/A")</f>
        <v>11</v>
      </c>
      <c r="O103" s="83">
        <f>IFERROR(IF(Valor_normalizado!O103=0,33,RANK(Valor_normalizado!O103,Valor_normalizado!O$102:O$134,0)),"N/A")</f>
        <v>22</v>
      </c>
      <c r="P103" s="83">
        <f>IFERROR(IF(Valor_normalizado!P103=0,33,RANK(Valor_normalizado!P103,Valor_normalizado!P$102:P$134,0)),"N/A")</f>
        <v>26</v>
      </c>
      <c r="Q103" s="83">
        <f>IFERROR(IF(Valor_normalizado!Q103=0,33,RANK(Valor_normalizado!Q103,Valor_normalizado!Q$102:Q$134,0)),"N/A")</f>
        <v>24</v>
      </c>
      <c r="R103" s="83">
        <f>IFERROR(IF(Valor_normalizado!R103=0,33,RANK(Valor_normalizado!R103,Valor_normalizado!R$102:R$134,0)),"N/A")</f>
        <v>5</v>
      </c>
      <c r="S103" s="83">
        <f>IFERROR(IF(Valor_normalizado!S103=0,33,RANK(Valor_normalizado!S103,Valor_normalizado!S$102:S$134,0)),"N/A")</f>
        <v>5</v>
      </c>
      <c r="T103" s="83">
        <f>IFERROR(IF(Valor_normalizado!T103=0,33,RANK(Valor_normalizado!T103,Valor_normalizado!T$102:T$134,0)),"N/A")</f>
        <v>17</v>
      </c>
      <c r="U103" s="83">
        <f>IFERROR(IF(Valor_normalizado!U103=0,33,RANK(Valor_normalizado!U103,Valor_normalizado!U$102:U$134,0)),"N/A")</f>
        <v>20</v>
      </c>
      <c r="V103" s="83">
        <f>IFERROR(IF(Valor_normalizado!V103=0,33,RANK(Valor_normalizado!V103,Valor_normalizado!V$102:V$134,0)),"N/A")</f>
        <v>7</v>
      </c>
      <c r="W103" s="83">
        <f>IFERROR(IF(Valor_normalizado!W103=0,33,RANK(Valor_normalizado!W103,Valor_normalizado!W$102:W$134,0)),"N/A")</f>
        <v>7</v>
      </c>
      <c r="X103" s="83">
        <f>IFERROR(IF(Valor_normalizado!X103=0,33,RANK(Valor_normalizado!X103,Valor_normalizado!X$102:X$134,0)),"N/A")</f>
        <v>24</v>
      </c>
      <c r="Y103" s="83">
        <f>IFERROR(IF(Valor_normalizado!Y103=0,33,RANK(Valor_normalizado!Y103,Valor_normalizado!Y$102:Y$134,0)),"N/A")</f>
        <v>7</v>
      </c>
      <c r="Z103" s="83">
        <f>IFERROR(IF(Valor_normalizado!Z103=0,33,RANK(Valor_normalizado!Z103,Valor_normalizado!Z$102:Z$134,0)),"N/A")</f>
        <v>11</v>
      </c>
      <c r="AA103" s="83">
        <f>IFERROR(IF(Valor_normalizado!AA103=0,33,RANK(Valor_normalizado!AA103,Valor_normalizado!AA$102:AA$134,0)),"N/A")</f>
        <v>7</v>
      </c>
      <c r="AB103" s="83">
        <f>IFERROR(IF(Valor_normalizado!AB103=0,33,RANK(Valor_normalizado!AB103,Valor_normalizado!AB$102:AB$134,0)),"N/A")</f>
        <v>12</v>
      </c>
      <c r="AC103" s="83">
        <f>IFERROR(IF(Valor_normalizado!AC103=0,33,RANK(Valor_normalizado!AC103,Valor_normalizado!AC$102:AC$134,0)),"N/A")</f>
        <v>27</v>
      </c>
      <c r="AD103" s="83">
        <f>IFERROR(IF(Valor_normalizado!AD103=0,33,RANK(Valor_normalizado!AD103,Valor_normalizado!AD$102:AD$134,0)),"N/A")</f>
        <v>17</v>
      </c>
      <c r="AE103" s="83">
        <f>IFERROR(IF(Valor_normalizado!AE103=0,33,RANK(Valor_normalizado!AE103,Valor_normalizado!AE$102:AE$134,0)),"N/A")</f>
        <v>15</v>
      </c>
      <c r="AF103" s="83">
        <f>IFERROR(IF(Valor_normalizado!AF103=0,33,RANK(Valor_normalizado!AF103,Valor_normalizado!AF$102:AF$134,0)),"N/A")</f>
        <v>15</v>
      </c>
      <c r="AG103" s="83">
        <f>IFERROR(IF(Valor_normalizado!AG103=0,33,RANK(Valor_normalizado!AG103,Valor_normalizado!AG$102:AG$134,0)),"N/A")</f>
        <v>11</v>
      </c>
      <c r="AH103" s="83">
        <f>IFERROR(IF(Valor_normalizado!AH103=0,33,RANK(Valor_normalizado!AH103,Valor_normalizado!AH$102:AH$134,0)),"N/A")</f>
        <v>6</v>
      </c>
      <c r="AI103" s="83">
        <f>IFERROR(IF(Valor_normalizado!AI103=0,33,RANK(Valor_normalizado!AI103,Valor_normalizado!AI$102:AI$134,0)),"N/A")</f>
        <v>16</v>
      </c>
      <c r="AJ103" s="83">
        <f>IFERROR(IF(Valor_normalizado!AJ103=0,33,RANK(Valor_normalizado!AJ103,Valor_normalizado!AJ$102:AJ$134,0)),"N/A")</f>
        <v>23</v>
      </c>
      <c r="AK103" s="83">
        <f>IFERROR(IF(Valor_normalizado!AK103=0,33,RANK(Valor_normalizado!AK103,Valor_normalizado!AK$102:AK$134,0)),"N/A")</f>
        <v>21</v>
      </c>
      <c r="AL103" s="83">
        <f>IFERROR(IF(Valor_normalizado!AL103=0,33,RANK(Valor_normalizado!AL103,Valor_normalizado!AL$102:AL$134,0)),"N/A")</f>
        <v>2</v>
      </c>
      <c r="AM103" s="83">
        <f>IFERROR(IF(Valor_normalizado!AM103=0,33,RANK(Valor_normalizado!AM103,Valor_normalizado!AM$102:AM$134,0)),"N/A")</f>
        <v>2</v>
      </c>
      <c r="AN103" s="83">
        <f>IFERROR(IF(Valor_normalizado!AN103=0,33,RANK(Valor_normalizado!AN103,Valor_normalizado!AN$102:AN$134,0)),"N/A")</f>
        <v>8</v>
      </c>
      <c r="AO103" s="83">
        <f>IFERROR(IF(Valor_normalizado!AO103=0,33,RANK(Valor_normalizado!AO103,Valor_normalizado!AO$102:AO$134,0)),"N/A")</f>
        <v>10</v>
      </c>
      <c r="AP103" s="83">
        <f>IFERROR(IF(Valor_normalizado!AP103=0,33,RANK(Valor_normalizado!AP103,Valor_normalizado!AP$102:AP$134,0)),"N/A")</f>
        <v>4</v>
      </c>
      <c r="AQ103" s="83">
        <f>IFERROR(IF(Valor_normalizado!AQ103=0,33,RANK(Valor_normalizado!AQ103,Valor_normalizado!AQ$102:AQ$134,0)),"N/A")</f>
        <v>7</v>
      </c>
      <c r="AR103" s="83">
        <f>IFERROR(IF(Valor_normalizado!AR103=0,33,RANK(Valor_normalizado!AR103,Valor_normalizado!AR$102:AR$134,0)),"N/A")</f>
        <v>5</v>
      </c>
      <c r="AS103" s="83">
        <f>IFERROR(IF(Valor_normalizado!AS103=0,33,RANK(Valor_normalizado!AS103,Valor_normalizado!AS$102:AS$134,0)),"N/A")</f>
        <v>10</v>
      </c>
      <c r="AT103" s="83">
        <f>IFERROR(IF(Valor_normalizado!AT103=0,33,RANK(Valor_normalizado!AT103,Valor_normalizado!AT$102:AT$134,0)),"N/A")</f>
        <v>4</v>
      </c>
      <c r="AU103" s="83">
        <f>IFERROR(IF(Valor_normalizado!AU103=0,33,RANK(Valor_normalizado!AU103,Valor_normalizado!AU$102:AU$134,0)),"N/A")</f>
        <v>7</v>
      </c>
      <c r="AV103" s="83">
        <f>IFERROR(IF(Valor_normalizado!AV103=0,33,RANK(Valor_normalizado!AV103,Valor_normalizado!AV$102:AV$134,0)),"N/A")</f>
        <v>7</v>
      </c>
      <c r="AW103" s="83">
        <f>IFERROR(IF(Valor_normalizado!AW103=0,33,RANK(Valor_normalizado!AW103,Valor_normalizado!AW$102:AW$134,0)),"N/A")</f>
        <v>3</v>
      </c>
      <c r="AX103" s="83">
        <f>IFERROR(IF(Valor_normalizado!AX103=0,33,RANK(Valor_normalizado!AX103,Valor_normalizado!AX$102:AX$134,0)),"N/A")</f>
        <v>5</v>
      </c>
      <c r="AY103" s="83">
        <f>IFERROR(IF(Valor_normalizado!AY103=0,33,RANK(Valor_normalizado!AY103,Valor_normalizado!AY$102:AY$134,0)),"N/A")</f>
        <v>5</v>
      </c>
      <c r="AZ103" s="83">
        <f>IFERROR(IF(Valor_normalizado!AZ103=0,33,RANK(Valor_normalizado!AZ103,Valor_normalizado!AZ$102:AZ$134,0)),"N/A")</f>
        <v>27</v>
      </c>
      <c r="BA103" s="83">
        <f>IFERROR(IF(Valor_normalizado!BA103=0,33,RANK(Valor_normalizado!BA103,Valor_normalizado!BA$102:BA$134,0)),"N/A")</f>
        <v>15</v>
      </c>
      <c r="BB103" s="83">
        <f>IFERROR(IF(Valor_normalizado!BB103=0,33,RANK(Valor_normalizado!BB103,Valor_normalizado!BB$102:BB$134,0)),"N/A")</f>
        <v>29</v>
      </c>
      <c r="BC103" s="83">
        <f>IFERROR(IF(Valor_normalizado!BC103=0,33,RANK(Valor_normalizado!BC103,Valor_normalizado!BC$102:BC$134,0)),"N/A")</f>
        <v>27</v>
      </c>
      <c r="BD103" s="83">
        <f>IFERROR(IF(Valor_normalizado!BD103=0,33,RANK(Valor_normalizado!BD103,Valor_normalizado!BD$102:BD$134,0)),"N/A")</f>
        <v>7</v>
      </c>
      <c r="BE103" s="83">
        <f>IFERROR(IF(Valor_normalizado!BE103=0,33,RANK(Valor_normalizado!BE103,Valor_normalizado!BE$102:BE$134,0)),"N/A")</f>
        <v>11</v>
      </c>
      <c r="BF103" s="83">
        <f>IFERROR(IF(Valor_normalizado!BF103=0,33,RANK(Valor_normalizado!BF103,Valor_normalizado!BF$102:BF$134,0)),"N/A")</f>
        <v>12</v>
      </c>
      <c r="BG103" s="83">
        <f>IFERROR(IF(Valor_normalizado!BG103=0,33,RANK(Valor_normalizado!BG103,Valor_normalizado!BG$102:BG$134,0)),"N/A")</f>
        <v>17</v>
      </c>
      <c r="BH103" s="83">
        <f>IFERROR(IF(Valor_normalizado!BH103=0,33,RANK(Valor_normalizado!BH103,Valor_normalizado!BH$102:BH$134,0)),"N/A")</f>
        <v>24</v>
      </c>
      <c r="BI103" s="83">
        <f>IFERROR(IF(Valor_normalizado!BI103=0,33,RANK(Valor_normalizado!BI103,Valor_normalizado!BI$102:BI$134,0)),"N/A")</f>
        <v>23</v>
      </c>
      <c r="BJ103" s="83">
        <f>IFERROR(IF(Valor_normalizado!BJ103=0,33,RANK(Valor_normalizado!BJ103,Valor_normalizado!BJ$102:BJ$134,0)),"N/A")</f>
        <v>4</v>
      </c>
      <c r="BK103" s="83">
        <f>IFERROR(IF(Valor_normalizado!BK103=0,33,RANK(Valor_normalizado!BK103,Valor_normalizado!BK$102:BK$134,0)),"N/A")</f>
        <v>22</v>
      </c>
      <c r="BL103" s="83">
        <f>IFERROR(IF(Valor_normalizado!BL103=0,33,RANK(Valor_normalizado!BL103,Valor_normalizado!BL$102:BL$134,0)),"N/A")</f>
        <v>5</v>
      </c>
      <c r="BM103" s="83">
        <f>IFERROR(IF(Valor_normalizado!BM103=0,33,RANK(Valor_normalizado!BM103,Valor_normalizado!BM$102:BM$134,0)),"N/A")</f>
        <v>11</v>
      </c>
      <c r="BN103" s="83">
        <f>IFERROR(IF(Valor_normalizado!BN103=0,33,RANK(Valor_normalizado!BN103,Valor_normalizado!BN$102:BN$134,0)),"N/A")</f>
        <v>11</v>
      </c>
      <c r="BO103" s="83">
        <f>IFERROR(IF(Valor_normalizado!BO103=0,33,RANK(Valor_normalizado!BO103,Valor_normalizado!BO$102:BO$134,0)),"N/A")</f>
        <v>7</v>
      </c>
      <c r="BP103" s="83">
        <f>IFERROR(IF(Valor_normalizado!BP103=0,33,RANK(Valor_normalizado!BP103,Valor_normalizado!BP$102:BP$134,0)),"N/A")</f>
        <v>6</v>
      </c>
      <c r="BQ103" s="83">
        <f>IFERROR(IF(Valor_normalizado!BQ103=0,33,RANK(Valor_normalizado!BQ103,Valor_normalizado!BQ$102:BQ$134,0)),"N/A")</f>
        <v>5</v>
      </c>
      <c r="BR103" s="83">
        <f>IFERROR(IF(Valor_normalizado!BR103=0,33,RANK(Valor_normalizado!BR103,Valor_normalizado!BR$102:BR$134,0)),"N/A")</f>
        <v>3</v>
      </c>
      <c r="BS103" s="83">
        <f>IFERROR(IF(Valor_normalizado!BS103=0,33,RANK(Valor_normalizado!BS103,Valor_normalizado!BS$102:BS$134,0)),"N/A")</f>
        <v>21</v>
      </c>
      <c r="BT103" s="83">
        <f>IFERROR(IF(Valor_normalizado!BT103=0,33,RANK(Valor_normalizado!BT103,Valor_normalizado!BT$102:BT$134,0)),"N/A")</f>
        <v>6</v>
      </c>
      <c r="BU103" s="83">
        <f>IFERROR(IF(Valor_normalizado!BU103=0,33,RANK(Valor_normalizado!BU103,Valor_normalizado!BU$102:BU$134,0)),"N/A")</f>
        <v>10</v>
      </c>
      <c r="BV103" s="83">
        <f>IFERROR(IF(Valor_normalizado!BV103=0,33,RANK(Valor_normalizado!BV103,Valor_normalizado!BV$102:BV$134,0)),"N/A")</f>
        <v>6</v>
      </c>
      <c r="BW103" s="83">
        <f>IFERROR(IF(Valor_normalizado!BW103=0,33,RANK(Valor_normalizado!BW103,Valor_normalizado!BW$102:BW$134,0)),"N/A")</f>
        <v>19</v>
      </c>
      <c r="BX103" s="83">
        <f>IFERROR(IF(Valor_normalizado!BX103=0,33,RANK(Valor_normalizado!BX103,Valor_normalizado!BX$102:BX$134,0)),"N/A")</f>
        <v>8</v>
      </c>
      <c r="BY103" s="83">
        <f>IFERROR(IF(Valor_normalizado!BY103=0,33,RANK(Valor_normalizado!BY103,Valor_normalizado!BY$102:BY$134,0)),"N/A")</f>
        <v>12</v>
      </c>
      <c r="BZ103" s="83">
        <f>IFERROR(IF(Valor_normalizado!BZ103=0,33,RANK(Valor_normalizado!BZ103,Valor_normalizado!BZ$102:BZ$134,0)),"N/A")</f>
        <v>13</v>
      </c>
      <c r="CA103" s="83">
        <f>IFERROR(IF(Valor_normalizado!CA103=0,33,RANK(Valor_normalizado!CA103,Valor_normalizado!CA$102:CA$134,0)),"N/A")</f>
        <v>10</v>
      </c>
      <c r="CB103" s="83">
        <f>IFERROR(IF(Valor_normalizado!CB103=0,33,RANK(Valor_normalizado!CB103,Valor_normalizado!CB$102:CB$134,0)),"N/A")</f>
        <v>13</v>
      </c>
      <c r="CC103" s="83">
        <f>IFERROR(IF(Valor_normalizado!CC103=0,33,RANK(Valor_normalizado!CC103,Valor_normalizado!CC$102:CC$134,0)),"N/A")</f>
        <v>14</v>
      </c>
      <c r="CD103" s="83">
        <f>IFERROR(IF(Valor_normalizado!CD103=0,33,RANK(Valor_normalizado!CD103,Valor_normalizado!CD$102:CD$134,0)),"N/A")</f>
        <v>18</v>
      </c>
      <c r="CE103" s="83">
        <f>IFERROR(IF(Valor_normalizado!CE103=0,33,RANK(Valor_normalizado!CE103,Valor_normalizado!CE$102:CE$134,0)),"N/A")</f>
        <v>24</v>
      </c>
      <c r="CF103" s="83">
        <f>IFERROR(IF(Valor_normalizado!CF103=0,33,RANK(Valor_normalizado!CF103,Valor_normalizado!CF$102:CF$134,0)),"N/A")</f>
        <v>18</v>
      </c>
      <c r="CG103" s="83">
        <f>IFERROR(IF(Valor_normalizado!CG103=0,33,RANK(Valor_normalizado!CG103,Valor_normalizado!CG$102:CG$134,0)),"N/A")</f>
        <v>13</v>
      </c>
      <c r="CH103" s="83">
        <f>IFERROR(IF(Valor_normalizado!CH103=0,33,RANK(Valor_normalizado!CH103,Valor_normalizado!CH$102:CH$134,0)),"N/A")</f>
        <v>9</v>
      </c>
      <c r="CI103" s="83">
        <f>IFERROR(IF(Valor_normalizado!CI103=0,33,RANK(Valor_normalizado!CI103,Valor_normalizado!CI$102:CI$134,0)),"N/A")</f>
        <v>8</v>
      </c>
      <c r="CJ103" s="83">
        <f>IFERROR(IF(Valor_normalizado!CJ103=0,33,RANK(Valor_normalizado!CJ103,Valor_normalizado!CJ$102:CJ$134,0)),"N/A")</f>
        <v>5</v>
      </c>
      <c r="CK103" s="83">
        <f>IFERROR(IF(Valor_normalizado!CK103=0,33,RANK(Valor_normalizado!CK103,Valor_normalizado!CK$102:CK$134,0)),"N/A")</f>
        <v>7</v>
      </c>
      <c r="CL103" s="83">
        <f>IFERROR(IF(Valor_normalizado!CL103=0,33,RANK(Valor_normalizado!CL103,Valor_normalizado!CL$102:CL$134,0)),"N/A")</f>
        <v>3</v>
      </c>
      <c r="CM103" s="83">
        <f>IFERROR(IF(Valor_normalizado!CM103=0,33,RANK(Valor_normalizado!CM103,Valor_normalizado!CM$102:CM$134,0)),"N/A")</f>
        <v>4</v>
      </c>
      <c r="CN103" s="83">
        <f>IFERROR(IF(Valor_normalizado!CN103=0,33,RANK(Valor_normalizado!CN103,Valor_normalizado!CN$102:CN$134,0)),"N/A")</f>
        <v>10</v>
      </c>
      <c r="CO103" s="83">
        <f>IFERROR(IF(Valor_normalizado!CO103=0,33,RANK(Valor_normalizado!CO103,Valor_normalizado!CO$102:CO$134,0)),"N/A")</f>
        <v>4</v>
      </c>
      <c r="CP103" s="83">
        <f>IFERROR(IF(Valor_normalizado!CP103=0,33,RANK(Valor_normalizado!CP103,Valor_normalizado!CP$102:CP$134,0)),"N/A")</f>
        <v>1</v>
      </c>
      <c r="CQ103" s="83">
        <f>IFERROR(IF(Valor_normalizado!CQ103=0,33,RANK(Valor_normalizado!CQ103,Valor_normalizado!CQ$102:CQ$134,0)),"N/A")</f>
        <v>7</v>
      </c>
      <c r="CR103" s="83">
        <f>IFERROR(IF(Valor_normalizado!CR103=0,33,RANK(Valor_normalizado!CR103,Valor_normalizado!CR$102:CR$134,0)),"N/A")</f>
        <v>3</v>
      </c>
      <c r="CS103" s="83">
        <f>IFERROR(IF(Valor_normalizado!CS103=0,33,RANK(Valor_normalizado!CS103,Valor_normalizado!CS$102:CS$134,0)),"N/A")</f>
        <v>3</v>
      </c>
      <c r="CT103" s="83">
        <f>IFERROR(IF(Valor_normalizado!CT103=0,33,RANK(Valor_normalizado!CT103,Valor_normalizado!CT$102:CT$134,0)),"N/A")</f>
        <v>3</v>
      </c>
      <c r="CU103" s="83">
        <f>IFERROR(IF(Valor_normalizado!CU103=0,33,RANK(Valor_normalizado!CU103,Valor_normalizado!CU$102:CU$134,0)),"N/A")</f>
        <v>10</v>
      </c>
      <c r="CV103" s="83">
        <f>IFERROR(IF(Valor_normalizado!CV103=0,33,RANK(Valor_normalizado!CV103,Valor_normalizado!CV$102:CV$134,0)),"N/A")</f>
        <v>11</v>
      </c>
      <c r="CW103" s="83">
        <f>IFERROR(IF(Valor_normalizado!CW103=0,33,RANK(Valor_normalizado!CW103,Valor_normalizado!CW$102:CW$134,0)),"N/A")</f>
        <v>17</v>
      </c>
      <c r="CX103" s="83">
        <f>IFERROR(IF(Valor_normalizado!CX103=0,33,RANK(Valor_normalizado!CX103,Valor_normalizado!CX$102:CX$134,0)),"N/A")</f>
        <v>8</v>
      </c>
      <c r="CY103" s="83">
        <f>IFERROR(IF(Valor_normalizado!CY103=0,33,RANK(Valor_normalizado!CY103,Valor_normalizado!CY$102:CY$134,0)),"N/A")</f>
        <v>4</v>
      </c>
      <c r="CZ103" s="83">
        <f>IFERROR(IF(Valor_normalizado!CZ103=0,33,RANK(Valor_normalizado!CZ103,Valor_normalizado!CZ$102:CZ$134,0)),"N/A")</f>
        <v>3</v>
      </c>
      <c r="DA103" s="83">
        <f>IFERROR(IF(Valor_normalizado!DA103=0,33,RANK(Valor_normalizado!DA103,Valor_normalizado!DA$102:DA$134,0)),"N/A")</f>
        <v>1</v>
      </c>
      <c r="DB103" s="83">
        <f>IFERROR(IF(Valor_normalizado!DB103=0,33,RANK(Valor_normalizado!DB103,Valor_normalizado!DB$102:DB$134,0)),"N/A")</f>
        <v>3</v>
      </c>
      <c r="DC103" s="83">
        <f>IFERROR(IF(Valor_normalizado!DC103=0,33,RANK(Valor_normalizado!DC103,Valor_normalizado!DC$102:DC$134,0)),"N/A")</f>
        <v>2</v>
      </c>
      <c r="DD103" s="83">
        <f>IFERROR(IF(Valor_normalizado!DD103=0,33,RANK(Valor_normalizado!DD103,Valor_normalizado!DD$102:DD$134,0)),"N/A")</f>
        <v>18</v>
      </c>
      <c r="DE103" s="83">
        <f>IFERROR(IF(Valor_normalizado!DE103=0,33,RANK(Valor_normalizado!DE103,Valor_normalizado!DE$102:DE$134,0)),"N/A")</f>
        <v>18</v>
      </c>
      <c r="DF103" s="83">
        <f>IFERROR(IF(Valor_normalizado!DF103=0,33,RANK(Valor_normalizado!DF103,Valor_normalizado!DF$102:DF$134,0)),"N/A")</f>
        <v>4</v>
      </c>
      <c r="DG103" s="83">
        <f>IFERROR(IF(Valor_normalizado!DG103=0,33,RANK(Valor_normalizado!DG103,Valor_normalizado!DG$102:DG$134,0)),"N/A")</f>
        <v>9</v>
      </c>
      <c r="DH103" s="83">
        <f>IFERROR(IF(Valor_normalizado!DH103=0,33,RANK(Valor_normalizado!DH103,Valor_normalizado!DH$102:DH$134,0)),"N/A")</f>
        <v>3</v>
      </c>
      <c r="DI103" s="83">
        <f>IFERROR(IF(Valor_normalizado!DI103=0,33,RANK(Valor_normalizado!DI103,Valor_normalizado!DI$102:DI$134,0)),"N/A")</f>
        <v>3</v>
      </c>
      <c r="DJ103" s="83">
        <f>IFERROR(IF(Valor_normalizado!DJ103=0,33,RANK(Valor_normalizado!DJ103,Valor_normalizado!DJ$102:DJ$134,0)),"N/A")</f>
        <v>13</v>
      </c>
      <c r="DK103" s="83">
        <f>IFERROR(IF(Valor_normalizado!DK103=0,33,RANK(Valor_normalizado!DK103,Valor_normalizado!DK$102:DK$134,0)),"N/A")</f>
        <v>4</v>
      </c>
      <c r="DL103" s="83">
        <f>IFERROR(IF(Valor_normalizado!DL103=0,33,RANK(Valor_normalizado!DL103,Valor_normalizado!DL$102:DL$134,0)),"N/A")</f>
        <v>2</v>
      </c>
      <c r="DM103" s="83">
        <f>IFERROR(IF(Valor_normalizado!DM103=0,33,RANK(Valor_normalizado!DM103,Valor_normalizado!DM$102:DM$134,0)),"N/A")</f>
        <v>2</v>
      </c>
      <c r="DN103" s="83">
        <f>IFERROR(IF(Valor_normalizado!DN103=0,33,RANK(Valor_normalizado!DN103,Valor_normalizado!DN$102:DN$134,0)),"N/A")</f>
        <v>2</v>
      </c>
      <c r="DO103" s="83">
        <f>IFERROR(IF(Valor_normalizado!DO103=0,33,RANK(Valor_normalizado!DO103,Valor_normalizado!DO$102:DO$134,0)),"N/A")</f>
        <v>2</v>
      </c>
      <c r="DP103" s="83">
        <f>IFERROR(IF(Valor_normalizado!DP103=0,33,RANK(Valor_normalizado!DP103,Valor_normalizado!DP$102:DP$134,0)),"N/A")</f>
        <v>2</v>
      </c>
      <c r="DQ103" s="83">
        <f>IFERROR(IF(Valor_normalizado!DQ103=0,33,RANK(Valor_normalizado!DQ103,Valor_normalizado!DQ$102:DQ$134,0)),"N/A")</f>
        <v>1</v>
      </c>
      <c r="DR103" s="83">
        <f>IFERROR(IF(Valor_normalizado!DR103=0,33,RANK(Valor_normalizado!DR103,Valor_normalizado!DR$102:DR$134,0)),"N/A")</f>
        <v>5</v>
      </c>
      <c r="DS103" s="83">
        <f>IFERROR(IF(Valor_normalizado!DS103=0,33,RANK(Valor_normalizado!DS103,Valor_normalizado!DS$102:DS$134,0)),"N/A")</f>
        <v>4</v>
      </c>
      <c r="DT103" s="83">
        <f>IFERROR(IF(Valor_normalizado!DT103=0,33,RANK(Valor_normalizado!DT103,Valor_normalizado!DT$102:DT$134,0)),"N/A")</f>
        <v>2</v>
      </c>
      <c r="DU103" s="83">
        <f>IFERROR(IF(Valor_normalizado!DU103=0,33,RANK(Valor_normalizado!DU103,Valor_normalizado!DU$102:DU$134,0)),"N/A")</f>
        <v>11</v>
      </c>
      <c r="DV103" s="83">
        <f>IFERROR(IF(Valor_normalizado!DV103=0,33,RANK(Valor_normalizado!DV103,Valor_normalizado!DV$102:DV$134,0)),"N/A")</f>
        <v>8</v>
      </c>
      <c r="DW103" s="83">
        <f>IFERROR(IF(Valor_normalizado!DW103=0,33,RANK(Valor_normalizado!DW103,Valor_normalizado!DW$102:DW$134,0)),"N/A")</f>
        <v>8</v>
      </c>
      <c r="DX103" s="83">
        <f>IFERROR(IF(Valor_normalizado!DX103=0,33,RANK(Valor_normalizado!DX103,Valor_normalizado!DX$102:DX$134,0)),"N/A")</f>
        <v>3</v>
      </c>
      <c r="DY103" s="83">
        <f>IFERROR(IF(Valor_normalizado!DY103=0,33,RANK(Valor_normalizado!DY103,Valor_normalizado!DY$102:DY$134,0)),"N/A")</f>
        <v>4</v>
      </c>
      <c r="DZ103" s="83">
        <f>IFERROR(IF(Valor_normalizado!DZ103=0,33,RANK(Valor_normalizado!DZ103,Valor_normalizado!DZ$102:DZ$134,0)),"N/A")</f>
        <v>14</v>
      </c>
      <c r="EA103" s="83">
        <f>IFERROR(IF(Valor_normalizado!EA103=0,33,RANK(Valor_normalizado!EA103,Valor_normalizado!EA$102:EA$134,0)),"N/A")</f>
        <v>12</v>
      </c>
      <c r="EB103" s="83">
        <f>IFERROR(IF(Valor_normalizado!EB103=0,33,RANK(Valor_normalizado!EB103,Valor_normalizado!EB$102:EB$134,0)),"N/A")</f>
        <v>6</v>
      </c>
      <c r="EC103" s="83">
        <f>IFERROR(IF(Valor_normalizado!EC103=0,33,RANK(Valor_normalizado!EC103,Valor_normalizado!EC$102:EC$134,0)),"N/A")</f>
        <v>6</v>
      </c>
      <c r="ED103" s="83">
        <f>IFERROR(IF(Valor_normalizado!ED103=0,33,RANK(Valor_normalizado!ED103,Valor_normalizado!ED$102:ED$134,0)),"N/A")</f>
        <v>6</v>
      </c>
      <c r="EE103" s="83">
        <f>IFERROR(IF(Valor_normalizado!EE103=0,33,RANK(Valor_normalizado!EE103,Valor_normalizado!EE$102:EE$134,0)),"N/A")</f>
        <v>1</v>
      </c>
      <c r="EF103" s="83">
        <f>IFERROR(IF(Valor_normalizado!EF103=0,33,RANK(Valor_normalizado!EF103,Valor_normalizado!EF$102:EF$134,0)),"N/A")</f>
        <v>2</v>
      </c>
      <c r="EG103" s="83">
        <f>IFERROR(IF(Valor_normalizado!EG103=0,33,RANK(Valor_normalizado!EG103,Valor_normalizado!EG$102:EG$134,0)),"N/A")</f>
        <v>2</v>
      </c>
      <c r="EH103" s="83">
        <f>IFERROR(IF(Valor_normalizado!EH103=0,33,RANK(Valor_normalizado!EH103,Valor_normalizado!EH$102:EH$134,0)),"N/A")</f>
        <v>2</v>
      </c>
      <c r="EI103" s="83">
        <f>IFERROR(IF(Valor_normalizado!EI103=0,33,RANK(Valor_normalizado!EI103,Valor_normalizado!EI$102:EI$134,0)),"N/A")</f>
        <v>2</v>
      </c>
    </row>
    <row r="104" spans="1:139">
      <c r="A104" s="24" t="s">
        <v>316</v>
      </c>
      <c r="B104" s="53">
        <v>2022</v>
      </c>
      <c r="C104" s="82">
        <f>IFERROR(IF(Valor_normalizado!C104=0,33,RANK(Valor_normalizado!C104,Valor_normalizado!C$102:C$134,0)),"N/A")</f>
        <v>21</v>
      </c>
      <c r="D104" s="85">
        <f>IFERROR(IF(Valor_normalizado!D104=0,33,RANK(Valor_normalizado!D104,Valor_normalizado!D$102:D$134,0)),"N/A")</f>
        <v>13</v>
      </c>
      <c r="E104" s="83">
        <f>IFERROR(IF(Valor_normalizado!E104=0,33,RANK(Valor_normalizado!E104,Valor_normalizado!E$102:E$134,0)),"N/A")</f>
        <v>32</v>
      </c>
      <c r="F104" s="83">
        <f>IFERROR(IF(Valor_normalizado!F104=0,33,RANK(Valor_normalizado!F104,Valor_normalizado!F$102:F$134,0)),"N/A")</f>
        <v>30</v>
      </c>
      <c r="G104" s="83">
        <f>IFERROR(IF(Valor_normalizado!G104=0,33,RANK(Valor_normalizado!G104,Valor_normalizado!G$102:G$134,0)),"N/A")</f>
        <v>27</v>
      </c>
      <c r="H104" s="83">
        <f>IFERROR(IF(Valor_normalizado!H104=0,33,RANK(Valor_normalizado!H104,Valor_normalizado!H$102:H$134,0)),"N/A")</f>
        <v>23</v>
      </c>
      <c r="I104" s="83">
        <f>IFERROR(IF(Valor_normalizado!I104=0,33,RANK(Valor_normalizado!I104,Valor_normalizado!I$102:I$134,0)),"N/A")</f>
        <v>33</v>
      </c>
      <c r="J104" s="83">
        <f>IFERROR(IF(Valor_normalizado!J104=0,33,RANK(Valor_normalizado!J104,Valor_normalizado!J$102:J$134,0)),"N/A")</f>
        <v>33</v>
      </c>
      <c r="K104" s="83">
        <f>IFERROR(IF(Valor_normalizado!K104=0,33,RANK(Valor_normalizado!K104,Valor_normalizado!K$102:K$134,0)),"N/A")</f>
        <v>8</v>
      </c>
      <c r="L104" s="83">
        <f>IFERROR(IF(Valor_normalizado!L104=0,33,RANK(Valor_normalizado!L104,Valor_normalizado!L$102:L$134,0)),"N/A")</f>
        <v>20</v>
      </c>
      <c r="M104" s="83">
        <f>IFERROR(IF(Valor_normalizado!M104=0,33,RANK(Valor_normalizado!M104,Valor_normalizado!M$102:M$134,0)),"N/A")</f>
        <v>15</v>
      </c>
      <c r="N104" s="83">
        <f>IFERROR(IF(Valor_normalizado!N104=0,33,RANK(Valor_normalizado!N104,Valor_normalizado!N$102:N$134,0)),"N/A")</f>
        <v>10</v>
      </c>
      <c r="O104" s="83">
        <f>IFERROR(IF(Valor_normalizado!O104=0,33,RANK(Valor_normalizado!O104,Valor_normalizado!O$102:O$134,0)),"N/A")</f>
        <v>33</v>
      </c>
      <c r="P104" s="83">
        <f>IFERROR(IF(Valor_normalizado!P104=0,33,RANK(Valor_normalizado!P104,Valor_normalizado!P$102:P$134,0)),"N/A")</f>
        <v>33</v>
      </c>
      <c r="Q104" s="83">
        <f>IFERROR(IF(Valor_normalizado!Q104=0,33,RANK(Valor_normalizado!Q104,Valor_normalizado!Q$102:Q$134,0)),"N/A")</f>
        <v>29</v>
      </c>
      <c r="R104" s="83">
        <f>IFERROR(IF(Valor_normalizado!R104=0,33,RANK(Valor_normalizado!R104,Valor_normalizado!R$102:R$134,0)),"N/A")</f>
        <v>18</v>
      </c>
      <c r="S104" s="83">
        <f>IFERROR(IF(Valor_normalizado!S104=0,33,RANK(Valor_normalizado!S104,Valor_normalizado!S$102:S$134,0)),"N/A")</f>
        <v>9</v>
      </c>
      <c r="T104" s="83">
        <f>IFERROR(IF(Valor_normalizado!T104=0,33,RANK(Valor_normalizado!T104,Valor_normalizado!T$102:T$134,0)),"N/A")</f>
        <v>6</v>
      </c>
      <c r="U104" s="83">
        <f>IFERROR(IF(Valor_normalizado!U104=0,33,RANK(Valor_normalizado!U104,Valor_normalizado!U$102:U$134,0)),"N/A")</f>
        <v>30</v>
      </c>
      <c r="V104" s="83">
        <f>IFERROR(IF(Valor_normalizado!V104=0,33,RANK(Valor_normalizado!V104,Valor_normalizado!V$102:V$134,0)),"N/A")</f>
        <v>29</v>
      </c>
      <c r="W104" s="83">
        <f>IFERROR(IF(Valor_normalizado!W104=0,33,RANK(Valor_normalizado!W104,Valor_normalizado!W$102:W$134,0)),"N/A")</f>
        <v>23</v>
      </c>
      <c r="X104" s="83">
        <f>IFERROR(IF(Valor_normalizado!X104=0,33,RANK(Valor_normalizado!X104,Valor_normalizado!X$102:X$134,0)),"N/A")</f>
        <v>27</v>
      </c>
      <c r="Y104" s="83">
        <f>IFERROR(IF(Valor_normalizado!Y104=0,33,RANK(Valor_normalizado!Y104,Valor_normalizado!Y$102:Y$134,0)),"N/A")</f>
        <v>17</v>
      </c>
      <c r="Z104" s="83">
        <f>IFERROR(IF(Valor_normalizado!Z104=0,33,RANK(Valor_normalizado!Z104,Valor_normalizado!Z$102:Z$134,0)),"N/A")</f>
        <v>1</v>
      </c>
      <c r="AA104" s="83">
        <f>IFERROR(IF(Valor_normalizado!AA104=0,33,RANK(Valor_normalizado!AA104,Valor_normalizado!AA$102:AA$134,0)),"N/A")</f>
        <v>18</v>
      </c>
      <c r="AB104" s="83">
        <f>IFERROR(IF(Valor_normalizado!AB104=0,33,RANK(Valor_normalizado!AB104,Valor_normalizado!AB$102:AB$134,0)),"N/A")</f>
        <v>23</v>
      </c>
      <c r="AC104" s="83">
        <f>IFERROR(IF(Valor_normalizado!AC104=0,33,RANK(Valor_normalizado!AC104,Valor_normalizado!AC$102:AC$134,0)),"N/A")</f>
        <v>2</v>
      </c>
      <c r="AD104" s="83">
        <f>IFERROR(IF(Valor_normalizado!AD104=0,33,RANK(Valor_normalizado!AD104,Valor_normalizado!AD$102:AD$134,0)),"N/A")</f>
        <v>22</v>
      </c>
      <c r="AE104" s="83">
        <f>IFERROR(IF(Valor_normalizado!AE104=0,33,RANK(Valor_normalizado!AE104,Valor_normalizado!AE$102:AE$134,0)),"N/A")</f>
        <v>30</v>
      </c>
      <c r="AF104" s="83">
        <f>IFERROR(IF(Valor_normalizado!AF104=0,33,RANK(Valor_normalizado!AF104,Valor_normalizado!AF$102:AF$134,0)),"N/A")</f>
        <v>5</v>
      </c>
      <c r="AG104" s="83">
        <f>IFERROR(IF(Valor_normalizado!AG104=0,33,RANK(Valor_normalizado!AG104,Valor_normalizado!AG$102:AG$134,0)),"N/A")</f>
        <v>20</v>
      </c>
      <c r="AH104" s="83">
        <f>IFERROR(IF(Valor_normalizado!AH104=0,33,RANK(Valor_normalizado!AH104,Valor_normalizado!AH$102:AH$134,0)),"N/A")</f>
        <v>25</v>
      </c>
      <c r="AI104" s="83">
        <f>IFERROR(IF(Valor_normalizado!AI104=0,33,RANK(Valor_normalizado!AI104,Valor_normalizado!AI$102:AI$134,0)),"N/A")</f>
        <v>19</v>
      </c>
      <c r="AJ104" s="83">
        <f>IFERROR(IF(Valor_normalizado!AJ104=0,33,RANK(Valor_normalizado!AJ104,Valor_normalizado!AJ$102:AJ$134,0)),"N/A")</f>
        <v>21</v>
      </c>
      <c r="AK104" s="83">
        <f>IFERROR(IF(Valor_normalizado!AK104=0,33,RANK(Valor_normalizado!AK104,Valor_normalizado!AK$102:AK$134,0)),"N/A")</f>
        <v>26</v>
      </c>
      <c r="AL104" s="83">
        <f>IFERROR(IF(Valor_normalizado!AL104=0,33,RANK(Valor_normalizado!AL104,Valor_normalizado!AL$102:AL$134,0)),"N/A")</f>
        <v>20</v>
      </c>
      <c r="AM104" s="83">
        <f>IFERROR(IF(Valor_normalizado!AM104=0,33,RANK(Valor_normalizado!AM104,Valor_normalizado!AM$102:AM$134,0)),"N/A")</f>
        <v>26</v>
      </c>
      <c r="AN104" s="83">
        <f>IFERROR(IF(Valor_normalizado!AN104=0,33,RANK(Valor_normalizado!AN104,Valor_normalizado!AN$102:AN$134,0)),"N/A")</f>
        <v>27</v>
      </c>
      <c r="AO104" s="83">
        <f>IFERROR(IF(Valor_normalizado!AO104=0,33,RANK(Valor_normalizado!AO104,Valor_normalizado!AO$102:AO$134,0)),"N/A")</f>
        <v>26</v>
      </c>
      <c r="AP104" s="83">
        <f>IFERROR(IF(Valor_normalizado!AP104=0,33,RANK(Valor_normalizado!AP104,Valor_normalizado!AP$102:AP$134,0)),"N/A")</f>
        <v>20</v>
      </c>
      <c r="AQ104" s="83">
        <f>IFERROR(IF(Valor_normalizado!AQ104=0,33,RANK(Valor_normalizado!AQ104,Valor_normalizado!AQ$102:AQ$134,0)),"N/A")</f>
        <v>26</v>
      </c>
      <c r="AR104" s="83">
        <f>IFERROR(IF(Valor_normalizado!AR104=0,33,RANK(Valor_normalizado!AR104,Valor_normalizado!AR$102:AR$134,0)),"N/A")</f>
        <v>27</v>
      </c>
      <c r="AS104" s="83">
        <f>IFERROR(IF(Valor_normalizado!AS104=0,33,RANK(Valor_normalizado!AS104,Valor_normalizado!AS$102:AS$134,0)),"N/A")</f>
        <v>18</v>
      </c>
      <c r="AT104" s="83">
        <f>IFERROR(IF(Valor_normalizado!AT104=0,33,RANK(Valor_normalizado!AT104,Valor_normalizado!AT$102:AT$134,0)),"N/A")</f>
        <v>23</v>
      </c>
      <c r="AU104" s="83">
        <f>IFERROR(IF(Valor_normalizado!AU104=0,33,RANK(Valor_normalizado!AU104,Valor_normalizado!AU$102:AU$134,0)),"N/A")</f>
        <v>32</v>
      </c>
      <c r="AV104" s="83">
        <f>IFERROR(IF(Valor_normalizado!AV104=0,33,RANK(Valor_normalizado!AV104,Valor_normalizado!AV$102:AV$134,0)),"N/A")</f>
        <v>28</v>
      </c>
      <c r="AW104" s="83">
        <f>IFERROR(IF(Valor_normalizado!AW104=0,33,RANK(Valor_normalizado!AW104,Valor_normalizado!AW$102:AW$134,0)),"N/A")</f>
        <v>32</v>
      </c>
      <c r="AX104" s="83">
        <f>IFERROR(IF(Valor_normalizado!AX104=0,33,RANK(Valor_normalizado!AX104,Valor_normalizado!AX$102:AX$134,0)),"N/A")</f>
        <v>32</v>
      </c>
      <c r="AY104" s="83">
        <f>IFERROR(IF(Valor_normalizado!AY104=0,33,RANK(Valor_normalizado!AY104,Valor_normalizado!AY$102:AY$134,0)),"N/A")</f>
        <v>29</v>
      </c>
      <c r="AZ104" s="83">
        <f>IFERROR(IF(Valor_normalizado!AZ104=0,33,RANK(Valor_normalizado!AZ104,Valor_normalizado!AZ$102:AZ$134,0)),"N/A")</f>
        <v>25</v>
      </c>
      <c r="BA104" s="83">
        <f>IFERROR(IF(Valor_normalizado!BA104=0,33,RANK(Valor_normalizado!BA104,Valor_normalizado!BA$102:BA$134,0)),"N/A")</f>
        <v>1</v>
      </c>
      <c r="BB104" s="83">
        <f>IFERROR(IF(Valor_normalizado!BB104=0,33,RANK(Valor_normalizado!BB104,Valor_normalizado!BB$102:BB$134,0)),"N/A")</f>
        <v>19</v>
      </c>
      <c r="BC104" s="83">
        <f>IFERROR(IF(Valor_normalizado!BC104=0,33,RANK(Valor_normalizado!BC104,Valor_normalizado!BC$102:BC$134,0)),"N/A")</f>
        <v>17</v>
      </c>
      <c r="BD104" s="83">
        <f>IFERROR(IF(Valor_normalizado!BD104=0,33,RANK(Valor_normalizado!BD104,Valor_normalizado!BD$102:BD$134,0)),"N/A")</f>
        <v>33</v>
      </c>
      <c r="BE104" s="83">
        <f>IFERROR(IF(Valor_normalizado!BE104=0,33,RANK(Valor_normalizado!BE104,Valor_normalizado!BE$102:BE$134,0)),"N/A")</f>
        <v>30</v>
      </c>
      <c r="BF104" s="83">
        <f>IFERROR(IF(Valor_normalizado!BF104=0,33,RANK(Valor_normalizado!BF104,Valor_normalizado!BF$102:BF$134,0)),"N/A")</f>
        <v>32</v>
      </c>
      <c r="BG104" s="83">
        <f>IFERROR(IF(Valor_normalizado!BG104=0,33,RANK(Valor_normalizado!BG104,Valor_normalizado!BG$102:BG$134,0)),"N/A")</f>
        <v>31</v>
      </c>
      <c r="BH104" s="83">
        <f>IFERROR(IF(Valor_normalizado!BH104=0,33,RANK(Valor_normalizado!BH104,Valor_normalizado!BH$102:BH$134,0)),"N/A")</f>
        <v>5</v>
      </c>
      <c r="BI104" s="83">
        <f>IFERROR(IF(Valor_normalizado!BI104=0,33,RANK(Valor_normalizado!BI104,Valor_normalizado!BI$102:BI$134,0)),"N/A")</f>
        <v>5</v>
      </c>
      <c r="BJ104" s="83">
        <f>IFERROR(IF(Valor_normalizado!BJ104=0,33,RANK(Valor_normalizado!BJ104,Valor_normalizado!BJ$102:BJ$134,0)),"N/A")</f>
        <v>25</v>
      </c>
      <c r="BK104" s="83">
        <f>IFERROR(IF(Valor_normalizado!BK104=0,33,RANK(Valor_normalizado!BK104,Valor_normalizado!BK$102:BK$134,0)),"N/A")</f>
        <v>6</v>
      </c>
      <c r="BL104" s="83">
        <f>IFERROR(IF(Valor_normalizado!BL104=0,33,RANK(Valor_normalizado!BL104,Valor_normalizado!BL$102:BL$134,0)),"N/A")</f>
        <v>24</v>
      </c>
      <c r="BM104" s="83">
        <f>IFERROR(IF(Valor_normalizado!BM104=0,33,RANK(Valor_normalizado!BM104,Valor_normalizado!BM$102:BM$134,0)),"N/A")</f>
        <v>14</v>
      </c>
      <c r="BN104" s="83">
        <f>IFERROR(IF(Valor_normalizado!BN104=0,33,RANK(Valor_normalizado!BN104,Valor_normalizado!BN$102:BN$134,0)),"N/A")</f>
        <v>26</v>
      </c>
      <c r="BO104" s="83">
        <f>IFERROR(IF(Valor_normalizado!BO104=0,33,RANK(Valor_normalizado!BO104,Valor_normalizado!BO$102:BO$134,0)),"N/A")</f>
        <v>23</v>
      </c>
      <c r="BP104" s="83">
        <f>IFERROR(IF(Valor_normalizado!BP104=0,33,RANK(Valor_normalizado!BP104,Valor_normalizado!BP$102:BP$134,0)),"N/A")</f>
        <v>12</v>
      </c>
      <c r="BQ104" s="83">
        <f>IFERROR(IF(Valor_normalizado!BQ104=0,33,RANK(Valor_normalizado!BQ104,Valor_normalizado!BQ$102:BQ$134,0)),"N/A")</f>
        <v>26</v>
      </c>
      <c r="BR104" s="83">
        <f>IFERROR(IF(Valor_normalizado!BR104=0,33,RANK(Valor_normalizado!BR104,Valor_normalizado!BR$102:BR$134,0)),"N/A")</f>
        <v>25</v>
      </c>
      <c r="BS104" s="83">
        <f>IFERROR(IF(Valor_normalizado!BS104=0,33,RANK(Valor_normalizado!BS104,Valor_normalizado!BS$102:BS$134,0)),"N/A")</f>
        <v>20</v>
      </c>
      <c r="BT104" s="83">
        <f>IFERROR(IF(Valor_normalizado!BT104=0,33,RANK(Valor_normalizado!BT104,Valor_normalizado!BT$102:BT$134,0)),"N/A")</f>
        <v>21</v>
      </c>
      <c r="BU104" s="83">
        <f>IFERROR(IF(Valor_normalizado!BU104=0,33,RANK(Valor_normalizado!BU104,Valor_normalizado!BU$102:BU$134,0)),"N/A")</f>
        <v>17</v>
      </c>
      <c r="BV104" s="83">
        <f>IFERROR(IF(Valor_normalizado!BV104=0,33,RANK(Valor_normalizado!BV104,Valor_normalizado!BV$102:BV$134,0)),"N/A")</f>
        <v>20</v>
      </c>
      <c r="BW104" s="83">
        <f>IFERROR(IF(Valor_normalizado!BW104=0,33,RANK(Valor_normalizado!BW104,Valor_normalizado!BW$102:BW$134,0)),"N/A")</f>
        <v>12</v>
      </c>
      <c r="BX104" s="83">
        <f>IFERROR(IF(Valor_normalizado!BX104=0,33,RANK(Valor_normalizado!BX104,Valor_normalizado!BX$102:BX$134,0)),"N/A")</f>
        <v>19</v>
      </c>
      <c r="BY104" s="83">
        <f>IFERROR(IF(Valor_normalizado!BY104=0,33,RANK(Valor_normalizado!BY104,Valor_normalizado!BY$102:BY$134,0)),"N/A")</f>
        <v>25</v>
      </c>
      <c r="BZ104" s="83">
        <f>IFERROR(IF(Valor_normalizado!BZ104=0,33,RANK(Valor_normalizado!BZ104,Valor_normalizado!BZ$102:BZ$134,0)),"N/A")</f>
        <v>28</v>
      </c>
      <c r="CA104" s="83">
        <f>IFERROR(IF(Valor_normalizado!CA104=0,33,RANK(Valor_normalizado!CA104,Valor_normalizado!CA$102:CA$134,0)),"N/A")</f>
        <v>22</v>
      </c>
      <c r="CB104" s="83">
        <f>IFERROR(IF(Valor_normalizado!CB104=0,33,RANK(Valor_normalizado!CB104,Valor_normalizado!CB$102:CB$134,0)),"N/A")</f>
        <v>16</v>
      </c>
      <c r="CC104" s="83">
        <f>IFERROR(IF(Valor_normalizado!CC104=0,33,RANK(Valor_normalizado!CC104,Valor_normalizado!CC$102:CC$134,0)),"N/A")</f>
        <v>13</v>
      </c>
      <c r="CD104" s="83">
        <f>IFERROR(IF(Valor_normalizado!CD104=0,33,RANK(Valor_normalizado!CD104,Valor_normalizado!CD$102:CD$134,0)),"N/A")</f>
        <v>12</v>
      </c>
      <c r="CE104" s="83">
        <f>IFERROR(IF(Valor_normalizado!CE104=0,33,RANK(Valor_normalizado!CE104,Valor_normalizado!CE$102:CE$134,0)),"N/A")</f>
        <v>21</v>
      </c>
      <c r="CF104" s="83">
        <f>IFERROR(IF(Valor_normalizado!CF104=0,33,RANK(Valor_normalizado!CF104,Valor_normalizado!CF$102:CF$134,0)),"N/A")</f>
        <v>15</v>
      </c>
      <c r="CG104" s="83">
        <f>IFERROR(IF(Valor_normalizado!CG104=0,33,RANK(Valor_normalizado!CG104,Valor_normalizado!CG$102:CG$134,0)),"N/A")</f>
        <v>17</v>
      </c>
      <c r="CH104" s="83">
        <f>IFERROR(IF(Valor_normalizado!CH104=0,33,RANK(Valor_normalizado!CH104,Valor_normalizado!CH$102:CH$134,0)),"N/A")</f>
        <v>28</v>
      </c>
      <c r="CI104" s="83">
        <f>IFERROR(IF(Valor_normalizado!CI104=0,33,RANK(Valor_normalizado!CI104,Valor_normalizado!CI$102:CI$134,0)),"N/A")</f>
        <v>29</v>
      </c>
      <c r="CJ104" s="83">
        <f>IFERROR(IF(Valor_normalizado!CJ104=0,33,RANK(Valor_normalizado!CJ104,Valor_normalizado!CJ$102:CJ$134,0)),"N/A")</f>
        <v>31</v>
      </c>
      <c r="CK104" s="83">
        <f>IFERROR(IF(Valor_normalizado!CK104=0,33,RANK(Valor_normalizado!CK104,Valor_normalizado!CK$102:CK$134,0)),"N/A")</f>
        <v>31</v>
      </c>
      <c r="CL104" s="83">
        <f>IFERROR(IF(Valor_normalizado!CL104=0,33,RANK(Valor_normalizado!CL104,Valor_normalizado!CL$102:CL$134,0)),"N/A")</f>
        <v>23</v>
      </c>
      <c r="CM104" s="83">
        <f>IFERROR(IF(Valor_normalizado!CM104=0,33,RANK(Valor_normalizado!CM104,Valor_normalizado!CM$102:CM$134,0)),"N/A")</f>
        <v>3</v>
      </c>
      <c r="CN104" s="83">
        <f>IFERROR(IF(Valor_normalizado!CN104=0,33,RANK(Valor_normalizado!CN104,Valor_normalizado!CN$102:CN$134,0)),"N/A")</f>
        <v>28</v>
      </c>
      <c r="CO104" s="83">
        <f>IFERROR(IF(Valor_normalizado!CO104=0,33,RANK(Valor_normalizado!CO104,Valor_normalizado!CO$102:CO$134,0)),"N/A")</f>
        <v>25</v>
      </c>
      <c r="CP104" s="83">
        <f>IFERROR(IF(Valor_normalizado!CP104=0,33,RANK(Valor_normalizado!CP104,Valor_normalizado!CP$102:CP$134,0)),"N/A")</f>
        <v>19</v>
      </c>
      <c r="CQ104" s="83">
        <f>IFERROR(IF(Valor_normalizado!CQ104=0,33,RANK(Valor_normalizado!CQ104,Valor_normalizado!CQ$102:CQ$134,0)),"N/A")</f>
        <v>9</v>
      </c>
      <c r="CR104" s="83">
        <f>IFERROR(IF(Valor_normalizado!CR104=0,33,RANK(Valor_normalizado!CR104,Valor_normalizado!CR$102:CR$134,0)),"N/A")</f>
        <v>18</v>
      </c>
      <c r="CS104" s="83">
        <f>IFERROR(IF(Valor_normalizado!CS104=0,33,RANK(Valor_normalizado!CS104,Valor_normalizado!CS$102:CS$134,0)),"N/A")</f>
        <v>14</v>
      </c>
      <c r="CT104" s="83">
        <f>IFERROR(IF(Valor_normalizado!CT104=0,33,RANK(Valor_normalizado!CT104,Valor_normalizado!CT$102:CT$134,0)),"N/A")</f>
        <v>22</v>
      </c>
      <c r="CU104" s="83">
        <f>IFERROR(IF(Valor_normalizado!CU104=0,33,RANK(Valor_normalizado!CU104,Valor_normalizado!CU$102:CU$134,0)),"N/A")</f>
        <v>14</v>
      </c>
      <c r="CV104" s="83">
        <f>IFERROR(IF(Valor_normalizado!CV104=0,33,RANK(Valor_normalizado!CV104,Valor_normalizado!CV$102:CV$134,0)),"N/A")</f>
        <v>9</v>
      </c>
      <c r="CW104" s="83">
        <f>IFERROR(IF(Valor_normalizado!CW104=0,33,RANK(Valor_normalizado!CW104,Valor_normalizado!CW$102:CW$134,0)),"N/A")</f>
        <v>7</v>
      </c>
      <c r="CX104" s="83">
        <f>IFERROR(IF(Valor_normalizado!CX104=0,33,RANK(Valor_normalizado!CX104,Valor_normalizado!CX$102:CX$134,0)),"N/A")</f>
        <v>9</v>
      </c>
      <c r="CY104" s="83">
        <f>IFERROR(IF(Valor_normalizado!CY104=0,33,RANK(Valor_normalizado!CY104,Valor_normalizado!CY$102:CY$134,0)),"N/A")</f>
        <v>23</v>
      </c>
      <c r="CZ104" s="83">
        <f>IFERROR(IF(Valor_normalizado!CZ104=0,33,RANK(Valor_normalizado!CZ104,Valor_normalizado!CZ$102:CZ$134,0)),"N/A")</f>
        <v>20</v>
      </c>
      <c r="DA104" s="83">
        <f>IFERROR(IF(Valor_normalizado!DA104=0,33,RANK(Valor_normalizado!DA104,Valor_normalizado!DA$102:DA$134,0)),"N/A")</f>
        <v>26</v>
      </c>
      <c r="DB104" s="83">
        <f>IFERROR(IF(Valor_normalizado!DB104=0,33,RANK(Valor_normalizado!DB104,Valor_normalizado!DB$102:DB$134,0)),"N/A")</f>
        <v>27</v>
      </c>
      <c r="DC104" s="83">
        <f>IFERROR(IF(Valor_normalizado!DC104=0,33,RANK(Valor_normalizado!DC104,Valor_normalizado!DC$102:DC$134,0)),"N/A")</f>
        <v>15</v>
      </c>
      <c r="DD104" s="83">
        <f>IFERROR(IF(Valor_normalizado!DD104=0,33,RANK(Valor_normalizado!DD104,Valor_normalizado!DD$102:DD$134,0)),"N/A")</f>
        <v>32</v>
      </c>
      <c r="DE104" s="83">
        <f>IFERROR(IF(Valor_normalizado!DE104=0,33,RANK(Valor_normalizado!DE104,Valor_normalizado!DE$102:DE$134,0)),"N/A")</f>
        <v>33</v>
      </c>
      <c r="DF104" s="83">
        <f>IFERROR(IF(Valor_normalizado!DF104=0,33,RANK(Valor_normalizado!DF104,Valor_normalizado!DF$102:DF$134,0)),"N/A")</f>
        <v>21</v>
      </c>
      <c r="DG104" s="83">
        <f>IFERROR(IF(Valor_normalizado!DG104=0,33,RANK(Valor_normalizado!DG104,Valor_normalizado!DG$102:DG$134,0)),"N/A")</f>
        <v>11</v>
      </c>
      <c r="DH104" s="83">
        <f>IFERROR(IF(Valor_normalizado!DH104=0,33,RANK(Valor_normalizado!DH104,Valor_normalizado!DH$102:DH$134,0)),"N/A")</f>
        <v>25</v>
      </c>
      <c r="DI104" s="83">
        <f>IFERROR(IF(Valor_normalizado!DI104=0,33,RANK(Valor_normalizado!DI104,Valor_normalizado!DI$102:DI$134,0)),"N/A")</f>
        <v>33</v>
      </c>
      <c r="DJ104" s="83">
        <f>IFERROR(IF(Valor_normalizado!DJ104=0,33,RANK(Valor_normalizado!DJ104,Valor_normalizado!DJ$102:DJ$134,0)),"N/A")</f>
        <v>10</v>
      </c>
      <c r="DK104" s="83">
        <f>IFERROR(IF(Valor_normalizado!DK104=0,33,RANK(Valor_normalizado!DK104,Valor_normalizado!DK$102:DK$134,0)),"N/A")</f>
        <v>21</v>
      </c>
      <c r="DL104" s="83">
        <f>IFERROR(IF(Valor_normalizado!DL104=0,33,RANK(Valor_normalizado!DL104,Valor_normalizado!DL$102:DL$134,0)),"N/A")</f>
        <v>32</v>
      </c>
      <c r="DM104" s="83">
        <f>IFERROR(IF(Valor_normalizado!DM104=0,33,RANK(Valor_normalizado!DM104,Valor_normalizado!DM$102:DM$134,0)),"N/A")</f>
        <v>28</v>
      </c>
      <c r="DN104" s="83">
        <f>IFERROR(IF(Valor_normalizado!DN104=0,33,RANK(Valor_normalizado!DN104,Valor_normalizado!DN$102:DN$134,0)),"N/A")</f>
        <v>25</v>
      </c>
      <c r="DO104" s="83">
        <f>IFERROR(IF(Valor_normalizado!DO104=0,33,RANK(Valor_normalizado!DO104,Valor_normalizado!DO$102:DO$134,0)),"N/A")</f>
        <v>24</v>
      </c>
      <c r="DP104" s="83">
        <f>IFERROR(IF(Valor_normalizado!DP104=0,33,RANK(Valor_normalizado!DP104,Valor_normalizado!DP$102:DP$134,0)),"N/A")</f>
        <v>24</v>
      </c>
      <c r="DQ104" s="83">
        <f>IFERROR(IF(Valor_normalizado!DQ104=0,33,RANK(Valor_normalizado!DQ104,Valor_normalizado!DQ$102:DQ$134,0)),"N/A")</f>
        <v>28</v>
      </c>
      <c r="DR104" s="83">
        <f>IFERROR(IF(Valor_normalizado!DR104=0,33,RANK(Valor_normalizado!DR104,Valor_normalizado!DR$102:DR$134,0)),"N/A")</f>
        <v>21</v>
      </c>
      <c r="DS104" s="83">
        <f>IFERROR(IF(Valor_normalizado!DS104=0,33,RANK(Valor_normalizado!DS104,Valor_normalizado!DS$102:DS$134,0)),"N/A")</f>
        <v>26</v>
      </c>
      <c r="DT104" s="83">
        <f>IFERROR(IF(Valor_normalizado!DT104=0,33,RANK(Valor_normalizado!DT104,Valor_normalizado!DT$102:DT$134,0)),"N/A")</f>
        <v>26</v>
      </c>
      <c r="DU104" s="83">
        <f>IFERROR(IF(Valor_normalizado!DU104=0,33,RANK(Valor_normalizado!DU104,Valor_normalizado!DU$102:DU$134,0)),"N/A")</f>
        <v>22</v>
      </c>
      <c r="DV104" s="83">
        <f>IFERROR(IF(Valor_normalizado!DV104=0,33,RANK(Valor_normalizado!DV104,Valor_normalizado!DV$102:DV$134,0)),"N/A")</f>
        <v>13</v>
      </c>
      <c r="DW104" s="83">
        <f>IFERROR(IF(Valor_normalizado!DW104=0,33,RANK(Valor_normalizado!DW104,Valor_normalizado!DW$102:DW$134,0)),"N/A")</f>
        <v>16</v>
      </c>
      <c r="DX104" s="83">
        <f>IFERROR(IF(Valor_normalizado!DX104=0,33,RANK(Valor_normalizado!DX104,Valor_normalizado!DX$102:DX$134,0)),"N/A")</f>
        <v>33</v>
      </c>
      <c r="DY104" s="83">
        <f>IFERROR(IF(Valor_normalizado!DY104=0,33,RANK(Valor_normalizado!DY104,Valor_normalizado!DY$102:DY$134,0)),"N/A")</f>
        <v>29</v>
      </c>
      <c r="DZ104" s="83">
        <f>IFERROR(IF(Valor_normalizado!DZ104=0,33,RANK(Valor_normalizado!DZ104,Valor_normalizado!DZ$102:DZ$134,0)),"N/A")</f>
        <v>33</v>
      </c>
      <c r="EA104" s="83">
        <f>IFERROR(IF(Valor_normalizado!EA104=0,33,RANK(Valor_normalizado!EA104,Valor_normalizado!EA$102:EA$134,0)),"N/A")</f>
        <v>33</v>
      </c>
      <c r="EB104" s="83">
        <f>IFERROR(IF(Valor_normalizado!EB104=0,33,RANK(Valor_normalizado!EB104,Valor_normalizado!EB$102:EB$134,0)),"N/A")</f>
        <v>29</v>
      </c>
      <c r="EC104" s="83">
        <f>IFERROR(IF(Valor_normalizado!EC104=0,33,RANK(Valor_normalizado!EC104,Valor_normalizado!EC$102:EC$134,0)),"N/A")</f>
        <v>33</v>
      </c>
      <c r="ED104" s="83">
        <f>IFERROR(IF(Valor_normalizado!ED104=0,33,RANK(Valor_normalizado!ED104,Valor_normalizado!ED$102:ED$134,0)),"N/A")</f>
        <v>33</v>
      </c>
      <c r="EE104" s="83">
        <f>IFERROR(IF(Valor_normalizado!EE104=0,33,RANK(Valor_normalizado!EE104,Valor_normalizado!EE$102:EE$134,0)),"N/A")</f>
        <v>33</v>
      </c>
      <c r="EF104" s="83">
        <f>IFERROR(IF(Valor_normalizado!EF104=0,33,RANK(Valor_normalizado!EF104,Valor_normalizado!EF$102:EF$134,0)),"N/A")</f>
        <v>24</v>
      </c>
      <c r="EG104" s="83">
        <f>IFERROR(IF(Valor_normalizado!EG104=0,33,RANK(Valor_normalizado!EG104,Valor_normalizado!EG$102:EG$134,0)),"N/A")</f>
        <v>29</v>
      </c>
      <c r="EH104" s="83">
        <f>IFERROR(IF(Valor_normalizado!EH104=0,33,RANK(Valor_normalizado!EH104,Valor_normalizado!EH$102:EH$134,0)),"N/A")</f>
        <v>30</v>
      </c>
      <c r="EI104" s="83">
        <f>IFERROR(IF(Valor_normalizado!EI104=0,33,RANK(Valor_normalizado!EI104,Valor_normalizado!EI$102:EI$134,0)),"N/A")</f>
        <v>25</v>
      </c>
    </row>
    <row r="105" spans="1:139">
      <c r="A105" s="25" t="s">
        <v>317</v>
      </c>
      <c r="B105" s="53">
        <v>2022</v>
      </c>
      <c r="C105" s="82">
        <f>IFERROR(IF(Valor_normalizado!C105=0,33,RANK(Valor_normalizado!C105,Valor_normalizado!C$102:C$134,0)),"N/A")</f>
        <v>5</v>
      </c>
      <c r="D105" s="85">
        <f>IFERROR(IF(Valor_normalizado!D105=0,33,RANK(Valor_normalizado!D105,Valor_normalizado!D$102:D$134,0)),"N/A")</f>
        <v>4</v>
      </c>
      <c r="E105" s="83">
        <f>IFERROR(IF(Valor_normalizado!E105=0,33,RANK(Valor_normalizado!E105,Valor_normalizado!E$102:E$134,0)),"N/A")</f>
        <v>10</v>
      </c>
      <c r="F105" s="83">
        <f>IFERROR(IF(Valor_normalizado!F105=0,33,RANK(Valor_normalizado!F105,Valor_normalizado!F$102:F$134,0)),"N/A")</f>
        <v>4</v>
      </c>
      <c r="G105" s="83">
        <f>IFERROR(IF(Valor_normalizado!G105=0,33,RANK(Valor_normalizado!G105,Valor_normalizado!G$102:G$134,0)),"N/A")</f>
        <v>3</v>
      </c>
      <c r="H105" s="83">
        <f>IFERROR(IF(Valor_normalizado!H105=0,33,RANK(Valor_normalizado!H105,Valor_normalizado!H$102:H$134,0)),"N/A")</f>
        <v>21</v>
      </c>
      <c r="I105" s="83">
        <f>IFERROR(IF(Valor_normalizado!I105=0,33,RANK(Valor_normalizado!I105,Valor_normalizado!I$102:I$134,0)),"N/A")</f>
        <v>2</v>
      </c>
      <c r="J105" s="83">
        <f>IFERROR(IF(Valor_normalizado!J105=0,33,RANK(Valor_normalizado!J105,Valor_normalizado!J$102:J$134,0)),"N/A")</f>
        <v>5</v>
      </c>
      <c r="K105" s="83">
        <f>IFERROR(IF(Valor_normalizado!K105=0,33,RANK(Valor_normalizado!K105,Valor_normalizado!K$102:K$134,0)),"N/A")</f>
        <v>9</v>
      </c>
      <c r="L105" s="83">
        <f>IFERROR(IF(Valor_normalizado!L105=0,33,RANK(Valor_normalizado!L105,Valor_normalizado!L$102:L$134,0)),"N/A")</f>
        <v>11</v>
      </c>
      <c r="M105" s="83">
        <f>IFERROR(IF(Valor_normalizado!M105=0,33,RANK(Valor_normalizado!M105,Valor_normalizado!M$102:M$134,0)),"N/A")</f>
        <v>5</v>
      </c>
      <c r="N105" s="83">
        <f>IFERROR(IF(Valor_normalizado!N105=0,33,RANK(Valor_normalizado!N105,Valor_normalizado!N$102:N$134,0)),"N/A")</f>
        <v>4</v>
      </c>
      <c r="O105" s="83">
        <f>IFERROR(IF(Valor_normalizado!O105=0,33,RANK(Valor_normalizado!O105,Valor_normalizado!O$102:O$134,0)),"N/A")</f>
        <v>17</v>
      </c>
      <c r="P105" s="83">
        <f>IFERROR(IF(Valor_normalizado!P105=0,33,RANK(Valor_normalizado!P105,Valor_normalizado!P$102:P$134,0)),"N/A")</f>
        <v>23</v>
      </c>
      <c r="Q105" s="83">
        <f>IFERROR(IF(Valor_normalizado!Q105=0,33,RANK(Valor_normalizado!Q105,Valor_normalizado!Q$102:Q$134,0)),"N/A")</f>
        <v>9</v>
      </c>
      <c r="R105" s="83">
        <f>IFERROR(IF(Valor_normalizado!R105=0,33,RANK(Valor_normalizado!R105,Valor_normalizado!R$102:R$134,0)),"N/A")</f>
        <v>26</v>
      </c>
      <c r="S105" s="83">
        <f>IFERROR(IF(Valor_normalizado!S105=0,33,RANK(Valor_normalizado!S105,Valor_normalizado!S$102:S$134,0)),"N/A")</f>
        <v>13</v>
      </c>
      <c r="T105" s="83">
        <f>IFERROR(IF(Valor_normalizado!T105=0,33,RANK(Valor_normalizado!T105,Valor_normalizado!T$102:T$134,0)),"N/A")</f>
        <v>21</v>
      </c>
      <c r="U105" s="83">
        <f>IFERROR(IF(Valor_normalizado!U105=0,33,RANK(Valor_normalizado!U105,Valor_normalizado!U$102:U$134,0)),"N/A")</f>
        <v>19</v>
      </c>
      <c r="V105" s="83">
        <f>IFERROR(IF(Valor_normalizado!V105=0,33,RANK(Valor_normalizado!V105,Valor_normalizado!V$102:V$134,0)),"N/A")</f>
        <v>2</v>
      </c>
      <c r="W105" s="83">
        <f>IFERROR(IF(Valor_normalizado!W105=0,33,RANK(Valor_normalizado!W105,Valor_normalizado!W$102:W$134,0)),"N/A")</f>
        <v>4</v>
      </c>
      <c r="X105" s="83">
        <f>IFERROR(IF(Valor_normalizado!X105=0,33,RANK(Valor_normalizado!X105,Valor_normalizado!X$102:X$134,0)),"N/A")</f>
        <v>11</v>
      </c>
      <c r="Y105" s="83">
        <f>IFERROR(IF(Valor_normalizado!Y105=0,33,RANK(Valor_normalizado!Y105,Valor_normalizado!Y$102:Y$134,0)),"N/A")</f>
        <v>5</v>
      </c>
      <c r="Z105" s="83">
        <f>IFERROR(IF(Valor_normalizado!Z105=0,33,RANK(Valor_normalizado!Z105,Valor_normalizado!Z$102:Z$134,0)),"N/A")</f>
        <v>16</v>
      </c>
      <c r="AA105" s="83">
        <f>IFERROR(IF(Valor_normalizado!AA105=0,33,RANK(Valor_normalizado!AA105,Valor_normalizado!AA$102:AA$134,0)),"N/A")</f>
        <v>4</v>
      </c>
      <c r="AB105" s="83">
        <f>IFERROR(IF(Valor_normalizado!AB105=0,33,RANK(Valor_normalizado!AB105,Valor_normalizado!AB$102:AB$134,0)),"N/A")</f>
        <v>5</v>
      </c>
      <c r="AC105" s="83">
        <f>IFERROR(IF(Valor_normalizado!AC105=0,33,RANK(Valor_normalizado!AC105,Valor_normalizado!AC$102:AC$134,0)),"N/A")</f>
        <v>30</v>
      </c>
      <c r="AD105" s="83">
        <f>IFERROR(IF(Valor_normalizado!AD105=0,33,RANK(Valor_normalizado!AD105,Valor_normalizado!AD$102:AD$134,0)),"N/A")</f>
        <v>3</v>
      </c>
      <c r="AE105" s="83">
        <f>IFERROR(IF(Valor_normalizado!AE105=0,33,RANK(Valor_normalizado!AE105,Valor_normalizado!AE$102:AE$134,0)),"N/A")</f>
        <v>1</v>
      </c>
      <c r="AF105" s="83">
        <f>IFERROR(IF(Valor_normalizado!AF105=0,33,RANK(Valor_normalizado!AF105,Valor_normalizado!AF$102:AF$134,0)),"N/A")</f>
        <v>18</v>
      </c>
      <c r="AG105" s="83">
        <f>IFERROR(IF(Valor_normalizado!AG105=0,33,RANK(Valor_normalizado!AG105,Valor_normalizado!AG$102:AG$134,0)),"N/A")</f>
        <v>3</v>
      </c>
      <c r="AH105" s="83">
        <f>IFERROR(IF(Valor_normalizado!AH105=0,33,RANK(Valor_normalizado!AH105,Valor_normalizado!AH$102:AH$134,0)),"N/A")</f>
        <v>5</v>
      </c>
      <c r="AI105" s="83">
        <f>IFERROR(IF(Valor_normalizado!AI105=0,33,RANK(Valor_normalizado!AI105,Valor_normalizado!AI$102:AI$134,0)),"N/A")</f>
        <v>4</v>
      </c>
      <c r="AJ105" s="83">
        <f>IFERROR(IF(Valor_normalizado!AJ105=0,33,RANK(Valor_normalizado!AJ105,Valor_normalizado!AJ$102:AJ$134,0)),"N/A")</f>
        <v>5</v>
      </c>
      <c r="AK105" s="83">
        <f>IFERROR(IF(Valor_normalizado!AK105=0,33,RANK(Valor_normalizado!AK105,Valor_normalizado!AK$102:AK$134,0)),"N/A")</f>
        <v>22</v>
      </c>
      <c r="AL105" s="83">
        <f>IFERROR(IF(Valor_normalizado!AL105=0,33,RANK(Valor_normalizado!AL105,Valor_normalizado!AL$102:AL$134,0)),"N/A")</f>
        <v>7</v>
      </c>
      <c r="AM105" s="83">
        <f>IFERROR(IF(Valor_normalizado!AM105=0,33,RANK(Valor_normalizado!AM105,Valor_normalizado!AM$102:AM$134,0)),"N/A")</f>
        <v>5</v>
      </c>
      <c r="AN105" s="83">
        <f>IFERROR(IF(Valor_normalizado!AN105=0,33,RANK(Valor_normalizado!AN105,Valor_normalizado!AN$102:AN$134,0)),"N/A")</f>
        <v>12</v>
      </c>
      <c r="AO105" s="83">
        <f>IFERROR(IF(Valor_normalizado!AO105=0,33,RANK(Valor_normalizado!AO105,Valor_normalizado!AO$102:AO$134,0)),"N/A")</f>
        <v>4</v>
      </c>
      <c r="AP105" s="83">
        <f>IFERROR(IF(Valor_normalizado!AP105=0,33,RANK(Valor_normalizado!AP105,Valor_normalizado!AP$102:AP$134,0)),"N/A")</f>
        <v>8</v>
      </c>
      <c r="AQ105" s="83">
        <f>IFERROR(IF(Valor_normalizado!AQ105=0,33,RANK(Valor_normalizado!AQ105,Valor_normalizado!AQ$102:AQ$134,0)),"N/A")</f>
        <v>3</v>
      </c>
      <c r="AR105" s="83">
        <f>IFERROR(IF(Valor_normalizado!AR105=0,33,RANK(Valor_normalizado!AR105,Valor_normalizado!AR$102:AR$134,0)),"N/A")</f>
        <v>4</v>
      </c>
      <c r="AS105" s="83">
        <f>IFERROR(IF(Valor_normalizado!AS105=0,33,RANK(Valor_normalizado!AS105,Valor_normalizado!AS$102:AS$134,0)),"N/A")</f>
        <v>6</v>
      </c>
      <c r="AT105" s="83">
        <f>IFERROR(IF(Valor_normalizado!AT105=0,33,RANK(Valor_normalizado!AT105,Valor_normalizado!AT$102:AT$134,0)),"N/A")</f>
        <v>6</v>
      </c>
      <c r="AU105" s="83">
        <f>IFERROR(IF(Valor_normalizado!AU105=0,33,RANK(Valor_normalizado!AU105,Valor_normalizado!AU$102:AU$134,0)),"N/A")</f>
        <v>11</v>
      </c>
      <c r="AV105" s="83">
        <f>IFERROR(IF(Valor_normalizado!AV105=0,33,RANK(Valor_normalizado!AV105,Valor_normalizado!AV$102:AV$134,0)),"N/A")</f>
        <v>5</v>
      </c>
      <c r="AW105" s="83">
        <f>IFERROR(IF(Valor_normalizado!AW105=0,33,RANK(Valor_normalizado!AW105,Valor_normalizado!AW$102:AW$134,0)),"N/A")</f>
        <v>7</v>
      </c>
      <c r="AX105" s="83">
        <f>IFERROR(IF(Valor_normalizado!AX105=0,33,RANK(Valor_normalizado!AX105,Valor_normalizado!AX$102:AX$134,0)),"N/A")</f>
        <v>8</v>
      </c>
      <c r="AY105" s="83">
        <f>IFERROR(IF(Valor_normalizado!AY105=0,33,RANK(Valor_normalizado!AY105,Valor_normalizado!AY$102:AY$134,0)),"N/A")</f>
        <v>6</v>
      </c>
      <c r="AZ105" s="83">
        <f>IFERROR(IF(Valor_normalizado!AZ105=0,33,RANK(Valor_normalizado!AZ105,Valor_normalizado!AZ$102:AZ$134,0)),"N/A")</f>
        <v>28</v>
      </c>
      <c r="BA105" s="83">
        <f>IFERROR(IF(Valor_normalizado!BA105=0,33,RANK(Valor_normalizado!BA105,Valor_normalizado!BA$102:BA$134,0)),"N/A")</f>
        <v>32</v>
      </c>
      <c r="BB105" s="83">
        <f>IFERROR(IF(Valor_normalizado!BB105=0,33,RANK(Valor_normalizado!BB105,Valor_normalizado!BB$102:BB$134,0)),"N/A")</f>
        <v>33</v>
      </c>
      <c r="BC105" s="83">
        <f>IFERROR(IF(Valor_normalizado!BC105=0,33,RANK(Valor_normalizado!BC105,Valor_normalizado!BC$102:BC$134,0)),"N/A")</f>
        <v>33</v>
      </c>
      <c r="BD105" s="83">
        <f>IFERROR(IF(Valor_normalizado!BD105=0,33,RANK(Valor_normalizado!BD105,Valor_normalizado!BD$102:BD$134,0)),"N/A")</f>
        <v>16</v>
      </c>
      <c r="BE105" s="83">
        <f>IFERROR(IF(Valor_normalizado!BE105=0,33,RANK(Valor_normalizado!BE105,Valor_normalizado!BE$102:BE$134,0)),"N/A")</f>
        <v>29</v>
      </c>
      <c r="BF105" s="83">
        <f>IFERROR(IF(Valor_normalizado!BF105=0,33,RANK(Valor_normalizado!BF105,Valor_normalizado!BF$102:BF$134,0)),"N/A")</f>
        <v>25</v>
      </c>
      <c r="BG105" s="83">
        <f>IFERROR(IF(Valor_normalizado!BG105=0,33,RANK(Valor_normalizado!BG105,Valor_normalizado!BG$102:BG$134,0)),"N/A")</f>
        <v>33</v>
      </c>
      <c r="BH105" s="83">
        <f>IFERROR(IF(Valor_normalizado!BH105=0,33,RANK(Valor_normalizado!BH105,Valor_normalizado!BH$102:BH$134,0)),"N/A")</f>
        <v>3</v>
      </c>
      <c r="BI105" s="83">
        <f>IFERROR(IF(Valor_normalizado!BI105=0,33,RANK(Valor_normalizado!BI105,Valor_normalizado!BI$102:BI$134,0)),"N/A")</f>
        <v>1</v>
      </c>
      <c r="BJ105" s="83">
        <f>IFERROR(IF(Valor_normalizado!BJ105=0,33,RANK(Valor_normalizado!BJ105,Valor_normalizado!BJ$102:BJ$134,0)),"N/A")</f>
        <v>12</v>
      </c>
      <c r="BK105" s="83">
        <f>IFERROR(IF(Valor_normalizado!BK105=0,33,RANK(Valor_normalizado!BK105,Valor_normalizado!BK$102:BK$134,0)),"N/A")</f>
        <v>1</v>
      </c>
      <c r="BL105" s="83">
        <f>IFERROR(IF(Valor_normalizado!BL105=0,33,RANK(Valor_normalizado!BL105,Valor_normalizado!BL$102:BL$134,0)),"N/A")</f>
        <v>28</v>
      </c>
      <c r="BM105" s="83">
        <f>IFERROR(IF(Valor_normalizado!BM105=0,33,RANK(Valor_normalizado!BM105,Valor_normalizado!BM$102:BM$134,0)),"N/A")</f>
        <v>23</v>
      </c>
      <c r="BN105" s="83">
        <f>IFERROR(IF(Valor_normalizado!BN105=0,33,RANK(Valor_normalizado!BN105,Valor_normalizado!BN$102:BN$134,0)),"N/A")</f>
        <v>22</v>
      </c>
      <c r="BO105" s="83">
        <f>IFERROR(IF(Valor_normalizado!BO105=0,33,RANK(Valor_normalizado!BO105,Valor_normalizado!BO$102:BO$134,0)),"N/A")</f>
        <v>27</v>
      </c>
      <c r="BP105" s="83">
        <f>IFERROR(IF(Valor_normalizado!BP105=0,33,RANK(Valor_normalizado!BP105,Valor_normalizado!BP$102:BP$134,0)),"N/A")</f>
        <v>10</v>
      </c>
      <c r="BQ105" s="83">
        <f>IFERROR(IF(Valor_normalizado!BQ105=0,33,RANK(Valor_normalizado!BQ105,Valor_normalizado!BQ$102:BQ$134,0)),"N/A")</f>
        <v>3</v>
      </c>
      <c r="BR105" s="83">
        <f>IFERROR(IF(Valor_normalizado!BR105=0,33,RANK(Valor_normalizado!BR105,Valor_normalizado!BR$102:BR$134,0)),"N/A")</f>
        <v>7</v>
      </c>
      <c r="BS105" s="83">
        <f>IFERROR(IF(Valor_normalizado!BS105=0,33,RANK(Valor_normalizado!BS105,Valor_normalizado!BS$102:BS$134,0)),"N/A")</f>
        <v>1</v>
      </c>
      <c r="BT105" s="83">
        <f>IFERROR(IF(Valor_normalizado!BT105=0,33,RANK(Valor_normalizado!BT105,Valor_normalizado!BT$102:BT$134,0)),"N/A")</f>
        <v>3</v>
      </c>
      <c r="BU105" s="83">
        <f>IFERROR(IF(Valor_normalizado!BU105=0,33,RANK(Valor_normalizado!BU105,Valor_normalizado!BU$102:BU$134,0)),"N/A")</f>
        <v>2</v>
      </c>
      <c r="BV105" s="83">
        <f>IFERROR(IF(Valor_normalizado!BV105=0,33,RANK(Valor_normalizado!BV105,Valor_normalizado!BV$102:BV$134,0)),"N/A")</f>
        <v>17</v>
      </c>
      <c r="BW105" s="83">
        <f>IFERROR(IF(Valor_normalizado!BW105=0,33,RANK(Valor_normalizado!BW105,Valor_normalizado!BW$102:BW$134,0)),"N/A")</f>
        <v>17</v>
      </c>
      <c r="BX105" s="83">
        <f>IFERROR(IF(Valor_normalizado!BX105=0,33,RANK(Valor_normalizado!BX105,Valor_normalizado!BX$102:BX$134,0)),"N/A")</f>
        <v>15</v>
      </c>
      <c r="BY105" s="83">
        <f>IFERROR(IF(Valor_normalizado!BY105=0,33,RANK(Valor_normalizado!BY105,Valor_normalizado!BY$102:BY$134,0)),"N/A")</f>
        <v>9</v>
      </c>
      <c r="BZ105" s="83">
        <f>IFERROR(IF(Valor_normalizado!BZ105=0,33,RANK(Valor_normalizado!BZ105,Valor_normalizado!BZ$102:BZ$134,0)),"N/A")</f>
        <v>2</v>
      </c>
      <c r="CA105" s="83">
        <f>IFERROR(IF(Valor_normalizado!CA105=0,33,RANK(Valor_normalizado!CA105,Valor_normalizado!CA$102:CA$134,0)),"N/A")</f>
        <v>12</v>
      </c>
      <c r="CB105" s="83">
        <f>IFERROR(IF(Valor_normalizado!CB105=0,33,RANK(Valor_normalizado!CB105,Valor_normalizado!CB$102:CB$134,0)),"N/A")</f>
        <v>15</v>
      </c>
      <c r="CC105" s="83">
        <f>IFERROR(IF(Valor_normalizado!CC105=0,33,RANK(Valor_normalizado!CC105,Valor_normalizado!CC$102:CC$134,0)),"N/A")</f>
        <v>20</v>
      </c>
      <c r="CD105" s="83">
        <f>IFERROR(IF(Valor_normalizado!CD105=0,33,RANK(Valor_normalizado!CD105,Valor_normalizado!CD$102:CD$134,0)),"N/A")</f>
        <v>7</v>
      </c>
      <c r="CE105" s="83">
        <f>IFERROR(IF(Valor_normalizado!CE105=0,33,RANK(Valor_normalizado!CE105,Valor_normalizado!CE$102:CE$134,0)),"N/A")</f>
        <v>30</v>
      </c>
      <c r="CF105" s="83">
        <f>IFERROR(IF(Valor_normalizado!CF105=0,33,RANK(Valor_normalizado!CF105,Valor_normalizado!CF$102:CF$134,0)),"N/A")</f>
        <v>19</v>
      </c>
      <c r="CG105" s="83">
        <f>IFERROR(IF(Valor_normalizado!CG105=0,33,RANK(Valor_normalizado!CG105,Valor_normalizado!CG$102:CG$134,0)),"N/A")</f>
        <v>15</v>
      </c>
      <c r="CH105" s="83">
        <f>IFERROR(IF(Valor_normalizado!CH105=0,33,RANK(Valor_normalizado!CH105,Valor_normalizado!CH$102:CH$134,0)),"N/A")</f>
        <v>7</v>
      </c>
      <c r="CI105" s="83">
        <f>IFERROR(IF(Valor_normalizado!CI105=0,33,RANK(Valor_normalizado!CI105,Valor_normalizado!CI$102:CI$134,0)),"N/A")</f>
        <v>6</v>
      </c>
      <c r="CJ105" s="83">
        <f>IFERROR(IF(Valor_normalizado!CJ105=0,33,RANK(Valor_normalizado!CJ105,Valor_normalizado!CJ$102:CJ$134,0)),"N/A")</f>
        <v>14</v>
      </c>
      <c r="CK105" s="83">
        <f>IFERROR(IF(Valor_normalizado!CK105=0,33,RANK(Valor_normalizado!CK105,Valor_normalizado!CK$102:CK$134,0)),"N/A")</f>
        <v>9</v>
      </c>
      <c r="CL105" s="83">
        <f>IFERROR(IF(Valor_normalizado!CL105=0,33,RANK(Valor_normalizado!CL105,Valor_normalizado!CL$102:CL$134,0)),"N/A")</f>
        <v>10</v>
      </c>
      <c r="CM105" s="83">
        <f>IFERROR(IF(Valor_normalizado!CM105=0,33,RANK(Valor_normalizado!CM105,Valor_normalizado!CM$102:CM$134,0)),"N/A")</f>
        <v>6</v>
      </c>
      <c r="CN105" s="83">
        <f>IFERROR(IF(Valor_normalizado!CN105=0,33,RANK(Valor_normalizado!CN105,Valor_normalizado!CN$102:CN$134,0)),"N/A")</f>
        <v>4</v>
      </c>
      <c r="CO105" s="83">
        <f>IFERROR(IF(Valor_normalizado!CO105=0,33,RANK(Valor_normalizado!CO105,Valor_normalizado!CO$102:CO$134,0)),"N/A")</f>
        <v>3</v>
      </c>
      <c r="CP105" s="83">
        <f>IFERROR(IF(Valor_normalizado!CP105=0,33,RANK(Valor_normalizado!CP105,Valor_normalizado!CP$102:CP$134,0)),"N/A")</f>
        <v>3</v>
      </c>
      <c r="CQ105" s="83">
        <f>IFERROR(IF(Valor_normalizado!CQ105=0,33,RANK(Valor_normalizado!CQ105,Valor_normalizado!CQ$102:CQ$134,0)),"N/A")</f>
        <v>3</v>
      </c>
      <c r="CR105" s="83">
        <f>IFERROR(IF(Valor_normalizado!CR105=0,33,RANK(Valor_normalizado!CR105,Valor_normalizado!CR$102:CR$134,0)),"N/A")</f>
        <v>13</v>
      </c>
      <c r="CS105" s="83">
        <f>IFERROR(IF(Valor_normalizado!CS105=0,33,RANK(Valor_normalizado!CS105,Valor_normalizado!CS$102:CS$134,0)),"N/A")</f>
        <v>6</v>
      </c>
      <c r="CT105" s="83">
        <f>IFERROR(IF(Valor_normalizado!CT105=0,33,RANK(Valor_normalizado!CT105,Valor_normalizado!CT$102:CT$134,0)),"N/A")</f>
        <v>7</v>
      </c>
      <c r="CU105" s="83">
        <f>IFERROR(IF(Valor_normalizado!CU105=0,33,RANK(Valor_normalizado!CU105,Valor_normalizado!CU$102:CU$134,0)),"N/A")</f>
        <v>24</v>
      </c>
      <c r="CV105" s="83">
        <f>IFERROR(IF(Valor_normalizado!CV105=0,33,RANK(Valor_normalizado!CV105,Valor_normalizado!CV$102:CV$134,0)),"N/A")</f>
        <v>4</v>
      </c>
      <c r="CW105" s="83">
        <f>IFERROR(IF(Valor_normalizado!CW105=0,33,RANK(Valor_normalizado!CW105,Valor_normalizado!CW$102:CW$134,0)),"N/A")</f>
        <v>23</v>
      </c>
      <c r="CX105" s="83">
        <f>IFERROR(IF(Valor_normalizado!CX105=0,33,RANK(Valor_normalizado!CX105,Valor_normalizado!CX$102:CX$134,0)),"N/A")</f>
        <v>14</v>
      </c>
      <c r="CY105" s="83">
        <f>IFERROR(IF(Valor_normalizado!CY105=0,33,RANK(Valor_normalizado!CY105,Valor_normalizado!CY$102:CY$134,0)),"N/A")</f>
        <v>3</v>
      </c>
      <c r="CZ105" s="83">
        <f>IFERROR(IF(Valor_normalizado!CZ105=0,33,RANK(Valor_normalizado!CZ105,Valor_normalizado!CZ$102:CZ$134,0)),"N/A")</f>
        <v>4</v>
      </c>
      <c r="DA105" s="83">
        <f>IFERROR(IF(Valor_normalizado!DA105=0,33,RANK(Valor_normalizado!DA105,Valor_normalizado!DA$102:DA$134,0)),"N/A")</f>
        <v>7</v>
      </c>
      <c r="DB105" s="83">
        <f>IFERROR(IF(Valor_normalizado!DB105=0,33,RANK(Valor_normalizado!DB105,Valor_normalizado!DB$102:DB$134,0)),"N/A")</f>
        <v>4</v>
      </c>
      <c r="DC105" s="83">
        <f>IFERROR(IF(Valor_normalizado!DC105=0,33,RANK(Valor_normalizado!DC105,Valor_normalizado!DC$102:DC$134,0)),"N/A")</f>
        <v>5</v>
      </c>
      <c r="DD105" s="83">
        <f>IFERROR(IF(Valor_normalizado!DD105=0,33,RANK(Valor_normalizado!DD105,Valor_normalizado!DD$102:DD$134,0)),"N/A")</f>
        <v>12</v>
      </c>
      <c r="DE105" s="83">
        <f>IFERROR(IF(Valor_normalizado!DE105=0,33,RANK(Valor_normalizado!DE105,Valor_normalizado!DE$102:DE$134,0)),"N/A")</f>
        <v>19</v>
      </c>
      <c r="DF105" s="83">
        <f>IFERROR(IF(Valor_normalizado!DF105=0,33,RANK(Valor_normalizado!DF105,Valor_normalizado!DF$102:DF$134,0)),"N/A")</f>
        <v>15</v>
      </c>
      <c r="DG105" s="83">
        <f>IFERROR(IF(Valor_normalizado!DG105=0,33,RANK(Valor_normalizado!DG105,Valor_normalizado!DG$102:DG$134,0)),"N/A")</f>
        <v>33</v>
      </c>
      <c r="DH105" s="83">
        <f>IFERROR(IF(Valor_normalizado!DH105=0,33,RANK(Valor_normalizado!DH105,Valor_normalizado!DH$102:DH$134,0)),"N/A")</f>
        <v>21</v>
      </c>
      <c r="DI105" s="83">
        <f>IFERROR(IF(Valor_normalizado!DI105=0,33,RANK(Valor_normalizado!DI105,Valor_normalizado!DI$102:DI$134,0)),"N/A")</f>
        <v>23</v>
      </c>
      <c r="DJ105" s="83">
        <f>IFERROR(IF(Valor_normalizado!DJ105=0,33,RANK(Valor_normalizado!DJ105,Valor_normalizado!DJ$102:DJ$134,0)),"N/A")</f>
        <v>18</v>
      </c>
      <c r="DK105" s="83">
        <f>IFERROR(IF(Valor_normalizado!DK105=0,33,RANK(Valor_normalizado!DK105,Valor_normalizado!DK$102:DK$134,0)),"N/A")</f>
        <v>13</v>
      </c>
      <c r="DL105" s="83">
        <f>IFERROR(IF(Valor_normalizado!DL105=0,33,RANK(Valor_normalizado!DL105,Valor_normalizado!DL$102:DL$134,0)),"N/A")</f>
        <v>5</v>
      </c>
      <c r="DM105" s="83">
        <f>IFERROR(IF(Valor_normalizado!DM105=0,33,RANK(Valor_normalizado!DM105,Valor_normalizado!DM$102:DM$134,0)),"N/A")</f>
        <v>3</v>
      </c>
      <c r="DN105" s="83">
        <f>IFERROR(IF(Valor_normalizado!DN105=0,33,RANK(Valor_normalizado!DN105,Valor_normalizado!DN$102:DN$134,0)),"N/A")</f>
        <v>4</v>
      </c>
      <c r="DO105" s="83">
        <f>IFERROR(IF(Valor_normalizado!DO105=0,33,RANK(Valor_normalizado!DO105,Valor_normalizado!DO$102:DO$134,0)),"N/A")</f>
        <v>6</v>
      </c>
      <c r="DP105" s="83">
        <f>IFERROR(IF(Valor_normalizado!DP105=0,33,RANK(Valor_normalizado!DP105,Valor_normalizado!DP$102:DP$134,0)),"N/A")</f>
        <v>6</v>
      </c>
      <c r="DQ105" s="83">
        <f>IFERROR(IF(Valor_normalizado!DQ105=0,33,RANK(Valor_normalizado!DQ105,Valor_normalizado!DQ$102:DQ$134,0)),"N/A")</f>
        <v>8</v>
      </c>
      <c r="DR105" s="83">
        <f>IFERROR(IF(Valor_normalizado!DR105=0,33,RANK(Valor_normalizado!DR105,Valor_normalizado!DR$102:DR$134,0)),"N/A")</f>
        <v>8</v>
      </c>
      <c r="DS105" s="83">
        <f>IFERROR(IF(Valor_normalizado!DS105=0,33,RANK(Valor_normalizado!DS105,Valor_normalizado!DS$102:DS$134,0)),"N/A")</f>
        <v>7</v>
      </c>
      <c r="DT105" s="83">
        <f>IFERROR(IF(Valor_normalizado!DT105=0,33,RANK(Valor_normalizado!DT105,Valor_normalizado!DT$102:DT$134,0)),"N/A")</f>
        <v>5</v>
      </c>
      <c r="DU105" s="83">
        <f>IFERROR(IF(Valor_normalizado!DU105=0,33,RANK(Valor_normalizado!DU105,Valor_normalizado!DU$102:DU$134,0)),"N/A")</f>
        <v>9</v>
      </c>
      <c r="DV105" s="83">
        <f>IFERROR(IF(Valor_normalizado!DV105=0,33,RANK(Valor_normalizado!DV105,Valor_normalizado!DV$102:DV$134,0)),"N/A")</f>
        <v>4</v>
      </c>
      <c r="DW105" s="83">
        <f>IFERROR(IF(Valor_normalizado!DW105=0,33,RANK(Valor_normalizado!DW105,Valor_normalizado!DW$102:DW$134,0)),"N/A")</f>
        <v>4</v>
      </c>
      <c r="DX105" s="83">
        <f>IFERROR(IF(Valor_normalizado!DX105=0,33,RANK(Valor_normalizado!DX105,Valor_normalizado!DX$102:DX$134,0)),"N/A")</f>
        <v>4</v>
      </c>
      <c r="DY105" s="83">
        <f>IFERROR(IF(Valor_normalizado!DY105=0,33,RANK(Valor_normalizado!DY105,Valor_normalizado!DY$102:DY$134,0)),"N/A")</f>
        <v>3</v>
      </c>
      <c r="DZ105" s="83">
        <f>IFERROR(IF(Valor_normalizado!DZ105=0,33,RANK(Valor_normalizado!DZ105,Valor_normalizado!DZ$102:DZ$134,0)),"N/A")</f>
        <v>7</v>
      </c>
      <c r="EA105" s="83">
        <f>IFERROR(IF(Valor_normalizado!EA105=0,33,RANK(Valor_normalizado!EA105,Valor_normalizado!EA$102:EA$134,0)),"N/A")</f>
        <v>20</v>
      </c>
      <c r="EB105" s="83">
        <f>IFERROR(IF(Valor_normalizado!EB105=0,33,RANK(Valor_normalizado!EB105,Valor_normalizado!EB$102:EB$134,0)),"N/A")</f>
        <v>4</v>
      </c>
      <c r="EC105" s="83">
        <f>IFERROR(IF(Valor_normalizado!EC105=0,33,RANK(Valor_normalizado!EC105,Valor_normalizado!EC$102:EC$134,0)),"N/A")</f>
        <v>7</v>
      </c>
      <c r="ED105" s="83">
        <f>IFERROR(IF(Valor_normalizado!ED105=0,33,RANK(Valor_normalizado!ED105,Valor_normalizado!ED$102:ED$134,0)),"N/A")</f>
        <v>9</v>
      </c>
      <c r="EE105" s="83">
        <f>IFERROR(IF(Valor_normalizado!EE105=0,33,RANK(Valor_normalizado!EE105,Valor_normalizado!EE$102:EE$134,0)),"N/A")</f>
        <v>14</v>
      </c>
      <c r="EF105" s="83">
        <f>IFERROR(IF(Valor_normalizado!EF105=0,33,RANK(Valor_normalizado!EF105,Valor_normalizado!EF$102:EF$134,0)),"N/A")</f>
        <v>6</v>
      </c>
      <c r="EG105" s="83">
        <f>IFERROR(IF(Valor_normalizado!EG105=0,33,RANK(Valor_normalizado!EG105,Valor_normalizado!EG$102:EG$134,0)),"N/A")</f>
        <v>10</v>
      </c>
      <c r="EH105" s="83">
        <f>IFERROR(IF(Valor_normalizado!EH105=0,33,RANK(Valor_normalizado!EH105,Valor_normalizado!EH$102:EH$134,0)),"N/A")</f>
        <v>7</v>
      </c>
      <c r="EI105" s="83">
        <f>IFERROR(IF(Valor_normalizado!EI105=0,33,RANK(Valor_normalizado!EI105,Valor_normalizado!EI$102:EI$134,0)),"N/A")</f>
        <v>6</v>
      </c>
    </row>
    <row r="106" spans="1:139">
      <c r="A106" s="24" t="s">
        <v>318</v>
      </c>
      <c r="B106" s="53">
        <v>2022</v>
      </c>
      <c r="C106" s="82">
        <f>IFERROR(IF(Valor_normalizado!C106=0,33,RANK(Valor_normalizado!C106,Valor_normalizado!C$102:C$134,0)),"N/A")</f>
        <v>2</v>
      </c>
      <c r="D106" s="85">
        <f>IFERROR(IF(Valor_normalizado!D106=0,33,RANK(Valor_normalizado!D106,Valor_normalizado!D$102:D$134,0)),"N/A")</f>
        <v>3</v>
      </c>
      <c r="E106" s="83">
        <f>IFERROR(IF(Valor_normalizado!E106=0,33,RANK(Valor_normalizado!E106,Valor_normalizado!E$102:E$134,0)),"N/A")</f>
        <v>1</v>
      </c>
      <c r="F106" s="83">
        <f>IFERROR(IF(Valor_normalizado!F106=0,33,RANK(Valor_normalizado!F106,Valor_normalizado!F$102:F$134,0)),"N/A")</f>
        <v>1</v>
      </c>
      <c r="G106" s="83">
        <f>IFERROR(IF(Valor_normalizado!G106=0,33,RANK(Valor_normalizado!G106,Valor_normalizado!G$102:G$134,0)),"N/A")</f>
        <v>2</v>
      </c>
      <c r="H106" s="83">
        <f>IFERROR(IF(Valor_normalizado!H106=0,33,RANK(Valor_normalizado!H106,Valor_normalizado!H$102:H$134,0)),"N/A")</f>
        <v>5</v>
      </c>
      <c r="I106" s="83">
        <f>IFERROR(IF(Valor_normalizado!I106=0,33,RANK(Valor_normalizado!I106,Valor_normalizado!I$102:I$134,0)),"N/A")</f>
        <v>6</v>
      </c>
      <c r="J106" s="83">
        <f>IFERROR(IF(Valor_normalizado!J106=0,33,RANK(Valor_normalizado!J106,Valor_normalizado!J$102:J$134,0)),"N/A")</f>
        <v>1</v>
      </c>
      <c r="K106" s="83">
        <f>IFERROR(IF(Valor_normalizado!K106=0,33,RANK(Valor_normalizado!K106,Valor_normalizado!K$102:K$134,0)),"N/A")</f>
        <v>23</v>
      </c>
      <c r="L106" s="83">
        <f>IFERROR(IF(Valor_normalizado!L106=0,33,RANK(Valor_normalizado!L106,Valor_normalizado!L$102:L$134,0)),"N/A")</f>
        <v>4</v>
      </c>
      <c r="M106" s="83">
        <f>IFERROR(IF(Valor_normalizado!M106=0,33,RANK(Valor_normalizado!M106,Valor_normalizado!M$102:M$134,0)),"N/A")</f>
        <v>1</v>
      </c>
      <c r="N106" s="83">
        <f>IFERROR(IF(Valor_normalizado!N106=0,33,RANK(Valor_normalizado!N106,Valor_normalizado!N$102:N$134,0)),"N/A")</f>
        <v>8</v>
      </c>
      <c r="O106" s="83">
        <f>IFERROR(IF(Valor_normalizado!O106=0,33,RANK(Valor_normalizado!O106,Valor_normalizado!O$102:O$134,0)),"N/A")</f>
        <v>7</v>
      </c>
      <c r="P106" s="83">
        <f>IFERROR(IF(Valor_normalizado!P106=0,33,RANK(Valor_normalizado!P106,Valor_normalizado!P$102:P$134,0)),"N/A")</f>
        <v>16</v>
      </c>
      <c r="Q106" s="83">
        <f>IFERROR(IF(Valor_normalizado!Q106=0,33,RANK(Valor_normalizado!Q106,Valor_normalizado!Q$102:Q$134,0)),"N/A")</f>
        <v>25</v>
      </c>
      <c r="R106" s="83">
        <f>IFERROR(IF(Valor_normalizado!R106=0,33,RANK(Valor_normalizado!R106,Valor_normalizado!R$102:R$134,0)),"N/A")</f>
        <v>21</v>
      </c>
      <c r="S106" s="83">
        <f>IFERROR(IF(Valor_normalizado!S106=0,33,RANK(Valor_normalizado!S106,Valor_normalizado!S$102:S$134,0)),"N/A")</f>
        <v>2</v>
      </c>
      <c r="T106" s="83">
        <f>IFERROR(IF(Valor_normalizado!T106=0,33,RANK(Valor_normalizado!T106,Valor_normalizado!T$102:T$134,0)),"N/A")</f>
        <v>24</v>
      </c>
      <c r="U106" s="83">
        <f>IFERROR(IF(Valor_normalizado!U106=0,33,RANK(Valor_normalizado!U106,Valor_normalizado!U$102:U$134,0)),"N/A")</f>
        <v>9</v>
      </c>
      <c r="V106" s="83">
        <f>IFERROR(IF(Valor_normalizado!V106=0,33,RANK(Valor_normalizado!V106,Valor_normalizado!V$102:V$134,0)),"N/A")</f>
        <v>1</v>
      </c>
      <c r="W106" s="83">
        <f>IFERROR(IF(Valor_normalizado!W106=0,33,RANK(Valor_normalizado!W106,Valor_normalizado!W$102:W$134,0)),"N/A")</f>
        <v>1</v>
      </c>
      <c r="X106" s="83">
        <f>IFERROR(IF(Valor_normalizado!X106=0,33,RANK(Valor_normalizado!X106,Valor_normalizado!X$102:X$134,0)),"N/A")</f>
        <v>1</v>
      </c>
      <c r="Y106" s="83">
        <f>IFERROR(IF(Valor_normalizado!Y106=0,33,RANK(Valor_normalizado!Y106,Valor_normalizado!Y$102:Y$134,0)),"N/A")</f>
        <v>2</v>
      </c>
      <c r="Z106" s="83">
        <f>IFERROR(IF(Valor_normalizado!Z106=0,33,RANK(Valor_normalizado!Z106,Valor_normalizado!Z$102:Z$134,0)),"N/A")</f>
        <v>6</v>
      </c>
      <c r="AA106" s="83">
        <f>IFERROR(IF(Valor_normalizado!AA106=0,33,RANK(Valor_normalizado!AA106,Valor_normalizado!AA$102:AA$134,0)),"N/A")</f>
        <v>1</v>
      </c>
      <c r="AB106" s="83">
        <f>IFERROR(IF(Valor_normalizado!AB106=0,33,RANK(Valor_normalizado!AB106,Valor_normalizado!AB$102:AB$134,0)),"N/A")</f>
        <v>1</v>
      </c>
      <c r="AC106" s="83" t="str">
        <f>IFERROR(IF(Valor_normalizado!AC106=0,33,RANK(Valor_normalizado!AC106,Valor_normalizado!AC$102:AC$134,0)),"N/A")</f>
        <v>N/A</v>
      </c>
      <c r="AD106" s="83" t="str">
        <f>IFERROR(IF(Valor_normalizado!AD106=0,33,RANK(Valor_normalizado!AD106,Valor_normalizado!AD$102:AD$134,0)),"N/A")</f>
        <v>N/A</v>
      </c>
      <c r="AE106" s="83" t="str">
        <f>IFERROR(IF(Valor_normalizado!AE106=0,33,RANK(Valor_normalizado!AE106,Valor_normalizado!AE$102:AE$134,0)),"N/A")</f>
        <v>N/A</v>
      </c>
      <c r="AF106" s="83" t="str">
        <f>IFERROR(IF(Valor_normalizado!AF106=0,33,RANK(Valor_normalizado!AF106,Valor_normalizado!AF$102:AF$134,0)),"N/A")</f>
        <v>N/A</v>
      </c>
      <c r="AG106" s="83" t="str">
        <f>IFERROR(IF(Valor_normalizado!AG106=0,33,RANK(Valor_normalizado!AG106,Valor_normalizado!AG$102:AG$134,0)),"N/A")</f>
        <v>N/A</v>
      </c>
      <c r="AH106" s="83" t="str">
        <f>IFERROR(IF(Valor_normalizado!AH106=0,33,RANK(Valor_normalizado!AH106,Valor_normalizado!AH$102:AH$134,0)),"N/A")</f>
        <v>N/A</v>
      </c>
      <c r="AI106" s="83" t="str">
        <f>IFERROR(IF(Valor_normalizado!AI106=0,33,RANK(Valor_normalizado!AI106,Valor_normalizado!AI$102:AI$134,0)),"N/A")</f>
        <v>N/A</v>
      </c>
      <c r="AJ106" s="83">
        <f>IFERROR(IF(Valor_normalizado!AJ106=0,33,RANK(Valor_normalizado!AJ106,Valor_normalizado!AJ$102:AJ$134,0)),"N/A")</f>
        <v>24</v>
      </c>
      <c r="AK106" s="83">
        <f>IFERROR(IF(Valor_normalizado!AK106=0,33,RANK(Valor_normalizado!AK106,Valor_normalizado!AK$102:AK$134,0)),"N/A")</f>
        <v>20</v>
      </c>
      <c r="AL106" s="83">
        <f>IFERROR(IF(Valor_normalizado!AL106=0,33,RANK(Valor_normalizado!AL106,Valor_normalizado!AL$102:AL$134,0)),"N/A")</f>
        <v>1</v>
      </c>
      <c r="AM106" s="83">
        <f>IFERROR(IF(Valor_normalizado!AM106=0,33,RANK(Valor_normalizado!AM106,Valor_normalizado!AM$102:AM$134,0)),"N/A")</f>
        <v>1</v>
      </c>
      <c r="AN106" s="83">
        <f>IFERROR(IF(Valor_normalizado!AN106=0,33,RANK(Valor_normalizado!AN106,Valor_normalizado!AN$102:AN$134,0)),"N/A")</f>
        <v>2</v>
      </c>
      <c r="AO106" s="83">
        <f>IFERROR(IF(Valor_normalizado!AO106=0,33,RANK(Valor_normalizado!AO106,Valor_normalizado!AO$102:AO$134,0)),"N/A")</f>
        <v>1</v>
      </c>
      <c r="AP106" s="83">
        <f>IFERROR(IF(Valor_normalizado!AP106=0,33,RANK(Valor_normalizado!AP106,Valor_normalizado!AP$102:AP$134,0)),"N/A")</f>
        <v>1</v>
      </c>
      <c r="AQ106" s="83">
        <f>IFERROR(IF(Valor_normalizado!AQ106=0,33,RANK(Valor_normalizado!AQ106,Valor_normalizado!AQ$102:AQ$134,0)),"N/A")</f>
        <v>1</v>
      </c>
      <c r="AR106" s="83">
        <f>IFERROR(IF(Valor_normalizado!AR106=0,33,RANK(Valor_normalizado!AR106,Valor_normalizado!AR$102:AR$134,0)),"N/A")</f>
        <v>1</v>
      </c>
      <c r="AS106" s="83">
        <f>IFERROR(IF(Valor_normalizado!AS106=0,33,RANK(Valor_normalizado!AS106,Valor_normalizado!AS$102:AS$134,0)),"N/A")</f>
        <v>1</v>
      </c>
      <c r="AT106" s="83">
        <f>IFERROR(IF(Valor_normalizado!AT106=0,33,RANK(Valor_normalizado!AT106,Valor_normalizado!AT$102:AT$134,0)),"N/A")</f>
        <v>1</v>
      </c>
      <c r="AU106" s="83">
        <f>IFERROR(IF(Valor_normalizado!AU106=0,33,RANK(Valor_normalizado!AU106,Valor_normalizado!AU$102:AU$134,0)),"N/A")</f>
        <v>1</v>
      </c>
      <c r="AV106" s="83">
        <f>IFERROR(IF(Valor_normalizado!AV106=0,33,RANK(Valor_normalizado!AV106,Valor_normalizado!AV$102:AV$134,0)),"N/A")</f>
        <v>1</v>
      </c>
      <c r="AW106" s="83">
        <f>IFERROR(IF(Valor_normalizado!AW106=0,33,RANK(Valor_normalizado!AW106,Valor_normalizado!AW$102:AW$134,0)),"N/A")</f>
        <v>2</v>
      </c>
      <c r="AX106" s="83">
        <f>IFERROR(IF(Valor_normalizado!AX106=0,33,RANK(Valor_normalizado!AX106,Valor_normalizado!AX$102:AX$134,0)),"N/A")</f>
        <v>1</v>
      </c>
      <c r="AY106" s="83">
        <f>IFERROR(IF(Valor_normalizado!AY106=0,33,RANK(Valor_normalizado!AY106,Valor_normalizado!AY$102:AY$134,0)),"N/A")</f>
        <v>1</v>
      </c>
      <c r="AZ106" s="83">
        <f>IFERROR(IF(Valor_normalizado!AZ106=0,33,RANK(Valor_normalizado!AZ106,Valor_normalizado!AZ$102:AZ$134,0)),"N/A")</f>
        <v>1</v>
      </c>
      <c r="BA106" s="83">
        <f>IFERROR(IF(Valor_normalizado!BA106=0,33,RANK(Valor_normalizado!BA106,Valor_normalizado!BA$102:BA$134,0)),"N/A")</f>
        <v>3</v>
      </c>
      <c r="BB106" s="83">
        <f>IFERROR(IF(Valor_normalizado!BB106=0,33,RANK(Valor_normalizado!BB106,Valor_normalizado!BB$102:BB$134,0)),"N/A")</f>
        <v>24</v>
      </c>
      <c r="BC106" s="83">
        <f>IFERROR(IF(Valor_normalizado!BC106=0,33,RANK(Valor_normalizado!BC106,Valor_normalizado!BC$102:BC$134,0)),"N/A")</f>
        <v>7</v>
      </c>
      <c r="BD106" s="83">
        <f>IFERROR(IF(Valor_normalizado!BD106=0,33,RANK(Valor_normalizado!BD106,Valor_normalizado!BD$102:BD$134,0)),"N/A")</f>
        <v>17</v>
      </c>
      <c r="BE106" s="83">
        <f>IFERROR(IF(Valor_normalizado!BE106=0,33,RANK(Valor_normalizado!BE106,Valor_normalizado!BE$102:BE$134,0)),"N/A")</f>
        <v>19</v>
      </c>
      <c r="BF106" s="83">
        <f>IFERROR(IF(Valor_normalizado!BF106=0,33,RANK(Valor_normalizado!BF106,Valor_normalizado!BF$102:BF$134,0)),"N/A")</f>
        <v>20</v>
      </c>
      <c r="BG106" s="83">
        <f>IFERROR(IF(Valor_normalizado!BG106=0,33,RANK(Valor_normalizado!BG106,Valor_normalizado!BG$102:BG$134,0)),"N/A")</f>
        <v>12</v>
      </c>
      <c r="BH106" s="83">
        <f>IFERROR(IF(Valor_normalizado!BH106=0,33,RANK(Valor_normalizado!BH106,Valor_normalizado!BH$102:BH$134,0)),"N/A")</f>
        <v>9</v>
      </c>
      <c r="BI106" s="83">
        <f>IFERROR(IF(Valor_normalizado!BI106=0,33,RANK(Valor_normalizado!BI106,Valor_normalizado!BI$102:BI$134,0)),"N/A")</f>
        <v>12</v>
      </c>
      <c r="BJ106" s="83">
        <f>IFERROR(IF(Valor_normalizado!BJ106=0,33,RANK(Valor_normalizado!BJ106,Valor_normalizado!BJ$102:BJ$134,0)),"N/A")</f>
        <v>13</v>
      </c>
      <c r="BK106" s="83">
        <f>IFERROR(IF(Valor_normalizado!BK106=0,33,RANK(Valor_normalizado!BK106,Valor_normalizado!BK$102:BK$134,0)),"N/A")</f>
        <v>10</v>
      </c>
      <c r="BL106" s="83">
        <f>IFERROR(IF(Valor_normalizado!BL106=0,33,RANK(Valor_normalizado!BL106,Valor_normalizado!BL$102:BL$134,0)),"N/A")</f>
        <v>7</v>
      </c>
      <c r="BM106" s="83">
        <f>IFERROR(IF(Valor_normalizado!BM106=0,33,RANK(Valor_normalizado!BM106,Valor_normalizado!BM$102:BM$134,0)),"N/A")</f>
        <v>6</v>
      </c>
      <c r="BN106" s="83">
        <f>IFERROR(IF(Valor_normalizado!BN106=0,33,RANK(Valor_normalizado!BN106,Valor_normalizado!BN$102:BN$134,0)),"N/A")</f>
        <v>3</v>
      </c>
      <c r="BO106" s="83">
        <f>IFERROR(IF(Valor_normalizado!BO106=0,33,RANK(Valor_normalizado!BO106,Valor_normalizado!BO$102:BO$134,0)),"N/A")</f>
        <v>2</v>
      </c>
      <c r="BP106" s="83">
        <f>IFERROR(IF(Valor_normalizado!BP106=0,33,RANK(Valor_normalizado!BP106,Valor_normalizado!BP$102:BP$134,0)),"N/A")</f>
        <v>2</v>
      </c>
      <c r="BQ106" s="83">
        <f>IFERROR(IF(Valor_normalizado!BQ106=0,33,RANK(Valor_normalizado!BQ106,Valor_normalizado!BQ$102:BQ$134,0)),"N/A")</f>
        <v>1</v>
      </c>
      <c r="BR106" s="83">
        <f>IFERROR(IF(Valor_normalizado!BR106=0,33,RANK(Valor_normalizado!BR106,Valor_normalizado!BR$102:BR$134,0)),"N/A")</f>
        <v>1</v>
      </c>
      <c r="BS106" s="83">
        <f>IFERROR(IF(Valor_normalizado!BS106=0,33,RANK(Valor_normalizado!BS106,Valor_normalizado!BS$102:BS$134,0)),"N/A")</f>
        <v>11</v>
      </c>
      <c r="BT106" s="83">
        <f>IFERROR(IF(Valor_normalizado!BT106=0,33,RANK(Valor_normalizado!BT106,Valor_normalizado!BT$102:BT$134,0)),"N/A")</f>
        <v>1</v>
      </c>
      <c r="BU106" s="83">
        <f>IFERROR(IF(Valor_normalizado!BU106=0,33,RANK(Valor_normalizado!BU106,Valor_normalizado!BU$102:BU$134,0)),"N/A")</f>
        <v>1</v>
      </c>
      <c r="BV106" s="83">
        <f>IFERROR(IF(Valor_normalizado!BV106=0,33,RANK(Valor_normalizado!BV106,Valor_normalizado!BV$102:BV$134,0)),"N/A")</f>
        <v>8</v>
      </c>
      <c r="BW106" s="83">
        <f>IFERROR(IF(Valor_normalizado!BW106=0,33,RANK(Valor_normalizado!BW106,Valor_normalizado!BW$102:BW$134,0)),"N/A")</f>
        <v>5</v>
      </c>
      <c r="BX106" s="83">
        <f>IFERROR(IF(Valor_normalizado!BX106=0,33,RANK(Valor_normalizado!BX106,Valor_normalizado!BX$102:BX$134,0)),"N/A")</f>
        <v>2</v>
      </c>
      <c r="BY106" s="83">
        <f>IFERROR(IF(Valor_normalizado!BY106=0,33,RANK(Valor_normalizado!BY106,Valor_normalizado!BY$102:BY$134,0)),"N/A")</f>
        <v>2</v>
      </c>
      <c r="BZ106" s="83">
        <f>IFERROR(IF(Valor_normalizado!BZ106=0,33,RANK(Valor_normalizado!BZ106,Valor_normalizado!BZ$102:BZ$134,0)),"N/A")</f>
        <v>1</v>
      </c>
      <c r="CA106" s="83">
        <f>IFERROR(IF(Valor_normalizado!CA106=0,33,RANK(Valor_normalizado!CA106,Valor_normalizado!CA$102:CA$134,0)),"N/A")</f>
        <v>1</v>
      </c>
      <c r="CB106" s="83">
        <f>IFERROR(IF(Valor_normalizado!CB106=0,33,RANK(Valor_normalizado!CB106,Valor_normalizado!CB$102:CB$134,0)),"N/A")</f>
        <v>1</v>
      </c>
      <c r="CC106" s="83">
        <f>IFERROR(IF(Valor_normalizado!CC106=0,33,RANK(Valor_normalizado!CC106,Valor_normalizado!CC$102:CC$134,0)),"N/A")</f>
        <v>3</v>
      </c>
      <c r="CD106" s="83">
        <f>IFERROR(IF(Valor_normalizado!CD106=0,33,RANK(Valor_normalizado!CD106,Valor_normalizado!CD$102:CD$134,0)),"N/A")</f>
        <v>4</v>
      </c>
      <c r="CE106" s="83">
        <f>IFERROR(IF(Valor_normalizado!CE106=0,33,RANK(Valor_normalizado!CE106,Valor_normalizado!CE$102:CE$134,0)),"N/A")</f>
        <v>33</v>
      </c>
      <c r="CF106" s="83">
        <f>IFERROR(IF(Valor_normalizado!CF106=0,33,RANK(Valor_normalizado!CF106,Valor_normalizado!CF$102:CF$134,0)),"N/A")</f>
        <v>13</v>
      </c>
      <c r="CG106" s="83">
        <f>IFERROR(IF(Valor_normalizado!CG106=0,33,RANK(Valor_normalizado!CG106,Valor_normalizado!CG$102:CG$134,0)),"N/A")</f>
        <v>5</v>
      </c>
      <c r="CH106" s="83">
        <f>IFERROR(IF(Valor_normalizado!CH106=0,33,RANK(Valor_normalizado!CH106,Valor_normalizado!CH$102:CH$134,0)),"N/A")</f>
        <v>1</v>
      </c>
      <c r="CI106" s="83">
        <f>IFERROR(IF(Valor_normalizado!CI106=0,33,RANK(Valor_normalizado!CI106,Valor_normalizado!CI$102:CI$134,0)),"N/A")</f>
        <v>1</v>
      </c>
      <c r="CJ106" s="83">
        <f>IFERROR(IF(Valor_normalizado!CJ106=0,33,RANK(Valor_normalizado!CJ106,Valor_normalizado!CJ$102:CJ$134,0)),"N/A")</f>
        <v>2</v>
      </c>
      <c r="CK106" s="83">
        <f>IFERROR(IF(Valor_normalizado!CK106=0,33,RANK(Valor_normalizado!CK106,Valor_normalizado!CK$102:CK$134,0)),"N/A")</f>
        <v>1</v>
      </c>
      <c r="CL106" s="83">
        <f>IFERROR(IF(Valor_normalizado!CL106=0,33,RANK(Valor_normalizado!CL106,Valor_normalizado!CL$102:CL$134,0)),"N/A")</f>
        <v>1</v>
      </c>
      <c r="CM106" s="83">
        <f>IFERROR(IF(Valor_normalizado!CM106=0,33,RANK(Valor_normalizado!CM106,Valor_normalizado!CM$102:CM$134,0)),"N/A")</f>
        <v>13</v>
      </c>
      <c r="CN106" s="83">
        <f>IFERROR(IF(Valor_normalizado!CN106=0,33,RANK(Valor_normalizado!CN106,Valor_normalizado!CN$102:CN$134,0)),"N/A")</f>
        <v>14</v>
      </c>
      <c r="CO106" s="83">
        <f>IFERROR(IF(Valor_normalizado!CO106=0,33,RANK(Valor_normalizado!CO106,Valor_normalizado!CO$102:CO$134,0)),"N/A")</f>
        <v>2</v>
      </c>
      <c r="CP106" s="83">
        <f>IFERROR(IF(Valor_normalizado!CP106=0,33,RANK(Valor_normalizado!CP106,Valor_normalizado!CP$102:CP$134,0)),"N/A")</f>
        <v>4</v>
      </c>
      <c r="CQ106" s="83">
        <f>IFERROR(IF(Valor_normalizado!CQ106=0,33,RANK(Valor_normalizado!CQ106,Valor_normalizado!CQ$102:CQ$134,0)),"N/A")</f>
        <v>21</v>
      </c>
      <c r="CR106" s="83">
        <f>IFERROR(IF(Valor_normalizado!CR106=0,33,RANK(Valor_normalizado!CR106,Valor_normalizado!CR$102:CR$134,0)),"N/A")</f>
        <v>2</v>
      </c>
      <c r="CS106" s="83">
        <f>IFERROR(IF(Valor_normalizado!CS106=0,33,RANK(Valor_normalizado!CS106,Valor_normalizado!CS$102:CS$134,0)),"N/A")</f>
        <v>9</v>
      </c>
      <c r="CT106" s="83">
        <f>IFERROR(IF(Valor_normalizado!CT106=0,33,RANK(Valor_normalizado!CT106,Valor_normalizado!CT$102:CT$134,0)),"N/A")</f>
        <v>2</v>
      </c>
      <c r="CU106" s="83">
        <f>IFERROR(IF(Valor_normalizado!CU106=0,33,RANK(Valor_normalizado!CU106,Valor_normalizado!CU$102:CU$134,0)),"N/A")</f>
        <v>1</v>
      </c>
      <c r="CV106" s="83">
        <f>IFERROR(IF(Valor_normalizado!CV106=0,33,RANK(Valor_normalizado!CV106,Valor_normalizado!CV$102:CV$134,0)),"N/A")</f>
        <v>1</v>
      </c>
      <c r="CW106" s="83">
        <f>IFERROR(IF(Valor_normalizado!CW106=0,33,RANK(Valor_normalizado!CW106,Valor_normalizado!CW$102:CW$134,0)),"N/A")</f>
        <v>6</v>
      </c>
      <c r="CX106" s="83">
        <f>IFERROR(IF(Valor_normalizado!CX106=0,33,RANK(Valor_normalizado!CX106,Valor_normalizado!CX$102:CX$134,0)),"N/A")</f>
        <v>1</v>
      </c>
      <c r="CY106" s="83">
        <f>IFERROR(IF(Valor_normalizado!CY106=0,33,RANK(Valor_normalizado!CY106,Valor_normalizado!CY$102:CY$134,0)),"N/A")</f>
        <v>1</v>
      </c>
      <c r="CZ106" s="83">
        <f>IFERROR(IF(Valor_normalizado!CZ106=0,33,RANK(Valor_normalizado!CZ106,Valor_normalizado!CZ$102:CZ$134,0)),"N/A")</f>
        <v>1</v>
      </c>
      <c r="DA106" s="83">
        <f>IFERROR(IF(Valor_normalizado!DA106=0,33,RANK(Valor_normalizado!DA106,Valor_normalizado!DA$102:DA$134,0)),"N/A")</f>
        <v>2</v>
      </c>
      <c r="DB106" s="83">
        <f>IFERROR(IF(Valor_normalizado!DB106=0,33,RANK(Valor_normalizado!DB106,Valor_normalizado!DB$102:DB$134,0)),"N/A")</f>
        <v>1</v>
      </c>
      <c r="DC106" s="83">
        <f>IFERROR(IF(Valor_normalizado!DC106=0,33,RANK(Valor_normalizado!DC106,Valor_normalizado!DC$102:DC$134,0)),"N/A")</f>
        <v>1</v>
      </c>
      <c r="DD106" s="83">
        <f>IFERROR(IF(Valor_normalizado!DD106=0,33,RANK(Valor_normalizado!DD106,Valor_normalizado!DD$102:DD$134,0)),"N/A")</f>
        <v>6</v>
      </c>
      <c r="DE106" s="83">
        <f>IFERROR(IF(Valor_normalizado!DE106=0,33,RANK(Valor_normalizado!DE106,Valor_normalizado!DE$102:DE$134,0)),"N/A")</f>
        <v>26</v>
      </c>
      <c r="DF106" s="83">
        <f>IFERROR(IF(Valor_normalizado!DF106=0,33,RANK(Valor_normalizado!DF106,Valor_normalizado!DF$102:DF$134,0)),"N/A")</f>
        <v>2</v>
      </c>
      <c r="DG106" s="83">
        <f>IFERROR(IF(Valor_normalizado!DG106=0,33,RANK(Valor_normalizado!DG106,Valor_normalizado!DG$102:DG$134,0)),"N/A")</f>
        <v>20</v>
      </c>
      <c r="DH106" s="83">
        <f>IFERROR(IF(Valor_normalizado!DH106=0,33,RANK(Valor_normalizado!DH106,Valor_normalizado!DH$102:DH$134,0)),"N/A")</f>
        <v>4</v>
      </c>
      <c r="DI106" s="83">
        <f>IFERROR(IF(Valor_normalizado!DI106=0,33,RANK(Valor_normalizado!DI106,Valor_normalizado!DI$102:DI$134,0)),"N/A")</f>
        <v>2</v>
      </c>
      <c r="DJ106" s="83">
        <f>IFERROR(IF(Valor_normalizado!DJ106=0,33,RANK(Valor_normalizado!DJ106,Valor_normalizado!DJ$102:DJ$134,0)),"N/A")</f>
        <v>1</v>
      </c>
      <c r="DK106" s="83">
        <f>IFERROR(IF(Valor_normalizado!DK106=0,33,RANK(Valor_normalizado!DK106,Valor_normalizado!DK$102:DK$134,0)),"N/A")</f>
        <v>1</v>
      </c>
      <c r="DL106" s="83">
        <f>IFERROR(IF(Valor_normalizado!DL106=0,33,RANK(Valor_normalizado!DL106,Valor_normalizado!DL$102:DL$134,0)),"N/A")</f>
        <v>1</v>
      </c>
      <c r="DM106" s="83">
        <f>IFERROR(IF(Valor_normalizado!DM106=0,33,RANK(Valor_normalizado!DM106,Valor_normalizado!DM$102:DM$134,0)),"N/A")</f>
        <v>1</v>
      </c>
      <c r="DN106" s="83">
        <f>IFERROR(IF(Valor_normalizado!DN106=0,33,RANK(Valor_normalizado!DN106,Valor_normalizado!DN$102:DN$134,0)),"N/A")</f>
        <v>1</v>
      </c>
      <c r="DO106" s="83">
        <f>IFERROR(IF(Valor_normalizado!DO106=0,33,RANK(Valor_normalizado!DO106,Valor_normalizado!DO$102:DO$134,0)),"N/A")</f>
        <v>1</v>
      </c>
      <c r="DP106" s="83">
        <f>IFERROR(IF(Valor_normalizado!DP106=0,33,RANK(Valor_normalizado!DP106,Valor_normalizado!DP$102:DP$134,0)),"N/A")</f>
        <v>1</v>
      </c>
      <c r="DQ106" s="83">
        <f>IFERROR(IF(Valor_normalizado!DQ106=0,33,RANK(Valor_normalizado!DQ106,Valor_normalizado!DQ$102:DQ$134,0)),"N/A")</f>
        <v>2</v>
      </c>
      <c r="DR106" s="83">
        <f>IFERROR(IF(Valor_normalizado!DR106=0,33,RANK(Valor_normalizado!DR106,Valor_normalizado!DR$102:DR$134,0)),"N/A")</f>
        <v>3</v>
      </c>
      <c r="DS106" s="83">
        <f>IFERROR(IF(Valor_normalizado!DS106=0,33,RANK(Valor_normalizado!DS106,Valor_normalizado!DS$102:DS$134,0)),"N/A")</f>
        <v>2</v>
      </c>
      <c r="DT106" s="83">
        <f>IFERROR(IF(Valor_normalizado!DT106=0,33,RANK(Valor_normalizado!DT106,Valor_normalizado!DT$102:DT$134,0)),"N/A")</f>
        <v>1</v>
      </c>
      <c r="DU106" s="83">
        <f>IFERROR(IF(Valor_normalizado!DU106=0,33,RANK(Valor_normalizado!DU106,Valor_normalizado!DU$102:DU$134,0)),"N/A")</f>
        <v>16</v>
      </c>
      <c r="DV106" s="83">
        <f>IFERROR(IF(Valor_normalizado!DV106=0,33,RANK(Valor_normalizado!DV106,Valor_normalizado!DV$102:DV$134,0)),"N/A")</f>
        <v>2</v>
      </c>
      <c r="DW106" s="83">
        <f>IFERROR(IF(Valor_normalizado!DW106=0,33,RANK(Valor_normalizado!DW106,Valor_normalizado!DW$102:DW$134,0)),"N/A")</f>
        <v>6</v>
      </c>
      <c r="DX106" s="83">
        <f>IFERROR(IF(Valor_normalizado!DX106=0,33,RANK(Valor_normalizado!DX106,Valor_normalizado!DX$102:DX$134,0)),"N/A")</f>
        <v>1</v>
      </c>
      <c r="DY106" s="83">
        <f>IFERROR(IF(Valor_normalizado!DY106=0,33,RANK(Valor_normalizado!DY106,Valor_normalizado!DY$102:DY$134,0)),"N/A")</f>
        <v>1</v>
      </c>
      <c r="DZ106" s="83">
        <f>IFERROR(IF(Valor_normalizado!DZ106=0,33,RANK(Valor_normalizado!DZ106,Valor_normalizado!DZ$102:DZ$134,0)),"N/A")</f>
        <v>3</v>
      </c>
      <c r="EA106" s="83">
        <f>IFERROR(IF(Valor_normalizado!EA106=0,33,RANK(Valor_normalizado!EA106,Valor_normalizado!EA$102:EA$134,0)),"N/A")</f>
        <v>15</v>
      </c>
      <c r="EB106" s="83">
        <f>IFERROR(IF(Valor_normalizado!EB106=0,33,RANK(Valor_normalizado!EB106,Valor_normalizado!EB$102:EB$134,0)),"N/A")</f>
        <v>1</v>
      </c>
      <c r="EC106" s="83">
        <f>IFERROR(IF(Valor_normalizado!EC106=0,33,RANK(Valor_normalizado!EC106,Valor_normalizado!EC$102:EC$134,0)),"N/A")</f>
        <v>1</v>
      </c>
      <c r="ED106" s="83">
        <f>IFERROR(IF(Valor_normalizado!ED106=0,33,RANK(Valor_normalizado!ED106,Valor_normalizado!ED$102:ED$134,0)),"N/A")</f>
        <v>1</v>
      </c>
      <c r="EE106" s="83">
        <f>IFERROR(IF(Valor_normalizado!EE106=0,33,RANK(Valor_normalizado!EE106,Valor_normalizado!EE$102:EE$134,0)),"N/A")</f>
        <v>2</v>
      </c>
      <c r="EF106" s="83">
        <f>IFERROR(IF(Valor_normalizado!EF106=0,33,RANK(Valor_normalizado!EF106,Valor_normalizado!EF$102:EF$134,0)),"N/A")</f>
        <v>1</v>
      </c>
      <c r="EG106" s="83">
        <f>IFERROR(IF(Valor_normalizado!EG106=0,33,RANK(Valor_normalizado!EG106,Valor_normalizado!EG$102:EG$134,0)),"N/A")</f>
        <v>1</v>
      </c>
      <c r="EH106" s="83">
        <f>IFERROR(IF(Valor_normalizado!EH106=0,33,RANK(Valor_normalizado!EH106,Valor_normalizado!EH$102:EH$134,0)),"N/A")</f>
        <v>1</v>
      </c>
      <c r="EI106" s="83">
        <f>IFERROR(IF(Valor_normalizado!EI106=0,33,RANK(Valor_normalizado!EI106,Valor_normalizado!EI$102:EI$134,0)),"N/A")</f>
        <v>1</v>
      </c>
    </row>
    <row r="107" spans="1:139">
      <c r="A107" s="25" t="s">
        <v>319</v>
      </c>
      <c r="B107" s="53">
        <v>2022</v>
      </c>
      <c r="C107" s="82">
        <f>IFERROR(IF(Valor_normalizado!C107=0,33,RANK(Valor_normalizado!C107,Valor_normalizado!C$102:C$134,0)),"N/A")</f>
        <v>16</v>
      </c>
      <c r="D107" s="85">
        <f>IFERROR(IF(Valor_normalizado!D107=0,33,RANK(Valor_normalizado!D107,Valor_normalizado!D$102:D$134,0)),"N/A")</f>
        <v>18</v>
      </c>
      <c r="E107" s="83">
        <f>IFERROR(IF(Valor_normalizado!E107=0,33,RANK(Valor_normalizado!E107,Valor_normalizado!E$102:E$134,0)),"N/A")</f>
        <v>22</v>
      </c>
      <c r="F107" s="83">
        <f>IFERROR(IF(Valor_normalizado!F107=0,33,RANK(Valor_normalizado!F107,Valor_normalizado!F$102:F$134,0)),"N/A")</f>
        <v>18</v>
      </c>
      <c r="G107" s="83">
        <f>IFERROR(IF(Valor_normalizado!G107=0,33,RANK(Valor_normalizado!G107,Valor_normalizado!G$102:G$134,0)),"N/A")</f>
        <v>13</v>
      </c>
      <c r="H107" s="83">
        <f>IFERROR(IF(Valor_normalizado!H107=0,33,RANK(Valor_normalizado!H107,Valor_normalizado!H$102:H$134,0)),"N/A")</f>
        <v>30</v>
      </c>
      <c r="I107" s="83">
        <f>IFERROR(IF(Valor_normalizado!I107=0,33,RANK(Valor_normalizado!I107,Valor_normalizado!I$102:I$134,0)),"N/A")</f>
        <v>20</v>
      </c>
      <c r="J107" s="83">
        <f>IFERROR(IF(Valor_normalizado!J107=0,33,RANK(Valor_normalizado!J107,Valor_normalizado!J$102:J$134,0)),"N/A")</f>
        <v>21</v>
      </c>
      <c r="K107" s="83">
        <f>IFERROR(IF(Valor_normalizado!K107=0,33,RANK(Valor_normalizado!K107,Valor_normalizado!K$102:K$134,0)),"N/A")</f>
        <v>1</v>
      </c>
      <c r="L107" s="83">
        <f>IFERROR(IF(Valor_normalizado!L107=0,33,RANK(Valor_normalizado!L107,Valor_normalizado!L$102:L$134,0)),"N/A")</f>
        <v>18</v>
      </c>
      <c r="M107" s="83">
        <f>IFERROR(IF(Valor_normalizado!M107=0,33,RANK(Valor_normalizado!M107,Valor_normalizado!M$102:M$134,0)),"N/A")</f>
        <v>7</v>
      </c>
      <c r="N107" s="83">
        <f>IFERROR(IF(Valor_normalizado!N107=0,33,RANK(Valor_normalizado!N107,Valor_normalizado!N$102:N$134,0)),"N/A")</f>
        <v>2</v>
      </c>
      <c r="O107" s="83">
        <f>IFERROR(IF(Valor_normalizado!O107=0,33,RANK(Valor_normalizado!O107,Valor_normalizado!O$102:O$134,0)),"N/A")</f>
        <v>12</v>
      </c>
      <c r="P107" s="83">
        <f>IFERROR(IF(Valor_normalizado!P107=0,33,RANK(Valor_normalizado!P107,Valor_normalizado!P$102:P$134,0)),"N/A")</f>
        <v>1</v>
      </c>
      <c r="Q107" s="83">
        <f>IFERROR(IF(Valor_normalizado!Q107=0,33,RANK(Valor_normalizado!Q107,Valor_normalizado!Q$102:Q$134,0)),"N/A")</f>
        <v>8</v>
      </c>
      <c r="R107" s="83">
        <f>IFERROR(IF(Valor_normalizado!R107=0,33,RANK(Valor_normalizado!R107,Valor_normalizado!R$102:R$134,0)),"N/A")</f>
        <v>23</v>
      </c>
      <c r="S107" s="83">
        <f>IFERROR(IF(Valor_normalizado!S107=0,33,RANK(Valor_normalizado!S107,Valor_normalizado!S$102:S$134,0)),"N/A")</f>
        <v>18</v>
      </c>
      <c r="T107" s="83">
        <f>IFERROR(IF(Valor_normalizado!T107=0,33,RANK(Valor_normalizado!T107,Valor_normalizado!T$102:T$134,0)),"N/A")</f>
        <v>25</v>
      </c>
      <c r="U107" s="83">
        <f>IFERROR(IF(Valor_normalizado!U107=0,33,RANK(Valor_normalizado!U107,Valor_normalizado!U$102:U$134,0)),"N/A")</f>
        <v>15</v>
      </c>
      <c r="V107" s="83">
        <f>IFERROR(IF(Valor_normalizado!V107=0,33,RANK(Valor_normalizado!V107,Valor_normalizado!V$102:V$134,0)),"N/A")</f>
        <v>11</v>
      </c>
      <c r="W107" s="83">
        <f>IFERROR(IF(Valor_normalizado!W107=0,33,RANK(Valor_normalizado!W107,Valor_normalizado!W$102:W$134,0)),"N/A")</f>
        <v>20</v>
      </c>
      <c r="X107" s="83">
        <f>IFERROR(IF(Valor_normalizado!X107=0,33,RANK(Valor_normalizado!X107,Valor_normalizado!X$102:X$134,0)),"N/A")</f>
        <v>3</v>
      </c>
      <c r="Y107" s="83">
        <f>IFERROR(IF(Valor_normalizado!Y107=0,33,RANK(Valor_normalizado!Y107,Valor_normalizado!Y$102:Y$134,0)),"N/A")</f>
        <v>23</v>
      </c>
      <c r="Z107" s="83">
        <f>IFERROR(IF(Valor_normalizado!Z107=0,33,RANK(Valor_normalizado!Z107,Valor_normalizado!Z$102:Z$134,0)),"N/A")</f>
        <v>8</v>
      </c>
      <c r="AA107" s="83">
        <f>IFERROR(IF(Valor_normalizado!AA107=0,33,RANK(Valor_normalizado!AA107,Valor_normalizado!AA$102:AA$134,0)),"N/A")</f>
        <v>22</v>
      </c>
      <c r="AB107" s="83">
        <f>IFERROR(IF(Valor_normalizado!AB107=0,33,RANK(Valor_normalizado!AB107,Valor_normalizado!AB$102:AB$134,0)),"N/A")</f>
        <v>18</v>
      </c>
      <c r="AC107" s="83">
        <f>IFERROR(IF(Valor_normalizado!AC107=0,33,RANK(Valor_normalizado!AC107,Valor_normalizado!AC$102:AC$134,0)),"N/A")</f>
        <v>26</v>
      </c>
      <c r="AD107" s="83">
        <f>IFERROR(IF(Valor_normalizado!AD107=0,33,RANK(Valor_normalizado!AD107,Valor_normalizado!AD$102:AD$134,0)),"N/A")</f>
        <v>19</v>
      </c>
      <c r="AE107" s="83">
        <f>IFERROR(IF(Valor_normalizado!AE107=0,33,RANK(Valor_normalizado!AE107,Valor_normalizado!AE$102:AE$134,0)),"N/A")</f>
        <v>8</v>
      </c>
      <c r="AF107" s="83">
        <f>IFERROR(IF(Valor_normalizado!AF107=0,33,RANK(Valor_normalizado!AF107,Valor_normalizado!AF$102:AF$134,0)),"N/A")</f>
        <v>30</v>
      </c>
      <c r="AG107" s="83">
        <f>IFERROR(IF(Valor_normalizado!AG107=0,33,RANK(Valor_normalizado!AG107,Valor_normalizado!AG$102:AG$134,0)),"N/A")</f>
        <v>23</v>
      </c>
      <c r="AH107" s="83">
        <f>IFERROR(IF(Valor_normalizado!AH107=0,33,RANK(Valor_normalizado!AH107,Valor_normalizado!AH$102:AH$134,0)),"N/A")</f>
        <v>17</v>
      </c>
      <c r="AI107" s="83">
        <f>IFERROR(IF(Valor_normalizado!AI107=0,33,RANK(Valor_normalizado!AI107,Valor_normalizado!AI$102:AI$134,0)),"N/A")</f>
        <v>26</v>
      </c>
      <c r="AJ107" s="83">
        <f>IFERROR(IF(Valor_normalizado!AJ107=0,33,RANK(Valor_normalizado!AJ107,Valor_normalizado!AJ$102:AJ$134,0)),"N/A")</f>
        <v>6</v>
      </c>
      <c r="AK107" s="83">
        <f>IFERROR(IF(Valor_normalizado!AK107=0,33,RANK(Valor_normalizado!AK107,Valor_normalizado!AK$102:AK$134,0)),"N/A")</f>
        <v>10</v>
      </c>
      <c r="AL107" s="83">
        <f>IFERROR(IF(Valor_normalizado!AL107=0,33,RANK(Valor_normalizado!AL107,Valor_normalizado!AL$102:AL$134,0)),"N/A")</f>
        <v>4</v>
      </c>
      <c r="AM107" s="83">
        <f>IFERROR(IF(Valor_normalizado!AM107=0,33,RANK(Valor_normalizado!AM107,Valor_normalizado!AM$102:AM$134,0)),"N/A")</f>
        <v>3</v>
      </c>
      <c r="AN107" s="83">
        <f>IFERROR(IF(Valor_normalizado!AN107=0,33,RANK(Valor_normalizado!AN107,Valor_normalizado!AN$102:AN$134,0)),"N/A")</f>
        <v>5</v>
      </c>
      <c r="AO107" s="83">
        <f>IFERROR(IF(Valor_normalizado!AO107=0,33,RANK(Valor_normalizado!AO107,Valor_normalizado!AO$102:AO$134,0)),"N/A")</f>
        <v>16</v>
      </c>
      <c r="AP107" s="83">
        <f>IFERROR(IF(Valor_normalizado!AP107=0,33,RANK(Valor_normalizado!AP107,Valor_normalizado!AP$102:AP$134,0)),"N/A")</f>
        <v>16</v>
      </c>
      <c r="AQ107" s="83">
        <f>IFERROR(IF(Valor_normalizado!AQ107=0,33,RANK(Valor_normalizado!AQ107,Valor_normalizado!AQ$102:AQ$134,0)),"N/A")</f>
        <v>2</v>
      </c>
      <c r="AR107" s="83">
        <f>IFERROR(IF(Valor_normalizado!AR107=0,33,RANK(Valor_normalizado!AR107,Valor_normalizado!AR$102:AR$134,0)),"N/A")</f>
        <v>22</v>
      </c>
      <c r="AS107" s="83">
        <f>IFERROR(IF(Valor_normalizado!AS107=0,33,RANK(Valor_normalizado!AS107,Valor_normalizado!AS$102:AS$134,0)),"N/A")</f>
        <v>20</v>
      </c>
      <c r="AT107" s="83">
        <f>IFERROR(IF(Valor_normalizado!AT107=0,33,RANK(Valor_normalizado!AT107,Valor_normalizado!AT$102:AT$134,0)),"N/A")</f>
        <v>18</v>
      </c>
      <c r="AU107" s="83">
        <f>IFERROR(IF(Valor_normalizado!AU107=0,33,RANK(Valor_normalizado!AU107,Valor_normalizado!AU$102:AU$134,0)),"N/A")</f>
        <v>22</v>
      </c>
      <c r="AV107" s="83">
        <f>IFERROR(IF(Valor_normalizado!AV107=0,33,RANK(Valor_normalizado!AV107,Valor_normalizado!AV$102:AV$134,0)),"N/A")</f>
        <v>14</v>
      </c>
      <c r="AW107" s="83">
        <f>IFERROR(IF(Valor_normalizado!AW107=0,33,RANK(Valor_normalizado!AW107,Valor_normalizado!AW$102:AW$134,0)),"N/A")</f>
        <v>16</v>
      </c>
      <c r="AX107" s="83">
        <f>IFERROR(IF(Valor_normalizado!AX107=0,33,RANK(Valor_normalizado!AX107,Valor_normalizado!AX$102:AX$134,0)),"N/A")</f>
        <v>18</v>
      </c>
      <c r="AY107" s="83">
        <f>IFERROR(IF(Valor_normalizado!AY107=0,33,RANK(Valor_normalizado!AY107,Valor_normalizado!AY$102:AY$134,0)),"N/A")</f>
        <v>18</v>
      </c>
      <c r="AZ107" s="83">
        <f>IFERROR(IF(Valor_normalizado!AZ107=0,33,RANK(Valor_normalizado!AZ107,Valor_normalizado!AZ$102:AZ$134,0)),"N/A")</f>
        <v>29</v>
      </c>
      <c r="BA107" s="83">
        <f>IFERROR(IF(Valor_normalizado!BA107=0,33,RANK(Valor_normalizado!BA107,Valor_normalizado!BA$102:BA$134,0)),"N/A")</f>
        <v>30</v>
      </c>
      <c r="BB107" s="83">
        <f>IFERROR(IF(Valor_normalizado!BB107=0,33,RANK(Valor_normalizado!BB107,Valor_normalizado!BB$102:BB$134,0)),"N/A")</f>
        <v>17</v>
      </c>
      <c r="BC107" s="83">
        <f>IFERROR(IF(Valor_normalizado!BC107=0,33,RANK(Valor_normalizado!BC107,Valor_normalizado!BC$102:BC$134,0)),"N/A")</f>
        <v>29</v>
      </c>
      <c r="BD107" s="83">
        <f>IFERROR(IF(Valor_normalizado!BD107=0,33,RANK(Valor_normalizado!BD107,Valor_normalizado!BD$102:BD$134,0)),"N/A")</f>
        <v>3</v>
      </c>
      <c r="BE107" s="83">
        <f>IFERROR(IF(Valor_normalizado!BE107=0,33,RANK(Valor_normalizado!BE107,Valor_normalizado!BE$102:BE$134,0)),"N/A")</f>
        <v>20</v>
      </c>
      <c r="BF107" s="83">
        <f>IFERROR(IF(Valor_normalizado!BF107=0,33,RANK(Valor_normalizado!BF107,Valor_normalizado!BF$102:BF$134,0)),"N/A")</f>
        <v>11</v>
      </c>
      <c r="BG107" s="83">
        <f>IFERROR(IF(Valor_normalizado!BG107=0,33,RANK(Valor_normalizado!BG107,Valor_normalizado!BG$102:BG$134,0)),"N/A")</f>
        <v>23</v>
      </c>
      <c r="BH107" s="83">
        <f>IFERROR(IF(Valor_normalizado!BH107=0,33,RANK(Valor_normalizado!BH107,Valor_normalizado!BH$102:BH$134,0)),"N/A")</f>
        <v>8</v>
      </c>
      <c r="BI107" s="83">
        <f>IFERROR(IF(Valor_normalizado!BI107=0,33,RANK(Valor_normalizado!BI107,Valor_normalizado!BI$102:BI$134,0)),"N/A")</f>
        <v>9</v>
      </c>
      <c r="BJ107" s="83">
        <f>IFERROR(IF(Valor_normalizado!BJ107=0,33,RANK(Valor_normalizado!BJ107,Valor_normalizado!BJ$102:BJ$134,0)),"N/A")</f>
        <v>15</v>
      </c>
      <c r="BK107" s="83">
        <f>IFERROR(IF(Valor_normalizado!BK107=0,33,RANK(Valor_normalizado!BK107,Valor_normalizado!BK$102:BK$134,0)),"N/A")</f>
        <v>7</v>
      </c>
      <c r="BL107" s="83">
        <f>IFERROR(IF(Valor_normalizado!BL107=0,33,RANK(Valor_normalizado!BL107,Valor_normalizado!BL$102:BL$134,0)),"N/A")</f>
        <v>23</v>
      </c>
      <c r="BM107" s="83">
        <f>IFERROR(IF(Valor_normalizado!BM107=0,33,RANK(Valor_normalizado!BM107,Valor_normalizado!BM$102:BM$134,0)),"N/A")</f>
        <v>19</v>
      </c>
      <c r="BN107" s="83">
        <f>IFERROR(IF(Valor_normalizado!BN107=0,33,RANK(Valor_normalizado!BN107,Valor_normalizado!BN$102:BN$134,0)),"N/A")</f>
        <v>10</v>
      </c>
      <c r="BO107" s="83">
        <f>IFERROR(IF(Valor_normalizado!BO107=0,33,RANK(Valor_normalizado!BO107,Valor_normalizado!BO$102:BO$134,0)),"N/A")</f>
        <v>15</v>
      </c>
      <c r="BP107" s="83">
        <f>IFERROR(IF(Valor_normalizado!BP107=0,33,RANK(Valor_normalizado!BP107,Valor_normalizado!BP$102:BP$134,0)),"N/A")</f>
        <v>23</v>
      </c>
      <c r="BQ107" s="83">
        <f>IFERROR(IF(Valor_normalizado!BQ107=0,33,RANK(Valor_normalizado!BQ107,Valor_normalizado!BQ$102:BQ$134,0)),"N/A")</f>
        <v>11</v>
      </c>
      <c r="BR107" s="83">
        <f>IFERROR(IF(Valor_normalizado!BR107=0,33,RANK(Valor_normalizado!BR107,Valor_normalizado!BR$102:BR$134,0)),"N/A")</f>
        <v>11</v>
      </c>
      <c r="BS107" s="83">
        <f>IFERROR(IF(Valor_normalizado!BS107=0,33,RANK(Valor_normalizado!BS107,Valor_normalizado!BS$102:BS$134,0)),"N/A")</f>
        <v>7</v>
      </c>
      <c r="BT107" s="83">
        <f>IFERROR(IF(Valor_normalizado!BT107=0,33,RANK(Valor_normalizado!BT107,Valor_normalizado!BT$102:BT$134,0)),"N/A")</f>
        <v>12</v>
      </c>
      <c r="BU107" s="83">
        <f>IFERROR(IF(Valor_normalizado!BU107=0,33,RANK(Valor_normalizado!BU107,Valor_normalizado!BU$102:BU$134,0)),"N/A")</f>
        <v>12</v>
      </c>
      <c r="BV107" s="83">
        <f>IFERROR(IF(Valor_normalizado!BV107=0,33,RANK(Valor_normalizado!BV107,Valor_normalizado!BV$102:BV$134,0)),"N/A")</f>
        <v>13</v>
      </c>
      <c r="BW107" s="83">
        <f>IFERROR(IF(Valor_normalizado!BW107=0,33,RANK(Valor_normalizado!BW107,Valor_normalizado!BW$102:BW$134,0)),"N/A")</f>
        <v>2</v>
      </c>
      <c r="BX107" s="83">
        <f>IFERROR(IF(Valor_normalizado!BX107=0,33,RANK(Valor_normalizado!BX107,Valor_normalizado!BX$102:BX$134,0)),"N/A")</f>
        <v>11</v>
      </c>
      <c r="BY107" s="83">
        <f>IFERROR(IF(Valor_normalizado!BY107=0,33,RANK(Valor_normalizado!BY107,Valor_normalizado!BY$102:BY$134,0)),"N/A")</f>
        <v>11</v>
      </c>
      <c r="BZ107" s="83">
        <f>IFERROR(IF(Valor_normalizado!BZ107=0,33,RANK(Valor_normalizado!BZ107,Valor_normalizado!BZ$102:BZ$134,0)),"N/A")</f>
        <v>9</v>
      </c>
      <c r="CA107" s="83">
        <f>IFERROR(IF(Valor_normalizado!CA107=0,33,RANK(Valor_normalizado!CA107,Valor_normalizado!CA$102:CA$134,0)),"N/A")</f>
        <v>9</v>
      </c>
      <c r="CB107" s="83">
        <f>IFERROR(IF(Valor_normalizado!CB107=0,33,RANK(Valor_normalizado!CB107,Valor_normalizado!CB$102:CB$134,0)),"N/A")</f>
        <v>26</v>
      </c>
      <c r="CC107" s="83">
        <f>IFERROR(IF(Valor_normalizado!CC107=0,33,RANK(Valor_normalizado!CC107,Valor_normalizado!CC$102:CC$134,0)),"N/A")</f>
        <v>28</v>
      </c>
      <c r="CD107" s="83">
        <f>IFERROR(IF(Valor_normalizado!CD107=0,33,RANK(Valor_normalizado!CD107,Valor_normalizado!CD$102:CD$134,0)),"N/A")</f>
        <v>21</v>
      </c>
      <c r="CE107" s="83">
        <f>IFERROR(IF(Valor_normalizado!CE107=0,33,RANK(Valor_normalizado!CE107,Valor_normalizado!CE$102:CE$134,0)),"N/A")</f>
        <v>17</v>
      </c>
      <c r="CF107" s="83">
        <f>IFERROR(IF(Valor_normalizado!CF107=0,33,RANK(Valor_normalizado!CF107,Valor_normalizado!CF$102:CF$134,0)),"N/A")</f>
        <v>25</v>
      </c>
      <c r="CG107" s="83">
        <f>IFERROR(IF(Valor_normalizado!CG107=0,33,RANK(Valor_normalizado!CG107,Valor_normalizado!CG$102:CG$134,0)),"N/A")</f>
        <v>18</v>
      </c>
      <c r="CH107" s="83">
        <f>IFERROR(IF(Valor_normalizado!CH107=0,33,RANK(Valor_normalizado!CH107,Valor_normalizado!CH$102:CH$134,0)),"N/A")</f>
        <v>23</v>
      </c>
      <c r="CI107" s="83">
        <f>IFERROR(IF(Valor_normalizado!CI107=0,33,RANK(Valor_normalizado!CI107,Valor_normalizado!CI$102:CI$134,0)),"N/A")</f>
        <v>16</v>
      </c>
      <c r="CJ107" s="83">
        <f>IFERROR(IF(Valor_normalizado!CJ107=0,33,RANK(Valor_normalizado!CJ107,Valor_normalizado!CJ$102:CJ$134,0)),"N/A")</f>
        <v>13</v>
      </c>
      <c r="CK107" s="83">
        <f>IFERROR(IF(Valor_normalizado!CK107=0,33,RANK(Valor_normalizado!CK107,Valor_normalizado!CK$102:CK$134,0)),"N/A")</f>
        <v>14</v>
      </c>
      <c r="CL107" s="83">
        <f>IFERROR(IF(Valor_normalizado!CL107=0,33,RANK(Valor_normalizado!CL107,Valor_normalizado!CL$102:CL$134,0)),"N/A")</f>
        <v>13</v>
      </c>
      <c r="CM107" s="83">
        <f>IFERROR(IF(Valor_normalizado!CM107=0,33,RANK(Valor_normalizado!CM107,Valor_normalizado!CM$102:CM$134,0)),"N/A")</f>
        <v>22</v>
      </c>
      <c r="CN107" s="83">
        <f>IFERROR(IF(Valor_normalizado!CN107=0,33,RANK(Valor_normalizado!CN107,Valor_normalizado!CN$102:CN$134,0)),"N/A")</f>
        <v>8</v>
      </c>
      <c r="CO107" s="83">
        <f>IFERROR(IF(Valor_normalizado!CO107=0,33,RANK(Valor_normalizado!CO107,Valor_normalizado!CO$102:CO$134,0)),"N/A")</f>
        <v>11</v>
      </c>
      <c r="CP107" s="83">
        <f>IFERROR(IF(Valor_normalizado!CP107=0,33,RANK(Valor_normalizado!CP107,Valor_normalizado!CP$102:CP$134,0)),"N/A")</f>
        <v>13</v>
      </c>
      <c r="CQ107" s="83">
        <f>IFERROR(IF(Valor_normalizado!CQ107=0,33,RANK(Valor_normalizado!CQ107,Valor_normalizado!CQ$102:CQ$134,0)),"N/A")</f>
        <v>13</v>
      </c>
      <c r="CR107" s="83">
        <f>IFERROR(IF(Valor_normalizado!CR107=0,33,RANK(Valor_normalizado!CR107,Valor_normalizado!CR$102:CR$134,0)),"N/A")</f>
        <v>17</v>
      </c>
      <c r="CS107" s="83">
        <f>IFERROR(IF(Valor_normalizado!CS107=0,33,RANK(Valor_normalizado!CS107,Valor_normalizado!CS$102:CS$134,0)),"N/A")</f>
        <v>16</v>
      </c>
      <c r="CT107" s="83">
        <f>IFERROR(IF(Valor_normalizado!CT107=0,33,RANK(Valor_normalizado!CT107,Valor_normalizado!CT$102:CT$134,0)),"N/A")</f>
        <v>13</v>
      </c>
      <c r="CU107" s="83">
        <f>IFERROR(IF(Valor_normalizado!CU107=0,33,RANK(Valor_normalizado!CU107,Valor_normalizado!CU$102:CU$134,0)),"N/A")</f>
        <v>3</v>
      </c>
      <c r="CV107" s="83">
        <f>IFERROR(IF(Valor_normalizado!CV107=0,33,RANK(Valor_normalizado!CV107,Valor_normalizado!CV$102:CV$134,0)),"N/A")</f>
        <v>24</v>
      </c>
      <c r="CW107" s="83">
        <f>IFERROR(IF(Valor_normalizado!CW107=0,33,RANK(Valor_normalizado!CW107,Valor_normalizado!CW$102:CW$134,0)),"N/A")</f>
        <v>5</v>
      </c>
      <c r="CX107" s="83">
        <f>IFERROR(IF(Valor_normalizado!CX107=0,33,RANK(Valor_normalizado!CX107,Valor_normalizado!CX$102:CX$134,0)),"N/A")</f>
        <v>3</v>
      </c>
      <c r="CY107" s="83">
        <f>IFERROR(IF(Valor_normalizado!CY107=0,33,RANK(Valor_normalizado!CY107,Valor_normalizado!CY$102:CY$134,0)),"N/A")</f>
        <v>6</v>
      </c>
      <c r="CZ107" s="83">
        <f>IFERROR(IF(Valor_normalizado!CZ107=0,33,RANK(Valor_normalizado!CZ107,Valor_normalizado!CZ$102:CZ$134,0)),"N/A")</f>
        <v>11</v>
      </c>
      <c r="DA107" s="83">
        <f>IFERROR(IF(Valor_normalizado!DA107=0,33,RANK(Valor_normalizado!DA107,Valor_normalizado!DA$102:DA$134,0)),"N/A")</f>
        <v>10</v>
      </c>
      <c r="DB107" s="83">
        <f>IFERROR(IF(Valor_normalizado!DB107=0,33,RANK(Valor_normalizado!DB107,Valor_normalizado!DB$102:DB$134,0)),"N/A")</f>
        <v>7</v>
      </c>
      <c r="DC107" s="83">
        <f>IFERROR(IF(Valor_normalizado!DC107=0,33,RANK(Valor_normalizado!DC107,Valor_normalizado!DC$102:DC$134,0)),"N/A")</f>
        <v>7</v>
      </c>
      <c r="DD107" s="83">
        <f>IFERROR(IF(Valor_normalizado!DD107=0,33,RANK(Valor_normalizado!DD107,Valor_normalizado!DD$102:DD$134,0)),"N/A")</f>
        <v>7</v>
      </c>
      <c r="DE107" s="83">
        <f>IFERROR(IF(Valor_normalizado!DE107=0,33,RANK(Valor_normalizado!DE107,Valor_normalizado!DE$102:DE$134,0)),"N/A")</f>
        <v>9</v>
      </c>
      <c r="DF107" s="83">
        <f>IFERROR(IF(Valor_normalizado!DF107=0,33,RANK(Valor_normalizado!DF107,Valor_normalizado!DF$102:DF$134,0)),"N/A")</f>
        <v>22</v>
      </c>
      <c r="DG107" s="83">
        <f>IFERROR(IF(Valor_normalizado!DG107=0,33,RANK(Valor_normalizado!DG107,Valor_normalizado!DG$102:DG$134,0)),"N/A")</f>
        <v>32</v>
      </c>
      <c r="DH107" s="83">
        <f>IFERROR(IF(Valor_normalizado!DH107=0,33,RANK(Valor_normalizado!DH107,Valor_normalizado!DH$102:DH$134,0)),"N/A")</f>
        <v>27</v>
      </c>
      <c r="DI107" s="83">
        <f>IFERROR(IF(Valor_normalizado!DI107=0,33,RANK(Valor_normalizado!DI107,Valor_normalizado!DI$102:DI$134,0)),"N/A")</f>
        <v>26</v>
      </c>
      <c r="DJ107" s="83">
        <f>IFERROR(IF(Valor_normalizado!DJ107=0,33,RANK(Valor_normalizado!DJ107,Valor_normalizado!DJ$102:DJ$134,0)),"N/A")</f>
        <v>23</v>
      </c>
      <c r="DK107" s="83">
        <f>IFERROR(IF(Valor_normalizado!DK107=0,33,RANK(Valor_normalizado!DK107,Valor_normalizado!DK$102:DK$134,0)),"N/A")</f>
        <v>22</v>
      </c>
      <c r="DL107" s="83">
        <f>IFERROR(IF(Valor_normalizado!DL107=0,33,RANK(Valor_normalizado!DL107,Valor_normalizado!DL$102:DL$134,0)),"N/A")</f>
        <v>12</v>
      </c>
      <c r="DM107" s="83">
        <f>IFERROR(IF(Valor_normalizado!DM107=0,33,RANK(Valor_normalizado!DM107,Valor_normalizado!DM$102:DM$134,0)),"N/A")</f>
        <v>19</v>
      </c>
      <c r="DN107" s="83">
        <f>IFERROR(IF(Valor_normalizado!DN107=0,33,RANK(Valor_normalizado!DN107,Valor_normalizado!DN$102:DN$134,0)),"N/A")</f>
        <v>19</v>
      </c>
      <c r="DO107" s="83">
        <f>IFERROR(IF(Valor_normalizado!DO107=0,33,RANK(Valor_normalizado!DO107,Valor_normalizado!DO$102:DO$134,0)),"N/A")</f>
        <v>7</v>
      </c>
      <c r="DP107" s="83">
        <f>IFERROR(IF(Valor_normalizado!DP107=0,33,RANK(Valor_normalizado!DP107,Valor_normalizado!DP$102:DP$134,0)),"N/A")</f>
        <v>7</v>
      </c>
      <c r="DQ107" s="83">
        <f>IFERROR(IF(Valor_normalizado!DQ107=0,33,RANK(Valor_normalizado!DQ107,Valor_normalizado!DQ$102:DQ$134,0)),"N/A")</f>
        <v>3</v>
      </c>
      <c r="DR107" s="83">
        <f>IFERROR(IF(Valor_normalizado!DR107=0,33,RANK(Valor_normalizado!DR107,Valor_normalizado!DR$102:DR$134,0)),"N/A")</f>
        <v>4</v>
      </c>
      <c r="DS107" s="83">
        <f>IFERROR(IF(Valor_normalizado!DS107=0,33,RANK(Valor_normalizado!DS107,Valor_normalizado!DS$102:DS$134,0)),"N/A")</f>
        <v>5</v>
      </c>
      <c r="DT107" s="83">
        <f>IFERROR(IF(Valor_normalizado!DT107=0,33,RANK(Valor_normalizado!DT107,Valor_normalizado!DT$102:DT$134,0)),"N/A")</f>
        <v>6</v>
      </c>
      <c r="DU107" s="83">
        <f>IFERROR(IF(Valor_normalizado!DU107=0,33,RANK(Valor_normalizado!DU107,Valor_normalizado!DU$102:DU$134,0)),"N/A")</f>
        <v>8</v>
      </c>
      <c r="DV107" s="83">
        <f>IFERROR(IF(Valor_normalizado!DV107=0,33,RANK(Valor_normalizado!DV107,Valor_normalizado!DV$102:DV$134,0)),"N/A")</f>
        <v>5</v>
      </c>
      <c r="DW107" s="83">
        <f>IFERROR(IF(Valor_normalizado!DW107=0,33,RANK(Valor_normalizado!DW107,Valor_normalizado!DW$102:DW$134,0)),"N/A")</f>
        <v>5</v>
      </c>
      <c r="DX107" s="83">
        <f>IFERROR(IF(Valor_normalizado!DX107=0,33,RANK(Valor_normalizado!DX107,Valor_normalizado!DX$102:DX$134,0)),"N/A")</f>
        <v>12</v>
      </c>
      <c r="DY107" s="83">
        <f>IFERROR(IF(Valor_normalizado!DY107=0,33,RANK(Valor_normalizado!DY107,Valor_normalizado!DY$102:DY$134,0)),"N/A")</f>
        <v>12</v>
      </c>
      <c r="DZ107" s="83">
        <f>IFERROR(IF(Valor_normalizado!DZ107=0,33,RANK(Valor_normalizado!DZ107,Valor_normalizado!DZ$102:DZ$134,0)),"N/A")</f>
        <v>1</v>
      </c>
      <c r="EA107" s="83">
        <f>IFERROR(IF(Valor_normalizado!EA107=0,33,RANK(Valor_normalizado!EA107,Valor_normalizado!EA$102:EA$134,0)),"N/A")</f>
        <v>6</v>
      </c>
      <c r="EB107" s="83">
        <f>IFERROR(IF(Valor_normalizado!EB107=0,33,RANK(Valor_normalizado!EB107,Valor_normalizado!EB$102:EB$134,0)),"N/A")</f>
        <v>8</v>
      </c>
      <c r="EC107" s="83">
        <f>IFERROR(IF(Valor_normalizado!EC107=0,33,RANK(Valor_normalizado!EC107,Valor_normalizado!EC$102:EC$134,0)),"N/A")</f>
        <v>17</v>
      </c>
      <c r="ED107" s="83">
        <f>IFERROR(IF(Valor_normalizado!ED107=0,33,RANK(Valor_normalizado!ED107,Valor_normalizado!ED$102:ED$134,0)),"N/A")</f>
        <v>17</v>
      </c>
      <c r="EE107" s="83">
        <f>IFERROR(IF(Valor_normalizado!EE107=0,33,RANK(Valor_normalizado!EE107,Valor_normalizado!EE$102:EE$134,0)),"N/A")</f>
        <v>11</v>
      </c>
      <c r="EF107" s="83">
        <f>IFERROR(IF(Valor_normalizado!EF107=0,33,RANK(Valor_normalizado!EF107,Valor_normalizado!EF$102:EF$134,0)),"N/A")</f>
        <v>13</v>
      </c>
      <c r="EG107" s="83">
        <f>IFERROR(IF(Valor_normalizado!EG107=0,33,RANK(Valor_normalizado!EG107,Valor_normalizado!EG$102:EG$134,0)),"N/A")</f>
        <v>16</v>
      </c>
      <c r="EH107" s="83">
        <f>IFERROR(IF(Valor_normalizado!EH107=0,33,RANK(Valor_normalizado!EH107,Valor_normalizado!EH$102:EH$134,0)),"N/A")</f>
        <v>13</v>
      </c>
      <c r="EI107" s="83">
        <f>IFERROR(IF(Valor_normalizado!EI107=0,33,RANK(Valor_normalizado!EI107,Valor_normalizado!EI$102:EI$134,0)),"N/A")</f>
        <v>12</v>
      </c>
    </row>
    <row r="108" spans="1:139">
      <c r="A108" s="24" t="s">
        <v>320</v>
      </c>
      <c r="B108" s="53">
        <v>2022</v>
      </c>
      <c r="C108" s="82">
        <f>IFERROR(IF(Valor_normalizado!C108=0,33,RANK(Valor_normalizado!C108,Valor_normalizado!C$102:C$134,0)),"N/A")</f>
        <v>14</v>
      </c>
      <c r="D108" s="85">
        <f>IFERROR(IF(Valor_normalizado!D108=0,33,RANK(Valor_normalizado!D108,Valor_normalizado!D$102:D$134,0)),"N/A")</f>
        <v>25</v>
      </c>
      <c r="E108" s="83">
        <f>IFERROR(IF(Valor_normalizado!E108=0,33,RANK(Valor_normalizado!E108,Valor_normalizado!E$102:E$134,0)),"N/A")</f>
        <v>9</v>
      </c>
      <c r="F108" s="83">
        <f>IFERROR(IF(Valor_normalizado!F108=0,33,RANK(Valor_normalizado!F108,Valor_normalizado!F$102:F$134,0)),"N/A")</f>
        <v>14</v>
      </c>
      <c r="G108" s="83">
        <f>IFERROR(IF(Valor_normalizado!G108=0,33,RANK(Valor_normalizado!G108,Valor_normalizado!G$102:G$134,0)),"N/A")</f>
        <v>14</v>
      </c>
      <c r="H108" s="83">
        <f>IFERROR(IF(Valor_normalizado!H108=0,33,RANK(Valor_normalizado!H108,Valor_normalizado!H$102:H$134,0)),"N/A")</f>
        <v>19</v>
      </c>
      <c r="I108" s="83">
        <f>IFERROR(IF(Valor_normalizado!I108=0,33,RANK(Valor_normalizado!I108,Valor_normalizado!I$102:I$134,0)),"N/A")</f>
        <v>22</v>
      </c>
      <c r="J108" s="83">
        <f>IFERROR(IF(Valor_normalizado!J108=0,33,RANK(Valor_normalizado!J108,Valor_normalizado!J$102:J$134,0)),"N/A")</f>
        <v>18</v>
      </c>
      <c r="K108" s="83">
        <f>IFERROR(IF(Valor_normalizado!K108=0,33,RANK(Valor_normalizado!K108,Valor_normalizado!K$102:K$134,0)),"N/A")</f>
        <v>24</v>
      </c>
      <c r="L108" s="83">
        <f>IFERROR(IF(Valor_normalizado!L108=0,33,RANK(Valor_normalizado!L108,Valor_normalizado!L$102:L$134,0)),"N/A")</f>
        <v>30</v>
      </c>
      <c r="M108" s="83">
        <f>IFERROR(IF(Valor_normalizado!M108=0,33,RANK(Valor_normalizado!M108,Valor_normalizado!M$102:M$134,0)),"N/A")</f>
        <v>23</v>
      </c>
      <c r="N108" s="83">
        <f>IFERROR(IF(Valor_normalizado!N108=0,33,RANK(Valor_normalizado!N108,Valor_normalizado!N$102:N$134,0)),"N/A")</f>
        <v>31</v>
      </c>
      <c r="O108" s="83">
        <f>IFERROR(IF(Valor_normalizado!O108=0,33,RANK(Valor_normalizado!O108,Valor_normalizado!O$102:O$134,0)),"N/A")</f>
        <v>2</v>
      </c>
      <c r="P108" s="83">
        <f>IFERROR(IF(Valor_normalizado!P108=0,33,RANK(Valor_normalizado!P108,Valor_normalizado!P$102:P$134,0)),"N/A")</f>
        <v>1</v>
      </c>
      <c r="Q108" s="83">
        <f>IFERROR(IF(Valor_normalizado!Q108=0,33,RANK(Valor_normalizado!Q108,Valor_normalizado!Q$102:Q$134,0)),"N/A")</f>
        <v>26</v>
      </c>
      <c r="R108" s="83">
        <f>IFERROR(IF(Valor_normalizado!R108=0,33,RANK(Valor_normalizado!R108,Valor_normalizado!R$102:R$134,0)),"N/A")</f>
        <v>11</v>
      </c>
      <c r="S108" s="83">
        <f>IFERROR(IF(Valor_normalizado!S108=0,33,RANK(Valor_normalizado!S108,Valor_normalizado!S$102:S$134,0)),"N/A")</f>
        <v>33</v>
      </c>
      <c r="T108" s="83">
        <f>IFERROR(IF(Valor_normalizado!T108=0,33,RANK(Valor_normalizado!T108,Valor_normalizado!T$102:T$134,0)),"N/A")</f>
        <v>12</v>
      </c>
      <c r="U108" s="83">
        <f>IFERROR(IF(Valor_normalizado!U108=0,33,RANK(Valor_normalizado!U108,Valor_normalizado!U$102:U$134,0)),"N/A")</f>
        <v>16</v>
      </c>
      <c r="V108" s="83">
        <f>IFERROR(IF(Valor_normalizado!V108=0,33,RANK(Valor_normalizado!V108,Valor_normalizado!V$102:V$134,0)),"N/A")</f>
        <v>23</v>
      </c>
      <c r="W108" s="83">
        <f>IFERROR(IF(Valor_normalizado!W108=0,33,RANK(Valor_normalizado!W108,Valor_normalizado!W$102:W$134,0)),"N/A")</f>
        <v>8</v>
      </c>
      <c r="X108" s="83">
        <f>IFERROR(IF(Valor_normalizado!X108=0,33,RANK(Valor_normalizado!X108,Valor_normalizado!X$102:X$134,0)),"N/A")</f>
        <v>5</v>
      </c>
      <c r="Y108" s="83">
        <f>IFERROR(IF(Valor_normalizado!Y108=0,33,RANK(Valor_normalizado!Y108,Valor_normalizado!Y$102:Y$134,0)),"N/A")</f>
        <v>10</v>
      </c>
      <c r="Z108" s="83">
        <f>IFERROR(IF(Valor_normalizado!Z108=0,33,RANK(Valor_normalizado!Z108,Valor_normalizado!Z$102:Z$134,0)),"N/A")</f>
        <v>14</v>
      </c>
      <c r="AA108" s="83">
        <f>IFERROR(IF(Valor_normalizado!AA108=0,33,RANK(Valor_normalizado!AA108,Valor_normalizado!AA$102:AA$134,0)),"N/A")</f>
        <v>17</v>
      </c>
      <c r="AB108" s="83">
        <f>IFERROR(IF(Valor_normalizado!AB108=0,33,RANK(Valor_normalizado!AB108,Valor_normalizado!AB$102:AB$134,0)),"N/A")</f>
        <v>11</v>
      </c>
      <c r="AC108" s="83">
        <f>IFERROR(IF(Valor_normalizado!AC108=0,33,RANK(Valor_normalizado!AC108,Valor_normalizado!AC$102:AC$134,0)),"N/A")</f>
        <v>6</v>
      </c>
      <c r="AD108" s="83">
        <f>IFERROR(IF(Valor_normalizado!AD108=0,33,RANK(Valor_normalizado!AD108,Valor_normalizado!AD$102:AD$134,0)),"N/A")</f>
        <v>6</v>
      </c>
      <c r="AE108" s="83">
        <f>IFERROR(IF(Valor_normalizado!AE108=0,33,RANK(Valor_normalizado!AE108,Valor_normalizado!AE$102:AE$134,0)),"N/A")</f>
        <v>26</v>
      </c>
      <c r="AF108" s="83">
        <f>IFERROR(IF(Valor_normalizado!AF108=0,33,RANK(Valor_normalizado!AF108,Valor_normalizado!AF$102:AF$134,0)),"N/A")</f>
        <v>6</v>
      </c>
      <c r="AG108" s="83">
        <f>IFERROR(IF(Valor_normalizado!AG108=0,33,RANK(Valor_normalizado!AG108,Valor_normalizado!AG$102:AG$134,0)),"N/A")</f>
        <v>9</v>
      </c>
      <c r="AH108" s="83">
        <f>IFERROR(IF(Valor_normalizado!AH108=0,33,RANK(Valor_normalizado!AH108,Valor_normalizado!AH$102:AH$134,0)),"N/A")</f>
        <v>16</v>
      </c>
      <c r="AI108" s="83">
        <f>IFERROR(IF(Valor_normalizado!AI108=0,33,RANK(Valor_normalizado!AI108,Valor_normalizado!AI$102:AI$134,0)),"N/A")</f>
        <v>9</v>
      </c>
      <c r="AJ108" s="83">
        <f>IFERROR(IF(Valor_normalizado!AJ108=0,33,RANK(Valor_normalizado!AJ108,Valor_normalizado!AJ$102:AJ$134,0)),"N/A")</f>
        <v>3</v>
      </c>
      <c r="AK108" s="83">
        <f>IFERROR(IF(Valor_normalizado!AK108=0,33,RANK(Valor_normalizado!AK108,Valor_normalizado!AK$102:AK$134,0)),"N/A")</f>
        <v>2</v>
      </c>
      <c r="AL108" s="83" t="str">
        <f>IFERROR(IF(Valor_normalizado!AL108=0,33,RANK(Valor_normalizado!AL108,Valor_normalizado!AL$102:AL$134,0)),"N/A")</f>
        <v>N/A</v>
      </c>
      <c r="AM108" s="83" t="str">
        <f>IFERROR(IF(Valor_normalizado!AM108=0,33,RANK(Valor_normalizado!AM108,Valor_normalizado!AM$102:AM$134,0)),"N/A")</f>
        <v>N/A</v>
      </c>
      <c r="AN108" s="83">
        <f>IFERROR(IF(Valor_normalizado!AN108=0,33,RANK(Valor_normalizado!AN108,Valor_normalizado!AN$102:AN$134,0)),"N/A")</f>
        <v>1</v>
      </c>
      <c r="AO108" s="83">
        <f>IFERROR(IF(Valor_normalizado!AO108=0,33,RANK(Valor_normalizado!AO108,Valor_normalizado!AO$102:AO$134,0)),"N/A")</f>
        <v>2</v>
      </c>
      <c r="AP108" s="83">
        <f>IFERROR(IF(Valor_normalizado!AP108=0,33,RANK(Valor_normalizado!AP108,Valor_normalizado!AP$102:AP$134,0)),"N/A")</f>
        <v>15</v>
      </c>
      <c r="AQ108" s="83">
        <f>IFERROR(IF(Valor_normalizado!AQ108=0,33,RANK(Valor_normalizado!AQ108,Valor_normalizado!AQ$102:AQ$134,0)),"N/A")</f>
        <v>16</v>
      </c>
      <c r="AR108" s="83">
        <f>IFERROR(IF(Valor_normalizado!AR108=0,33,RANK(Valor_normalizado!AR108,Valor_normalizado!AR$102:AR$134,0)),"N/A")</f>
        <v>13</v>
      </c>
      <c r="AS108" s="83">
        <f>IFERROR(IF(Valor_normalizado!AS108=0,33,RANK(Valor_normalizado!AS108,Valor_normalizado!AS$102:AS$134,0)),"N/A")</f>
        <v>17</v>
      </c>
      <c r="AT108" s="83">
        <f>IFERROR(IF(Valor_normalizado!AT108=0,33,RANK(Valor_normalizado!AT108,Valor_normalizado!AT$102:AT$134,0)),"N/A")</f>
        <v>14</v>
      </c>
      <c r="AU108" s="83">
        <f>IFERROR(IF(Valor_normalizado!AU108=0,33,RANK(Valor_normalizado!AU108,Valor_normalizado!AU$102:AU$134,0)),"N/A")</f>
        <v>9</v>
      </c>
      <c r="AV108" s="83">
        <f>IFERROR(IF(Valor_normalizado!AV108=0,33,RANK(Valor_normalizado!AV108,Valor_normalizado!AV$102:AV$134,0)),"N/A")</f>
        <v>9</v>
      </c>
      <c r="AW108" s="83">
        <f>IFERROR(IF(Valor_normalizado!AW108=0,33,RANK(Valor_normalizado!AW108,Valor_normalizado!AW$102:AW$134,0)),"N/A")</f>
        <v>4</v>
      </c>
      <c r="AX108" s="83">
        <f>IFERROR(IF(Valor_normalizado!AX108=0,33,RANK(Valor_normalizado!AX108,Valor_normalizado!AX$102:AX$134,0)),"N/A")</f>
        <v>6</v>
      </c>
      <c r="AY108" s="83">
        <f>IFERROR(IF(Valor_normalizado!AY108=0,33,RANK(Valor_normalizado!AY108,Valor_normalizado!AY$102:AY$134,0)),"N/A")</f>
        <v>10</v>
      </c>
      <c r="AZ108" s="83">
        <f>IFERROR(IF(Valor_normalizado!AZ108=0,33,RANK(Valor_normalizado!AZ108,Valor_normalizado!AZ$102:AZ$134,0)),"N/A")</f>
        <v>11</v>
      </c>
      <c r="BA108" s="83">
        <f>IFERROR(IF(Valor_normalizado!BA108=0,33,RANK(Valor_normalizado!BA108,Valor_normalizado!BA$102:BA$134,0)),"N/A")</f>
        <v>14</v>
      </c>
      <c r="BB108" s="83">
        <f>IFERROR(IF(Valor_normalizado!BB108=0,33,RANK(Valor_normalizado!BB108,Valor_normalizado!BB$102:BB$134,0)),"N/A")</f>
        <v>16</v>
      </c>
      <c r="BC108" s="83">
        <f>IFERROR(IF(Valor_normalizado!BC108=0,33,RANK(Valor_normalizado!BC108,Valor_normalizado!BC$102:BC$134,0)),"N/A")</f>
        <v>9</v>
      </c>
      <c r="BD108" s="83">
        <f>IFERROR(IF(Valor_normalizado!BD108=0,33,RANK(Valor_normalizado!BD108,Valor_normalizado!BD$102:BD$134,0)),"N/A")</f>
        <v>9</v>
      </c>
      <c r="BE108" s="83">
        <f>IFERROR(IF(Valor_normalizado!BE108=0,33,RANK(Valor_normalizado!BE108,Valor_normalizado!BE$102:BE$134,0)),"N/A")</f>
        <v>4</v>
      </c>
      <c r="BF108" s="83">
        <f>IFERROR(IF(Valor_normalizado!BF108=0,33,RANK(Valor_normalizado!BF108,Valor_normalizado!BF$102:BF$134,0)),"N/A")</f>
        <v>4</v>
      </c>
      <c r="BG108" s="83">
        <f>IFERROR(IF(Valor_normalizado!BG108=0,33,RANK(Valor_normalizado!BG108,Valor_normalizado!BG$102:BG$134,0)),"N/A")</f>
        <v>3</v>
      </c>
      <c r="BH108" s="83">
        <f>IFERROR(IF(Valor_normalizado!BH108=0,33,RANK(Valor_normalizado!BH108,Valor_normalizado!BH$102:BH$134,0)),"N/A")</f>
        <v>22</v>
      </c>
      <c r="BI108" s="83">
        <f>IFERROR(IF(Valor_normalizado!BI108=0,33,RANK(Valor_normalizado!BI108,Valor_normalizado!BI$102:BI$134,0)),"N/A")</f>
        <v>18</v>
      </c>
      <c r="BJ108" s="83">
        <f>IFERROR(IF(Valor_normalizado!BJ108=0,33,RANK(Valor_normalizado!BJ108,Valor_normalizado!BJ$102:BJ$134,0)),"N/A")</f>
        <v>14</v>
      </c>
      <c r="BK108" s="83">
        <f>IFERROR(IF(Valor_normalizado!BK108=0,33,RANK(Valor_normalizado!BK108,Valor_normalizado!BK$102:BK$134,0)),"N/A")</f>
        <v>21</v>
      </c>
      <c r="BL108" s="83">
        <f>IFERROR(IF(Valor_normalizado!BL108=0,33,RANK(Valor_normalizado!BL108,Valor_normalizado!BL$102:BL$134,0)),"N/A")</f>
        <v>1</v>
      </c>
      <c r="BM108" s="83">
        <f>IFERROR(IF(Valor_normalizado!BM108=0,33,RANK(Valor_normalizado!BM108,Valor_normalizado!BM$102:BM$134,0)),"N/A")</f>
        <v>4</v>
      </c>
      <c r="BN108" s="83">
        <f>IFERROR(IF(Valor_normalizado!BN108=0,33,RANK(Valor_normalizado!BN108,Valor_normalizado!BN$102:BN$134,0)),"N/A")</f>
        <v>1</v>
      </c>
      <c r="BO108" s="83">
        <f>IFERROR(IF(Valor_normalizado!BO108=0,33,RANK(Valor_normalizado!BO108,Valor_normalizado!BO$102:BO$134,0)),"N/A")</f>
        <v>1</v>
      </c>
      <c r="BP108" s="83">
        <f>IFERROR(IF(Valor_normalizado!BP108=0,33,RANK(Valor_normalizado!BP108,Valor_normalizado!BP$102:BP$134,0)),"N/A")</f>
        <v>14</v>
      </c>
      <c r="BQ108" s="83">
        <f>IFERROR(IF(Valor_normalizado!BQ108=0,33,RANK(Valor_normalizado!BQ108,Valor_normalizado!BQ$102:BQ$134,0)),"N/A")</f>
        <v>15</v>
      </c>
      <c r="BR108" s="83">
        <f>IFERROR(IF(Valor_normalizado!BR108=0,33,RANK(Valor_normalizado!BR108,Valor_normalizado!BR$102:BR$134,0)),"N/A")</f>
        <v>15</v>
      </c>
      <c r="BS108" s="83">
        <f>IFERROR(IF(Valor_normalizado!BS108=0,33,RANK(Valor_normalizado!BS108,Valor_normalizado!BS$102:BS$134,0)),"N/A")</f>
        <v>28</v>
      </c>
      <c r="BT108" s="83">
        <f>IFERROR(IF(Valor_normalizado!BT108=0,33,RANK(Valor_normalizado!BT108,Valor_normalizado!BT$102:BT$134,0)),"N/A")</f>
        <v>19</v>
      </c>
      <c r="BU108" s="83">
        <f>IFERROR(IF(Valor_normalizado!BU108=0,33,RANK(Valor_normalizado!BU108,Valor_normalizado!BU$102:BU$134,0)),"N/A")</f>
        <v>14</v>
      </c>
      <c r="BV108" s="83">
        <f>IFERROR(IF(Valor_normalizado!BV108=0,33,RANK(Valor_normalizado!BV108,Valor_normalizado!BV$102:BV$134,0)),"N/A")</f>
        <v>9</v>
      </c>
      <c r="BW108" s="83">
        <f>IFERROR(IF(Valor_normalizado!BW108=0,33,RANK(Valor_normalizado!BW108,Valor_normalizado!BW$102:BW$134,0)),"N/A")</f>
        <v>15</v>
      </c>
      <c r="BX108" s="83">
        <f>IFERROR(IF(Valor_normalizado!BX108=0,33,RANK(Valor_normalizado!BX108,Valor_normalizado!BX$102:BX$134,0)),"N/A")</f>
        <v>1</v>
      </c>
      <c r="BY108" s="83">
        <f>IFERROR(IF(Valor_normalizado!BY108=0,33,RANK(Valor_normalizado!BY108,Valor_normalizado!BY$102:BY$134,0)),"N/A")</f>
        <v>1</v>
      </c>
      <c r="BZ108" s="83">
        <f>IFERROR(IF(Valor_normalizado!BZ108=0,33,RANK(Valor_normalizado!BZ108,Valor_normalizado!BZ$102:BZ$134,0)),"N/A")</f>
        <v>5</v>
      </c>
      <c r="CA108" s="83">
        <f>IFERROR(IF(Valor_normalizado!CA108=0,33,RANK(Valor_normalizado!CA108,Valor_normalizado!CA$102:CA$134,0)),"N/A")</f>
        <v>2</v>
      </c>
      <c r="CB108" s="83">
        <f>IFERROR(IF(Valor_normalizado!CB108=0,33,RANK(Valor_normalizado!CB108,Valor_normalizado!CB$102:CB$134,0)),"N/A")</f>
        <v>4</v>
      </c>
      <c r="CC108" s="83">
        <f>IFERROR(IF(Valor_normalizado!CC108=0,33,RANK(Valor_normalizado!CC108,Valor_normalizado!CC$102:CC$134,0)),"N/A")</f>
        <v>2</v>
      </c>
      <c r="CD108" s="83">
        <f>IFERROR(IF(Valor_normalizado!CD108=0,33,RANK(Valor_normalizado!CD108,Valor_normalizado!CD$102:CD$134,0)),"N/A")</f>
        <v>1</v>
      </c>
      <c r="CE108" s="83">
        <f>IFERROR(IF(Valor_normalizado!CE108=0,33,RANK(Valor_normalizado!CE108,Valor_normalizado!CE$102:CE$134,0)),"N/A")</f>
        <v>3</v>
      </c>
      <c r="CF108" s="83">
        <f>IFERROR(IF(Valor_normalizado!CF108=0,33,RANK(Valor_normalizado!CF108,Valor_normalizado!CF$102:CF$134,0)),"N/A")</f>
        <v>1</v>
      </c>
      <c r="CG108" s="83">
        <f>IFERROR(IF(Valor_normalizado!CG108=0,33,RANK(Valor_normalizado!CG108,Valor_normalizado!CG$102:CG$134,0)),"N/A")</f>
        <v>1</v>
      </c>
      <c r="CH108" s="83">
        <f>IFERROR(IF(Valor_normalizado!CH108=0,33,RANK(Valor_normalizado!CH108,Valor_normalizado!CH$102:CH$134,0)),"N/A")</f>
        <v>2</v>
      </c>
      <c r="CI108" s="83">
        <f>IFERROR(IF(Valor_normalizado!CI108=0,33,RANK(Valor_normalizado!CI108,Valor_normalizado!CI$102:CI$134,0)),"N/A")</f>
        <v>5</v>
      </c>
      <c r="CJ108" s="83">
        <f>IFERROR(IF(Valor_normalizado!CJ108=0,33,RANK(Valor_normalizado!CJ108,Valor_normalizado!CJ$102:CJ$134,0)),"N/A")</f>
        <v>9</v>
      </c>
      <c r="CK108" s="83">
        <f>IFERROR(IF(Valor_normalizado!CK108=0,33,RANK(Valor_normalizado!CK108,Valor_normalizado!CK$102:CK$134,0)),"N/A")</f>
        <v>3</v>
      </c>
      <c r="CL108" s="83">
        <f>IFERROR(IF(Valor_normalizado!CL108=0,33,RANK(Valor_normalizado!CL108,Valor_normalizado!CL$102:CL$134,0)),"N/A")</f>
        <v>5</v>
      </c>
      <c r="CM108" s="83">
        <f>IFERROR(IF(Valor_normalizado!CM108=0,33,RANK(Valor_normalizado!CM108,Valor_normalizado!CM$102:CM$134,0)),"N/A")</f>
        <v>9</v>
      </c>
      <c r="CN108" s="83">
        <f>IFERROR(IF(Valor_normalizado!CN108=0,33,RANK(Valor_normalizado!CN108,Valor_normalizado!CN$102:CN$134,0)),"N/A")</f>
        <v>5</v>
      </c>
      <c r="CO108" s="83">
        <f>IFERROR(IF(Valor_normalizado!CO108=0,33,RANK(Valor_normalizado!CO108,Valor_normalizado!CO$102:CO$134,0)),"N/A")</f>
        <v>12</v>
      </c>
      <c r="CP108" s="83">
        <f>IFERROR(IF(Valor_normalizado!CP108=0,33,RANK(Valor_normalizado!CP108,Valor_normalizado!CP$102:CP$134,0)),"N/A")</f>
        <v>6</v>
      </c>
      <c r="CQ108" s="83">
        <f>IFERROR(IF(Valor_normalizado!CQ108=0,33,RANK(Valor_normalizado!CQ108,Valor_normalizado!CQ$102:CQ$134,0)),"N/A")</f>
        <v>25</v>
      </c>
      <c r="CR108" s="83">
        <f>IFERROR(IF(Valor_normalizado!CR108=0,33,RANK(Valor_normalizado!CR108,Valor_normalizado!CR$102:CR$134,0)),"N/A")</f>
        <v>9</v>
      </c>
      <c r="CS108" s="83">
        <f>IFERROR(IF(Valor_normalizado!CS108=0,33,RANK(Valor_normalizado!CS108,Valor_normalizado!CS$102:CS$134,0)),"N/A")</f>
        <v>22</v>
      </c>
      <c r="CT108" s="83">
        <f>IFERROR(IF(Valor_normalizado!CT108=0,33,RANK(Valor_normalizado!CT108,Valor_normalizado!CT$102:CT$134,0)),"N/A")</f>
        <v>10</v>
      </c>
      <c r="CU108" s="83">
        <f>IFERROR(IF(Valor_normalizado!CU108=0,33,RANK(Valor_normalizado!CU108,Valor_normalizado!CU$102:CU$134,0)),"N/A")</f>
        <v>20</v>
      </c>
      <c r="CV108" s="83">
        <f>IFERROR(IF(Valor_normalizado!CV108=0,33,RANK(Valor_normalizado!CV108,Valor_normalizado!CV$102:CV$134,0)),"N/A")</f>
        <v>16</v>
      </c>
      <c r="CW108" s="83">
        <f>IFERROR(IF(Valor_normalizado!CW108=0,33,RANK(Valor_normalizado!CW108,Valor_normalizado!CW$102:CW$134,0)),"N/A")</f>
        <v>18</v>
      </c>
      <c r="CX108" s="83">
        <f>IFERROR(IF(Valor_normalizado!CX108=0,33,RANK(Valor_normalizado!CX108,Valor_normalizado!CX$102:CX$134,0)),"N/A")</f>
        <v>12</v>
      </c>
      <c r="CY108" s="83">
        <f>IFERROR(IF(Valor_normalizado!CY108=0,33,RANK(Valor_normalizado!CY108,Valor_normalizado!CY$102:CY$134,0)),"N/A")</f>
        <v>16</v>
      </c>
      <c r="CZ108" s="83">
        <f>IFERROR(IF(Valor_normalizado!CZ108=0,33,RANK(Valor_normalizado!CZ108,Valor_normalizado!CZ$102:CZ$134,0)),"N/A")</f>
        <v>14</v>
      </c>
      <c r="DA108" s="83">
        <f>IFERROR(IF(Valor_normalizado!DA108=0,33,RANK(Valor_normalizado!DA108,Valor_normalizado!DA$102:DA$134,0)),"N/A")</f>
        <v>28</v>
      </c>
      <c r="DB108" s="83">
        <f>IFERROR(IF(Valor_normalizado!DB108=0,33,RANK(Valor_normalizado!DB108,Valor_normalizado!DB$102:DB$134,0)),"N/A")</f>
        <v>20</v>
      </c>
      <c r="DC108" s="83">
        <f>IFERROR(IF(Valor_normalizado!DC108=0,33,RANK(Valor_normalizado!DC108,Valor_normalizado!DC$102:DC$134,0)),"N/A")</f>
        <v>16</v>
      </c>
      <c r="DD108" s="83">
        <f>IFERROR(IF(Valor_normalizado!DD108=0,33,RANK(Valor_normalizado!DD108,Valor_normalizado!DD$102:DD$134,0)),"N/A")</f>
        <v>29</v>
      </c>
      <c r="DE108" s="83">
        <f>IFERROR(IF(Valor_normalizado!DE108=0,33,RANK(Valor_normalizado!DE108,Valor_normalizado!DE$102:DE$134,0)),"N/A")</f>
        <v>15</v>
      </c>
      <c r="DF108" s="83">
        <f>IFERROR(IF(Valor_normalizado!DF108=0,33,RANK(Valor_normalizado!DF108,Valor_normalizado!DF$102:DF$134,0)),"N/A")</f>
        <v>17</v>
      </c>
      <c r="DG108" s="83">
        <f>IFERROR(IF(Valor_normalizado!DG108=0,33,RANK(Valor_normalizado!DG108,Valor_normalizado!DG$102:DG$134,0)),"N/A")</f>
        <v>14</v>
      </c>
      <c r="DH108" s="83">
        <f>IFERROR(IF(Valor_normalizado!DH108=0,33,RANK(Valor_normalizado!DH108,Valor_normalizado!DH$102:DH$134,0)),"N/A")</f>
        <v>19</v>
      </c>
      <c r="DI108" s="83">
        <f>IFERROR(IF(Valor_normalizado!DI108=0,33,RANK(Valor_normalizado!DI108,Valor_normalizado!DI$102:DI$134,0)),"N/A")</f>
        <v>17</v>
      </c>
      <c r="DJ108" s="83">
        <f>IFERROR(IF(Valor_normalizado!DJ108=0,33,RANK(Valor_normalizado!DJ108,Valor_normalizado!DJ$102:DJ$134,0)),"N/A")</f>
        <v>3</v>
      </c>
      <c r="DK108" s="83">
        <f>IFERROR(IF(Valor_normalizado!DK108=0,33,RANK(Valor_normalizado!DK108,Valor_normalizado!DK$102:DK$134,0)),"N/A")</f>
        <v>14</v>
      </c>
      <c r="DL108" s="83">
        <f>IFERROR(IF(Valor_normalizado!DL108=0,33,RANK(Valor_normalizado!DL108,Valor_normalizado!DL$102:DL$134,0)),"N/A")</f>
        <v>16</v>
      </c>
      <c r="DM108" s="83">
        <f>IFERROR(IF(Valor_normalizado!DM108=0,33,RANK(Valor_normalizado!DM108,Valor_normalizado!DM$102:DM$134,0)),"N/A")</f>
        <v>23</v>
      </c>
      <c r="DN108" s="83">
        <f>IFERROR(IF(Valor_normalizado!DN108=0,33,RANK(Valor_normalizado!DN108,Valor_normalizado!DN$102:DN$134,0)),"N/A")</f>
        <v>14</v>
      </c>
      <c r="DO108" s="83">
        <f>IFERROR(IF(Valor_normalizado!DO108=0,33,RANK(Valor_normalizado!DO108,Valor_normalizado!DO$102:DO$134,0)),"N/A")</f>
        <v>9</v>
      </c>
      <c r="DP108" s="83">
        <f>IFERROR(IF(Valor_normalizado!DP108=0,33,RANK(Valor_normalizado!DP108,Valor_normalizado!DP$102:DP$134,0)),"N/A")</f>
        <v>9</v>
      </c>
      <c r="DQ108" s="83">
        <f>IFERROR(IF(Valor_normalizado!DQ108=0,33,RANK(Valor_normalizado!DQ108,Valor_normalizado!DQ$102:DQ$134,0)),"N/A")</f>
        <v>16</v>
      </c>
      <c r="DR108" s="83">
        <f>IFERROR(IF(Valor_normalizado!DR108=0,33,RANK(Valor_normalizado!DR108,Valor_normalizado!DR$102:DR$134,0)),"N/A")</f>
        <v>25</v>
      </c>
      <c r="DS108" s="83">
        <f>IFERROR(IF(Valor_normalizado!DS108=0,33,RANK(Valor_normalizado!DS108,Valor_normalizado!DS$102:DS$134,0)),"N/A")</f>
        <v>21</v>
      </c>
      <c r="DT108" s="83">
        <f>IFERROR(IF(Valor_normalizado!DT108=0,33,RANK(Valor_normalizado!DT108,Valor_normalizado!DT$102:DT$134,0)),"N/A")</f>
        <v>14</v>
      </c>
      <c r="DU108" s="83">
        <f>IFERROR(IF(Valor_normalizado!DU108=0,33,RANK(Valor_normalizado!DU108,Valor_normalizado!DU$102:DU$134,0)),"N/A")</f>
        <v>21</v>
      </c>
      <c r="DV108" s="83">
        <f>IFERROR(IF(Valor_normalizado!DV108=0,33,RANK(Valor_normalizado!DV108,Valor_normalizado!DV$102:DV$134,0)),"N/A")</f>
        <v>19</v>
      </c>
      <c r="DW108" s="83">
        <f>IFERROR(IF(Valor_normalizado!DW108=0,33,RANK(Valor_normalizado!DW108,Valor_normalizado!DW$102:DW$134,0)),"N/A")</f>
        <v>19</v>
      </c>
      <c r="DX108" s="83">
        <f>IFERROR(IF(Valor_normalizado!DX108=0,33,RANK(Valor_normalizado!DX108,Valor_normalizado!DX$102:DX$134,0)),"N/A")</f>
        <v>9</v>
      </c>
      <c r="DY108" s="83">
        <f>IFERROR(IF(Valor_normalizado!DY108=0,33,RANK(Valor_normalizado!DY108,Valor_normalizado!DY$102:DY$134,0)),"N/A")</f>
        <v>6</v>
      </c>
      <c r="DZ108" s="83">
        <f>IFERROR(IF(Valor_normalizado!DZ108=0,33,RANK(Valor_normalizado!DZ108,Valor_normalizado!DZ$102:DZ$134,0)),"N/A")</f>
        <v>19</v>
      </c>
      <c r="EA108" s="83">
        <f>IFERROR(IF(Valor_normalizado!EA108=0,33,RANK(Valor_normalizado!EA108,Valor_normalizado!EA$102:EA$134,0)),"N/A")</f>
        <v>21</v>
      </c>
      <c r="EB108" s="83">
        <f>IFERROR(IF(Valor_normalizado!EB108=0,33,RANK(Valor_normalizado!EB108,Valor_normalizado!EB$102:EB$134,0)),"N/A")</f>
        <v>14</v>
      </c>
      <c r="EC108" s="83">
        <f>IFERROR(IF(Valor_normalizado!EC108=0,33,RANK(Valor_normalizado!EC108,Valor_normalizado!EC$102:EC$134,0)),"N/A")</f>
        <v>13</v>
      </c>
      <c r="ED108" s="83">
        <f>IFERROR(IF(Valor_normalizado!ED108=0,33,RANK(Valor_normalizado!ED108,Valor_normalizado!ED$102:ED$134,0)),"N/A")</f>
        <v>10</v>
      </c>
      <c r="EE108" s="83">
        <f>IFERROR(IF(Valor_normalizado!EE108=0,33,RANK(Valor_normalizado!EE108,Valor_normalizado!EE$102:EE$134,0)),"N/A")</f>
        <v>7</v>
      </c>
      <c r="EF108" s="83">
        <f>IFERROR(IF(Valor_normalizado!EF108=0,33,RANK(Valor_normalizado!EF108,Valor_normalizado!EF$102:EF$134,0)),"N/A")</f>
        <v>15</v>
      </c>
      <c r="EG108" s="83">
        <f>IFERROR(IF(Valor_normalizado!EG108=0,33,RANK(Valor_normalizado!EG108,Valor_normalizado!EG$102:EG$134,0)),"N/A")</f>
        <v>11</v>
      </c>
      <c r="EH108" s="83">
        <f>IFERROR(IF(Valor_normalizado!EH108=0,33,RANK(Valor_normalizado!EH108,Valor_normalizado!EH$102:EH$134,0)),"N/A")</f>
        <v>11</v>
      </c>
      <c r="EI108" s="83">
        <f>IFERROR(IF(Valor_normalizado!EI108=0,33,RANK(Valor_normalizado!EI108,Valor_normalizado!EI$102:EI$134,0)),"N/A")</f>
        <v>10</v>
      </c>
    </row>
    <row r="109" spans="1:139">
      <c r="A109" s="25" t="s">
        <v>321</v>
      </c>
      <c r="B109" s="53">
        <v>2022</v>
      </c>
      <c r="C109" s="82">
        <f>IFERROR(IF(Valor_normalizado!C109=0,33,RANK(Valor_normalizado!C109,Valor_normalizado!C$102:C$134,0)),"N/A")</f>
        <v>7</v>
      </c>
      <c r="D109" s="85">
        <f>IFERROR(IF(Valor_normalizado!D109=0,33,RANK(Valor_normalizado!D109,Valor_normalizado!D$102:D$134,0)),"N/A")</f>
        <v>15</v>
      </c>
      <c r="E109" s="83">
        <f>IFERROR(IF(Valor_normalizado!E109=0,33,RANK(Valor_normalizado!E109,Valor_normalizado!E$102:E$134,0)),"N/A")</f>
        <v>6</v>
      </c>
      <c r="F109" s="83">
        <f>IFERROR(IF(Valor_normalizado!F109=0,33,RANK(Valor_normalizado!F109,Valor_normalizado!F$102:F$134,0)),"N/A")</f>
        <v>6</v>
      </c>
      <c r="G109" s="83">
        <f>IFERROR(IF(Valor_normalizado!G109=0,33,RANK(Valor_normalizado!G109,Valor_normalizado!G$102:G$134,0)),"N/A")</f>
        <v>10</v>
      </c>
      <c r="H109" s="83">
        <f>IFERROR(IF(Valor_normalizado!H109=0,33,RANK(Valor_normalizado!H109,Valor_normalizado!H$102:H$134,0)),"N/A")</f>
        <v>15</v>
      </c>
      <c r="I109" s="83">
        <f>IFERROR(IF(Valor_normalizado!I109=0,33,RANK(Valor_normalizado!I109,Valor_normalizado!I$102:I$134,0)),"N/A")</f>
        <v>13</v>
      </c>
      <c r="J109" s="83">
        <f>IFERROR(IF(Valor_normalizado!J109=0,33,RANK(Valor_normalizado!J109,Valor_normalizado!J$102:J$134,0)),"N/A")</f>
        <v>11</v>
      </c>
      <c r="K109" s="83">
        <f>IFERROR(IF(Valor_normalizado!K109=0,33,RANK(Valor_normalizado!K109,Valor_normalizado!K$102:K$134,0)),"N/A")</f>
        <v>27</v>
      </c>
      <c r="L109" s="83">
        <f>IFERROR(IF(Valor_normalizado!L109=0,33,RANK(Valor_normalizado!L109,Valor_normalizado!L$102:L$134,0)),"N/A")</f>
        <v>25</v>
      </c>
      <c r="M109" s="83">
        <f>IFERROR(IF(Valor_normalizado!M109=0,33,RANK(Valor_normalizado!M109,Valor_normalizado!M$102:M$134,0)),"N/A")</f>
        <v>22</v>
      </c>
      <c r="N109" s="83">
        <f>IFERROR(IF(Valor_normalizado!N109=0,33,RANK(Valor_normalizado!N109,Valor_normalizado!N$102:N$134,0)),"N/A")</f>
        <v>26</v>
      </c>
      <c r="O109" s="83">
        <f>IFERROR(IF(Valor_normalizado!O109=0,33,RANK(Valor_normalizado!O109,Valor_normalizado!O$102:O$134,0)),"N/A")</f>
        <v>8</v>
      </c>
      <c r="P109" s="83">
        <f>IFERROR(IF(Valor_normalizado!P109=0,33,RANK(Valor_normalizado!P109,Valor_normalizado!P$102:P$134,0)),"N/A")</f>
        <v>1</v>
      </c>
      <c r="Q109" s="83">
        <f>IFERROR(IF(Valor_normalizado!Q109=0,33,RANK(Valor_normalizado!Q109,Valor_normalizado!Q$102:Q$134,0)),"N/A")</f>
        <v>5</v>
      </c>
      <c r="R109" s="83">
        <f>IFERROR(IF(Valor_normalizado!R109=0,33,RANK(Valor_normalizado!R109,Valor_normalizado!R$102:R$134,0)),"N/A")</f>
        <v>1</v>
      </c>
      <c r="S109" s="83">
        <f>IFERROR(IF(Valor_normalizado!S109=0,33,RANK(Valor_normalizado!S109,Valor_normalizado!S$102:S$134,0)),"N/A")</f>
        <v>10</v>
      </c>
      <c r="T109" s="83">
        <f>IFERROR(IF(Valor_normalizado!T109=0,33,RANK(Valor_normalizado!T109,Valor_normalizado!T$102:T$134,0)),"N/A")</f>
        <v>7</v>
      </c>
      <c r="U109" s="83">
        <f>IFERROR(IF(Valor_normalizado!U109=0,33,RANK(Valor_normalizado!U109,Valor_normalizado!U$102:U$134,0)),"N/A")</f>
        <v>3</v>
      </c>
      <c r="V109" s="83">
        <f>IFERROR(IF(Valor_normalizado!V109=0,33,RANK(Valor_normalizado!V109,Valor_normalizado!V$102:V$134,0)),"N/A")</f>
        <v>9</v>
      </c>
      <c r="W109" s="83">
        <f>IFERROR(IF(Valor_normalizado!W109=0,33,RANK(Valor_normalizado!W109,Valor_normalizado!W$102:W$134,0)),"N/A")</f>
        <v>9</v>
      </c>
      <c r="X109" s="83">
        <f>IFERROR(IF(Valor_normalizado!X109=0,33,RANK(Valor_normalizado!X109,Valor_normalizado!X$102:X$134,0)),"N/A")</f>
        <v>23</v>
      </c>
      <c r="Y109" s="83">
        <f>IFERROR(IF(Valor_normalizado!Y109=0,33,RANK(Valor_normalizado!Y109,Valor_normalizado!Y$102:Y$134,0)),"N/A")</f>
        <v>4</v>
      </c>
      <c r="Z109" s="83">
        <f>IFERROR(IF(Valor_normalizado!Z109=0,33,RANK(Valor_normalizado!Z109,Valor_normalizado!Z$102:Z$134,0)),"N/A")</f>
        <v>3</v>
      </c>
      <c r="AA109" s="83">
        <f>IFERROR(IF(Valor_normalizado!AA109=0,33,RANK(Valor_normalizado!AA109,Valor_normalizado!AA$102:AA$134,0)),"N/A")</f>
        <v>6</v>
      </c>
      <c r="AB109" s="83">
        <f>IFERROR(IF(Valor_normalizado!AB109=0,33,RANK(Valor_normalizado!AB109,Valor_normalizado!AB$102:AB$134,0)),"N/A")</f>
        <v>7</v>
      </c>
      <c r="AC109" s="83">
        <f>IFERROR(IF(Valor_normalizado!AC109=0,33,RANK(Valor_normalizado!AC109,Valor_normalizado!AC$102:AC$134,0)),"N/A")</f>
        <v>17</v>
      </c>
      <c r="AD109" s="83">
        <f>IFERROR(IF(Valor_normalizado!AD109=0,33,RANK(Valor_normalizado!AD109,Valor_normalizado!AD$102:AD$134,0)),"N/A")</f>
        <v>5</v>
      </c>
      <c r="AE109" s="83">
        <f>IFERROR(IF(Valor_normalizado!AE109=0,33,RANK(Valor_normalizado!AE109,Valor_normalizado!AE$102:AE$134,0)),"N/A")</f>
        <v>6</v>
      </c>
      <c r="AF109" s="83">
        <f>IFERROR(IF(Valor_normalizado!AF109=0,33,RANK(Valor_normalizado!AF109,Valor_normalizado!AF$102:AF$134,0)),"N/A")</f>
        <v>4</v>
      </c>
      <c r="AG109" s="83">
        <f>IFERROR(IF(Valor_normalizado!AG109=0,33,RANK(Valor_normalizado!AG109,Valor_normalizado!AG$102:AG$134,0)),"N/A")</f>
        <v>5</v>
      </c>
      <c r="AH109" s="83">
        <f>IFERROR(IF(Valor_normalizado!AH109=0,33,RANK(Valor_normalizado!AH109,Valor_normalizado!AH$102:AH$134,0)),"N/A")</f>
        <v>8</v>
      </c>
      <c r="AI109" s="83">
        <f>IFERROR(IF(Valor_normalizado!AI109=0,33,RANK(Valor_normalizado!AI109,Valor_normalizado!AI$102:AI$134,0)),"N/A")</f>
        <v>3</v>
      </c>
      <c r="AJ109" s="83">
        <f>IFERROR(IF(Valor_normalizado!AJ109=0,33,RANK(Valor_normalizado!AJ109,Valor_normalizado!AJ$102:AJ$134,0)),"N/A")</f>
        <v>20</v>
      </c>
      <c r="AK109" s="83">
        <f>IFERROR(IF(Valor_normalizado!AK109=0,33,RANK(Valor_normalizado!AK109,Valor_normalizado!AK$102:AK$134,0)),"N/A")</f>
        <v>23</v>
      </c>
      <c r="AL109" s="83">
        <f>IFERROR(IF(Valor_normalizado!AL109=0,33,RANK(Valor_normalizado!AL109,Valor_normalizado!AL$102:AL$134,0)),"N/A")</f>
        <v>21</v>
      </c>
      <c r="AM109" s="83">
        <f>IFERROR(IF(Valor_normalizado!AM109=0,33,RANK(Valor_normalizado!AM109,Valor_normalizado!AM$102:AM$134,0)),"N/A")</f>
        <v>28</v>
      </c>
      <c r="AN109" s="83">
        <f>IFERROR(IF(Valor_normalizado!AN109=0,33,RANK(Valor_normalizado!AN109,Valor_normalizado!AN$102:AN$134,0)),"N/A")</f>
        <v>25</v>
      </c>
      <c r="AO109" s="83">
        <f>IFERROR(IF(Valor_normalizado!AO109=0,33,RANK(Valor_normalizado!AO109,Valor_normalizado!AO$102:AO$134,0)),"N/A")</f>
        <v>8</v>
      </c>
      <c r="AP109" s="83">
        <f>IFERROR(IF(Valor_normalizado!AP109=0,33,RANK(Valor_normalizado!AP109,Valor_normalizado!AP$102:AP$134,0)),"N/A")</f>
        <v>9</v>
      </c>
      <c r="AQ109" s="83">
        <f>IFERROR(IF(Valor_normalizado!AQ109=0,33,RANK(Valor_normalizado!AQ109,Valor_normalizado!AQ$102:AQ$134,0)),"N/A")</f>
        <v>17</v>
      </c>
      <c r="AR109" s="83">
        <f>IFERROR(IF(Valor_normalizado!AR109=0,33,RANK(Valor_normalizado!AR109,Valor_normalizado!AR$102:AR$134,0)),"N/A")</f>
        <v>6</v>
      </c>
      <c r="AS109" s="83">
        <f>IFERROR(IF(Valor_normalizado!AS109=0,33,RANK(Valor_normalizado!AS109,Valor_normalizado!AS$102:AS$134,0)),"N/A")</f>
        <v>11</v>
      </c>
      <c r="AT109" s="83">
        <f>IFERROR(IF(Valor_normalizado!AT109=0,33,RANK(Valor_normalizado!AT109,Valor_normalizado!AT$102:AT$134,0)),"N/A")</f>
        <v>10</v>
      </c>
      <c r="AU109" s="83">
        <f>IFERROR(IF(Valor_normalizado!AU109=0,33,RANK(Valor_normalizado!AU109,Valor_normalizado!AU$102:AU$134,0)),"N/A")</f>
        <v>6</v>
      </c>
      <c r="AV109" s="83">
        <f>IFERROR(IF(Valor_normalizado!AV109=0,33,RANK(Valor_normalizado!AV109,Valor_normalizado!AV$102:AV$134,0)),"N/A")</f>
        <v>3</v>
      </c>
      <c r="AW109" s="83">
        <f>IFERROR(IF(Valor_normalizado!AW109=0,33,RANK(Valor_normalizado!AW109,Valor_normalizado!AW$102:AW$134,0)),"N/A")</f>
        <v>1</v>
      </c>
      <c r="AX109" s="83">
        <f>IFERROR(IF(Valor_normalizado!AX109=0,33,RANK(Valor_normalizado!AX109,Valor_normalizado!AX$102:AX$134,0)),"N/A")</f>
        <v>3</v>
      </c>
      <c r="AY109" s="83">
        <f>IFERROR(IF(Valor_normalizado!AY109=0,33,RANK(Valor_normalizado!AY109,Valor_normalizado!AY$102:AY$134,0)),"N/A")</f>
        <v>4</v>
      </c>
      <c r="AZ109" s="83">
        <f>IFERROR(IF(Valor_normalizado!AZ109=0,33,RANK(Valor_normalizado!AZ109,Valor_normalizado!AZ$102:AZ$134,0)),"N/A")</f>
        <v>14</v>
      </c>
      <c r="BA109" s="83">
        <f>IFERROR(IF(Valor_normalizado!BA109=0,33,RANK(Valor_normalizado!BA109,Valor_normalizado!BA$102:BA$134,0)),"N/A")</f>
        <v>19</v>
      </c>
      <c r="BB109" s="83">
        <f>IFERROR(IF(Valor_normalizado!BB109=0,33,RANK(Valor_normalizado!BB109,Valor_normalizado!BB$102:BB$134,0)),"N/A")</f>
        <v>21</v>
      </c>
      <c r="BC109" s="83">
        <f>IFERROR(IF(Valor_normalizado!BC109=0,33,RANK(Valor_normalizado!BC109,Valor_normalizado!BC$102:BC$134,0)),"N/A")</f>
        <v>21</v>
      </c>
      <c r="BD109" s="83">
        <f>IFERROR(IF(Valor_normalizado!BD109=0,33,RANK(Valor_normalizado!BD109,Valor_normalizado!BD$102:BD$134,0)),"N/A")</f>
        <v>25</v>
      </c>
      <c r="BE109" s="83">
        <f>IFERROR(IF(Valor_normalizado!BE109=0,33,RANK(Valor_normalizado!BE109,Valor_normalizado!BE$102:BE$134,0)),"N/A")</f>
        <v>9</v>
      </c>
      <c r="BF109" s="83">
        <f>IFERROR(IF(Valor_normalizado!BF109=0,33,RANK(Valor_normalizado!BF109,Valor_normalizado!BF$102:BF$134,0)),"N/A")</f>
        <v>19</v>
      </c>
      <c r="BG109" s="83">
        <f>IFERROR(IF(Valor_normalizado!BG109=0,33,RANK(Valor_normalizado!BG109,Valor_normalizado!BG$102:BG$134,0)),"N/A")</f>
        <v>18</v>
      </c>
      <c r="BH109" s="83">
        <f>IFERROR(IF(Valor_normalizado!BH109=0,33,RANK(Valor_normalizado!BH109,Valor_normalizado!BH$102:BH$134,0)),"N/A")</f>
        <v>31</v>
      </c>
      <c r="BI109" s="83">
        <f>IFERROR(IF(Valor_normalizado!BI109=0,33,RANK(Valor_normalizado!BI109,Valor_normalizado!BI$102:BI$134,0)),"N/A")</f>
        <v>28</v>
      </c>
      <c r="BJ109" s="83">
        <f>IFERROR(IF(Valor_normalizado!BJ109=0,33,RANK(Valor_normalizado!BJ109,Valor_normalizado!BJ$102:BJ$134,0)),"N/A")</f>
        <v>1</v>
      </c>
      <c r="BK109" s="83">
        <f>IFERROR(IF(Valor_normalizado!BK109=0,33,RANK(Valor_normalizado!BK109,Valor_normalizado!BK$102:BK$134,0)),"N/A")</f>
        <v>25</v>
      </c>
      <c r="BL109" s="83">
        <f>IFERROR(IF(Valor_normalizado!BL109=0,33,RANK(Valor_normalizado!BL109,Valor_normalizado!BL$102:BL$134,0)),"N/A")</f>
        <v>6</v>
      </c>
      <c r="BM109" s="83">
        <f>IFERROR(IF(Valor_normalizado!BM109=0,33,RANK(Valor_normalizado!BM109,Valor_normalizado!BM$102:BM$134,0)),"N/A")</f>
        <v>9</v>
      </c>
      <c r="BN109" s="83">
        <f>IFERROR(IF(Valor_normalizado!BN109=0,33,RANK(Valor_normalizado!BN109,Valor_normalizado!BN$102:BN$134,0)),"N/A")</f>
        <v>6</v>
      </c>
      <c r="BO109" s="83">
        <f>IFERROR(IF(Valor_normalizado!BO109=0,33,RANK(Valor_normalizado!BO109,Valor_normalizado!BO$102:BO$134,0)),"N/A")</f>
        <v>3</v>
      </c>
      <c r="BP109" s="83">
        <f>IFERROR(IF(Valor_normalizado!BP109=0,33,RANK(Valor_normalizado!BP109,Valor_normalizado!BP$102:BP$134,0)),"N/A")</f>
        <v>11</v>
      </c>
      <c r="BQ109" s="83">
        <f>IFERROR(IF(Valor_normalizado!BQ109=0,33,RANK(Valor_normalizado!BQ109,Valor_normalizado!BQ$102:BQ$134,0)),"N/A")</f>
        <v>10</v>
      </c>
      <c r="BR109" s="83">
        <f>IFERROR(IF(Valor_normalizado!BR109=0,33,RANK(Valor_normalizado!BR109,Valor_normalizado!BR$102:BR$134,0)),"N/A")</f>
        <v>8</v>
      </c>
      <c r="BS109" s="83">
        <f>IFERROR(IF(Valor_normalizado!BS109=0,33,RANK(Valor_normalizado!BS109,Valor_normalizado!BS$102:BS$134,0)),"N/A")</f>
        <v>6</v>
      </c>
      <c r="BT109" s="83">
        <f>IFERROR(IF(Valor_normalizado!BT109=0,33,RANK(Valor_normalizado!BT109,Valor_normalizado!BT$102:BT$134,0)),"N/A")</f>
        <v>8</v>
      </c>
      <c r="BU109" s="83">
        <f>IFERROR(IF(Valor_normalizado!BU109=0,33,RANK(Valor_normalizado!BU109,Valor_normalizado!BU$102:BU$134,0)),"N/A")</f>
        <v>15</v>
      </c>
      <c r="BV109" s="83">
        <f>IFERROR(IF(Valor_normalizado!BV109=0,33,RANK(Valor_normalizado!BV109,Valor_normalizado!BV$102:BV$134,0)),"N/A")</f>
        <v>18</v>
      </c>
      <c r="BW109" s="83">
        <f>IFERROR(IF(Valor_normalizado!BW109=0,33,RANK(Valor_normalizado!BW109,Valor_normalizado!BW$102:BW$134,0)),"N/A")</f>
        <v>28</v>
      </c>
      <c r="BX109" s="83">
        <f>IFERROR(IF(Valor_normalizado!BX109=0,33,RANK(Valor_normalizado!BX109,Valor_normalizado!BX$102:BX$134,0)),"N/A")</f>
        <v>18</v>
      </c>
      <c r="BY109" s="83">
        <f>IFERROR(IF(Valor_normalizado!BY109=0,33,RANK(Valor_normalizado!BY109,Valor_normalizado!BY$102:BY$134,0)),"N/A")</f>
        <v>10</v>
      </c>
      <c r="BZ109" s="83">
        <f>IFERROR(IF(Valor_normalizado!BZ109=0,33,RANK(Valor_normalizado!BZ109,Valor_normalizado!BZ$102:BZ$134,0)),"N/A")</f>
        <v>14</v>
      </c>
      <c r="CA109" s="83">
        <f>IFERROR(IF(Valor_normalizado!CA109=0,33,RANK(Valor_normalizado!CA109,Valor_normalizado!CA$102:CA$134,0)),"N/A")</f>
        <v>17</v>
      </c>
      <c r="CB109" s="83">
        <f>IFERROR(IF(Valor_normalizado!CB109=0,33,RANK(Valor_normalizado!CB109,Valor_normalizado!CB$102:CB$134,0)),"N/A")</f>
        <v>11</v>
      </c>
      <c r="CC109" s="83">
        <f>IFERROR(IF(Valor_normalizado!CC109=0,33,RANK(Valor_normalizado!CC109,Valor_normalizado!CC$102:CC$134,0)),"N/A")</f>
        <v>11</v>
      </c>
      <c r="CD109" s="83">
        <f>IFERROR(IF(Valor_normalizado!CD109=0,33,RANK(Valor_normalizado!CD109,Valor_normalizado!CD$102:CD$134,0)),"N/A")</f>
        <v>15</v>
      </c>
      <c r="CE109" s="83">
        <f>IFERROR(IF(Valor_normalizado!CE109=0,33,RANK(Valor_normalizado!CE109,Valor_normalizado!CE$102:CE$134,0)),"N/A")</f>
        <v>5</v>
      </c>
      <c r="CF109" s="83">
        <f>IFERROR(IF(Valor_normalizado!CF109=0,33,RANK(Valor_normalizado!CF109,Valor_normalizado!CF$102:CF$134,0)),"N/A")</f>
        <v>8</v>
      </c>
      <c r="CG109" s="83">
        <f>IFERROR(IF(Valor_normalizado!CG109=0,33,RANK(Valor_normalizado!CG109,Valor_normalizado!CG$102:CG$134,0)),"N/A")</f>
        <v>12</v>
      </c>
      <c r="CH109" s="83">
        <f>IFERROR(IF(Valor_normalizado!CH109=0,33,RANK(Valor_normalizado!CH109,Valor_normalizado!CH$102:CH$134,0)),"N/A")</f>
        <v>4</v>
      </c>
      <c r="CI109" s="83">
        <f>IFERROR(IF(Valor_normalizado!CI109=0,33,RANK(Valor_normalizado!CI109,Valor_normalizado!CI$102:CI$134,0)),"N/A")</f>
        <v>4</v>
      </c>
      <c r="CJ109" s="83">
        <f>IFERROR(IF(Valor_normalizado!CJ109=0,33,RANK(Valor_normalizado!CJ109,Valor_normalizado!CJ$102:CJ$134,0)),"N/A")</f>
        <v>10</v>
      </c>
      <c r="CK109" s="83">
        <f>IFERROR(IF(Valor_normalizado!CK109=0,33,RANK(Valor_normalizado!CK109,Valor_normalizado!CK$102:CK$134,0)),"N/A")</f>
        <v>5</v>
      </c>
      <c r="CL109" s="83">
        <f>IFERROR(IF(Valor_normalizado!CL109=0,33,RANK(Valor_normalizado!CL109,Valor_normalizado!CL$102:CL$134,0)),"N/A")</f>
        <v>7</v>
      </c>
      <c r="CM109" s="83">
        <f>IFERROR(IF(Valor_normalizado!CM109=0,33,RANK(Valor_normalizado!CM109,Valor_normalizado!CM$102:CM$134,0)),"N/A")</f>
        <v>5</v>
      </c>
      <c r="CN109" s="83">
        <f>IFERROR(IF(Valor_normalizado!CN109=0,33,RANK(Valor_normalizado!CN109,Valor_normalizado!CN$102:CN$134,0)),"N/A")</f>
        <v>2</v>
      </c>
      <c r="CO109" s="83">
        <f>IFERROR(IF(Valor_normalizado!CO109=0,33,RANK(Valor_normalizado!CO109,Valor_normalizado!CO$102:CO$134,0)),"N/A")</f>
        <v>9</v>
      </c>
      <c r="CP109" s="83">
        <f>IFERROR(IF(Valor_normalizado!CP109=0,33,RANK(Valor_normalizado!CP109,Valor_normalizado!CP$102:CP$134,0)),"N/A")</f>
        <v>2</v>
      </c>
      <c r="CQ109" s="83">
        <f>IFERROR(IF(Valor_normalizado!CQ109=0,33,RANK(Valor_normalizado!CQ109,Valor_normalizado!CQ$102:CQ$134,0)),"N/A")</f>
        <v>18</v>
      </c>
      <c r="CR109" s="83">
        <f>IFERROR(IF(Valor_normalizado!CR109=0,33,RANK(Valor_normalizado!CR109,Valor_normalizado!CR$102:CR$134,0)),"N/A")</f>
        <v>5</v>
      </c>
      <c r="CS109" s="83">
        <f>IFERROR(IF(Valor_normalizado!CS109=0,33,RANK(Valor_normalizado!CS109,Valor_normalizado!CS$102:CS$134,0)),"N/A")</f>
        <v>7</v>
      </c>
      <c r="CT109" s="83">
        <f>IFERROR(IF(Valor_normalizado!CT109=0,33,RANK(Valor_normalizado!CT109,Valor_normalizado!CT$102:CT$134,0)),"N/A")</f>
        <v>6</v>
      </c>
      <c r="CU109" s="83">
        <f>IFERROR(IF(Valor_normalizado!CU109=0,33,RANK(Valor_normalizado!CU109,Valor_normalizado!CU$102:CU$134,0)),"N/A")</f>
        <v>12</v>
      </c>
      <c r="CV109" s="83">
        <f>IFERROR(IF(Valor_normalizado!CV109=0,33,RANK(Valor_normalizado!CV109,Valor_normalizado!CV$102:CV$134,0)),"N/A")</f>
        <v>26</v>
      </c>
      <c r="CW109" s="83">
        <f>IFERROR(IF(Valor_normalizado!CW109=0,33,RANK(Valor_normalizado!CW109,Valor_normalizado!CW$102:CW$134,0)),"N/A")</f>
        <v>8</v>
      </c>
      <c r="CX109" s="83">
        <f>IFERROR(IF(Valor_normalizado!CX109=0,33,RANK(Valor_normalizado!CX109,Valor_normalizado!CX$102:CX$134,0)),"N/A")</f>
        <v>16</v>
      </c>
      <c r="CY109" s="83">
        <f>IFERROR(IF(Valor_normalizado!CY109=0,33,RANK(Valor_normalizado!CY109,Valor_normalizado!CY$102:CY$134,0)),"N/A")</f>
        <v>17</v>
      </c>
      <c r="CZ109" s="83">
        <f>IFERROR(IF(Valor_normalizado!CZ109=0,33,RANK(Valor_normalizado!CZ109,Valor_normalizado!CZ$102:CZ$134,0)),"N/A")</f>
        <v>13</v>
      </c>
      <c r="DA109" s="83">
        <f>IFERROR(IF(Valor_normalizado!DA109=0,33,RANK(Valor_normalizado!DA109,Valor_normalizado!DA$102:DA$134,0)),"N/A")</f>
        <v>8</v>
      </c>
      <c r="DB109" s="83">
        <f>IFERROR(IF(Valor_normalizado!DB109=0,33,RANK(Valor_normalizado!DB109,Valor_normalizado!DB$102:DB$134,0)),"N/A")</f>
        <v>12</v>
      </c>
      <c r="DC109" s="83">
        <f>IFERROR(IF(Valor_normalizado!DC109=0,33,RANK(Valor_normalizado!DC109,Valor_normalizado!DC$102:DC$134,0)),"N/A")</f>
        <v>13</v>
      </c>
      <c r="DD109" s="83">
        <f>IFERROR(IF(Valor_normalizado!DD109=0,33,RANK(Valor_normalizado!DD109,Valor_normalizado!DD$102:DD$134,0)),"N/A")</f>
        <v>24</v>
      </c>
      <c r="DE109" s="83">
        <f>IFERROR(IF(Valor_normalizado!DE109=0,33,RANK(Valor_normalizado!DE109,Valor_normalizado!DE$102:DE$134,0)),"N/A")</f>
        <v>10</v>
      </c>
      <c r="DF109" s="83">
        <f>IFERROR(IF(Valor_normalizado!DF109=0,33,RANK(Valor_normalizado!DF109,Valor_normalizado!DF$102:DF$134,0)),"N/A")</f>
        <v>7</v>
      </c>
      <c r="DG109" s="83">
        <f>IFERROR(IF(Valor_normalizado!DG109=0,33,RANK(Valor_normalizado!DG109,Valor_normalizado!DG$102:DG$134,0)),"N/A")</f>
        <v>7</v>
      </c>
      <c r="DH109" s="83">
        <f>IFERROR(IF(Valor_normalizado!DH109=0,33,RANK(Valor_normalizado!DH109,Valor_normalizado!DH$102:DH$134,0)),"N/A")</f>
        <v>2</v>
      </c>
      <c r="DI109" s="83">
        <f>IFERROR(IF(Valor_normalizado!DI109=0,33,RANK(Valor_normalizado!DI109,Valor_normalizado!DI$102:DI$134,0)),"N/A")</f>
        <v>4</v>
      </c>
      <c r="DJ109" s="83">
        <f>IFERROR(IF(Valor_normalizado!DJ109=0,33,RANK(Valor_normalizado!DJ109,Valor_normalizado!DJ$102:DJ$134,0)),"N/A")</f>
        <v>26</v>
      </c>
      <c r="DK109" s="83">
        <f>IFERROR(IF(Valor_normalizado!DK109=0,33,RANK(Valor_normalizado!DK109,Valor_normalizado!DK$102:DK$134,0)),"N/A")</f>
        <v>11</v>
      </c>
      <c r="DL109" s="83">
        <f>IFERROR(IF(Valor_normalizado!DL109=0,33,RANK(Valor_normalizado!DL109,Valor_normalizado!DL$102:DL$134,0)),"N/A")</f>
        <v>7</v>
      </c>
      <c r="DM109" s="83">
        <f>IFERROR(IF(Valor_normalizado!DM109=0,33,RANK(Valor_normalizado!DM109,Valor_normalizado!DM$102:DM$134,0)),"N/A")</f>
        <v>11</v>
      </c>
      <c r="DN109" s="83">
        <f>IFERROR(IF(Valor_normalizado!DN109=0,33,RANK(Valor_normalizado!DN109,Valor_normalizado!DN$102:DN$134,0)),"N/A")</f>
        <v>11</v>
      </c>
      <c r="DO109" s="83">
        <f>IFERROR(IF(Valor_normalizado!DO109=0,33,RANK(Valor_normalizado!DO109,Valor_normalizado!DO$102:DO$134,0)),"N/A")</f>
        <v>17</v>
      </c>
      <c r="DP109" s="83">
        <f>IFERROR(IF(Valor_normalizado!DP109=0,33,RANK(Valor_normalizado!DP109,Valor_normalizado!DP$102:DP$134,0)),"N/A")</f>
        <v>17</v>
      </c>
      <c r="DQ109" s="83">
        <f>IFERROR(IF(Valor_normalizado!DQ109=0,33,RANK(Valor_normalizado!DQ109,Valor_normalizado!DQ$102:DQ$134,0)),"N/A")</f>
        <v>9</v>
      </c>
      <c r="DR109" s="83">
        <f>IFERROR(IF(Valor_normalizado!DR109=0,33,RANK(Valor_normalizado!DR109,Valor_normalizado!DR$102:DR$134,0)),"N/A")</f>
        <v>7</v>
      </c>
      <c r="DS109" s="83">
        <f>IFERROR(IF(Valor_normalizado!DS109=0,33,RANK(Valor_normalizado!DS109,Valor_normalizado!DS$102:DS$134,0)),"N/A")</f>
        <v>8</v>
      </c>
      <c r="DT109" s="83">
        <f>IFERROR(IF(Valor_normalizado!DT109=0,33,RANK(Valor_normalizado!DT109,Valor_normalizado!DT$102:DT$134,0)),"N/A")</f>
        <v>9</v>
      </c>
      <c r="DU109" s="83">
        <f>IFERROR(IF(Valor_normalizado!DU109=0,33,RANK(Valor_normalizado!DU109,Valor_normalizado!DU$102:DU$134,0)),"N/A")</f>
        <v>4</v>
      </c>
      <c r="DV109" s="83">
        <f>IFERROR(IF(Valor_normalizado!DV109=0,33,RANK(Valor_normalizado!DV109,Valor_normalizado!DV$102:DV$134,0)),"N/A")</f>
        <v>14</v>
      </c>
      <c r="DW109" s="83">
        <f>IFERROR(IF(Valor_normalizado!DW109=0,33,RANK(Valor_normalizado!DW109,Valor_normalizado!DW$102:DW$134,0)),"N/A")</f>
        <v>12</v>
      </c>
      <c r="DX109" s="83">
        <f>IFERROR(IF(Valor_normalizado!DX109=0,33,RANK(Valor_normalizado!DX109,Valor_normalizado!DX$102:DX$134,0)),"N/A")</f>
        <v>2</v>
      </c>
      <c r="DY109" s="83">
        <f>IFERROR(IF(Valor_normalizado!DY109=0,33,RANK(Valor_normalizado!DY109,Valor_normalizado!DY$102:DY$134,0)),"N/A")</f>
        <v>2</v>
      </c>
      <c r="DZ109" s="83">
        <f>IFERROR(IF(Valor_normalizado!DZ109=0,33,RANK(Valor_normalizado!DZ109,Valor_normalizado!DZ$102:DZ$134,0)),"N/A")</f>
        <v>17</v>
      </c>
      <c r="EA109" s="83">
        <f>IFERROR(IF(Valor_normalizado!EA109=0,33,RANK(Valor_normalizado!EA109,Valor_normalizado!EA$102:EA$134,0)),"N/A")</f>
        <v>4</v>
      </c>
      <c r="EB109" s="83">
        <f>IFERROR(IF(Valor_normalizado!EB109=0,33,RANK(Valor_normalizado!EB109,Valor_normalizado!EB$102:EB$134,0)),"N/A")</f>
        <v>2</v>
      </c>
      <c r="EC109" s="83">
        <f>IFERROR(IF(Valor_normalizado!EC109=0,33,RANK(Valor_normalizado!EC109,Valor_normalizado!EC$102:EC$134,0)),"N/A")</f>
        <v>3</v>
      </c>
      <c r="ED109" s="83">
        <f>IFERROR(IF(Valor_normalizado!ED109=0,33,RANK(Valor_normalizado!ED109,Valor_normalizado!ED$102:ED$134,0)),"N/A")</f>
        <v>2</v>
      </c>
      <c r="EE109" s="83">
        <f>IFERROR(IF(Valor_normalizado!EE109=0,33,RANK(Valor_normalizado!EE109,Valor_normalizado!EE$102:EE$134,0)),"N/A")</f>
        <v>8</v>
      </c>
      <c r="EF109" s="83">
        <f>IFERROR(IF(Valor_normalizado!EF109=0,33,RANK(Valor_normalizado!EF109,Valor_normalizado!EF$102:EF$134,0)),"N/A")</f>
        <v>8</v>
      </c>
      <c r="EG109" s="83">
        <f>IFERROR(IF(Valor_normalizado!EG109=0,33,RANK(Valor_normalizado!EG109,Valor_normalizado!EG$102:EG$134,0)),"N/A")</f>
        <v>5</v>
      </c>
      <c r="EH109" s="83">
        <f>IFERROR(IF(Valor_normalizado!EH109=0,33,RANK(Valor_normalizado!EH109,Valor_normalizado!EH$102:EH$134,0)),"N/A")</f>
        <v>3</v>
      </c>
      <c r="EI109" s="83">
        <f>IFERROR(IF(Valor_normalizado!EI109=0,33,RANK(Valor_normalizado!EI109,Valor_normalizado!EI$102:EI$134,0)),"N/A")</f>
        <v>7</v>
      </c>
    </row>
    <row r="110" spans="1:139">
      <c r="A110" s="24" t="s">
        <v>322</v>
      </c>
      <c r="B110" s="53">
        <v>2022</v>
      </c>
      <c r="C110" s="82">
        <f>IFERROR(IF(Valor_normalizado!C110=0,33,RANK(Valor_normalizado!C110,Valor_normalizado!C$102:C$134,0)),"N/A")</f>
        <v>23</v>
      </c>
      <c r="D110" s="85">
        <f>IFERROR(IF(Valor_normalizado!D110=0,33,RANK(Valor_normalizado!D110,Valor_normalizado!D$102:D$134,0)),"N/A")</f>
        <v>20</v>
      </c>
      <c r="E110" s="83">
        <f>IFERROR(IF(Valor_normalizado!E110=0,33,RANK(Valor_normalizado!E110,Valor_normalizado!E$102:E$134,0)),"N/A")</f>
        <v>28</v>
      </c>
      <c r="F110" s="83">
        <f>IFERROR(IF(Valor_normalizado!F110=0,33,RANK(Valor_normalizado!F110,Valor_normalizado!F$102:F$134,0)),"N/A")</f>
        <v>26</v>
      </c>
      <c r="G110" s="83">
        <f>IFERROR(IF(Valor_normalizado!G110=0,33,RANK(Valor_normalizado!G110,Valor_normalizado!G$102:G$134,0)),"N/A")</f>
        <v>21</v>
      </c>
      <c r="H110" s="83">
        <f>IFERROR(IF(Valor_normalizado!H110=0,33,RANK(Valor_normalizado!H110,Valor_normalizado!H$102:H$134,0)),"N/A")</f>
        <v>14</v>
      </c>
      <c r="I110" s="83">
        <f>IFERROR(IF(Valor_normalizado!I110=0,33,RANK(Valor_normalizado!I110,Valor_normalizado!I$102:I$134,0)),"N/A")</f>
        <v>28</v>
      </c>
      <c r="J110" s="83">
        <f>IFERROR(IF(Valor_normalizado!J110=0,33,RANK(Valor_normalizado!J110,Valor_normalizado!J$102:J$134,0)),"N/A")</f>
        <v>25</v>
      </c>
      <c r="K110" s="83">
        <f>IFERROR(IF(Valor_normalizado!K110=0,33,RANK(Valor_normalizado!K110,Valor_normalizado!K$102:K$134,0)),"N/A")</f>
        <v>5</v>
      </c>
      <c r="L110" s="83">
        <f>IFERROR(IF(Valor_normalizado!L110=0,33,RANK(Valor_normalizado!L110,Valor_normalizado!L$102:L$134,0)),"N/A")</f>
        <v>8</v>
      </c>
      <c r="M110" s="83">
        <f>IFERROR(IF(Valor_normalizado!M110=0,33,RANK(Valor_normalizado!M110,Valor_normalizado!M$102:M$134,0)),"N/A")</f>
        <v>20</v>
      </c>
      <c r="N110" s="83">
        <f>IFERROR(IF(Valor_normalizado!N110=0,33,RANK(Valor_normalizado!N110,Valor_normalizado!N$102:N$134,0)),"N/A")</f>
        <v>5</v>
      </c>
      <c r="O110" s="83">
        <f>IFERROR(IF(Valor_normalizado!O110=0,33,RANK(Valor_normalizado!O110,Valor_normalizado!O$102:O$134,0)),"N/A")</f>
        <v>24</v>
      </c>
      <c r="P110" s="83">
        <f>IFERROR(IF(Valor_normalizado!P110=0,33,RANK(Valor_normalizado!P110,Valor_normalizado!P$102:P$134,0)),"N/A")</f>
        <v>1</v>
      </c>
      <c r="Q110" s="83">
        <f>IFERROR(IF(Valor_normalizado!Q110=0,33,RANK(Valor_normalizado!Q110,Valor_normalizado!Q$102:Q$134,0)),"N/A")</f>
        <v>15</v>
      </c>
      <c r="R110" s="83">
        <f>IFERROR(IF(Valor_normalizado!R110=0,33,RANK(Valor_normalizado!R110,Valor_normalizado!R$102:R$134,0)),"N/A")</f>
        <v>10</v>
      </c>
      <c r="S110" s="83">
        <f>IFERROR(IF(Valor_normalizado!S110=0,33,RANK(Valor_normalizado!S110,Valor_normalizado!S$102:S$134,0)),"N/A")</f>
        <v>4</v>
      </c>
      <c r="T110" s="83">
        <f>IFERROR(IF(Valor_normalizado!T110=0,33,RANK(Valor_normalizado!T110,Valor_normalizado!T$102:T$134,0)),"N/A")</f>
        <v>27</v>
      </c>
      <c r="U110" s="83">
        <f>IFERROR(IF(Valor_normalizado!U110=0,33,RANK(Valor_normalizado!U110,Valor_normalizado!U$102:U$134,0)),"N/A")</f>
        <v>18</v>
      </c>
      <c r="V110" s="83">
        <f>IFERROR(IF(Valor_normalizado!V110=0,33,RANK(Valor_normalizado!V110,Valor_normalizado!V$102:V$134,0)),"N/A")</f>
        <v>21</v>
      </c>
      <c r="W110" s="83">
        <f>IFERROR(IF(Valor_normalizado!W110=0,33,RANK(Valor_normalizado!W110,Valor_normalizado!W$102:W$134,0)),"N/A")</f>
        <v>22</v>
      </c>
      <c r="X110" s="83">
        <f>IFERROR(IF(Valor_normalizado!X110=0,33,RANK(Valor_normalizado!X110,Valor_normalizado!X$102:X$134,0)),"N/A")</f>
        <v>4</v>
      </c>
      <c r="Y110" s="83">
        <f>IFERROR(IF(Valor_normalizado!Y110=0,33,RANK(Valor_normalizado!Y110,Valor_normalizado!Y$102:Y$134,0)),"N/A")</f>
        <v>25</v>
      </c>
      <c r="Z110" s="83">
        <f>IFERROR(IF(Valor_normalizado!Z110=0,33,RANK(Valor_normalizado!Z110,Valor_normalizado!Z$102:Z$134,0)),"N/A")</f>
        <v>29</v>
      </c>
      <c r="AA110" s="83">
        <f>IFERROR(IF(Valor_normalizado!AA110=0,33,RANK(Valor_normalizado!AA110,Valor_normalizado!AA$102:AA$134,0)),"N/A")</f>
        <v>16</v>
      </c>
      <c r="AB110" s="83">
        <f>IFERROR(IF(Valor_normalizado!AB110=0,33,RANK(Valor_normalizado!AB110,Valor_normalizado!AB$102:AB$134,0)),"N/A")</f>
        <v>19</v>
      </c>
      <c r="AC110" s="83">
        <f>IFERROR(IF(Valor_normalizado!AC110=0,33,RANK(Valor_normalizado!AC110,Valor_normalizado!AC$102:AC$134,0)),"N/A")</f>
        <v>4</v>
      </c>
      <c r="AD110" s="83">
        <f>IFERROR(IF(Valor_normalizado!AD110=0,33,RANK(Valor_normalizado!AD110,Valor_normalizado!AD$102:AD$134,0)),"N/A")</f>
        <v>27</v>
      </c>
      <c r="AE110" s="83">
        <f>IFERROR(IF(Valor_normalizado!AE110=0,33,RANK(Valor_normalizado!AE110,Valor_normalizado!AE$102:AE$134,0)),"N/A")</f>
        <v>22</v>
      </c>
      <c r="AF110" s="83">
        <f>IFERROR(IF(Valor_normalizado!AF110=0,33,RANK(Valor_normalizado!AF110,Valor_normalizado!AF$102:AF$134,0)),"N/A")</f>
        <v>11</v>
      </c>
      <c r="AG110" s="83">
        <f>IFERROR(IF(Valor_normalizado!AG110=0,33,RANK(Valor_normalizado!AG110,Valor_normalizado!AG$102:AG$134,0)),"N/A")</f>
        <v>25</v>
      </c>
      <c r="AH110" s="83">
        <f>IFERROR(IF(Valor_normalizado!AH110=0,33,RANK(Valor_normalizado!AH110,Valor_normalizado!AH$102:AH$134,0)),"N/A")</f>
        <v>27</v>
      </c>
      <c r="AI110" s="83">
        <f>IFERROR(IF(Valor_normalizado!AI110=0,33,RANK(Valor_normalizado!AI110,Valor_normalizado!AI$102:AI$134,0)),"N/A")</f>
        <v>21</v>
      </c>
      <c r="AJ110" s="83">
        <f>IFERROR(IF(Valor_normalizado!AJ110=0,33,RANK(Valor_normalizado!AJ110,Valor_normalizado!AJ$102:AJ$134,0)),"N/A")</f>
        <v>27</v>
      </c>
      <c r="AK110" s="83">
        <f>IFERROR(IF(Valor_normalizado!AK110=0,33,RANK(Valor_normalizado!AK110,Valor_normalizado!AK$102:AK$134,0)),"N/A")</f>
        <v>24</v>
      </c>
      <c r="AL110" s="83">
        <f>IFERROR(IF(Valor_normalizado!AL110=0,33,RANK(Valor_normalizado!AL110,Valor_normalizado!AL$102:AL$134,0)),"N/A")</f>
        <v>22</v>
      </c>
      <c r="AM110" s="83">
        <f>IFERROR(IF(Valor_normalizado!AM110=0,33,RANK(Valor_normalizado!AM110,Valor_normalizado!AM$102:AM$134,0)),"N/A")</f>
        <v>21</v>
      </c>
      <c r="AN110" s="83">
        <f>IFERROR(IF(Valor_normalizado!AN110=0,33,RANK(Valor_normalizado!AN110,Valor_normalizado!AN$102:AN$134,0)),"N/A")</f>
        <v>24</v>
      </c>
      <c r="AO110" s="83">
        <f>IFERROR(IF(Valor_normalizado!AO110=0,33,RANK(Valor_normalizado!AO110,Valor_normalizado!AO$102:AO$134,0)),"N/A")</f>
        <v>23</v>
      </c>
      <c r="AP110" s="83">
        <f>IFERROR(IF(Valor_normalizado!AP110=0,33,RANK(Valor_normalizado!AP110,Valor_normalizado!AP$102:AP$134,0)),"N/A")</f>
        <v>18</v>
      </c>
      <c r="AQ110" s="83">
        <f>IFERROR(IF(Valor_normalizado!AQ110=0,33,RANK(Valor_normalizado!AQ110,Valor_normalizado!AQ$102:AQ$134,0)),"N/A")</f>
        <v>23</v>
      </c>
      <c r="AR110" s="83">
        <f>IFERROR(IF(Valor_normalizado!AR110=0,33,RANK(Valor_normalizado!AR110,Valor_normalizado!AR$102:AR$134,0)),"N/A")</f>
        <v>20</v>
      </c>
      <c r="AS110" s="83">
        <f>IFERROR(IF(Valor_normalizado!AS110=0,33,RANK(Valor_normalizado!AS110,Valor_normalizado!AS$102:AS$134,0)),"N/A")</f>
        <v>19</v>
      </c>
      <c r="AT110" s="83">
        <f>IFERROR(IF(Valor_normalizado!AT110=0,33,RANK(Valor_normalizado!AT110,Valor_normalizado!AT$102:AT$134,0)),"N/A")</f>
        <v>21</v>
      </c>
      <c r="AU110" s="83">
        <f>IFERROR(IF(Valor_normalizado!AU110=0,33,RANK(Valor_normalizado!AU110,Valor_normalizado!AU$102:AU$134,0)),"N/A")</f>
        <v>23</v>
      </c>
      <c r="AV110" s="83">
        <f>IFERROR(IF(Valor_normalizado!AV110=0,33,RANK(Valor_normalizado!AV110,Valor_normalizado!AV$102:AV$134,0)),"N/A")</f>
        <v>26</v>
      </c>
      <c r="AW110" s="83">
        <f>IFERROR(IF(Valor_normalizado!AW110=0,33,RANK(Valor_normalizado!AW110,Valor_normalizado!AW$102:AW$134,0)),"N/A")</f>
        <v>8</v>
      </c>
      <c r="AX110" s="83">
        <f>IFERROR(IF(Valor_normalizado!AX110=0,33,RANK(Valor_normalizado!AX110,Valor_normalizado!AX$102:AX$134,0)),"N/A")</f>
        <v>19</v>
      </c>
      <c r="AY110" s="83">
        <f>IFERROR(IF(Valor_normalizado!AY110=0,33,RANK(Valor_normalizado!AY110,Valor_normalizado!AY$102:AY$134,0)),"N/A")</f>
        <v>21</v>
      </c>
      <c r="AZ110" s="83">
        <f>IFERROR(IF(Valor_normalizado!AZ110=0,33,RANK(Valor_normalizado!AZ110,Valor_normalizado!AZ$102:AZ$134,0)),"N/A")</f>
        <v>24</v>
      </c>
      <c r="BA110" s="83">
        <f>IFERROR(IF(Valor_normalizado!BA110=0,33,RANK(Valor_normalizado!BA110,Valor_normalizado!BA$102:BA$134,0)),"N/A")</f>
        <v>9</v>
      </c>
      <c r="BB110" s="83">
        <f>IFERROR(IF(Valor_normalizado!BB110=0,33,RANK(Valor_normalizado!BB110,Valor_normalizado!BB$102:BB$134,0)),"N/A")</f>
        <v>23</v>
      </c>
      <c r="BC110" s="83">
        <f>IFERROR(IF(Valor_normalizado!BC110=0,33,RANK(Valor_normalizado!BC110,Valor_normalizado!BC$102:BC$134,0)),"N/A")</f>
        <v>25</v>
      </c>
      <c r="BD110" s="83">
        <f>IFERROR(IF(Valor_normalizado!BD110=0,33,RANK(Valor_normalizado!BD110,Valor_normalizado!BD$102:BD$134,0)),"N/A")</f>
        <v>14</v>
      </c>
      <c r="BE110" s="83">
        <f>IFERROR(IF(Valor_normalizado!BE110=0,33,RANK(Valor_normalizado!BE110,Valor_normalizado!BE$102:BE$134,0)),"N/A")</f>
        <v>8</v>
      </c>
      <c r="BF110" s="83">
        <f>IFERROR(IF(Valor_normalizado!BF110=0,33,RANK(Valor_normalizado!BF110,Valor_normalizado!BF$102:BF$134,0)),"N/A")</f>
        <v>15</v>
      </c>
      <c r="BG110" s="83">
        <f>IFERROR(IF(Valor_normalizado!BG110=0,33,RANK(Valor_normalizado!BG110,Valor_normalizado!BG$102:BG$134,0)),"N/A")</f>
        <v>16</v>
      </c>
      <c r="BH110" s="83">
        <f>IFERROR(IF(Valor_normalizado!BH110=0,33,RANK(Valor_normalizado!BH110,Valor_normalizado!BH$102:BH$134,0)),"N/A")</f>
        <v>11</v>
      </c>
      <c r="BI110" s="83">
        <f>IFERROR(IF(Valor_normalizado!BI110=0,33,RANK(Valor_normalizado!BI110,Valor_normalizado!BI$102:BI$134,0)),"N/A")</f>
        <v>22</v>
      </c>
      <c r="BJ110" s="83">
        <f>IFERROR(IF(Valor_normalizado!BJ110=0,33,RANK(Valor_normalizado!BJ110,Valor_normalizado!BJ$102:BJ$134,0)),"N/A")</f>
        <v>26</v>
      </c>
      <c r="BK110" s="83">
        <f>IFERROR(IF(Valor_normalizado!BK110=0,33,RANK(Valor_normalizado!BK110,Valor_normalizado!BK$102:BK$134,0)),"N/A")</f>
        <v>23</v>
      </c>
      <c r="BL110" s="83">
        <f>IFERROR(IF(Valor_normalizado!BL110=0,33,RANK(Valor_normalizado!BL110,Valor_normalizado!BL$102:BL$134,0)),"N/A")</f>
        <v>3</v>
      </c>
      <c r="BM110" s="83">
        <f>IFERROR(IF(Valor_normalizado!BM110=0,33,RANK(Valor_normalizado!BM110,Valor_normalizado!BM$102:BM$134,0)),"N/A")</f>
        <v>13</v>
      </c>
      <c r="BN110" s="83">
        <f>IFERROR(IF(Valor_normalizado!BN110=0,33,RANK(Valor_normalizado!BN110,Valor_normalizado!BN$102:BN$134,0)),"N/A")</f>
        <v>25</v>
      </c>
      <c r="BO110" s="83">
        <f>IFERROR(IF(Valor_normalizado!BO110=0,33,RANK(Valor_normalizado!BO110,Valor_normalizado!BO$102:BO$134,0)),"N/A")</f>
        <v>12</v>
      </c>
      <c r="BP110" s="83">
        <f>IFERROR(IF(Valor_normalizado!BP110=0,33,RANK(Valor_normalizado!BP110,Valor_normalizado!BP$102:BP$134,0)),"N/A")</f>
        <v>26</v>
      </c>
      <c r="BQ110" s="83">
        <f>IFERROR(IF(Valor_normalizado!BQ110=0,33,RANK(Valor_normalizado!BQ110,Valor_normalizado!BQ$102:BQ$134,0)),"N/A")</f>
        <v>29</v>
      </c>
      <c r="BR110" s="83">
        <f>IFERROR(IF(Valor_normalizado!BR110=0,33,RANK(Valor_normalizado!BR110,Valor_normalizado!BR$102:BR$134,0)),"N/A")</f>
        <v>29</v>
      </c>
      <c r="BS110" s="83">
        <f>IFERROR(IF(Valor_normalizado!BS110=0,33,RANK(Valor_normalizado!BS110,Valor_normalizado!BS$102:BS$134,0)),"N/A")</f>
        <v>19</v>
      </c>
      <c r="BT110" s="83">
        <f>IFERROR(IF(Valor_normalizado!BT110=0,33,RANK(Valor_normalizado!BT110,Valor_normalizado!BT$102:BT$134,0)),"N/A")</f>
        <v>28</v>
      </c>
      <c r="BU110" s="83">
        <f>IFERROR(IF(Valor_normalizado!BU110=0,33,RANK(Valor_normalizado!BU110,Valor_normalizado!BU$102:BU$134,0)),"N/A")</f>
        <v>23</v>
      </c>
      <c r="BV110" s="83">
        <f>IFERROR(IF(Valor_normalizado!BV110=0,33,RANK(Valor_normalizado!BV110,Valor_normalizado!BV$102:BV$134,0)),"N/A")</f>
        <v>22</v>
      </c>
      <c r="BW110" s="83">
        <f>IFERROR(IF(Valor_normalizado!BW110=0,33,RANK(Valor_normalizado!BW110,Valor_normalizado!BW$102:BW$134,0)),"N/A")</f>
        <v>20</v>
      </c>
      <c r="BX110" s="83">
        <f>IFERROR(IF(Valor_normalizado!BX110=0,33,RANK(Valor_normalizado!BX110,Valor_normalizado!BX$102:BX$134,0)),"N/A")</f>
        <v>26</v>
      </c>
      <c r="BY110" s="83">
        <f>IFERROR(IF(Valor_normalizado!BY110=0,33,RANK(Valor_normalizado!BY110,Valor_normalizado!BY$102:BY$134,0)),"N/A")</f>
        <v>27</v>
      </c>
      <c r="BZ110" s="83">
        <f>IFERROR(IF(Valor_normalizado!BZ110=0,33,RANK(Valor_normalizado!BZ110,Valor_normalizado!BZ$102:BZ$134,0)),"N/A")</f>
        <v>31</v>
      </c>
      <c r="CA110" s="83">
        <f>IFERROR(IF(Valor_normalizado!CA110=0,33,RANK(Valor_normalizado!CA110,Valor_normalizado!CA$102:CA$134,0)),"N/A")</f>
        <v>26</v>
      </c>
      <c r="CB110" s="83">
        <f>IFERROR(IF(Valor_normalizado!CB110=0,33,RANK(Valor_normalizado!CB110,Valor_normalizado!CB$102:CB$134,0)),"N/A")</f>
        <v>18</v>
      </c>
      <c r="CC110" s="83">
        <f>IFERROR(IF(Valor_normalizado!CC110=0,33,RANK(Valor_normalizado!CC110,Valor_normalizado!CC$102:CC$134,0)),"N/A")</f>
        <v>19</v>
      </c>
      <c r="CD110" s="83">
        <f>IFERROR(IF(Valor_normalizado!CD110=0,33,RANK(Valor_normalizado!CD110,Valor_normalizado!CD$102:CD$134,0)),"N/A")</f>
        <v>24</v>
      </c>
      <c r="CE110" s="83">
        <f>IFERROR(IF(Valor_normalizado!CE110=0,33,RANK(Valor_normalizado!CE110,Valor_normalizado!CE$102:CE$134,0)),"N/A")</f>
        <v>2</v>
      </c>
      <c r="CF110" s="83">
        <f>IFERROR(IF(Valor_normalizado!CF110=0,33,RANK(Valor_normalizado!CF110,Valor_normalizado!CF$102:CF$134,0)),"N/A")</f>
        <v>14</v>
      </c>
      <c r="CG110" s="83">
        <f>IFERROR(IF(Valor_normalizado!CG110=0,33,RANK(Valor_normalizado!CG110,Valor_normalizado!CG$102:CG$134,0)),"N/A")</f>
        <v>22</v>
      </c>
      <c r="CH110" s="83">
        <f>IFERROR(IF(Valor_normalizado!CH110=0,33,RANK(Valor_normalizado!CH110,Valor_normalizado!CH$102:CH$134,0)),"N/A")</f>
        <v>14</v>
      </c>
      <c r="CI110" s="83">
        <f>IFERROR(IF(Valor_normalizado!CI110=0,33,RANK(Valor_normalizado!CI110,Valor_normalizado!CI$102:CI$134,0)),"N/A")</f>
        <v>13</v>
      </c>
      <c r="CJ110" s="83">
        <f>IFERROR(IF(Valor_normalizado!CJ110=0,33,RANK(Valor_normalizado!CJ110,Valor_normalizado!CJ$102:CJ$134,0)),"N/A")</f>
        <v>27</v>
      </c>
      <c r="CK110" s="83">
        <f>IFERROR(IF(Valor_normalizado!CK110=0,33,RANK(Valor_normalizado!CK110,Valor_normalizado!CK$102:CK$134,0)),"N/A")</f>
        <v>20</v>
      </c>
      <c r="CL110" s="83">
        <f>IFERROR(IF(Valor_normalizado!CL110=0,33,RANK(Valor_normalizado!CL110,Valor_normalizado!CL$102:CL$134,0)),"N/A")</f>
        <v>24</v>
      </c>
      <c r="CM110" s="83">
        <f>IFERROR(IF(Valor_normalizado!CM110=0,33,RANK(Valor_normalizado!CM110,Valor_normalizado!CM$102:CM$134,0)),"N/A")</f>
        <v>24</v>
      </c>
      <c r="CN110" s="83">
        <f>IFERROR(IF(Valor_normalizado!CN110=0,33,RANK(Valor_normalizado!CN110,Valor_normalizado!CN$102:CN$134,0)),"N/A")</f>
        <v>33</v>
      </c>
      <c r="CO110" s="83">
        <f>IFERROR(IF(Valor_normalizado!CO110=0,33,RANK(Valor_normalizado!CO110,Valor_normalizado!CO$102:CO$134,0)),"N/A")</f>
        <v>24</v>
      </c>
      <c r="CP110" s="83">
        <f>IFERROR(IF(Valor_normalizado!CP110=0,33,RANK(Valor_normalizado!CP110,Valor_normalizado!CP$102:CP$134,0)),"N/A")</f>
        <v>26</v>
      </c>
      <c r="CQ110" s="83">
        <f>IFERROR(IF(Valor_normalizado!CQ110=0,33,RANK(Valor_normalizado!CQ110,Valor_normalizado!CQ$102:CQ$134,0)),"N/A")</f>
        <v>24</v>
      </c>
      <c r="CR110" s="83">
        <f>IFERROR(IF(Valor_normalizado!CR110=0,33,RANK(Valor_normalizado!CR110,Valor_normalizado!CR$102:CR$134,0)),"N/A")</f>
        <v>24</v>
      </c>
      <c r="CS110" s="83">
        <f>IFERROR(IF(Valor_normalizado!CS110=0,33,RANK(Valor_normalizado!CS110,Valor_normalizado!CS$102:CS$134,0)),"N/A")</f>
        <v>25</v>
      </c>
      <c r="CT110" s="83">
        <f>IFERROR(IF(Valor_normalizado!CT110=0,33,RANK(Valor_normalizado!CT110,Valor_normalizado!CT$102:CT$134,0)),"N/A")</f>
        <v>25</v>
      </c>
      <c r="CU110" s="83">
        <f>IFERROR(IF(Valor_normalizado!CU110=0,33,RANK(Valor_normalizado!CU110,Valor_normalizado!CU$102:CU$134,0)),"N/A")</f>
        <v>16</v>
      </c>
      <c r="CV110" s="83">
        <f>IFERROR(IF(Valor_normalizado!CV110=0,33,RANK(Valor_normalizado!CV110,Valor_normalizado!CV$102:CV$134,0)),"N/A")</f>
        <v>13</v>
      </c>
      <c r="CW110" s="83">
        <f>IFERROR(IF(Valor_normalizado!CW110=0,33,RANK(Valor_normalizado!CW110,Valor_normalizado!CW$102:CW$134,0)),"N/A")</f>
        <v>4</v>
      </c>
      <c r="CX110" s="83">
        <f>IFERROR(IF(Valor_normalizado!CX110=0,33,RANK(Valor_normalizado!CX110,Valor_normalizado!CX$102:CX$134,0)),"N/A")</f>
        <v>10</v>
      </c>
      <c r="CY110" s="83">
        <f>IFERROR(IF(Valor_normalizado!CY110=0,33,RANK(Valor_normalizado!CY110,Valor_normalizado!CY$102:CY$134,0)),"N/A")</f>
        <v>25</v>
      </c>
      <c r="CZ110" s="83">
        <f>IFERROR(IF(Valor_normalizado!CZ110=0,33,RANK(Valor_normalizado!CZ110,Valor_normalizado!CZ$102:CZ$134,0)),"N/A")</f>
        <v>24</v>
      </c>
      <c r="DA110" s="83">
        <f>IFERROR(IF(Valor_normalizado!DA110=0,33,RANK(Valor_normalizado!DA110,Valor_normalizado!DA$102:DA$134,0)),"N/A")</f>
        <v>25</v>
      </c>
      <c r="DB110" s="83">
        <f>IFERROR(IF(Valor_normalizado!DB110=0,33,RANK(Valor_normalizado!DB110,Valor_normalizado!DB$102:DB$134,0)),"N/A")</f>
        <v>28</v>
      </c>
      <c r="DC110" s="83">
        <f>IFERROR(IF(Valor_normalizado!DC110=0,33,RANK(Valor_normalizado!DC110,Valor_normalizado!DC$102:DC$134,0)),"N/A")</f>
        <v>17</v>
      </c>
      <c r="DD110" s="83">
        <f>IFERROR(IF(Valor_normalizado!DD110=0,33,RANK(Valor_normalizado!DD110,Valor_normalizado!DD$102:DD$134,0)),"N/A")</f>
        <v>21</v>
      </c>
      <c r="DE110" s="83">
        <f>IFERROR(IF(Valor_normalizado!DE110=0,33,RANK(Valor_normalizado!DE110,Valor_normalizado!DE$102:DE$134,0)),"N/A")</f>
        <v>12</v>
      </c>
      <c r="DF110" s="83">
        <f>IFERROR(IF(Valor_normalizado!DF110=0,33,RANK(Valor_normalizado!DF110,Valor_normalizado!DF$102:DF$134,0)),"N/A")</f>
        <v>28</v>
      </c>
      <c r="DG110" s="83">
        <f>IFERROR(IF(Valor_normalizado!DG110=0,33,RANK(Valor_normalizado!DG110,Valor_normalizado!DG$102:DG$134,0)),"N/A")</f>
        <v>19</v>
      </c>
      <c r="DH110" s="83">
        <f>IFERROR(IF(Valor_normalizado!DH110=0,33,RANK(Valor_normalizado!DH110,Valor_normalizado!DH$102:DH$134,0)),"N/A")</f>
        <v>20</v>
      </c>
      <c r="DI110" s="83">
        <f>IFERROR(IF(Valor_normalizado!DI110=0,33,RANK(Valor_normalizado!DI110,Valor_normalizado!DI$102:DI$134,0)),"N/A")</f>
        <v>22</v>
      </c>
      <c r="DJ110" s="83">
        <f>IFERROR(IF(Valor_normalizado!DJ110=0,33,RANK(Valor_normalizado!DJ110,Valor_normalizado!DJ$102:DJ$134,0)),"N/A")</f>
        <v>6</v>
      </c>
      <c r="DK110" s="83">
        <f>IFERROR(IF(Valor_normalizado!DK110=0,33,RANK(Valor_normalizado!DK110,Valor_normalizado!DK$102:DK$134,0)),"N/A")</f>
        <v>20</v>
      </c>
      <c r="DL110" s="83">
        <f>IFERROR(IF(Valor_normalizado!DL110=0,33,RANK(Valor_normalizado!DL110,Valor_normalizado!DL$102:DL$134,0)),"N/A")</f>
        <v>20</v>
      </c>
      <c r="DM110" s="83">
        <f>IFERROR(IF(Valor_normalizado!DM110=0,33,RANK(Valor_normalizado!DM110,Valor_normalizado!DM$102:DM$134,0)),"N/A")</f>
        <v>7</v>
      </c>
      <c r="DN110" s="83">
        <f>IFERROR(IF(Valor_normalizado!DN110=0,33,RANK(Valor_normalizado!DN110,Valor_normalizado!DN$102:DN$134,0)),"N/A")</f>
        <v>13</v>
      </c>
      <c r="DO110" s="83">
        <f>IFERROR(IF(Valor_normalizado!DO110=0,33,RANK(Valor_normalizado!DO110,Valor_normalizado!DO$102:DO$134,0)),"N/A")</f>
        <v>25</v>
      </c>
      <c r="DP110" s="83">
        <f>IFERROR(IF(Valor_normalizado!DP110=0,33,RANK(Valor_normalizado!DP110,Valor_normalizado!DP$102:DP$134,0)),"N/A")</f>
        <v>25</v>
      </c>
      <c r="DQ110" s="83">
        <f>IFERROR(IF(Valor_normalizado!DQ110=0,33,RANK(Valor_normalizado!DQ110,Valor_normalizado!DQ$102:DQ$134,0)),"N/A")</f>
        <v>26</v>
      </c>
      <c r="DR110" s="83">
        <f>IFERROR(IF(Valor_normalizado!DR110=0,33,RANK(Valor_normalizado!DR110,Valor_normalizado!DR$102:DR$134,0)),"N/A")</f>
        <v>30</v>
      </c>
      <c r="DS110" s="83">
        <f>IFERROR(IF(Valor_normalizado!DS110=0,33,RANK(Valor_normalizado!DS110,Valor_normalizado!DS$102:DS$134,0)),"N/A")</f>
        <v>27</v>
      </c>
      <c r="DT110" s="83">
        <f>IFERROR(IF(Valor_normalizado!DT110=0,33,RANK(Valor_normalizado!DT110,Valor_normalizado!DT$102:DT$134,0)),"N/A")</f>
        <v>27</v>
      </c>
      <c r="DU110" s="83">
        <f>IFERROR(IF(Valor_normalizado!DU110=0,33,RANK(Valor_normalizado!DU110,Valor_normalizado!DU$102:DU$134,0)),"N/A")</f>
        <v>29</v>
      </c>
      <c r="DV110" s="83">
        <f>IFERROR(IF(Valor_normalizado!DV110=0,33,RANK(Valor_normalizado!DV110,Valor_normalizado!DV$102:DV$134,0)),"N/A")</f>
        <v>18</v>
      </c>
      <c r="DW110" s="83">
        <f>IFERROR(IF(Valor_normalizado!DW110=0,33,RANK(Valor_normalizado!DW110,Valor_normalizado!DW$102:DW$134,0)),"N/A")</f>
        <v>28</v>
      </c>
      <c r="DX110" s="83">
        <f>IFERROR(IF(Valor_normalizado!DX110=0,33,RANK(Valor_normalizado!DX110,Valor_normalizado!DX$102:DX$134,0)),"N/A")</f>
        <v>20</v>
      </c>
      <c r="DY110" s="83">
        <f>IFERROR(IF(Valor_normalizado!DY110=0,33,RANK(Valor_normalizado!DY110,Valor_normalizado!DY$102:DY$134,0)),"N/A")</f>
        <v>20</v>
      </c>
      <c r="DZ110" s="83">
        <f>IFERROR(IF(Valor_normalizado!DZ110=0,33,RANK(Valor_normalizado!DZ110,Valor_normalizado!DZ$102:DZ$134,0)),"N/A")</f>
        <v>16</v>
      </c>
      <c r="EA110" s="83">
        <f>IFERROR(IF(Valor_normalizado!EA110=0,33,RANK(Valor_normalizado!EA110,Valor_normalizado!EA$102:EA$134,0)),"N/A")</f>
        <v>25</v>
      </c>
      <c r="EB110" s="83">
        <f>IFERROR(IF(Valor_normalizado!EB110=0,33,RANK(Valor_normalizado!EB110,Valor_normalizado!EB$102:EB$134,0)),"N/A")</f>
        <v>20</v>
      </c>
      <c r="EC110" s="83">
        <f>IFERROR(IF(Valor_normalizado!EC110=0,33,RANK(Valor_normalizado!EC110,Valor_normalizado!EC$102:EC$134,0)),"N/A")</f>
        <v>33</v>
      </c>
      <c r="ED110" s="83">
        <f>IFERROR(IF(Valor_normalizado!ED110=0,33,RANK(Valor_normalizado!ED110,Valor_normalizado!ED$102:ED$134,0)),"N/A")</f>
        <v>33</v>
      </c>
      <c r="EE110" s="83">
        <f>IFERROR(IF(Valor_normalizado!EE110=0,33,RANK(Valor_normalizado!EE110,Valor_normalizado!EE$102:EE$134,0)),"N/A")</f>
        <v>33</v>
      </c>
      <c r="EF110" s="83">
        <f>IFERROR(IF(Valor_normalizado!EF110=0,33,RANK(Valor_normalizado!EF110,Valor_normalizado!EF$102:EF$134,0)),"N/A")</f>
        <v>22</v>
      </c>
      <c r="EG110" s="83">
        <f>IFERROR(IF(Valor_normalizado!EG110=0,33,RANK(Valor_normalizado!EG110,Valor_normalizado!EG$102:EG$134,0)),"N/A")</f>
        <v>25</v>
      </c>
      <c r="EH110" s="83">
        <f>IFERROR(IF(Valor_normalizado!EH110=0,33,RANK(Valor_normalizado!EH110,Valor_normalizado!EH$102:EH$134,0)),"N/A")</f>
        <v>22</v>
      </c>
      <c r="EI110" s="83">
        <f>IFERROR(IF(Valor_normalizado!EI110=0,33,RANK(Valor_normalizado!EI110,Valor_normalizado!EI$102:EI$134,0)),"N/A")</f>
        <v>24</v>
      </c>
    </row>
    <row r="111" spans="1:139">
      <c r="A111" s="25" t="s">
        <v>323</v>
      </c>
      <c r="B111" s="53">
        <v>2022</v>
      </c>
      <c r="C111" s="82">
        <f>IFERROR(IF(Valor_normalizado!C111=0,33,RANK(Valor_normalizado!C111,Valor_normalizado!C$102:C$134,0)),"N/A")</f>
        <v>11</v>
      </c>
      <c r="D111" s="85">
        <f>IFERROR(IF(Valor_normalizado!D111=0,33,RANK(Valor_normalizado!D111,Valor_normalizado!D$102:D$134,0)),"N/A")</f>
        <v>9</v>
      </c>
      <c r="E111" s="83">
        <f>IFERROR(IF(Valor_normalizado!E111=0,33,RANK(Valor_normalizado!E111,Valor_normalizado!E$102:E$134,0)),"N/A")</f>
        <v>12</v>
      </c>
      <c r="F111" s="83">
        <f>IFERROR(IF(Valor_normalizado!F111=0,33,RANK(Valor_normalizado!F111,Valor_normalizado!F$102:F$134,0)),"N/A")</f>
        <v>9</v>
      </c>
      <c r="G111" s="83">
        <f>IFERROR(IF(Valor_normalizado!G111=0,33,RANK(Valor_normalizado!G111,Valor_normalizado!G$102:G$134,0)),"N/A")</f>
        <v>16</v>
      </c>
      <c r="H111" s="83">
        <f>IFERROR(IF(Valor_normalizado!H111=0,33,RANK(Valor_normalizado!H111,Valor_normalizado!H$102:H$134,0)),"N/A")</f>
        <v>31</v>
      </c>
      <c r="I111" s="83">
        <f>IFERROR(IF(Valor_normalizado!I111=0,33,RANK(Valor_normalizado!I111,Valor_normalizado!I$102:I$134,0)),"N/A")</f>
        <v>16</v>
      </c>
      <c r="J111" s="83">
        <f>IFERROR(IF(Valor_normalizado!J111=0,33,RANK(Valor_normalizado!J111,Valor_normalizado!J$102:J$134,0)),"N/A")</f>
        <v>20</v>
      </c>
      <c r="K111" s="83">
        <f>IFERROR(IF(Valor_normalizado!K111=0,33,RANK(Valor_normalizado!K111,Valor_normalizado!K$102:K$134,0)),"N/A")</f>
        <v>18</v>
      </c>
      <c r="L111" s="83">
        <f>IFERROR(IF(Valor_normalizado!L111=0,33,RANK(Valor_normalizado!L111,Valor_normalizado!L$102:L$134,0)),"N/A")</f>
        <v>21</v>
      </c>
      <c r="M111" s="83">
        <f>IFERROR(IF(Valor_normalizado!M111=0,33,RANK(Valor_normalizado!M111,Valor_normalizado!M$102:M$134,0)),"N/A")</f>
        <v>14</v>
      </c>
      <c r="N111" s="83">
        <f>IFERROR(IF(Valor_normalizado!N111=0,33,RANK(Valor_normalizado!N111,Valor_normalizado!N$102:N$134,0)),"N/A")</f>
        <v>20</v>
      </c>
      <c r="O111" s="83">
        <f>IFERROR(IF(Valor_normalizado!O111=0,33,RANK(Valor_normalizado!O111,Valor_normalizado!O$102:O$134,0)),"N/A")</f>
        <v>11</v>
      </c>
      <c r="P111" s="83">
        <f>IFERROR(IF(Valor_normalizado!P111=0,33,RANK(Valor_normalizado!P111,Valor_normalizado!P$102:P$134,0)),"N/A")</f>
        <v>20</v>
      </c>
      <c r="Q111" s="83">
        <f>IFERROR(IF(Valor_normalizado!Q111=0,33,RANK(Valor_normalizado!Q111,Valor_normalizado!Q$102:Q$134,0)),"N/A")</f>
        <v>20</v>
      </c>
      <c r="R111" s="83">
        <f>IFERROR(IF(Valor_normalizado!R111=0,33,RANK(Valor_normalizado!R111,Valor_normalizado!R$102:R$134,0)),"N/A")</f>
        <v>24</v>
      </c>
      <c r="S111" s="83">
        <f>IFERROR(IF(Valor_normalizado!S111=0,33,RANK(Valor_normalizado!S111,Valor_normalizado!S$102:S$134,0)),"N/A")</f>
        <v>21</v>
      </c>
      <c r="T111" s="83">
        <f>IFERROR(IF(Valor_normalizado!T111=0,33,RANK(Valor_normalizado!T111,Valor_normalizado!T$102:T$134,0)),"N/A")</f>
        <v>20</v>
      </c>
      <c r="U111" s="83">
        <f>IFERROR(IF(Valor_normalizado!U111=0,33,RANK(Valor_normalizado!U111,Valor_normalizado!U$102:U$134,0)),"N/A")</f>
        <v>21</v>
      </c>
      <c r="V111" s="83">
        <f>IFERROR(IF(Valor_normalizado!V111=0,33,RANK(Valor_normalizado!V111,Valor_normalizado!V$102:V$134,0)),"N/A")</f>
        <v>17</v>
      </c>
      <c r="W111" s="83">
        <f>IFERROR(IF(Valor_normalizado!W111=0,33,RANK(Valor_normalizado!W111,Valor_normalizado!W$102:W$134,0)),"N/A")</f>
        <v>18</v>
      </c>
      <c r="X111" s="83">
        <f>IFERROR(IF(Valor_normalizado!X111=0,33,RANK(Valor_normalizado!X111,Valor_normalizado!X$102:X$134,0)),"N/A")</f>
        <v>10</v>
      </c>
      <c r="Y111" s="83">
        <f>IFERROR(IF(Valor_normalizado!Y111=0,33,RANK(Valor_normalizado!Y111,Valor_normalizado!Y$102:Y$134,0)),"N/A")</f>
        <v>24</v>
      </c>
      <c r="Z111" s="83">
        <f>IFERROR(IF(Valor_normalizado!Z111=0,33,RANK(Valor_normalizado!Z111,Valor_normalizado!Z$102:Z$134,0)),"N/A")</f>
        <v>20</v>
      </c>
      <c r="AA111" s="83">
        <f>IFERROR(IF(Valor_normalizado!AA111=0,33,RANK(Valor_normalizado!AA111,Valor_normalizado!AA$102:AA$134,0)),"N/A")</f>
        <v>15</v>
      </c>
      <c r="AB111" s="83">
        <f>IFERROR(IF(Valor_normalizado!AB111=0,33,RANK(Valor_normalizado!AB111,Valor_normalizado!AB$102:AB$134,0)),"N/A")</f>
        <v>17</v>
      </c>
      <c r="AC111" s="83">
        <f>IFERROR(IF(Valor_normalizado!AC111=0,33,RANK(Valor_normalizado!AC111,Valor_normalizado!AC$102:AC$134,0)),"N/A")</f>
        <v>5</v>
      </c>
      <c r="AD111" s="83">
        <f>IFERROR(IF(Valor_normalizado!AD111=0,33,RANK(Valor_normalizado!AD111,Valor_normalizado!AD$102:AD$134,0)),"N/A")</f>
        <v>24</v>
      </c>
      <c r="AE111" s="83">
        <f>IFERROR(IF(Valor_normalizado!AE111=0,33,RANK(Valor_normalizado!AE111,Valor_normalizado!AE$102:AE$134,0)),"N/A")</f>
        <v>19</v>
      </c>
      <c r="AF111" s="83">
        <f>IFERROR(IF(Valor_normalizado!AF111=0,33,RANK(Valor_normalizado!AF111,Valor_normalizado!AF$102:AF$134,0)),"N/A")</f>
        <v>1</v>
      </c>
      <c r="AG111" s="83">
        <f>IFERROR(IF(Valor_normalizado!AG111=0,33,RANK(Valor_normalizado!AG111,Valor_normalizado!AG$102:AG$134,0)),"N/A")</f>
        <v>16</v>
      </c>
      <c r="AH111" s="83">
        <f>IFERROR(IF(Valor_normalizado!AH111=0,33,RANK(Valor_normalizado!AH111,Valor_normalizado!AH$102:AH$134,0)),"N/A")</f>
        <v>4</v>
      </c>
      <c r="AI111" s="83">
        <f>IFERROR(IF(Valor_normalizado!AI111=0,33,RANK(Valor_normalizado!AI111,Valor_normalizado!AI$102:AI$134,0)),"N/A")</f>
        <v>6</v>
      </c>
      <c r="AJ111" s="83">
        <f>IFERROR(IF(Valor_normalizado!AJ111=0,33,RANK(Valor_normalizado!AJ111,Valor_normalizado!AJ$102:AJ$134,0)),"N/A")</f>
        <v>9</v>
      </c>
      <c r="AK111" s="83">
        <f>IFERROR(IF(Valor_normalizado!AK111=0,33,RANK(Valor_normalizado!AK111,Valor_normalizado!AK$102:AK$134,0)),"N/A")</f>
        <v>7</v>
      </c>
      <c r="AL111" s="83">
        <f>IFERROR(IF(Valor_normalizado!AL111=0,33,RANK(Valor_normalizado!AL111,Valor_normalizado!AL$102:AL$134,0)),"N/A")</f>
        <v>17</v>
      </c>
      <c r="AM111" s="83">
        <f>IFERROR(IF(Valor_normalizado!AM111=0,33,RANK(Valor_normalizado!AM111,Valor_normalizado!AM$102:AM$134,0)),"N/A")</f>
        <v>15</v>
      </c>
      <c r="AN111" s="83">
        <f>IFERROR(IF(Valor_normalizado!AN111=0,33,RANK(Valor_normalizado!AN111,Valor_normalizado!AN$102:AN$134,0)),"N/A")</f>
        <v>11</v>
      </c>
      <c r="AO111" s="83">
        <f>IFERROR(IF(Valor_normalizado!AO111=0,33,RANK(Valor_normalizado!AO111,Valor_normalizado!AO$102:AO$134,0)),"N/A")</f>
        <v>6</v>
      </c>
      <c r="AP111" s="83">
        <f>IFERROR(IF(Valor_normalizado!AP111=0,33,RANK(Valor_normalizado!AP111,Valor_normalizado!AP$102:AP$134,0)),"N/A")</f>
        <v>14</v>
      </c>
      <c r="AQ111" s="83">
        <f>IFERROR(IF(Valor_normalizado!AQ111=0,33,RANK(Valor_normalizado!AQ111,Valor_normalizado!AQ$102:AQ$134,0)),"N/A")</f>
        <v>21</v>
      </c>
      <c r="AR111" s="83">
        <f>IFERROR(IF(Valor_normalizado!AR111=0,33,RANK(Valor_normalizado!AR111,Valor_normalizado!AR$102:AR$134,0)),"N/A")</f>
        <v>12</v>
      </c>
      <c r="AS111" s="83">
        <f>IFERROR(IF(Valor_normalizado!AS111=0,33,RANK(Valor_normalizado!AS111,Valor_normalizado!AS$102:AS$134,0)),"N/A")</f>
        <v>12</v>
      </c>
      <c r="AT111" s="83">
        <f>IFERROR(IF(Valor_normalizado!AT111=0,33,RANK(Valor_normalizado!AT111,Valor_normalizado!AT$102:AT$134,0)),"N/A")</f>
        <v>13</v>
      </c>
      <c r="AU111" s="83">
        <f>IFERROR(IF(Valor_normalizado!AU111=0,33,RANK(Valor_normalizado!AU111,Valor_normalizado!AU$102:AU$134,0)),"N/A")</f>
        <v>19</v>
      </c>
      <c r="AV111" s="83">
        <f>IFERROR(IF(Valor_normalizado!AV111=0,33,RANK(Valor_normalizado!AV111,Valor_normalizado!AV$102:AV$134,0)),"N/A")</f>
        <v>16</v>
      </c>
      <c r="AW111" s="83">
        <f>IFERROR(IF(Valor_normalizado!AW111=0,33,RANK(Valor_normalizado!AW111,Valor_normalizado!AW$102:AW$134,0)),"N/A")</f>
        <v>27</v>
      </c>
      <c r="AX111" s="83">
        <f>IFERROR(IF(Valor_normalizado!AX111=0,33,RANK(Valor_normalizado!AX111,Valor_normalizado!AX$102:AX$134,0)),"N/A")</f>
        <v>23</v>
      </c>
      <c r="AY111" s="83">
        <f>IFERROR(IF(Valor_normalizado!AY111=0,33,RANK(Valor_normalizado!AY111,Valor_normalizado!AY$102:AY$134,0)),"N/A")</f>
        <v>16</v>
      </c>
      <c r="AZ111" s="83">
        <f>IFERROR(IF(Valor_normalizado!AZ111=0,33,RANK(Valor_normalizado!AZ111,Valor_normalizado!AZ$102:AZ$134,0)),"N/A")</f>
        <v>19</v>
      </c>
      <c r="BA111" s="83">
        <f>IFERROR(IF(Valor_normalizado!BA111=0,33,RANK(Valor_normalizado!BA111,Valor_normalizado!BA$102:BA$134,0)),"N/A")</f>
        <v>2</v>
      </c>
      <c r="BB111" s="83">
        <f>IFERROR(IF(Valor_normalizado!BB111=0,33,RANK(Valor_normalizado!BB111,Valor_normalizado!BB$102:BB$134,0)),"N/A")</f>
        <v>22</v>
      </c>
      <c r="BC111" s="83">
        <f>IFERROR(IF(Valor_normalizado!BC111=0,33,RANK(Valor_normalizado!BC111,Valor_normalizado!BC$102:BC$134,0)),"N/A")</f>
        <v>12</v>
      </c>
      <c r="BD111" s="83">
        <f>IFERROR(IF(Valor_normalizado!BD111=0,33,RANK(Valor_normalizado!BD111,Valor_normalizado!BD$102:BD$134,0)),"N/A")</f>
        <v>29</v>
      </c>
      <c r="BE111" s="83">
        <f>IFERROR(IF(Valor_normalizado!BE111=0,33,RANK(Valor_normalizado!BE111,Valor_normalizado!BE$102:BE$134,0)),"N/A")</f>
        <v>16</v>
      </c>
      <c r="BF111" s="83">
        <f>IFERROR(IF(Valor_normalizado!BF111=0,33,RANK(Valor_normalizado!BF111,Valor_normalizado!BF$102:BF$134,0)),"N/A")</f>
        <v>27</v>
      </c>
      <c r="BG111" s="83">
        <f>IFERROR(IF(Valor_normalizado!BG111=0,33,RANK(Valor_normalizado!BG111,Valor_normalizado!BG$102:BG$134,0)),"N/A")</f>
        <v>20</v>
      </c>
      <c r="BH111" s="83">
        <f>IFERROR(IF(Valor_normalizado!BH111=0,33,RANK(Valor_normalizado!BH111,Valor_normalizado!BH$102:BH$134,0)),"N/A")</f>
        <v>15</v>
      </c>
      <c r="BI111" s="83">
        <f>IFERROR(IF(Valor_normalizado!BI111=0,33,RANK(Valor_normalizado!BI111,Valor_normalizado!BI$102:BI$134,0)),"N/A")</f>
        <v>8</v>
      </c>
      <c r="BJ111" s="83">
        <f>IFERROR(IF(Valor_normalizado!BJ111=0,33,RANK(Valor_normalizado!BJ111,Valor_normalizado!BJ$102:BJ$134,0)),"N/A")</f>
        <v>23</v>
      </c>
      <c r="BK111" s="83">
        <f>IFERROR(IF(Valor_normalizado!BK111=0,33,RANK(Valor_normalizado!BK111,Valor_normalizado!BK$102:BK$134,0)),"N/A")</f>
        <v>17</v>
      </c>
      <c r="BL111" s="83">
        <f>IFERROR(IF(Valor_normalizado!BL111=0,33,RANK(Valor_normalizado!BL111,Valor_normalizado!BL$102:BL$134,0)),"N/A")</f>
        <v>16</v>
      </c>
      <c r="BM111" s="83">
        <f>IFERROR(IF(Valor_normalizado!BM111=0,33,RANK(Valor_normalizado!BM111,Valor_normalizado!BM$102:BM$134,0)),"N/A")</f>
        <v>22</v>
      </c>
      <c r="BN111" s="83">
        <f>IFERROR(IF(Valor_normalizado!BN111=0,33,RANK(Valor_normalizado!BN111,Valor_normalizado!BN$102:BN$134,0)),"N/A")</f>
        <v>24</v>
      </c>
      <c r="BO111" s="83">
        <f>IFERROR(IF(Valor_normalizado!BO111=0,33,RANK(Valor_normalizado!BO111,Valor_normalizado!BO$102:BO$134,0)),"N/A")</f>
        <v>24</v>
      </c>
      <c r="BP111" s="83">
        <f>IFERROR(IF(Valor_normalizado!BP111=0,33,RANK(Valor_normalizado!BP111,Valor_normalizado!BP$102:BP$134,0)),"N/A")</f>
        <v>15</v>
      </c>
      <c r="BQ111" s="83">
        <f>IFERROR(IF(Valor_normalizado!BQ111=0,33,RANK(Valor_normalizado!BQ111,Valor_normalizado!BQ$102:BQ$134,0)),"N/A")</f>
        <v>19</v>
      </c>
      <c r="BR111" s="83">
        <f>IFERROR(IF(Valor_normalizado!BR111=0,33,RANK(Valor_normalizado!BR111,Valor_normalizado!BR$102:BR$134,0)),"N/A")</f>
        <v>22</v>
      </c>
      <c r="BS111" s="83">
        <f>IFERROR(IF(Valor_normalizado!BS111=0,33,RANK(Valor_normalizado!BS111,Valor_normalizado!BS$102:BS$134,0)),"N/A")</f>
        <v>22</v>
      </c>
      <c r="BT111" s="83">
        <f>IFERROR(IF(Valor_normalizado!BT111=0,33,RANK(Valor_normalizado!BT111,Valor_normalizado!BT$102:BT$134,0)),"N/A")</f>
        <v>23</v>
      </c>
      <c r="BU111" s="83">
        <f>IFERROR(IF(Valor_normalizado!BU111=0,33,RANK(Valor_normalizado!BU111,Valor_normalizado!BU$102:BU$134,0)),"N/A")</f>
        <v>21</v>
      </c>
      <c r="BV111" s="83">
        <f>IFERROR(IF(Valor_normalizado!BV111=0,33,RANK(Valor_normalizado!BV111,Valor_normalizado!BV$102:BV$134,0)),"N/A")</f>
        <v>4</v>
      </c>
      <c r="BW111" s="83">
        <f>IFERROR(IF(Valor_normalizado!BW111=0,33,RANK(Valor_normalizado!BW111,Valor_normalizado!BW$102:BW$134,0)),"N/A")</f>
        <v>8</v>
      </c>
      <c r="BX111" s="83">
        <f>IFERROR(IF(Valor_normalizado!BX111=0,33,RANK(Valor_normalizado!BX111,Valor_normalizado!BX$102:BX$134,0)),"N/A")</f>
        <v>10</v>
      </c>
      <c r="BY111" s="83">
        <f>IFERROR(IF(Valor_normalizado!BY111=0,33,RANK(Valor_normalizado!BY111,Valor_normalizado!BY$102:BY$134,0)),"N/A")</f>
        <v>13</v>
      </c>
      <c r="BZ111" s="83">
        <f>IFERROR(IF(Valor_normalizado!BZ111=0,33,RANK(Valor_normalizado!BZ111,Valor_normalizado!BZ$102:BZ$134,0)),"N/A")</f>
        <v>12</v>
      </c>
      <c r="CA111" s="83">
        <f>IFERROR(IF(Valor_normalizado!CA111=0,33,RANK(Valor_normalizado!CA111,Valor_normalizado!CA$102:CA$134,0)),"N/A")</f>
        <v>8</v>
      </c>
      <c r="CB111" s="83">
        <f>IFERROR(IF(Valor_normalizado!CB111=0,33,RANK(Valor_normalizado!CB111,Valor_normalizado!CB$102:CB$134,0)),"N/A")</f>
        <v>12</v>
      </c>
      <c r="CC111" s="83">
        <f>IFERROR(IF(Valor_normalizado!CC111=0,33,RANK(Valor_normalizado!CC111,Valor_normalizado!CC$102:CC$134,0)),"N/A")</f>
        <v>7</v>
      </c>
      <c r="CD111" s="83">
        <f>IFERROR(IF(Valor_normalizado!CD111=0,33,RANK(Valor_normalizado!CD111,Valor_normalizado!CD$102:CD$134,0)),"N/A")</f>
        <v>19</v>
      </c>
      <c r="CE111" s="83">
        <f>IFERROR(IF(Valor_normalizado!CE111=0,33,RANK(Valor_normalizado!CE111,Valor_normalizado!CE$102:CE$134,0)),"N/A")</f>
        <v>12</v>
      </c>
      <c r="CF111" s="83">
        <f>IFERROR(IF(Valor_normalizado!CF111=0,33,RANK(Valor_normalizado!CF111,Valor_normalizado!CF$102:CF$134,0)),"N/A")</f>
        <v>10</v>
      </c>
      <c r="CG111" s="83">
        <f>IFERROR(IF(Valor_normalizado!CG111=0,33,RANK(Valor_normalizado!CG111,Valor_normalizado!CG$102:CG$134,0)),"N/A")</f>
        <v>8</v>
      </c>
      <c r="CH111" s="83">
        <f>IFERROR(IF(Valor_normalizado!CH111=0,33,RANK(Valor_normalizado!CH111,Valor_normalizado!CH$102:CH$134,0)),"N/A")</f>
        <v>19</v>
      </c>
      <c r="CI111" s="83">
        <f>IFERROR(IF(Valor_normalizado!CI111=0,33,RANK(Valor_normalizado!CI111,Valor_normalizado!CI$102:CI$134,0)),"N/A")</f>
        <v>24</v>
      </c>
      <c r="CJ111" s="83">
        <f>IFERROR(IF(Valor_normalizado!CJ111=0,33,RANK(Valor_normalizado!CJ111,Valor_normalizado!CJ$102:CJ$134,0)),"N/A")</f>
        <v>18</v>
      </c>
      <c r="CK111" s="83">
        <f>IFERROR(IF(Valor_normalizado!CK111=0,33,RANK(Valor_normalizado!CK111,Valor_normalizado!CK$102:CK$134,0)),"N/A")</f>
        <v>18</v>
      </c>
      <c r="CL111" s="83">
        <f>IFERROR(IF(Valor_normalizado!CL111=0,33,RANK(Valor_normalizado!CL111,Valor_normalizado!CL$102:CL$134,0)),"N/A")</f>
        <v>14</v>
      </c>
      <c r="CM111" s="83">
        <f>IFERROR(IF(Valor_normalizado!CM111=0,33,RANK(Valor_normalizado!CM111,Valor_normalizado!CM$102:CM$134,0)),"N/A")</f>
        <v>27</v>
      </c>
      <c r="CN111" s="83">
        <f>IFERROR(IF(Valor_normalizado!CN111=0,33,RANK(Valor_normalizado!CN111,Valor_normalizado!CN$102:CN$134,0)),"N/A")</f>
        <v>23</v>
      </c>
      <c r="CO111" s="83">
        <f>IFERROR(IF(Valor_normalizado!CO111=0,33,RANK(Valor_normalizado!CO111,Valor_normalizado!CO$102:CO$134,0)),"N/A")</f>
        <v>19</v>
      </c>
      <c r="CP111" s="83">
        <f>IFERROR(IF(Valor_normalizado!CP111=0,33,RANK(Valor_normalizado!CP111,Valor_normalizado!CP$102:CP$134,0)),"N/A")</f>
        <v>23</v>
      </c>
      <c r="CQ111" s="83">
        <f>IFERROR(IF(Valor_normalizado!CQ111=0,33,RANK(Valor_normalizado!CQ111,Valor_normalizado!CQ$102:CQ$134,0)),"N/A")</f>
        <v>22</v>
      </c>
      <c r="CR111" s="83">
        <f>IFERROR(IF(Valor_normalizado!CR111=0,33,RANK(Valor_normalizado!CR111,Valor_normalizado!CR$102:CR$134,0)),"N/A")</f>
        <v>11</v>
      </c>
      <c r="CS111" s="83">
        <f>IFERROR(IF(Valor_normalizado!CS111=0,33,RANK(Valor_normalizado!CS111,Valor_normalizado!CS$102:CS$134,0)),"N/A")</f>
        <v>21</v>
      </c>
      <c r="CT111" s="83">
        <f>IFERROR(IF(Valor_normalizado!CT111=0,33,RANK(Valor_normalizado!CT111,Valor_normalizado!CT$102:CT$134,0)),"N/A")</f>
        <v>24</v>
      </c>
      <c r="CU111" s="83">
        <f>IFERROR(IF(Valor_normalizado!CU111=0,33,RANK(Valor_normalizado!CU111,Valor_normalizado!CU$102:CU$134,0)),"N/A")</f>
        <v>13</v>
      </c>
      <c r="CV111" s="83">
        <f>IFERROR(IF(Valor_normalizado!CV111=0,33,RANK(Valor_normalizado!CV111,Valor_normalizado!CV$102:CV$134,0)),"N/A")</f>
        <v>18</v>
      </c>
      <c r="CW111" s="83">
        <f>IFERROR(IF(Valor_normalizado!CW111=0,33,RANK(Valor_normalizado!CW111,Valor_normalizado!CW$102:CW$134,0)),"N/A")</f>
        <v>31</v>
      </c>
      <c r="CX111" s="83">
        <f>IFERROR(IF(Valor_normalizado!CX111=0,33,RANK(Valor_normalizado!CX111,Valor_normalizado!CX$102:CX$134,0)),"N/A")</f>
        <v>25</v>
      </c>
      <c r="CY111" s="83">
        <f>IFERROR(IF(Valor_normalizado!CY111=0,33,RANK(Valor_normalizado!CY111,Valor_normalizado!CY$102:CY$134,0)),"N/A")</f>
        <v>8</v>
      </c>
      <c r="CZ111" s="83">
        <f>IFERROR(IF(Valor_normalizado!CZ111=0,33,RANK(Valor_normalizado!CZ111,Valor_normalizado!CZ$102:CZ$134,0)),"N/A")</f>
        <v>6</v>
      </c>
      <c r="DA111" s="83">
        <f>IFERROR(IF(Valor_normalizado!DA111=0,33,RANK(Valor_normalizado!DA111,Valor_normalizado!DA$102:DA$134,0)),"N/A")</f>
        <v>19</v>
      </c>
      <c r="DB111" s="83">
        <f>IFERROR(IF(Valor_normalizado!DB111=0,33,RANK(Valor_normalizado!DB111,Valor_normalizado!DB$102:DB$134,0)),"N/A")</f>
        <v>13</v>
      </c>
      <c r="DC111" s="83">
        <f>IFERROR(IF(Valor_normalizado!DC111=0,33,RANK(Valor_normalizado!DC111,Valor_normalizado!DC$102:DC$134,0)),"N/A")</f>
        <v>14</v>
      </c>
      <c r="DD111" s="83">
        <f>IFERROR(IF(Valor_normalizado!DD111=0,33,RANK(Valor_normalizado!DD111,Valor_normalizado!DD$102:DD$134,0)),"N/A")</f>
        <v>2</v>
      </c>
      <c r="DE111" s="83">
        <f>IFERROR(IF(Valor_normalizado!DE111=0,33,RANK(Valor_normalizado!DE111,Valor_normalizado!DE$102:DE$134,0)),"N/A")</f>
        <v>29</v>
      </c>
      <c r="DF111" s="83">
        <f>IFERROR(IF(Valor_normalizado!DF111=0,33,RANK(Valor_normalizado!DF111,Valor_normalizado!DF$102:DF$134,0)),"N/A")</f>
        <v>10</v>
      </c>
      <c r="DG111" s="83">
        <f>IFERROR(IF(Valor_normalizado!DG111=0,33,RANK(Valor_normalizado!DG111,Valor_normalizado!DG$102:DG$134,0)),"N/A")</f>
        <v>29</v>
      </c>
      <c r="DH111" s="83">
        <f>IFERROR(IF(Valor_normalizado!DH111=0,33,RANK(Valor_normalizado!DH111,Valor_normalizado!DH$102:DH$134,0)),"N/A")</f>
        <v>7</v>
      </c>
      <c r="DI111" s="83">
        <f>IFERROR(IF(Valor_normalizado!DI111=0,33,RANK(Valor_normalizado!DI111,Valor_normalizado!DI$102:DI$134,0)),"N/A")</f>
        <v>8</v>
      </c>
      <c r="DJ111" s="83">
        <f>IFERROR(IF(Valor_normalizado!DJ111=0,33,RANK(Valor_normalizado!DJ111,Valor_normalizado!DJ$102:DJ$134,0)),"N/A")</f>
        <v>2</v>
      </c>
      <c r="DK111" s="83">
        <f>IFERROR(IF(Valor_normalizado!DK111=0,33,RANK(Valor_normalizado!DK111,Valor_normalizado!DK$102:DK$134,0)),"N/A")</f>
        <v>10</v>
      </c>
      <c r="DL111" s="83">
        <f>IFERROR(IF(Valor_normalizado!DL111=0,33,RANK(Valor_normalizado!DL111,Valor_normalizado!DL$102:DL$134,0)),"N/A")</f>
        <v>25</v>
      </c>
      <c r="DM111" s="83">
        <f>IFERROR(IF(Valor_normalizado!DM111=0,33,RANK(Valor_normalizado!DM111,Valor_normalizado!DM$102:DM$134,0)),"N/A")</f>
        <v>31</v>
      </c>
      <c r="DN111" s="83">
        <f>IFERROR(IF(Valor_normalizado!DN111=0,33,RANK(Valor_normalizado!DN111,Valor_normalizado!DN$102:DN$134,0)),"N/A")</f>
        <v>17</v>
      </c>
      <c r="DO111" s="83">
        <f>IFERROR(IF(Valor_normalizado!DO111=0,33,RANK(Valor_normalizado!DO111,Valor_normalizado!DO$102:DO$134,0)),"N/A")</f>
        <v>19</v>
      </c>
      <c r="DP111" s="83">
        <f>IFERROR(IF(Valor_normalizado!DP111=0,33,RANK(Valor_normalizado!DP111,Valor_normalizado!DP$102:DP$134,0)),"N/A")</f>
        <v>19</v>
      </c>
      <c r="DQ111" s="83">
        <f>IFERROR(IF(Valor_normalizado!DQ111=0,33,RANK(Valor_normalizado!DQ111,Valor_normalizado!DQ$102:DQ$134,0)),"N/A")</f>
        <v>15</v>
      </c>
      <c r="DR111" s="83">
        <f>IFERROR(IF(Valor_normalizado!DR111=0,33,RANK(Valor_normalizado!DR111,Valor_normalizado!DR$102:DR$134,0)),"N/A")</f>
        <v>15</v>
      </c>
      <c r="DS111" s="83">
        <f>IFERROR(IF(Valor_normalizado!DS111=0,33,RANK(Valor_normalizado!DS111,Valor_normalizado!DS$102:DS$134,0)),"N/A")</f>
        <v>14</v>
      </c>
      <c r="DT111" s="83">
        <f>IFERROR(IF(Valor_normalizado!DT111=0,33,RANK(Valor_normalizado!DT111,Valor_normalizado!DT$102:DT$134,0)),"N/A")</f>
        <v>19</v>
      </c>
      <c r="DU111" s="83">
        <f>IFERROR(IF(Valor_normalizado!DU111=0,33,RANK(Valor_normalizado!DU111,Valor_normalizado!DU$102:DU$134,0)),"N/A")</f>
        <v>26</v>
      </c>
      <c r="DV111" s="83">
        <f>IFERROR(IF(Valor_normalizado!DV111=0,33,RANK(Valor_normalizado!DV111,Valor_normalizado!DV$102:DV$134,0)),"N/A")</f>
        <v>33</v>
      </c>
      <c r="DW111" s="83">
        <f>IFERROR(IF(Valor_normalizado!DW111=0,33,RANK(Valor_normalizado!DW111,Valor_normalizado!DW$102:DW$134,0)),"N/A")</f>
        <v>27</v>
      </c>
      <c r="DX111" s="83">
        <f>IFERROR(IF(Valor_normalizado!DX111=0,33,RANK(Valor_normalizado!DX111,Valor_normalizado!DX$102:DX$134,0)),"N/A")</f>
        <v>27</v>
      </c>
      <c r="DY111" s="83">
        <f>IFERROR(IF(Valor_normalizado!DY111=0,33,RANK(Valor_normalizado!DY111,Valor_normalizado!DY$102:DY$134,0)),"N/A")</f>
        <v>27</v>
      </c>
      <c r="DZ111" s="83">
        <f>IFERROR(IF(Valor_normalizado!DZ111=0,33,RANK(Valor_normalizado!DZ111,Valor_normalizado!DZ$102:DZ$134,0)),"N/A")</f>
        <v>33</v>
      </c>
      <c r="EA111" s="83">
        <f>IFERROR(IF(Valor_normalizado!EA111=0,33,RANK(Valor_normalizado!EA111,Valor_normalizado!EA$102:EA$134,0)),"N/A")</f>
        <v>33</v>
      </c>
      <c r="EB111" s="83">
        <f>IFERROR(IF(Valor_normalizado!EB111=0,33,RANK(Valor_normalizado!EB111,Valor_normalizado!EB$102:EB$134,0)),"N/A")</f>
        <v>27</v>
      </c>
      <c r="EC111" s="83">
        <f>IFERROR(IF(Valor_normalizado!EC111=0,33,RANK(Valor_normalizado!EC111,Valor_normalizado!EC$102:EC$134,0)),"N/A")</f>
        <v>33</v>
      </c>
      <c r="ED111" s="83">
        <f>IFERROR(IF(Valor_normalizado!ED111=0,33,RANK(Valor_normalizado!ED111,Valor_normalizado!ED$102:ED$134,0)),"N/A")</f>
        <v>33</v>
      </c>
      <c r="EE111" s="83">
        <f>IFERROR(IF(Valor_normalizado!EE111=0,33,RANK(Valor_normalizado!EE111,Valor_normalizado!EE$102:EE$134,0)),"N/A")</f>
        <v>13</v>
      </c>
      <c r="EF111" s="83">
        <f>IFERROR(IF(Valor_normalizado!EF111=0,33,RANK(Valor_normalizado!EF111,Valor_normalizado!EF$102:EF$134,0)),"N/A")</f>
        <v>18</v>
      </c>
      <c r="EG111" s="83">
        <f>IFERROR(IF(Valor_normalizado!EG111=0,33,RANK(Valor_normalizado!EG111,Valor_normalizado!EG$102:EG$134,0)),"N/A")</f>
        <v>21</v>
      </c>
      <c r="EH111" s="83">
        <f>IFERROR(IF(Valor_normalizado!EH111=0,33,RANK(Valor_normalizado!EH111,Valor_normalizado!EH$102:EH$134,0)),"N/A")</f>
        <v>27</v>
      </c>
      <c r="EI111" s="83">
        <f>IFERROR(IF(Valor_normalizado!EI111=0,33,RANK(Valor_normalizado!EI111,Valor_normalizado!EI$102:EI$134,0)),"N/A")</f>
        <v>20</v>
      </c>
    </row>
    <row r="112" spans="1:139">
      <c r="A112" s="24" t="s">
        <v>324</v>
      </c>
      <c r="B112" s="53">
        <v>2022</v>
      </c>
      <c r="C112" s="82">
        <f>IFERROR(IF(Valor_normalizado!C112=0,33,RANK(Valor_normalizado!C112,Valor_normalizado!C$102:C$134,0)),"N/A")</f>
        <v>31</v>
      </c>
      <c r="D112" s="85">
        <f>IFERROR(IF(Valor_normalizado!D112=0,33,RANK(Valor_normalizado!D112,Valor_normalizado!D$102:D$134,0)),"N/A")</f>
        <v>7</v>
      </c>
      <c r="E112" s="83">
        <f>IFERROR(IF(Valor_normalizado!E112=0,33,RANK(Valor_normalizado!E112,Valor_normalizado!E$102:E$134,0)),"N/A")</f>
        <v>16</v>
      </c>
      <c r="F112" s="83">
        <f>IFERROR(IF(Valor_normalizado!F112=0,33,RANK(Valor_normalizado!F112,Valor_normalizado!F$102:F$134,0)),"N/A")</f>
        <v>19</v>
      </c>
      <c r="G112" s="83">
        <f>IFERROR(IF(Valor_normalizado!G112=0,33,RANK(Valor_normalizado!G112,Valor_normalizado!G$102:G$134,0)),"N/A")</f>
        <v>25</v>
      </c>
      <c r="H112" s="83">
        <f>IFERROR(IF(Valor_normalizado!H112=0,33,RANK(Valor_normalizado!H112,Valor_normalizado!H$102:H$134,0)),"N/A")</f>
        <v>33</v>
      </c>
      <c r="I112" s="83">
        <f>IFERROR(IF(Valor_normalizado!I112=0,33,RANK(Valor_normalizado!I112,Valor_normalizado!I$102:I$134,0)),"N/A")</f>
        <v>5</v>
      </c>
      <c r="J112" s="83">
        <f>IFERROR(IF(Valor_normalizado!J112=0,33,RANK(Valor_normalizado!J112,Valor_normalizado!J$102:J$134,0)),"N/A")</f>
        <v>22</v>
      </c>
      <c r="K112" s="83">
        <f>IFERROR(IF(Valor_normalizado!K112=0,33,RANK(Valor_normalizado!K112,Valor_normalizado!K$102:K$134,0)),"N/A")</f>
        <v>28</v>
      </c>
      <c r="L112" s="83">
        <f>IFERROR(IF(Valor_normalizado!L112=0,33,RANK(Valor_normalizado!L112,Valor_normalizado!L$102:L$134,0)),"N/A")</f>
        <v>16</v>
      </c>
      <c r="M112" s="83">
        <f>IFERROR(IF(Valor_normalizado!M112=0,33,RANK(Valor_normalizado!M112,Valor_normalizado!M$102:M$134,0)),"N/A")</f>
        <v>12</v>
      </c>
      <c r="N112" s="83">
        <f>IFERROR(IF(Valor_normalizado!N112=0,33,RANK(Valor_normalizado!N112,Valor_normalizado!N$102:N$134,0)),"N/A")</f>
        <v>22</v>
      </c>
      <c r="O112" s="83">
        <f>IFERROR(IF(Valor_normalizado!O112=0,33,RANK(Valor_normalizado!O112,Valor_normalizado!O$102:O$134,0)),"N/A")</f>
        <v>30</v>
      </c>
      <c r="P112" s="83">
        <f>IFERROR(IF(Valor_normalizado!P112=0,33,RANK(Valor_normalizado!P112,Valor_normalizado!P$102:P$134,0)),"N/A")</f>
        <v>30</v>
      </c>
      <c r="Q112" s="83">
        <f>IFERROR(IF(Valor_normalizado!Q112=0,33,RANK(Valor_normalizado!Q112,Valor_normalizado!Q$102:Q$134,0)),"N/A")</f>
        <v>23</v>
      </c>
      <c r="R112" s="83">
        <f>IFERROR(IF(Valor_normalizado!R112=0,33,RANK(Valor_normalizado!R112,Valor_normalizado!R$102:R$134,0)),"N/A")</f>
        <v>13</v>
      </c>
      <c r="S112" s="83">
        <f>IFERROR(IF(Valor_normalizado!S112=0,33,RANK(Valor_normalizado!S112,Valor_normalizado!S$102:S$134,0)),"N/A")</f>
        <v>20</v>
      </c>
      <c r="T112" s="83">
        <f>IFERROR(IF(Valor_normalizado!T112=0,33,RANK(Valor_normalizado!T112,Valor_normalizado!T$102:T$134,0)),"N/A")</f>
        <v>28</v>
      </c>
      <c r="U112" s="83">
        <f>IFERROR(IF(Valor_normalizado!U112=0,33,RANK(Valor_normalizado!U112,Valor_normalizado!U$102:U$134,0)),"N/A")</f>
        <v>31</v>
      </c>
      <c r="V112" s="83">
        <f>IFERROR(IF(Valor_normalizado!V112=0,33,RANK(Valor_normalizado!V112,Valor_normalizado!V$102:V$134,0)),"N/A")</f>
        <v>27</v>
      </c>
      <c r="W112" s="83">
        <f>IFERROR(IF(Valor_normalizado!W112=0,33,RANK(Valor_normalizado!W112,Valor_normalizado!W$102:W$134,0)),"N/A")</f>
        <v>17</v>
      </c>
      <c r="X112" s="83">
        <f>IFERROR(IF(Valor_normalizado!X112=0,33,RANK(Valor_normalizado!X112,Valor_normalizado!X$102:X$134,0)),"N/A")</f>
        <v>22</v>
      </c>
      <c r="Y112" s="83">
        <f>IFERROR(IF(Valor_normalizado!Y112=0,33,RANK(Valor_normalizado!Y112,Valor_normalizado!Y$102:Y$134,0)),"N/A")</f>
        <v>22</v>
      </c>
      <c r="Z112" s="83">
        <f>IFERROR(IF(Valor_normalizado!Z112=0,33,RANK(Valor_normalizado!Z112,Valor_normalizado!Z$102:Z$134,0)),"N/A")</f>
        <v>31</v>
      </c>
      <c r="AA112" s="83">
        <f>IFERROR(IF(Valor_normalizado!AA112=0,33,RANK(Valor_normalizado!AA112,Valor_normalizado!AA$102:AA$134,0)),"N/A")</f>
        <v>27</v>
      </c>
      <c r="AB112" s="83">
        <f>IFERROR(IF(Valor_normalizado!AB112=0,33,RANK(Valor_normalizado!AB112,Valor_normalizado!AB$102:AB$134,0)),"N/A")</f>
        <v>22</v>
      </c>
      <c r="AC112" s="83">
        <f>IFERROR(IF(Valor_normalizado!AC112=0,33,RANK(Valor_normalizado!AC112,Valor_normalizado!AC$102:AC$134,0)),"N/A")</f>
        <v>7</v>
      </c>
      <c r="AD112" s="83">
        <f>IFERROR(IF(Valor_normalizado!AD112=0,33,RANK(Valor_normalizado!AD112,Valor_normalizado!AD$102:AD$134,0)),"N/A")</f>
        <v>8</v>
      </c>
      <c r="AE112" s="83">
        <f>IFERROR(IF(Valor_normalizado!AE112=0,33,RANK(Valor_normalizado!AE112,Valor_normalizado!AE$102:AE$134,0)),"N/A")</f>
        <v>25</v>
      </c>
      <c r="AF112" s="83">
        <f>IFERROR(IF(Valor_normalizado!AF112=0,33,RANK(Valor_normalizado!AF112,Valor_normalizado!AF$102:AF$134,0)),"N/A")</f>
        <v>16</v>
      </c>
      <c r="AG112" s="83">
        <f>IFERROR(IF(Valor_normalizado!AG112=0,33,RANK(Valor_normalizado!AG112,Valor_normalizado!AG$102:AG$134,0)),"N/A")</f>
        <v>14</v>
      </c>
      <c r="AH112" s="83">
        <f>IFERROR(IF(Valor_normalizado!AH112=0,33,RANK(Valor_normalizado!AH112,Valor_normalizado!AH$102:AH$134,0)),"N/A")</f>
        <v>10</v>
      </c>
      <c r="AI112" s="83">
        <f>IFERROR(IF(Valor_normalizado!AI112=0,33,RANK(Valor_normalizado!AI112,Valor_normalizado!AI$102:AI$134,0)),"N/A")</f>
        <v>12</v>
      </c>
      <c r="AJ112" s="83">
        <f>IFERROR(IF(Valor_normalizado!AJ112=0,33,RANK(Valor_normalizado!AJ112,Valor_normalizado!AJ$102:AJ$134,0)),"N/A")</f>
        <v>16</v>
      </c>
      <c r="AK112" s="83">
        <f>IFERROR(IF(Valor_normalizado!AK112=0,33,RANK(Valor_normalizado!AK112,Valor_normalizado!AK$102:AK$134,0)),"N/A")</f>
        <v>13</v>
      </c>
      <c r="AL112" s="83">
        <f>IFERROR(IF(Valor_normalizado!AL112=0,33,RANK(Valor_normalizado!AL112,Valor_normalizado!AL$102:AL$134,0)),"N/A")</f>
        <v>24</v>
      </c>
      <c r="AM112" s="83">
        <f>IFERROR(IF(Valor_normalizado!AM112=0,33,RANK(Valor_normalizado!AM112,Valor_normalizado!AM$102:AM$134,0)),"N/A")</f>
        <v>20</v>
      </c>
      <c r="AN112" s="83">
        <f>IFERROR(IF(Valor_normalizado!AN112=0,33,RANK(Valor_normalizado!AN112,Valor_normalizado!AN$102:AN$134,0)),"N/A")</f>
        <v>18</v>
      </c>
      <c r="AO112" s="83">
        <f>IFERROR(IF(Valor_normalizado!AO112=0,33,RANK(Valor_normalizado!AO112,Valor_normalizado!AO$102:AO$134,0)),"N/A")</f>
        <v>20</v>
      </c>
      <c r="AP112" s="83">
        <f>IFERROR(IF(Valor_normalizado!AP112=0,33,RANK(Valor_normalizado!AP112,Valor_normalizado!AP$102:AP$134,0)),"N/A")</f>
        <v>24</v>
      </c>
      <c r="AQ112" s="83">
        <f>IFERROR(IF(Valor_normalizado!AQ112=0,33,RANK(Valor_normalizado!AQ112,Valor_normalizado!AQ$102:AQ$134,0)),"N/A")</f>
        <v>15</v>
      </c>
      <c r="AR112" s="83">
        <f>IFERROR(IF(Valor_normalizado!AR112=0,33,RANK(Valor_normalizado!AR112,Valor_normalizado!AR$102:AR$134,0)),"N/A")</f>
        <v>23</v>
      </c>
      <c r="AS112" s="83">
        <f>IFERROR(IF(Valor_normalizado!AS112=0,33,RANK(Valor_normalizado!AS112,Valor_normalizado!AS$102:AS$134,0)),"N/A")</f>
        <v>22</v>
      </c>
      <c r="AT112" s="83">
        <f>IFERROR(IF(Valor_normalizado!AT112=0,33,RANK(Valor_normalizado!AT112,Valor_normalizado!AT$102:AT$134,0)),"N/A")</f>
        <v>22</v>
      </c>
      <c r="AU112" s="83">
        <f>IFERROR(IF(Valor_normalizado!AU112=0,33,RANK(Valor_normalizado!AU112,Valor_normalizado!AU$102:AU$134,0)),"N/A")</f>
        <v>14</v>
      </c>
      <c r="AV112" s="83">
        <f>IFERROR(IF(Valor_normalizado!AV112=0,33,RANK(Valor_normalizado!AV112,Valor_normalizado!AV$102:AV$134,0)),"N/A")</f>
        <v>17</v>
      </c>
      <c r="AW112" s="83">
        <f>IFERROR(IF(Valor_normalizado!AW112=0,33,RANK(Valor_normalizado!AW112,Valor_normalizado!AW$102:AW$134,0)),"N/A")</f>
        <v>17</v>
      </c>
      <c r="AX112" s="83">
        <f>IFERROR(IF(Valor_normalizado!AX112=0,33,RANK(Valor_normalizado!AX112,Valor_normalizado!AX$102:AX$134,0)),"N/A")</f>
        <v>15</v>
      </c>
      <c r="AY112" s="83">
        <f>IFERROR(IF(Valor_normalizado!AY112=0,33,RANK(Valor_normalizado!AY112,Valor_normalizado!AY$102:AY$134,0)),"N/A")</f>
        <v>20</v>
      </c>
      <c r="AZ112" s="83">
        <f>IFERROR(IF(Valor_normalizado!AZ112=0,33,RANK(Valor_normalizado!AZ112,Valor_normalizado!AZ$102:AZ$134,0)),"N/A")</f>
        <v>16</v>
      </c>
      <c r="BA112" s="83">
        <f>IFERROR(IF(Valor_normalizado!BA112=0,33,RANK(Valor_normalizado!BA112,Valor_normalizado!BA$102:BA$134,0)),"N/A")</f>
        <v>7</v>
      </c>
      <c r="BB112" s="83">
        <f>IFERROR(IF(Valor_normalizado!BB112=0,33,RANK(Valor_normalizado!BB112,Valor_normalizado!BB$102:BB$134,0)),"N/A")</f>
        <v>9</v>
      </c>
      <c r="BC112" s="83">
        <f>IFERROR(IF(Valor_normalizado!BC112=0,33,RANK(Valor_normalizado!BC112,Valor_normalizado!BC$102:BC$134,0)),"N/A")</f>
        <v>5</v>
      </c>
      <c r="BD112" s="83">
        <f>IFERROR(IF(Valor_normalizado!BD112=0,33,RANK(Valor_normalizado!BD112,Valor_normalizado!BD$102:BD$134,0)),"N/A")</f>
        <v>22</v>
      </c>
      <c r="BE112" s="83">
        <f>IFERROR(IF(Valor_normalizado!BE112=0,33,RANK(Valor_normalizado!BE112,Valor_normalizado!BE$102:BE$134,0)),"N/A")</f>
        <v>5</v>
      </c>
      <c r="BF112" s="83">
        <f>IFERROR(IF(Valor_normalizado!BF112=0,33,RANK(Valor_normalizado!BF112,Valor_normalizado!BF$102:BF$134,0)),"N/A")</f>
        <v>13</v>
      </c>
      <c r="BG112" s="83">
        <f>IFERROR(IF(Valor_normalizado!BG112=0,33,RANK(Valor_normalizado!BG112,Valor_normalizado!BG$102:BG$134,0)),"N/A")</f>
        <v>6</v>
      </c>
      <c r="BH112" s="83">
        <f>IFERROR(IF(Valor_normalizado!BH112=0,33,RANK(Valor_normalizado!BH112,Valor_normalizado!BH$102:BH$134,0)),"N/A")</f>
        <v>17</v>
      </c>
      <c r="BI112" s="83">
        <f>IFERROR(IF(Valor_normalizado!BI112=0,33,RANK(Valor_normalizado!BI112,Valor_normalizado!BI$102:BI$134,0)),"N/A")</f>
        <v>16</v>
      </c>
      <c r="BJ112" s="83">
        <f>IFERROR(IF(Valor_normalizado!BJ112=0,33,RANK(Valor_normalizado!BJ112,Valor_normalizado!BJ$102:BJ$134,0)),"N/A")</f>
        <v>16</v>
      </c>
      <c r="BK112" s="83">
        <f>IFERROR(IF(Valor_normalizado!BK112=0,33,RANK(Valor_normalizado!BK112,Valor_normalizado!BK$102:BK$134,0)),"N/A")</f>
        <v>18</v>
      </c>
      <c r="BL112" s="83">
        <f>IFERROR(IF(Valor_normalizado!BL112=0,33,RANK(Valor_normalizado!BL112,Valor_normalizado!BL$102:BL$134,0)),"N/A")</f>
        <v>17</v>
      </c>
      <c r="BM112" s="83">
        <f>IFERROR(IF(Valor_normalizado!BM112=0,33,RANK(Valor_normalizado!BM112,Valor_normalizado!BM$102:BM$134,0)),"N/A")</f>
        <v>17</v>
      </c>
      <c r="BN112" s="83">
        <f>IFERROR(IF(Valor_normalizado!BN112=0,33,RANK(Valor_normalizado!BN112,Valor_normalizado!BN$102:BN$134,0)),"N/A")</f>
        <v>4</v>
      </c>
      <c r="BO112" s="83">
        <f>IFERROR(IF(Valor_normalizado!BO112=0,33,RANK(Valor_normalizado!BO112,Valor_normalizado!BO$102:BO$134,0)),"N/A")</f>
        <v>9</v>
      </c>
      <c r="BP112" s="83">
        <f>IFERROR(IF(Valor_normalizado!BP112=0,33,RANK(Valor_normalizado!BP112,Valor_normalizado!BP$102:BP$134,0)),"N/A")</f>
        <v>25</v>
      </c>
      <c r="BQ112" s="83">
        <f>IFERROR(IF(Valor_normalizado!BQ112=0,33,RANK(Valor_normalizado!BQ112,Valor_normalizado!BQ$102:BQ$134,0)),"N/A")</f>
        <v>24</v>
      </c>
      <c r="BR112" s="83">
        <f>IFERROR(IF(Valor_normalizado!BR112=0,33,RANK(Valor_normalizado!BR112,Valor_normalizado!BR$102:BR$134,0)),"N/A")</f>
        <v>20</v>
      </c>
      <c r="BS112" s="83">
        <f>IFERROR(IF(Valor_normalizado!BS112=0,33,RANK(Valor_normalizado!BS112,Valor_normalizado!BS$102:BS$134,0)),"N/A")</f>
        <v>24</v>
      </c>
      <c r="BT112" s="83">
        <f>IFERROR(IF(Valor_normalizado!BT112=0,33,RANK(Valor_normalizado!BT112,Valor_normalizado!BT$102:BT$134,0)),"N/A")</f>
        <v>25</v>
      </c>
      <c r="BU112" s="83">
        <f>IFERROR(IF(Valor_normalizado!BU112=0,33,RANK(Valor_normalizado!BU112,Valor_normalizado!BU$102:BU$134,0)),"N/A")</f>
        <v>19</v>
      </c>
      <c r="BV112" s="83">
        <f>IFERROR(IF(Valor_normalizado!BV112=0,33,RANK(Valor_normalizado!BV112,Valor_normalizado!BV$102:BV$134,0)),"N/A")</f>
        <v>26</v>
      </c>
      <c r="BW112" s="83">
        <f>IFERROR(IF(Valor_normalizado!BW112=0,33,RANK(Valor_normalizado!BW112,Valor_normalizado!BW$102:BW$134,0)),"N/A")</f>
        <v>24</v>
      </c>
      <c r="BX112" s="83">
        <f>IFERROR(IF(Valor_normalizado!BX112=0,33,RANK(Valor_normalizado!BX112,Valor_normalizado!BX$102:BX$134,0)),"N/A")</f>
        <v>24</v>
      </c>
      <c r="BY112" s="83">
        <f>IFERROR(IF(Valor_normalizado!BY112=0,33,RANK(Valor_normalizado!BY112,Valor_normalizado!BY$102:BY$134,0)),"N/A")</f>
        <v>24</v>
      </c>
      <c r="BZ112" s="83">
        <f>IFERROR(IF(Valor_normalizado!BZ112=0,33,RANK(Valor_normalizado!BZ112,Valor_normalizado!BZ$102:BZ$134,0)),"N/A")</f>
        <v>4</v>
      </c>
      <c r="CA112" s="83">
        <f>IFERROR(IF(Valor_normalizado!CA112=0,33,RANK(Valor_normalizado!CA112,Valor_normalizado!CA$102:CA$134,0)),"N/A")</f>
        <v>21</v>
      </c>
      <c r="CB112" s="83">
        <f>IFERROR(IF(Valor_normalizado!CB112=0,33,RANK(Valor_normalizado!CB112,Valor_normalizado!CB$102:CB$134,0)),"N/A")</f>
        <v>25</v>
      </c>
      <c r="CC112" s="83">
        <f>IFERROR(IF(Valor_normalizado!CC112=0,33,RANK(Valor_normalizado!CC112,Valor_normalizado!CC$102:CC$134,0)),"N/A")</f>
        <v>24</v>
      </c>
      <c r="CD112" s="83">
        <f>IFERROR(IF(Valor_normalizado!CD112=0,33,RANK(Valor_normalizado!CD112,Valor_normalizado!CD$102:CD$134,0)),"N/A")</f>
        <v>23</v>
      </c>
      <c r="CE112" s="83">
        <f>IFERROR(IF(Valor_normalizado!CE112=0,33,RANK(Valor_normalizado!CE112,Valor_normalizado!CE$102:CE$134,0)),"N/A")</f>
        <v>7</v>
      </c>
      <c r="CF112" s="83">
        <f>IFERROR(IF(Valor_normalizado!CF112=0,33,RANK(Valor_normalizado!CF112,Valor_normalizado!CF$102:CF$134,0)),"N/A")</f>
        <v>22</v>
      </c>
      <c r="CG112" s="83">
        <f>IFERROR(IF(Valor_normalizado!CG112=0,33,RANK(Valor_normalizado!CG112,Valor_normalizado!CG$102:CG$134,0)),"N/A")</f>
        <v>23</v>
      </c>
      <c r="CH112" s="83">
        <f>IFERROR(IF(Valor_normalizado!CH112=0,33,RANK(Valor_normalizado!CH112,Valor_normalizado!CH$102:CH$134,0)),"N/A")</f>
        <v>18</v>
      </c>
      <c r="CI112" s="83">
        <f>IFERROR(IF(Valor_normalizado!CI112=0,33,RANK(Valor_normalizado!CI112,Valor_normalizado!CI$102:CI$134,0)),"N/A")</f>
        <v>19</v>
      </c>
      <c r="CJ112" s="83">
        <f>IFERROR(IF(Valor_normalizado!CJ112=0,33,RANK(Valor_normalizado!CJ112,Valor_normalizado!CJ$102:CJ$134,0)),"N/A")</f>
        <v>17</v>
      </c>
      <c r="CK112" s="83">
        <f>IFERROR(IF(Valor_normalizado!CK112=0,33,RANK(Valor_normalizado!CK112,Valor_normalizado!CK$102:CK$134,0)),"N/A")</f>
        <v>16</v>
      </c>
      <c r="CL112" s="83">
        <f>IFERROR(IF(Valor_normalizado!CL112=0,33,RANK(Valor_normalizado!CL112,Valor_normalizado!CL$102:CL$134,0)),"N/A")</f>
        <v>20</v>
      </c>
      <c r="CM112" s="83">
        <f>IFERROR(IF(Valor_normalizado!CM112=0,33,RANK(Valor_normalizado!CM112,Valor_normalizado!CM$102:CM$134,0)),"N/A")</f>
        <v>15</v>
      </c>
      <c r="CN112" s="83">
        <f>IFERROR(IF(Valor_normalizado!CN112=0,33,RANK(Valor_normalizado!CN112,Valor_normalizado!CN$102:CN$134,0)),"N/A")</f>
        <v>11</v>
      </c>
      <c r="CO112" s="83">
        <f>IFERROR(IF(Valor_normalizado!CO112=0,33,RANK(Valor_normalizado!CO112,Valor_normalizado!CO$102:CO$134,0)),"N/A")</f>
        <v>20</v>
      </c>
      <c r="CP112" s="83">
        <f>IFERROR(IF(Valor_normalizado!CP112=0,33,RANK(Valor_normalizado!CP112,Valor_normalizado!CP$102:CP$134,0)),"N/A")</f>
        <v>17</v>
      </c>
      <c r="CQ112" s="83">
        <f>IFERROR(IF(Valor_normalizado!CQ112=0,33,RANK(Valor_normalizado!CQ112,Valor_normalizado!CQ$102:CQ$134,0)),"N/A")</f>
        <v>20</v>
      </c>
      <c r="CR112" s="83">
        <f>IFERROR(IF(Valor_normalizado!CR112=0,33,RANK(Valor_normalizado!CR112,Valor_normalizado!CR$102:CR$134,0)),"N/A")</f>
        <v>16</v>
      </c>
      <c r="CS112" s="83">
        <f>IFERROR(IF(Valor_normalizado!CS112=0,33,RANK(Valor_normalizado!CS112,Valor_normalizado!CS$102:CS$134,0)),"N/A")</f>
        <v>19</v>
      </c>
      <c r="CT112" s="83">
        <f>IFERROR(IF(Valor_normalizado!CT112=0,33,RANK(Valor_normalizado!CT112,Valor_normalizado!CT$102:CT$134,0)),"N/A")</f>
        <v>17</v>
      </c>
      <c r="CU112" s="83">
        <f>IFERROR(IF(Valor_normalizado!CU112=0,33,RANK(Valor_normalizado!CU112,Valor_normalizado!CU$102:CU$134,0)),"N/A")</f>
        <v>11</v>
      </c>
      <c r="CV112" s="83">
        <f>IFERROR(IF(Valor_normalizado!CV112=0,33,RANK(Valor_normalizado!CV112,Valor_normalizado!CV$102:CV$134,0)),"N/A")</f>
        <v>27</v>
      </c>
      <c r="CW112" s="83">
        <f>IFERROR(IF(Valor_normalizado!CW112=0,33,RANK(Valor_normalizado!CW112,Valor_normalizado!CW$102:CW$134,0)),"N/A")</f>
        <v>15</v>
      </c>
      <c r="CX112" s="83">
        <f>IFERROR(IF(Valor_normalizado!CX112=0,33,RANK(Valor_normalizado!CX112,Valor_normalizado!CX$102:CX$134,0)),"N/A")</f>
        <v>17</v>
      </c>
      <c r="CY112" s="83">
        <f>IFERROR(IF(Valor_normalizado!CY112=0,33,RANK(Valor_normalizado!CY112,Valor_normalizado!CY$102:CY$134,0)),"N/A")</f>
        <v>31</v>
      </c>
      <c r="CZ112" s="83">
        <f>IFERROR(IF(Valor_normalizado!CZ112=0,33,RANK(Valor_normalizado!CZ112,Valor_normalizado!CZ$102:CZ$134,0)),"N/A")</f>
        <v>30</v>
      </c>
      <c r="DA112" s="83">
        <f>IFERROR(IF(Valor_normalizado!DA112=0,33,RANK(Valor_normalizado!DA112,Valor_normalizado!DA$102:DA$134,0)),"N/A")</f>
        <v>13</v>
      </c>
      <c r="DB112" s="83">
        <f>IFERROR(IF(Valor_normalizado!DB112=0,33,RANK(Valor_normalizado!DB112,Valor_normalizado!DB$102:DB$134,0)),"N/A")</f>
        <v>22</v>
      </c>
      <c r="DC112" s="83">
        <f>IFERROR(IF(Valor_normalizado!DC112=0,33,RANK(Valor_normalizado!DC112,Valor_normalizado!DC$102:DC$134,0)),"N/A")</f>
        <v>19</v>
      </c>
      <c r="DD112" s="83">
        <f>IFERROR(IF(Valor_normalizado!DD112=0,33,RANK(Valor_normalizado!DD112,Valor_normalizado!DD$102:DD$134,0)),"N/A")</f>
        <v>9</v>
      </c>
      <c r="DE112" s="83">
        <f>IFERROR(IF(Valor_normalizado!DE112=0,33,RANK(Valor_normalizado!DE112,Valor_normalizado!DE$102:DE$134,0)),"N/A")</f>
        <v>16</v>
      </c>
      <c r="DF112" s="83">
        <f>IFERROR(IF(Valor_normalizado!DF112=0,33,RANK(Valor_normalizado!DF112,Valor_normalizado!DF$102:DF$134,0)),"N/A")</f>
        <v>26</v>
      </c>
      <c r="DG112" s="83">
        <f>IFERROR(IF(Valor_normalizado!DG112=0,33,RANK(Valor_normalizado!DG112,Valor_normalizado!DG$102:DG$134,0)),"N/A")</f>
        <v>28</v>
      </c>
      <c r="DH112" s="83">
        <f>IFERROR(IF(Valor_normalizado!DH112=0,33,RANK(Valor_normalizado!DH112,Valor_normalizado!DH$102:DH$134,0)),"N/A")</f>
        <v>14</v>
      </c>
      <c r="DI112" s="83">
        <f>IFERROR(IF(Valor_normalizado!DI112=0,33,RANK(Valor_normalizado!DI112,Valor_normalizado!DI$102:DI$134,0)),"N/A")</f>
        <v>20</v>
      </c>
      <c r="DJ112" s="83">
        <f>IFERROR(IF(Valor_normalizado!DJ112=0,33,RANK(Valor_normalizado!DJ112,Valor_normalizado!DJ$102:DJ$134,0)),"N/A")</f>
        <v>19</v>
      </c>
      <c r="DK112" s="83">
        <f>IFERROR(IF(Valor_normalizado!DK112=0,33,RANK(Valor_normalizado!DK112,Valor_normalizado!DK$102:DK$134,0)),"N/A")</f>
        <v>27</v>
      </c>
      <c r="DL112" s="83">
        <f>IFERROR(IF(Valor_normalizado!DL112=0,33,RANK(Valor_normalizado!DL112,Valor_normalizado!DL$102:DL$134,0)),"N/A")</f>
        <v>15</v>
      </c>
      <c r="DM112" s="83">
        <f>IFERROR(IF(Valor_normalizado!DM112=0,33,RANK(Valor_normalizado!DM112,Valor_normalizado!DM$102:DM$134,0)),"N/A")</f>
        <v>26</v>
      </c>
      <c r="DN112" s="83">
        <f>IFERROR(IF(Valor_normalizado!DN112=0,33,RANK(Valor_normalizado!DN112,Valor_normalizado!DN$102:DN$134,0)),"N/A")</f>
        <v>28</v>
      </c>
      <c r="DO112" s="83">
        <f>IFERROR(IF(Valor_normalizado!DO112=0,33,RANK(Valor_normalizado!DO112,Valor_normalizado!DO$102:DO$134,0)),"N/A")</f>
        <v>11</v>
      </c>
      <c r="DP112" s="83">
        <f>IFERROR(IF(Valor_normalizado!DP112=0,33,RANK(Valor_normalizado!DP112,Valor_normalizado!DP$102:DP$134,0)),"N/A")</f>
        <v>11</v>
      </c>
      <c r="DQ112" s="83">
        <f>IFERROR(IF(Valor_normalizado!DQ112=0,33,RANK(Valor_normalizado!DQ112,Valor_normalizado!DQ$102:DQ$134,0)),"N/A")</f>
        <v>22</v>
      </c>
      <c r="DR112" s="83">
        <f>IFERROR(IF(Valor_normalizado!DR112=0,33,RANK(Valor_normalizado!DR112,Valor_normalizado!DR$102:DR$134,0)),"N/A")</f>
        <v>19</v>
      </c>
      <c r="DS112" s="83">
        <f>IFERROR(IF(Valor_normalizado!DS112=0,33,RANK(Valor_normalizado!DS112,Valor_normalizado!DS$102:DS$134,0)),"N/A")</f>
        <v>20</v>
      </c>
      <c r="DT112" s="83">
        <f>IFERROR(IF(Valor_normalizado!DT112=0,33,RANK(Valor_normalizado!DT112,Valor_normalizado!DT$102:DT$134,0)),"N/A")</f>
        <v>17</v>
      </c>
      <c r="DU112" s="83">
        <f>IFERROR(IF(Valor_normalizado!DU112=0,33,RANK(Valor_normalizado!DU112,Valor_normalizado!DU$102:DU$134,0)),"N/A")</f>
        <v>7</v>
      </c>
      <c r="DV112" s="83">
        <f>IFERROR(IF(Valor_normalizado!DV112=0,33,RANK(Valor_normalizado!DV112,Valor_normalizado!DV$102:DV$134,0)),"N/A")</f>
        <v>7</v>
      </c>
      <c r="DW112" s="83">
        <f>IFERROR(IF(Valor_normalizado!DW112=0,33,RANK(Valor_normalizado!DW112,Valor_normalizado!DW$102:DW$134,0)),"N/A")</f>
        <v>7</v>
      </c>
      <c r="DX112" s="83">
        <f>IFERROR(IF(Valor_normalizado!DX112=0,33,RANK(Valor_normalizado!DX112,Valor_normalizado!DX$102:DX$134,0)),"N/A")</f>
        <v>14</v>
      </c>
      <c r="DY112" s="83">
        <f>IFERROR(IF(Valor_normalizado!DY112=0,33,RANK(Valor_normalizado!DY112,Valor_normalizado!DY$102:DY$134,0)),"N/A")</f>
        <v>14</v>
      </c>
      <c r="DZ112" s="83">
        <f>IFERROR(IF(Valor_normalizado!DZ112=0,33,RANK(Valor_normalizado!DZ112,Valor_normalizado!DZ$102:DZ$134,0)),"N/A")</f>
        <v>4</v>
      </c>
      <c r="EA112" s="83">
        <f>IFERROR(IF(Valor_normalizado!EA112=0,33,RANK(Valor_normalizado!EA112,Valor_normalizado!EA$102:EA$134,0)),"N/A")</f>
        <v>14</v>
      </c>
      <c r="EB112" s="83">
        <f>IFERROR(IF(Valor_normalizado!EB112=0,33,RANK(Valor_normalizado!EB112,Valor_normalizado!EB$102:EB$134,0)),"N/A")</f>
        <v>12</v>
      </c>
      <c r="EC112" s="83">
        <f>IFERROR(IF(Valor_normalizado!EC112=0,33,RANK(Valor_normalizado!EC112,Valor_normalizado!EC$102:EC$134,0)),"N/A")</f>
        <v>14</v>
      </c>
      <c r="ED112" s="83">
        <f>IFERROR(IF(Valor_normalizado!ED112=0,33,RANK(Valor_normalizado!ED112,Valor_normalizado!ED$102:ED$134,0)),"N/A")</f>
        <v>18</v>
      </c>
      <c r="EE112" s="83">
        <f>IFERROR(IF(Valor_normalizado!EE112=0,33,RANK(Valor_normalizado!EE112,Valor_normalizado!EE$102:EE$134,0)),"N/A")</f>
        <v>17</v>
      </c>
      <c r="EF112" s="83">
        <f>IFERROR(IF(Valor_normalizado!EF112=0,33,RANK(Valor_normalizado!EF112,Valor_normalizado!EF$102:EF$134,0)),"N/A")</f>
        <v>20</v>
      </c>
      <c r="EG112" s="83">
        <f>IFERROR(IF(Valor_normalizado!EG112=0,33,RANK(Valor_normalizado!EG112,Valor_normalizado!EG$102:EG$134,0)),"N/A")</f>
        <v>17</v>
      </c>
      <c r="EH112" s="83">
        <f>IFERROR(IF(Valor_normalizado!EH112=0,33,RANK(Valor_normalizado!EH112,Valor_normalizado!EH$102:EH$134,0)),"N/A")</f>
        <v>15</v>
      </c>
      <c r="EI112" s="83">
        <f>IFERROR(IF(Valor_normalizado!EI112=0,33,RANK(Valor_normalizado!EI112,Valor_normalizado!EI$102:EI$134,0)),"N/A")</f>
        <v>15</v>
      </c>
    </row>
    <row r="113" spans="1:139">
      <c r="A113" s="25" t="s">
        <v>325</v>
      </c>
      <c r="B113" s="53">
        <v>2022</v>
      </c>
      <c r="C113" s="82">
        <f>IFERROR(IF(Valor_normalizado!C113=0,33,RANK(Valor_normalizado!C113,Valor_normalizado!C$102:C$134,0)),"N/A")</f>
        <v>19</v>
      </c>
      <c r="D113" s="85">
        <f>IFERROR(IF(Valor_normalizado!D113=0,33,RANK(Valor_normalizado!D113,Valor_normalizado!D$102:D$134,0)),"N/A")</f>
        <v>21</v>
      </c>
      <c r="E113" s="83">
        <f>IFERROR(IF(Valor_normalizado!E113=0,33,RANK(Valor_normalizado!E113,Valor_normalizado!E$102:E$134,0)),"N/A")</f>
        <v>29</v>
      </c>
      <c r="F113" s="83">
        <f>IFERROR(IF(Valor_normalizado!F113=0,33,RANK(Valor_normalizado!F113,Valor_normalizado!F$102:F$134,0)),"N/A")</f>
        <v>25</v>
      </c>
      <c r="G113" s="83">
        <f>IFERROR(IF(Valor_normalizado!G113=0,33,RANK(Valor_normalizado!G113,Valor_normalizado!G$102:G$134,0)),"N/A")</f>
        <v>20</v>
      </c>
      <c r="H113" s="83">
        <f>IFERROR(IF(Valor_normalizado!H113=0,33,RANK(Valor_normalizado!H113,Valor_normalizado!H$102:H$134,0)),"N/A")</f>
        <v>32</v>
      </c>
      <c r="I113" s="83">
        <f>IFERROR(IF(Valor_normalizado!I113=0,33,RANK(Valor_normalizado!I113,Valor_normalizado!I$102:I$134,0)),"N/A")</f>
        <v>17</v>
      </c>
      <c r="J113" s="83">
        <f>IFERROR(IF(Valor_normalizado!J113=0,33,RANK(Valor_normalizado!J113,Valor_normalizado!J$102:J$134,0)),"N/A")</f>
        <v>27</v>
      </c>
      <c r="K113" s="83">
        <f>IFERROR(IF(Valor_normalizado!K113=0,33,RANK(Valor_normalizado!K113,Valor_normalizado!K$102:K$134,0)),"N/A")</f>
        <v>5</v>
      </c>
      <c r="L113" s="83">
        <f>IFERROR(IF(Valor_normalizado!L113=0,33,RANK(Valor_normalizado!L113,Valor_normalizado!L$102:L$134,0)),"N/A")</f>
        <v>15</v>
      </c>
      <c r="M113" s="83">
        <f>IFERROR(IF(Valor_normalizado!M113=0,33,RANK(Valor_normalizado!M113,Valor_normalizado!M$102:M$134,0)),"N/A")</f>
        <v>13</v>
      </c>
      <c r="N113" s="83">
        <f>IFERROR(IF(Valor_normalizado!N113=0,33,RANK(Valor_normalizado!N113,Valor_normalizado!N$102:N$134,0)),"N/A")</f>
        <v>6</v>
      </c>
      <c r="O113" s="83">
        <f>IFERROR(IF(Valor_normalizado!O113=0,33,RANK(Valor_normalizado!O113,Valor_normalizado!O$102:O$134,0)),"N/A")</f>
        <v>13</v>
      </c>
      <c r="P113" s="83">
        <f>IFERROR(IF(Valor_normalizado!P113=0,33,RANK(Valor_normalizado!P113,Valor_normalizado!P$102:P$134,0)),"N/A")</f>
        <v>28</v>
      </c>
      <c r="Q113" s="83">
        <f>IFERROR(IF(Valor_normalizado!Q113=0,33,RANK(Valor_normalizado!Q113,Valor_normalizado!Q$102:Q$134,0)),"N/A")</f>
        <v>14</v>
      </c>
      <c r="R113" s="83">
        <f>IFERROR(IF(Valor_normalizado!R113=0,33,RANK(Valor_normalizado!R113,Valor_normalizado!R$102:R$134,0)),"N/A")</f>
        <v>22</v>
      </c>
      <c r="S113" s="83">
        <f>IFERROR(IF(Valor_normalizado!S113=0,33,RANK(Valor_normalizado!S113,Valor_normalizado!S$102:S$134,0)),"N/A")</f>
        <v>8</v>
      </c>
      <c r="T113" s="83">
        <f>IFERROR(IF(Valor_normalizado!T113=0,33,RANK(Valor_normalizado!T113,Valor_normalizado!T$102:T$134,0)),"N/A")</f>
        <v>9</v>
      </c>
      <c r="U113" s="83">
        <f>IFERROR(IF(Valor_normalizado!U113=0,33,RANK(Valor_normalizado!U113,Valor_normalizado!U$102:U$134,0)),"N/A")</f>
        <v>13</v>
      </c>
      <c r="V113" s="83">
        <f>IFERROR(IF(Valor_normalizado!V113=0,33,RANK(Valor_normalizado!V113,Valor_normalizado!V$102:V$134,0)),"N/A")</f>
        <v>20</v>
      </c>
      <c r="W113" s="83">
        <f>IFERROR(IF(Valor_normalizado!W113=0,33,RANK(Valor_normalizado!W113,Valor_normalizado!W$102:W$134,0)),"N/A")</f>
        <v>12</v>
      </c>
      <c r="X113" s="83">
        <f>IFERROR(IF(Valor_normalizado!X113=0,33,RANK(Valor_normalizado!X113,Valor_normalizado!X$102:X$134,0)),"N/A")</f>
        <v>9</v>
      </c>
      <c r="Y113" s="83">
        <f>IFERROR(IF(Valor_normalizado!Y113=0,33,RANK(Valor_normalizado!Y113,Valor_normalizado!Y$102:Y$134,0)),"N/A")</f>
        <v>20</v>
      </c>
      <c r="Z113" s="83">
        <f>IFERROR(IF(Valor_normalizado!Z113=0,33,RANK(Valor_normalizado!Z113,Valor_normalizado!Z$102:Z$134,0)),"N/A")</f>
        <v>7</v>
      </c>
      <c r="AA113" s="83">
        <f>IFERROR(IF(Valor_normalizado!AA113=0,33,RANK(Valor_normalizado!AA113,Valor_normalizado!AA$102:AA$134,0)),"N/A")</f>
        <v>13</v>
      </c>
      <c r="AB113" s="83">
        <f>IFERROR(IF(Valor_normalizado!AB113=0,33,RANK(Valor_normalizado!AB113,Valor_normalizado!AB$102:AB$134,0)),"N/A")</f>
        <v>10</v>
      </c>
      <c r="AC113" s="83">
        <f>IFERROR(IF(Valor_normalizado!AC113=0,33,RANK(Valor_normalizado!AC113,Valor_normalizado!AC$102:AC$134,0)),"N/A")</f>
        <v>13</v>
      </c>
      <c r="AD113" s="83">
        <f>IFERROR(IF(Valor_normalizado!AD113=0,33,RANK(Valor_normalizado!AD113,Valor_normalizado!AD$102:AD$134,0)),"N/A")</f>
        <v>13</v>
      </c>
      <c r="AE113" s="83">
        <f>IFERROR(IF(Valor_normalizado!AE113=0,33,RANK(Valor_normalizado!AE113,Valor_normalizado!AE$102:AE$134,0)),"N/A")</f>
        <v>21</v>
      </c>
      <c r="AF113" s="83">
        <f>IFERROR(IF(Valor_normalizado!AF113=0,33,RANK(Valor_normalizado!AF113,Valor_normalizado!AF$102:AF$134,0)),"N/A")</f>
        <v>22</v>
      </c>
      <c r="AG113" s="83">
        <f>IFERROR(IF(Valor_normalizado!AG113=0,33,RANK(Valor_normalizado!AG113,Valor_normalizado!AG$102:AG$134,0)),"N/A")</f>
        <v>19</v>
      </c>
      <c r="AH113" s="83">
        <f>IFERROR(IF(Valor_normalizado!AH113=0,33,RANK(Valor_normalizado!AH113,Valor_normalizado!AH$102:AH$134,0)),"N/A")</f>
        <v>3</v>
      </c>
      <c r="AI113" s="83">
        <f>IFERROR(IF(Valor_normalizado!AI113=0,33,RANK(Valor_normalizado!AI113,Valor_normalizado!AI$102:AI$134,0)),"N/A")</f>
        <v>13</v>
      </c>
      <c r="AJ113" s="83">
        <f>IFERROR(IF(Valor_normalizado!AJ113=0,33,RANK(Valor_normalizado!AJ113,Valor_normalizado!AJ$102:AJ$134,0)),"N/A")</f>
        <v>13</v>
      </c>
      <c r="AK113" s="83">
        <f>IFERROR(IF(Valor_normalizado!AK113=0,33,RANK(Valor_normalizado!AK113,Valor_normalizado!AK$102:AK$134,0)),"N/A")</f>
        <v>9</v>
      </c>
      <c r="AL113" s="83">
        <f>IFERROR(IF(Valor_normalizado!AL113=0,33,RANK(Valor_normalizado!AL113,Valor_normalizado!AL$102:AL$134,0)),"N/A")</f>
        <v>14</v>
      </c>
      <c r="AM113" s="83">
        <f>IFERROR(IF(Valor_normalizado!AM113=0,33,RANK(Valor_normalizado!AM113,Valor_normalizado!AM$102:AM$134,0)),"N/A")</f>
        <v>22</v>
      </c>
      <c r="AN113" s="83">
        <f>IFERROR(IF(Valor_normalizado!AN113=0,33,RANK(Valor_normalizado!AN113,Valor_normalizado!AN$102:AN$134,0)),"N/A")</f>
        <v>20</v>
      </c>
      <c r="AO113" s="83">
        <f>IFERROR(IF(Valor_normalizado!AO113=0,33,RANK(Valor_normalizado!AO113,Valor_normalizado!AO$102:AO$134,0)),"N/A")</f>
        <v>15</v>
      </c>
      <c r="AP113" s="83">
        <f>IFERROR(IF(Valor_normalizado!AP113=0,33,RANK(Valor_normalizado!AP113,Valor_normalizado!AP$102:AP$134,0)),"N/A")</f>
        <v>17</v>
      </c>
      <c r="AQ113" s="83">
        <f>IFERROR(IF(Valor_normalizado!AQ113=0,33,RANK(Valor_normalizado!AQ113,Valor_normalizado!AQ$102:AQ$134,0)),"N/A")</f>
        <v>10</v>
      </c>
      <c r="AR113" s="83">
        <f>IFERROR(IF(Valor_normalizado!AR113=0,33,RANK(Valor_normalizado!AR113,Valor_normalizado!AR$102:AR$134,0)),"N/A")</f>
        <v>18</v>
      </c>
      <c r="AS113" s="83">
        <f>IFERROR(IF(Valor_normalizado!AS113=0,33,RANK(Valor_normalizado!AS113,Valor_normalizado!AS$102:AS$134,0)),"N/A")</f>
        <v>15</v>
      </c>
      <c r="AT113" s="83">
        <f>IFERROR(IF(Valor_normalizado!AT113=0,33,RANK(Valor_normalizado!AT113,Valor_normalizado!AT$102:AT$134,0)),"N/A")</f>
        <v>17</v>
      </c>
      <c r="AU113" s="83">
        <f>IFERROR(IF(Valor_normalizado!AU113=0,33,RANK(Valor_normalizado!AU113,Valor_normalizado!AU$102:AU$134,0)),"N/A")</f>
        <v>16</v>
      </c>
      <c r="AV113" s="83">
        <f>IFERROR(IF(Valor_normalizado!AV113=0,33,RANK(Valor_normalizado!AV113,Valor_normalizado!AV$102:AV$134,0)),"N/A")</f>
        <v>24</v>
      </c>
      <c r="AW113" s="83">
        <f>IFERROR(IF(Valor_normalizado!AW113=0,33,RANK(Valor_normalizado!AW113,Valor_normalizado!AW$102:AW$134,0)),"N/A")</f>
        <v>21</v>
      </c>
      <c r="AX113" s="83">
        <f>IFERROR(IF(Valor_normalizado!AX113=0,33,RANK(Valor_normalizado!AX113,Valor_normalizado!AX$102:AX$134,0)),"N/A")</f>
        <v>21</v>
      </c>
      <c r="AY113" s="83">
        <f>IFERROR(IF(Valor_normalizado!AY113=0,33,RANK(Valor_normalizado!AY113,Valor_normalizado!AY$102:AY$134,0)),"N/A")</f>
        <v>17</v>
      </c>
      <c r="AZ113" s="83">
        <f>IFERROR(IF(Valor_normalizado!AZ113=0,33,RANK(Valor_normalizado!AZ113,Valor_normalizado!AZ$102:AZ$134,0)),"N/A")</f>
        <v>15</v>
      </c>
      <c r="BA113" s="83">
        <f>IFERROR(IF(Valor_normalizado!BA113=0,33,RANK(Valor_normalizado!BA113,Valor_normalizado!BA$102:BA$134,0)),"N/A")</f>
        <v>29</v>
      </c>
      <c r="BB113" s="83">
        <f>IFERROR(IF(Valor_normalizado!BB113=0,33,RANK(Valor_normalizado!BB113,Valor_normalizado!BB$102:BB$134,0)),"N/A")</f>
        <v>13</v>
      </c>
      <c r="BC113" s="83">
        <f>IFERROR(IF(Valor_normalizado!BC113=0,33,RANK(Valor_normalizado!BC113,Valor_normalizado!BC$102:BC$134,0)),"N/A")</f>
        <v>24</v>
      </c>
      <c r="BD113" s="83">
        <f>IFERROR(IF(Valor_normalizado!BD113=0,33,RANK(Valor_normalizado!BD113,Valor_normalizado!BD$102:BD$134,0)),"N/A")</f>
        <v>20</v>
      </c>
      <c r="BE113" s="83">
        <f>IFERROR(IF(Valor_normalizado!BE113=0,33,RANK(Valor_normalizado!BE113,Valor_normalizado!BE$102:BE$134,0)),"N/A")</f>
        <v>25</v>
      </c>
      <c r="BF113" s="83">
        <f>IFERROR(IF(Valor_normalizado!BF113=0,33,RANK(Valor_normalizado!BF113,Valor_normalizado!BF$102:BF$134,0)),"N/A")</f>
        <v>23</v>
      </c>
      <c r="BG113" s="83">
        <f>IFERROR(IF(Valor_normalizado!BG113=0,33,RANK(Valor_normalizado!BG113,Valor_normalizado!BG$102:BG$134,0)),"N/A")</f>
        <v>26</v>
      </c>
      <c r="BH113" s="83">
        <f>IFERROR(IF(Valor_normalizado!BH113=0,33,RANK(Valor_normalizado!BH113,Valor_normalizado!BH$102:BH$134,0)),"N/A")</f>
        <v>6</v>
      </c>
      <c r="BI113" s="83">
        <f>IFERROR(IF(Valor_normalizado!BI113=0,33,RANK(Valor_normalizado!BI113,Valor_normalizado!BI$102:BI$134,0)),"N/A")</f>
        <v>6</v>
      </c>
      <c r="BJ113" s="83">
        <f>IFERROR(IF(Valor_normalizado!BJ113=0,33,RANK(Valor_normalizado!BJ113,Valor_normalizado!BJ$102:BJ$134,0)),"N/A")</f>
        <v>19</v>
      </c>
      <c r="BK113" s="83">
        <f>IFERROR(IF(Valor_normalizado!BK113=0,33,RANK(Valor_normalizado!BK113,Valor_normalizado!BK$102:BK$134,0)),"N/A")</f>
        <v>4</v>
      </c>
      <c r="BL113" s="83">
        <f>IFERROR(IF(Valor_normalizado!BL113=0,33,RANK(Valor_normalizado!BL113,Valor_normalizado!BL$102:BL$134,0)),"N/A")</f>
        <v>25</v>
      </c>
      <c r="BM113" s="83">
        <f>IFERROR(IF(Valor_normalizado!BM113=0,33,RANK(Valor_normalizado!BM113,Valor_normalizado!BM$102:BM$134,0)),"N/A")</f>
        <v>16</v>
      </c>
      <c r="BN113" s="83">
        <f>IFERROR(IF(Valor_normalizado!BN113=0,33,RANK(Valor_normalizado!BN113,Valor_normalizado!BN$102:BN$134,0)),"N/A")</f>
        <v>18</v>
      </c>
      <c r="BO113" s="83">
        <f>IFERROR(IF(Valor_normalizado!BO113=0,33,RANK(Valor_normalizado!BO113,Valor_normalizado!BO$102:BO$134,0)),"N/A")</f>
        <v>20</v>
      </c>
      <c r="BP113" s="83">
        <f>IFERROR(IF(Valor_normalizado!BP113=0,33,RANK(Valor_normalizado!BP113,Valor_normalizado!BP$102:BP$134,0)),"N/A")</f>
        <v>22</v>
      </c>
      <c r="BQ113" s="83">
        <f>IFERROR(IF(Valor_normalizado!BQ113=0,33,RANK(Valor_normalizado!BQ113,Valor_normalizado!BQ$102:BQ$134,0)),"N/A")</f>
        <v>14</v>
      </c>
      <c r="BR113" s="83">
        <f>IFERROR(IF(Valor_normalizado!BR113=0,33,RANK(Valor_normalizado!BR113,Valor_normalizado!BR$102:BR$134,0)),"N/A")</f>
        <v>12</v>
      </c>
      <c r="BS113" s="83">
        <f>IFERROR(IF(Valor_normalizado!BS113=0,33,RANK(Valor_normalizado!BS113,Valor_normalizado!BS$102:BS$134,0)),"N/A")</f>
        <v>3</v>
      </c>
      <c r="BT113" s="83">
        <f>IFERROR(IF(Valor_normalizado!BT113=0,33,RANK(Valor_normalizado!BT113,Valor_normalizado!BT$102:BT$134,0)),"N/A")</f>
        <v>11</v>
      </c>
      <c r="BU113" s="83">
        <f>IFERROR(IF(Valor_normalizado!BU113=0,33,RANK(Valor_normalizado!BU113,Valor_normalizado!BU$102:BU$134,0)),"N/A")</f>
        <v>11</v>
      </c>
      <c r="BV113" s="83">
        <f>IFERROR(IF(Valor_normalizado!BV113=0,33,RANK(Valor_normalizado!BV113,Valor_normalizado!BV$102:BV$134,0)),"N/A")</f>
        <v>23</v>
      </c>
      <c r="BW113" s="83">
        <f>IFERROR(IF(Valor_normalizado!BW113=0,33,RANK(Valor_normalizado!BW113,Valor_normalizado!BW$102:BW$134,0)),"N/A")</f>
        <v>22</v>
      </c>
      <c r="BX113" s="83">
        <f>IFERROR(IF(Valor_normalizado!BX113=0,33,RANK(Valor_normalizado!BX113,Valor_normalizado!BX$102:BX$134,0)),"N/A")</f>
        <v>23</v>
      </c>
      <c r="BY113" s="83">
        <f>IFERROR(IF(Valor_normalizado!BY113=0,33,RANK(Valor_normalizado!BY113,Valor_normalizado!BY$102:BY$134,0)),"N/A")</f>
        <v>22</v>
      </c>
      <c r="BZ113" s="83">
        <f>IFERROR(IF(Valor_normalizado!BZ113=0,33,RANK(Valor_normalizado!BZ113,Valor_normalizado!BZ$102:BZ$134,0)),"N/A")</f>
        <v>33</v>
      </c>
      <c r="CA113" s="83">
        <f>IFERROR(IF(Valor_normalizado!CA113=0,33,RANK(Valor_normalizado!CA113,Valor_normalizado!CA$102:CA$134,0)),"N/A")</f>
        <v>25</v>
      </c>
      <c r="CB113" s="83">
        <f>IFERROR(IF(Valor_normalizado!CB113=0,33,RANK(Valor_normalizado!CB113,Valor_normalizado!CB$102:CB$134,0)),"N/A")</f>
        <v>20</v>
      </c>
      <c r="CC113" s="83">
        <f>IFERROR(IF(Valor_normalizado!CC113=0,33,RANK(Valor_normalizado!CC113,Valor_normalizado!CC$102:CC$134,0)),"N/A")</f>
        <v>21</v>
      </c>
      <c r="CD113" s="83">
        <f>IFERROR(IF(Valor_normalizado!CD113=0,33,RANK(Valor_normalizado!CD113,Valor_normalizado!CD$102:CD$134,0)),"N/A")</f>
        <v>26</v>
      </c>
      <c r="CE113" s="83">
        <f>IFERROR(IF(Valor_normalizado!CE113=0,33,RANK(Valor_normalizado!CE113,Valor_normalizado!CE$102:CE$134,0)),"N/A")</f>
        <v>28</v>
      </c>
      <c r="CF113" s="83">
        <f>IFERROR(IF(Valor_normalizado!CF113=0,33,RANK(Valor_normalizado!CF113,Valor_normalizado!CF$102:CF$134,0)),"N/A")</f>
        <v>26</v>
      </c>
      <c r="CG113" s="83">
        <f>IFERROR(IF(Valor_normalizado!CG113=0,33,RANK(Valor_normalizado!CG113,Valor_normalizado!CG$102:CG$134,0)),"N/A")</f>
        <v>28</v>
      </c>
      <c r="CH113" s="83">
        <f>IFERROR(IF(Valor_normalizado!CH113=0,33,RANK(Valor_normalizado!CH113,Valor_normalizado!CH$102:CH$134,0)),"N/A")</f>
        <v>20</v>
      </c>
      <c r="CI113" s="83">
        <f>IFERROR(IF(Valor_normalizado!CI113=0,33,RANK(Valor_normalizado!CI113,Valor_normalizado!CI$102:CI$134,0)),"N/A")</f>
        <v>20</v>
      </c>
      <c r="CJ113" s="83">
        <f>IFERROR(IF(Valor_normalizado!CJ113=0,33,RANK(Valor_normalizado!CJ113,Valor_normalizado!CJ$102:CJ$134,0)),"N/A")</f>
        <v>20</v>
      </c>
      <c r="CK113" s="83">
        <f>IFERROR(IF(Valor_normalizado!CK113=0,33,RANK(Valor_normalizado!CK113,Valor_normalizado!CK$102:CK$134,0)),"N/A")</f>
        <v>17</v>
      </c>
      <c r="CL113" s="83">
        <f>IFERROR(IF(Valor_normalizado!CL113=0,33,RANK(Valor_normalizado!CL113,Valor_normalizado!CL$102:CL$134,0)),"N/A")</f>
        <v>21</v>
      </c>
      <c r="CM113" s="83">
        <f>IFERROR(IF(Valor_normalizado!CM113=0,33,RANK(Valor_normalizado!CM113,Valor_normalizado!CM$102:CM$134,0)),"N/A")</f>
        <v>11</v>
      </c>
      <c r="CN113" s="83">
        <f>IFERROR(IF(Valor_normalizado!CN113=0,33,RANK(Valor_normalizado!CN113,Valor_normalizado!CN$102:CN$134,0)),"N/A")</f>
        <v>29</v>
      </c>
      <c r="CO113" s="83">
        <f>IFERROR(IF(Valor_normalizado!CO113=0,33,RANK(Valor_normalizado!CO113,Valor_normalizado!CO$102:CO$134,0)),"N/A")</f>
        <v>21</v>
      </c>
      <c r="CP113" s="83">
        <f>IFERROR(IF(Valor_normalizado!CP113=0,33,RANK(Valor_normalizado!CP113,Valor_normalizado!CP$102:CP$134,0)),"N/A")</f>
        <v>24</v>
      </c>
      <c r="CQ113" s="83">
        <f>IFERROR(IF(Valor_normalizado!CQ113=0,33,RANK(Valor_normalizado!CQ113,Valor_normalizado!CQ$102:CQ$134,0)),"N/A")</f>
        <v>4</v>
      </c>
      <c r="CR113" s="83">
        <f>IFERROR(IF(Valor_normalizado!CR113=0,33,RANK(Valor_normalizado!CR113,Valor_normalizado!CR$102:CR$134,0)),"N/A")</f>
        <v>29</v>
      </c>
      <c r="CS113" s="83">
        <f>IFERROR(IF(Valor_normalizado!CS113=0,33,RANK(Valor_normalizado!CS113,Valor_normalizado!CS$102:CS$134,0)),"N/A")</f>
        <v>15</v>
      </c>
      <c r="CT113" s="83">
        <f>IFERROR(IF(Valor_normalizado!CT113=0,33,RANK(Valor_normalizado!CT113,Valor_normalizado!CT$102:CT$134,0)),"N/A")</f>
        <v>21</v>
      </c>
      <c r="CU113" s="83">
        <f>IFERROR(IF(Valor_normalizado!CU113=0,33,RANK(Valor_normalizado!CU113,Valor_normalizado!CU$102:CU$134,0)),"N/A")</f>
        <v>22</v>
      </c>
      <c r="CV113" s="83">
        <f>IFERROR(IF(Valor_normalizado!CV113=0,33,RANK(Valor_normalizado!CV113,Valor_normalizado!CV$102:CV$134,0)),"N/A")</f>
        <v>33</v>
      </c>
      <c r="CW113" s="83">
        <f>IFERROR(IF(Valor_normalizado!CW113=0,33,RANK(Valor_normalizado!CW113,Valor_normalizado!CW$102:CW$134,0)),"N/A")</f>
        <v>19</v>
      </c>
      <c r="CX113" s="83">
        <f>IFERROR(IF(Valor_normalizado!CX113=0,33,RANK(Valor_normalizado!CX113,Valor_normalizado!CX$102:CX$134,0)),"N/A")</f>
        <v>31</v>
      </c>
      <c r="CY113" s="83">
        <f>IFERROR(IF(Valor_normalizado!CY113=0,33,RANK(Valor_normalizado!CY113,Valor_normalizado!CY$102:CY$134,0)),"N/A")</f>
        <v>20</v>
      </c>
      <c r="CZ113" s="83">
        <f>IFERROR(IF(Valor_normalizado!CZ113=0,33,RANK(Valor_normalizado!CZ113,Valor_normalizado!CZ$102:CZ$134,0)),"N/A")</f>
        <v>22</v>
      </c>
      <c r="DA113" s="83">
        <f>IFERROR(IF(Valor_normalizado!DA113=0,33,RANK(Valor_normalizado!DA113,Valor_normalizado!DA$102:DA$134,0)),"N/A")</f>
        <v>18</v>
      </c>
      <c r="DB113" s="83">
        <f>IFERROR(IF(Valor_normalizado!DB113=0,33,RANK(Valor_normalizado!DB113,Valor_normalizado!DB$102:DB$134,0)),"N/A")</f>
        <v>17</v>
      </c>
      <c r="DC113" s="83">
        <f>IFERROR(IF(Valor_normalizado!DC113=0,33,RANK(Valor_normalizado!DC113,Valor_normalizado!DC$102:DC$134,0)),"N/A")</f>
        <v>30</v>
      </c>
      <c r="DD113" s="83">
        <f>IFERROR(IF(Valor_normalizado!DD113=0,33,RANK(Valor_normalizado!DD113,Valor_normalizado!DD$102:DD$134,0)),"N/A")</f>
        <v>20</v>
      </c>
      <c r="DE113" s="83">
        <f>IFERROR(IF(Valor_normalizado!DE113=0,33,RANK(Valor_normalizado!DE113,Valor_normalizado!DE$102:DE$134,0)),"N/A")</f>
        <v>23</v>
      </c>
      <c r="DF113" s="83">
        <f>IFERROR(IF(Valor_normalizado!DF113=0,33,RANK(Valor_normalizado!DF113,Valor_normalizado!DF$102:DF$134,0)),"N/A")</f>
        <v>24</v>
      </c>
      <c r="DG113" s="83">
        <f>IFERROR(IF(Valor_normalizado!DG113=0,33,RANK(Valor_normalizado!DG113,Valor_normalizado!DG$102:DG$134,0)),"N/A")</f>
        <v>21</v>
      </c>
      <c r="DH113" s="83">
        <f>IFERROR(IF(Valor_normalizado!DH113=0,33,RANK(Valor_normalizado!DH113,Valor_normalizado!DH$102:DH$134,0)),"N/A")</f>
        <v>22</v>
      </c>
      <c r="DI113" s="83">
        <f>IFERROR(IF(Valor_normalizado!DI113=0,33,RANK(Valor_normalizado!DI113,Valor_normalizado!DI$102:DI$134,0)),"N/A")</f>
        <v>24</v>
      </c>
      <c r="DJ113" s="83">
        <f>IFERROR(IF(Valor_normalizado!DJ113=0,33,RANK(Valor_normalizado!DJ113,Valor_normalizado!DJ$102:DJ$134,0)),"N/A")</f>
        <v>16</v>
      </c>
      <c r="DK113" s="83">
        <f>IFERROR(IF(Valor_normalizado!DK113=0,33,RANK(Valor_normalizado!DK113,Valor_normalizado!DK$102:DK$134,0)),"N/A")</f>
        <v>24</v>
      </c>
      <c r="DL113" s="83">
        <f>IFERROR(IF(Valor_normalizado!DL113=0,33,RANK(Valor_normalizado!DL113,Valor_normalizado!DL$102:DL$134,0)),"N/A")</f>
        <v>22</v>
      </c>
      <c r="DM113" s="83">
        <f>IFERROR(IF(Valor_normalizado!DM113=0,33,RANK(Valor_normalizado!DM113,Valor_normalizado!DM$102:DM$134,0)),"N/A")</f>
        <v>21</v>
      </c>
      <c r="DN113" s="83">
        <f>IFERROR(IF(Valor_normalizado!DN113=0,33,RANK(Valor_normalizado!DN113,Valor_normalizado!DN$102:DN$134,0)),"N/A")</f>
        <v>22</v>
      </c>
      <c r="DO113" s="83">
        <f>IFERROR(IF(Valor_normalizado!DO113=0,33,RANK(Valor_normalizado!DO113,Valor_normalizado!DO$102:DO$134,0)),"N/A")</f>
        <v>20</v>
      </c>
      <c r="DP113" s="83">
        <f>IFERROR(IF(Valor_normalizado!DP113=0,33,RANK(Valor_normalizado!DP113,Valor_normalizado!DP$102:DP$134,0)),"N/A")</f>
        <v>20</v>
      </c>
      <c r="DQ113" s="83">
        <f>IFERROR(IF(Valor_normalizado!DQ113=0,33,RANK(Valor_normalizado!DQ113,Valor_normalizado!DQ$102:DQ$134,0)),"N/A")</f>
        <v>4</v>
      </c>
      <c r="DR113" s="83">
        <f>IFERROR(IF(Valor_normalizado!DR113=0,33,RANK(Valor_normalizado!DR113,Valor_normalizado!DR$102:DR$134,0)),"N/A")</f>
        <v>1</v>
      </c>
      <c r="DS113" s="83">
        <f>IFERROR(IF(Valor_normalizado!DS113=0,33,RANK(Valor_normalizado!DS113,Valor_normalizado!DS$102:DS$134,0)),"N/A")</f>
        <v>1</v>
      </c>
      <c r="DT113" s="83">
        <f>IFERROR(IF(Valor_normalizado!DT113=0,33,RANK(Valor_normalizado!DT113,Valor_normalizado!DT$102:DT$134,0)),"N/A")</f>
        <v>7</v>
      </c>
      <c r="DU113" s="83">
        <f>IFERROR(IF(Valor_normalizado!DU113=0,33,RANK(Valor_normalizado!DU113,Valor_normalizado!DU$102:DU$134,0)),"N/A")</f>
        <v>3</v>
      </c>
      <c r="DV113" s="83">
        <f>IFERROR(IF(Valor_normalizado!DV113=0,33,RANK(Valor_normalizado!DV113,Valor_normalizado!DV$102:DV$134,0)),"N/A")</f>
        <v>26</v>
      </c>
      <c r="DW113" s="83">
        <f>IFERROR(IF(Valor_normalizado!DW113=0,33,RANK(Valor_normalizado!DW113,Valor_normalizado!DW$102:DW$134,0)),"N/A")</f>
        <v>20</v>
      </c>
      <c r="DX113" s="83">
        <f>IFERROR(IF(Valor_normalizado!DX113=0,33,RANK(Valor_normalizado!DX113,Valor_normalizado!DX$102:DX$134,0)),"N/A")</f>
        <v>23</v>
      </c>
      <c r="DY113" s="83">
        <f>IFERROR(IF(Valor_normalizado!DY113=0,33,RANK(Valor_normalizado!DY113,Valor_normalizado!DY$102:DY$134,0)),"N/A")</f>
        <v>24</v>
      </c>
      <c r="DZ113" s="83">
        <f>IFERROR(IF(Valor_normalizado!DZ113=0,33,RANK(Valor_normalizado!DZ113,Valor_normalizado!DZ$102:DZ$134,0)),"N/A")</f>
        <v>22</v>
      </c>
      <c r="EA113" s="83">
        <f>IFERROR(IF(Valor_normalizado!EA113=0,33,RANK(Valor_normalizado!EA113,Valor_normalizado!EA$102:EA$134,0)),"N/A")</f>
        <v>8</v>
      </c>
      <c r="EB113" s="83">
        <f>IFERROR(IF(Valor_normalizado!EB113=0,33,RANK(Valor_normalizado!EB113,Valor_normalizado!EB$102:EB$134,0)),"N/A")</f>
        <v>21</v>
      </c>
      <c r="EC113" s="83">
        <f>IFERROR(IF(Valor_normalizado!EC113=0,33,RANK(Valor_normalizado!EC113,Valor_normalizado!EC$102:EC$134,0)),"N/A")</f>
        <v>33</v>
      </c>
      <c r="ED113" s="83">
        <f>IFERROR(IF(Valor_normalizado!ED113=0,33,RANK(Valor_normalizado!ED113,Valor_normalizado!ED$102:ED$134,0)),"N/A")</f>
        <v>33</v>
      </c>
      <c r="EE113" s="83">
        <f>IFERROR(IF(Valor_normalizado!EE113=0,33,RANK(Valor_normalizado!EE113,Valor_normalizado!EE$102:EE$134,0)),"N/A")</f>
        <v>21</v>
      </c>
      <c r="EF113" s="83">
        <f>IFERROR(IF(Valor_normalizado!EF113=0,33,RANK(Valor_normalizado!EF113,Valor_normalizado!EF$102:EF$134,0)),"N/A")</f>
        <v>28</v>
      </c>
      <c r="EG113" s="83">
        <f>IFERROR(IF(Valor_normalizado!EG113=0,33,RANK(Valor_normalizado!EG113,Valor_normalizado!EG$102:EG$134,0)),"N/A")</f>
        <v>28</v>
      </c>
      <c r="EH113" s="83">
        <f>IFERROR(IF(Valor_normalizado!EH113=0,33,RANK(Valor_normalizado!EH113,Valor_normalizado!EH$102:EH$134,0)),"N/A")</f>
        <v>24</v>
      </c>
      <c r="EI113" s="83">
        <f>IFERROR(IF(Valor_normalizado!EI113=0,33,RANK(Valor_normalizado!EI113,Valor_normalizado!EI$102:EI$134,0)),"N/A")</f>
        <v>22</v>
      </c>
    </row>
    <row r="114" spans="1:139">
      <c r="A114" s="24" t="s">
        <v>326</v>
      </c>
      <c r="B114" s="53">
        <v>2022</v>
      </c>
      <c r="C114" s="82">
        <f>IFERROR(IF(Valor_normalizado!C114=0,33,RANK(Valor_normalizado!C114,Valor_normalizado!C$102:C$134,0)),"N/A")</f>
        <v>32</v>
      </c>
      <c r="D114" s="85">
        <f>IFERROR(IF(Valor_normalizado!D114=0,33,RANK(Valor_normalizado!D114,Valor_normalizado!D$102:D$134,0)),"N/A")</f>
        <v>26</v>
      </c>
      <c r="E114" s="83">
        <f>IFERROR(IF(Valor_normalizado!E114=0,33,RANK(Valor_normalizado!E114,Valor_normalizado!E$102:E$134,0)),"N/A")</f>
        <v>23</v>
      </c>
      <c r="F114" s="83">
        <f>IFERROR(IF(Valor_normalizado!F114=0,33,RANK(Valor_normalizado!F114,Valor_normalizado!F$102:F$134,0)),"N/A")</f>
        <v>29</v>
      </c>
      <c r="G114" s="83">
        <f>IFERROR(IF(Valor_normalizado!G114=0,33,RANK(Valor_normalizado!G114,Valor_normalizado!G$102:G$134,0)),"N/A")</f>
        <v>26</v>
      </c>
      <c r="H114" s="83">
        <f>IFERROR(IF(Valor_normalizado!H114=0,33,RANK(Valor_normalizado!H114,Valor_normalizado!H$102:H$134,0)),"N/A")</f>
        <v>9</v>
      </c>
      <c r="I114" s="83">
        <f>IFERROR(IF(Valor_normalizado!I114=0,33,RANK(Valor_normalizado!I114,Valor_normalizado!I$102:I$134,0)),"N/A")</f>
        <v>31</v>
      </c>
      <c r="J114" s="83">
        <f>IFERROR(IF(Valor_normalizado!J114=0,33,RANK(Valor_normalizado!J114,Valor_normalizado!J$102:J$134,0)),"N/A")</f>
        <v>32</v>
      </c>
      <c r="K114" s="83">
        <f>IFERROR(IF(Valor_normalizado!K114=0,33,RANK(Valor_normalizado!K114,Valor_normalizado!K$102:K$134,0)),"N/A")</f>
        <v>22</v>
      </c>
      <c r="L114" s="83">
        <f>IFERROR(IF(Valor_normalizado!L114=0,33,RANK(Valor_normalizado!L114,Valor_normalizado!L$102:L$134,0)),"N/A")</f>
        <v>32</v>
      </c>
      <c r="M114" s="83">
        <f>IFERROR(IF(Valor_normalizado!M114=0,33,RANK(Valor_normalizado!M114,Valor_normalizado!M$102:M$134,0)),"N/A")</f>
        <v>3</v>
      </c>
      <c r="N114" s="83">
        <f>IFERROR(IF(Valor_normalizado!N114=0,33,RANK(Valor_normalizado!N114,Valor_normalizado!N$102:N$134,0)),"N/A")</f>
        <v>21</v>
      </c>
      <c r="O114" s="83">
        <f>IFERROR(IF(Valor_normalizado!O114=0,33,RANK(Valor_normalizado!O114,Valor_normalizado!O$102:O$134,0)),"N/A")</f>
        <v>29</v>
      </c>
      <c r="P114" s="83">
        <f>IFERROR(IF(Valor_normalizado!P114=0,33,RANK(Valor_normalizado!P114,Valor_normalizado!P$102:P$134,0)),"N/A")</f>
        <v>27</v>
      </c>
      <c r="Q114" s="83">
        <f>IFERROR(IF(Valor_normalizado!Q114=0,33,RANK(Valor_normalizado!Q114,Valor_normalizado!Q$102:Q$134,0)),"N/A")</f>
        <v>31</v>
      </c>
      <c r="R114" s="83">
        <f>IFERROR(IF(Valor_normalizado!R114=0,33,RANK(Valor_normalizado!R114,Valor_normalizado!R$102:R$134,0)),"N/A")</f>
        <v>19</v>
      </c>
      <c r="S114" s="83">
        <f>IFERROR(IF(Valor_normalizado!S114=0,33,RANK(Valor_normalizado!S114,Valor_normalizado!S$102:S$134,0)),"N/A")</f>
        <v>27</v>
      </c>
      <c r="T114" s="83">
        <f>IFERROR(IF(Valor_normalizado!T114=0,33,RANK(Valor_normalizado!T114,Valor_normalizado!T$102:T$134,0)),"N/A")</f>
        <v>26</v>
      </c>
      <c r="U114" s="83">
        <f>IFERROR(IF(Valor_normalizado!U114=0,33,RANK(Valor_normalizado!U114,Valor_normalizado!U$102:U$134,0)),"N/A")</f>
        <v>32</v>
      </c>
      <c r="V114" s="83">
        <f>IFERROR(IF(Valor_normalizado!V114=0,33,RANK(Valor_normalizado!V114,Valor_normalizado!V$102:V$134,0)),"N/A")</f>
        <v>33</v>
      </c>
      <c r="W114" s="83">
        <f>IFERROR(IF(Valor_normalizado!W114=0,33,RANK(Valor_normalizado!W114,Valor_normalizado!W$102:W$134,0)),"N/A")</f>
        <v>32</v>
      </c>
      <c r="X114" s="83">
        <f>IFERROR(IF(Valor_normalizado!X114=0,33,RANK(Valor_normalizado!X114,Valor_normalizado!X$102:X$134,0)),"N/A")</f>
        <v>28</v>
      </c>
      <c r="Y114" s="83">
        <f>IFERROR(IF(Valor_normalizado!Y114=0,33,RANK(Valor_normalizado!Y114,Valor_normalizado!Y$102:Y$134,0)),"N/A")</f>
        <v>26</v>
      </c>
      <c r="Z114" s="83">
        <f>IFERROR(IF(Valor_normalizado!Z114=0,33,RANK(Valor_normalizado!Z114,Valor_normalizado!Z$102:Z$134,0)),"N/A")</f>
        <v>23</v>
      </c>
      <c r="AA114" s="83">
        <f>IFERROR(IF(Valor_normalizado!AA114=0,33,RANK(Valor_normalizado!AA114,Valor_normalizado!AA$102:AA$134,0)),"N/A")</f>
        <v>32</v>
      </c>
      <c r="AB114" s="83">
        <f>IFERROR(IF(Valor_normalizado!AB114=0,33,RANK(Valor_normalizado!AB114,Valor_normalizado!AB$102:AB$134,0)),"N/A")</f>
        <v>31</v>
      </c>
      <c r="AC114" s="83">
        <f>IFERROR(IF(Valor_normalizado!AC114=0,33,RANK(Valor_normalizado!AC114,Valor_normalizado!AC$102:AC$134,0)),"N/A")</f>
        <v>18</v>
      </c>
      <c r="AD114" s="83">
        <f>IFERROR(IF(Valor_normalizado!AD114=0,33,RANK(Valor_normalizado!AD114,Valor_normalizado!AD$102:AD$134,0)),"N/A")</f>
        <v>26</v>
      </c>
      <c r="AE114" s="83">
        <f>IFERROR(IF(Valor_normalizado!AE114=0,33,RANK(Valor_normalizado!AE114,Valor_normalizado!AE$102:AE$134,0)),"N/A")</f>
        <v>18</v>
      </c>
      <c r="AF114" s="83">
        <f>IFERROR(IF(Valor_normalizado!AF114=0,33,RANK(Valor_normalizado!AF114,Valor_normalizado!AF$102:AF$134,0)),"N/A")</f>
        <v>29</v>
      </c>
      <c r="AG114" s="83">
        <f>IFERROR(IF(Valor_normalizado!AG114=0,33,RANK(Valor_normalizado!AG114,Valor_normalizado!AG$102:AG$134,0)),"N/A")</f>
        <v>27</v>
      </c>
      <c r="AH114" s="83">
        <f>IFERROR(IF(Valor_normalizado!AH114=0,33,RANK(Valor_normalizado!AH114,Valor_normalizado!AH$102:AH$134,0)),"N/A")</f>
        <v>26</v>
      </c>
      <c r="AI114" s="83">
        <f>IFERROR(IF(Valor_normalizado!AI114=0,33,RANK(Valor_normalizado!AI114,Valor_normalizado!AI$102:AI$134,0)),"N/A")</f>
        <v>30</v>
      </c>
      <c r="AJ114" s="83">
        <f>IFERROR(IF(Valor_normalizado!AJ114=0,33,RANK(Valor_normalizado!AJ114,Valor_normalizado!AJ$102:AJ$134,0)),"N/A")</f>
        <v>26</v>
      </c>
      <c r="AK114" s="83">
        <f>IFERROR(IF(Valor_normalizado!AK114=0,33,RANK(Valor_normalizado!AK114,Valor_normalizado!AK$102:AK$134,0)),"N/A")</f>
        <v>27</v>
      </c>
      <c r="AL114" s="83">
        <f>IFERROR(IF(Valor_normalizado!AL114=0,33,RANK(Valor_normalizado!AL114,Valor_normalizado!AL$102:AL$134,0)),"N/A")</f>
        <v>15</v>
      </c>
      <c r="AM114" s="83">
        <f>IFERROR(IF(Valor_normalizado!AM114=0,33,RANK(Valor_normalizado!AM114,Valor_normalizado!AM$102:AM$134,0)),"N/A")</f>
        <v>25</v>
      </c>
      <c r="AN114" s="83">
        <f>IFERROR(IF(Valor_normalizado!AN114=0,33,RANK(Valor_normalizado!AN114,Valor_normalizado!AN$102:AN$134,0)),"N/A")</f>
        <v>28</v>
      </c>
      <c r="AO114" s="83">
        <f>IFERROR(IF(Valor_normalizado!AO114=0,33,RANK(Valor_normalizado!AO114,Valor_normalizado!AO$102:AO$134,0)),"N/A")</f>
        <v>31</v>
      </c>
      <c r="AP114" s="83">
        <f>IFERROR(IF(Valor_normalizado!AP114=0,33,RANK(Valor_normalizado!AP114,Valor_normalizado!AP$102:AP$134,0)),"N/A")</f>
        <v>28</v>
      </c>
      <c r="AQ114" s="83">
        <f>IFERROR(IF(Valor_normalizado!AQ114=0,33,RANK(Valor_normalizado!AQ114,Valor_normalizado!AQ$102:AQ$134,0)),"N/A")</f>
        <v>27</v>
      </c>
      <c r="AR114" s="83">
        <f>IFERROR(IF(Valor_normalizado!AR114=0,33,RANK(Valor_normalizado!AR114,Valor_normalizado!AR$102:AR$134,0)),"N/A")</f>
        <v>29</v>
      </c>
      <c r="AS114" s="83">
        <f>IFERROR(IF(Valor_normalizado!AS114=0,33,RANK(Valor_normalizado!AS114,Valor_normalizado!AS$102:AS$134,0)),"N/A")</f>
        <v>28</v>
      </c>
      <c r="AT114" s="83">
        <f>IFERROR(IF(Valor_normalizado!AT114=0,33,RANK(Valor_normalizado!AT114,Valor_normalizado!AT$102:AT$134,0)),"N/A")</f>
        <v>29</v>
      </c>
      <c r="AU114" s="83">
        <f>IFERROR(IF(Valor_normalizado!AU114=0,33,RANK(Valor_normalizado!AU114,Valor_normalizado!AU$102:AU$134,0)),"N/A")</f>
        <v>29</v>
      </c>
      <c r="AV114" s="83">
        <f>IFERROR(IF(Valor_normalizado!AV114=0,33,RANK(Valor_normalizado!AV114,Valor_normalizado!AV$102:AV$134,0)),"N/A")</f>
        <v>30</v>
      </c>
      <c r="AW114" s="83">
        <f>IFERROR(IF(Valor_normalizado!AW114=0,33,RANK(Valor_normalizado!AW114,Valor_normalizado!AW$102:AW$134,0)),"N/A")</f>
        <v>24</v>
      </c>
      <c r="AX114" s="83">
        <f>IFERROR(IF(Valor_normalizado!AX114=0,33,RANK(Valor_normalizado!AX114,Valor_normalizado!AX$102:AX$134,0)),"N/A")</f>
        <v>28</v>
      </c>
      <c r="AY114" s="83">
        <f>IFERROR(IF(Valor_normalizado!AY114=0,33,RANK(Valor_normalizado!AY114,Valor_normalizado!AY$102:AY$134,0)),"N/A")</f>
        <v>30</v>
      </c>
      <c r="AZ114" s="83">
        <f>IFERROR(IF(Valor_normalizado!AZ114=0,33,RANK(Valor_normalizado!AZ114,Valor_normalizado!AZ$102:AZ$134,0)),"N/A")</f>
        <v>17</v>
      </c>
      <c r="BA114" s="83">
        <f>IFERROR(IF(Valor_normalizado!BA114=0,33,RANK(Valor_normalizado!BA114,Valor_normalizado!BA$102:BA$134,0)),"N/A")</f>
        <v>8</v>
      </c>
      <c r="BB114" s="83">
        <f>IFERROR(IF(Valor_normalizado!BB114=0,33,RANK(Valor_normalizado!BB114,Valor_normalizado!BB$102:BB$134,0)),"N/A")</f>
        <v>3</v>
      </c>
      <c r="BC114" s="83">
        <f>IFERROR(IF(Valor_normalizado!BC114=0,33,RANK(Valor_normalizado!BC114,Valor_normalizado!BC$102:BC$134,0)),"N/A")</f>
        <v>1</v>
      </c>
      <c r="BD114" s="83">
        <f>IFERROR(IF(Valor_normalizado!BD114=0,33,RANK(Valor_normalizado!BD114,Valor_normalizado!BD$102:BD$134,0)),"N/A")</f>
        <v>5</v>
      </c>
      <c r="BE114" s="83">
        <f>IFERROR(IF(Valor_normalizado!BE114=0,33,RANK(Valor_normalizado!BE114,Valor_normalizado!BE$102:BE$134,0)),"N/A")</f>
        <v>1</v>
      </c>
      <c r="BF114" s="83">
        <f>IFERROR(IF(Valor_normalizado!BF114=0,33,RANK(Valor_normalizado!BF114,Valor_normalizado!BF$102:BF$134,0)),"N/A")</f>
        <v>1</v>
      </c>
      <c r="BG114" s="83">
        <f>IFERROR(IF(Valor_normalizado!BG114=0,33,RANK(Valor_normalizado!BG114,Valor_normalizado!BG$102:BG$134,0)),"N/A")</f>
        <v>1</v>
      </c>
      <c r="BH114" s="83">
        <f>IFERROR(IF(Valor_normalizado!BH114=0,33,RANK(Valor_normalizado!BH114,Valor_normalizado!BH$102:BH$134,0)),"N/A")</f>
        <v>14</v>
      </c>
      <c r="BI114" s="83">
        <f>IFERROR(IF(Valor_normalizado!BI114=0,33,RANK(Valor_normalizado!BI114,Valor_normalizado!BI$102:BI$134,0)),"N/A")</f>
        <v>30</v>
      </c>
      <c r="BJ114" s="83">
        <f>IFERROR(IF(Valor_normalizado!BJ114=0,33,RANK(Valor_normalizado!BJ114,Valor_normalizado!BJ$102:BJ$134,0)),"N/A")</f>
        <v>29</v>
      </c>
      <c r="BK114" s="83">
        <f>IFERROR(IF(Valor_normalizado!BK114=0,33,RANK(Valor_normalizado!BK114,Valor_normalizado!BK$102:BK$134,0)),"N/A")</f>
        <v>28</v>
      </c>
      <c r="BL114" s="83">
        <f>IFERROR(IF(Valor_normalizado!BL114=0,33,RANK(Valor_normalizado!BL114,Valor_normalizado!BL$102:BL$134,0)),"N/A")</f>
        <v>30</v>
      </c>
      <c r="BM114" s="83">
        <f>IFERROR(IF(Valor_normalizado!BM114=0,33,RANK(Valor_normalizado!BM114,Valor_normalizado!BM$102:BM$134,0)),"N/A")</f>
        <v>30</v>
      </c>
      <c r="BN114" s="83">
        <f>IFERROR(IF(Valor_normalizado!BN114=0,33,RANK(Valor_normalizado!BN114,Valor_normalizado!BN$102:BN$134,0)),"N/A")</f>
        <v>20</v>
      </c>
      <c r="BO114" s="83">
        <f>IFERROR(IF(Valor_normalizado!BO114=0,33,RANK(Valor_normalizado!BO114,Valor_normalizado!BO$102:BO$134,0)),"N/A")</f>
        <v>28</v>
      </c>
      <c r="BP114" s="83">
        <f>IFERROR(IF(Valor_normalizado!BP114=0,33,RANK(Valor_normalizado!BP114,Valor_normalizado!BP$102:BP$134,0)),"N/A")</f>
        <v>32</v>
      </c>
      <c r="BQ114" s="83">
        <f>IFERROR(IF(Valor_normalizado!BQ114=0,33,RANK(Valor_normalizado!BQ114,Valor_normalizado!BQ$102:BQ$134,0)),"N/A")</f>
        <v>32</v>
      </c>
      <c r="BR114" s="83">
        <f>IFERROR(IF(Valor_normalizado!BR114=0,33,RANK(Valor_normalizado!BR114,Valor_normalizado!BR$102:BR$134,0)),"N/A")</f>
        <v>31</v>
      </c>
      <c r="BS114" s="83">
        <f>IFERROR(IF(Valor_normalizado!BS114=0,33,RANK(Valor_normalizado!BS114,Valor_normalizado!BS$102:BS$134,0)),"N/A")</f>
        <v>29</v>
      </c>
      <c r="BT114" s="83">
        <f>IFERROR(IF(Valor_normalizado!BT114=0,33,RANK(Valor_normalizado!BT114,Valor_normalizado!BT$102:BT$134,0)),"N/A")</f>
        <v>32</v>
      </c>
      <c r="BU114" s="83">
        <f>IFERROR(IF(Valor_normalizado!BU114=0,33,RANK(Valor_normalizado!BU114,Valor_normalizado!BU$102:BU$134,0)),"N/A")</f>
        <v>30</v>
      </c>
      <c r="BV114" s="83">
        <f>IFERROR(IF(Valor_normalizado!BV114=0,33,RANK(Valor_normalizado!BV114,Valor_normalizado!BV$102:BV$134,0)),"N/A")</f>
        <v>28</v>
      </c>
      <c r="BW114" s="83">
        <f>IFERROR(IF(Valor_normalizado!BW114=0,33,RANK(Valor_normalizado!BW114,Valor_normalizado!BW$102:BW$134,0)),"N/A")</f>
        <v>23</v>
      </c>
      <c r="BX114" s="83">
        <f>IFERROR(IF(Valor_normalizado!BX114=0,33,RANK(Valor_normalizado!BX114,Valor_normalizado!BX$102:BX$134,0)),"N/A")</f>
        <v>30</v>
      </c>
      <c r="BY114" s="83">
        <f>IFERROR(IF(Valor_normalizado!BY114=0,33,RANK(Valor_normalizado!BY114,Valor_normalizado!BY$102:BY$134,0)),"N/A")</f>
        <v>30</v>
      </c>
      <c r="BZ114" s="83">
        <f>IFERROR(IF(Valor_normalizado!BZ114=0,33,RANK(Valor_normalizado!BZ114,Valor_normalizado!BZ$102:BZ$134,0)),"N/A")</f>
        <v>10</v>
      </c>
      <c r="CA114" s="83">
        <f>IFERROR(IF(Valor_normalizado!CA114=0,33,RANK(Valor_normalizado!CA114,Valor_normalizado!CA$102:CA$134,0)),"N/A")</f>
        <v>27</v>
      </c>
      <c r="CB114" s="83">
        <f>IFERROR(IF(Valor_normalizado!CB114=0,33,RANK(Valor_normalizado!CB114,Valor_normalizado!CB$102:CB$134,0)),"N/A")</f>
        <v>32</v>
      </c>
      <c r="CC114" s="83">
        <f>IFERROR(IF(Valor_normalizado!CC114=0,33,RANK(Valor_normalizado!CC114,Valor_normalizado!CC$102:CC$134,0)),"N/A")</f>
        <v>33</v>
      </c>
      <c r="CD114" s="83">
        <f>IFERROR(IF(Valor_normalizado!CD114=0,33,RANK(Valor_normalizado!CD114,Valor_normalizado!CD$102:CD$134,0)),"N/A")</f>
        <v>31</v>
      </c>
      <c r="CE114" s="83">
        <f>IFERROR(IF(Valor_normalizado!CE114=0,33,RANK(Valor_normalizado!CE114,Valor_normalizado!CE$102:CE$134,0)),"N/A")</f>
        <v>11</v>
      </c>
      <c r="CF114" s="83">
        <f>IFERROR(IF(Valor_normalizado!CF114=0,33,RANK(Valor_normalizado!CF114,Valor_normalizado!CF$102:CF$134,0)),"N/A")</f>
        <v>32</v>
      </c>
      <c r="CG114" s="83">
        <f>IFERROR(IF(Valor_normalizado!CG114=0,33,RANK(Valor_normalizado!CG114,Valor_normalizado!CG$102:CG$134,0)),"N/A")</f>
        <v>30</v>
      </c>
      <c r="CH114" s="83">
        <f>IFERROR(IF(Valor_normalizado!CH114=0,33,RANK(Valor_normalizado!CH114,Valor_normalizado!CH$102:CH$134,0)),"N/A")</f>
        <v>17</v>
      </c>
      <c r="CI114" s="83">
        <f>IFERROR(IF(Valor_normalizado!CI114=0,33,RANK(Valor_normalizado!CI114,Valor_normalizado!CI$102:CI$134,0)),"N/A")</f>
        <v>18</v>
      </c>
      <c r="CJ114" s="83">
        <f>IFERROR(IF(Valor_normalizado!CJ114=0,33,RANK(Valor_normalizado!CJ114,Valor_normalizado!CJ$102:CJ$134,0)),"N/A")</f>
        <v>32</v>
      </c>
      <c r="CK114" s="83">
        <f>IFERROR(IF(Valor_normalizado!CK114=0,33,RANK(Valor_normalizado!CK114,Valor_normalizado!CK$102:CK$134,0)),"N/A")</f>
        <v>25</v>
      </c>
      <c r="CL114" s="83">
        <f>IFERROR(IF(Valor_normalizado!CL114=0,33,RANK(Valor_normalizado!CL114,Valor_normalizado!CL$102:CL$134,0)),"N/A")</f>
        <v>33</v>
      </c>
      <c r="CM114" s="83">
        <f>IFERROR(IF(Valor_normalizado!CM114=0,33,RANK(Valor_normalizado!CM114,Valor_normalizado!CM$102:CM$134,0)),"N/A")</f>
        <v>28</v>
      </c>
      <c r="CN114" s="83">
        <f>IFERROR(IF(Valor_normalizado!CN114=0,33,RANK(Valor_normalizado!CN114,Valor_normalizado!CN$102:CN$134,0)),"N/A")</f>
        <v>27</v>
      </c>
      <c r="CO114" s="83">
        <f>IFERROR(IF(Valor_normalizado!CO114=0,33,RANK(Valor_normalizado!CO114,Valor_normalizado!CO$102:CO$134,0)),"N/A")</f>
        <v>32</v>
      </c>
      <c r="CP114" s="83">
        <f>IFERROR(IF(Valor_normalizado!CP114=0,33,RANK(Valor_normalizado!CP114,Valor_normalizado!CP$102:CP$134,0)),"N/A")</f>
        <v>33</v>
      </c>
      <c r="CQ114" s="83">
        <f>IFERROR(IF(Valor_normalizado!CQ114=0,33,RANK(Valor_normalizado!CQ114,Valor_normalizado!CQ$102:CQ$134,0)),"N/A")</f>
        <v>33</v>
      </c>
      <c r="CR114" s="83">
        <f>IFERROR(IF(Valor_normalizado!CR114=0,33,RANK(Valor_normalizado!CR114,Valor_normalizado!CR$102:CR$134,0)),"N/A")</f>
        <v>30</v>
      </c>
      <c r="CS114" s="83">
        <f>IFERROR(IF(Valor_normalizado!CS114=0,33,RANK(Valor_normalizado!CS114,Valor_normalizado!CS$102:CS$134,0)),"N/A")</f>
        <v>31</v>
      </c>
      <c r="CT114" s="83">
        <f>IFERROR(IF(Valor_normalizado!CT114=0,33,RANK(Valor_normalizado!CT114,Valor_normalizado!CT$102:CT$134,0)),"N/A")</f>
        <v>31</v>
      </c>
      <c r="CU114" s="83">
        <f>IFERROR(IF(Valor_normalizado!CU114=0,33,RANK(Valor_normalizado!CU114,Valor_normalizado!CU$102:CU$134,0)),"N/A")</f>
        <v>31</v>
      </c>
      <c r="CV114" s="83">
        <f>IFERROR(IF(Valor_normalizado!CV114=0,33,RANK(Valor_normalizado!CV114,Valor_normalizado!CV$102:CV$134,0)),"N/A")</f>
        <v>32</v>
      </c>
      <c r="CW114" s="83">
        <f>IFERROR(IF(Valor_normalizado!CW114=0,33,RANK(Valor_normalizado!CW114,Valor_normalizado!CW$102:CW$134,0)),"N/A")</f>
        <v>9</v>
      </c>
      <c r="CX114" s="83">
        <f>IFERROR(IF(Valor_normalizado!CX114=0,33,RANK(Valor_normalizado!CX114,Valor_normalizado!CX$102:CX$134,0)),"N/A")</f>
        <v>33</v>
      </c>
      <c r="CY114" s="83">
        <f>IFERROR(IF(Valor_normalizado!CY114=0,33,RANK(Valor_normalizado!CY114,Valor_normalizado!CY$102:CY$134,0)),"N/A")</f>
        <v>22</v>
      </c>
      <c r="CZ114" s="83">
        <f>IFERROR(IF(Valor_normalizado!CZ114=0,33,RANK(Valor_normalizado!CZ114,Valor_normalizado!CZ$102:CZ$134,0)),"N/A")</f>
        <v>26</v>
      </c>
      <c r="DA114" s="83">
        <f>IFERROR(IF(Valor_normalizado!DA114=0,33,RANK(Valor_normalizado!DA114,Valor_normalizado!DA$102:DA$134,0)),"N/A")</f>
        <v>30</v>
      </c>
      <c r="DB114" s="83">
        <f>IFERROR(IF(Valor_normalizado!DB114=0,33,RANK(Valor_normalizado!DB114,Valor_normalizado!DB$102:DB$134,0)),"N/A")</f>
        <v>31</v>
      </c>
      <c r="DC114" s="83">
        <f>IFERROR(IF(Valor_normalizado!DC114=0,33,RANK(Valor_normalizado!DC114,Valor_normalizado!DC$102:DC$134,0)),"N/A")</f>
        <v>32</v>
      </c>
      <c r="DD114" s="83">
        <f>IFERROR(IF(Valor_normalizado!DD114=0,33,RANK(Valor_normalizado!DD114,Valor_normalizado!DD$102:DD$134,0)),"N/A")</f>
        <v>33</v>
      </c>
      <c r="DE114" s="83">
        <f>IFERROR(IF(Valor_normalizado!DE114=0,33,RANK(Valor_normalizado!DE114,Valor_normalizado!DE$102:DE$134,0)),"N/A")</f>
        <v>13</v>
      </c>
      <c r="DF114" s="83">
        <f>IFERROR(IF(Valor_normalizado!DF114=0,33,RANK(Valor_normalizado!DF114,Valor_normalizado!DF$102:DF$134,0)),"N/A")</f>
        <v>30</v>
      </c>
      <c r="DG114" s="83">
        <f>IFERROR(IF(Valor_normalizado!DG114=0,33,RANK(Valor_normalizado!DG114,Valor_normalizado!DG$102:DG$134,0)),"N/A")</f>
        <v>3</v>
      </c>
      <c r="DH114" s="83">
        <f>IFERROR(IF(Valor_normalizado!DH114=0,33,RANK(Valor_normalizado!DH114,Valor_normalizado!DH$102:DH$134,0)),"N/A")</f>
        <v>30</v>
      </c>
      <c r="DI114" s="83">
        <f>IFERROR(IF(Valor_normalizado!DI114=0,33,RANK(Valor_normalizado!DI114,Valor_normalizado!DI$102:DI$134,0)),"N/A")</f>
        <v>32</v>
      </c>
      <c r="DJ114" s="83">
        <f>IFERROR(IF(Valor_normalizado!DJ114=0,33,RANK(Valor_normalizado!DJ114,Valor_normalizado!DJ$102:DJ$134,0)),"N/A")</f>
        <v>20</v>
      </c>
      <c r="DK114" s="83">
        <f>IFERROR(IF(Valor_normalizado!DK114=0,33,RANK(Valor_normalizado!DK114,Valor_normalizado!DK$102:DK$134,0)),"N/A")</f>
        <v>31</v>
      </c>
      <c r="DL114" s="83">
        <f>IFERROR(IF(Valor_normalizado!DL114=0,33,RANK(Valor_normalizado!DL114,Valor_normalizado!DL$102:DL$134,0)),"N/A")</f>
        <v>29</v>
      </c>
      <c r="DM114" s="83">
        <f>IFERROR(IF(Valor_normalizado!DM114=0,33,RANK(Valor_normalizado!DM114,Valor_normalizado!DM$102:DM$134,0)),"N/A")</f>
        <v>29</v>
      </c>
      <c r="DN114" s="83">
        <f>IFERROR(IF(Valor_normalizado!DN114=0,33,RANK(Valor_normalizado!DN114,Valor_normalizado!DN$102:DN$134,0)),"N/A")</f>
        <v>31</v>
      </c>
      <c r="DO114" s="83">
        <f>IFERROR(IF(Valor_normalizado!DO114=0,33,RANK(Valor_normalizado!DO114,Valor_normalizado!DO$102:DO$134,0)),"N/A")</f>
        <v>26</v>
      </c>
      <c r="DP114" s="83">
        <f>IFERROR(IF(Valor_normalizado!DP114=0,33,RANK(Valor_normalizado!DP114,Valor_normalizado!DP$102:DP$134,0)),"N/A")</f>
        <v>26</v>
      </c>
      <c r="DQ114" s="83">
        <f>IFERROR(IF(Valor_normalizado!DQ114=0,33,RANK(Valor_normalizado!DQ114,Valor_normalizado!DQ$102:DQ$134,0)),"N/A")</f>
        <v>25</v>
      </c>
      <c r="DR114" s="83">
        <f>IFERROR(IF(Valor_normalizado!DR114=0,33,RANK(Valor_normalizado!DR114,Valor_normalizado!DR$102:DR$134,0)),"N/A")</f>
        <v>20</v>
      </c>
      <c r="DS114" s="83">
        <f>IFERROR(IF(Valor_normalizado!DS114=0,33,RANK(Valor_normalizado!DS114,Valor_normalizado!DS$102:DS$134,0)),"N/A")</f>
        <v>23</v>
      </c>
      <c r="DT114" s="83">
        <f>IFERROR(IF(Valor_normalizado!DT114=0,33,RANK(Valor_normalizado!DT114,Valor_normalizado!DT$102:DT$134,0)),"N/A")</f>
        <v>25</v>
      </c>
      <c r="DU114" s="83">
        <f>IFERROR(IF(Valor_normalizado!DU114=0,33,RANK(Valor_normalizado!DU114,Valor_normalizado!DU$102:DU$134,0)),"N/A")</f>
        <v>25</v>
      </c>
      <c r="DV114" s="83">
        <f>IFERROR(IF(Valor_normalizado!DV114=0,33,RANK(Valor_normalizado!DV114,Valor_normalizado!DV$102:DV$134,0)),"N/A")</f>
        <v>23</v>
      </c>
      <c r="DW114" s="83">
        <f>IFERROR(IF(Valor_normalizado!DW114=0,33,RANK(Valor_normalizado!DW114,Valor_normalizado!DW$102:DW$134,0)),"N/A")</f>
        <v>24</v>
      </c>
      <c r="DX114" s="83">
        <f>IFERROR(IF(Valor_normalizado!DX114=0,33,RANK(Valor_normalizado!DX114,Valor_normalizado!DX$102:DX$134,0)),"N/A")</f>
        <v>26</v>
      </c>
      <c r="DY114" s="83">
        <f>IFERROR(IF(Valor_normalizado!DY114=0,33,RANK(Valor_normalizado!DY114,Valor_normalizado!DY$102:DY$134,0)),"N/A")</f>
        <v>26</v>
      </c>
      <c r="DZ114" s="83">
        <f>IFERROR(IF(Valor_normalizado!DZ114=0,33,RANK(Valor_normalizado!DZ114,Valor_normalizado!DZ$102:DZ$134,0)),"N/A")</f>
        <v>24</v>
      </c>
      <c r="EA114" s="83">
        <f>IFERROR(IF(Valor_normalizado!EA114=0,33,RANK(Valor_normalizado!EA114,Valor_normalizado!EA$102:EA$134,0)),"N/A")</f>
        <v>5</v>
      </c>
      <c r="EB114" s="83">
        <f>IFERROR(IF(Valor_normalizado!EB114=0,33,RANK(Valor_normalizado!EB114,Valor_normalizado!EB$102:EB$134,0)),"N/A")</f>
        <v>25</v>
      </c>
      <c r="EC114" s="83">
        <f>IFERROR(IF(Valor_normalizado!EC114=0,33,RANK(Valor_normalizado!EC114,Valor_normalizado!EC$102:EC$134,0)),"N/A")</f>
        <v>33</v>
      </c>
      <c r="ED114" s="83">
        <f>IFERROR(IF(Valor_normalizado!ED114=0,33,RANK(Valor_normalizado!ED114,Valor_normalizado!ED$102:ED$134,0)),"N/A")</f>
        <v>33</v>
      </c>
      <c r="EE114" s="83">
        <f>IFERROR(IF(Valor_normalizado!EE114=0,33,RANK(Valor_normalizado!EE114,Valor_normalizado!EE$102:EE$134,0)),"N/A")</f>
        <v>33</v>
      </c>
      <c r="EF114" s="83">
        <f>IFERROR(IF(Valor_normalizado!EF114=0,33,RANK(Valor_normalizado!EF114,Valor_normalizado!EF$102:EF$134,0)),"N/A")</f>
        <v>26</v>
      </c>
      <c r="EG114" s="83">
        <f>IFERROR(IF(Valor_normalizado!EG114=0,33,RANK(Valor_normalizado!EG114,Valor_normalizado!EG$102:EG$134,0)),"N/A")</f>
        <v>30</v>
      </c>
      <c r="EH114" s="83">
        <f>IFERROR(IF(Valor_normalizado!EH114=0,33,RANK(Valor_normalizado!EH114,Valor_normalizado!EH$102:EH$134,0)),"N/A")</f>
        <v>26</v>
      </c>
      <c r="EI114" s="83">
        <f>IFERROR(IF(Valor_normalizado!EI114=0,33,RANK(Valor_normalizado!EI114,Valor_normalizado!EI$102:EI$134,0)),"N/A")</f>
        <v>28</v>
      </c>
    </row>
    <row r="115" spans="1:139">
      <c r="A115" s="25" t="s">
        <v>327</v>
      </c>
      <c r="B115" s="53">
        <v>2022</v>
      </c>
      <c r="C115" s="82">
        <f>IFERROR(IF(Valor_normalizado!C115=0,33,RANK(Valor_normalizado!C115,Valor_normalizado!C$102:C$134,0)),"N/A")</f>
        <v>30</v>
      </c>
      <c r="D115" s="85">
        <f>IFERROR(IF(Valor_normalizado!D115=0,33,RANK(Valor_normalizado!D115,Valor_normalizado!D$102:D$134,0)),"N/A")</f>
        <v>29</v>
      </c>
      <c r="E115" s="83">
        <f>IFERROR(IF(Valor_normalizado!E115=0,33,RANK(Valor_normalizado!E115,Valor_normalizado!E$102:E$134,0)),"N/A")</f>
        <v>33</v>
      </c>
      <c r="F115" s="83">
        <f>IFERROR(IF(Valor_normalizado!F115=0,33,RANK(Valor_normalizado!F115,Valor_normalizado!F$102:F$134,0)),"N/A")</f>
        <v>33</v>
      </c>
      <c r="G115" s="83">
        <f>IFERROR(IF(Valor_normalizado!G115=0,33,RANK(Valor_normalizado!G115,Valor_normalizado!G$102:G$134,0)),"N/A")</f>
        <v>24</v>
      </c>
      <c r="H115" s="83">
        <f>IFERROR(IF(Valor_normalizado!H115=0,33,RANK(Valor_normalizado!H115,Valor_normalizado!H$102:H$134,0)),"N/A")</f>
        <v>20</v>
      </c>
      <c r="I115" s="83">
        <f>IFERROR(IF(Valor_normalizado!I115=0,33,RANK(Valor_normalizado!I115,Valor_normalizado!I$102:I$134,0)),"N/A")</f>
        <v>21</v>
      </c>
      <c r="J115" s="83">
        <f>IFERROR(IF(Valor_normalizado!J115=0,33,RANK(Valor_normalizado!J115,Valor_normalizado!J$102:J$134,0)),"N/A")</f>
        <v>26</v>
      </c>
      <c r="K115" s="83">
        <f>IFERROR(IF(Valor_normalizado!K115=0,33,RANK(Valor_normalizado!K115,Valor_normalizado!K$102:K$134,0)),"N/A")</f>
        <v>30</v>
      </c>
      <c r="L115" s="83">
        <f>IFERROR(IF(Valor_normalizado!L115=0,33,RANK(Valor_normalizado!L115,Valor_normalizado!L$102:L$134,0)),"N/A")</f>
        <v>29</v>
      </c>
      <c r="M115" s="83">
        <f>IFERROR(IF(Valor_normalizado!M115=0,33,RANK(Valor_normalizado!M115,Valor_normalizado!M$102:M$134,0)),"N/A")</f>
        <v>26</v>
      </c>
      <c r="N115" s="83">
        <f>IFERROR(IF(Valor_normalizado!N115=0,33,RANK(Valor_normalizado!N115,Valor_normalizado!N$102:N$134,0)),"N/A")</f>
        <v>32</v>
      </c>
      <c r="O115" s="83">
        <f>IFERROR(IF(Valor_normalizado!O115=0,33,RANK(Valor_normalizado!O115,Valor_normalizado!O$102:O$134,0)),"N/A")</f>
        <v>10</v>
      </c>
      <c r="P115" s="83">
        <f>IFERROR(IF(Valor_normalizado!P115=0,33,RANK(Valor_normalizado!P115,Valor_normalizado!P$102:P$134,0)),"N/A")</f>
        <v>1</v>
      </c>
      <c r="Q115" s="83">
        <f>IFERROR(IF(Valor_normalizado!Q115=0,33,RANK(Valor_normalizado!Q115,Valor_normalizado!Q$102:Q$134,0)),"N/A")</f>
        <v>2</v>
      </c>
      <c r="R115" s="83">
        <f>IFERROR(IF(Valor_normalizado!R115=0,33,RANK(Valor_normalizado!R115,Valor_normalizado!R$102:R$134,0)),"N/A")</f>
        <v>20</v>
      </c>
      <c r="S115" s="83">
        <f>IFERROR(IF(Valor_normalizado!S115=0,33,RANK(Valor_normalizado!S115,Valor_normalizado!S$102:S$134,0)),"N/A")</f>
        <v>14</v>
      </c>
      <c r="T115" s="83">
        <f>IFERROR(IF(Valor_normalizado!T115=0,33,RANK(Valor_normalizado!T115,Valor_normalizado!T$102:T$134,0)),"N/A")</f>
        <v>10</v>
      </c>
      <c r="U115" s="83">
        <f>IFERROR(IF(Valor_normalizado!U115=0,33,RANK(Valor_normalizado!U115,Valor_normalizado!U$102:U$134,0)),"N/A")</f>
        <v>6</v>
      </c>
      <c r="V115" s="83">
        <f>IFERROR(IF(Valor_normalizado!V115=0,33,RANK(Valor_normalizado!V115,Valor_normalizado!V$102:V$134,0)),"N/A")</f>
        <v>30</v>
      </c>
      <c r="W115" s="83">
        <f>IFERROR(IF(Valor_normalizado!W115=0,33,RANK(Valor_normalizado!W115,Valor_normalizado!W$102:W$134,0)),"N/A")</f>
        <v>24</v>
      </c>
      <c r="X115" s="83">
        <f>IFERROR(IF(Valor_normalizado!X115=0,33,RANK(Valor_normalizado!X115,Valor_normalizado!X$102:X$134,0)),"N/A")</f>
        <v>7</v>
      </c>
      <c r="Y115" s="83">
        <f>IFERROR(IF(Valor_normalizado!Y115=0,33,RANK(Valor_normalizado!Y115,Valor_normalizado!Y$102:Y$134,0)),"N/A")</f>
        <v>11</v>
      </c>
      <c r="Z115" s="83">
        <f>IFERROR(IF(Valor_normalizado!Z115=0,33,RANK(Valor_normalizado!Z115,Valor_normalizado!Z$102:Z$134,0)),"N/A")</f>
        <v>10</v>
      </c>
      <c r="AA115" s="83">
        <f>IFERROR(IF(Valor_normalizado!AA115=0,33,RANK(Valor_normalizado!AA115,Valor_normalizado!AA$102:AA$134,0)),"N/A")</f>
        <v>25</v>
      </c>
      <c r="AB115" s="83">
        <f>IFERROR(IF(Valor_normalizado!AB115=0,33,RANK(Valor_normalizado!AB115,Valor_normalizado!AB$102:AB$134,0)),"N/A")</f>
        <v>20</v>
      </c>
      <c r="AC115" s="83">
        <f>IFERROR(IF(Valor_normalizado!AC115=0,33,RANK(Valor_normalizado!AC115,Valor_normalizado!AC$102:AC$134,0)),"N/A")</f>
        <v>21</v>
      </c>
      <c r="AD115" s="83">
        <f>IFERROR(IF(Valor_normalizado!AD115=0,33,RANK(Valor_normalizado!AD115,Valor_normalizado!AD$102:AD$134,0)),"N/A")</f>
        <v>16</v>
      </c>
      <c r="AE115" s="83">
        <f>IFERROR(IF(Valor_normalizado!AE115=0,33,RANK(Valor_normalizado!AE115,Valor_normalizado!AE$102:AE$134,0)),"N/A")</f>
        <v>11</v>
      </c>
      <c r="AF115" s="83">
        <f>IFERROR(IF(Valor_normalizado!AF115=0,33,RANK(Valor_normalizado!AF115,Valor_normalizado!AF$102:AF$134,0)),"N/A")</f>
        <v>23</v>
      </c>
      <c r="AG115" s="83">
        <f>IFERROR(IF(Valor_normalizado!AG115=0,33,RANK(Valor_normalizado!AG115,Valor_normalizado!AG$102:AG$134,0)),"N/A")</f>
        <v>15</v>
      </c>
      <c r="AH115" s="83">
        <f>IFERROR(IF(Valor_normalizado!AH115=0,33,RANK(Valor_normalizado!AH115,Valor_normalizado!AH$102:AH$134,0)),"N/A")</f>
        <v>15</v>
      </c>
      <c r="AI115" s="83">
        <f>IFERROR(IF(Valor_normalizado!AI115=0,33,RANK(Valor_normalizado!AI115,Valor_normalizado!AI$102:AI$134,0)),"N/A")</f>
        <v>23</v>
      </c>
      <c r="AJ115" s="83">
        <f>IFERROR(IF(Valor_normalizado!AJ115=0,33,RANK(Valor_normalizado!AJ115,Valor_normalizado!AJ$102:AJ$134,0)),"N/A")</f>
        <v>14</v>
      </c>
      <c r="AK115" s="83">
        <f>IFERROR(IF(Valor_normalizado!AK115=0,33,RANK(Valor_normalizado!AK115,Valor_normalizado!AK$102:AK$134,0)),"N/A")</f>
        <v>14</v>
      </c>
      <c r="AL115" s="83">
        <f>IFERROR(IF(Valor_normalizado!AL115=0,33,RANK(Valor_normalizado!AL115,Valor_normalizado!AL$102:AL$134,0)),"N/A")</f>
        <v>10</v>
      </c>
      <c r="AM115" s="83">
        <f>IFERROR(IF(Valor_normalizado!AM115=0,33,RANK(Valor_normalizado!AM115,Valor_normalizado!AM$102:AM$134,0)),"N/A")</f>
        <v>12</v>
      </c>
      <c r="AN115" s="83">
        <f>IFERROR(IF(Valor_normalizado!AN115=0,33,RANK(Valor_normalizado!AN115,Valor_normalizado!AN$102:AN$134,0)),"N/A")</f>
        <v>15</v>
      </c>
      <c r="AO115" s="83">
        <f>IFERROR(IF(Valor_normalizado!AO115=0,33,RANK(Valor_normalizado!AO115,Valor_normalizado!AO$102:AO$134,0)),"N/A")</f>
        <v>19</v>
      </c>
      <c r="AP115" s="83">
        <f>IFERROR(IF(Valor_normalizado!AP115=0,33,RANK(Valor_normalizado!AP115,Valor_normalizado!AP$102:AP$134,0)),"N/A")</f>
        <v>22</v>
      </c>
      <c r="AQ115" s="83">
        <f>IFERROR(IF(Valor_normalizado!AQ115=0,33,RANK(Valor_normalizado!AQ115,Valor_normalizado!AQ$102:AQ$134,0)),"N/A")</f>
        <v>19</v>
      </c>
      <c r="AR115" s="83">
        <f>IFERROR(IF(Valor_normalizado!AR115=0,33,RANK(Valor_normalizado!AR115,Valor_normalizado!AR$102:AR$134,0)),"N/A")</f>
        <v>26</v>
      </c>
      <c r="AS115" s="83">
        <f>IFERROR(IF(Valor_normalizado!AS115=0,33,RANK(Valor_normalizado!AS115,Valor_normalizado!AS$102:AS$134,0)),"N/A")</f>
        <v>26</v>
      </c>
      <c r="AT115" s="83">
        <f>IFERROR(IF(Valor_normalizado!AT115=0,33,RANK(Valor_normalizado!AT115,Valor_normalizado!AT$102:AT$134,0)),"N/A")</f>
        <v>25</v>
      </c>
      <c r="AU115" s="83">
        <f>IFERROR(IF(Valor_normalizado!AU115=0,33,RANK(Valor_normalizado!AU115,Valor_normalizado!AU$102:AU$134,0)),"N/A")</f>
        <v>24</v>
      </c>
      <c r="AV115" s="83">
        <f>IFERROR(IF(Valor_normalizado!AV115=0,33,RANK(Valor_normalizado!AV115,Valor_normalizado!AV$102:AV$134,0)),"N/A")</f>
        <v>20</v>
      </c>
      <c r="AW115" s="83">
        <f>IFERROR(IF(Valor_normalizado!AW115=0,33,RANK(Valor_normalizado!AW115,Valor_normalizado!AW$102:AW$134,0)),"N/A")</f>
        <v>25</v>
      </c>
      <c r="AX115" s="83">
        <f>IFERROR(IF(Valor_normalizado!AX115=0,33,RANK(Valor_normalizado!AX115,Valor_normalizado!AX$102:AX$134,0)),"N/A")</f>
        <v>25</v>
      </c>
      <c r="AY115" s="83">
        <f>IFERROR(IF(Valor_normalizado!AY115=0,33,RANK(Valor_normalizado!AY115,Valor_normalizado!AY$102:AY$134,0)),"N/A")</f>
        <v>24</v>
      </c>
      <c r="AZ115" s="83">
        <f>IFERROR(IF(Valor_normalizado!AZ115=0,33,RANK(Valor_normalizado!AZ115,Valor_normalizado!AZ$102:AZ$134,0)),"N/A")</f>
        <v>23</v>
      </c>
      <c r="BA115" s="83">
        <f>IFERROR(IF(Valor_normalizado!BA115=0,33,RANK(Valor_normalizado!BA115,Valor_normalizado!BA$102:BA$134,0)),"N/A")</f>
        <v>28</v>
      </c>
      <c r="BB115" s="83">
        <f>IFERROR(IF(Valor_normalizado!BB115=0,33,RANK(Valor_normalizado!BB115,Valor_normalizado!BB$102:BB$134,0)),"N/A")</f>
        <v>10</v>
      </c>
      <c r="BC115" s="83">
        <f>IFERROR(IF(Valor_normalizado!BC115=0,33,RANK(Valor_normalizado!BC115,Valor_normalizado!BC$102:BC$134,0)),"N/A")</f>
        <v>26</v>
      </c>
      <c r="BD115" s="83">
        <f>IFERROR(IF(Valor_normalizado!BD115=0,33,RANK(Valor_normalizado!BD115,Valor_normalizado!BD$102:BD$134,0)),"N/A")</f>
        <v>10</v>
      </c>
      <c r="BE115" s="83">
        <f>IFERROR(IF(Valor_normalizado!BE115=0,33,RANK(Valor_normalizado!BE115,Valor_normalizado!BE$102:BE$134,0)),"N/A")</f>
        <v>7</v>
      </c>
      <c r="BF115" s="83">
        <f>IFERROR(IF(Valor_normalizado!BF115=0,33,RANK(Valor_normalizado!BF115,Valor_normalizado!BF$102:BF$134,0)),"N/A")</f>
        <v>10</v>
      </c>
      <c r="BG115" s="83">
        <f>IFERROR(IF(Valor_normalizado!BG115=0,33,RANK(Valor_normalizado!BG115,Valor_normalizado!BG$102:BG$134,0)),"N/A")</f>
        <v>15</v>
      </c>
      <c r="BH115" s="83">
        <f>IFERROR(IF(Valor_normalizado!BH115=0,33,RANK(Valor_normalizado!BH115,Valor_normalizado!BH$102:BH$134,0)),"N/A")</f>
        <v>20</v>
      </c>
      <c r="BI115" s="83">
        <f>IFERROR(IF(Valor_normalizado!BI115=0,33,RANK(Valor_normalizado!BI115,Valor_normalizado!BI$102:BI$134,0)),"N/A")</f>
        <v>17</v>
      </c>
      <c r="BJ115" s="83">
        <f>IFERROR(IF(Valor_normalizado!BJ115=0,33,RANK(Valor_normalizado!BJ115,Valor_normalizado!BJ$102:BJ$134,0)),"N/A")</f>
        <v>10</v>
      </c>
      <c r="BK115" s="83">
        <f>IFERROR(IF(Valor_normalizado!BK115=0,33,RANK(Valor_normalizado!BK115,Valor_normalizado!BK$102:BK$134,0)),"N/A")</f>
        <v>19</v>
      </c>
      <c r="BL115" s="83">
        <f>IFERROR(IF(Valor_normalizado!BL115=0,33,RANK(Valor_normalizado!BL115,Valor_normalizado!BL$102:BL$134,0)),"N/A")</f>
        <v>26</v>
      </c>
      <c r="BM115" s="83">
        <f>IFERROR(IF(Valor_normalizado!BM115=0,33,RANK(Valor_normalizado!BM115,Valor_normalizado!BM$102:BM$134,0)),"N/A")</f>
        <v>21</v>
      </c>
      <c r="BN115" s="83">
        <f>IFERROR(IF(Valor_normalizado!BN115=0,33,RANK(Valor_normalizado!BN115,Valor_normalizado!BN$102:BN$134,0)),"N/A")</f>
        <v>5</v>
      </c>
      <c r="BO115" s="83">
        <f>IFERROR(IF(Valor_normalizado!BO115=0,33,RANK(Valor_normalizado!BO115,Valor_normalizado!BO$102:BO$134,0)),"N/A")</f>
        <v>18</v>
      </c>
      <c r="BP115" s="83">
        <f>IFERROR(IF(Valor_normalizado!BP115=0,33,RANK(Valor_normalizado!BP115,Valor_normalizado!BP$102:BP$134,0)),"N/A")</f>
        <v>33</v>
      </c>
      <c r="BQ115" s="83">
        <f>IFERROR(IF(Valor_normalizado!BQ115=0,33,RANK(Valor_normalizado!BQ115,Valor_normalizado!BQ$102:BQ$134,0)),"N/A")</f>
        <v>20</v>
      </c>
      <c r="BR115" s="83">
        <f>IFERROR(IF(Valor_normalizado!BR115=0,33,RANK(Valor_normalizado!BR115,Valor_normalizado!BR$102:BR$134,0)),"N/A")</f>
        <v>21</v>
      </c>
      <c r="BS115" s="83">
        <f>IFERROR(IF(Valor_normalizado!BS115=0,33,RANK(Valor_normalizado!BS115,Valor_normalizado!BS$102:BS$134,0)),"N/A")</f>
        <v>14</v>
      </c>
      <c r="BT115" s="83">
        <f>IFERROR(IF(Valor_normalizado!BT115=0,33,RANK(Valor_normalizado!BT115,Valor_normalizado!BT$102:BT$134,0)),"N/A")</f>
        <v>22</v>
      </c>
      <c r="BU115" s="83">
        <f>IFERROR(IF(Valor_normalizado!BU115=0,33,RANK(Valor_normalizado!BU115,Valor_normalizado!BU$102:BU$134,0)),"N/A")</f>
        <v>20</v>
      </c>
      <c r="BV115" s="83">
        <f>IFERROR(IF(Valor_normalizado!BV115=0,33,RANK(Valor_normalizado!BV115,Valor_normalizado!BV$102:BV$134,0)),"N/A")</f>
        <v>27</v>
      </c>
      <c r="BW115" s="83">
        <f>IFERROR(IF(Valor_normalizado!BW115=0,33,RANK(Valor_normalizado!BW115,Valor_normalizado!BW$102:BW$134,0)),"N/A")</f>
        <v>21</v>
      </c>
      <c r="BX115" s="83">
        <f>IFERROR(IF(Valor_normalizado!BX115=0,33,RANK(Valor_normalizado!BX115,Valor_normalizado!BX$102:BX$134,0)),"N/A")</f>
        <v>14</v>
      </c>
      <c r="BY115" s="83">
        <f>IFERROR(IF(Valor_normalizado!BY115=0,33,RANK(Valor_normalizado!BY115,Valor_normalizado!BY$102:BY$134,0)),"N/A")</f>
        <v>15</v>
      </c>
      <c r="BZ115" s="83">
        <f>IFERROR(IF(Valor_normalizado!BZ115=0,33,RANK(Valor_normalizado!BZ115,Valor_normalizado!BZ$102:BZ$134,0)),"N/A")</f>
        <v>18</v>
      </c>
      <c r="CA115" s="83">
        <f>IFERROR(IF(Valor_normalizado!CA115=0,33,RANK(Valor_normalizado!CA115,Valor_normalizado!CA$102:CA$134,0)),"N/A")</f>
        <v>16</v>
      </c>
      <c r="CB115" s="83">
        <f>IFERROR(IF(Valor_normalizado!CB115=0,33,RANK(Valor_normalizado!CB115,Valor_normalizado!CB$102:CB$134,0)),"N/A")</f>
        <v>23</v>
      </c>
      <c r="CC115" s="83">
        <f>IFERROR(IF(Valor_normalizado!CC115=0,33,RANK(Valor_normalizado!CC115,Valor_normalizado!CC$102:CC$134,0)),"N/A")</f>
        <v>23</v>
      </c>
      <c r="CD115" s="83">
        <f>IFERROR(IF(Valor_normalizado!CD115=0,33,RANK(Valor_normalizado!CD115,Valor_normalizado!CD$102:CD$134,0)),"N/A")</f>
        <v>16</v>
      </c>
      <c r="CE115" s="83">
        <f>IFERROR(IF(Valor_normalizado!CE115=0,33,RANK(Valor_normalizado!CE115,Valor_normalizado!CE$102:CE$134,0)),"N/A")</f>
        <v>14</v>
      </c>
      <c r="CF115" s="83">
        <f>IFERROR(IF(Valor_normalizado!CF115=0,33,RANK(Valor_normalizado!CF115,Valor_normalizado!CF$102:CF$134,0)),"N/A")</f>
        <v>21</v>
      </c>
      <c r="CG115" s="83">
        <f>IFERROR(IF(Valor_normalizado!CG115=0,33,RANK(Valor_normalizado!CG115,Valor_normalizado!CG$102:CG$134,0)),"N/A")</f>
        <v>21</v>
      </c>
      <c r="CH115" s="83">
        <f>IFERROR(IF(Valor_normalizado!CH115=0,33,RANK(Valor_normalizado!CH115,Valor_normalizado!CH$102:CH$134,0)),"N/A")</f>
        <v>21</v>
      </c>
      <c r="CI115" s="83">
        <f>IFERROR(IF(Valor_normalizado!CI115=0,33,RANK(Valor_normalizado!CI115,Valor_normalizado!CI$102:CI$134,0)),"N/A")</f>
        <v>27</v>
      </c>
      <c r="CJ115" s="83">
        <f>IFERROR(IF(Valor_normalizado!CJ115=0,33,RANK(Valor_normalizado!CJ115,Valor_normalizado!CJ$102:CJ$134,0)),"N/A")</f>
        <v>30</v>
      </c>
      <c r="CK115" s="83">
        <f>IFERROR(IF(Valor_normalizado!CK115=0,33,RANK(Valor_normalizado!CK115,Valor_normalizado!CK$102:CK$134,0)),"N/A")</f>
        <v>26</v>
      </c>
      <c r="CL115" s="83">
        <f>IFERROR(IF(Valor_normalizado!CL115=0,33,RANK(Valor_normalizado!CL115,Valor_normalizado!CL$102:CL$134,0)),"N/A")</f>
        <v>22</v>
      </c>
      <c r="CM115" s="83">
        <f>IFERROR(IF(Valor_normalizado!CM115=0,33,RANK(Valor_normalizado!CM115,Valor_normalizado!CM$102:CM$134,0)),"N/A")</f>
        <v>14</v>
      </c>
      <c r="CN115" s="83">
        <f>IFERROR(IF(Valor_normalizado!CN115=0,33,RANK(Valor_normalizado!CN115,Valor_normalizado!CN$102:CN$134,0)),"N/A")</f>
        <v>1</v>
      </c>
      <c r="CO115" s="83">
        <f>IFERROR(IF(Valor_normalizado!CO115=0,33,RANK(Valor_normalizado!CO115,Valor_normalizado!CO$102:CO$134,0)),"N/A")</f>
        <v>22</v>
      </c>
      <c r="CP115" s="83">
        <f>IFERROR(IF(Valor_normalizado!CP115=0,33,RANK(Valor_normalizado!CP115,Valor_normalizado!CP$102:CP$134,0)),"N/A")</f>
        <v>12</v>
      </c>
      <c r="CQ115" s="83">
        <f>IFERROR(IF(Valor_normalizado!CQ115=0,33,RANK(Valor_normalizado!CQ115,Valor_normalizado!CQ$102:CQ$134,0)),"N/A")</f>
        <v>16</v>
      </c>
      <c r="CR115" s="83">
        <f>IFERROR(IF(Valor_normalizado!CR115=0,33,RANK(Valor_normalizado!CR115,Valor_normalizado!CR$102:CR$134,0)),"N/A")</f>
        <v>33</v>
      </c>
      <c r="CS115" s="83">
        <f>IFERROR(IF(Valor_normalizado!CS115=0,33,RANK(Valor_normalizado!CS115,Valor_normalizado!CS$102:CS$134,0)),"N/A")</f>
        <v>23</v>
      </c>
      <c r="CT115" s="83">
        <f>IFERROR(IF(Valor_normalizado!CT115=0,33,RANK(Valor_normalizado!CT115,Valor_normalizado!CT$102:CT$134,0)),"N/A")</f>
        <v>20</v>
      </c>
      <c r="CU115" s="83">
        <f>IFERROR(IF(Valor_normalizado!CU115=0,33,RANK(Valor_normalizado!CU115,Valor_normalizado!CU$102:CU$134,0)),"N/A")</f>
        <v>21</v>
      </c>
      <c r="CV115" s="83">
        <f>IFERROR(IF(Valor_normalizado!CV115=0,33,RANK(Valor_normalizado!CV115,Valor_normalizado!CV$102:CV$134,0)),"N/A")</f>
        <v>20</v>
      </c>
      <c r="CW115" s="83">
        <f>IFERROR(IF(Valor_normalizado!CW115=0,33,RANK(Valor_normalizado!CW115,Valor_normalizado!CW$102:CW$134,0)),"N/A")</f>
        <v>33</v>
      </c>
      <c r="CX115" s="83">
        <f>IFERROR(IF(Valor_normalizado!CX115=0,33,RANK(Valor_normalizado!CX115,Valor_normalizado!CX$102:CX$134,0)),"N/A")</f>
        <v>29</v>
      </c>
      <c r="CY115" s="83">
        <f>IFERROR(IF(Valor_normalizado!CY115=0,33,RANK(Valor_normalizado!CY115,Valor_normalizado!CY$102:CY$134,0)),"N/A")</f>
        <v>28</v>
      </c>
      <c r="CZ115" s="83">
        <f>IFERROR(IF(Valor_normalizado!CZ115=0,33,RANK(Valor_normalizado!CZ115,Valor_normalizado!CZ$102:CZ$134,0)),"N/A")</f>
        <v>28</v>
      </c>
      <c r="DA115" s="83">
        <f>IFERROR(IF(Valor_normalizado!DA115=0,33,RANK(Valor_normalizado!DA115,Valor_normalizado!DA$102:DA$134,0)),"N/A")</f>
        <v>14</v>
      </c>
      <c r="DB115" s="83">
        <f>IFERROR(IF(Valor_normalizado!DB115=0,33,RANK(Valor_normalizado!DB115,Valor_normalizado!DB$102:DB$134,0)),"N/A")</f>
        <v>18</v>
      </c>
      <c r="DC115" s="83">
        <f>IFERROR(IF(Valor_normalizado!DC115=0,33,RANK(Valor_normalizado!DC115,Valor_normalizado!DC$102:DC$134,0)),"N/A")</f>
        <v>29</v>
      </c>
      <c r="DD115" s="83">
        <f>IFERROR(IF(Valor_normalizado!DD115=0,33,RANK(Valor_normalizado!DD115,Valor_normalizado!DD$102:DD$134,0)),"N/A")</f>
        <v>13</v>
      </c>
      <c r="DE115" s="83">
        <f>IFERROR(IF(Valor_normalizado!DE115=0,33,RANK(Valor_normalizado!DE115,Valor_normalizado!DE$102:DE$134,0)),"N/A")</f>
        <v>5</v>
      </c>
      <c r="DF115" s="83">
        <f>IFERROR(IF(Valor_normalizado!DF115=0,33,RANK(Valor_normalizado!DF115,Valor_normalizado!DF$102:DF$134,0)),"N/A")</f>
        <v>29</v>
      </c>
      <c r="DG115" s="83">
        <f>IFERROR(IF(Valor_normalizado!DG115=0,33,RANK(Valor_normalizado!DG115,Valor_normalizado!DG$102:DG$134,0)),"N/A")</f>
        <v>31</v>
      </c>
      <c r="DH115" s="83">
        <f>IFERROR(IF(Valor_normalizado!DH115=0,33,RANK(Valor_normalizado!DH115,Valor_normalizado!DH$102:DH$134,0)),"N/A")</f>
        <v>23</v>
      </c>
      <c r="DI115" s="83">
        <f>IFERROR(IF(Valor_normalizado!DI115=0,33,RANK(Valor_normalizado!DI115,Valor_normalizado!DI$102:DI$134,0)),"N/A")</f>
        <v>28</v>
      </c>
      <c r="DJ115" s="83">
        <f>IFERROR(IF(Valor_normalizado!DJ115=0,33,RANK(Valor_normalizado!DJ115,Valor_normalizado!DJ$102:DJ$134,0)),"N/A")</f>
        <v>29</v>
      </c>
      <c r="DK115" s="83">
        <f>IFERROR(IF(Valor_normalizado!DK115=0,33,RANK(Valor_normalizado!DK115,Valor_normalizado!DK$102:DK$134,0)),"N/A")</f>
        <v>30</v>
      </c>
      <c r="DL115" s="83">
        <f>IFERROR(IF(Valor_normalizado!DL115=0,33,RANK(Valor_normalizado!DL115,Valor_normalizado!DL$102:DL$134,0)),"N/A")</f>
        <v>18</v>
      </c>
      <c r="DM115" s="83">
        <f>IFERROR(IF(Valor_normalizado!DM115=0,33,RANK(Valor_normalizado!DM115,Valor_normalizado!DM$102:DM$134,0)),"N/A")</f>
        <v>20</v>
      </c>
      <c r="DN115" s="83">
        <f>IFERROR(IF(Valor_normalizado!DN115=0,33,RANK(Valor_normalizado!DN115,Valor_normalizado!DN$102:DN$134,0)),"N/A")</f>
        <v>27</v>
      </c>
      <c r="DO115" s="83">
        <f>IFERROR(IF(Valor_normalizado!DO115=0,33,RANK(Valor_normalizado!DO115,Valor_normalizado!DO$102:DO$134,0)),"N/A")</f>
        <v>14</v>
      </c>
      <c r="DP115" s="83">
        <f>IFERROR(IF(Valor_normalizado!DP115=0,33,RANK(Valor_normalizado!DP115,Valor_normalizado!DP$102:DP$134,0)),"N/A")</f>
        <v>14</v>
      </c>
      <c r="DQ115" s="83">
        <f>IFERROR(IF(Valor_normalizado!DQ115=0,33,RANK(Valor_normalizado!DQ115,Valor_normalizado!DQ$102:DQ$134,0)),"N/A")</f>
        <v>11</v>
      </c>
      <c r="DR115" s="83">
        <f>IFERROR(IF(Valor_normalizado!DR115=0,33,RANK(Valor_normalizado!DR115,Valor_normalizado!DR$102:DR$134,0)),"N/A")</f>
        <v>17</v>
      </c>
      <c r="DS115" s="83">
        <f>IFERROR(IF(Valor_normalizado!DS115=0,33,RANK(Valor_normalizado!DS115,Valor_normalizado!DS$102:DS$134,0)),"N/A")</f>
        <v>16</v>
      </c>
      <c r="DT115" s="83">
        <f>IFERROR(IF(Valor_normalizado!DT115=0,33,RANK(Valor_normalizado!DT115,Valor_normalizado!DT$102:DT$134,0)),"N/A")</f>
        <v>15</v>
      </c>
      <c r="DU115" s="83">
        <f>IFERROR(IF(Valor_normalizado!DU115=0,33,RANK(Valor_normalizado!DU115,Valor_normalizado!DU$102:DU$134,0)),"N/A")</f>
        <v>14</v>
      </c>
      <c r="DV115" s="83">
        <f>IFERROR(IF(Valor_normalizado!DV115=0,33,RANK(Valor_normalizado!DV115,Valor_normalizado!DV$102:DV$134,0)),"N/A")</f>
        <v>16</v>
      </c>
      <c r="DW115" s="83">
        <f>IFERROR(IF(Valor_normalizado!DW115=0,33,RANK(Valor_normalizado!DW115,Valor_normalizado!DW$102:DW$134,0)),"N/A")</f>
        <v>14</v>
      </c>
      <c r="DX115" s="83">
        <f>IFERROR(IF(Valor_normalizado!DX115=0,33,RANK(Valor_normalizado!DX115,Valor_normalizado!DX$102:DX$134,0)),"N/A")</f>
        <v>17</v>
      </c>
      <c r="DY115" s="83">
        <f>IFERROR(IF(Valor_normalizado!DY115=0,33,RANK(Valor_normalizado!DY115,Valor_normalizado!DY$102:DY$134,0)),"N/A")</f>
        <v>17</v>
      </c>
      <c r="DZ115" s="83">
        <f>IFERROR(IF(Valor_normalizado!DZ115=0,33,RANK(Valor_normalizado!DZ115,Valor_normalizado!DZ$102:DZ$134,0)),"N/A")</f>
        <v>11</v>
      </c>
      <c r="EA115" s="83">
        <f>IFERROR(IF(Valor_normalizado!EA115=0,33,RANK(Valor_normalizado!EA115,Valor_normalizado!EA$102:EA$134,0)),"N/A")</f>
        <v>13</v>
      </c>
      <c r="EB115" s="83">
        <f>IFERROR(IF(Valor_normalizado!EB115=0,33,RANK(Valor_normalizado!EB115,Valor_normalizado!EB$102:EB$134,0)),"N/A")</f>
        <v>18</v>
      </c>
      <c r="EC115" s="83">
        <f>IFERROR(IF(Valor_normalizado!EC115=0,33,RANK(Valor_normalizado!EC115,Valor_normalizado!EC$102:EC$134,0)),"N/A")</f>
        <v>19</v>
      </c>
      <c r="ED115" s="83">
        <f>IFERROR(IF(Valor_normalizado!ED115=0,33,RANK(Valor_normalizado!ED115,Valor_normalizado!ED$102:ED$134,0)),"N/A")</f>
        <v>33</v>
      </c>
      <c r="EE115" s="83">
        <f>IFERROR(IF(Valor_normalizado!EE115=0,33,RANK(Valor_normalizado!EE115,Valor_normalizado!EE$102:EE$134,0)),"N/A")</f>
        <v>33</v>
      </c>
      <c r="EF115" s="83">
        <f>IFERROR(IF(Valor_normalizado!EF115=0,33,RANK(Valor_normalizado!EF115,Valor_normalizado!EF$102:EF$134,0)),"N/A")</f>
        <v>25</v>
      </c>
      <c r="EG115" s="83">
        <f>IFERROR(IF(Valor_normalizado!EG115=0,33,RANK(Valor_normalizado!EG115,Valor_normalizado!EG$102:EG$134,0)),"N/A")</f>
        <v>24</v>
      </c>
      <c r="EH115" s="83">
        <f>IFERROR(IF(Valor_normalizado!EH115=0,33,RANK(Valor_normalizado!EH115,Valor_normalizado!EH$102:EH$134,0)),"N/A")</f>
        <v>19</v>
      </c>
      <c r="EI115" s="83">
        <f>IFERROR(IF(Valor_normalizado!EI115=0,33,RANK(Valor_normalizado!EI115,Valor_normalizado!EI$102:EI$134,0)),"N/A")</f>
        <v>21</v>
      </c>
    </row>
    <row r="116" spans="1:139">
      <c r="A116" s="24" t="s">
        <v>328</v>
      </c>
      <c r="B116" s="53">
        <v>2022</v>
      </c>
      <c r="C116" s="82">
        <f>IFERROR(IF(Valor_normalizado!C116=0,33,RANK(Valor_normalizado!C116,Valor_normalizado!C$102:C$134,0)),"N/A")</f>
        <v>3</v>
      </c>
      <c r="D116" s="85">
        <f>IFERROR(IF(Valor_normalizado!D116=0,33,RANK(Valor_normalizado!D116,Valor_normalizado!D$102:D$134,0)),"N/A")</f>
        <v>31</v>
      </c>
      <c r="E116" s="83">
        <f>IFERROR(IF(Valor_normalizado!E116=0,33,RANK(Valor_normalizado!E116,Valor_normalizado!E$102:E$134,0)),"N/A")</f>
        <v>3</v>
      </c>
      <c r="F116" s="83">
        <f>IFERROR(IF(Valor_normalizado!F116=0,33,RANK(Valor_normalizado!F116,Valor_normalizado!F$102:F$134,0)),"N/A")</f>
        <v>7</v>
      </c>
      <c r="G116" s="83">
        <f>IFERROR(IF(Valor_normalizado!G116=0,33,RANK(Valor_normalizado!G116,Valor_normalizado!G$102:G$134,0)),"N/A")</f>
        <v>1</v>
      </c>
      <c r="H116" s="83">
        <f>IFERROR(IF(Valor_normalizado!H116=0,33,RANK(Valor_normalizado!H116,Valor_normalizado!H$102:H$134,0)),"N/A")</f>
        <v>6</v>
      </c>
      <c r="I116" s="83">
        <f>IFERROR(IF(Valor_normalizado!I116=0,33,RANK(Valor_normalizado!I116,Valor_normalizado!I$102:I$134,0)),"N/A")</f>
        <v>1</v>
      </c>
      <c r="J116" s="83">
        <f>IFERROR(IF(Valor_normalizado!J116=0,33,RANK(Valor_normalizado!J116,Valor_normalizado!J$102:J$134,0)),"N/A")</f>
        <v>2</v>
      </c>
      <c r="K116" s="83">
        <f>IFERROR(IF(Valor_normalizado!K116=0,33,RANK(Valor_normalizado!K116,Valor_normalizado!K$102:K$134,0)),"N/A")</f>
        <v>15</v>
      </c>
      <c r="L116" s="83">
        <f>IFERROR(IF(Valor_normalizado!L116=0,33,RANK(Valor_normalizado!L116,Valor_normalizado!L$102:L$134,0)),"N/A")</f>
        <v>31</v>
      </c>
      <c r="M116" s="83">
        <f>IFERROR(IF(Valor_normalizado!M116=0,33,RANK(Valor_normalizado!M116,Valor_normalizado!M$102:M$134,0)),"N/A")</f>
        <v>25</v>
      </c>
      <c r="N116" s="83">
        <f>IFERROR(IF(Valor_normalizado!N116=0,33,RANK(Valor_normalizado!N116,Valor_normalizado!N$102:N$134,0)),"N/A")</f>
        <v>28</v>
      </c>
      <c r="O116" s="83">
        <f>IFERROR(IF(Valor_normalizado!O116=0,33,RANK(Valor_normalizado!O116,Valor_normalizado!O$102:O$134,0)),"N/A")</f>
        <v>5</v>
      </c>
      <c r="P116" s="83">
        <f>IFERROR(IF(Valor_normalizado!P116=0,33,RANK(Valor_normalizado!P116,Valor_normalizado!P$102:P$134,0)),"N/A")</f>
        <v>17</v>
      </c>
      <c r="Q116" s="83">
        <f>IFERROR(IF(Valor_normalizado!Q116=0,33,RANK(Valor_normalizado!Q116,Valor_normalizado!Q$102:Q$134,0)),"N/A")</f>
        <v>10</v>
      </c>
      <c r="R116" s="83">
        <f>IFERROR(IF(Valor_normalizado!R116=0,33,RANK(Valor_normalizado!R116,Valor_normalizado!R$102:R$134,0)),"N/A")</f>
        <v>16</v>
      </c>
      <c r="S116" s="83">
        <f>IFERROR(IF(Valor_normalizado!S116=0,33,RANK(Valor_normalizado!S116,Valor_normalizado!S$102:S$134,0)),"N/A")</f>
        <v>15</v>
      </c>
      <c r="T116" s="83">
        <f>IFERROR(IF(Valor_normalizado!T116=0,33,RANK(Valor_normalizado!T116,Valor_normalizado!T$102:T$134,0)),"N/A")</f>
        <v>5</v>
      </c>
      <c r="U116" s="83">
        <f>IFERROR(IF(Valor_normalizado!U116=0,33,RANK(Valor_normalizado!U116,Valor_normalizado!U$102:U$134,0)),"N/A")</f>
        <v>5</v>
      </c>
      <c r="V116" s="83">
        <f>IFERROR(IF(Valor_normalizado!V116=0,33,RANK(Valor_normalizado!V116,Valor_normalizado!V$102:V$134,0)),"N/A")</f>
        <v>4</v>
      </c>
      <c r="W116" s="83">
        <f>IFERROR(IF(Valor_normalizado!W116=0,33,RANK(Valor_normalizado!W116,Valor_normalizado!W$102:W$134,0)),"N/A")</f>
        <v>6</v>
      </c>
      <c r="X116" s="83">
        <f>IFERROR(IF(Valor_normalizado!X116=0,33,RANK(Valor_normalizado!X116,Valor_normalizado!X$102:X$134,0)),"N/A")</f>
        <v>20</v>
      </c>
      <c r="Y116" s="83">
        <f>IFERROR(IF(Valor_normalizado!Y116=0,33,RANK(Valor_normalizado!Y116,Valor_normalizado!Y$102:Y$134,0)),"N/A")</f>
        <v>9</v>
      </c>
      <c r="Z116" s="83">
        <f>IFERROR(IF(Valor_normalizado!Z116=0,33,RANK(Valor_normalizado!Z116,Valor_normalizado!Z$102:Z$134,0)),"N/A")</f>
        <v>5</v>
      </c>
      <c r="AA116" s="83">
        <f>IFERROR(IF(Valor_normalizado!AA116=0,33,RANK(Valor_normalizado!AA116,Valor_normalizado!AA$102:AA$134,0)),"N/A")</f>
        <v>10</v>
      </c>
      <c r="AB116" s="83">
        <f>IFERROR(IF(Valor_normalizado!AB116=0,33,RANK(Valor_normalizado!AB116,Valor_normalizado!AB$102:AB$134,0)),"N/A")</f>
        <v>6</v>
      </c>
      <c r="AC116" s="83">
        <f>IFERROR(IF(Valor_normalizado!AC116=0,33,RANK(Valor_normalizado!AC116,Valor_normalizado!AC$102:AC$134,0)),"N/A")</f>
        <v>24</v>
      </c>
      <c r="AD116" s="83">
        <f>IFERROR(IF(Valor_normalizado!AD116=0,33,RANK(Valor_normalizado!AD116,Valor_normalizado!AD$102:AD$134,0)),"N/A")</f>
        <v>7</v>
      </c>
      <c r="AE116" s="83">
        <f>IFERROR(IF(Valor_normalizado!AE116=0,33,RANK(Valor_normalizado!AE116,Valor_normalizado!AE$102:AE$134,0)),"N/A")</f>
        <v>7</v>
      </c>
      <c r="AF116" s="83">
        <f>IFERROR(IF(Valor_normalizado!AF116=0,33,RANK(Valor_normalizado!AF116,Valor_normalizado!AF$102:AF$134,0)),"N/A")</f>
        <v>3</v>
      </c>
      <c r="AG116" s="83">
        <f>IFERROR(IF(Valor_normalizado!AG116=0,33,RANK(Valor_normalizado!AG116,Valor_normalizado!AG$102:AG$134,0)),"N/A")</f>
        <v>4</v>
      </c>
      <c r="AH116" s="83">
        <f>IFERROR(IF(Valor_normalizado!AH116=0,33,RANK(Valor_normalizado!AH116,Valor_normalizado!AH$102:AH$134,0)),"N/A")</f>
        <v>7</v>
      </c>
      <c r="AI116" s="83">
        <f>IFERROR(IF(Valor_normalizado!AI116=0,33,RANK(Valor_normalizado!AI116,Valor_normalizado!AI$102:AI$134,0)),"N/A")</f>
        <v>1</v>
      </c>
      <c r="AJ116" s="83">
        <f>IFERROR(IF(Valor_normalizado!AJ116=0,33,RANK(Valor_normalizado!AJ116,Valor_normalizado!AJ$102:AJ$134,0)),"N/A")</f>
        <v>22</v>
      </c>
      <c r="AK116" s="83">
        <f>IFERROR(IF(Valor_normalizado!AK116=0,33,RANK(Valor_normalizado!AK116,Valor_normalizado!AK$102:AK$134,0)),"N/A")</f>
        <v>19</v>
      </c>
      <c r="AL116" s="83" t="str">
        <f>IFERROR(IF(Valor_normalizado!AL116=0,33,RANK(Valor_normalizado!AL116,Valor_normalizado!AL$102:AL$134,0)),"N/A")</f>
        <v>N/A</v>
      </c>
      <c r="AM116" s="83" t="str">
        <f>IFERROR(IF(Valor_normalizado!AM116=0,33,RANK(Valor_normalizado!AM116,Valor_normalizado!AM$102:AM$134,0)),"N/A")</f>
        <v>N/A</v>
      </c>
      <c r="AN116" s="83">
        <f>IFERROR(IF(Valor_normalizado!AN116=0,33,RANK(Valor_normalizado!AN116,Valor_normalizado!AN$102:AN$134,0)),"N/A")</f>
        <v>3</v>
      </c>
      <c r="AO116" s="83">
        <f>IFERROR(IF(Valor_normalizado!AO116=0,33,RANK(Valor_normalizado!AO116,Valor_normalizado!AO$102:AO$134,0)),"N/A")</f>
        <v>3</v>
      </c>
      <c r="AP116" s="83">
        <f>IFERROR(IF(Valor_normalizado!AP116=0,33,RANK(Valor_normalizado!AP116,Valor_normalizado!AP$102:AP$134,0)),"N/A")</f>
        <v>7</v>
      </c>
      <c r="AQ116" s="83">
        <f>IFERROR(IF(Valor_normalizado!AQ116=0,33,RANK(Valor_normalizado!AQ116,Valor_normalizado!AQ$102:AQ$134,0)),"N/A")</f>
        <v>9</v>
      </c>
      <c r="AR116" s="83">
        <f>IFERROR(IF(Valor_normalizado!AR116=0,33,RANK(Valor_normalizado!AR116,Valor_normalizado!AR$102:AR$134,0)),"N/A")</f>
        <v>7</v>
      </c>
      <c r="AS116" s="83">
        <f>IFERROR(IF(Valor_normalizado!AS116=0,33,RANK(Valor_normalizado!AS116,Valor_normalizado!AS$102:AS$134,0)),"N/A")</f>
        <v>8</v>
      </c>
      <c r="AT116" s="83">
        <f>IFERROR(IF(Valor_normalizado!AT116=0,33,RANK(Valor_normalizado!AT116,Valor_normalizado!AT$102:AT$134,0)),"N/A")</f>
        <v>8</v>
      </c>
      <c r="AU116" s="83">
        <f>IFERROR(IF(Valor_normalizado!AU116=0,33,RANK(Valor_normalizado!AU116,Valor_normalizado!AU$102:AU$134,0)),"N/A")</f>
        <v>15</v>
      </c>
      <c r="AV116" s="83">
        <f>IFERROR(IF(Valor_normalizado!AV116=0,33,RANK(Valor_normalizado!AV116,Valor_normalizado!AV$102:AV$134,0)),"N/A")</f>
        <v>15</v>
      </c>
      <c r="AW116" s="83">
        <f>IFERROR(IF(Valor_normalizado!AW116=0,33,RANK(Valor_normalizado!AW116,Valor_normalizado!AW$102:AW$134,0)),"N/A")</f>
        <v>12</v>
      </c>
      <c r="AX116" s="83">
        <f>IFERROR(IF(Valor_normalizado!AX116=0,33,RANK(Valor_normalizado!AX116,Valor_normalizado!AX$102:AX$134,0)),"N/A")</f>
        <v>13</v>
      </c>
      <c r="AY116" s="83">
        <f>IFERROR(IF(Valor_normalizado!AY116=0,33,RANK(Valor_normalizado!AY116,Valor_normalizado!AY$102:AY$134,0)),"N/A")</f>
        <v>12</v>
      </c>
      <c r="AZ116" s="83">
        <f>IFERROR(IF(Valor_normalizado!AZ116=0,33,RANK(Valor_normalizado!AZ116,Valor_normalizado!AZ$102:AZ$134,0)),"N/A")</f>
        <v>3</v>
      </c>
      <c r="BA116" s="83">
        <f>IFERROR(IF(Valor_normalizado!BA116=0,33,RANK(Valor_normalizado!BA116,Valor_normalizado!BA$102:BA$134,0)),"N/A")</f>
        <v>25</v>
      </c>
      <c r="BB116" s="83">
        <f>IFERROR(IF(Valor_normalizado!BB116=0,33,RANK(Valor_normalizado!BB116,Valor_normalizado!BB$102:BB$134,0)),"N/A")</f>
        <v>18</v>
      </c>
      <c r="BC116" s="83">
        <f>IFERROR(IF(Valor_normalizado!BC116=0,33,RANK(Valor_normalizado!BC116,Valor_normalizado!BC$102:BC$134,0)),"N/A")</f>
        <v>16</v>
      </c>
      <c r="BD116" s="83">
        <f>IFERROR(IF(Valor_normalizado!BD116=0,33,RANK(Valor_normalizado!BD116,Valor_normalizado!BD$102:BD$134,0)),"N/A")</f>
        <v>1</v>
      </c>
      <c r="BE116" s="83">
        <f>IFERROR(IF(Valor_normalizado!BE116=0,33,RANK(Valor_normalizado!BE116,Valor_normalizado!BE$102:BE$134,0)),"N/A")</f>
        <v>18</v>
      </c>
      <c r="BF116" s="83">
        <f>IFERROR(IF(Valor_normalizado!BF116=0,33,RANK(Valor_normalizado!BF116,Valor_normalizado!BF$102:BF$134,0)),"N/A")</f>
        <v>3</v>
      </c>
      <c r="BG116" s="83">
        <f>IFERROR(IF(Valor_normalizado!BG116=0,33,RANK(Valor_normalizado!BG116,Valor_normalizado!BG$102:BG$134,0)),"N/A")</f>
        <v>4</v>
      </c>
      <c r="BH116" s="83">
        <f>IFERROR(IF(Valor_normalizado!BH116=0,33,RANK(Valor_normalizado!BH116,Valor_normalizado!BH$102:BH$134,0)),"N/A")</f>
        <v>29</v>
      </c>
      <c r="BI116" s="83">
        <f>IFERROR(IF(Valor_normalizado!BI116=0,33,RANK(Valor_normalizado!BI116,Valor_normalizado!BI$102:BI$134,0)),"N/A")</f>
        <v>24</v>
      </c>
      <c r="BJ116" s="83">
        <f>IFERROR(IF(Valor_normalizado!BJ116=0,33,RANK(Valor_normalizado!BJ116,Valor_normalizado!BJ$102:BJ$134,0)),"N/A")</f>
        <v>9</v>
      </c>
      <c r="BK116" s="83">
        <f>IFERROR(IF(Valor_normalizado!BK116=0,33,RANK(Valor_normalizado!BK116,Valor_normalizado!BK$102:BK$134,0)),"N/A")</f>
        <v>24</v>
      </c>
      <c r="BL116" s="83">
        <f>IFERROR(IF(Valor_normalizado!BL116=0,33,RANK(Valor_normalizado!BL116,Valor_normalizado!BL$102:BL$134,0)),"N/A")</f>
        <v>11</v>
      </c>
      <c r="BM116" s="83">
        <f>IFERROR(IF(Valor_normalizado!BM116=0,33,RANK(Valor_normalizado!BM116,Valor_normalizado!BM$102:BM$134,0)),"N/A")</f>
        <v>15</v>
      </c>
      <c r="BN116" s="83">
        <f>IFERROR(IF(Valor_normalizado!BN116=0,33,RANK(Valor_normalizado!BN116,Valor_normalizado!BN$102:BN$134,0)),"N/A")</f>
        <v>2</v>
      </c>
      <c r="BO116" s="83">
        <f>IFERROR(IF(Valor_normalizado!BO116=0,33,RANK(Valor_normalizado!BO116,Valor_normalizado!BO$102:BO$134,0)),"N/A")</f>
        <v>5</v>
      </c>
      <c r="BP116" s="83">
        <f>IFERROR(IF(Valor_normalizado!BP116=0,33,RANK(Valor_normalizado!BP116,Valor_normalizado!BP$102:BP$134,0)),"N/A")</f>
        <v>29</v>
      </c>
      <c r="BQ116" s="83">
        <f>IFERROR(IF(Valor_normalizado!BQ116=0,33,RANK(Valor_normalizado!BQ116,Valor_normalizado!BQ$102:BQ$134,0)),"N/A")</f>
        <v>31</v>
      </c>
      <c r="BR116" s="83">
        <f>IFERROR(IF(Valor_normalizado!BR116=0,33,RANK(Valor_normalizado!BR116,Valor_normalizado!BR$102:BR$134,0)),"N/A")</f>
        <v>26</v>
      </c>
      <c r="BS116" s="83">
        <f>IFERROR(IF(Valor_normalizado!BS116=0,33,RANK(Valor_normalizado!BS116,Valor_normalizado!BS$102:BS$134,0)),"N/A")</f>
        <v>30</v>
      </c>
      <c r="BT116" s="83">
        <f>IFERROR(IF(Valor_normalizado!BT116=0,33,RANK(Valor_normalizado!BT116,Valor_normalizado!BT$102:BT$134,0)),"N/A")</f>
        <v>31</v>
      </c>
      <c r="BU116" s="83">
        <f>IFERROR(IF(Valor_normalizado!BU116=0,33,RANK(Valor_normalizado!BU116,Valor_normalizado!BU$102:BU$134,0)),"N/A")</f>
        <v>24</v>
      </c>
      <c r="BV116" s="83">
        <f>IFERROR(IF(Valor_normalizado!BV116=0,33,RANK(Valor_normalizado!BV116,Valor_normalizado!BV$102:BV$134,0)),"N/A")</f>
        <v>16</v>
      </c>
      <c r="BW116" s="83">
        <f>IFERROR(IF(Valor_normalizado!BW116=0,33,RANK(Valor_normalizado!BW116,Valor_normalizado!BW$102:BW$134,0)),"N/A")</f>
        <v>16</v>
      </c>
      <c r="BX116" s="83">
        <f>IFERROR(IF(Valor_normalizado!BX116=0,33,RANK(Valor_normalizado!BX116,Valor_normalizado!BX$102:BX$134,0)),"N/A")</f>
        <v>5</v>
      </c>
      <c r="BY116" s="83">
        <f>IFERROR(IF(Valor_normalizado!BY116=0,33,RANK(Valor_normalizado!BY116,Valor_normalizado!BY$102:BY$134,0)),"N/A")</f>
        <v>8</v>
      </c>
      <c r="BZ116" s="83">
        <f>IFERROR(IF(Valor_normalizado!BZ116=0,33,RANK(Valor_normalizado!BZ116,Valor_normalizado!BZ$102:BZ$134,0)),"N/A")</f>
        <v>21</v>
      </c>
      <c r="CA116" s="83">
        <f>IFERROR(IF(Valor_normalizado!CA116=0,33,RANK(Valor_normalizado!CA116,Valor_normalizado!CA$102:CA$134,0)),"N/A")</f>
        <v>11</v>
      </c>
      <c r="CB116" s="83">
        <f>IFERROR(IF(Valor_normalizado!CB116=0,33,RANK(Valor_normalizado!CB116,Valor_normalizado!CB$102:CB$134,0)),"N/A")</f>
        <v>3</v>
      </c>
      <c r="CC116" s="83">
        <f>IFERROR(IF(Valor_normalizado!CC116=0,33,RANK(Valor_normalizado!CC116,Valor_normalizado!CC$102:CC$134,0)),"N/A")</f>
        <v>6</v>
      </c>
      <c r="CD116" s="83">
        <f>IFERROR(IF(Valor_normalizado!CD116=0,33,RANK(Valor_normalizado!CD116,Valor_normalizado!CD$102:CD$134,0)),"N/A")</f>
        <v>14</v>
      </c>
      <c r="CE116" s="83">
        <f>IFERROR(IF(Valor_normalizado!CE116=0,33,RANK(Valor_normalizado!CE116,Valor_normalizado!CE$102:CE$134,0)),"N/A")</f>
        <v>26</v>
      </c>
      <c r="CF116" s="83">
        <f>IFERROR(IF(Valor_normalizado!CF116=0,33,RANK(Valor_normalizado!CF116,Valor_normalizado!CF$102:CF$134,0)),"N/A")</f>
        <v>9</v>
      </c>
      <c r="CG116" s="83">
        <f>IFERROR(IF(Valor_normalizado!CG116=0,33,RANK(Valor_normalizado!CG116,Valor_normalizado!CG$102:CG$134,0)),"N/A")</f>
        <v>9</v>
      </c>
      <c r="CH116" s="83">
        <f>IFERROR(IF(Valor_normalizado!CH116=0,33,RANK(Valor_normalizado!CH116,Valor_normalizado!CH$102:CH$134,0)),"N/A")</f>
        <v>24</v>
      </c>
      <c r="CI116" s="83">
        <f>IFERROR(IF(Valor_normalizado!CI116=0,33,RANK(Valor_normalizado!CI116,Valor_normalizado!CI$102:CI$134,0)),"N/A")</f>
        <v>15</v>
      </c>
      <c r="CJ116" s="83">
        <f>IFERROR(IF(Valor_normalizado!CJ116=0,33,RANK(Valor_normalizado!CJ116,Valor_normalizado!CJ$102:CJ$134,0)),"N/A")</f>
        <v>11</v>
      </c>
      <c r="CK116" s="83">
        <f>IFERROR(IF(Valor_normalizado!CK116=0,33,RANK(Valor_normalizado!CK116,Valor_normalizado!CK$102:CK$134,0)),"N/A")</f>
        <v>15</v>
      </c>
      <c r="CL116" s="83">
        <f>IFERROR(IF(Valor_normalizado!CL116=0,33,RANK(Valor_normalizado!CL116,Valor_normalizado!CL$102:CL$134,0)),"N/A")</f>
        <v>6</v>
      </c>
      <c r="CM116" s="83">
        <f>IFERROR(IF(Valor_normalizado!CM116=0,33,RANK(Valor_normalizado!CM116,Valor_normalizado!CM$102:CM$134,0)),"N/A")</f>
        <v>16</v>
      </c>
      <c r="CN116" s="83">
        <f>IFERROR(IF(Valor_normalizado!CN116=0,33,RANK(Valor_normalizado!CN116,Valor_normalizado!CN$102:CN$134,0)),"N/A")</f>
        <v>17</v>
      </c>
      <c r="CO116" s="83">
        <f>IFERROR(IF(Valor_normalizado!CO116=0,33,RANK(Valor_normalizado!CO116,Valor_normalizado!CO$102:CO$134,0)),"N/A")</f>
        <v>10</v>
      </c>
      <c r="CP116" s="83">
        <f>IFERROR(IF(Valor_normalizado!CP116=0,33,RANK(Valor_normalizado!CP116,Valor_normalizado!CP$102:CP$134,0)),"N/A")</f>
        <v>14</v>
      </c>
      <c r="CQ116" s="83">
        <f>IFERROR(IF(Valor_normalizado!CQ116=0,33,RANK(Valor_normalizado!CQ116,Valor_normalizado!CQ$102:CQ$134,0)),"N/A")</f>
        <v>10</v>
      </c>
      <c r="CR116" s="83">
        <f>IFERROR(IF(Valor_normalizado!CR116=0,33,RANK(Valor_normalizado!CR116,Valor_normalizado!CR$102:CR$134,0)),"N/A")</f>
        <v>7</v>
      </c>
      <c r="CS116" s="83">
        <f>IFERROR(IF(Valor_normalizado!CS116=0,33,RANK(Valor_normalizado!CS116,Valor_normalizado!CS$102:CS$134,0)),"N/A")</f>
        <v>8</v>
      </c>
      <c r="CT116" s="83">
        <f>IFERROR(IF(Valor_normalizado!CT116=0,33,RANK(Valor_normalizado!CT116,Valor_normalizado!CT$102:CT$134,0)),"N/A")</f>
        <v>11</v>
      </c>
      <c r="CU116" s="83">
        <f>IFERROR(IF(Valor_normalizado!CU116=0,33,RANK(Valor_normalizado!CU116,Valor_normalizado!CU$102:CU$134,0)),"N/A")</f>
        <v>6</v>
      </c>
      <c r="CV116" s="83">
        <f>IFERROR(IF(Valor_normalizado!CV116=0,33,RANK(Valor_normalizado!CV116,Valor_normalizado!CV$102:CV$134,0)),"N/A")</f>
        <v>2</v>
      </c>
      <c r="CW116" s="83">
        <f>IFERROR(IF(Valor_normalizado!CW116=0,33,RANK(Valor_normalizado!CW116,Valor_normalizado!CW$102:CW$134,0)),"N/A")</f>
        <v>12</v>
      </c>
      <c r="CX116" s="83">
        <f>IFERROR(IF(Valor_normalizado!CX116=0,33,RANK(Valor_normalizado!CX116,Valor_normalizado!CX$102:CX$134,0)),"N/A")</f>
        <v>4</v>
      </c>
      <c r="CY116" s="83">
        <f>IFERROR(IF(Valor_normalizado!CY116=0,33,RANK(Valor_normalizado!CY116,Valor_normalizado!CY$102:CY$134,0)),"N/A")</f>
        <v>12</v>
      </c>
      <c r="CZ116" s="83">
        <f>IFERROR(IF(Valor_normalizado!CZ116=0,33,RANK(Valor_normalizado!CZ116,Valor_normalizado!CZ$102:CZ$134,0)),"N/A")</f>
        <v>10</v>
      </c>
      <c r="DA116" s="83">
        <f>IFERROR(IF(Valor_normalizado!DA116=0,33,RANK(Valor_normalizado!DA116,Valor_normalizado!DA$102:DA$134,0)),"N/A")</f>
        <v>3</v>
      </c>
      <c r="DB116" s="83">
        <f>IFERROR(IF(Valor_normalizado!DB116=0,33,RANK(Valor_normalizado!DB116,Valor_normalizado!DB$102:DB$134,0)),"N/A")</f>
        <v>6</v>
      </c>
      <c r="DC116" s="83">
        <f>IFERROR(IF(Valor_normalizado!DC116=0,33,RANK(Valor_normalizado!DC116,Valor_normalizado!DC$102:DC$134,0)),"N/A")</f>
        <v>6</v>
      </c>
      <c r="DD116" s="83">
        <f>IFERROR(IF(Valor_normalizado!DD116=0,33,RANK(Valor_normalizado!DD116,Valor_normalizado!DD$102:DD$134,0)),"N/A")</f>
        <v>8</v>
      </c>
      <c r="DE116" s="83">
        <f>IFERROR(IF(Valor_normalizado!DE116=0,33,RANK(Valor_normalizado!DE116,Valor_normalizado!DE$102:DE$134,0)),"N/A")</f>
        <v>30</v>
      </c>
      <c r="DF116" s="83">
        <f>IFERROR(IF(Valor_normalizado!DF116=0,33,RANK(Valor_normalizado!DF116,Valor_normalizado!DF$102:DF$134,0)),"N/A")</f>
        <v>5</v>
      </c>
      <c r="DG116" s="83">
        <f>IFERROR(IF(Valor_normalizado!DG116=0,33,RANK(Valor_normalizado!DG116,Valor_normalizado!DG$102:DG$134,0)),"N/A")</f>
        <v>24</v>
      </c>
      <c r="DH116" s="83">
        <f>IFERROR(IF(Valor_normalizado!DH116=0,33,RANK(Valor_normalizado!DH116,Valor_normalizado!DH$102:DH$134,0)),"N/A")</f>
        <v>5</v>
      </c>
      <c r="DI116" s="83">
        <f>IFERROR(IF(Valor_normalizado!DI116=0,33,RANK(Valor_normalizado!DI116,Valor_normalizado!DI$102:DI$134,0)),"N/A")</f>
        <v>6</v>
      </c>
      <c r="DJ116" s="83">
        <f>IFERROR(IF(Valor_normalizado!DJ116=0,33,RANK(Valor_normalizado!DJ116,Valor_normalizado!DJ$102:DJ$134,0)),"N/A")</f>
        <v>11</v>
      </c>
      <c r="DK116" s="83">
        <f>IFERROR(IF(Valor_normalizado!DK116=0,33,RANK(Valor_normalizado!DK116,Valor_normalizado!DK$102:DK$134,0)),"N/A")</f>
        <v>18</v>
      </c>
      <c r="DL116" s="83">
        <f>IFERROR(IF(Valor_normalizado!DL116=0,33,RANK(Valor_normalizado!DL116,Valor_normalizado!DL$102:DL$134,0)),"N/A")</f>
        <v>24</v>
      </c>
      <c r="DM116" s="83">
        <f>IFERROR(IF(Valor_normalizado!DM116=0,33,RANK(Valor_normalizado!DM116,Valor_normalizado!DM$102:DM$134,0)),"N/A")</f>
        <v>24</v>
      </c>
      <c r="DN116" s="83">
        <f>IFERROR(IF(Valor_normalizado!DN116=0,33,RANK(Valor_normalizado!DN116,Valor_normalizado!DN$102:DN$134,0)),"N/A")</f>
        <v>21</v>
      </c>
      <c r="DO116" s="83">
        <f>IFERROR(IF(Valor_normalizado!DO116=0,33,RANK(Valor_normalizado!DO116,Valor_normalizado!DO$102:DO$134,0)),"N/A")</f>
        <v>4</v>
      </c>
      <c r="DP116" s="83">
        <f>IFERROR(IF(Valor_normalizado!DP116=0,33,RANK(Valor_normalizado!DP116,Valor_normalizado!DP$102:DP$134,0)),"N/A")</f>
        <v>4</v>
      </c>
      <c r="DQ116" s="83">
        <f>IFERROR(IF(Valor_normalizado!DQ116=0,33,RANK(Valor_normalizado!DQ116,Valor_normalizado!DQ$102:DQ$134,0)),"N/A")</f>
        <v>5</v>
      </c>
      <c r="DR116" s="83">
        <f>IFERROR(IF(Valor_normalizado!DR116=0,33,RANK(Valor_normalizado!DR116,Valor_normalizado!DR$102:DR$134,0)),"N/A")</f>
        <v>6</v>
      </c>
      <c r="DS116" s="83">
        <f>IFERROR(IF(Valor_normalizado!DS116=0,33,RANK(Valor_normalizado!DS116,Valor_normalizado!DS$102:DS$134,0)),"N/A")</f>
        <v>6</v>
      </c>
      <c r="DT116" s="83">
        <f>IFERROR(IF(Valor_normalizado!DT116=0,33,RANK(Valor_normalizado!DT116,Valor_normalizado!DT$102:DT$134,0)),"N/A")</f>
        <v>4</v>
      </c>
      <c r="DU116" s="83">
        <f>IFERROR(IF(Valor_normalizado!DU116=0,33,RANK(Valor_normalizado!DU116,Valor_normalizado!DU$102:DU$134,0)),"N/A")</f>
        <v>9</v>
      </c>
      <c r="DV116" s="83">
        <f>IFERROR(IF(Valor_normalizado!DV116=0,33,RANK(Valor_normalizado!DV116,Valor_normalizado!DV$102:DV$134,0)),"N/A")</f>
        <v>3</v>
      </c>
      <c r="DW116" s="83">
        <f>IFERROR(IF(Valor_normalizado!DW116=0,33,RANK(Valor_normalizado!DW116,Valor_normalizado!DW$102:DW$134,0)),"N/A")</f>
        <v>2</v>
      </c>
      <c r="DX116" s="83">
        <f>IFERROR(IF(Valor_normalizado!DX116=0,33,RANK(Valor_normalizado!DX116,Valor_normalizado!DX$102:DX$134,0)),"N/A")</f>
        <v>18</v>
      </c>
      <c r="DY116" s="83">
        <f>IFERROR(IF(Valor_normalizado!DY116=0,33,RANK(Valor_normalizado!DY116,Valor_normalizado!DY$102:DY$134,0)),"N/A")</f>
        <v>23</v>
      </c>
      <c r="DZ116" s="83">
        <f>IFERROR(IF(Valor_normalizado!DZ116=0,33,RANK(Valor_normalizado!DZ116,Valor_normalizado!DZ$102:DZ$134,0)),"N/A")</f>
        <v>7</v>
      </c>
      <c r="EA116" s="83">
        <f>IFERROR(IF(Valor_normalizado!EA116=0,33,RANK(Valor_normalizado!EA116,Valor_normalizado!EA$102:EA$134,0)),"N/A")</f>
        <v>22</v>
      </c>
      <c r="EB116" s="83">
        <f>IFERROR(IF(Valor_normalizado!EB116=0,33,RANK(Valor_normalizado!EB116,Valor_normalizado!EB$102:EB$134,0)),"N/A")</f>
        <v>17</v>
      </c>
      <c r="EC116" s="83">
        <f>IFERROR(IF(Valor_normalizado!EC116=0,33,RANK(Valor_normalizado!EC116,Valor_normalizado!EC$102:EC$134,0)),"N/A")</f>
        <v>10</v>
      </c>
      <c r="ED116" s="83">
        <f>IFERROR(IF(Valor_normalizado!ED116=0,33,RANK(Valor_normalizado!ED116,Valor_normalizado!ED$102:ED$134,0)),"N/A")</f>
        <v>8</v>
      </c>
      <c r="EE116" s="83">
        <f>IFERROR(IF(Valor_normalizado!EE116=0,33,RANK(Valor_normalizado!EE116,Valor_normalizado!EE$102:EE$134,0)),"N/A")</f>
        <v>5</v>
      </c>
      <c r="EF116" s="83">
        <f>IFERROR(IF(Valor_normalizado!EF116=0,33,RANK(Valor_normalizado!EF116,Valor_normalizado!EF$102:EF$134,0)),"N/A")</f>
        <v>10</v>
      </c>
      <c r="EG116" s="83">
        <f>IFERROR(IF(Valor_normalizado!EG116=0,33,RANK(Valor_normalizado!EG116,Valor_normalizado!EG$102:EG$134,0)),"N/A")</f>
        <v>9</v>
      </c>
      <c r="EH116" s="83">
        <f>IFERROR(IF(Valor_normalizado!EH116=0,33,RANK(Valor_normalizado!EH116,Valor_normalizado!EH$102:EH$134,0)),"N/A")</f>
        <v>10</v>
      </c>
      <c r="EI116" s="83">
        <f>IFERROR(IF(Valor_normalizado!EI116=0,33,RANK(Valor_normalizado!EI116,Valor_normalizado!EI$102:EI$134,0)),"N/A")</f>
        <v>8</v>
      </c>
    </row>
    <row r="117" spans="1:139">
      <c r="A117" s="25" t="s">
        <v>329</v>
      </c>
      <c r="B117" s="53">
        <v>2022</v>
      </c>
      <c r="C117" s="82">
        <f>IFERROR(IF(Valor_normalizado!C117=0,33,RANK(Valor_normalizado!C117,Valor_normalizado!C$102:C$134,0)),"N/A")</f>
        <v>22</v>
      </c>
      <c r="D117" s="85">
        <f>IFERROR(IF(Valor_normalizado!D117=0,33,RANK(Valor_normalizado!D117,Valor_normalizado!D$102:D$134,0)),"N/A")</f>
        <v>10</v>
      </c>
      <c r="E117" s="83">
        <f>IFERROR(IF(Valor_normalizado!E117=0,33,RANK(Valor_normalizado!E117,Valor_normalizado!E$102:E$134,0)),"N/A")</f>
        <v>25</v>
      </c>
      <c r="F117" s="83">
        <f>IFERROR(IF(Valor_normalizado!F117=0,33,RANK(Valor_normalizado!F117,Valor_normalizado!F$102:F$134,0)),"N/A")</f>
        <v>22</v>
      </c>
      <c r="G117" s="83">
        <f>IFERROR(IF(Valor_normalizado!G117=0,33,RANK(Valor_normalizado!G117,Valor_normalizado!G$102:G$134,0)),"N/A")</f>
        <v>30</v>
      </c>
      <c r="H117" s="83">
        <f>IFERROR(IF(Valor_normalizado!H117=0,33,RANK(Valor_normalizado!H117,Valor_normalizado!H$102:H$134,0)),"N/A")</f>
        <v>1</v>
      </c>
      <c r="I117" s="83">
        <f>IFERROR(IF(Valor_normalizado!I117=0,33,RANK(Valor_normalizado!I117,Valor_normalizado!I$102:I$134,0)),"N/A")</f>
        <v>4</v>
      </c>
      <c r="J117" s="83">
        <f>IFERROR(IF(Valor_normalizado!J117=0,33,RANK(Valor_normalizado!J117,Valor_normalizado!J$102:J$134,0)),"N/A")</f>
        <v>4</v>
      </c>
      <c r="K117" s="83">
        <f>IFERROR(IF(Valor_normalizado!K117=0,33,RANK(Valor_normalizado!K117,Valor_normalizado!K$102:K$134,0)),"N/A")</f>
        <v>33</v>
      </c>
      <c r="L117" s="83">
        <f>IFERROR(IF(Valor_normalizado!L117=0,33,RANK(Valor_normalizado!L117,Valor_normalizado!L$102:L$134,0)),"N/A")</f>
        <v>1</v>
      </c>
      <c r="M117" s="83">
        <f>IFERROR(IF(Valor_normalizado!M117=0,33,RANK(Valor_normalizado!M117,Valor_normalizado!M$102:M$134,0)),"N/A")</f>
        <v>32</v>
      </c>
      <c r="N117" s="83">
        <f>IFERROR(IF(Valor_normalizado!N117=0,33,RANK(Valor_normalizado!N117,Valor_normalizado!N$102:N$134,0)),"N/A")</f>
        <v>23</v>
      </c>
      <c r="O117" s="83">
        <f>IFERROR(IF(Valor_normalizado!O117=0,33,RANK(Valor_normalizado!O117,Valor_normalizado!O$102:O$134,0)),"N/A")</f>
        <v>4</v>
      </c>
      <c r="P117" s="83">
        <f>IFERROR(IF(Valor_normalizado!P117=0,33,RANK(Valor_normalizado!P117,Valor_normalizado!P$102:P$134,0)),"N/A")</f>
        <v>1</v>
      </c>
      <c r="Q117" s="83">
        <f>IFERROR(IF(Valor_normalizado!Q117=0,33,RANK(Valor_normalizado!Q117,Valor_normalizado!Q$102:Q$134,0)),"N/A")</f>
        <v>18</v>
      </c>
      <c r="R117" s="83" t="str">
        <f>IFERROR(IF(Valor_normalizado!R117=0,33,RANK(Valor_normalizado!R117,Valor_normalizado!R$102:R$134,0)),"N/A")</f>
        <v>N/A</v>
      </c>
      <c r="S117" s="83" t="str">
        <f>IFERROR(IF(Valor_normalizado!S117=0,33,RANK(Valor_normalizado!S117,Valor_normalizado!S$102:S$134,0)),"N/A")</f>
        <v>N/A</v>
      </c>
      <c r="T117" s="83">
        <f>IFERROR(IF(Valor_normalizado!T117=0,33,RANK(Valor_normalizado!T117,Valor_normalizado!T$102:T$134,0)),"N/A")</f>
        <v>11</v>
      </c>
      <c r="U117" s="83">
        <f>IFERROR(IF(Valor_normalizado!U117=0,33,RANK(Valor_normalizado!U117,Valor_normalizado!U$102:U$134,0)),"N/A")</f>
        <v>1</v>
      </c>
      <c r="V117" s="83">
        <f>IFERROR(IF(Valor_normalizado!V117=0,33,RANK(Valor_normalizado!V117,Valor_normalizado!V$102:V$134,0)),"N/A")</f>
        <v>8</v>
      </c>
      <c r="W117" s="83">
        <f>IFERROR(IF(Valor_normalizado!W117=0,33,RANK(Valor_normalizado!W117,Valor_normalizado!W$102:W$134,0)),"N/A")</f>
        <v>33</v>
      </c>
      <c r="X117" s="83" t="str">
        <f>IFERROR(IF(Valor_normalizado!X117=0,33,RANK(Valor_normalizado!X117,Valor_normalizado!X$102:X$134,0)),"N/A")</f>
        <v>N/A</v>
      </c>
      <c r="Y117" s="83">
        <f>IFERROR(IF(Valor_normalizado!Y117=0,33,RANK(Valor_normalizado!Y117,Valor_normalizado!Y$102:Y$134,0)),"N/A")</f>
        <v>32</v>
      </c>
      <c r="Z117" s="83">
        <f>IFERROR(IF(Valor_normalizado!Z117=0,33,RANK(Valor_normalizado!Z117,Valor_normalizado!Z$102:Z$134,0)),"N/A")</f>
        <v>30</v>
      </c>
      <c r="AA117" s="83">
        <f>IFERROR(IF(Valor_normalizado!AA117=0,33,RANK(Valor_normalizado!AA117,Valor_normalizado!AA$102:AA$134,0)),"N/A")</f>
        <v>30</v>
      </c>
      <c r="AB117" s="83">
        <f>IFERROR(IF(Valor_normalizado!AB117=0,33,RANK(Valor_normalizado!AB117,Valor_normalizado!AB$102:AB$134,0)),"N/A")</f>
        <v>32</v>
      </c>
      <c r="AC117" s="83" t="str">
        <f>IFERROR(IF(Valor_normalizado!AC117=0,33,RANK(Valor_normalizado!AC117,Valor_normalizado!AC$102:AC$134,0)),"N/A")</f>
        <v>N/A</v>
      </c>
      <c r="AD117" s="83" t="str">
        <f>IFERROR(IF(Valor_normalizado!AD117=0,33,RANK(Valor_normalizado!AD117,Valor_normalizado!AD$102:AD$134,0)),"N/A")</f>
        <v>N/A</v>
      </c>
      <c r="AE117" s="83" t="str">
        <f>IFERROR(IF(Valor_normalizado!AE117=0,33,RANK(Valor_normalizado!AE117,Valor_normalizado!AE$102:AE$134,0)),"N/A")</f>
        <v>N/A</v>
      </c>
      <c r="AF117" s="83">
        <f>IFERROR(IF(Valor_normalizado!AF117=0,33,RANK(Valor_normalizado!AF117,Valor_normalizado!AF$102:AF$134,0)),"N/A")</f>
        <v>9</v>
      </c>
      <c r="AG117" s="83">
        <f>IFERROR(IF(Valor_normalizado!AG117=0,33,RANK(Valor_normalizado!AG117,Valor_normalizado!AG$102:AG$134,0)),"N/A")</f>
        <v>28</v>
      </c>
      <c r="AH117" s="83">
        <f>IFERROR(IF(Valor_normalizado!AH117=0,33,RANK(Valor_normalizado!AH117,Valor_normalizado!AH$102:AH$134,0)),"N/A")</f>
        <v>33</v>
      </c>
      <c r="AI117" s="83">
        <f>IFERROR(IF(Valor_normalizado!AI117=0,33,RANK(Valor_normalizado!AI117,Valor_normalizado!AI$102:AI$134,0)),"N/A")</f>
        <v>31</v>
      </c>
      <c r="AJ117" s="83" t="str">
        <f>IFERROR(IF(Valor_normalizado!AJ117=0,33,RANK(Valor_normalizado!AJ117,Valor_normalizado!AJ$102:AJ$134,0)),"N/A")</f>
        <v>N/A</v>
      </c>
      <c r="AK117" s="83" t="str">
        <f>IFERROR(IF(Valor_normalizado!AK117=0,33,RANK(Valor_normalizado!AK117,Valor_normalizado!AK$102:AK$134,0)),"N/A")</f>
        <v>N/A</v>
      </c>
      <c r="AL117" s="83">
        <f>IFERROR(IF(Valor_normalizado!AL117=0,33,RANK(Valor_normalizado!AL117,Valor_normalizado!AL$102:AL$134,0)),"N/A")</f>
        <v>26</v>
      </c>
      <c r="AM117" s="83">
        <f>IFERROR(IF(Valor_normalizado!AM117=0,33,RANK(Valor_normalizado!AM117,Valor_normalizado!AM$102:AM$134,0)),"N/A")</f>
        <v>27</v>
      </c>
      <c r="AN117" s="83">
        <f>IFERROR(IF(Valor_normalizado!AN117=0,33,RANK(Valor_normalizado!AN117,Valor_normalizado!AN$102:AN$134,0)),"N/A")</f>
        <v>32</v>
      </c>
      <c r="AO117" s="83">
        <f>IFERROR(IF(Valor_normalizado!AO117=0,33,RANK(Valor_normalizado!AO117,Valor_normalizado!AO$102:AO$134,0)),"N/A")</f>
        <v>32</v>
      </c>
      <c r="AP117" s="83">
        <f>IFERROR(IF(Valor_normalizado!AP117=0,33,RANK(Valor_normalizado!AP117,Valor_normalizado!AP$102:AP$134,0)),"N/A")</f>
        <v>29</v>
      </c>
      <c r="AQ117" s="83">
        <f>IFERROR(IF(Valor_normalizado!AQ117=0,33,RANK(Valor_normalizado!AQ117,Valor_normalizado!AQ$102:AQ$134,0)),"N/A")</f>
        <v>32</v>
      </c>
      <c r="AR117" s="83">
        <f>IFERROR(IF(Valor_normalizado!AR117=0,33,RANK(Valor_normalizado!AR117,Valor_normalizado!AR$102:AR$134,0)),"N/A")</f>
        <v>28</v>
      </c>
      <c r="AS117" s="83">
        <f>IFERROR(IF(Valor_normalizado!AS117=0,33,RANK(Valor_normalizado!AS117,Valor_normalizado!AS$102:AS$134,0)),"N/A")</f>
        <v>31</v>
      </c>
      <c r="AT117" s="83">
        <f>IFERROR(IF(Valor_normalizado!AT117=0,33,RANK(Valor_normalizado!AT117,Valor_normalizado!AT$102:AT$134,0)),"N/A")</f>
        <v>30</v>
      </c>
      <c r="AU117" s="83">
        <f>IFERROR(IF(Valor_normalizado!AU117=0,33,RANK(Valor_normalizado!AU117,Valor_normalizado!AU$102:AU$134,0)),"N/A")</f>
        <v>18</v>
      </c>
      <c r="AV117" s="83">
        <f>IFERROR(IF(Valor_normalizado!AV117=0,33,RANK(Valor_normalizado!AV117,Valor_normalizado!AV$102:AV$134,0)),"N/A")</f>
        <v>25</v>
      </c>
      <c r="AW117" s="83">
        <f>IFERROR(IF(Valor_normalizado!AW117=0,33,RANK(Valor_normalizado!AW117,Valor_normalizado!AW$102:AW$134,0)),"N/A")</f>
        <v>19</v>
      </c>
      <c r="AX117" s="83">
        <f>IFERROR(IF(Valor_normalizado!AX117=0,33,RANK(Valor_normalizado!AX117,Valor_normalizado!AX$102:AX$134,0)),"N/A")</f>
        <v>22</v>
      </c>
      <c r="AY117" s="83">
        <f>IFERROR(IF(Valor_normalizado!AY117=0,33,RANK(Valor_normalizado!AY117,Valor_normalizado!AY$102:AY$134,0)),"N/A")</f>
        <v>26</v>
      </c>
      <c r="AZ117" s="83">
        <f>IFERROR(IF(Valor_normalizado!AZ117=0,33,RANK(Valor_normalizado!AZ117,Valor_normalizado!AZ$102:AZ$134,0)),"N/A")</f>
        <v>5</v>
      </c>
      <c r="BA117" s="83">
        <f>IFERROR(IF(Valor_normalizado!BA117=0,33,RANK(Valor_normalizado!BA117,Valor_normalizado!BA$102:BA$134,0)),"N/A")</f>
        <v>18</v>
      </c>
      <c r="BB117" s="83">
        <f>IFERROR(IF(Valor_normalizado!BB117=0,33,RANK(Valor_normalizado!BB117,Valor_normalizado!BB$102:BB$134,0)),"N/A")</f>
        <v>14</v>
      </c>
      <c r="BC117" s="83">
        <f>IFERROR(IF(Valor_normalizado!BC117=0,33,RANK(Valor_normalizado!BC117,Valor_normalizado!BC$102:BC$134,0)),"N/A")</f>
        <v>10</v>
      </c>
      <c r="BD117" s="83">
        <f>IFERROR(IF(Valor_normalizado!BD117=0,33,RANK(Valor_normalizado!BD117,Valor_normalizado!BD$102:BD$134,0)),"N/A")</f>
        <v>31</v>
      </c>
      <c r="BE117" s="83">
        <f>IFERROR(IF(Valor_normalizado!BE117=0,33,RANK(Valor_normalizado!BE117,Valor_normalizado!BE$102:BE$134,0)),"N/A")</f>
        <v>27</v>
      </c>
      <c r="BF117" s="83">
        <f>IFERROR(IF(Valor_normalizado!BF117=0,33,RANK(Valor_normalizado!BF117,Valor_normalizado!BF$102:BF$134,0)),"N/A")</f>
        <v>30</v>
      </c>
      <c r="BG117" s="83">
        <f>IFERROR(IF(Valor_normalizado!BG117=0,33,RANK(Valor_normalizado!BG117,Valor_normalizado!BG$102:BG$134,0)),"N/A")</f>
        <v>24</v>
      </c>
      <c r="BH117" s="83">
        <f>IFERROR(IF(Valor_normalizado!BH117=0,33,RANK(Valor_normalizado!BH117,Valor_normalizado!BH$102:BH$134,0)),"N/A")</f>
        <v>27</v>
      </c>
      <c r="BI117" s="83">
        <f>IFERROR(IF(Valor_normalizado!BI117=0,33,RANK(Valor_normalizado!BI117,Valor_normalizado!BI$102:BI$134,0)),"N/A")</f>
        <v>31</v>
      </c>
      <c r="BJ117" s="83">
        <f>IFERROR(IF(Valor_normalizado!BJ117=0,33,RANK(Valor_normalizado!BJ117,Valor_normalizado!BJ$102:BJ$134,0)),"N/A")</f>
        <v>33</v>
      </c>
      <c r="BK117" s="83">
        <f>IFERROR(IF(Valor_normalizado!BK117=0,33,RANK(Valor_normalizado!BK117,Valor_normalizado!BK$102:BK$134,0)),"N/A")</f>
        <v>31</v>
      </c>
      <c r="BL117" s="83">
        <f>IFERROR(IF(Valor_normalizado!BL117=0,33,RANK(Valor_normalizado!BL117,Valor_normalizado!BL$102:BL$134,0)),"N/A")</f>
        <v>32</v>
      </c>
      <c r="BM117" s="83">
        <f>IFERROR(IF(Valor_normalizado!BM117=0,33,RANK(Valor_normalizado!BM117,Valor_normalizado!BM$102:BM$134,0)),"N/A")</f>
        <v>33</v>
      </c>
      <c r="BN117" s="83">
        <f>IFERROR(IF(Valor_normalizado!BN117=0,33,RANK(Valor_normalizado!BN117,Valor_normalizado!BN$102:BN$134,0)),"N/A")</f>
        <v>32</v>
      </c>
      <c r="BO117" s="83">
        <f>IFERROR(IF(Valor_normalizado!BO117=0,33,RANK(Valor_normalizado!BO117,Valor_normalizado!BO$102:BO$134,0)),"N/A")</f>
        <v>33</v>
      </c>
      <c r="BP117" s="83">
        <f>IFERROR(IF(Valor_normalizado!BP117=0,33,RANK(Valor_normalizado!BP117,Valor_normalizado!BP$102:BP$134,0)),"N/A")</f>
        <v>4</v>
      </c>
      <c r="BQ117" s="83">
        <f>IFERROR(IF(Valor_normalizado!BQ117=0,33,RANK(Valor_normalizado!BQ117,Valor_normalizado!BQ$102:BQ$134,0)),"N/A")</f>
        <v>12</v>
      </c>
      <c r="BR117" s="83">
        <f>IFERROR(IF(Valor_normalizado!BR117=0,33,RANK(Valor_normalizado!BR117,Valor_normalizado!BR$102:BR$134,0)),"N/A")</f>
        <v>28</v>
      </c>
      <c r="BS117" s="83">
        <f>IFERROR(IF(Valor_normalizado!BS117=0,33,RANK(Valor_normalizado!BS117,Valor_normalizado!BS$102:BS$134,0)),"N/A")</f>
        <v>31</v>
      </c>
      <c r="BT117" s="83">
        <f>IFERROR(IF(Valor_normalizado!BT117=0,33,RANK(Valor_normalizado!BT117,Valor_normalizado!BT$102:BT$134,0)),"N/A")</f>
        <v>26</v>
      </c>
      <c r="BU117" s="83">
        <f>IFERROR(IF(Valor_normalizado!BU117=0,33,RANK(Valor_normalizado!BU117,Valor_normalizado!BU$102:BU$134,0)),"N/A")</f>
        <v>32</v>
      </c>
      <c r="BV117" s="83">
        <f>IFERROR(IF(Valor_normalizado!BV117=0,33,RANK(Valor_normalizado!BV117,Valor_normalizado!BV$102:BV$134,0)),"N/A")</f>
        <v>24</v>
      </c>
      <c r="BW117" s="83">
        <f>IFERROR(IF(Valor_normalizado!BW117=0,33,RANK(Valor_normalizado!BW117,Valor_normalizado!BW$102:BW$134,0)),"N/A")</f>
        <v>31</v>
      </c>
      <c r="BX117" s="83">
        <f>IFERROR(IF(Valor_normalizado!BX117=0,33,RANK(Valor_normalizado!BX117,Valor_normalizado!BX$102:BX$134,0)),"N/A")</f>
        <v>31</v>
      </c>
      <c r="BY117" s="83">
        <f>IFERROR(IF(Valor_normalizado!BY117=0,33,RANK(Valor_normalizado!BY117,Valor_normalizado!BY$102:BY$134,0)),"N/A")</f>
        <v>32</v>
      </c>
      <c r="BZ117" s="83">
        <f>IFERROR(IF(Valor_normalizado!BZ117=0,33,RANK(Valor_normalizado!BZ117,Valor_normalizado!BZ$102:BZ$134,0)),"N/A")</f>
        <v>26</v>
      </c>
      <c r="CA117" s="83">
        <f>IFERROR(IF(Valor_normalizado!CA117=0,33,RANK(Valor_normalizado!CA117,Valor_normalizado!CA$102:CA$134,0)),"N/A")</f>
        <v>31</v>
      </c>
      <c r="CB117" s="83">
        <f>IFERROR(IF(Valor_normalizado!CB117=0,33,RANK(Valor_normalizado!CB117,Valor_normalizado!CB$102:CB$134,0)),"N/A")</f>
        <v>33</v>
      </c>
      <c r="CC117" s="83">
        <f>IFERROR(IF(Valor_normalizado!CC117=0,33,RANK(Valor_normalizado!CC117,Valor_normalizado!CC$102:CC$134,0)),"N/A")</f>
        <v>31</v>
      </c>
      <c r="CD117" s="83">
        <f>IFERROR(IF(Valor_normalizado!CD117=0,33,RANK(Valor_normalizado!CD117,Valor_normalizado!CD$102:CD$134,0)),"N/A")</f>
        <v>32</v>
      </c>
      <c r="CE117" s="83">
        <f>IFERROR(IF(Valor_normalizado!CE117=0,33,RANK(Valor_normalizado!CE117,Valor_normalizado!CE$102:CE$134,0)),"N/A")</f>
        <v>31</v>
      </c>
      <c r="CF117" s="83">
        <f>IFERROR(IF(Valor_normalizado!CF117=0,33,RANK(Valor_normalizado!CF117,Valor_normalizado!CF$102:CF$134,0)),"N/A")</f>
        <v>33</v>
      </c>
      <c r="CG117" s="83">
        <f>IFERROR(IF(Valor_normalizado!CG117=0,33,RANK(Valor_normalizado!CG117,Valor_normalizado!CG$102:CG$134,0)),"N/A")</f>
        <v>32</v>
      </c>
      <c r="CH117" s="83">
        <f>IFERROR(IF(Valor_normalizado!CH117=0,33,RANK(Valor_normalizado!CH117,Valor_normalizado!CH$102:CH$134,0)),"N/A")</f>
        <v>31</v>
      </c>
      <c r="CI117" s="83">
        <f>IFERROR(IF(Valor_normalizado!CI117=0,33,RANK(Valor_normalizado!CI117,Valor_normalizado!CI$102:CI$134,0)),"N/A")</f>
        <v>25</v>
      </c>
      <c r="CJ117" s="83">
        <f>IFERROR(IF(Valor_normalizado!CJ117=0,33,RANK(Valor_normalizado!CJ117,Valor_normalizado!CJ$102:CJ$134,0)),"N/A")</f>
        <v>21</v>
      </c>
      <c r="CK117" s="83">
        <f>IFERROR(IF(Valor_normalizado!CK117=0,33,RANK(Valor_normalizado!CK117,Valor_normalizado!CK$102:CK$134,0)),"N/A")</f>
        <v>30</v>
      </c>
      <c r="CL117" s="83">
        <f>IFERROR(IF(Valor_normalizado!CL117=0,33,RANK(Valor_normalizado!CL117,Valor_normalizado!CL$102:CL$134,0)),"N/A")</f>
        <v>29</v>
      </c>
      <c r="CM117" s="83">
        <f>IFERROR(IF(Valor_normalizado!CM117=0,33,RANK(Valor_normalizado!CM117,Valor_normalizado!CM$102:CM$134,0)),"N/A")</f>
        <v>33</v>
      </c>
      <c r="CN117" s="83">
        <f>IFERROR(IF(Valor_normalizado!CN117=0,33,RANK(Valor_normalizado!CN117,Valor_normalizado!CN$102:CN$134,0)),"N/A")</f>
        <v>33</v>
      </c>
      <c r="CO117" s="83">
        <f>IFERROR(IF(Valor_normalizado!CO117=0,33,RANK(Valor_normalizado!CO117,Valor_normalizado!CO$102:CO$134,0)),"N/A")</f>
        <v>29</v>
      </c>
      <c r="CP117" s="83">
        <f>IFERROR(IF(Valor_normalizado!CP117=0,33,RANK(Valor_normalizado!CP117,Valor_normalizado!CP$102:CP$134,0)),"N/A")</f>
        <v>30</v>
      </c>
      <c r="CQ117" s="83">
        <f>IFERROR(IF(Valor_normalizado!CQ117=0,33,RANK(Valor_normalizado!CQ117,Valor_normalizado!CQ$102:CQ$134,0)),"N/A")</f>
        <v>33</v>
      </c>
      <c r="CR117" s="83">
        <f>IFERROR(IF(Valor_normalizado!CR117=0,33,RANK(Valor_normalizado!CR117,Valor_normalizado!CR$102:CR$134,0)),"N/A")</f>
        <v>31</v>
      </c>
      <c r="CS117" s="83">
        <f>IFERROR(IF(Valor_normalizado!CS117=0,33,RANK(Valor_normalizado!CS117,Valor_normalizado!CS$102:CS$134,0)),"N/A")</f>
        <v>32</v>
      </c>
      <c r="CT117" s="83">
        <f>IFERROR(IF(Valor_normalizado!CT117=0,33,RANK(Valor_normalizado!CT117,Valor_normalizado!CT$102:CT$134,0)),"N/A")</f>
        <v>30</v>
      </c>
      <c r="CU117" s="83">
        <f>IFERROR(IF(Valor_normalizado!CU117=0,33,RANK(Valor_normalizado!CU117,Valor_normalizado!CU$102:CU$134,0)),"N/A")</f>
        <v>33</v>
      </c>
      <c r="CV117" s="83">
        <f>IFERROR(IF(Valor_normalizado!CV117=0,33,RANK(Valor_normalizado!CV117,Valor_normalizado!CV$102:CV$134,0)),"N/A")</f>
        <v>29</v>
      </c>
      <c r="CW117" s="83">
        <f>IFERROR(IF(Valor_normalizado!CW117=0,33,RANK(Valor_normalizado!CW117,Valor_normalizado!CW$102:CW$134,0)),"N/A")</f>
        <v>16</v>
      </c>
      <c r="CX117" s="83">
        <f>IFERROR(IF(Valor_normalizado!CX117=0,33,RANK(Valor_normalizado!CX117,Valor_normalizado!CX$102:CX$134,0)),"N/A")</f>
        <v>30</v>
      </c>
      <c r="CY117" s="83">
        <f>IFERROR(IF(Valor_normalizado!CY117=0,33,RANK(Valor_normalizado!CY117,Valor_normalizado!CY$102:CY$134,0)),"N/A")</f>
        <v>32</v>
      </c>
      <c r="CZ117" s="83">
        <f>IFERROR(IF(Valor_normalizado!CZ117=0,33,RANK(Valor_normalizado!CZ117,Valor_normalizado!CZ$102:CZ$134,0)),"N/A")</f>
        <v>31</v>
      </c>
      <c r="DA117" s="83">
        <f>IFERROR(IF(Valor_normalizado!DA117=0,33,RANK(Valor_normalizado!DA117,Valor_normalizado!DA$102:DA$134,0)),"N/A")</f>
        <v>33</v>
      </c>
      <c r="DB117" s="83">
        <f>IFERROR(IF(Valor_normalizado!DB117=0,33,RANK(Valor_normalizado!DB117,Valor_normalizado!DB$102:DB$134,0)),"N/A")</f>
        <v>33</v>
      </c>
      <c r="DC117" s="83">
        <f>IFERROR(IF(Valor_normalizado!DC117=0,33,RANK(Valor_normalizado!DC117,Valor_normalizado!DC$102:DC$134,0)),"N/A")</f>
        <v>31</v>
      </c>
      <c r="DD117" s="83">
        <f>IFERROR(IF(Valor_normalizado!DD117=0,33,RANK(Valor_normalizado!DD117,Valor_normalizado!DD$102:DD$134,0)),"N/A")</f>
        <v>31</v>
      </c>
      <c r="DE117" s="83">
        <f>IFERROR(IF(Valor_normalizado!DE117=0,33,RANK(Valor_normalizado!DE117,Valor_normalizado!DE$102:DE$134,0)),"N/A")</f>
        <v>27</v>
      </c>
      <c r="DF117" s="83">
        <f>IFERROR(IF(Valor_normalizado!DF117=0,33,RANK(Valor_normalizado!DF117,Valor_normalizado!DF$102:DF$134,0)),"N/A")</f>
        <v>18</v>
      </c>
      <c r="DG117" s="83">
        <f>IFERROR(IF(Valor_normalizado!DG117=0,33,RANK(Valor_normalizado!DG117,Valor_normalizado!DG$102:DG$134,0)),"N/A")</f>
        <v>4</v>
      </c>
      <c r="DH117" s="83">
        <f>IFERROR(IF(Valor_normalizado!DH117=0,33,RANK(Valor_normalizado!DH117,Valor_normalizado!DH$102:DH$134,0)),"N/A")</f>
        <v>17</v>
      </c>
      <c r="DI117" s="83">
        <f>IFERROR(IF(Valor_normalizado!DI117=0,33,RANK(Valor_normalizado!DI117,Valor_normalizado!DI$102:DI$134,0)),"N/A")</f>
        <v>18</v>
      </c>
      <c r="DJ117" s="83">
        <f>IFERROR(IF(Valor_normalizado!DJ117=0,33,RANK(Valor_normalizado!DJ117,Valor_normalizado!DJ$102:DJ$134,0)),"N/A")</f>
        <v>32</v>
      </c>
      <c r="DK117" s="83">
        <f>IFERROR(IF(Valor_normalizado!DK117=0,33,RANK(Valor_normalizado!DK117,Valor_normalizado!DK$102:DK$134,0)),"N/A")</f>
        <v>15</v>
      </c>
      <c r="DL117" s="83">
        <f>IFERROR(IF(Valor_normalizado!DL117=0,33,RANK(Valor_normalizado!DL117,Valor_normalizado!DL$102:DL$134,0)),"N/A")</f>
        <v>33</v>
      </c>
      <c r="DM117" s="83">
        <f>IFERROR(IF(Valor_normalizado!DM117=0,33,RANK(Valor_normalizado!DM117,Valor_normalizado!DM$102:DM$134,0)),"N/A")</f>
        <v>32</v>
      </c>
      <c r="DN117" s="83">
        <f>IFERROR(IF(Valor_normalizado!DN117=0,33,RANK(Valor_normalizado!DN117,Valor_normalizado!DN$102:DN$134,0)),"N/A")</f>
        <v>29</v>
      </c>
      <c r="DO117" s="83">
        <f>IFERROR(IF(Valor_normalizado!DO117=0,33,RANK(Valor_normalizado!DO117,Valor_normalizado!DO$102:DO$134,0)),"N/A")</f>
        <v>32</v>
      </c>
      <c r="DP117" s="83">
        <f>IFERROR(IF(Valor_normalizado!DP117=0,33,RANK(Valor_normalizado!DP117,Valor_normalizado!DP$102:DP$134,0)),"N/A")</f>
        <v>32</v>
      </c>
      <c r="DQ117" s="83">
        <f>IFERROR(IF(Valor_normalizado!DQ117=0,33,RANK(Valor_normalizado!DQ117,Valor_normalizado!DQ$102:DQ$134,0)),"N/A")</f>
        <v>31</v>
      </c>
      <c r="DR117" s="83">
        <f>IFERROR(IF(Valor_normalizado!DR117=0,33,RANK(Valor_normalizado!DR117,Valor_normalizado!DR$102:DR$134,0)),"N/A")</f>
        <v>28</v>
      </c>
      <c r="DS117" s="83">
        <f>IFERROR(IF(Valor_normalizado!DS117=0,33,RANK(Valor_normalizado!DS117,Valor_normalizado!DS$102:DS$134,0)),"N/A")</f>
        <v>30</v>
      </c>
      <c r="DT117" s="83">
        <f>IFERROR(IF(Valor_normalizado!DT117=0,33,RANK(Valor_normalizado!DT117,Valor_normalizado!DT$102:DT$134,0)),"N/A")</f>
        <v>30</v>
      </c>
      <c r="DU117" s="83">
        <f>IFERROR(IF(Valor_normalizado!DU117=0,33,RANK(Valor_normalizado!DU117,Valor_normalizado!DU$102:DU$134,0)),"N/A")</f>
        <v>27</v>
      </c>
      <c r="DV117" s="83">
        <f>IFERROR(IF(Valor_normalizado!DV117=0,33,RANK(Valor_normalizado!DV117,Valor_normalizado!DV$102:DV$134,0)),"N/A")</f>
        <v>17</v>
      </c>
      <c r="DW117" s="83">
        <f>IFERROR(IF(Valor_normalizado!DW117=0,33,RANK(Valor_normalizado!DW117,Valor_normalizado!DW$102:DW$134,0)),"N/A")</f>
        <v>23</v>
      </c>
      <c r="DX117" s="83">
        <f>IFERROR(IF(Valor_normalizado!DX117=0,33,RANK(Valor_normalizado!DX117,Valor_normalizado!DX$102:DX$134,0)),"N/A")</f>
        <v>33</v>
      </c>
      <c r="DY117" s="83">
        <f>IFERROR(IF(Valor_normalizado!DY117=0,33,RANK(Valor_normalizado!DY117,Valor_normalizado!DY$102:DY$134,0)),"N/A")</f>
        <v>28</v>
      </c>
      <c r="DZ117" s="83">
        <f>IFERROR(IF(Valor_normalizado!DZ117=0,33,RANK(Valor_normalizado!DZ117,Valor_normalizado!DZ$102:DZ$134,0)),"N/A")</f>
        <v>33</v>
      </c>
      <c r="EA117" s="83">
        <f>IFERROR(IF(Valor_normalizado!EA117=0,33,RANK(Valor_normalizado!EA117,Valor_normalizado!EA$102:EA$134,0)),"N/A")</f>
        <v>33</v>
      </c>
      <c r="EB117" s="83">
        <f>IFERROR(IF(Valor_normalizado!EB117=0,33,RANK(Valor_normalizado!EB117,Valor_normalizado!EB$102:EB$134,0)),"N/A")</f>
        <v>28</v>
      </c>
      <c r="EC117" s="83">
        <f>IFERROR(IF(Valor_normalizado!EC117=0,33,RANK(Valor_normalizado!EC117,Valor_normalizado!EC$102:EC$134,0)),"N/A")</f>
        <v>33</v>
      </c>
      <c r="ED117" s="83">
        <f>IFERROR(IF(Valor_normalizado!ED117=0,33,RANK(Valor_normalizado!ED117,Valor_normalizado!ED$102:ED$134,0)),"N/A")</f>
        <v>33</v>
      </c>
      <c r="EE117" s="83">
        <f>IFERROR(IF(Valor_normalizado!EE117=0,33,RANK(Valor_normalizado!EE117,Valor_normalizado!EE$102:EE$134,0)),"N/A")</f>
        <v>33</v>
      </c>
      <c r="EF117" s="83">
        <f>IFERROR(IF(Valor_normalizado!EF117=0,33,RANK(Valor_normalizado!EF117,Valor_normalizado!EF$102:EF$134,0)),"N/A")</f>
        <v>23</v>
      </c>
      <c r="EG117" s="83">
        <f>IFERROR(IF(Valor_normalizado!EG117=0,33,RANK(Valor_normalizado!EG117,Valor_normalizado!EG$102:EG$134,0)),"N/A")</f>
        <v>26</v>
      </c>
      <c r="EH117" s="83">
        <f>IFERROR(IF(Valor_normalizado!EH117=0,33,RANK(Valor_normalizado!EH117,Valor_normalizado!EH$102:EH$134,0)),"N/A")</f>
        <v>29</v>
      </c>
      <c r="EI117" s="83">
        <f>IFERROR(IF(Valor_normalizado!EI117=0,33,RANK(Valor_normalizado!EI117,Valor_normalizado!EI$102:EI$134,0)),"N/A")</f>
        <v>31</v>
      </c>
    </row>
    <row r="118" spans="1:139">
      <c r="A118" s="24" t="s">
        <v>330</v>
      </c>
      <c r="B118" s="53">
        <v>2022</v>
      </c>
      <c r="C118" s="82">
        <f>IFERROR(IF(Valor_normalizado!C118=0,33,RANK(Valor_normalizado!C118,Valor_normalizado!C$102:C$134,0)),"N/A")</f>
        <v>6</v>
      </c>
      <c r="D118" s="85">
        <f>IFERROR(IF(Valor_normalizado!D118=0,33,RANK(Valor_normalizado!D118,Valor_normalizado!D$102:D$134,0)),"N/A")</f>
        <v>8</v>
      </c>
      <c r="E118" s="83">
        <f>IFERROR(IF(Valor_normalizado!E118=0,33,RANK(Valor_normalizado!E118,Valor_normalizado!E$102:E$134,0)),"N/A")</f>
        <v>15</v>
      </c>
      <c r="F118" s="83">
        <f>IFERROR(IF(Valor_normalizado!F118=0,33,RANK(Valor_normalizado!F118,Valor_normalizado!F$102:F$134,0)),"N/A")</f>
        <v>11</v>
      </c>
      <c r="G118" s="83">
        <f>IFERROR(IF(Valor_normalizado!G118=0,33,RANK(Valor_normalizado!G118,Valor_normalizado!G$102:G$134,0)),"N/A")</f>
        <v>18</v>
      </c>
      <c r="H118" s="83">
        <f>IFERROR(IF(Valor_normalizado!H118=0,33,RANK(Valor_normalizado!H118,Valor_normalizado!H$102:H$134,0)),"N/A")</f>
        <v>2</v>
      </c>
      <c r="I118" s="83">
        <f>IFERROR(IF(Valor_normalizado!I118=0,33,RANK(Valor_normalizado!I118,Valor_normalizado!I$102:I$134,0)),"N/A")</f>
        <v>11</v>
      </c>
      <c r="J118" s="83">
        <f>IFERROR(IF(Valor_normalizado!J118=0,33,RANK(Valor_normalizado!J118,Valor_normalizado!J$102:J$134,0)),"N/A")</f>
        <v>3</v>
      </c>
      <c r="K118" s="83">
        <f>IFERROR(IF(Valor_normalizado!K118=0,33,RANK(Valor_normalizado!K118,Valor_normalizado!K$102:K$134,0)),"N/A")</f>
        <v>20</v>
      </c>
      <c r="L118" s="83">
        <f>IFERROR(IF(Valor_normalizado!L118=0,33,RANK(Valor_normalizado!L118,Valor_normalizado!L$102:L$134,0)),"N/A")</f>
        <v>14</v>
      </c>
      <c r="M118" s="83">
        <f>IFERROR(IF(Valor_normalizado!M118=0,33,RANK(Valor_normalizado!M118,Valor_normalizado!M$102:M$134,0)),"N/A")</f>
        <v>29</v>
      </c>
      <c r="N118" s="83">
        <f>IFERROR(IF(Valor_normalizado!N118=0,33,RANK(Valor_normalizado!N118,Valor_normalizado!N$102:N$134,0)),"N/A")</f>
        <v>25</v>
      </c>
      <c r="O118" s="83">
        <f>IFERROR(IF(Valor_normalizado!O118=0,33,RANK(Valor_normalizado!O118,Valor_normalizado!O$102:O$134,0)),"N/A")</f>
        <v>25</v>
      </c>
      <c r="P118" s="83">
        <f>IFERROR(IF(Valor_normalizado!P118=0,33,RANK(Valor_normalizado!P118,Valor_normalizado!P$102:P$134,0)),"N/A")</f>
        <v>31</v>
      </c>
      <c r="Q118" s="83">
        <f>IFERROR(IF(Valor_normalizado!Q118=0,33,RANK(Valor_normalizado!Q118,Valor_normalizado!Q$102:Q$134,0)),"N/A")</f>
        <v>33</v>
      </c>
      <c r="R118" s="83">
        <f>IFERROR(IF(Valor_normalizado!R118=0,33,RANK(Valor_normalizado!R118,Valor_normalizado!R$102:R$134,0)),"N/A")</f>
        <v>33</v>
      </c>
      <c r="S118" s="83" t="str">
        <f>IFERROR(IF(Valor_normalizado!S118=0,33,RANK(Valor_normalizado!S118,Valor_normalizado!S$102:S$134,0)),"N/A")</f>
        <v>N/A</v>
      </c>
      <c r="T118" s="83">
        <f>IFERROR(IF(Valor_normalizado!T118=0,33,RANK(Valor_normalizado!T118,Valor_normalizado!T$102:T$134,0)),"N/A")</f>
        <v>1</v>
      </c>
      <c r="U118" s="83">
        <f>IFERROR(IF(Valor_normalizado!U118=0,33,RANK(Valor_normalizado!U118,Valor_normalizado!U$102:U$134,0)),"N/A")</f>
        <v>29</v>
      </c>
      <c r="V118" s="83">
        <f>IFERROR(IF(Valor_normalizado!V118=0,33,RANK(Valor_normalizado!V118,Valor_normalizado!V$102:V$134,0)),"N/A")</f>
        <v>13</v>
      </c>
      <c r="W118" s="83">
        <f>IFERROR(IF(Valor_normalizado!W118=0,33,RANK(Valor_normalizado!W118,Valor_normalizado!W$102:W$134,0)),"N/A")</f>
        <v>28</v>
      </c>
      <c r="X118" s="83">
        <f>IFERROR(IF(Valor_normalizado!X118=0,33,RANK(Valor_normalizado!X118,Valor_normalizado!X$102:X$134,0)),"N/A")</f>
        <v>25</v>
      </c>
      <c r="Y118" s="83">
        <f>IFERROR(IF(Valor_normalizado!Y118=0,33,RANK(Valor_normalizado!Y118,Valor_normalizado!Y$102:Y$134,0)),"N/A")</f>
        <v>27</v>
      </c>
      <c r="Z118" s="83">
        <f>IFERROR(IF(Valor_normalizado!Z118=0,33,RANK(Valor_normalizado!Z118,Valor_normalizado!Z$102:Z$134,0)),"N/A")</f>
        <v>26</v>
      </c>
      <c r="AA118" s="83">
        <f>IFERROR(IF(Valor_normalizado!AA118=0,33,RANK(Valor_normalizado!AA118,Valor_normalizado!AA$102:AA$134,0)),"N/A")</f>
        <v>24</v>
      </c>
      <c r="AB118" s="83">
        <f>IFERROR(IF(Valor_normalizado!AB118=0,33,RANK(Valor_normalizado!AB118,Valor_normalizado!AB$102:AB$134,0)),"N/A")</f>
        <v>29</v>
      </c>
      <c r="AC118" s="83">
        <f>IFERROR(IF(Valor_normalizado!AC118=0,33,RANK(Valor_normalizado!AC118,Valor_normalizado!AC$102:AC$134,0)),"N/A")</f>
        <v>1</v>
      </c>
      <c r="AD118" s="83">
        <f>IFERROR(IF(Valor_normalizado!AD118=0,33,RANK(Valor_normalizado!AD118,Valor_normalizado!AD$102:AD$134,0)),"N/A")</f>
        <v>28</v>
      </c>
      <c r="AE118" s="83">
        <f>IFERROR(IF(Valor_normalizado!AE118=0,33,RANK(Valor_normalizado!AE118,Valor_normalizado!AE$102:AE$134,0)),"N/A")</f>
        <v>29</v>
      </c>
      <c r="AF118" s="83">
        <f>IFERROR(IF(Valor_normalizado!AF118=0,33,RANK(Valor_normalizado!AF118,Valor_normalizado!AF$102:AF$134,0)),"N/A")</f>
        <v>33</v>
      </c>
      <c r="AG118" s="83">
        <f>IFERROR(IF(Valor_normalizado!AG118=0,33,RANK(Valor_normalizado!AG118,Valor_normalizado!AG$102:AG$134,0)),"N/A")</f>
        <v>33</v>
      </c>
      <c r="AH118" s="83">
        <f>IFERROR(IF(Valor_normalizado!AH118=0,33,RANK(Valor_normalizado!AH118,Valor_normalizado!AH$102:AH$134,0)),"N/A")</f>
        <v>33</v>
      </c>
      <c r="AI118" s="83">
        <f>IFERROR(IF(Valor_normalizado!AI118=0,33,RANK(Valor_normalizado!AI118,Valor_normalizado!AI$102:AI$134,0)),"N/A")</f>
        <v>27</v>
      </c>
      <c r="AJ118" s="83">
        <f>IFERROR(IF(Valor_normalizado!AJ118=0,33,RANK(Valor_normalizado!AJ118,Valor_normalizado!AJ$102:AJ$134,0)),"N/A")</f>
        <v>10</v>
      </c>
      <c r="AK118" s="83">
        <f>IFERROR(IF(Valor_normalizado!AK118=0,33,RANK(Valor_normalizado!AK118,Valor_normalizado!AK$102:AK$134,0)),"N/A")</f>
        <v>5</v>
      </c>
      <c r="AL118" s="83">
        <f>IFERROR(IF(Valor_normalizado!AL118=0,33,RANK(Valor_normalizado!AL118,Valor_normalizado!AL$102:AL$134,0)),"N/A")</f>
        <v>31</v>
      </c>
      <c r="AM118" s="83">
        <f>IFERROR(IF(Valor_normalizado!AM118=0,33,RANK(Valor_normalizado!AM118,Valor_normalizado!AM$102:AM$134,0)),"N/A")</f>
        <v>24</v>
      </c>
      <c r="AN118" s="83">
        <f>IFERROR(IF(Valor_normalizado!AN118=0,33,RANK(Valor_normalizado!AN118,Valor_normalizado!AN$102:AN$134,0)),"N/A")</f>
        <v>19</v>
      </c>
      <c r="AO118" s="83">
        <f>IFERROR(IF(Valor_normalizado!AO118=0,33,RANK(Valor_normalizado!AO118,Valor_normalizado!AO$102:AO$134,0)),"N/A")</f>
        <v>28</v>
      </c>
      <c r="AP118" s="83">
        <f>IFERROR(IF(Valor_normalizado!AP118=0,33,RANK(Valor_normalizado!AP118,Valor_normalizado!AP$102:AP$134,0)),"N/A")</f>
        <v>30</v>
      </c>
      <c r="AQ118" s="83">
        <f>IFERROR(IF(Valor_normalizado!AQ118=0,33,RANK(Valor_normalizado!AQ118,Valor_normalizado!AQ$102:AQ$134,0)),"N/A")</f>
        <v>25</v>
      </c>
      <c r="AR118" s="83">
        <f>IFERROR(IF(Valor_normalizado!AR118=0,33,RANK(Valor_normalizado!AR118,Valor_normalizado!AR$102:AR$134,0)),"N/A")</f>
        <v>19</v>
      </c>
      <c r="AS118" s="83">
        <f>IFERROR(IF(Valor_normalizado!AS118=0,33,RANK(Valor_normalizado!AS118,Valor_normalizado!AS$102:AS$134,0)),"N/A")</f>
        <v>24</v>
      </c>
      <c r="AT118" s="83">
        <f>IFERROR(IF(Valor_normalizado!AT118=0,33,RANK(Valor_normalizado!AT118,Valor_normalizado!AT$102:AT$134,0)),"N/A")</f>
        <v>26</v>
      </c>
      <c r="AU118" s="83">
        <f>IFERROR(IF(Valor_normalizado!AU118=0,33,RANK(Valor_normalizado!AU118,Valor_normalizado!AU$102:AU$134,0)),"N/A")</f>
        <v>12</v>
      </c>
      <c r="AV118" s="83">
        <f>IFERROR(IF(Valor_normalizado!AV118=0,33,RANK(Valor_normalizado!AV118,Valor_normalizado!AV$102:AV$134,0)),"N/A")</f>
        <v>31</v>
      </c>
      <c r="AW118" s="83">
        <f>IFERROR(IF(Valor_normalizado!AW118=0,33,RANK(Valor_normalizado!AW118,Valor_normalizado!AW$102:AW$134,0)),"N/A")</f>
        <v>14</v>
      </c>
      <c r="AX118" s="83">
        <f>IFERROR(IF(Valor_normalizado!AX118=0,33,RANK(Valor_normalizado!AX118,Valor_normalizado!AX$102:AX$134,0)),"N/A")</f>
        <v>16</v>
      </c>
      <c r="AY118" s="83">
        <f>IFERROR(IF(Valor_normalizado!AY118=0,33,RANK(Valor_normalizado!AY118,Valor_normalizado!AY$102:AY$134,0)),"N/A")</f>
        <v>23</v>
      </c>
      <c r="AZ118" s="83">
        <f>IFERROR(IF(Valor_normalizado!AZ118=0,33,RANK(Valor_normalizado!AZ118,Valor_normalizado!AZ$102:AZ$134,0)),"N/A")</f>
        <v>26</v>
      </c>
      <c r="BA118" s="83">
        <f>IFERROR(IF(Valor_normalizado!BA118=0,33,RANK(Valor_normalizado!BA118,Valor_normalizado!BA$102:BA$134,0)),"N/A")</f>
        <v>16</v>
      </c>
      <c r="BB118" s="83">
        <f>IFERROR(IF(Valor_normalizado!BB118=0,33,RANK(Valor_normalizado!BB118,Valor_normalizado!BB$102:BB$134,0)),"N/A")</f>
        <v>7</v>
      </c>
      <c r="BC118" s="83">
        <f>IFERROR(IF(Valor_normalizado!BC118=0,33,RANK(Valor_normalizado!BC118,Valor_normalizado!BC$102:BC$134,0)),"N/A")</f>
        <v>15</v>
      </c>
      <c r="BD118" s="83">
        <f>IFERROR(IF(Valor_normalizado!BD118=0,33,RANK(Valor_normalizado!BD118,Valor_normalizado!BD$102:BD$134,0)),"N/A")</f>
        <v>27</v>
      </c>
      <c r="BE118" s="83">
        <f>IFERROR(IF(Valor_normalizado!BE118=0,33,RANK(Valor_normalizado!BE118,Valor_normalizado!BE$102:BE$134,0)),"N/A")</f>
        <v>24</v>
      </c>
      <c r="BF118" s="83">
        <f>IFERROR(IF(Valor_normalizado!BF118=0,33,RANK(Valor_normalizado!BF118,Valor_normalizado!BF$102:BF$134,0)),"N/A")</f>
        <v>26</v>
      </c>
      <c r="BG118" s="83">
        <f>IFERROR(IF(Valor_normalizado!BG118=0,33,RANK(Valor_normalizado!BG118,Valor_normalizado!BG$102:BG$134,0)),"N/A")</f>
        <v>21</v>
      </c>
      <c r="BH118" s="83">
        <f>IFERROR(IF(Valor_normalizado!BH118=0,33,RANK(Valor_normalizado!BH118,Valor_normalizado!BH$102:BH$134,0)),"N/A")</f>
        <v>25</v>
      </c>
      <c r="BI118" s="83">
        <f>IFERROR(IF(Valor_normalizado!BI118=0,33,RANK(Valor_normalizado!BI118,Valor_normalizado!BI$102:BI$134,0)),"N/A")</f>
        <v>27</v>
      </c>
      <c r="BJ118" s="83">
        <f>IFERROR(IF(Valor_normalizado!BJ118=0,33,RANK(Valor_normalizado!BJ118,Valor_normalizado!BJ$102:BJ$134,0)),"N/A")</f>
        <v>27</v>
      </c>
      <c r="BK118" s="83">
        <f>IFERROR(IF(Valor_normalizado!BK118=0,33,RANK(Valor_normalizado!BK118,Valor_normalizado!BK$102:BK$134,0)),"N/A")</f>
        <v>29</v>
      </c>
      <c r="BL118" s="83">
        <f>IFERROR(IF(Valor_normalizado!BL118=0,33,RANK(Valor_normalizado!BL118,Valor_normalizado!BL$102:BL$134,0)),"N/A")</f>
        <v>27</v>
      </c>
      <c r="BM118" s="83">
        <f>IFERROR(IF(Valor_normalizado!BM118=0,33,RANK(Valor_normalizado!BM118,Valor_normalizado!BM$102:BM$134,0)),"N/A")</f>
        <v>1</v>
      </c>
      <c r="BN118" s="83">
        <f>IFERROR(IF(Valor_normalizado!BN118=0,33,RANK(Valor_normalizado!BN118,Valor_normalizado!BN$102:BN$134,0)),"N/A")</f>
        <v>29</v>
      </c>
      <c r="BO118" s="83">
        <f>IFERROR(IF(Valor_normalizado!BO118=0,33,RANK(Valor_normalizado!BO118,Valor_normalizado!BO$102:BO$134,0)),"N/A")</f>
        <v>19</v>
      </c>
      <c r="BP118" s="83">
        <f>IFERROR(IF(Valor_normalizado!BP118=0,33,RANK(Valor_normalizado!BP118,Valor_normalizado!BP$102:BP$134,0)),"N/A")</f>
        <v>19</v>
      </c>
      <c r="BQ118" s="83">
        <f>IFERROR(IF(Valor_normalizado!BQ118=0,33,RANK(Valor_normalizado!BQ118,Valor_normalizado!BQ$102:BQ$134,0)),"N/A")</f>
        <v>28</v>
      </c>
      <c r="BR118" s="83">
        <f>IFERROR(IF(Valor_normalizado!BR118=0,33,RANK(Valor_normalizado!BR118,Valor_normalizado!BR$102:BR$134,0)),"N/A")</f>
        <v>32</v>
      </c>
      <c r="BS118" s="83">
        <f>IFERROR(IF(Valor_normalizado!BS118=0,33,RANK(Valor_normalizado!BS118,Valor_normalizado!BS$102:BS$134,0)),"N/A")</f>
        <v>27</v>
      </c>
      <c r="BT118" s="83">
        <f>IFERROR(IF(Valor_normalizado!BT118=0,33,RANK(Valor_normalizado!BT118,Valor_normalizado!BT$102:BT$134,0)),"N/A")</f>
        <v>30</v>
      </c>
      <c r="BU118" s="83">
        <f>IFERROR(IF(Valor_normalizado!BU118=0,33,RANK(Valor_normalizado!BU118,Valor_normalizado!BU$102:BU$134,0)),"N/A")</f>
        <v>27</v>
      </c>
      <c r="BV118" s="83">
        <f>IFERROR(IF(Valor_normalizado!BV118=0,33,RANK(Valor_normalizado!BV118,Valor_normalizado!BV$102:BV$134,0)),"N/A")</f>
        <v>32</v>
      </c>
      <c r="BW118" s="83">
        <f>IFERROR(IF(Valor_normalizado!BW118=0,33,RANK(Valor_normalizado!BW118,Valor_normalizado!BW$102:BW$134,0)),"N/A")</f>
        <v>30</v>
      </c>
      <c r="BX118" s="83">
        <f>IFERROR(IF(Valor_normalizado!BX118=0,33,RANK(Valor_normalizado!BX118,Valor_normalizado!BX$102:BX$134,0)),"N/A")</f>
        <v>27</v>
      </c>
      <c r="BY118" s="83">
        <f>IFERROR(IF(Valor_normalizado!BY118=0,33,RANK(Valor_normalizado!BY118,Valor_normalizado!BY$102:BY$134,0)),"N/A")</f>
        <v>26</v>
      </c>
      <c r="BZ118" s="83">
        <f>IFERROR(IF(Valor_normalizado!BZ118=0,33,RANK(Valor_normalizado!BZ118,Valor_normalizado!BZ$102:BZ$134,0)),"N/A")</f>
        <v>30</v>
      </c>
      <c r="CA118" s="83">
        <f>IFERROR(IF(Valor_normalizado!CA118=0,33,RANK(Valor_normalizado!CA118,Valor_normalizado!CA$102:CA$134,0)),"N/A")</f>
        <v>30</v>
      </c>
      <c r="CB118" s="83">
        <f>IFERROR(IF(Valor_normalizado!CB118=0,33,RANK(Valor_normalizado!CB118,Valor_normalizado!CB$102:CB$134,0)),"N/A")</f>
        <v>19</v>
      </c>
      <c r="CC118" s="83">
        <f>IFERROR(IF(Valor_normalizado!CC118=0,33,RANK(Valor_normalizado!CC118,Valor_normalizado!CC$102:CC$134,0)),"N/A")</f>
        <v>17</v>
      </c>
      <c r="CD118" s="83">
        <f>IFERROR(IF(Valor_normalizado!CD118=0,33,RANK(Valor_normalizado!CD118,Valor_normalizado!CD$102:CD$134,0)),"N/A")</f>
        <v>20</v>
      </c>
      <c r="CE118" s="83">
        <f>IFERROR(IF(Valor_normalizado!CE118=0,33,RANK(Valor_normalizado!CE118,Valor_normalizado!CE$102:CE$134,0)),"N/A")</f>
        <v>22</v>
      </c>
      <c r="CF118" s="83">
        <f>IFERROR(IF(Valor_normalizado!CF118=0,33,RANK(Valor_normalizado!CF118,Valor_normalizado!CF$102:CF$134,0)),"N/A")</f>
        <v>20</v>
      </c>
      <c r="CG118" s="83">
        <f>IFERROR(IF(Valor_normalizado!CG118=0,33,RANK(Valor_normalizado!CG118,Valor_normalizado!CG$102:CG$134,0)),"N/A")</f>
        <v>26</v>
      </c>
      <c r="CH118" s="83">
        <f>IFERROR(IF(Valor_normalizado!CH118=0,33,RANK(Valor_normalizado!CH118,Valor_normalizado!CH$102:CH$134,0)),"N/A")</f>
        <v>26</v>
      </c>
      <c r="CI118" s="83">
        <f>IFERROR(IF(Valor_normalizado!CI118=0,33,RANK(Valor_normalizado!CI118,Valor_normalizado!CI$102:CI$134,0)),"N/A")</f>
        <v>31</v>
      </c>
      <c r="CJ118" s="83">
        <f>IFERROR(IF(Valor_normalizado!CJ118=0,33,RANK(Valor_normalizado!CJ118,Valor_normalizado!CJ$102:CJ$134,0)),"N/A")</f>
        <v>8</v>
      </c>
      <c r="CK118" s="83">
        <f>IFERROR(IF(Valor_normalizado!CK118=0,33,RANK(Valor_normalizado!CK118,Valor_normalizado!CK$102:CK$134,0)),"N/A")</f>
        <v>22</v>
      </c>
      <c r="CL118" s="83">
        <f>IFERROR(IF(Valor_normalizado!CL118=0,33,RANK(Valor_normalizado!CL118,Valor_normalizado!CL$102:CL$134,0)),"N/A")</f>
        <v>26</v>
      </c>
      <c r="CM118" s="83">
        <f>IFERROR(IF(Valor_normalizado!CM118=0,33,RANK(Valor_normalizado!CM118,Valor_normalizado!CM$102:CM$134,0)),"N/A")</f>
        <v>33</v>
      </c>
      <c r="CN118" s="83">
        <f>IFERROR(IF(Valor_normalizado!CN118=0,33,RANK(Valor_normalizado!CN118,Valor_normalizado!CN$102:CN$134,0)),"N/A")</f>
        <v>33</v>
      </c>
      <c r="CO118" s="83">
        <f>IFERROR(IF(Valor_normalizado!CO118=0,33,RANK(Valor_normalizado!CO118,Valor_normalizado!CO$102:CO$134,0)),"N/A")</f>
        <v>27</v>
      </c>
      <c r="CP118" s="83">
        <f>IFERROR(IF(Valor_normalizado!CP118=0,33,RANK(Valor_normalizado!CP118,Valor_normalizado!CP$102:CP$134,0)),"N/A")</f>
        <v>29</v>
      </c>
      <c r="CQ118" s="83">
        <f>IFERROR(IF(Valor_normalizado!CQ118=0,33,RANK(Valor_normalizado!CQ118,Valor_normalizado!CQ$102:CQ$134,0)),"N/A")</f>
        <v>33</v>
      </c>
      <c r="CR118" s="83">
        <f>IFERROR(IF(Valor_normalizado!CR118=0,33,RANK(Valor_normalizado!CR118,Valor_normalizado!CR$102:CR$134,0)),"N/A")</f>
        <v>28</v>
      </c>
      <c r="CS118" s="83">
        <f>IFERROR(IF(Valor_normalizado!CS118=0,33,RANK(Valor_normalizado!CS118,Valor_normalizado!CS$102:CS$134,0)),"N/A")</f>
        <v>30</v>
      </c>
      <c r="CT118" s="83">
        <f>IFERROR(IF(Valor_normalizado!CT118=0,33,RANK(Valor_normalizado!CT118,Valor_normalizado!CT$102:CT$134,0)),"N/A")</f>
        <v>28</v>
      </c>
      <c r="CU118" s="83">
        <f>IFERROR(IF(Valor_normalizado!CU118=0,33,RANK(Valor_normalizado!CU118,Valor_normalizado!CU$102:CU$134,0)),"N/A")</f>
        <v>2</v>
      </c>
      <c r="CV118" s="83">
        <f>IFERROR(IF(Valor_normalizado!CV118=0,33,RANK(Valor_normalizado!CV118,Valor_normalizado!CV$102:CV$134,0)),"N/A")</f>
        <v>30</v>
      </c>
      <c r="CW118" s="83">
        <f>IFERROR(IF(Valor_normalizado!CW118=0,33,RANK(Valor_normalizado!CW118,Valor_normalizado!CW$102:CW$134,0)),"N/A")</f>
        <v>30</v>
      </c>
      <c r="CX118" s="83">
        <f>IFERROR(IF(Valor_normalizado!CX118=0,33,RANK(Valor_normalizado!CX118,Valor_normalizado!CX$102:CX$134,0)),"N/A")</f>
        <v>27</v>
      </c>
      <c r="CY118" s="83">
        <f>IFERROR(IF(Valor_normalizado!CY118=0,33,RANK(Valor_normalizado!CY118,Valor_normalizado!CY$102:CY$134,0)),"N/A")</f>
        <v>7</v>
      </c>
      <c r="CZ118" s="83">
        <f>IFERROR(IF(Valor_normalizado!CZ118=0,33,RANK(Valor_normalizado!CZ118,Valor_normalizado!CZ$102:CZ$134,0)),"N/A")</f>
        <v>18</v>
      </c>
      <c r="DA118" s="83">
        <f>IFERROR(IF(Valor_normalizado!DA118=0,33,RANK(Valor_normalizado!DA118,Valor_normalizado!DA$102:DA$134,0)),"N/A")</f>
        <v>32</v>
      </c>
      <c r="DB118" s="83">
        <f>IFERROR(IF(Valor_normalizado!DB118=0,33,RANK(Valor_normalizado!DB118,Valor_normalizado!DB$102:DB$134,0)),"N/A")</f>
        <v>23</v>
      </c>
      <c r="DC118" s="83">
        <f>IFERROR(IF(Valor_normalizado!DC118=0,33,RANK(Valor_normalizado!DC118,Valor_normalizado!DC$102:DC$134,0)),"N/A")</f>
        <v>28</v>
      </c>
      <c r="DD118" s="83">
        <f>IFERROR(IF(Valor_normalizado!DD118=0,33,RANK(Valor_normalizado!DD118,Valor_normalizado!DD$102:DD$134,0)),"N/A")</f>
        <v>1</v>
      </c>
      <c r="DE118" s="83">
        <f>IFERROR(IF(Valor_normalizado!DE118=0,33,RANK(Valor_normalizado!DE118,Valor_normalizado!DE$102:DE$134,0)),"N/A")</f>
        <v>7</v>
      </c>
      <c r="DF118" s="83">
        <f>IFERROR(IF(Valor_normalizado!DF118=0,33,RANK(Valor_normalizado!DF118,Valor_normalizado!DF$102:DF$134,0)),"N/A")</f>
        <v>19</v>
      </c>
      <c r="DG118" s="83">
        <f>IFERROR(IF(Valor_normalizado!DG118=0,33,RANK(Valor_normalizado!DG118,Valor_normalizado!DG$102:DG$134,0)),"N/A")</f>
        <v>30</v>
      </c>
      <c r="DH118" s="83">
        <f>IFERROR(IF(Valor_normalizado!DH118=0,33,RANK(Valor_normalizado!DH118,Valor_normalizado!DH$102:DH$134,0)),"N/A")</f>
        <v>16</v>
      </c>
      <c r="DI118" s="83">
        <f>IFERROR(IF(Valor_normalizado!DI118=0,33,RANK(Valor_normalizado!DI118,Valor_normalizado!DI$102:DI$134,0)),"N/A")</f>
        <v>9</v>
      </c>
      <c r="DJ118" s="83">
        <f>IFERROR(IF(Valor_normalizado!DJ118=0,33,RANK(Valor_normalizado!DJ118,Valor_normalizado!DJ$102:DJ$134,0)),"N/A")</f>
        <v>14</v>
      </c>
      <c r="DK118" s="83">
        <f>IFERROR(IF(Valor_normalizado!DK118=0,33,RANK(Valor_normalizado!DK118,Valor_normalizado!DK$102:DK$134,0)),"N/A")</f>
        <v>17</v>
      </c>
      <c r="DL118" s="83">
        <f>IFERROR(IF(Valor_normalizado!DL118=0,33,RANK(Valor_normalizado!DL118,Valor_normalizado!DL$102:DL$134,0)),"N/A")</f>
        <v>31</v>
      </c>
      <c r="DM118" s="83">
        <f>IFERROR(IF(Valor_normalizado!DM118=0,33,RANK(Valor_normalizado!DM118,Valor_normalizado!DM$102:DM$134,0)),"N/A")</f>
        <v>8</v>
      </c>
      <c r="DN118" s="83">
        <f>IFERROR(IF(Valor_normalizado!DN118=0,33,RANK(Valor_normalizado!DN118,Valor_normalizado!DN$102:DN$134,0)),"N/A")</f>
        <v>15</v>
      </c>
      <c r="DO118" s="83">
        <f>IFERROR(IF(Valor_normalizado!DO118=0,33,RANK(Valor_normalizado!DO118,Valor_normalizado!DO$102:DO$134,0)),"N/A")</f>
        <v>29</v>
      </c>
      <c r="DP118" s="83">
        <f>IFERROR(IF(Valor_normalizado!DP118=0,33,RANK(Valor_normalizado!DP118,Valor_normalizado!DP$102:DP$134,0)),"N/A")</f>
        <v>29</v>
      </c>
      <c r="DQ118" s="83">
        <f>IFERROR(IF(Valor_normalizado!DQ118=0,33,RANK(Valor_normalizado!DQ118,Valor_normalizado!DQ$102:DQ$134,0)),"N/A")</f>
        <v>33</v>
      </c>
      <c r="DR118" s="83">
        <f>IFERROR(IF(Valor_normalizado!DR118=0,33,RANK(Valor_normalizado!DR118,Valor_normalizado!DR$102:DR$134,0)),"N/A")</f>
        <v>31</v>
      </c>
      <c r="DS118" s="83">
        <f>IFERROR(IF(Valor_normalizado!DS118=0,33,RANK(Valor_normalizado!DS118,Valor_normalizado!DS$102:DS$134,0)),"N/A")</f>
        <v>32</v>
      </c>
      <c r="DT118" s="83">
        <f>IFERROR(IF(Valor_normalizado!DT118=0,33,RANK(Valor_normalizado!DT118,Valor_normalizado!DT$102:DT$134,0)),"N/A")</f>
        <v>32</v>
      </c>
      <c r="DU118" s="83">
        <f>IFERROR(IF(Valor_normalizado!DU118=0,33,RANK(Valor_normalizado!DU118,Valor_normalizado!DU$102:DU$134,0)),"N/A")</f>
        <v>33</v>
      </c>
      <c r="DV118" s="83">
        <f>IFERROR(IF(Valor_normalizado!DV118=0,33,RANK(Valor_normalizado!DV118,Valor_normalizado!DV$102:DV$134,0)),"N/A")</f>
        <v>33</v>
      </c>
      <c r="DW118" s="83">
        <f>IFERROR(IF(Valor_normalizado!DW118=0,33,RANK(Valor_normalizado!DW118,Valor_normalizado!DW$102:DW$134,0)),"N/A")</f>
        <v>33</v>
      </c>
      <c r="DX118" s="83">
        <f>IFERROR(IF(Valor_normalizado!DX118=0,33,RANK(Valor_normalizado!DX118,Valor_normalizado!DX$102:DX$134,0)),"N/A")</f>
        <v>33</v>
      </c>
      <c r="DY118" s="83">
        <f>IFERROR(IF(Valor_normalizado!DY118=0,33,RANK(Valor_normalizado!DY118,Valor_normalizado!DY$102:DY$134,0)),"N/A")</f>
        <v>31</v>
      </c>
      <c r="DZ118" s="83">
        <f>IFERROR(IF(Valor_normalizado!DZ118=0,33,RANK(Valor_normalizado!DZ118,Valor_normalizado!DZ$102:DZ$134,0)),"N/A")</f>
        <v>33</v>
      </c>
      <c r="EA118" s="83">
        <f>IFERROR(IF(Valor_normalizado!EA118=0,33,RANK(Valor_normalizado!EA118,Valor_normalizado!EA$102:EA$134,0)),"N/A")</f>
        <v>33</v>
      </c>
      <c r="EB118" s="83">
        <f>IFERROR(IF(Valor_normalizado!EB118=0,33,RANK(Valor_normalizado!EB118,Valor_normalizado!EB$102:EB$134,0)),"N/A")</f>
        <v>31</v>
      </c>
      <c r="EC118" s="83">
        <f>IFERROR(IF(Valor_normalizado!EC118=0,33,RANK(Valor_normalizado!EC118,Valor_normalizado!EC$102:EC$134,0)),"N/A")</f>
        <v>33</v>
      </c>
      <c r="ED118" s="83">
        <f>IFERROR(IF(Valor_normalizado!ED118=0,33,RANK(Valor_normalizado!ED118,Valor_normalizado!ED$102:ED$134,0)),"N/A")</f>
        <v>33</v>
      </c>
      <c r="EE118" s="83">
        <f>IFERROR(IF(Valor_normalizado!EE118=0,33,RANK(Valor_normalizado!EE118,Valor_normalizado!EE$102:EE$134,0)),"N/A")</f>
        <v>33</v>
      </c>
      <c r="EF118" s="83">
        <f>IFERROR(IF(Valor_normalizado!EF118=0,33,RANK(Valor_normalizado!EF118,Valor_normalizado!EF$102:EF$134,0)),"N/A")</f>
        <v>31</v>
      </c>
      <c r="EG118" s="83">
        <f>IFERROR(IF(Valor_normalizado!EG118=0,33,RANK(Valor_normalizado!EG118,Valor_normalizado!EG$102:EG$134,0)),"N/A")</f>
        <v>31</v>
      </c>
      <c r="EH118" s="83">
        <f>IFERROR(IF(Valor_normalizado!EH118=0,33,RANK(Valor_normalizado!EH118,Valor_normalizado!EH$102:EH$134,0)),"N/A")</f>
        <v>31</v>
      </c>
      <c r="EI118" s="83">
        <f>IFERROR(IF(Valor_normalizado!EI118=0,33,RANK(Valor_normalizado!EI118,Valor_normalizado!EI$102:EI$134,0)),"N/A")</f>
        <v>29</v>
      </c>
    </row>
    <row r="119" spans="1:139">
      <c r="A119" s="25" t="s">
        <v>331</v>
      </c>
      <c r="B119" s="53">
        <v>2022</v>
      </c>
      <c r="C119" s="82">
        <f>IFERROR(IF(Valor_normalizado!C119=0,33,RANK(Valor_normalizado!C119,Valor_normalizado!C$102:C$134,0)),"N/A")</f>
        <v>13</v>
      </c>
      <c r="D119" s="85">
        <f>IFERROR(IF(Valor_normalizado!D119=0,33,RANK(Valor_normalizado!D119,Valor_normalizado!D$102:D$134,0)),"N/A")</f>
        <v>23</v>
      </c>
      <c r="E119" s="83">
        <f>IFERROR(IF(Valor_normalizado!E119=0,33,RANK(Valor_normalizado!E119,Valor_normalizado!E$102:E$134,0)),"N/A")</f>
        <v>18</v>
      </c>
      <c r="F119" s="83">
        <f>IFERROR(IF(Valor_normalizado!F119=0,33,RANK(Valor_normalizado!F119,Valor_normalizado!F$102:F$134,0)),"N/A")</f>
        <v>16</v>
      </c>
      <c r="G119" s="83">
        <f>IFERROR(IF(Valor_normalizado!G119=0,33,RANK(Valor_normalizado!G119,Valor_normalizado!G$102:G$134,0)),"N/A")</f>
        <v>17</v>
      </c>
      <c r="H119" s="83">
        <f>IFERROR(IF(Valor_normalizado!H119=0,33,RANK(Valor_normalizado!H119,Valor_normalizado!H$102:H$134,0)),"N/A")</f>
        <v>26</v>
      </c>
      <c r="I119" s="83">
        <f>IFERROR(IF(Valor_normalizado!I119=0,33,RANK(Valor_normalizado!I119,Valor_normalizado!I$102:I$134,0)),"N/A")</f>
        <v>25</v>
      </c>
      <c r="J119" s="83">
        <f>IFERROR(IF(Valor_normalizado!J119=0,33,RANK(Valor_normalizado!J119,Valor_normalizado!J$102:J$134,0)),"N/A")</f>
        <v>28</v>
      </c>
      <c r="K119" s="83">
        <f>IFERROR(IF(Valor_normalizado!K119=0,33,RANK(Valor_normalizado!K119,Valor_normalizado!K$102:K$134,0)),"N/A")</f>
        <v>21</v>
      </c>
      <c r="L119" s="83">
        <f>IFERROR(IF(Valor_normalizado!L119=0,33,RANK(Valor_normalizado!L119,Valor_normalizado!L$102:L$134,0)),"N/A")</f>
        <v>7</v>
      </c>
      <c r="M119" s="83">
        <f>IFERROR(IF(Valor_normalizado!M119=0,33,RANK(Valor_normalizado!M119,Valor_normalizado!M$102:M$134,0)),"N/A")</f>
        <v>21</v>
      </c>
      <c r="N119" s="83">
        <f>IFERROR(IF(Valor_normalizado!N119=0,33,RANK(Valor_normalizado!N119,Valor_normalizado!N$102:N$134,0)),"N/A")</f>
        <v>19</v>
      </c>
      <c r="O119" s="83">
        <f>IFERROR(IF(Valor_normalizado!O119=0,33,RANK(Valor_normalizado!O119,Valor_normalizado!O$102:O$134,0)),"N/A")</f>
        <v>18</v>
      </c>
      <c r="P119" s="83">
        <f>IFERROR(IF(Valor_normalizado!P119=0,33,RANK(Valor_normalizado!P119,Valor_normalizado!P$102:P$134,0)),"N/A")</f>
        <v>25</v>
      </c>
      <c r="Q119" s="83">
        <f>IFERROR(IF(Valor_normalizado!Q119=0,33,RANK(Valor_normalizado!Q119,Valor_normalizado!Q$102:Q$134,0)),"N/A")</f>
        <v>21</v>
      </c>
      <c r="R119" s="83">
        <f>IFERROR(IF(Valor_normalizado!R119=0,33,RANK(Valor_normalizado!R119,Valor_normalizado!R$102:R$134,0)),"N/A")</f>
        <v>7</v>
      </c>
      <c r="S119" s="83">
        <f>IFERROR(IF(Valor_normalizado!S119=0,33,RANK(Valor_normalizado!S119,Valor_normalizado!S$102:S$134,0)),"N/A")</f>
        <v>7</v>
      </c>
      <c r="T119" s="83">
        <f>IFERROR(IF(Valor_normalizado!T119=0,33,RANK(Valor_normalizado!T119,Valor_normalizado!T$102:T$134,0)),"N/A")</f>
        <v>4</v>
      </c>
      <c r="U119" s="83">
        <f>IFERROR(IF(Valor_normalizado!U119=0,33,RANK(Valor_normalizado!U119,Valor_normalizado!U$102:U$134,0)),"N/A")</f>
        <v>10</v>
      </c>
      <c r="V119" s="83">
        <f>IFERROR(IF(Valor_normalizado!V119=0,33,RANK(Valor_normalizado!V119,Valor_normalizado!V$102:V$134,0)),"N/A")</f>
        <v>22</v>
      </c>
      <c r="W119" s="83">
        <f>IFERROR(IF(Valor_normalizado!W119=0,33,RANK(Valor_normalizado!W119,Valor_normalizado!W$102:W$134,0)),"N/A")</f>
        <v>10</v>
      </c>
      <c r="X119" s="83">
        <f>IFERROR(IF(Valor_normalizado!X119=0,33,RANK(Valor_normalizado!X119,Valor_normalizado!X$102:X$134,0)),"N/A")</f>
        <v>6</v>
      </c>
      <c r="Y119" s="83">
        <f>IFERROR(IF(Valor_normalizado!Y119=0,33,RANK(Valor_normalizado!Y119,Valor_normalizado!Y$102:Y$134,0)),"N/A")</f>
        <v>15</v>
      </c>
      <c r="Z119" s="83">
        <f>IFERROR(IF(Valor_normalizado!Z119=0,33,RANK(Valor_normalizado!Z119,Valor_normalizado!Z$102:Z$134,0)),"N/A")</f>
        <v>12</v>
      </c>
      <c r="AA119" s="83">
        <f>IFERROR(IF(Valor_normalizado!AA119=0,33,RANK(Valor_normalizado!AA119,Valor_normalizado!AA$102:AA$134,0)),"N/A")</f>
        <v>14</v>
      </c>
      <c r="AB119" s="83">
        <f>IFERROR(IF(Valor_normalizado!AB119=0,33,RANK(Valor_normalizado!AB119,Valor_normalizado!AB$102:AB$134,0)),"N/A")</f>
        <v>8</v>
      </c>
      <c r="AC119" s="83">
        <f>IFERROR(IF(Valor_normalizado!AC119=0,33,RANK(Valor_normalizado!AC119,Valor_normalizado!AC$102:AC$134,0)),"N/A")</f>
        <v>8</v>
      </c>
      <c r="AD119" s="83">
        <f>IFERROR(IF(Valor_normalizado!AD119=0,33,RANK(Valor_normalizado!AD119,Valor_normalizado!AD$102:AD$134,0)),"N/A")</f>
        <v>12</v>
      </c>
      <c r="AE119" s="83">
        <f>IFERROR(IF(Valor_normalizado!AE119=0,33,RANK(Valor_normalizado!AE119,Valor_normalizado!AE$102:AE$134,0)),"N/A")</f>
        <v>12</v>
      </c>
      <c r="AF119" s="83">
        <f>IFERROR(IF(Valor_normalizado!AF119=0,33,RANK(Valor_normalizado!AF119,Valor_normalizado!AF$102:AF$134,0)),"N/A")</f>
        <v>8</v>
      </c>
      <c r="AG119" s="83">
        <f>IFERROR(IF(Valor_normalizado!AG119=0,33,RANK(Valor_normalizado!AG119,Valor_normalizado!AG$102:AG$134,0)),"N/A")</f>
        <v>10</v>
      </c>
      <c r="AH119" s="83">
        <f>IFERROR(IF(Valor_normalizado!AH119=0,33,RANK(Valor_normalizado!AH119,Valor_normalizado!AH$102:AH$134,0)),"N/A")</f>
        <v>2</v>
      </c>
      <c r="AI119" s="83">
        <f>IFERROR(IF(Valor_normalizado!AI119=0,33,RANK(Valor_normalizado!AI119,Valor_normalizado!AI$102:AI$134,0)),"N/A")</f>
        <v>5</v>
      </c>
      <c r="AJ119" s="83">
        <f>IFERROR(IF(Valor_normalizado!AJ119=0,33,RANK(Valor_normalizado!AJ119,Valor_normalizado!AJ$102:AJ$134,0)),"N/A")</f>
        <v>8</v>
      </c>
      <c r="AK119" s="83">
        <f>IFERROR(IF(Valor_normalizado!AK119=0,33,RANK(Valor_normalizado!AK119,Valor_normalizado!AK$102:AK$134,0)),"N/A")</f>
        <v>1</v>
      </c>
      <c r="AL119" s="83">
        <f>IFERROR(IF(Valor_normalizado!AL119=0,33,RANK(Valor_normalizado!AL119,Valor_normalizado!AL$102:AL$134,0)),"N/A")</f>
        <v>18</v>
      </c>
      <c r="AM119" s="83">
        <f>IFERROR(IF(Valor_normalizado!AM119=0,33,RANK(Valor_normalizado!AM119,Valor_normalizado!AM$102:AM$134,0)),"N/A")</f>
        <v>18</v>
      </c>
      <c r="AN119" s="83">
        <f>IFERROR(IF(Valor_normalizado!AN119=0,33,RANK(Valor_normalizado!AN119,Valor_normalizado!AN$102:AN$134,0)),"N/A")</f>
        <v>9</v>
      </c>
      <c r="AO119" s="83">
        <f>IFERROR(IF(Valor_normalizado!AO119=0,33,RANK(Valor_normalizado!AO119,Valor_normalizado!AO$102:AO$134,0)),"N/A")</f>
        <v>5</v>
      </c>
      <c r="AP119" s="83">
        <f>IFERROR(IF(Valor_normalizado!AP119=0,33,RANK(Valor_normalizado!AP119,Valor_normalizado!AP$102:AP$134,0)),"N/A")</f>
        <v>12</v>
      </c>
      <c r="AQ119" s="83">
        <f>IFERROR(IF(Valor_normalizado!AQ119=0,33,RANK(Valor_normalizado!AQ119,Valor_normalizado!AQ$102:AQ$134,0)),"N/A")</f>
        <v>22</v>
      </c>
      <c r="AR119" s="83">
        <f>IFERROR(IF(Valor_normalizado!AR119=0,33,RANK(Valor_normalizado!AR119,Valor_normalizado!AR$102:AR$134,0)),"N/A")</f>
        <v>16</v>
      </c>
      <c r="AS119" s="83">
        <f>IFERROR(IF(Valor_normalizado!AS119=0,33,RANK(Valor_normalizado!AS119,Valor_normalizado!AS$102:AS$134,0)),"N/A")</f>
        <v>16</v>
      </c>
      <c r="AT119" s="83">
        <f>IFERROR(IF(Valor_normalizado!AT119=0,33,RANK(Valor_normalizado!AT119,Valor_normalizado!AT$102:AT$134,0)),"N/A")</f>
        <v>15</v>
      </c>
      <c r="AU119" s="83">
        <f>IFERROR(IF(Valor_normalizado!AU119=0,33,RANK(Valor_normalizado!AU119,Valor_normalizado!AU$102:AU$134,0)),"N/A")</f>
        <v>17</v>
      </c>
      <c r="AV119" s="83">
        <f>IFERROR(IF(Valor_normalizado!AV119=0,33,RANK(Valor_normalizado!AV119,Valor_normalizado!AV$102:AV$134,0)),"N/A")</f>
        <v>11</v>
      </c>
      <c r="AW119" s="83">
        <f>IFERROR(IF(Valor_normalizado!AW119=0,33,RANK(Valor_normalizado!AW119,Valor_normalizado!AW$102:AW$134,0)),"N/A")</f>
        <v>26</v>
      </c>
      <c r="AX119" s="83">
        <f>IFERROR(IF(Valor_normalizado!AX119=0,33,RANK(Valor_normalizado!AX119,Valor_normalizado!AX$102:AX$134,0)),"N/A")</f>
        <v>14</v>
      </c>
      <c r="AY119" s="83">
        <f>IFERROR(IF(Valor_normalizado!AY119=0,33,RANK(Valor_normalizado!AY119,Valor_normalizado!AY$102:AY$134,0)),"N/A")</f>
        <v>15</v>
      </c>
      <c r="AZ119" s="83">
        <f>IFERROR(IF(Valor_normalizado!AZ119=0,33,RANK(Valor_normalizado!AZ119,Valor_normalizado!AZ$102:AZ$134,0)),"N/A")</f>
        <v>4</v>
      </c>
      <c r="BA119" s="83">
        <f>IFERROR(IF(Valor_normalizado!BA119=0,33,RANK(Valor_normalizado!BA119,Valor_normalizado!BA$102:BA$134,0)),"N/A")</f>
        <v>22</v>
      </c>
      <c r="BB119" s="83">
        <f>IFERROR(IF(Valor_normalizado!BB119=0,33,RANK(Valor_normalizado!BB119,Valor_normalizado!BB$102:BB$134,0)),"N/A")</f>
        <v>28</v>
      </c>
      <c r="BC119" s="83">
        <f>IFERROR(IF(Valor_normalizado!BC119=0,33,RANK(Valor_normalizado!BC119,Valor_normalizado!BC$102:BC$134,0)),"N/A")</f>
        <v>20</v>
      </c>
      <c r="BD119" s="83">
        <f>IFERROR(IF(Valor_normalizado!BD119=0,33,RANK(Valor_normalizado!BD119,Valor_normalizado!BD$102:BD$134,0)),"N/A")</f>
        <v>13</v>
      </c>
      <c r="BE119" s="83">
        <f>IFERROR(IF(Valor_normalizado!BE119=0,33,RANK(Valor_normalizado!BE119,Valor_normalizado!BE$102:BE$134,0)),"N/A")</f>
        <v>6</v>
      </c>
      <c r="BF119" s="83">
        <f>IFERROR(IF(Valor_normalizado!BF119=0,33,RANK(Valor_normalizado!BF119,Valor_normalizado!BF$102:BF$134,0)),"N/A")</f>
        <v>7</v>
      </c>
      <c r="BG119" s="83">
        <f>IFERROR(IF(Valor_normalizado!BG119=0,33,RANK(Valor_normalizado!BG119,Valor_normalizado!BG$102:BG$134,0)),"N/A")</f>
        <v>10</v>
      </c>
      <c r="BH119" s="83">
        <f>IFERROR(IF(Valor_normalizado!BH119=0,33,RANK(Valor_normalizado!BH119,Valor_normalizado!BH$102:BH$134,0)),"N/A")</f>
        <v>10</v>
      </c>
      <c r="BI119" s="83">
        <f>IFERROR(IF(Valor_normalizado!BI119=0,33,RANK(Valor_normalizado!BI119,Valor_normalizado!BI$102:BI$134,0)),"N/A")</f>
        <v>10</v>
      </c>
      <c r="BJ119" s="83">
        <f>IFERROR(IF(Valor_normalizado!BJ119=0,33,RANK(Valor_normalizado!BJ119,Valor_normalizado!BJ$102:BJ$134,0)),"N/A")</f>
        <v>2</v>
      </c>
      <c r="BK119" s="83">
        <f>IFERROR(IF(Valor_normalizado!BK119=0,33,RANK(Valor_normalizado!BK119,Valor_normalizado!BK$102:BK$134,0)),"N/A")</f>
        <v>9</v>
      </c>
      <c r="BL119" s="83">
        <f>IFERROR(IF(Valor_normalizado!BL119=0,33,RANK(Valor_normalizado!BL119,Valor_normalizado!BL$102:BL$134,0)),"N/A")</f>
        <v>4</v>
      </c>
      <c r="BM119" s="83">
        <f>IFERROR(IF(Valor_normalizado!BM119=0,33,RANK(Valor_normalizado!BM119,Valor_normalizado!BM$102:BM$134,0)),"N/A")</f>
        <v>8</v>
      </c>
      <c r="BN119" s="83">
        <f>IFERROR(IF(Valor_normalizado!BN119=0,33,RANK(Valor_normalizado!BN119,Valor_normalizado!BN$102:BN$134,0)),"N/A")</f>
        <v>17</v>
      </c>
      <c r="BO119" s="83">
        <f>IFERROR(IF(Valor_normalizado!BO119=0,33,RANK(Valor_normalizado!BO119,Valor_normalizado!BO$102:BO$134,0)),"N/A")</f>
        <v>8</v>
      </c>
      <c r="BP119" s="83">
        <f>IFERROR(IF(Valor_normalizado!BP119=0,33,RANK(Valor_normalizado!BP119,Valor_normalizado!BP$102:BP$134,0)),"N/A")</f>
        <v>17</v>
      </c>
      <c r="BQ119" s="83">
        <f>IFERROR(IF(Valor_normalizado!BQ119=0,33,RANK(Valor_normalizado!BQ119,Valor_normalizado!BQ$102:BQ$134,0)),"N/A")</f>
        <v>8</v>
      </c>
      <c r="BR119" s="83">
        <f>IFERROR(IF(Valor_normalizado!BR119=0,33,RANK(Valor_normalizado!BR119,Valor_normalizado!BR$102:BR$134,0)),"N/A")</f>
        <v>10</v>
      </c>
      <c r="BS119" s="83">
        <f>IFERROR(IF(Valor_normalizado!BS119=0,33,RANK(Valor_normalizado!BS119,Valor_normalizado!BS$102:BS$134,0)),"N/A")</f>
        <v>17</v>
      </c>
      <c r="BT119" s="83">
        <f>IFERROR(IF(Valor_normalizado!BT119=0,33,RANK(Valor_normalizado!BT119,Valor_normalizado!BT$102:BT$134,0)),"N/A")</f>
        <v>13</v>
      </c>
      <c r="BU119" s="83">
        <f>IFERROR(IF(Valor_normalizado!BU119=0,33,RANK(Valor_normalizado!BU119,Valor_normalizado!BU$102:BU$134,0)),"N/A")</f>
        <v>7</v>
      </c>
      <c r="BV119" s="83">
        <f>IFERROR(IF(Valor_normalizado!BV119=0,33,RANK(Valor_normalizado!BV119,Valor_normalizado!BV$102:BV$134,0)),"N/A")</f>
        <v>15</v>
      </c>
      <c r="BW119" s="83">
        <f>IFERROR(IF(Valor_normalizado!BW119=0,33,RANK(Valor_normalizado!BW119,Valor_normalizado!BW$102:BW$134,0)),"N/A")</f>
        <v>9</v>
      </c>
      <c r="BX119" s="83">
        <f>IFERROR(IF(Valor_normalizado!BX119=0,33,RANK(Valor_normalizado!BX119,Valor_normalizado!BX$102:BX$134,0)),"N/A")</f>
        <v>12</v>
      </c>
      <c r="BY119" s="83">
        <f>IFERROR(IF(Valor_normalizado!BY119=0,33,RANK(Valor_normalizado!BY119,Valor_normalizado!BY$102:BY$134,0)),"N/A")</f>
        <v>16</v>
      </c>
      <c r="BZ119" s="83">
        <f>IFERROR(IF(Valor_normalizado!BZ119=0,33,RANK(Valor_normalizado!BZ119,Valor_normalizado!BZ$102:BZ$134,0)),"N/A")</f>
        <v>17</v>
      </c>
      <c r="CA119" s="83">
        <f>IFERROR(IF(Valor_normalizado!CA119=0,33,RANK(Valor_normalizado!CA119,Valor_normalizado!CA$102:CA$134,0)),"N/A")</f>
        <v>13</v>
      </c>
      <c r="CB119" s="83">
        <f>IFERROR(IF(Valor_normalizado!CB119=0,33,RANK(Valor_normalizado!CB119,Valor_normalizado!CB$102:CB$134,0)),"N/A")</f>
        <v>10</v>
      </c>
      <c r="CC119" s="83">
        <f>IFERROR(IF(Valor_normalizado!CC119=0,33,RANK(Valor_normalizado!CC119,Valor_normalizado!CC$102:CC$134,0)),"N/A")</f>
        <v>10</v>
      </c>
      <c r="CD119" s="83">
        <f>IFERROR(IF(Valor_normalizado!CD119=0,33,RANK(Valor_normalizado!CD119,Valor_normalizado!CD$102:CD$134,0)),"N/A")</f>
        <v>2</v>
      </c>
      <c r="CE119" s="83">
        <f>IFERROR(IF(Valor_normalizado!CE119=0,33,RANK(Valor_normalizado!CE119,Valor_normalizado!CE$102:CE$134,0)),"N/A")</f>
        <v>13</v>
      </c>
      <c r="CF119" s="83">
        <f>IFERROR(IF(Valor_normalizado!CF119=0,33,RANK(Valor_normalizado!CF119,Valor_normalizado!CF$102:CF$134,0)),"N/A")</f>
        <v>6</v>
      </c>
      <c r="CG119" s="83">
        <f>IFERROR(IF(Valor_normalizado!CG119=0,33,RANK(Valor_normalizado!CG119,Valor_normalizado!CG$102:CG$134,0)),"N/A")</f>
        <v>6</v>
      </c>
      <c r="CH119" s="83">
        <f>IFERROR(IF(Valor_normalizado!CH119=0,33,RANK(Valor_normalizado!CH119,Valor_normalizado!CH$102:CH$134,0)),"N/A")</f>
        <v>11</v>
      </c>
      <c r="CI119" s="83">
        <f>IFERROR(IF(Valor_normalizado!CI119=0,33,RANK(Valor_normalizado!CI119,Valor_normalizado!CI$102:CI$134,0)),"N/A")</f>
        <v>14</v>
      </c>
      <c r="CJ119" s="83">
        <f>IFERROR(IF(Valor_normalizado!CJ119=0,33,RANK(Valor_normalizado!CJ119,Valor_normalizado!CJ$102:CJ$134,0)),"N/A")</f>
        <v>12</v>
      </c>
      <c r="CK119" s="83">
        <f>IFERROR(IF(Valor_normalizado!CK119=0,33,RANK(Valor_normalizado!CK119,Valor_normalizado!CK$102:CK$134,0)),"N/A")</f>
        <v>13</v>
      </c>
      <c r="CL119" s="83">
        <f>IFERROR(IF(Valor_normalizado!CL119=0,33,RANK(Valor_normalizado!CL119,Valor_normalizado!CL$102:CL$134,0)),"N/A")</f>
        <v>19</v>
      </c>
      <c r="CM119" s="83">
        <f>IFERROR(IF(Valor_normalizado!CM119=0,33,RANK(Valor_normalizado!CM119,Valor_normalizado!CM$102:CM$134,0)),"N/A")</f>
        <v>25</v>
      </c>
      <c r="CN119" s="83">
        <f>IFERROR(IF(Valor_normalizado!CN119=0,33,RANK(Valor_normalizado!CN119,Valor_normalizado!CN$102:CN$134,0)),"N/A")</f>
        <v>12</v>
      </c>
      <c r="CO119" s="83">
        <f>IFERROR(IF(Valor_normalizado!CO119=0,33,RANK(Valor_normalizado!CO119,Valor_normalizado!CO$102:CO$134,0)),"N/A")</f>
        <v>18</v>
      </c>
      <c r="CP119" s="83">
        <f>IFERROR(IF(Valor_normalizado!CP119=0,33,RANK(Valor_normalizado!CP119,Valor_normalizado!CP$102:CP$134,0)),"N/A")</f>
        <v>18</v>
      </c>
      <c r="CQ119" s="83">
        <f>IFERROR(IF(Valor_normalizado!CQ119=0,33,RANK(Valor_normalizado!CQ119,Valor_normalizado!CQ$102:CQ$134,0)),"N/A")</f>
        <v>23</v>
      </c>
      <c r="CR119" s="83">
        <f>IFERROR(IF(Valor_normalizado!CR119=0,33,RANK(Valor_normalizado!CR119,Valor_normalizado!CR$102:CR$134,0)),"N/A")</f>
        <v>15</v>
      </c>
      <c r="CS119" s="83">
        <f>IFERROR(IF(Valor_normalizado!CS119=0,33,RANK(Valor_normalizado!CS119,Valor_normalizado!CS$102:CS$134,0)),"N/A")</f>
        <v>24</v>
      </c>
      <c r="CT119" s="83">
        <f>IFERROR(IF(Valor_normalizado!CT119=0,33,RANK(Valor_normalizado!CT119,Valor_normalizado!CT$102:CT$134,0)),"N/A")</f>
        <v>19</v>
      </c>
      <c r="CU119" s="83">
        <f>IFERROR(IF(Valor_normalizado!CU119=0,33,RANK(Valor_normalizado!CU119,Valor_normalizado!CU$102:CU$134,0)),"N/A")</f>
        <v>28</v>
      </c>
      <c r="CV119" s="83">
        <f>IFERROR(IF(Valor_normalizado!CV119=0,33,RANK(Valor_normalizado!CV119,Valor_normalizado!CV$102:CV$134,0)),"N/A")</f>
        <v>12</v>
      </c>
      <c r="CW119" s="83">
        <f>IFERROR(IF(Valor_normalizado!CW119=0,33,RANK(Valor_normalizado!CW119,Valor_normalizado!CW$102:CW$134,0)),"N/A")</f>
        <v>26</v>
      </c>
      <c r="CX119" s="83">
        <f>IFERROR(IF(Valor_normalizado!CX119=0,33,RANK(Valor_normalizado!CX119,Valor_normalizado!CX$102:CX$134,0)),"N/A")</f>
        <v>21</v>
      </c>
      <c r="CY119" s="83">
        <f>IFERROR(IF(Valor_normalizado!CY119=0,33,RANK(Valor_normalizado!CY119,Valor_normalizado!CY$102:CY$134,0)),"N/A")</f>
        <v>21</v>
      </c>
      <c r="CZ119" s="83">
        <f>IFERROR(IF(Valor_normalizado!CZ119=0,33,RANK(Valor_normalizado!CZ119,Valor_normalizado!CZ$102:CZ$134,0)),"N/A")</f>
        <v>17</v>
      </c>
      <c r="DA119" s="83">
        <f>IFERROR(IF(Valor_normalizado!DA119=0,33,RANK(Valor_normalizado!DA119,Valor_normalizado!DA$102:DA$134,0)),"N/A")</f>
        <v>21</v>
      </c>
      <c r="DB119" s="83">
        <f>IFERROR(IF(Valor_normalizado!DB119=0,33,RANK(Valor_normalizado!DB119,Valor_normalizado!DB$102:DB$134,0)),"N/A")</f>
        <v>19</v>
      </c>
      <c r="DC119" s="83">
        <f>IFERROR(IF(Valor_normalizado!DC119=0,33,RANK(Valor_normalizado!DC119,Valor_normalizado!DC$102:DC$134,0)),"N/A")</f>
        <v>20</v>
      </c>
      <c r="DD119" s="83">
        <f>IFERROR(IF(Valor_normalizado!DD119=0,33,RANK(Valor_normalizado!DD119,Valor_normalizado!DD$102:DD$134,0)),"N/A")</f>
        <v>26</v>
      </c>
      <c r="DE119" s="83">
        <f>IFERROR(IF(Valor_normalizado!DE119=0,33,RANK(Valor_normalizado!DE119,Valor_normalizado!DE$102:DE$134,0)),"N/A")</f>
        <v>11</v>
      </c>
      <c r="DF119" s="83">
        <f>IFERROR(IF(Valor_normalizado!DF119=0,33,RANK(Valor_normalizado!DF119,Valor_normalizado!DF$102:DF$134,0)),"N/A")</f>
        <v>23</v>
      </c>
      <c r="DG119" s="83">
        <f>IFERROR(IF(Valor_normalizado!DG119=0,33,RANK(Valor_normalizado!DG119,Valor_normalizado!DG$102:DG$134,0)),"N/A")</f>
        <v>5</v>
      </c>
      <c r="DH119" s="83">
        <f>IFERROR(IF(Valor_normalizado!DH119=0,33,RANK(Valor_normalizado!DH119,Valor_normalizado!DH$102:DH$134,0)),"N/A")</f>
        <v>28</v>
      </c>
      <c r="DI119" s="83">
        <f>IFERROR(IF(Valor_normalizado!DI119=0,33,RANK(Valor_normalizado!DI119,Valor_normalizado!DI$102:DI$134,0)),"N/A")</f>
        <v>25</v>
      </c>
      <c r="DJ119" s="83">
        <f>IFERROR(IF(Valor_normalizado!DJ119=0,33,RANK(Valor_normalizado!DJ119,Valor_normalizado!DJ$102:DJ$134,0)),"N/A")</f>
        <v>5</v>
      </c>
      <c r="DK119" s="83">
        <f>IFERROR(IF(Valor_normalizado!DK119=0,33,RANK(Valor_normalizado!DK119,Valor_normalizado!DK$102:DK$134,0)),"N/A")</f>
        <v>2</v>
      </c>
      <c r="DL119" s="83">
        <f>IFERROR(IF(Valor_normalizado!DL119=0,33,RANK(Valor_normalizado!DL119,Valor_normalizado!DL$102:DL$134,0)),"N/A")</f>
        <v>10</v>
      </c>
      <c r="DM119" s="83">
        <f>IFERROR(IF(Valor_normalizado!DM119=0,33,RANK(Valor_normalizado!DM119,Valor_normalizado!DM$102:DM$134,0)),"N/A")</f>
        <v>10</v>
      </c>
      <c r="DN119" s="83">
        <f>IFERROR(IF(Valor_normalizado!DN119=0,33,RANK(Valor_normalizado!DN119,Valor_normalizado!DN$102:DN$134,0)),"N/A")</f>
        <v>6</v>
      </c>
      <c r="DO119" s="83">
        <f>IFERROR(IF(Valor_normalizado!DO119=0,33,RANK(Valor_normalizado!DO119,Valor_normalizado!DO$102:DO$134,0)),"N/A")</f>
        <v>16</v>
      </c>
      <c r="DP119" s="83">
        <f>IFERROR(IF(Valor_normalizado!DP119=0,33,RANK(Valor_normalizado!DP119,Valor_normalizado!DP$102:DP$134,0)),"N/A")</f>
        <v>16</v>
      </c>
      <c r="DQ119" s="83">
        <f>IFERROR(IF(Valor_normalizado!DQ119=0,33,RANK(Valor_normalizado!DQ119,Valor_normalizado!DQ$102:DQ$134,0)),"N/A")</f>
        <v>13</v>
      </c>
      <c r="DR119" s="83">
        <f>IFERROR(IF(Valor_normalizado!DR119=0,33,RANK(Valor_normalizado!DR119,Valor_normalizado!DR$102:DR$134,0)),"N/A")</f>
        <v>16</v>
      </c>
      <c r="DS119" s="83">
        <f>IFERROR(IF(Valor_normalizado!DS119=0,33,RANK(Valor_normalizado!DS119,Valor_normalizado!DS$102:DS$134,0)),"N/A")</f>
        <v>15</v>
      </c>
      <c r="DT119" s="83">
        <f>IFERROR(IF(Valor_normalizado!DT119=0,33,RANK(Valor_normalizado!DT119,Valor_normalizado!DT$102:DT$134,0)),"N/A")</f>
        <v>16</v>
      </c>
      <c r="DU119" s="83">
        <f>IFERROR(IF(Valor_normalizado!DU119=0,33,RANK(Valor_normalizado!DU119,Valor_normalizado!DU$102:DU$134,0)),"N/A")</f>
        <v>18</v>
      </c>
      <c r="DV119" s="83">
        <f>IFERROR(IF(Valor_normalizado!DV119=0,33,RANK(Valor_normalizado!DV119,Valor_normalizado!DV$102:DV$134,0)),"N/A")</f>
        <v>20</v>
      </c>
      <c r="DW119" s="83">
        <f>IFERROR(IF(Valor_normalizado!DW119=0,33,RANK(Valor_normalizado!DW119,Valor_normalizado!DW$102:DW$134,0)),"N/A")</f>
        <v>17</v>
      </c>
      <c r="DX119" s="83">
        <f>IFERROR(IF(Valor_normalizado!DX119=0,33,RANK(Valor_normalizado!DX119,Valor_normalizado!DX$102:DX$134,0)),"N/A")</f>
        <v>21</v>
      </c>
      <c r="DY119" s="83">
        <f>IFERROR(IF(Valor_normalizado!DY119=0,33,RANK(Valor_normalizado!DY119,Valor_normalizado!DY$102:DY$134,0)),"N/A")</f>
        <v>16</v>
      </c>
      <c r="DZ119" s="83">
        <f>IFERROR(IF(Valor_normalizado!DZ119=0,33,RANK(Valor_normalizado!DZ119,Valor_normalizado!DZ$102:DZ$134,0)),"N/A")</f>
        <v>2</v>
      </c>
      <c r="EA119" s="83">
        <f>IFERROR(IF(Valor_normalizado!EA119=0,33,RANK(Valor_normalizado!EA119,Valor_normalizado!EA$102:EA$134,0)),"N/A")</f>
        <v>10</v>
      </c>
      <c r="EB119" s="83">
        <f>IFERROR(IF(Valor_normalizado!EB119=0,33,RANK(Valor_normalizado!EB119,Valor_normalizado!EB$102:EB$134,0)),"N/A")</f>
        <v>13</v>
      </c>
      <c r="EC119" s="83">
        <f>IFERROR(IF(Valor_normalizado!EC119=0,33,RANK(Valor_normalizado!EC119,Valor_normalizado!EC$102:EC$134,0)),"N/A")</f>
        <v>9</v>
      </c>
      <c r="ED119" s="83">
        <f>IFERROR(IF(Valor_normalizado!ED119=0,33,RANK(Valor_normalizado!ED119,Valor_normalizado!ED$102:ED$134,0)),"N/A")</f>
        <v>16</v>
      </c>
      <c r="EE119" s="83">
        <f>IFERROR(IF(Valor_normalizado!EE119=0,33,RANK(Valor_normalizado!EE119,Valor_normalizado!EE$102:EE$134,0)),"N/A")</f>
        <v>19</v>
      </c>
      <c r="EF119" s="83">
        <f>IFERROR(IF(Valor_normalizado!EF119=0,33,RANK(Valor_normalizado!EF119,Valor_normalizado!EF$102:EF$134,0)),"N/A")</f>
        <v>16</v>
      </c>
      <c r="EG119" s="83">
        <f>IFERROR(IF(Valor_normalizado!EG119=0,33,RANK(Valor_normalizado!EG119,Valor_normalizado!EG$102:EG$134,0)),"N/A")</f>
        <v>13</v>
      </c>
      <c r="EH119" s="83">
        <f>IFERROR(IF(Valor_normalizado!EH119=0,33,RANK(Valor_normalizado!EH119,Valor_normalizado!EH$102:EH$134,0)),"N/A")</f>
        <v>14</v>
      </c>
      <c r="EI119" s="83">
        <f>IFERROR(IF(Valor_normalizado!EI119=0,33,RANK(Valor_normalizado!EI119,Valor_normalizado!EI$102:EI$134,0)),"N/A")</f>
        <v>13</v>
      </c>
    </row>
    <row r="120" spans="1:139">
      <c r="A120" s="24" t="s">
        <v>332</v>
      </c>
      <c r="B120" s="53">
        <v>2022</v>
      </c>
      <c r="C120" s="82">
        <f>IFERROR(IF(Valor_normalizado!C120=0,33,RANK(Valor_normalizado!C120,Valor_normalizado!C$102:C$134,0)),"N/A")</f>
        <v>33</v>
      </c>
      <c r="D120" s="85">
        <f>IFERROR(IF(Valor_normalizado!D120=0,33,RANK(Valor_normalizado!D120,Valor_normalizado!D$102:D$134,0)),"N/A")</f>
        <v>28</v>
      </c>
      <c r="E120" s="83">
        <f>IFERROR(IF(Valor_normalizado!E120=0,33,RANK(Valor_normalizado!E120,Valor_normalizado!E$102:E$134,0)),"N/A")</f>
        <v>20</v>
      </c>
      <c r="F120" s="83">
        <f>IFERROR(IF(Valor_normalizado!F120=0,33,RANK(Valor_normalizado!F120,Valor_normalizado!F$102:F$134,0)),"N/A")</f>
        <v>28</v>
      </c>
      <c r="G120" s="83">
        <f>IFERROR(IF(Valor_normalizado!G120=0,33,RANK(Valor_normalizado!G120,Valor_normalizado!G$102:G$134,0)),"N/A")</f>
        <v>23</v>
      </c>
      <c r="H120" s="83">
        <f>IFERROR(IF(Valor_normalizado!H120=0,33,RANK(Valor_normalizado!H120,Valor_normalizado!H$102:H$134,0)),"N/A")</f>
        <v>25</v>
      </c>
      <c r="I120" s="83">
        <f>IFERROR(IF(Valor_normalizado!I120=0,33,RANK(Valor_normalizado!I120,Valor_normalizado!I$102:I$134,0)),"N/A")</f>
        <v>27</v>
      </c>
      <c r="J120" s="83">
        <f>IFERROR(IF(Valor_normalizado!J120=0,33,RANK(Valor_normalizado!J120,Valor_normalizado!J$102:J$134,0)),"N/A")</f>
        <v>31</v>
      </c>
      <c r="K120" s="83">
        <f>IFERROR(IF(Valor_normalizado!K120=0,33,RANK(Valor_normalizado!K120,Valor_normalizado!K$102:K$134,0)),"N/A")</f>
        <v>25</v>
      </c>
      <c r="L120" s="83">
        <f>IFERROR(IF(Valor_normalizado!L120=0,33,RANK(Valor_normalizado!L120,Valor_normalizado!L$102:L$134,0)),"N/A")</f>
        <v>27</v>
      </c>
      <c r="M120" s="83">
        <f>IFERROR(IF(Valor_normalizado!M120=0,33,RANK(Valor_normalizado!M120,Valor_normalizado!M$102:M$134,0)),"N/A")</f>
        <v>28</v>
      </c>
      <c r="N120" s="83">
        <f>IFERROR(IF(Valor_normalizado!N120=0,33,RANK(Valor_normalizado!N120,Valor_normalizado!N$102:N$134,0)),"N/A")</f>
        <v>33</v>
      </c>
      <c r="O120" s="83">
        <f>IFERROR(IF(Valor_normalizado!O120=0,33,RANK(Valor_normalizado!O120,Valor_normalizado!O$102:O$134,0)),"N/A")</f>
        <v>9</v>
      </c>
      <c r="P120" s="83">
        <f>IFERROR(IF(Valor_normalizado!P120=0,33,RANK(Valor_normalizado!P120,Valor_normalizado!P$102:P$134,0)),"N/A")</f>
        <v>18</v>
      </c>
      <c r="Q120" s="83">
        <f>IFERROR(IF(Valor_normalizado!Q120=0,33,RANK(Valor_normalizado!Q120,Valor_normalizado!Q$102:Q$134,0)),"N/A")</f>
        <v>11</v>
      </c>
      <c r="R120" s="83">
        <f>IFERROR(IF(Valor_normalizado!R120=0,33,RANK(Valor_normalizado!R120,Valor_normalizado!R$102:R$134,0)),"N/A")</f>
        <v>28</v>
      </c>
      <c r="S120" s="83">
        <f>IFERROR(IF(Valor_normalizado!S120=0,33,RANK(Valor_normalizado!S120,Valor_normalizado!S$102:S$134,0)),"N/A")</f>
        <v>25</v>
      </c>
      <c r="T120" s="83">
        <f>IFERROR(IF(Valor_normalizado!T120=0,33,RANK(Valor_normalizado!T120,Valor_normalizado!T$102:T$134,0)),"N/A")</f>
        <v>29</v>
      </c>
      <c r="U120" s="83">
        <f>IFERROR(IF(Valor_normalizado!U120=0,33,RANK(Valor_normalizado!U120,Valor_normalizado!U$102:U$134,0)),"N/A")</f>
        <v>26</v>
      </c>
      <c r="V120" s="83">
        <f>IFERROR(IF(Valor_normalizado!V120=0,33,RANK(Valor_normalizado!V120,Valor_normalizado!V$102:V$134,0)),"N/A")</f>
        <v>32</v>
      </c>
      <c r="W120" s="83">
        <f>IFERROR(IF(Valor_normalizado!W120=0,33,RANK(Valor_normalizado!W120,Valor_normalizado!W$102:W$134,0)),"N/A")</f>
        <v>26</v>
      </c>
      <c r="X120" s="83">
        <f>IFERROR(IF(Valor_normalizado!X120=0,33,RANK(Valor_normalizado!X120,Valor_normalizado!X$102:X$134,0)),"N/A")</f>
        <v>16</v>
      </c>
      <c r="Y120" s="83">
        <f>IFERROR(IF(Valor_normalizado!Y120=0,33,RANK(Valor_normalizado!Y120,Valor_normalizado!Y$102:Y$134,0)),"N/A")</f>
        <v>31</v>
      </c>
      <c r="Z120" s="83">
        <f>IFERROR(IF(Valor_normalizado!Z120=0,33,RANK(Valor_normalizado!Z120,Valor_normalizado!Z$102:Z$134,0)),"N/A")</f>
        <v>19</v>
      </c>
      <c r="AA120" s="83">
        <f>IFERROR(IF(Valor_normalizado!AA120=0,33,RANK(Valor_normalizado!AA120,Valor_normalizado!AA$102:AA$134,0)),"N/A")</f>
        <v>26</v>
      </c>
      <c r="AB120" s="83">
        <f>IFERROR(IF(Valor_normalizado!AB120=0,33,RANK(Valor_normalizado!AB120,Valor_normalizado!AB$102:AB$134,0)),"N/A")</f>
        <v>26</v>
      </c>
      <c r="AC120" s="83">
        <f>IFERROR(IF(Valor_normalizado!AC120=0,33,RANK(Valor_normalizado!AC120,Valor_normalizado!AC$102:AC$134,0)),"N/A")</f>
        <v>22</v>
      </c>
      <c r="AD120" s="83">
        <f>IFERROR(IF(Valor_normalizado!AD120=0,33,RANK(Valor_normalizado!AD120,Valor_normalizado!AD$102:AD$134,0)),"N/A")</f>
        <v>23</v>
      </c>
      <c r="AE120" s="83">
        <f>IFERROR(IF(Valor_normalizado!AE120=0,33,RANK(Valor_normalizado!AE120,Valor_normalizado!AE$102:AE$134,0)),"N/A")</f>
        <v>3</v>
      </c>
      <c r="AF120" s="83">
        <f>IFERROR(IF(Valor_normalizado!AF120=0,33,RANK(Valor_normalizado!AF120,Valor_normalizado!AF$102:AF$134,0)),"N/A")</f>
        <v>20</v>
      </c>
      <c r="AG120" s="83">
        <f>IFERROR(IF(Valor_normalizado!AG120=0,33,RANK(Valor_normalizado!AG120,Valor_normalizado!AG$102:AG$134,0)),"N/A")</f>
        <v>21</v>
      </c>
      <c r="AH120" s="83">
        <f>IFERROR(IF(Valor_normalizado!AH120=0,33,RANK(Valor_normalizado!AH120,Valor_normalizado!AH$102:AH$134,0)),"N/A")</f>
        <v>12</v>
      </c>
      <c r="AI120" s="83">
        <f>IFERROR(IF(Valor_normalizado!AI120=0,33,RANK(Valor_normalizado!AI120,Valor_normalizado!AI$102:AI$134,0)),"N/A")</f>
        <v>20</v>
      </c>
      <c r="AJ120" s="83">
        <f>IFERROR(IF(Valor_normalizado!AJ120=0,33,RANK(Valor_normalizado!AJ120,Valor_normalizado!AJ$102:AJ$134,0)),"N/A")</f>
        <v>1</v>
      </c>
      <c r="AK120" s="83">
        <f>IFERROR(IF(Valor_normalizado!AK120=0,33,RANK(Valor_normalizado!AK120,Valor_normalizado!AK$102:AK$134,0)),"N/A")</f>
        <v>4</v>
      </c>
      <c r="AL120" s="83">
        <f>IFERROR(IF(Valor_normalizado!AL120=0,33,RANK(Valor_normalizado!AL120,Valor_normalizado!AL$102:AL$134,0)),"N/A")</f>
        <v>16</v>
      </c>
      <c r="AM120" s="83">
        <f>IFERROR(IF(Valor_normalizado!AM120=0,33,RANK(Valor_normalizado!AM120,Valor_normalizado!AM$102:AM$134,0)),"N/A")</f>
        <v>16</v>
      </c>
      <c r="AN120" s="83">
        <f>IFERROR(IF(Valor_normalizado!AN120=0,33,RANK(Valor_normalizado!AN120,Valor_normalizado!AN$102:AN$134,0)),"N/A")</f>
        <v>6</v>
      </c>
      <c r="AO120" s="83">
        <f>IFERROR(IF(Valor_normalizado!AO120=0,33,RANK(Valor_normalizado!AO120,Valor_normalizado!AO$102:AO$134,0)),"N/A")</f>
        <v>22</v>
      </c>
      <c r="AP120" s="83">
        <f>IFERROR(IF(Valor_normalizado!AP120=0,33,RANK(Valor_normalizado!AP120,Valor_normalizado!AP$102:AP$134,0)),"N/A")</f>
        <v>27</v>
      </c>
      <c r="AQ120" s="83">
        <f>IFERROR(IF(Valor_normalizado!AQ120=0,33,RANK(Valor_normalizado!AQ120,Valor_normalizado!AQ$102:AQ$134,0)),"N/A")</f>
        <v>24</v>
      </c>
      <c r="AR120" s="83">
        <f>IFERROR(IF(Valor_normalizado!AR120=0,33,RANK(Valor_normalizado!AR120,Valor_normalizado!AR$102:AR$134,0)),"N/A")</f>
        <v>31</v>
      </c>
      <c r="AS120" s="83">
        <f>IFERROR(IF(Valor_normalizado!AS120=0,33,RANK(Valor_normalizado!AS120,Valor_normalizado!AS$102:AS$134,0)),"N/A")</f>
        <v>29</v>
      </c>
      <c r="AT120" s="83">
        <f>IFERROR(IF(Valor_normalizado!AT120=0,33,RANK(Valor_normalizado!AT120,Valor_normalizado!AT$102:AT$134,0)),"N/A")</f>
        <v>28</v>
      </c>
      <c r="AU120" s="83">
        <f>IFERROR(IF(Valor_normalizado!AU120=0,33,RANK(Valor_normalizado!AU120,Valor_normalizado!AU$102:AU$134,0)),"N/A")</f>
        <v>28</v>
      </c>
      <c r="AV120" s="83">
        <f>IFERROR(IF(Valor_normalizado!AV120=0,33,RANK(Valor_normalizado!AV120,Valor_normalizado!AV$102:AV$134,0)),"N/A")</f>
        <v>27</v>
      </c>
      <c r="AW120" s="83">
        <f>IFERROR(IF(Valor_normalizado!AW120=0,33,RANK(Valor_normalizado!AW120,Valor_normalizado!AW$102:AW$134,0)),"N/A")</f>
        <v>21</v>
      </c>
      <c r="AX120" s="83">
        <f>IFERROR(IF(Valor_normalizado!AX120=0,33,RANK(Valor_normalizado!AX120,Valor_normalizado!AX$102:AX$134,0)),"N/A")</f>
        <v>27</v>
      </c>
      <c r="AY120" s="83">
        <f>IFERROR(IF(Valor_normalizado!AY120=0,33,RANK(Valor_normalizado!AY120,Valor_normalizado!AY$102:AY$134,0)),"N/A")</f>
        <v>27</v>
      </c>
      <c r="AZ120" s="83">
        <f>IFERROR(IF(Valor_normalizado!AZ120=0,33,RANK(Valor_normalizado!AZ120,Valor_normalizado!AZ$102:AZ$134,0)),"N/A")</f>
        <v>21</v>
      </c>
      <c r="BA120" s="83">
        <f>IFERROR(IF(Valor_normalizado!BA120=0,33,RANK(Valor_normalizado!BA120,Valor_normalizado!BA$102:BA$134,0)),"N/A")</f>
        <v>26</v>
      </c>
      <c r="BB120" s="83">
        <f>IFERROR(IF(Valor_normalizado!BB120=0,33,RANK(Valor_normalizado!BB120,Valor_normalizado!BB$102:BB$134,0)),"N/A")</f>
        <v>4</v>
      </c>
      <c r="BC120" s="83">
        <f>IFERROR(IF(Valor_normalizado!BC120=0,33,RANK(Valor_normalizado!BC120,Valor_normalizado!BC$102:BC$134,0)),"N/A")</f>
        <v>11</v>
      </c>
      <c r="BD120" s="83">
        <f>IFERROR(IF(Valor_normalizado!BD120=0,33,RANK(Valor_normalizado!BD120,Valor_normalizado!BD$102:BD$134,0)),"N/A")</f>
        <v>26</v>
      </c>
      <c r="BE120" s="83">
        <f>IFERROR(IF(Valor_normalizado!BE120=0,33,RANK(Valor_normalizado!BE120,Valor_normalizado!BE$102:BE$134,0)),"N/A")</f>
        <v>2</v>
      </c>
      <c r="BF120" s="83">
        <f>IFERROR(IF(Valor_normalizado!BF120=0,33,RANK(Valor_normalizado!BF120,Valor_normalizado!BF$102:BF$134,0)),"N/A")</f>
        <v>2</v>
      </c>
      <c r="BG120" s="83">
        <f>IFERROR(IF(Valor_normalizado!BG120=0,33,RANK(Valor_normalizado!BG120,Valor_normalizado!BG$102:BG$134,0)),"N/A")</f>
        <v>2</v>
      </c>
      <c r="BH120" s="83">
        <f>IFERROR(IF(Valor_normalizado!BH120=0,33,RANK(Valor_normalizado!BH120,Valor_normalizado!BH$102:BH$134,0)),"N/A")</f>
        <v>1</v>
      </c>
      <c r="BI120" s="83">
        <f>IFERROR(IF(Valor_normalizado!BI120=0,33,RANK(Valor_normalizado!BI120,Valor_normalizado!BI$102:BI$134,0)),"N/A")</f>
        <v>2</v>
      </c>
      <c r="BJ120" s="83">
        <f>IFERROR(IF(Valor_normalizado!BJ120=0,33,RANK(Valor_normalizado!BJ120,Valor_normalizado!BJ$102:BJ$134,0)),"N/A")</f>
        <v>28</v>
      </c>
      <c r="BK120" s="83">
        <f>IFERROR(IF(Valor_normalizado!BK120=0,33,RANK(Valor_normalizado!BK120,Valor_normalizado!BK$102:BK$134,0)),"N/A")</f>
        <v>8</v>
      </c>
      <c r="BL120" s="83">
        <f>IFERROR(IF(Valor_normalizado!BL120=0,33,RANK(Valor_normalizado!BL120,Valor_normalizado!BL$102:BL$134,0)),"N/A")</f>
        <v>31</v>
      </c>
      <c r="BM120" s="83">
        <f>IFERROR(IF(Valor_normalizado!BM120=0,33,RANK(Valor_normalizado!BM120,Valor_normalizado!BM$102:BM$134,0)),"N/A")</f>
        <v>29</v>
      </c>
      <c r="BN120" s="83">
        <f>IFERROR(IF(Valor_normalizado!BN120=0,33,RANK(Valor_normalizado!BN120,Valor_normalizado!BN$102:BN$134,0)),"N/A")</f>
        <v>31</v>
      </c>
      <c r="BO120" s="83">
        <f>IFERROR(IF(Valor_normalizado!BO120=0,33,RANK(Valor_normalizado!BO120,Valor_normalizado!BO$102:BO$134,0)),"N/A")</f>
        <v>31</v>
      </c>
      <c r="BP120" s="83">
        <f>IFERROR(IF(Valor_normalizado!BP120=0,33,RANK(Valor_normalizado!BP120,Valor_normalizado!BP$102:BP$134,0)),"N/A")</f>
        <v>30</v>
      </c>
      <c r="BQ120" s="83">
        <f>IFERROR(IF(Valor_normalizado!BQ120=0,33,RANK(Valor_normalizado!BQ120,Valor_normalizado!BQ$102:BQ$134,0)),"N/A")</f>
        <v>27</v>
      </c>
      <c r="BR120" s="83">
        <f>IFERROR(IF(Valor_normalizado!BR120=0,33,RANK(Valor_normalizado!BR120,Valor_normalizado!BR$102:BR$134,0)),"N/A")</f>
        <v>27</v>
      </c>
      <c r="BS120" s="83">
        <f>IFERROR(IF(Valor_normalizado!BS120=0,33,RANK(Valor_normalizado!BS120,Valor_normalizado!BS$102:BS$134,0)),"N/A")</f>
        <v>16</v>
      </c>
      <c r="BT120" s="83">
        <f>IFERROR(IF(Valor_normalizado!BT120=0,33,RANK(Valor_normalizado!BT120,Valor_normalizado!BT$102:BT$134,0)),"N/A")</f>
        <v>27</v>
      </c>
      <c r="BU120" s="83">
        <f>IFERROR(IF(Valor_normalizado!BU120=0,33,RANK(Valor_normalizado!BU120,Valor_normalizado!BU$102:BU$134,0)),"N/A")</f>
        <v>28</v>
      </c>
      <c r="BV120" s="83">
        <f>IFERROR(IF(Valor_normalizado!BV120=0,33,RANK(Valor_normalizado!BV120,Valor_normalizado!BV$102:BV$134,0)),"N/A")</f>
        <v>1</v>
      </c>
      <c r="BW120" s="83">
        <f>IFERROR(IF(Valor_normalizado!BW120=0,33,RANK(Valor_normalizado!BW120,Valor_normalizado!BW$102:BW$134,0)),"N/A")</f>
        <v>4</v>
      </c>
      <c r="BX120" s="83">
        <f>IFERROR(IF(Valor_normalizado!BX120=0,33,RANK(Valor_normalizado!BX120,Valor_normalizado!BX$102:BX$134,0)),"N/A")</f>
        <v>29</v>
      </c>
      <c r="BY120" s="83">
        <f>IFERROR(IF(Valor_normalizado!BY120=0,33,RANK(Valor_normalizado!BY120,Valor_normalizado!BY$102:BY$134,0)),"N/A")</f>
        <v>29</v>
      </c>
      <c r="BZ120" s="83">
        <f>IFERROR(IF(Valor_normalizado!BZ120=0,33,RANK(Valor_normalizado!BZ120,Valor_normalizado!BZ$102:BZ$134,0)),"N/A")</f>
        <v>11</v>
      </c>
      <c r="CA120" s="83">
        <f>IFERROR(IF(Valor_normalizado!CA120=0,33,RANK(Valor_normalizado!CA120,Valor_normalizado!CA$102:CA$134,0)),"N/A")</f>
        <v>19</v>
      </c>
      <c r="CB120" s="83">
        <f>IFERROR(IF(Valor_normalizado!CB120=0,33,RANK(Valor_normalizado!CB120,Valor_normalizado!CB$102:CB$134,0)),"N/A")</f>
        <v>28</v>
      </c>
      <c r="CC120" s="83">
        <f>IFERROR(IF(Valor_normalizado!CC120=0,33,RANK(Valor_normalizado!CC120,Valor_normalizado!CC$102:CC$134,0)),"N/A")</f>
        <v>29</v>
      </c>
      <c r="CD120" s="83">
        <f>IFERROR(IF(Valor_normalizado!CD120=0,33,RANK(Valor_normalizado!CD120,Valor_normalizado!CD$102:CD$134,0)),"N/A")</f>
        <v>29</v>
      </c>
      <c r="CE120" s="83">
        <f>IFERROR(IF(Valor_normalizado!CE120=0,33,RANK(Valor_normalizado!CE120,Valor_normalizado!CE$102:CE$134,0)),"N/A")</f>
        <v>19</v>
      </c>
      <c r="CF120" s="83">
        <f>IFERROR(IF(Valor_normalizado!CF120=0,33,RANK(Valor_normalizado!CF120,Valor_normalizado!CF$102:CF$134,0)),"N/A")</f>
        <v>28</v>
      </c>
      <c r="CG120" s="83">
        <f>IFERROR(IF(Valor_normalizado!CG120=0,33,RANK(Valor_normalizado!CG120,Valor_normalizado!CG$102:CG$134,0)),"N/A")</f>
        <v>27</v>
      </c>
      <c r="CH120" s="83">
        <f>IFERROR(IF(Valor_normalizado!CH120=0,33,RANK(Valor_normalizado!CH120,Valor_normalizado!CH$102:CH$134,0)),"N/A")</f>
        <v>25</v>
      </c>
      <c r="CI120" s="83">
        <f>IFERROR(IF(Valor_normalizado!CI120=0,33,RANK(Valor_normalizado!CI120,Valor_normalizado!CI$102:CI$134,0)),"N/A")</f>
        <v>28</v>
      </c>
      <c r="CJ120" s="83">
        <f>IFERROR(IF(Valor_normalizado!CJ120=0,33,RANK(Valor_normalizado!CJ120,Valor_normalizado!CJ$102:CJ$134,0)),"N/A")</f>
        <v>25</v>
      </c>
      <c r="CK120" s="83">
        <f>IFERROR(IF(Valor_normalizado!CK120=0,33,RANK(Valor_normalizado!CK120,Valor_normalizado!CK$102:CK$134,0)),"N/A")</f>
        <v>28</v>
      </c>
      <c r="CL120" s="83">
        <f>IFERROR(IF(Valor_normalizado!CL120=0,33,RANK(Valor_normalizado!CL120,Valor_normalizado!CL$102:CL$134,0)),"N/A")</f>
        <v>28</v>
      </c>
      <c r="CM120" s="83">
        <f>IFERROR(IF(Valor_normalizado!CM120=0,33,RANK(Valor_normalizado!CM120,Valor_normalizado!CM$102:CM$134,0)),"N/A")</f>
        <v>17</v>
      </c>
      <c r="CN120" s="83">
        <f>IFERROR(IF(Valor_normalizado!CN120=0,33,RANK(Valor_normalizado!CN120,Valor_normalizado!CN$102:CN$134,0)),"N/A")</f>
        <v>26</v>
      </c>
      <c r="CO120" s="83">
        <f>IFERROR(IF(Valor_normalizado!CO120=0,33,RANK(Valor_normalizado!CO120,Valor_normalizado!CO$102:CO$134,0)),"N/A")</f>
        <v>26</v>
      </c>
      <c r="CP120" s="83">
        <f>IFERROR(IF(Valor_normalizado!CP120=0,33,RANK(Valor_normalizado!CP120,Valor_normalizado!CP$102:CP$134,0)),"N/A")</f>
        <v>27</v>
      </c>
      <c r="CQ120" s="83">
        <f>IFERROR(IF(Valor_normalizado!CQ120=0,33,RANK(Valor_normalizado!CQ120,Valor_normalizado!CQ$102:CQ$134,0)),"N/A")</f>
        <v>33</v>
      </c>
      <c r="CR120" s="83">
        <f>IFERROR(IF(Valor_normalizado!CR120=0,33,RANK(Valor_normalizado!CR120,Valor_normalizado!CR$102:CR$134,0)),"N/A")</f>
        <v>32</v>
      </c>
      <c r="CS120" s="83">
        <f>IFERROR(IF(Valor_normalizado!CS120=0,33,RANK(Valor_normalizado!CS120,Valor_normalizado!CS$102:CS$134,0)),"N/A")</f>
        <v>33</v>
      </c>
      <c r="CT120" s="83">
        <f>IFERROR(IF(Valor_normalizado!CT120=0,33,RANK(Valor_normalizado!CT120,Valor_normalizado!CT$102:CT$134,0)),"N/A")</f>
        <v>29</v>
      </c>
      <c r="CU120" s="83">
        <f>IFERROR(IF(Valor_normalizado!CU120=0,33,RANK(Valor_normalizado!CU120,Valor_normalizado!CU$102:CU$134,0)),"N/A")</f>
        <v>23</v>
      </c>
      <c r="CV120" s="83">
        <f>IFERROR(IF(Valor_normalizado!CV120=0,33,RANK(Valor_normalizado!CV120,Valor_normalizado!CV$102:CV$134,0)),"N/A")</f>
        <v>10</v>
      </c>
      <c r="CW120" s="83">
        <f>IFERROR(IF(Valor_normalizado!CW120=0,33,RANK(Valor_normalizado!CW120,Valor_normalizado!CW$102:CW$134,0)),"N/A")</f>
        <v>13</v>
      </c>
      <c r="CX120" s="83">
        <f>IFERROR(IF(Valor_normalizado!CX120=0,33,RANK(Valor_normalizado!CX120,Valor_normalizado!CX$102:CX$134,0)),"N/A")</f>
        <v>15</v>
      </c>
      <c r="CY120" s="83">
        <f>IFERROR(IF(Valor_normalizado!CY120=0,33,RANK(Valor_normalizado!CY120,Valor_normalizado!CY$102:CY$134,0)),"N/A")</f>
        <v>26</v>
      </c>
      <c r="CZ120" s="83">
        <f>IFERROR(IF(Valor_normalizado!CZ120=0,33,RANK(Valor_normalizado!CZ120,Valor_normalizado!CZ$102:CZ$134,0)),"N/A")</f>
        <v>29</v>
      </c>
      <c r="DA120" s="83">
        <f>IFERROR(IF(Valor_normalizado!DA120=0,33,RANK(Valor_normalizado!DA120,Valor_normalizado!DA$102:DA$134,0)),"N/A")</f>
        <v>27</v>
      </c>
      <c r="DB120" s="83">
        <f>IFERROR(IF(Valor_normalizado!DB120=0,33,RANK(Valor_normalizado!DB120,Valor_normalizado!DB$102:DB$134,0)),"N/A")</f>
        <v>30</v>
      </c>
      <c r="DC120" s="83">
        <f>IFERROR(IF(Valor_normalizado!DC120=0,33,RANK(Valor_normalizado!DC120,Valor_normalizado!DC$102:DC$134,0)),"N/A")</f>
        <v>23</v>
      </c>
      <c r="DD120" s="83">
        <f>IFERROR(IF(Valor_normalizado!DD120=0,33,RANK(Valor_normalizado!DD120,Valor_normalizado!DD$102:DD$134,0)),"N/A")</f>
        <v>3</v>
      </c>
      <c r="DE120" s="83">
        <f>IFERROR(IF(Valor_normalizado!DE120=0,33,RANK(Valor_normalizado!DE120,Valor_normalizado!DE$102:DE$134,0)),"N/A")</f>
        <v>1</v>
      </c>
      <c r="DF120" s="83">
        <f>IFERROR(IF(Valor_normalizado!DF120=0,33,RANK(Valor_normalizado!DF120,Valor_normalizado!DF$102:DF$134,0)),"N/A")</f>
        <v>33</v>
      </c>
      <c r="DG120" s="83">
        <f>IFERROR(IF(Valor_normalizado!DG120=0,33,RANK(Valor_normalizado!DG120,Valor_normalizado!DG$102:DG$134,0)),"N/A")</f>
        <v>27</v>
      </c>
      <c r="DH120" s="83">
        <f>IFERROR(IF(Valor_normalizado!DH120=0,33,RANK(Valor_normalizado!DH120,Valor_normalizado!DH$102:DH$134,0)),"N/A")</f>
        <v>33</v>
      </c>
      <c r="DI120" s="83">
        <f>IFERROR(IF(Valor_normalizado!DI120=0,33,RANK(Valor_normalizado!DI120,Valor_normalizado!DI$102:DI$134,0)),"N/A")</f>
        <v>29</v>
      </c>
      <c r="DJ120" s="83">
        <f>IFERROR(IF(Valor_normalizado!DJ120=0,33,RANK(Valor_normalizado!DJ120,Valor_normalizado!DJ$102:DJ$134,0)),"N/A")</f>
        <v>27</v>
      </c>
      <c r="DK120" s="83">
        <f>IFERROR(IF(Valor_normalizado!DK120=0,33,RANK(Valor_normalizado!DK120,Valor_normalizado!DK$102:DK$134,0)),"N/A")</f>
        <v>29</v>
      </c>
      <c r="DL120" s="83">
        <f>IFERROR(IF(Valor_normalizado!DL120=0,33,RANK(Valor_normalizado!DL120,Valor_normalizado!DL$102:DL$134,0)),"N/A")</f>
        <v>26</v>
      </c>
      <c r="DM120" s="83">
        <f>IFERROR(IF(Valor_normalizado!DM120=0,33,RANK(Valor_normalizado!DM120,Valor_normalizado!DM$102:DM$134,0)),"N/A")</f>
        <v>27</v>
      </c>
      <c r="DN120" s="83">
        <f>IFERROR(IF(Valor_normalizado!DN120=0,33,RANK(Valor_normalizado!DN120,Valor_normalizado!DN$102:DN$134,0)),"N/A")</f>
        <v>30</v>
      </c>
      <c r="DO120" s="83">
        <f>IFERROR(IF(Valor_normalizado!DO120=0,33,RANK(Valor_normalizado!DO120,Valor_normalizado!DO$102:DO$134,0)),"N/A")</f>
        <v>23</v>
      </c>
      <c r="DP120" s="83">
        <f>IFERROR(IF(Valor_normalizado!DP120=0,33,RANK(Valor_normalizado!DP120,Valor_normalizado!DP$102:DP$134,0)),"N/A")</f>
        <v>23</v>
      </c>
      <c r="DQ120" s="83">
        <f>IFERROR(IF(Valor_normalizado!DQ120=0,33,RANK(Valor_normalizado!DQ120,Valor_normalizado!DQ$102:DQ$134,0)),"N/A")</f>
        <v>7</v>
      </c>
      <c r="DR120" s="83">
        <f>IFERROR(IF(Valor_normalizado!DR120=0,33,RANK(Valor_normalizado!DR120,Valor_normalizado!DR$102:DR$134,0)),"N/A")</f>
        <v>2</v>
      </c>
      <c r="DS120" s="83">
        <f>IFERROR(IF(Valor_normalizado!DS120=0,33,RANK(Valor_normalizado!DS120,Valor_normalizado!DS$102:DS$134,0)),"N/A")</f>
        <v>3</v>
      </c>
      <c r="DT120" s="83">
        <f>IFERROR(IF(Valor_normalizado!DT120=0,33,RANK(Valor_normalizado!DT120,Valor_normalizado!DT$102:DT$134,0)),"N/A")</f>
        <v>13</v>
      </c>
      <c r="DU120" s="83">
        <f>IFERROR(IF(Valor_normalizado!DU120=0,33,RANK(Valor_normalizado!DU120,Valor_normalizado!DU$102:DU$134,0)),"N/A")</f>
        <v>17</v>
      </c>
      <c r="DV120" s="83">
        <f>IFERROR(IF(Valor_normalizado!DV120=0,33,RANK(Valor_normalizado!DV120,Valor_normalizado!DV$102:DV$134,0)),"N/A")</f>
        <v>28</v>
      </c>
      <c r="DW120" s="83">
        <f>IFERROR(IF(Valor_normalizado!DW120=0,33,RANK(Valor_normalizado!DW120,Valor_normalizado!DW$102:DW$134,0)),"N/A")</f>
        <v>21</v>
      </c>
      <c r="DX120" s="83">
        <f>IFERROR(IF(Valor_normalizado!DX120=0,33,RANK(Valor_normalizado!DX120,Valor_normalizado!DX$102:DX$134,0)),"N/A")</f>
        <v>22</v>
      </c>
      <c r="DY120" s="83">
        <f>IFERROR(IF(Valor_normalizado!DY120=0,33,RANK(Valor_normalizado!DY120,Valor_normalizado!DY$102:DY$134,0)),"N/A")</f>
        <v>22</v>
      </c>
      <c r="DZ120" s="83">
        <f>IFERROR(IF(Valor_normalizado!DZ120=0,33,RANK(Valor_normalizado!DZ120,Valor_normalizado!DZ$102:DZ$134,0)),"N/A")</f>
        <v>25</v>
      </c>
      <c r="EA120" s="83">
        <f>IFERROR(IF(Valor_normalizado!EA120=0,33,RANK(Valor_normalizado!EA120,Valor_normalizado!EA$102:EA$134,0)),"N/A")</f>
        <v>11</v>
      </c>
      <c r="EB120" s="83">
        <f>IFERROR(IF(Valor_normalizado!EB120=0,33,RANK(Valor_normalizado!EB120,Valor_normalizado!EB$102:EB$134,0)),"N/A")</f>
        <v>24</v>
      </c>
      <c r="EC120" s="83">
        <f>IFERROR(IF(Valor_normalizado!EC120=0,33,RANK(Valor_normalizado!EC120,Valor_normalizado!EC$102:EC$134,0)),"N/A")</f>
        <v>21</v>
      </c>
      <c r="ED120" s="83">
        <f>IFERROR(IF(Valor_normalizado!ED120=0,33,RANK(Valor_normalizado!ED120,Valor_normalizado!ED$102:ED$134,0)),"N/A")</f>
        <v>15</v>
      </c>
      <c r="EE120" s="83">
        <f>IFERROR(IF(Valor_normalizado!EE120=0,33,RANK(Valor_normalizado!EE120,Valor_normalizado!EE$102:EE$134,0)),"N/A")</f>
        <v>16</v>
      </c>
      <c r="EF120" s="83">
        <f>IFERROR(IF(Valor_normalizado!EF120=0,33,RANK(Valor_normalizado!EF120,Valor_normalizado!EF$102:EF$134,0)),"N/A")</f>
        <v>27</v>
      </c>
      <c r="EG120" s="83">
        <f>IFERROR(IF(Valor_normalizado!EG120=0,33,RANK(Valor_normalizado!EG120,Valor_normalizado!EG$102:EG$134,0)),"N/A")</f>
        <v>20</v>
      </c>
      <c r="EH120" s="83">
        <f>IFERROR(IF(Valor_normalizado!EH120=0,33,RANK(Valor_normalizado!EH120,Valor_normalizado!EH$102:EH$134,0)),"N/A")</f>
        <v>25</v>
      </c>
      <c r="EI120" s="83">
        <f>IFERROR(IF(Valor_normalizado!EI120=0,33,RANK(Valor_normalizado!EI120,Valor_normalizado!EI$102:EI$134,0)),"N/A")</f>
        <v>27</v>
      </c>
    </row>
    <row r="121" spans="1:139">
      <c r="A121" s="25" t="s">
        <v>333</v>
      </c>
      <c r="B121" s="53">
        <v>2022</v>
      </c>
      <c r="C121" s="82">
        <f>IFERROR(IF(Valor_normalizado!C121=0,33,RANK(Valor_normalizado!C121,Valor_normalizado!C$102:C$134,0)),"N/A")</f>
        <v>20</v>
      </c>
      <c r="D121" s="85">
        <f>IFERROR(IF(Valor_normalizado!D121=0,33,RANK(Valor_normalizado!D121,Valor_normalizado!D$102:D$134,0)),"N/A")</f>
        <v>16</v>
      </c>
      <c r="E121" s="83">
        <f>IFERROR(IF(Valor_normalizado!E121=0,33,RANK(Valor_normalizado!E121,Valor_normalizado!E$102:E$134,0)),"N/A")</f>
        <v>2</v>
      </c>
      <c r="F121" s="83">
        <f>IFERROR(IF(Valor_normalizado!F121=0,33,RANK(Valor_normalizado!F121,Valor_normalizado!F$102:F$134,0)),"N/A")</f>
        <v>10</v>
      </c>
      <c r="G121" s="83">
        <f>IFERROR(IF(Valor_normalizado!G121=0,33,RANK(Valor_normalizado!G121,Valor_normalizado!G$102:G$134,0)),"N/A")</f>
        <v>12</v>
      </c>
      <c r="H121" s="83">
        <f>IFERROR(IF(Valor_normalizado!H121=0,33,RANK(Valor_normalizado!H121,Valor_normalizado!H$102:H$134,0)),"N/A")</f>
        <v>12</v>
      </c>
      <c r="I121" s="83">
        <f>IFERROR(IF(Valor_normalizado!I121=0,33,RANK(Valor_normalizado!I121,Valor_normalizado!I$102:I$134,0)),"N/A")</f>
        <v>14</v>
      </c>
      <c r="J121" s="83">
        <f>IFERROR(IF(Valor_normalizado!J121=0,33,RANK(Valor_normalizado!J121,Valor_normalizado!J$102:J$134,0)),"N/A")</f>
        <v>14</v>
      </c>
      <c r="K121" s="83">
        <f>IFERROR(IF(Valor_normalizado!K121=0,33,RANK(Valor_normalizado!K121,Valor_normalizado!K$102:K$134,0)),"N/A")</f>
        <v>11</v>
      </c>
      <c r="L121" s="83">
        <f>IFERROR(IF(Valor_normalizado!L121=0,33,RANK(Valor_normalizado!L121,Valor_normalizado!L$102:L$134,0)),"N/A")</f>
        <v>19</v>
      </c>
      <c r="M121" s="83">
        <f>IFERROR(IF(Valor_normalizado!M121=0,33,RANK(Valor_normalizado!M121,Valor_normalizado!M$102:M$134,0)),"N/A")</f>
        <v>24</v>
      </c>
      <c r="N121" s="83">
        <f>IFERROR(IF(Valor_normalizado!N121=0,33,RANK(Valor_normalizado!N121,Valor_normalizado!N$102:N$134,0)),"N/A")</f>
        <v>16</v>
      </c>
      <c r="O121" s="83">
        <f>IFERROR(IF(Valor_normalizado!O121=0,33,RANK(Valor_normalizado!O121,Valor_normalizado!O$102:O$134,0)),"N/A")</f>
        <v>16</v>
      </c>
      <c r="P121" s="83">
        <f>IFERROR(IF(Valor_normalizado!P121=0,33,RANK(Valor_normalizado!P121,Valor_normalizado!P$102:P$134,0)),"N/A")</f>
        <v>1</v>
      </c>
      <c r="Q121" s="83">
        <f>IFERROR(IF(Valor_normalizado!Q121=0,33,RANK(Valor_normalizado!Q121,Valor_normalizado!Q$102:Q$134,0)),"N/A")</f>
        <v>7</v>
      </c>
      <c r="R121" s="83">
        <f>IFERROR(IF(Valor_normalizado!R121=0,33,RANK(Valor_normalizado!R121,Valor_normalizado!R$102:R$134,0)),"N/A")</f>
        <v>14</v>
      </c>
      <c r="S121" s="83">
        <f>IFERROR(IF(Valor_normalizado!S121=0,33,RANK(Valor_normalizado!S121,Valor_normalizado!S$102:S$134,0)),"N/A")</f>
        <v>19</v>
      </c>
      <c r="T121" s="83">
        <f>IFERROR(IF(Valor_normalizado!T121=0,33,RANK(Valor_normalizado!T121,Valor_normalizado!T$102:T$134,0)),"N/A")</f>
        <v>13</v>
      </c>
      <c r="U121" s="83">
        <f>IFERROR(IF(Valor_normalizado!U121=0,33,RANK(Valor_normalizado!U121,Valor_normalizado!U$102:U$134,0)),"N/A")</f>
        <v>14</v>
      </c>
      <c r="V121" s="83">
        <f>IFERROR(IF(Valor_normalizado!V121=0,33,RANK(Valor_normalizado!V121,Valor_normalizado!V$102:V$134,0)),"N/A")</f>
        <v>12</v>
      </c>
      <c r="W121" s="83">
        <f>IFERROR(IF(Valor_normalizado!W121=0,33,RANK(Valor_normalizado!W121,Valor_normalizado!W$102:W$134,0)),"N/A")</f>
        <v>19</v>
      </c>
      <c r="X121" s="83">
        <f>IFERROR(IF(Valor_normalizado!X121=0,33,RANK(Valor_normalizado!X121,Valor_normalizado!X$102:X$134,0)),"N/A")</f>
        <v>15</v>
      </c>
      <c r="Y121" s="83">
        <f>IFERROR(IF(Valor_normalizado!Y121=0,33,RANK(Valor_normalizado!Y121,Valor_normalizado!Y$102:Y$134,0)),"N/A")</f>
        <v>21</v>
      </c>
      <c r="Z121" s="83">
        <f>IFERROR(IF(Valor_normalizado!Z121=0,33,RANK(Valor_normalizado!Z121,Valor_normalizado!Z$102:Z$134,0)),"N/A")</f>
        <v>21</v>
      </c>
      <c r="AA121" s="83">
        <f>IFERROR(IF(Valor_normalizado!AA121=0,33,RANK(Valor_normalizado!AA121,Valor_normalizado!AA$102:AA$134,0)),"N/A")</f>
        <v>20</v>
      </c>
      <c r="AB121" s="83">
        <f>IFERROR(IF(Valor_normalizado!AB121=0,33,RANK(Valor_normalizado!AB121,Valor_normalizado!AB$102:AB$134,0)),"N/A")</f>
        <v>21</v>
      </c>
      <c r="AC121" s="83">
        <f>IFERROR(IF(Valor_normalizado!AC121=0,33,RANK(Valor_normalizado!AC121,Valor_normalizado!AC$102:AC$134,0)),"N/A")</f>
        <v>25</v>
      </c>
      <c r="AD121" s="83">
        <f>IFERROR(IF(Valor_normalizado!AD121=0,33,RANK(Valor_normalizado!AD121,Valor_normalizado!AD$102:AD$134,0)),"N/A")</f>
        <v>20</v>
      </c>
      <c r="AE121" s="83">
        <f>IFERROR(IF(Valor_normalizado!AE121=0,33,RANK(Valor_normalizado!AE121,Valor_normalizado!AE$102:AE$134,0)),"N/A")</f>
        <v>5</v>
      </c>
      <c r="AF121" s="83">
        <f>IFERROR(IF(Valor_normalizado!AF121=0,33,RANK(Valor_normalizado!AF121,Valor_normalizado!AF$102:AF$134,0)),"N/A")</f>
        <v>21</v>
      </c>
      <c r="AG121" s="83">
        <f>IFERROR(IF(Valor_normalizado!AG121=0,33,RANK(Valor_normalizado!AG121,Valor_normalizado!AG$102:AG$134,0)),"N/A")</f>
        <v>17</v>
      </c>
      <c r="AH121" s="83">
        <f>IFERROR(IF(Valor_normalizado!AH121=0,33,RANK(Valor_normalizado!AH121,Valor_normalizado!AH$102:AH$134,0)),"N/A")</f>
        <v>24</v>
      </c>
      <c r="AI121" s="83">
        <f>IFERROR(IF(Valor_normalizado!AI121=0,33,RANK(Valor_normalizado!AI121,Valor_normalizado!AI$102:AI$134,0)),"N/A")</f>
        <v>25</v>
      </c>
      <c r="AJ121" s="83">
        <f>IFERROR(IF(Valor_normalizado!AJ121=0,33,RANK(Valor_normalizado!AJ121,Valor_normalizado!AJ$102:AJ$134,0)),"N/A")</f>
        <v>2</v>
      </c>
      <c r="AK121" s="83">
        <f>IFERROR(IF(Valor_normalizado!AK121=0,33,RANK(Valor_normalizado!AK121,Valor_normalizado!AK$102:AK$134,0)),"N/A")</f>
        <v>3</v>
      </c>
      <c r="AL121" s="83">
        <f>IFERROR(IF(Valor_normalizado!AL121=0,33,RANK(Valor_normalizado!AL121,Valor_normalizado!AL$102:AL$134,0)),"N/A")</f>
        <v>5</v>
      </c>
      <c r="AM121" s="83">
        <f>IFERROR(IF(Valor_normalizado!AM121=0,33,RANK(Valor_normalizado!AM121,Valor_normalizado!AM$102:AM$134,0)),"N/A")</f>
        <v>7</v>
      </c>
      <c r="AN121" s="83">
        <f>IFERROR(IF(Valor_normalizado!AN121=0,33,RANK(Valor_normalizado!AN121,Valor_normalizado!AN$102:AN$134,0)),"N/A")</f>
        <v>4</v>
      </c>
      <c r="AO121" s="83">
        <f>IFERROR(IF(Valor_normalizado!AO121=0,33,RANK(Valor_normalizado!AO121,Valor_normalizado!AO$102:AO$134,0)),"N/A")</f>
        <v>18</v>
      </c>
      <c r="AP121" s="83">
        <f>IFERROR(IF(Valor_normalizado!AP121=0,33,RANK(Valor_normalizado!AP121,Valor_normalizado!AP$102:AP$134,0)),"N/A")</f>
        <v>19</v>
      </c>
      <c r="AQ121" s="83">
        <f>IFERROR(IF(Valor_normalizado!AQ121=0,33,RANK(Valor_normalizado!AQ121,Valor_normalizado!AQ$102:AQ$134,0)),"N/A")</f>
        <v>13</v>
      </c>
      <c r="AR121" s="83">
        <f>IFERROR(IF(Valor_normalizado!AR121=0,33,RANK(Valor_normalizado!AR121,Valor_normalizado!AR$102:AR$134,0)),"N/A")</f>
        <v>21</v>
      </c>
      <c r="AS121" s="83">
        <f>IFERROR(IF(Valor_normalizado!AS121=0,33,RANK(Valor_normalizado!AS121,Valor_normalizado!AS$102:AS$134,0)),"N/A")</f>
        <v>21</v>
      </c>
      <c r="AT121" s="83">
        <f>IFERROR(IF(Valor_normalizado!AT121=0,33,RANK(Valor_normalizado!AT121,Valor_normalizado!AT$102:AT$134,0)),"N/A")</f>
        <v>19</v>
      </c>
      <c r="AU121" s="83">
        <f>IFERROR(IF(Valor_normalizado!AU121=0,33,RANK(Valor_normalizado!AU121,Valor_normalizado!AU$102:AU$134,0)),"N/A")</f>
        <v>20</v>
      </c>
      <c r="AV121" s="83">
        <f>IFERROR(IF(Valor_normalizado!AV121=0,33,RANK(Valor_normalizado!AV121,Valor_normalizado!AV$102:AV$134,0)),"N/A")</f>
        <v>21</v>
      </c>
      <c r="AW121" s="83">
        <f>IFERROR(IF(Valor_normalizado!AW121=0,33,RANK(Valor_normalizado!AW121,Valor_normalizado!AW$102:AW$134,0)),"N/A")</f>
        <v>13</v>
      </c>
      <c r="AX121" s="83">
        <f>IFERROR(IF(Valor_normalizado!AX121=0,33,RANK(Valor_normalizado!AX121,Valor_normalizado!AX$102:AX$134,0)),"N/A")</f>
        <v>17</v>
      </c>
      <c r="AY121" s="83">
        <f>IFERROR(IF(Valor_normalizado!AY121=0,33,RANK(Valor_normalizado!AY121,Valor_normalizado!AY$102:AY$134,0)),"N/A")</f>
        <v>19</v>
      </c>
      <c r="AZ121" s="83">
        <f>IFERROR(IF(Valor_normalizado!AZ121=0,33,RANK(Valor_normalizado!AZ121,Valor_normalizado!AZ$102:AZ$134,0)),"N/A")</f>
        <v>18</v>
      </c>
      <c r="BA121" s="83">
        <f>IFERROR(IF(Valor_normalizado!BA121=0,33,RANK(Valor_normalizado!BA121,Valor_normalizado!BA$102:BA$134,0)),"N/A")</f>
        <v>33</v>
      </c>
      <c r="BB121" s="83">
        <f>IFERROR(IF(Valor_normalizado!BB121=0,33,RANK(Valor_normalizado!BB121,Valor_normalizado!BB$102:BB$134,0)),"N/A")</f>
        <v>12</v>
      </c>
      <c r="BC121" s="83">
        <f>IFERROR(IF(Valor_normalizado!BC121=0,33,RANK(Valor_normalizado!BC121,Valor_normalizado!BC$102:BC$134,0)),"N/A")</f>
        <v>28</v>
      </c>
      <c r="BD121" s="83">
        <f>IFERROR(IF(Valor_normalizado!BD121=0,33,RANK(Valor_normalizado!BD121,Valor_normalizado!BD$102:BD$134,0)),"N/A")</f>
        <v>24</v>
      </c>
      <c r="BE121" s="83">
        <f>IFERROR(IF(Valor_normalizado!BE121=0,33,RANK(Valor_normalizado!BE121,Valor_normalizado!BE$102:BE$134,0)),"N/A")</f>
        <v>22</v>
      </c>
      <c r="BF121" s="83">
        <f>IFERROR(IF(Valor_normalizado!BF121=0,33,RANK(Valor_normalizado!BF121,Valor_normalizado!BF$102:BF$134,0)),"N/A")</f>
        <v>24</v>
      </c>
      <c r="BG121" s="83">
        <f>IFERROR(IF(Valor_normalizado!BG121=0,33,RANK(Valor_normalizado!BG121,Valor_normalizado!BG$102:BG$134,0)),"N/A")</f>
        <v>30</v>
      </c>
      <c r="BH121" s="83">
        <f>IFERROR(IF(Valor_normalizado!BH121=0,33,RANK(Valor_normalizado!BH121,Valor_normalizado!BH$102:BH$134,0)),"N/A")</f>
        <v>2</v>
      </c>
      <c r="BI121" s="83">
        <f>IFERROR(IF(Valor_normalizado!BI121=0,33,RANK(Valor_normalizado!BI121,Valor_normalizado!BI$102:BI$134,0)),"N/A")</f>
        <v>3</v>
      </c>
      <c r="BJ121" s="83">
        <f>IFERROR(IF(Valor_normalizado!BJ121=0,33,RANK(Valor_normalizado!BJ121,Valor_normalizado!BJ$102:BJ$134,0)),"N/A")</f>
        <v>22</v>
      </c>
      <c r="BK121" s="83">
        <f>IFERROR(IF(Valor_normalizado!BK121=0,33,RANK(Valor_normalizado!BK121,Valor_normalizado!BK$102:BK$134,0)),"N/A")</f>
        <v>2</v>
      </c>
      <c r="BL121" s="83">
        <f>IFERROR(IF(Valor_normalizado!BL121=0,33,RANK(Valor_normalizado!BL121,Valor_normalizado!BL$102:BL$134,0)),"N/A")</f>
        <v>20</v>
      </c>
      <c r="BM121" s="83">
        <f>IFERROR(IF(Valor_normalizado!BM121=0,33,RANK(Valor_normalizado!BM121,Valor_normalizado!BM$102:BM$134,0)),"N/A")</f>
        <v>26</v>
      </c>
      <c r="BN121" s="83">
        <f>IFERROR(IF(Valor_normalizado!BN121=0,33,RANK(Valor_normalizado!BN121,Valor_normalizado!BN$102:BN$134,0)),"N/A")</f>
        <v>19</v>
      </c>
      <c r="BO121" s="83">
        <f>IFERROR(IF(Valor_normalizado!BO121=0,33,RANK(Valor_normalizado!BO121,Valor_normalizado!BO$102:BO$134,0)),"N/A")</f>
        <v>26</v>
      </c>
      <c r="BP121" s="83">
        <f>IFERROR(IF(Valor_normalizado!BP121=0,33,RANK(Valor_normalizado!BP121,Valor_normalizado!BP$102:BP$134,0)),"N/A")</f>
        <v>31</v>
      </c>
      <c r="BQ121" s="83">
        <f>IFERROR(IF(Valor_normalizado!BQ121=0,33,RANK(Valor_normalizado!BQ121,Valor_normalizado!BQ$102:BQ$134,0)),"N/A")</f>
        <v>22</v>
      </c>
      <c r="BR121" s="83">
        <f>IFERROR(IF(Valor_normalizado!BR121=0,33,RANK(Valor_normalizado!BR121,Valor_normalizado!BR$102:BR$134,0)),"N/A")</f>
        <v>23</v>
      </c>
      <c r="BS121" s="83">
        <f>IFERROR(IF(Valor_normalizado!BS121=0,33,RANK(Valor_normalizado!BS121,Valor_normalizado!BS$102:BS$134,0)),"N/A")</f>
        <v>5</v>
      </c>
      <c r="BT121" s="83">
        <f>IFERROR(IF(Valor_normalizado!BT121=0,33,RANK(Valor_normalizado!BT121,Valor_normalizado!BT$102:BT$134,0)),"N/A")</f>
        <v>15</v>
      </c>
      <c r="BU121" s="83">
        <f>IFERROR(IF(Valor_normalizado!BU121=0,33,RANK(Valor_normalizado!BU121,Valor_normalizado!BU$102:BU$134,0)),"N/A")</f>
        <v>16</v>
      </c>
      <c r="BV121" s="83">
        <f>IFERROR(IF(Valor_normalizado!BV121=0,33,RANK(Valor_normalizado!BV121,Valor_normalizado!BV$102:BV$134,0)),"N/A")</f>
        <v>19</v>
      </c>
      <c r="BW121" s="83">
        <f>IFERROR(IF(Valor_normalizado!BW121=0,33,RANK(Valor_normalizado!BW121,Valor_normalizado!BW$102:BW$134,0)),"N/A")</f>
        <v>14</v>
      </c>
      <c r="BX121" s="83">
        <f>IFERROR(IF(Valor_normalizado!BX121=0,33,RANK(Valor_normalizado!BX121,Valor_normalizado!BX$102:BX$134,0)),"N/A")</f>
        <v>20</v>
      </c>
      <c r="BY121" s="83">
        <f>IFERROR(IF(Valor_normalizado!BY121=0,33,RANK(Valor_normalizado!BY121,Valor_normalizado!BY$102:BY$134,0)),"N/A")</f>
        <v>19</v>
      </c>
      <c r="BZ121" s="83">
        <f>IFERROR(IF(Valor_normalizado!BZ121=0,33,RANK(Valor_normalizado!BZ121,Valor_normalizado!BZ$102:BZ$134,0)),"N/A")</f>
        <v>27</v>
      </c>
      <c r="CA121" s="83">
        <f>IFERROR(IF(Valor_normalizado!CA121=0,33,RANK(Valor_normalizado!CA121,Valor_normalizado!CA$102:CA$134,0)),"N/A")</f>
        <v>20</v>
      </c>
      <c r="CB121" s="83">
        <f>IFERROR(IF(Valor_normalizado!CB121=0,33,RANK(Valor_normalizado!CB121,Valor_normalizado!CB$102:CB$134,0)),"N/A")</f>
        <v>27</v>
      </c>
      <c r="CC121" s="83">
        <f>IFERROR(IF(Valor_normalizado!CC121=0,33,RANK(Valor_normalizado!CC121,Valor_normalizado!CC$102:CC$134,0)),"N/A")</f>
        <v>26</v>
      </c>
      <c r="CD121" s="83">
        <f>IFERROR(IF(Valor_normalizado!CD121=0,33,RANK(Valor_normalizado!CD121,Valor_normalizado!CD$102:CD$134,0)),"N/A")</f>
        <v>28</v>
      </c>
      <c r="CE121" s="83">
        <f>IFERROR(IF(Valor_normalizado!CE121=0,33,RANK(Valor_normalizado!CE121,Valor_normalizado!CE$102:CE$134,0)),"N/A")</f>
        <v>20</v>
      </c>
      <c r="CF121" s="83">
        <f>IFERROR(IF(Valor_normalizado!CF121=0,33,RANK(Valor_normalizado!CF121,Valor_normalizado!CF$102:CF$134,0)),"N/A")</f>
        <v>27</v>
      </c>
      <c r="CG121" s="83">
        <f>IFERROR(IF(Valor_normalizado!CG121=0,33,RANK(Valor_normalizado!CG121,Valor_normalizado!CG$102:CG$134,0)),"N/A")</f>
        <v>25</v>
      </c>
      <c r="CH121" s="83">
        <f>IFERROR(IF(Valor_normalizado!CH121=0,33,RANK(Valor_normalizado!CH121,Valor_normalizado!CH$102:CH$134,0)),"N/A")</f>
        <v>22</v>
      </c>
      <c r="CI121" s="83">
        <f>IFERROR(IF(Valor_normalizado!CI121=0,33,RANK(Valor_normalizado!CI121,Valor_normalizado!CI$102:CI$134,0)),"N/A")</f>
        <v>22</v>
      </c>
      <c r="CJ121" s="83">
        <f>IFERROR(IF(Valor_normalizado!CJ121=0,33,RANK(Valor_normalizado!CJ121,Valor_normalizado!CJ$102:CJ$134,0)),"N/A")</f>
        <v>23</v>
      </c>
      <c r="CK121" s="83">
        <f>IFERROR(IF(Valor_normalizado!CK121=0,33,RANK(Valor_normalizado!CK121,Valor_normalizado!CK$102:CK$134,0)),"N/A")</f>
        <v>21</v>
      </c>
      <c r="CL121" s="83">
        <f>IFERROR(IF(Valor_normalizado!CL121=0,33,RANK(Valor_normalizado!CL121,Valor_normalizado!CL$102:CL$134,0)),"N/A")</f>
        <v>17</v>
      </c>
      <c r="CM121" s="83">
        <f>IFERROR(IF(Valor_normalizado!CM121=0,33,RANK(Valor_normalizado!CM121,Valor_normalizado!CM$102:CM$134,0)),"N/A")</f>
        <v>8</v>
      </c>
      <c r="CN121" s="83">
        <f>IFERROR(IF(Valor_normalizado!CN121=0,33,RANK(Valor_normalizado!CN121,Valor_normalizado!CN$102:CN$134,0)),"N/A")</f>
        <v>3</v>
      </c>
      <c r="CO121" s="83">
        <f>IFERROR(IF(Valor_normalizado!CO121=0,33,RANK(Valor_normalizado!CO121,Valor_normalizado!CO$102:CO$134,0)),"N/A")</f>
        <v>13</v>
      </c>
      <c r="CP121" s="83">
        <f>IFERROR(IF(Valor_normalizado!CP121=0,33,RANK(Valor_normalizado!CP121,Valor_normalizado!CP$102:CP$134,0)),"N/A")</f>
        <v>11</v>
      </c>
      <c r="CQ121" s="83">
        <f>IFERROR(IF(Valor_normalizado!CQ121=0,33,RANK(Valor_normalizado!CQ121,Valor_normalizado!CQ$102:CQ$134,0)),"N/A")</f>
        <v>17</v>
      </c>
      <c r="CR121" s="83">
        <f>IFERROR(IF(Valor_normalizado!CR121=0,33,RANK(Valor_normalizado!CR121,Valor_normalizado!CR$102:CR$134,0)),"N/A")</f>
        <v>21</v>
      </c>
      <c r="CS121" s="83">
        <f>IFERROR(IF(Valor_normalizado!CS121=0,33,RANK(Valor_normalizado!CS121,Valor_normalizado!CS$102:CS$134,0)),"N/A")</f>
        <v>18</v>
      </c>
      <c r="CT121" s="83">
        <f>IFERROR(IF(Valor_normalizado!CT121=0,33,RANK(Valor_normalizado!CT121,Valor_normalizado!CT$102:CT$134,0)),"N/A")</f>
        <v>15</v>
      </c>
      <c r="CU121" s="83">
        <f>IFERROR(IF(Valor_normalizado!CU121=0,33,RANK(Valor_normalizado!CU121,Valor_normalizado!CU$102:CU$134,0)),"N/A")</f>
        <v>17</v>
      </c>
      <c r="CV121" s="83">
        <f>IFERROR(IF(Valor_normalizado!CV121=0,33,RANK(Valor_normalizado!CV121,Valor_normalizado!CV$102:CV$134,0)),"N/A")</f>
        <v>17</v>
      </c>
      <c r="CW121" s="83">
        <f>IFERROR(IF(Valor_normalizado!CW121=0,33,RANK(Valor_normalizado!CW121,Valor_normalizado!CW$102:CW$134,0)),"N/A")</f>
        <v>20</v>
      </c>
      <c r="CX121" s="83">
        <f>IFERROR(IF(Valor_normalizado!CX121=0,33,RANK(Valor_normalizado!CX121,Valor_normalizado!CX$102:CX$134,0)),"N/A")</f>
        <v>11</v>
      </c>
      <c r="CY121" s="83">
        <f>IFERROR(IF(Valor_normalizado!CY121=0,33,RANK(Valor_normalizado!CY121,Valor_normalizado!CY$102:CY$134,0)),"N/A")</f>
        <v>18</v>
      </c>
      <c r="CZ121" s="83">
        <f>IFERROR(IF(Valor_normalizado!CZ121=0,33,RANK(Valor_normalizado!CZ121,Valor_normalizado!CZ$102:CZ$134,0)),"N/A")</f>
        <v>19</v>
      </c>
      <c r="DA121" s="83">
        <f>IFERROR(IF(Valor_normalizado!DA121=0,33,RANK(Valor_normalizado!DA121,Valor_normalizado!DA$102:DA$134,0)),"N/A")</f>
        <v>9</v>
      </c>
      <c r="DB121" s="83">
        <f>IFERROR(IF(Valor_normalizado!DB121=0,33,RANK(Valor_normalizado!DB121,Valor_normalizado!DB$102:DB$134,0)),"N/A")</f>
        <v>14</v>
      </c>
      <c r="DC121" s="83">
        <f>IFERROR(IF(Valor_normalizado!DC121=0,33,RANK(Valor_normalizado!DC121,Valor_normalizado!DC$102:DC$134,0)),"N/A")</f>
        <v>12</v>
      </c>
      <c r="DD121" s="83">
        <f>IFERROR(IF(Valor_normalizado!DD121=0,33,RANK(Valor_normalizado!DD121,Valor_normalizado!DD$102:DD$134,0)),"N/A")</f>
        <v>15</v>
      </c>
      <c r="DE121" s="83">
        <f>IFERROR(IF(Valor_normalizado!DE121=0,33,RANK(Valor_normalizado!DE121,Valor_normalizado!DE$102:DE$134,0)),"N/A")</f>
        <v>4</v>
      </c>
      <c r="DF121" s="83">
        <f>IFERROR(IF(Valor_normalizado!DF121=0,33,RANK(Valor_normalizado!DF121,Valor_normalizado!DF$102:DF$134,0)),"N/A")</f>
        <v>27</v>
      </c>
      <c r="DG121" s="83">
        <f>IFERROR(IF(Valor_normalizado!DG121=0,33,RANK(Valor_normalizado!DG121,Valor_normalizado!DG$102:DG$134,0)),"N/A")</f>
        <v>26</v>
      </c>
      <c r="DH121" s="83">
        <f>IFERROR(IF(Valor_normalizado!DH121=0,33,RANK(Valor_normalizado!DH121,Valor_normalizado!DH$102:DH$134,0)),"N/A")</f>
        <v>26</v>
      </c>
      <c r="DI121" s="83">
        <f>IFERROR(IF(Valor_normalizado!DI121=0,33,RANK(Valor_normalizado!DI121,Valor_normalizado!DI$102:DI$134,0)),"N/A")</f>
        <v>27</v>
      </c>
      <c r="DJ121" s="83">
        <f>IFERROR(IF(Valor_normalizado!DJ121=0,33,RANK(Valor_normalizado!DJ121,Valor_normalizado!DJ$102:DJ$134,0)),"N/A")</f>
        <v>21</v>
      </c>
      <c r="DK121" s="83">
        <f>IFERROR(IF(Valor_normalizado!DK121=0,33,RANK(Valor_normalizado!DK121,Valor_normalizado!DK$102:DK$134,0)),"N/A")</f>
        <v>26</v>
      </c>
      <c r="DL121" s="83">
        <f>IFERROR(IF(Valor_normalizado!DL121=0,33,RANK(Valor_normalizado!DL121,Valor_normalizado!DL$102:DL$134,0)),"N/A")</f>
        <v>17</v>
      </c>
      <c r="DM121" s="83">
        <f>IFERROR(IF(Valor_normalizado!DM121=0,33,RANK(Valor_normalizado!DM121,Valor_normalizado!DM$102:DM$134,0)),"N/A")</f>
        <v>13</v>
      </c>
      <c r="DN121" s="83">
        <f>IFERROR(IF(Valor_normalizado!DN121=0,33,RANK(Valor_normalizado!DN121,Valor_normalizado!DN$102:DN$134,0)),"N/A")</f>
        <v>20</v>
      </c>
      <c r="DO121" s="83">
        <f>IFERROR(IF(Valor_normalizado!DO121=0,33,RANK(Valor_normalizado!DO121,Valor_normalizado!DO$102:DO$134,0)),"N/A")</f>
        <v>18</v>
      </c>
      <c r="DP121" s="83">
        <f>IFERROR(IF(Valor_normalizado!DP121=0,33,RANK(Valor_normalizado!DP121,Valor_normalizado!DP$102:DP$134,0)),"N/A")</f>
        <v>18</v>
      </c>
      <c r="DQ121" s="83">
        <f>IFERROR(IF(Valor_normalizado!DQ121=0,33,RANK(Valor_normalizado!DQ121,Valor_normalizado!DQ$102:DQ$134,0)),"N/A")</f>
        <v>12</v>
      </c>
      <c r="DR121" s="83">
        <f>IFERROR(IF(Valor_normalizado!DR121=0,33,RANK(Valor_normalizado!DR121,Valor_normalizado!DR$102:DR$134,0)),"N/A")</f>
        <v>9</v>
      </c>
      <c r="DS121" s="83">
        <f>IFERROR(IF(Valor_normalizado!DS121=0,33,RANK(Valor_normalizado!DS121,Valor_normalizado!DS$102:DS$134,0)),"N/A")</f>
        <v>9</v>
      </c>
      <c r="DT121" s="83">
        <f>IFERROR(IF(Valor_normalizado!DT121=0,33,RANK(Valor_normalizado!DT121,Valor_normalizado!DT$102:DT$134,0)),"N/A")</f>
        <v>10</v>
      </c>
      <c r="DU121" s="83">
        <f>IFERROR(IF(Valor_normalizado!DU121=0,33,RANK(Valor_normalizado!DU121,Valor_normalizado!DU$102:DU$134,0)),"N/A")</f>
        <v>5</v>
      </c>
      <c r="DV121" s="83">
        <f>IFERROR(IF(Valor_normalizado!DV121=0,33,RANK(Valor_normalizado!DV121,Valor_normalizado!DV$102:DV$134,0)),"N/A")</f>
        <v>10</v>
      </c>
      <c r="DW121" s="83">
        <f>IFERROR(IF(Valor_normalizado!DW121=0,33,RANK(Valor_normalizado!DW121,Valor_normalizado!DW$102:DW$134,0)),"N/A")</f>
        <v>9</v>
      </c>
      <c r="DX121" s="83">
        <f>IFERROR(IF(Valor_normalizado!DX121=0,33,RANK(Valor_normalizado!DX121,Valor_normalizado!DX$102:DX$134,0)),"N/A")</f>
        <v>10</v>
      </c>
      <c r="DY121" s="83">
        <f>IFERROR(IF(Valor_normalizado!DY121=0,33,RANK(Valor_normalizado!DY121,Valor_normalizado!DY$102:DY$134,0)),"N/A")</f>
        <v>15</v>
      </c>
      <c r="DZ121" s="83">
        <f>IFERROR(IF(Valor_normalizado!DZ121=0,33,RANK(Valor_normalizado!DZ121,Valor_normalizado!DZ$102:DZ$134,0)),"N/A")</f>
        <v>21</v>
      </c>
      <c r="EA121" s="83">
        <f>IFERROR(IF(Valor_normalizado!EA121=0,33,RANK(Valor_normalizado!EA121,Valor_normalizado!EA$102:EA$134,0)),"N/A")</f>
        <v>19</v>
      </c>
      <c r="EB121" s="83">
        <f>IFERROR(IF(Valor_normalizado!EB121=0,33,RANK(Valor_normalizado!EB121,Valor_normalizado!EB$102:EB$134,0)),"N/A")</f>
        <v>19</v>
      </c>
      <c r="EC121" s="83">
        <f>IFERROR(IF(Valor_normalizado!EC121=0,33,RANK(Valor_normalizado!EC121,Valor_normalizado!EC$102:EC$134,0)),"N/A")</f>
        <v>16</v>
      </c>
      <c r="ED121" s="83">
        <f>IFERROR(IF(Valor_normalizado!ED121=0,33,RANK(Valor_normalizado!ED121,Valor_normalizado!ED$102:ED$134,0)),"N/A")</f>
        <v>12</v>
      </c>
      <c r="EE121" s="83">
        <f>IFERROR(IF(Valor_normalizado!EE121=0,33,RANK(Valor_normalizado!EE121,Valor_normalizado!EE$102:EE$134,0)),"N/A")</f>
        <v>20</v>
      </c>
      <c r="EF121" s="83">
        <f>IFERROR(IF(Valor_normalizado!EF121=0,33,RANK(Valor_normalizado!EF121,Valor_normalizado!EF$102:EF$134,0)),"N/A")</f>
        <v>19</v>
      </c>
      <c r="EG121" s="83">
        <f>IFERROR(IF(Valor_normalizado!EG121=0,33,RANK(Valor_normalizado!EG121,Valor_normalizado!EG$102:EG$134,0)),"N/A")</f>
        <v>18</v>
      </c>
      <c r="EH121" s="83">
        <f>IFERROR(IF(Valor_normalizado!EH121=0,33,RANK(Valor_normalizado!EH121,Valor_normalizado!EH$102:EH$134,0)),"N/A")</f>
        <v>18</v>
      </c>
      <c r="EI121" s="83">
        <f>IFERROR(IF(Valor_normalizado!EI121=0,33,RANK(Valor_normalizado!EI121,Valor_normalizado!EI$102:EI$134,0)),"N/A")</f>
        <v>16</v>
      </c>
    </row>
    <row r="122" spans="1:139">
      <c r="A122" s="24" t="s">
        <v>334</v>
      </c>
      <c r="B122" s="53">
        <v>2022</v>
      </c>
      <c r="C122" s="82">
        <f>IFERROR(IF(Valor_normalizado!C122=0,33,RANK(Valor_normalizado!C122,Valor_normalizado!C$102:C$134,0)),"N/A")</f>
        <v>18</v>
      </c>
      <c r="D122" s="85">
        <f>IFERROR(IF(Valor_normalizado!D122=0,33,RANK(Valor_normalizado!D122,Valor_normalizado!D$102:D$134,0)),"N/A")</f>
        <v>14</v>
      </c>
      <c r="E122" s="83">
        <f>IFERROR(IF(Valor_normalizado!E122=0,33,RANK(Valor_normalizado!E122,Valor_normalizado!E$102:E$134,0)),"N/A")</f>
        <v>8</v>
      </c>
      <c r="F122" s="83">
        <f>IFERROR(IF(Valor_normalizado!F122=0,33,RANK(Valor_normalizado!F122,Valor_normalizado!F$102:F$134,0)),"N/A")</f>
        <v>12</v>
      </c>
      <c r="G122" s="83">
        <f>IFERROR(IF(Valor_normalizado!G122=0,33,RANK(Valor_normalizado!G122,Valor_normalizado!G$102:G$134,0)),"N/A")</f>
        <v>8</v>
      </c>
      <c r="H122" s="83">
        <f>IFERROR(IF(Valor_normalizado!H122=0,33,RANK(Valor_normalizado!H122,Valor_normalizado!H$102:H$134,0)),"N/A")</f>
        <v>28</v>
      </c>
      <c r="I122" s="83">
        <f>IFERROR(IF(Valor_normalizado!I122=0,33,RANK(Valor_normalizado!I122,Valor_normalizado!I$102:I$134,0)),"N/A")</f>
        <v>9</v>
      </c>
      <c r="J122" s="83">
        <f>IFERROR(IF(Valor_normalizado!J122=0,33,RANK(Valor_normalizado!J122,Valor_normalizado!J$102:J$134,0)),"N/A")</f>
        <v>10</v>
      </c>
      <c r="K122" s="83">
        <f>IFERROR(IF(Valor_normalizado!K122=0,33,RANK(Valor_normalizado!K122,Valor_normalizado!K$102:K$134,0)),"N/A")</f>
        <v>13</v>
      </c>
      <c r="L122" s="83">
        <f>IFERROR(IF(Valor_normalizado!L122=0,33,RANK(Valor_normalizado!L122,Valor_normalizado!L$102:L$134,0)),"N/A")</f>
        <v>9</v>
      </c>
      <c r="M122" s="83">
        <f>IFERROR(IF(Valor_normalizado!M122=0,33,RANK(Valor_normalizado!M122,Valor_normalizado!M$102:M$134,0)),"N/A")</f>
        <v>17</v>
      </c>
      <c r="N122" s="83">
        <f>IFERROR(IF(Valor_normalizado!N122=0,33,RANK(Valor_normalizado!N122,Valor_normalizado!N$102:N$134,0)),"N/A")</f>
        <v>13</v>
      </c>
      <c r="O122" s="83">
        <f>IFERROR(IF(Valor_normalizado!O122=0,33,RANK(Valor_normalizado!O122,Valor_normalizado!O$102:O$134,0)),"N/A")</f>
        <v>21</v>
      </c>
      <c r="P122" s="83">
        <f>IFERROR(IF(Valor_normalizado!P122=0,33,RANK(Valor_normalizado!P122,Valor_normalizado!P$102:P$134,0)),"N/A")</f>
        <v>32</v>
      </c>
      <c r="Q122" s="83">
        <f>IFERROR(IF(Valor_normalizado!Q122=0,33,RANK(Valor_normalizado!Q122,Valor_normalizado!Q$102:Q$134,0)),"N/A")</f>
        <v>30</v>
      </c>
      <c r="R122" s="83">
        <f>IFERROR(IF(Valor_normalizado!R122=0,33,RANK(Valor_normalizado!R122,Valor_normalizado!R$102:R$134,0)),"N/A")</f>
        <v>15</v>
      </c>
      <c r="S122" s="83">
        <f>IFERROR(IF(Valor_normalizado!S122=0,33,RANK(Valor_normalizado!S122,Valor_normalizado!S$102:S$134,0)),"N/A")</f>
        <v>12</v>
      </c>
      <c r="T122" s="83">
        <f>IFERROR(IF(Valor_normalizado!T122=0,33,RANK(Valor_normalizado!T122,Valor_normalizado!T$102:T$134,0)),"N/A")</f>
        <v>14</v>
      </c>
      <c r="U122" s="83">
        <f>IFERROR(IF(Valor_normalizado!U122=0,33,RANK(Valor_normalizado!U122,Valor_normalizado!U$102:U$134,0)),"N/A")</f>
        <v>28</v>
      </c>
      <c r="V122" s="83">
        <f>IFERROR(IF(Valor_normalizado!V122=0,33,RANK(Valor_normalizado!V122,Valor_normalizado!V$102:V$134,0)),"N/A")</f>
        <v>16</v>
      </c>
      <c r="W122" s="83">
        <f>IFERROR(IF(Valor_normalizado!W122=0,33,RANK(Valor_normalizado!W122,Valor_normalizado!W$102:W$134,0)),"N/A")</f>
        <v>16</v>
      </c>
      <c r="X122" s="83">
        <f>IFERROR(IF(Valor_normalizado!X122=0,33,RANK(Valor_normalizado!X122,Valor_normalizado!X$102:X$134,0)),"N/A")</f>
        <v>13</v>
      </c>
      <c r="Y122" s="83">
        <f>IFERROR(IF(Valor_normalizado!Y122=0,33,RANK(Valor_normalizado!Y122,Valor_normalizado!Y$102:Y$134,0)),"N/A")</f>
        <v>18</v>
      </c>
      <c r="Z122" s="83">
        <f>IFERROR(IF(Valor_normalizado!Z122=0,33,RANK(Valor_normalizado!Z122,Valor_normalizado!Z$102:Z$134,0)),"N/A")</f>
        <v>18</v>
      </c>
      <c r="AA122" s="83">
        <f>IFERROR(IF(Valor_normalizado!AA122=0,33,RANK(Valor_normalizado!AA122,Valor_normalizado!AA$102:AA$134,0)),"N/A")</f>
        <v>9</v>
      </c>
      <c r="AB122" s="83">
        <f>IFERROR(IF(Valor_normalizado!AB122=0,33,RANK(Valor_normalizado!AB122,Valor_normalizado!AB$102:AB$134,0)),"N/A")</f>
        <v>14</v>
      </c>
      <c r="AC122" s="83">
        <f>IFERROR(IF(Valor_normalizado!AC122=0,33,RANK(Valor_normalizado!AC122,Valor_normalizado!AC$102:AC$134,0)),"N/A")</f>
        <v>10</v>
      </c>
      <c r="AD122" s="83">
        <f>IFERROR(IF(Valor_normalizado!AD122=0,33,RANK(Valor_normalizado!AD122,Valor_normalizado!AD$102:AD$134,0)),"N/A")</f>
        <v>25</v>
      </c>
      <c r="AE122" s="83">
        <f>IFERROR(IF(Valor_normalizado!AE122=0,33,RANK(Valor_normalizado!AE122,Valor_normalizado!AE$102:AE$134,0)),"N/A")</f>
        <v>9</v>
      </c>
      <c r="AF122" s="83">
        <f>IFERROR(IF(Valor_normalizado!AF122=0,33,RANK(Valor_normalizado!AF122,Valor_normalizado!AF$102:AF$134,0)),"N/A")</f>
        <v>24</v>
      </c>
      <c r="AG122" s="83">
        <f>IFERROR(IF(Valor_normalizado!AG122=0,33,RANK(Valor_normalizado!AG122,Valor_normalizado!AG$102:AG$134,0)),"N/A")</f>
        <v>26</v>
      </c>
      <c r="AH122" s="83">
        <f>IFERROR(IF(Valor_normalizado!AH122=0,33,RANK(Valor_normalizado!AH122,Valor_normalizado!AH$102:AH$134,0)),"N/A")</f>
        <v>9</v>
      </c>
      <c r="AI122" s="83">
        <f>IFERROR(IF(Valor_normalizado!AI122=0,33,RANK(Valor_normalizado!AI122,Valor_normalizado!AI$102:AI$134,0)),"N/A")</f>
        <v>18</v>
      </c>
      <c r="AJ122" s="83">
        <f>IFERROR(IF(Valor_normalizado!AJ122=0,33,RANK(Valor_normalizado!AJ122,Valor_normalizado!AJ$102:AJ$134,0)),"N/A")</f>
        <v>18</v>
      </c>
      <c r="AK122" s="83">
        <f>IFERROR(IF(Valor_normalizado!AK122=0,33,RANK(Valor_normalizado!AK122,Valor_normalizado!AK$102:AK$134,0)),"N/A")</f>
        <v>8</v>
      </c>
      <c r="AL122" s="83">
        <f>IFERROR(IF(Valor_normalizado!AL122=0,33,RANK(Valor_normalizado!AL122,Valor_normalizado!AL$102:AL$134,0)),"N/A")</f>
        <v>23</v>
      </c>
      <c r="AM122" s="83">
        <f>IFERROR(IF(Valor_normalizado!AM122=0,33,RANK(Valor_normalizado!AM122,Valor_normalizado!AM$102:AM$134,0)),"N/A")</f>
        <v>8</v>
      </c>
      <c r="AN122" s="83">
        <f>IFERROR(IF(Valor_normalizado!AN122=0,33,RANK(Valor_normalizado!AN122,Valor_normalizado!AN$102:AN$134,0)),"N/A")</f>
        <v>14</v>
      </c>
      <c r="AO122" s="83">
        <f>IFERROR(IF(Valor_normalizado!AO122=0,33,RANK(Valor_normalizado!AO122,Valor_normalizado!AO$102:AO$134,0)),"N/A")</f>
        <v>14</v>
      </c>
      <c r="AP122" s="83">
        <f>IFERROR(IF(Valor_normalizado!AP122=0,33,RANK(Valor_normalizado!AP122,Valor_normalizado!AP$102:AP$134,0)),"N/A")</f>
        <v>10</v>
      </c>
      <c r="AQ122" s="83">
        <f>IFERROR(IF(Valor_normalizado!AQ122=0,33,RANK(Valor_normalizado!AQ122,Valor_normalizado!AQ$102:AQ$134,0)),"N/A")</f>
        <v>5</v>
      </c>
      <c r="AR122" s="83">
        <f>IFERROR(IF(Valor_normalizado!AR122=0,33,RANK(Valor_normalizado!AR122,Valor_normalizado!AR$102:AR$134,0)),"N/A")</f>
        <v>11</v>
      </c>
      <c r="AS122" s="83">
        <f>IFERROR(IF(Valor_normalizado!AS122=0,33,RANK(Valor_normalizado!AS122,Valor_normalizado!AS$102:AS$134,0)),"N/A")</f>
        <v>5</v>
      </c>
      <c r="AT122" s="83">
        <f>IFERROR(IF(Valor_normalizado!AT122=0,33,RANK(Valor_normalizado!AT122,Valor_normalizado!AT$102:AT$134,0)),"N/A")</f>
        <v>9</v>
      </c>
      <c r="AU122" s="83">
        <f>IFERROR(IF(Valor_normalizado!AU122=0,33,RANK(Valor_normalizado!AU122,Valor_normalizado!AU$102:AU$134,0)),"N/A")</f>
        <v>25</v>
      </c>
      <c r="AV122" s="83">
        <f>IFERROR(IF(Valor_normalizado!AV122=0,33,RANK(Valor_normalizado!AV122,Valor_normalizado!AV$102:AV$134,0)),"N/A")</f>
        <v>22</v>
      </c>
      <c r="AW122" s="83">
        <f>IFERROR(IF(Valor_normalizado!AW122=0,33,RANK(Valor_normalizado!AW122,Valor_normalizado!AW$102:AW$134,0)),"N/A")</f>
        <v>18</v>
      </c>
      <c r="AX122" s="83">
        <f>IFERROR(IF(Valor_normalizado!AX122=0,33,RANK(Valor_normalizado!AX122,Valor_normalizado!AX$102:AX$134,0)),"N/A")</f>
        <v>24</v>
      </c>
      <c r="AY122" s="83">
        <f>IFERROR(IF(Valor_normalizado!AY122=0,33,RANK(Valor_normalizado!AY122,Valor_normalizado!AY$102:AY$134,0)),"N/A")</f>
        <v>14</v>
      </c>
      <c r="AZ122" s="83">
        <f>IFERROR(IF(Valor_normalizado!AZ122=0,33,RANK(Valor_normalizado!AZ122,Valor_normalizado!AZ$102:AZ$134,0)),"N/A")</f>
        <v>33</v>
      </c>
      <c r="BA122" s="83">
        <f>IFERROR(IF(Valor_normalizado!BA122=0,33,RANK(Valor_normalizado!BA122,Valor_normalizado!BA$102:BA$134,0)),"N/A")</f>
        <v>11</v>
      </c>
      <c r="BB122" s="83">
        <f>IFERROR(IF(Valor_normalizado!BB122=0,33,RANK(Valor_normalizado!BB122,Valor_normalizado!BB$102:BB$134,0)),"N/A")</f>
        <v>15</v>
      </c>
      <c r="BC122" s="83">
        <f>IFERROR(IF(Valor_normalizado!BC122=0,33,RANK(Valor_normalizado!BC122,Valor_normalizado!BC$102:BC$134,0)),"N/A")</f>
        <v>30</v>
      </c>
      <c r="BD122" s="83">
        <f>IFERROR(IF(Valor_normalizado!BD122=0,33,RANK(Valor_normalizado!BD122,Valor_normalizado!BD$102:BD$134,0)),"N/A")</f>
        <v>17</v>
      </c>
      <c r="BE122" s="83">
        <f>IFERROR(IF(Valor_normalizado!BE122=0,33,RANK(Valor_normalizado!BE122,Valor_normalizado!BE$102:BE$134,0)),"N/A")</f>
        <v>12</v>
      </c>
      <c r="BF122" s="83">
        <f>IFERROR(IF(Valor_normalizado!BF122=0,33,RANK(Valor_normalizado!BF122,Valor_normalizado!BF$102:BF$134,0)),"N/A")</f>
        <v>18</v>
      </c>
      <c r="BG122" s="83">
        <f>IFERROR(IF(Valor_normalizado!BG122=0,33,RANK(Valor_normalizado!BG122,Valor_normalizado!BG$102:BG$134,0)),"N/A")</f>
        <v>28</v>
      </c>
      <c r="BH122" s="83">
        <f>IFERROR(IF(Valor_normalizado!BH122=0,33,RANK(Valor_normalizado!BH122,Valor_normalizado!BH$102:BH$134,0)),"N/A")</f>
        <v>12</v>
      </c>
      <c r="BI122" s="83">
        <f>IFERROR(IF(Valor_normalizado!BI122=0,33,RANK(Valor_normalizado!BI122,Valor_normalizado!BI$102:BI$134,0)),"N/A")</f>
        <v>14</v>
      </c>
      <c r="BJ122" s="83">
        <f>IFERROR(IF(Valor_normalizado!BJ122=0,33,RANK(Valor_normalizado!BJ122,Valor_normalizado!BJ$102:BJ$134,0)),"N/A")</f>
        <v>21</v>
      </c>
      <c r="BK122" s="83">
        <f>IFERROR(IF(Valor_normalizado!BK122=0,33,RANK(Valor_normalizado!BK122,Valor_normalizado!BK$102:BK$134,0)),"N/A")</f>
        <v>16</v>
      </c>
      <c r="BL122" s="83">
        <f>IFERROR(IF(Valor_normalizado!BL122=0,33,RANK(Valor_normalizado!BL122,Valor_normalizado!BL$102:BL$134,0)),"N/A")</f>
        <v>12</v>
      </c>
      <c r="BM122" s="83">
        <f>IFERROR(IF(Valor_normalizado!BM122=0,33,RANK(Valor_normalizado!BM122,Valor_normalizado!BM$102:BM$134,0)),"N/A")</f>
        <v>18</v>
      </c>
      <c r="BN122" s="83">
        <f>IFERROR(IF(Valor_normalizado!BN122=0,33,RANK(Valor_normalizado!BN122,Valor_normalizado!BN$102:BN$134,0)),"N/A")</f>
        <v>23</v>
      </c>
      <c r="BO122" s="83">
        <f>IFERROR(IF(Valor_normalizado!BO122=0,33,RANK(Valor_normalizado!BO122,Valor_normalizado!BO$102:BO$134,0)),"N/A")</f>
        <v>16</v>
      </c>
      <c r="BP122" s="83">
        <f>IFERROR(IF(Valor_normalizado!BP122=0,33,RANK(Valor_normalizado!BP122,Valor_normalizado!BP$102:BP$134,0)),"N/A")</f>
        <v>21</v>
      </c>
      <c r="BQ122" s="83">
        <f>IFERROR(IF(Valor_normalizado!BQ122=0,33,RANK(Valor_normalizado!BQ122,Valor_normalizado!BQ$102:BQ$134,0)),"N/A")</f>
        <v>17</v>
      </c>
      <c r="BR122" s="83">
        <f>IFERROR(IF(Valor_normalizado!BR122=0,33,RANK(Valor_normalizado!BR122,Valor_normalizado!BR$102:BR$134,0)),"N/A")</f>
        <v>19</v>
      </c>
      <c r="BS122" s="83">
        <f>IFERROR(IF(Valor_normalizado!BS122=0,33,RANK(Valor_normalizado!BS122,Valor_normalizado!BS$102:BS$134,0)),"N/A")</f>
        <v>10</v>
      </c>
      <c r="BT122" s="83">
        <f>IFERROR(IF(Valor_normalizado!BT122=0,33,RANK(Valor_normalizado!BT122,Valor_normalizado!BT$102:BT$134,0)),"N/A")</f>
        <v>16</v>
      </c>
      <c r="BU122" s="83">
        <f>IFERROR(IF(Valor_normalizado!BU122=0,33,RANK(Valor_normalizado!BU122,Valor_normalizado!BU$102:BU$134,0)),"N/A")</f>
        <v>18</v>
      </c>
      <c r="BV122" s="83">
        <f>IFERROR(IF(Valor_normalizado!BV122=0,33,RANK(Valor_normalizado!BV122,Valor_normalizado!BV$102:BV$134,0)),"N/A")</f>
        <v>14</v>
      </c>
      <c r="BW122" s="83">
        <f>IFERROR(IF(Valor_normalizado!BW122=0,33,RANK(Valor_normalizado!BW122,Valor_normalizado!BW$102:BW$134,0)),"N/A")</f>
        <v>11</v>
      </c>
      <c r="BX122" s="83">
        <f>IFERROR(IF(Valor_normalizado!BX122=0,33,RANK(Valor_normalizado!BX122,Valor_normalizado!BX$102:BX$134,0)),"N/A")</f>
        <v>13</v>
      </c>
      <c r="BY122" s="83">
        <f>IFERROR(IF(Valor_normalizado!BY122=0,33,RANK(Valor_normalizado!BY122,Valor_normalizado!BY$102:BY$134,0)),"N/A")</f>
        <v>14</v>
      </c>
      <c r="BZ122" s="83">
        <f>IFERROR(IF(Valor_normalizado!BZ122=0,33,RANK(Valor_normalizado!BZ122,Valor_normalizado!BZ$102:BZ$134,0)),"N/A")</f>
        <v>16</v>
      </c>
      <c r="CA122" s="83">
        <f>IFERROR(IF(Valor_normalizado!CA122=0,33,RANK(Valor_normalizado!CA122,Valor_normalizado!CA$102:CA$134,0)),"N/A")</f>
        <v>14</v>
      </c>
      <c r="CB122" s="83">
        <f>IFERROR(IF(Valor_normalizado!CB122=0,33,RANK(Valor_normalizado!CB122,Valor_normalizado!CB$102:CB$134,0)),"N/A")</f>
        <v>8</v>
      </c>
      <c r="CC122" s="83">
        <f>IFERROR(IF(Valor_normalizado!CC122=0,33,RANK(Valor_normalizado!CC122,Valor_normalizado!CC$102:CC$134,0)),"N/A")</f>
        <v>9</v>
      </c>
      <c r="CD122" s="83">
        <f>IFERROR(IF(Valor_normalizado!CD122=0,33,RANK(Valor_normalizado!CD122,Valor_normalizado!CD$102:CD$134,0)),"N/A")</f>
        <v>17</v>
      </c>
      <c r="CE122" s="83">
        <f>IFERROR(IF(Valor_normalizado!CE122=0,33,RANK(Valor_normalizado!CE122,Valor_normalizado!CE$102:CE$134,0)),"N/A")</f>
        <v>27</v>
      </c>
      <c r="CF122" s="83">
        <f>IFERROR(IF(Valor_normalizado!CF122=0,33,RANK(Valor_normalizado!CF122,Valor_normalizado!CF$102:CF$134,0)),"N/A")</f>
        <v>17</v>
      </c>
      <c r="CG122" s="83">
        <f>IFERROR(IF(Valor_normalizado!CG122=0,33,RANK(Valor_normalizado!CG122,Valor_normalizado!CG$102:CG$134,0)),"N/A")</f>
        <v>14</v>
      </c>
      <c r="CH122" s="83">
        <f>IFERROR(IF(Valor_normalizado!CH122=0,33,RANK(Valor_normalizado!CH122,Valor_normalizado!CH$102:CH$134,0)),"N/A")</f>
        <v>12</v>
      </c>
      <c r="CI122" s="83">
        <f>IFERROR(IF(Valor_normalizado!CI122=0,33,RANK(Valor_normalizado!CI122,Valor_normalizado!CI$102:CI$134,0)),"N/A")</f>
        <v>17</v>
      </c>
      <c r="CJ122" s="83">
        <f>IFERROR(IF(Valor_normalizado!CJ122=0,33,RANK(Valor_normalizado!CJ122,Valor_normalizado!CJ$102:CJ$134,0)),"N/A")</f>
        <v>24</v>
      </c>
      <c r="CK122" s="83">
        <f>IFERROR(IF(Valor_normalizado!CK122=0,33,RANK(Valor_normalizado!CK122,Valor_normalizado!CK$102:CK$134,0)),"N/A")</f>
        <v>19</v>
      </c>
      <c r="CL122" s="83">
        <f>IFERROR(IF(Valor_normalizado!CL122=0,33,RANK(Valor_normalizado!CL122,Valor_normalizado!CL$102:CL$134,0)),"N/A")</f>
        <v>16</v>
      </c>
      <c r="CM122" s="83">
        <f>IFERROR(IF(Valor_normalizado!CM122=0,33,RANK(Valor_normalizado!CM122,Valor_normalizado!CM$102:CM$134,0)),"N/A")</f>
        <v>23</v>
      </c>
      <c r="CN122" s="83">
        <f>IFERROR(IF(Valor_normalizado!CN122=0,33,RANK(Valor_normalizado!CN122,Valor_normalizado!CN$102:CN$134,0)),"N/A")</f>
        <v>18</v>
      </c>
      <c r="CO122" s="83">
        <f>IFERROR(IF(Valor_normalizado!CO122=0,33,RANK(Valor_normalizado!CO122,Valor_normalizado!CO$102:CO$134,0)),"N/A")</f>
        <v>15</v>
      </c>
      <c r="CP122" s="83">
        <f>IFERROR(IF(Valor_normalizado!CP122=0,33,RANK(Valor_normalizado!CP122,Valor_normalizado!CP$102:CP$134,0)),"N/A")</f>
        <v>21</v>
      </c>
      <c r="CQ122" s="83">
        <f>IFERROR(IF(Valor_normalizado!CQ122=0,33,RANK(Valor_normalizado!CQ122,Valor_normalizado!CQ$102:CQ$134,0)),"N/A")</f>
        <v>12</v>
      </c>
      <c r="CR122" s="83">
        <f>IFERROR(IF(Valor_normalizado!CR122=0,33,RANK(Valor_normalizado!CR122,Valor_normalizado!CR$102:CR$134,0)),"N/A")</f>
        <v>14</v>
      </c>
      <c r="CS122" s="83">
        <f>IFERROR(IF(Valor_normalizado!CS122=0,33,RANK(Valor_normalizado!CS122,Valor_normalizado!CS$102:CS$134,0)),"N/A")</f>
        <v>11</v>
      </c>
      <c r="CT122" s="83">
        <f>IFERROR(IF(Valor_normalizado!CT122=0,33,RANK(Valor_normalizado!CT122,Valor_normalizado!CT$102:CT$134,0)),"N/A")</f>
        <v>16</v>
      </c>
      <c r="CU122" s="83">
        <f>IFERROR(IF(Valor_normalizado!CU122=0,33,RANK(Valor_normalizado!CU122,Valor_normalizado!CU$102:CU$134,0)),"N/A")</f>
        <v>7</v>
      </c>
      <c r="CV122" s="83">
        <f>IFERROR(IF(Valor_normalizado!CV122=0,33,RANK(Valor_normalizado!CV122,Valor_normalizado!CV$102:CV$134,0)),"N/A")</f>
        <v>5</v>
      </c>
      <c r="CW122" s="83">
        <f>IFERROR(IF(Valor_normalizado!CW122=0,33,RANK(Valor_normalizado!CW122,Valor_normalizado!CW$102:CW$134,0)),"N/A")</f>
        <v>2</v>
      </c>
      <c r="CX122" s="83">
        <f>IFERROR(IF(Valor_normalizado!CX122=0,33,RANK(Valor_normalizado!CX122,Valor_normalizado!CX$102:CX$134,0)),"N/A")</f>
        <v>7</v>
      </c>
      <c r="CY122" s="83">
        <f>IFERROR(IF(Valor_normalizado!CY122=0,33,RANK(Valor_normalizado!CY122,Valor_normalizado!CY$102:CY$134,0)),"N/A")</f>
        <v>5</v>
      </c>
      <c r="CZ122" s="83">
        <f>IFERROR(IF(Valor_normalizado!CZ122=0,33,RANK(Valor_normalizado!CZ122,Valor_normalizado!CZ$102:CZ$134,0)),"N/A")</f>
        <v>8</v>
      </c>
      <c r="DA122" s="83">
        <f>IFERROR(IF(Valor_normalizado!DA122=0,33,RANK(Valor_normalizado!DA122,Valor_normalizado!DA$102:DA$134,0)),"N/A")</f>
        <v>20</v>
      </c>
      <c r="DB122" s="83">
        <f>IFERROR(IF(Valor_normalizado!DB122=0,33,RANK(Valor_normalizado!DB122,Valor_normalizado!DB$102:DB$134,0)),"N/A")</f>
        <v>11</v>
      </c>
      <c r="DC122" s="83">
        <f>IFERROR(IF(Valor_normalizado!DC122=0,33,RANK(Valor_normalizado!DC122,Valor_normalizado!DC$102:DC$134,0)),"N/A")</f>
        <v>10</v>
      </c>
      <c r="DD122" s="83">
        <f>IFERROR(IF(Valor_normalizado!DD122=0,33,RANK(Valor_normalizado!DD122,Valor_normalizado!DD$102:DD$134,0)),"N/A")</f>
        <v>10</v>
      </c>
      <c r="DE122" s="83">
        <f>IFERROR(IF(Valor_normalizado!DE122=0,33,RANK(Valor_normalizado!DE122,Valor_normalizado!DE$102:DE$134,0)),"N/A")</f>
        <v>24</v>
      </c>
      <c r="DF122" s="83">
        <f>IFERROR(IF(Valor_normalizado!DF122=0,33,RANK(Valor_normalizado!DF122,Valor_normalizado!DF$102:DF$134,0)),"N/A")</f>
        <v>16</v>
      </c>
      <c r="DG122" s="83">
        <f>IFERROR(IF(Valor_normalizado!DG122=0,33,RANK(Valor_normalizado!DG122,Valor_normalizado!DG$102:DG$134,0)),"N/A")</f>
        <v>16</v>
      </c>
      <c r="DH122" s="83">
        <f>IFERROR(IF(Valor_normalizado!DH122=0,33,RANK(Valor_normalizado!DH122,Valor_normalizado!DH$102:DH$134,0)),"N/A")</f>
        <v>9</v>
      </c>
      <c r="DI122" s="83">
        <f>IFERROR(IF(Valor_normalizado!DI122=0,33,RANK(Valor_normalizado!DI122,Valor_normalizado!DI$102:DI$134,0)),"N/A")</f>
        <v>12</v>
      </c>
      <c r="DJ122" s="83">
        <f>IFERROR(IF(Valor_normalizado!DJ122=0,33,RANK(Valor_normalizado!DJ122,Valor_normalizado!DJ$102:DJ$134,0)),"N/A")</f>
        <v>8</v>
      </c>
      <c r="DK122" s="83">
        <f>IFERROR(IF(Valor_normalizado!DK122=0,33,RANK(Valor_normalizado!DK122,Valor_normalizado!DK$102:DK$134,0)),"N/A")</f>
        <v>12</v>
      </c>
      <c r="DL122" s="83">
        <f>IFERROR(IF(Valor_normalizado!DL122=0,33,RANK(Valor_normalizado!DL122,Valor_normalizado!DL$102:DL$134,0)),"N/A")</f>
        <v>19</v>
      </c>
      <c r="DM122" s="83">
        <f>IFERROR(IF(Valor_normalizado!DM122=0,33,RANK(Valor_normalizado!DM122,Valor_normalizado!DM$102:DM$134,0)),"N/A")</f>
        <v>25</v>
      </c>
      <c r="DN122" s="83">
        <f>IFERROR(IF(Valor_normalizado!DN122=0,33,RANK(Valor_normalizado!DN122,Valor_normalizado!DN$102:DN$134,0)),"N/A")</f>
        <v>16</v>
      </c>
      <c r="DO122" s="83">
        <f>IFERROR(IF(Valor_normalizado!DO122=0,33,RANK(Valor_normalizado!DO122,Valor_normalizado!DO$102:DO$134,0)),"N/A")</f>
        <v>8</v>
      </c>
      <c r="DP122" s="83">
        <f>IFERROR(IF(Valor_normalizado!DP122=0,33,RANK(Valor_normalizado!DP122,Valor_normalizado!DP$102:DP$134,0)),"N/A")</f>
        <v>8</v>
      </c>
      <c r="DQ122" s="83">
        <f>IFERROR(IF(Valor_normalizado!DQ122=0,33,RANK(Valor_normalizado!DQ122,Valor_normalizado!DQ$102:DQ$134,0)),"N/A")</f>
        <v>18</v>
      </c>
      <c r="DR122" s="83">
        <f>IFERROR(IF(Valor_normalizado!DR122=0,33,RANK(Valor_normalizado!DR122,Valor_normalizado!DR$102:DR$134,0)),"N/A")</f>
        <v>24</v>
      </c>
      <c r="DS122" s="83">
        <f>IFERROR(IF(Valor_normalizado!DS122=0,33,RANK(Valor_normalizado!DS122,Valor_normalizado!DS$102:DS$134,0)),"N/A")</f>
        <v>22</v>
      </c>
      <c r="DT122" s="83">
        <f>IFERROR(IF(Valor_normalizado!DT122=0,33,RANK(Valor_normalizado!DT122,Valor_normalizado!DT$102:DT$134,0)),"N/A")</f>
        <v>12</v>
      </c>
      <c r="DU122" s="83">
        <f>IFERROR(IF(Valor_normalizado!DU122=0,33,RANK(Valor_normalizado!DU122,Valor_normalizado!DU$102:DU$134,0)),"N/A")</f>
        <v>20</v>
      </c>
      <c r="DV122" s="83">
        <f>IFERROR(IF(Valor_normalizado!DV122=0,33,RANK(Valor_normalizado!DV122,Valor_normalizado!DV$102:DV$134,0)),"N/A")</f>
        <v>24</v>
      </c>
      <c r="DW122" s="83">
        <f>IFERROR(IF(Valor_normalizado!DW122=0,33,RANK(Valor_normalizado!DW122,Valor_normalizado!DW$102:DW$134,0)),"N/A")</f>
        <v>22</v>
      </c>
      <c r="DX122" s="83">
        <f>IFERROR(IF(Valor_normalizado!DX122=0,33,RANK(Valor_normalizado!DX122,Valor_normalizado!DX$102:DX$134,0)),"N/A")</f>
        <v>25</v>
      </c>
      <c r="DY122" s="83">
        <f>IFERROR(IF(Valor_normalizado!DY122=0,33,RANK(Valor_normalizado!DY122,Valor_normalizado!DY$102:DY$134,0)),"N/A")</f>
        <v>21</v>
      </c>
      <c r="DZ122" s="83">
        <f>IFERROR(IF(Valor_normalizado!DZ122=0,33,RANK(Valor_normalizado!DZ122,Valor_normalizado!DZ$102:DZ$134,0)),"N/A")</f>
        <v>18</v>
      </c>
      <c r="EA122" s="83">
        <f>IFERROR(IF(Valor_normalizado!EA122=0,33,RANK(Valor_normalizado!EA122,Valor_normalizado!EA$102:EA$134,0)),"N/A")</f>
        <v>23</v>
      </c>
      <c r="EB122" s="83">
        <f>IFERROR(IF(Valor_normalizado!EB122=0,33,RANK(Valor_normalizado!EB122,Valor_normalizado!EB$102:EB$134,0)),"N/A")</f>
        <v>22</v>
      </c>
      <c r="EC122" s="83">
        <f>IFERROR(IF(Valor_normalizado!EC122=0,33,RANK(Valor_normalizado!EC122,Valor_normalizado!EC$102:EC$134,0)),"N/A")</f>
        <v>15</v>
      </c>
      <c r="ED122" s="83">
        <f>IFERROR(IF(Valor_normalizado!ED122=0,33,RANK(Valor_normalizado!ED122,Valor_normalizado!ED$102:ED$134,0)),"N/A")</f>
        <v>13</v>
      </c>
      <c r="EE122" s="83">
        <f>IFERROR(IF(Valor_normalizado!EE122=0,33,RANK(Valor_normalizado!EE122,Valor_normalizado!EE$102:EE$134,0)),"N/A")</f>
        <v>15</v>
      </c>
      <c r="EF122" s="83">
        <f>IFERROR(IF(Valor_normalizado!EF122=0,33,RANK(Valor_normalizado!EF122,Valor_normalizado!EF$102:EF$134,0)),"N/A")</f>
        <v>17</v>
      </c>
      <c r="EG122" s="83">
        <f>IFERROR(IF(Valor_normalizado!EG122=0,33,RANK(Valor_normalizado!EG122,Valor_normalizado!EG$102:EG$134,0)),"N/A")</f>
        <v>15</v>
      </c>
      <c r="EH122" s="83">
        <f>IFERROR(IF(Valor_normalizado!EH122=0,33,RANK(Valor_normalizado!EH122,Valor_normalizado!EH$102:EH$134,0)),"N/A")</f>
        <v>20</v>
      </c>
      <c r="EI122" s="83">
        <f>IFERROR(IF(Valor_normalizado!EI122=0,33,RANK(Valor_normalizado!EI122,Valor_normalizado!EI$102:EI$134,0)),"N/A")</f>
        <v>18</v>
      </c>
    </row>
    <row r="123" spans="1:139">
      <c r="A123" s="25" t="s">
        <v>335</v>
      </c>
      <c r="B123" s="53">
        <v>2022</v>
      </c>
      <c r="C123" s="82">
        <f>IFERROR(IF(Valor_normalizado!C123=0,33,RANK(Valor_normalizado!C123,Valor_normalizado!C$102:C$134,0)),"N/A")</f>
        <v>26</v>
      </c>
      <c r="D123" s="85">
        <f>IFERROR(IF(Valor_normalizado!D123=0,33,RANK(Valor_normalizado!D123,Valor_normalizado!D$102:D$134,0)),"N/A")</f>
        <v>19</v>
      </c>
      <c r="E123" s="83">
        <f>IFERROR(IF(Valor_normalizado!E123=0,33,RANK(Valor_normalizado!E123,Valor_normalizado!E$102:E$134,0)),"N/A")</f>
        <v>19</v>
      </c>
      <c r="F123" s="83">
        <f>IFERROR(IF(Valor_normalizado!F123=0,33,RANK(Valor_normalizado!F123,Valor_normalizado!F$102:F$134,0)),"N/A")</f>
        <v>21</v>
      </c>
      <c r="G123" s="83">
        <f>IFERROR(IF(Valor_normalizado!G123=0,33,RANK(Valor_normalizado!G123,Valor_normalizado!G$102:G$134,0)),"N/A")</f>
        <v>19</v>
      </c>
      <c r="H123" s="83">
        <f>IFERROR(IF(Valor_normalizado!H123=0,33,RANK(Valor_normalizado!H123,Valor_normalizado!H$102:H$134,0)),"N/A")</f>
        <v>17</v>
      </c>
      <c r="I123" s="83">
        <f>IFERROR(IF(Valor_normalizado!I123=0,33,RANK(Valor_normalizado!I123,Valor_normalizado!I$102:I$134,0)),"N/A")</f>
        <v>7</v>
      </c>
      <c r="J123" s="83">
        <f>IFERROR(IF(Valor_normalizado!J123=0,33,RANK(Valor_normalizado!J123,Valor_normalizado!J$102:J$134,0)),"N/A")</f>
        <v>15</v>
      </c>
      <c r="K123" s="83">
        <f>IFERROR(IF(Valor_normalizado!K123=0,33,RANK(Valor_normalizado!K123,Valor_normalizado!K$102:K$134,0)),"N/A")</f>
        <v>29</v>
      </c>
      <c r="L123" s="83">
        <f>IFERROR(IF(Valor_normalizado!L123=0,33,RANK(Valor_normalizado!L123,Valor_normalizado!L$102:L$134,0)),"N/A")</f>
        <v>24</v>
      </c>
      <c r="M123" s="83">
        <f>IFERROR(IF(Valor_normalizado!M123=0,33,RANK(Valor_normalizado!M123,Valor_normalizado!M$102:M$134,0)),"N/A")</f>
        <v>27</v>
      </c>
      <c r="N123" s="83">
        <f>IFERROR(IF(Valor_normalizado!N123=0,33,RANK(Valor_normalizado!N123,Valor_normalizado!N$102:N$134,0)),"N/A")</f>
        <v>27</v>
      </c>
      <c r="O123" s="83">
        <f>IFERROR(IF(Valor_normalizado!O123=0,33,RANK(Valor_normalizado!O123,Valor_normalizado!O$102:O$134,0)),"N/A")</f>
        <v>26</v>
      </c>
      <c r="P123" s="83">
        <f>IFERROR(IF(Valor_normalizado!P123=0,33,RANK(Valor_normalizado!P123,Valor_normalizado!P$102:P$134,0)),"N/A")</f>
        <v>21</v>
      </c>
      <c r="Q123" s="83">
        <f>IFERROR(IF(Valor_normalizado!Q123=0,33,RANK(Valor_normalizado!Q123,Valor_normalizado!Q$102:Q$134,0)),"N/A")</f>
        <v>12</v>
      </c>
      <c r="R123" s="83">
        <f>IFERROR(IF(Valor_normalizado!R123=0,33,RANK(Valor_normalizado!R123,Valor_normalizado!R$102:R$134,0)),"N/A")</f>
        <v>6</v>
      </c>
      <c r="S123" s="83">
        <f>IFERROR(IF(Valor_normalizado!S123=0,33,RANK(Valor_normalizado!S123,Valor_normalizado!S$102:S$134,0)),"N/A")</f>
        <v>22</v>
      </c>
      <c r="T123" s="83">
        <f>IFERROR(IF(Valor_normalizado!T123=0,33,RANK(Valor_normalizado!T123,Valor_normalizado!T$102:T$134,0)),"N/A")</f>
        <v>19</v>
      </c>
      <c r="U123" s="83">
        <f>IFERROR(IF(Valor_normalizado!U123=0,33,RANK(Valor_normalizado!U123,Valor_normalizado!U$102:U$134,0)),"N/A")</f>
        <v>23</v>
      </c>
      <c r="V123" s="83">
        <f>IFERROR(IF(Valor_normalizado!V123=0,33,RANK(Valor_normalizado!V123,Valor_normalizado!V$102:V$134,0)),"N/A")</f>
        <v>24</v>
      </c>
      <c r="W123" s="83">
        <f>IFERROR(IF(Valor_normalizado!W123=0,33,RANK(Valor_normalizado!W123,Valor_normalizado!W$102:W$134,0)),"N/A")</f>
        <v>21</v>
      </c>
      <c r="X123" s="83">
        <f>IFERROR(IF(Valor_normalizado!X123=0,33,RANK(Valor_normalizado!X123,Valor_normalizado!X$102:X$134,0)),"N/A")</f>
        <v>26</v>
      </c>
      <c r="Y123" s="83">
        <f>IFERROR(IF(Valor_normalizado!Y123=0,33,RANK(Valor_normalizado!Y123,Valor_normalizado!Y$102:Y$134,0)),"N/A")</f>
        <v>19</v>
      </c>
      <c r="Z123" s="83">
        <f>IFERROR(IF(Valor_normalizado!Z123=0,33,RANK(Valor_normalizado!Z123,Valor_normalizado!Z$102:Z$134,0)),"N/A")</f>
        <v>27</v>
      </c>
      <c r="AA123" s="83">
        <f>IFERROR(IF(Valor_normalizado!AA123=0,33,RANK(Valor_normalizado!AA123,Valor_normalizado!AA$102:AA$134,0)),"N/A")</f>
        <v>23</v>
      </c>
      <c r="AB123" s="83">
        <f>IFERROR(IF(Valor_normalizado!AB123=0,33,RANK(Valor_normalizado!AB123,Valor_normalizado!AB$102:AB$134,0)),"N/A")</f>
        <v>24</v>
      </c>
      <c r="AC123" s="83">
        <f>IFERROR(IF(Valor_normalizado!AC123=0,33,RANK(Valor_normalizado!AC123,Valor_normalizado!AC$102:AC$134,0)),"N/A")</f>
        <v>16</v>
      </c>
      <c r="AD123" s="83">
        <f>IFERROR(IF(Valor_normalizado!AD123=0,33,RANK(Valor_normalizado!AD123,Valor_normalizado!AD$102:AD$134,0)),"N/A")</f>
        <v>18</v>
      </c>
      <c r="AE123" s="83">
        <f>IFERROR(IF(Valor_normalizado!AE123=0,33,RANK(Valor_normalizado!AE123,Valor_normalizado!AE$102:AE$134,0)),"N/A")</f>
        <v>14</v>
      </c>
      <c r="AF123" s="83">
        <f>IFERROR(IF(Valor_normalizado!AF123=0,33,RANK(Valor_normalizado!AF123,Valor_normalizado!AF$102:AF$134,0)),"N/A")</f>
        <v>27</v>
      </c>
      <c r="AG123" s="83">
        <f>IFERROR(IF(Valor_normalizado!AG123=0,33,RANK(Valor_normalizado!AG123,Valor_normalizado!AG$102:AG$134,0)),"N/A")</f>
        <v>22</v>
      </c>
      <c r="AH123" s="83">
        <f>IFERROR(IF(Valor_normalizado!AH123=0,33,RANK(Valor_normalizado!AH123,Valor_normalizado!AH$102:AH$134,0)),"N/A")</f>
        <v>33</v>
      </c>
      <c r="AI123" s="83">
        <f>IFERROR(IF(Valor_normalizado!AI123=0,33,RANK(Valor_normalizado!AI123,Valor_normalizado!AI$102:AI$134,0)),"N/A")</f>
        <v>28</v>
      </c>
      <c r="AJ123" s="83">
        <f>IFERROR(IF(Valor_normalizado!AJ123=0,33,RANK(Valor_normalizado!AJ123,Valor_normalizado!AJ$102:AJ$134,0)),"N/A")</f>
        <v>7</v>
      </c>
      <c r="AK123" s="83">
        <f>IFERROR(IF(Valor_normalizado!AK123=0,33,RANK(Valor_normalizado!AK123,Valor_normalizado!AK$102:AK$134,0)),"N/A")</f>
        <v>11</v>
      </c>
      <c r="AL123" s="83">
        <f>IFERROR(IF(Valor_normalizado!AL123=0,33,RANK(Valor_normalizado!AL123,Valor_normalizado!AL$102:AL$134,0)),"N/A")</f>
        <v>13</v>
      </c>
      <c r="AM123" s="83">
        <f>IFERROR(IF(Valor_normalizado!AM123=0,33,RANK(Valor_normalizado!AM123,Valor_normalizado!AM$102:AM$134,0)),"N/A")</f>
        <v>14</v>
      </c>
      <c r="AN123" s="83">
        <f>IFERROR(IF(Valor_normalizado!AN123=0,33,RANK(Valor_normalizado!AN123,Valor_normalizado!AN$102:AN$134,0)),"N/A")</f>
        <v>13</v>
      </c>
      <c r="AO123" s="83">
        <f>IFERROR(IF(Valor_normalizado!AO123=0,33,RANK(Valor_normalizado!AO123,Valor_normalizado!AO$102:AO$134,0)),"N/A")</f>
        <v>25</v>
      </c>
      <c r="AP123" s="83">
        <f>IFERROR(IF(Valor_normalizado!AP123=0,33,RANK(Valor_normalizado!AP123,Valor_normalizado!AP$102:AP$134,0)),"N/A")</f>
        <v>21</v>
      </c>
      <c r="AQ123" s="83">
        <f>IFERROR(IF(Valor_normalizado!AQ123=0,33,RANK(Valor_normalizado!AQ123,Valor_normalizado!AQ$102:AQ$134,0)),"N/A")</f>
        <v>12</v>
      </c>
      <c r="AR123" s="83">
        <f>IFERROR(IF(Valor_normalizado!AR123=0,33,RANK(Valor_normalizado!AR123,Valor_normalizado!AR$102:AR$134,0)),"N/A")</f>
        <v>17</v>
      </c>
      <c r="AS123" s="83">
        <f>IFERROR(IF(Valor_normalizado!AS123=0,33,RANK(Valor_normalizado!AS123,Valor_normalizado!AS$102:AS$134,0)),"N/A")</f>
        <v>23</v>
      </c>
      <c r="AT123" s="83">
        <f>IFERROR(IF(Valor_normalizado!AT123=0,33,RANK(Valor_normalizado!AT123,Valor_normalizado!AT$102:AT$134,0)),"N/A")</f>
        <v>20</v>
      </c>
      <c r="AU123" s="83">
        <f>IFERROR(IF(Valor_normalizado!AU123=0,33,RANK(Valor_normalizado!AU123,Valor_normalizado!AU$102:AU$134,0)),"N/A")</f>
        <v>21</v>
      </c>
      <c r="AV123" s="83">
        <f>IFERROR(IF(Valor_normalizado!AV123=0,33,RANK(Valor_normalizado!AV123,Valor_normalizado!AV$102:AV$134,0)),"N/A")</f>
        <v>18</v>
      </c>
      <c r="AW123" s="83">
        <f>IFERROR(IF(Valor_normalizado!AW123=0,33,RANK(Valor_normalizado!AW123,Valor_normalizado!AW$102:AW$134,0)),"N/A")</f>
        <v>15</v>
      </c>
      <c r="AX123" s="83">
        <f>IFERROR(IF(Valor_normalizado!AX123=0,33,RANK(Valor_normalizado!AX123,Valor_normalizado!AX$102:AX$134,0)),"N/A")</f>
        <v>20</v>
      </c>
      <c r="AY123" s="83">
        <f>IFERROR(IF(Valor_normalizado!AY123=0,33,RANK(Valor_normalizado!AY123,Valor_normalizado!AY$102:AY$134,0)),"N/A")</f>
        <v>22</v>
      </c>
      <c r="AZ123" s="83">
        <f>IFERROR(IF(Valor_normalizado!AZ123=0,33,RANK(Valor_normalizado!AZ123,Valor_normalizado!AZ$102:AZ$134,0)),"N/A")</f>
        <v>20</v>
      </c>
      <c r="BA123" s="83">
        <f>IFERROR(IF(Valor_normalizado!BA123=0,33,RANK(Valor_normalizado!BA123,Valor_normalizado!BA$102:BA$134,0)),"N/A")</f>
        <v>4</v>
      </c>
      <c r="BB123" s="83">
        <f>IFERROR(IF(Valor_normalizado!BB123=0,33,RANK(Valor_normalizado!BB123,Valor_normalizado!BB$102:BB$134,0)),"N/A")</f>
        <v>20</v>
      </c>
      <c r="BC123" s="83">
        <f>IFERROR(IF(Valor_normalizado!BC123=0,33,RANK(Valor_normalizado!BC123,Valor_normalizado!BC$102:BC$134,0)),"N/A")</f>
        <v>13</v>
      </c>
      <c r="BD123" s="83">
        <f>IFERROR(IF(Valor_normalizado!BD123=0,33,RANK(Valor_normalizado!BD123,Valor_normalizado!BD$102:BD$134,0)),"N/A")</f>
        <v>14</v>
      </c>
      <c r="BE123" s="83">
        <f>IFERROR(IF(Valor_normalizado!BE123=0,33,RANK(Valor_normalizado!BE123,Valor_normalizado!BE$102:BE$134,0)),"N/A")</f>
        <v>3</v>
      </c>
      <c r="BF123" s="83">
        <f>IFERROR(IF(Valor_normalizado!BF123=0,33,RANK(Valor_normalizado!BF123,Valor_normalizado!BF$102:BF$134,0)),"N/A")</f>
        <v>5</v>
      </c>
      <c r="BG123" s="83">
        <f>IFERROR(IF(Valor_normalizado!BG123=0,33,RANK(Valor_normalizado!BG123,Valor_normalizado!BG$102:BG$134,0)),"N/A")</f>
        <v>5</v>
      </c>
      <c r="BH123" s="83">
        <f>IFERROR(IF(Valor_normalizado!BH123=0,33,RANK(Valor_normalizado!BH123,Valor_normalizado!BH$102:BH$134,0)),"N/A")</f>
        <v>30</v>
      </c>
      <c r="BI123" s="83">
        <f>IFERROR(IF(Valor_normalizado!BI123=0,33,RANK(Valor_normalizado!BI123,Valor_normalizado!BI$102:BI$134,0)),"N/A")</f>
        <v>26</v>
      </c>
      <c r="BJ123" s="83">
        <f>IFERROR(IF(Valor_normalizado!BJ123=0,33,RANK(Valor_normalizado!BJ123,Valor_normalizado!BJ$102:BJ$134,0)),"N/A")</f>
        <v>18</v>
      </c>
      <c r="BK123" s="83">
        <f>IFERROR(IF(Valor_normalizado!BK123=0,33,RANK(Valor_normalizado!BK123,Valor_normalizado!BK$102:BK$134,0)),"N/A")</f>
        <v>27</v>
      </c>
      <c r="BL123" s="83">
        <f>IFERROR(IF(Valor_normalizado!BL123=0,33,RANK(Valor_normalizado!BL123,Valor_normalizado!BL$102:BL$134,0)),"N/A")</f>
        <v>18</v>
      </c>
      <c r="BM123" s="83">
        <f>IFERROR(IF(Valor_normalizado!BM123=0,33,RANK(Valor_normalizado!BM123,Valor_normalizado!BM$102:BM$134,0)),"N/A")</f>
        <v>24</v>
      </c>
      <c r="BN123" s="83">
        <f>IFERROR(IF(Valor_normalizado!BN123=0,33,RANK(Valor_normalizado!BN123,Valor_normalizado!BN$102:BN$134,0)),"N/A")</f>
        <v>8</v>
      </c>
      <c r="BO123" s="83">
        <f>IFERROR(IF(Valor_normalizado!BO123=0,33,RANK(Valor_normalizado!BO123,Valor_normalizado!BO$102:BO$134,0)),"N/A")</f>
        <v>17</v>
      </c>
      <c r="BP123" s="83">
        <f>IFERROR(IF(Valor_normalizado!BP123=0,33,RANK(Valor_normalizado!BP123,Valor_normalizado!BP$102:BP$134,0)),"N/A")</f>
        <v>16</v>
      </c>
      <c r="BQ123" s="83">
        <f>IFERROR(IF(Valor_normalizado!BQ123=0,33,RANK(Valor_normalizado!BQ123,Valor_normalizado!BQ$102:BQ$134,0)),"N/A")</f>
        <v>13</v>
      </c>
      <c r="BR123" s="83">
        <f>IFERROR(IF(Valor_normalizado!BR123=0,33,RANK(Valor_normalizado!BR123,Valor_normalizado!BR$102:BR$134,0)),"N/A")</f>
        <v>16</v>
      </c>
      <c r="BS123" s="83">
        <f>IFERROR(IF(Valor_normalizado!BS123=0,33,RANK(Valor_normalizado!BS123,Valor_normalizado!BS$102:BS$134,0)),"N/A")</f>
        <v>23</v>
      </c>
      <c r="BT123" s="83">
        <f>IFERROR(IF(Valor_normalizado!BT123=0,33,RANK(Valor_normalizado!BT123,Valor_normalizado!BT$102:BT$134,0)),"N/A")</f>
        <v>18</v>
      </c>
      <c r="BU123" s="83">
        <f>IFERROR(IF(Valor_normalizado!BU123=0,33,RANK(Valor_normalizado!BU123,Valor_normalizado!BU$102:BU$134,0)),"N/A")</f>
        <v>25</v>
      </c>
      <c r="BV123" s="83">
        <f>IFERROR(IF(Valor_normalizado!BV123=0,33,RANK(Valor_normalizado!BV123,Valor_normalizado!BV$102:BV$134,0)),"N/A")</f>
        <v>25</v>
      </c>
      <c r="BW123" s="83">
        <f>IFERROR(IF(Valor_normalizado!BW123=0,33,RANK(Valor_normalizado!BW123,Valor_normalizado!BW$102:BW$134,0)),"N/A")</f>
        <v>27</v>
      </c>
      <c r="BX123" s="83">
        <f>IFERROR(IF(Valor_normalizado!BX123=0,33,RANK(Valor_normalizado!BX123,Valor_normalizado!BX$102:BX$134,0)),"N/A")</f>
        <v>25</v>
      </c>
      <c r="BY123" s="83">
        <f>IFERROR(IF(Valor_normalizado!BY123=0,33,RANK(Valor_normalizado!BY123,Valor_normalizado!BY$102:BY$134,0)),"N/A")</f>
        <v>21</v>
      </c>
      <c r="BZ123" s="83">
        <f>IFERROR(IF(Valor_normalizado!BZ123=0,33,RANK(Valor_normalizado!BZ123,Valor_normalizado!BZ$102:BZ$134,0)),"N/A")</f>
        <v>6</v>
      </c>
      <c r="CA123" s="83">
        <f>IFERROR(IF(Valor_normalizado!CA123=0,33,RANK(Valor_normalizado!CA123,Valor_normalizado!CA$102:CA$134,0)),"N/A")</f>
        <v>24</v>
      </c>
      <c r="CB123" s="83">
        <f>IFERROR(IF(Valor_normalizado!CB123=0,33,RANK(Valor_normalizado!CB123,Valor_normalizado!CB$102:CB$134,0)),"N/A")</f>
        <v>14</v>
      </c>
      <c r="CC123" s="83">
        <f>IFERROR(IF(Valor_normalizado!CC123=0,33,RANK(Valor_normalizado!CC123,Valor_normalizado!CC$102:CC$134,0)),"N/A")</f>
        <v>12</v>
      </c>
      <c r="CD123" s="83">
        <f>IFERROR(IF(Valor_normalizado!CD123=0,33,RANK(Valor_normalizado!CD123,Valor_normalizado!CD$102:CD$134,0)),"N/A")</f>
        <v>5</v>
      </c>
      <c r="CE123" s="83">
        <f>IFERROR(IF(Valor_normalizado!CE123=0,33,RANK(Valor_normalizado!CE123,Valor_normalizado!CE$102:CE$134,0)),"N/A")</f>
        <v>1</v>
      </c>
      <c r="CF123" s="83">
        <f>IFERROR(IF(Valor_normalizado!CF123=0,33,RANK(Valor_normalizado!CF123,Valor_normalizado!CF$102:CF$134,0)),"N/A")</f>
        <v>4</v>
      </c>
      <c r="CG123" s="83">
        <f>IFERROR(IF(Valor_normalizado!CG123=0,33,RANK(Valor_normalizado!CG123,Valor_normalizado!CG$102:CG$134,0)),"N/A")</f>
        <v>11</v>
      </c>
      <c r="CH123" s="83">
        <f>IFERROR(IF(Valor_normalizado!CH123=0,33,RANK(Valor_normalizado!CH123,Valor_normalizado!CH$102:CH$134,0)),"N/A")</f>
        <v>16</v>
      </c>
      <c r="CI123" s="83">
        <f>IFERROR(IF(Valor_normalizado!CI123=0,33,RANK(Valor_normalizado!CI123,Valor_normalizado!CI$102:CI$134,0)),"N/A")</f>
        <v>23</v>
      </c>
      <c r="CJ123" s="83">
        <f>IFERROR(IF(Valor_normalizado!CJ123=0,33,RANK(Valor_normalizado!CJ123,Valor_normalizado!CJ$102:CJ$134,0)),"N/A")</f>
        <v>28</v>
      </c>
      <c r="CK123" s="83">
        <f>IFERROR(IF(Valor_normalizado!CK123=0,33,RANK(Valor_normalizado!CK123,Valor_normalizado!CK$102:CK$134,0)),"N/A")</f>
        <v>23</v>
      </c>
      <c r="CL123" s="83">
        <f>IFERROR(IF(Valor_normalizado!CL123=0,33,RANK(Valor_normalizado!CL123,Valor_normalizado!CL$102:CL$134,0)),"N/A")</f>
        <v>11</v>
      </c>
      <c r="CM123" s="83">
        <f>IFERROR(IF(Valor_normalizado!CM123=0,33,RANK(Valor_normalizado!CM123,Valor_normalizado!CM$102:CM$134,0)),"N/A")</f>
        <v>21</v>
      </c>
      <c r="CN123" s="83">
        <f>IFERROR(IF(Valor_normalizado!CN123=0,33,RANK(Valor_normalizado!CN123,Valor_normalizado!CN$102:CN$134,0)),"N/A")</f>
        <v>16</v>
      </c>
      <c r="CO123" s="83">
        <f>IFERROR(IF(Valor_normalizado!CO123=0,33,RANK(Valor_normalizado!CO123,Valor_normalizado!CO$102:CO$134,0)),"N/A")</f>
        <v>14</v>
      </c>
      <c r="CP123" s="83">
        <f>IFERROR(IF(Valor_normalizado!CP123=0,33,RANK(Valor_normalizado!CP123,Valor_normalizado!CP$102:CP$134,0)),"N/A")</f>
        <v>15</v>
      </c>
      <c r="CQ123" s="83">
        <f>IFERROR(IF(Valor_normalizado!CQ123=0,33,RANK(Valor_normalizado!CQ123,Valor_normalizado!CQ$102:CQ$134,0)),"N/A")</f>
        <v>19</v>
      </c>
      <c r="CR123" s="83">
        <f>IFERROR(IF(Valor_normalizado!CR123=0,33,RANK(Valor_normalizado!CR123,Valor_normalizado!CR$102:CR$134,0)),"N/A")</f>
        <v>19</v>
      </c>
      <c r="CS123" s="83">
        <f>IFERROR(IF(Valor_normalizado!CS123=0,33,RANK(Valor_normalizado!CS123,Valor_normalizado!CS$102:CS$134,0)),"N/A")</f>
        <v>20</v>
      </c>
      <c r="CT123" s="83">
        <f>IFERROR(IF(Valor_normalizado!CT123=0,33,RANK(Valor_normalizado!CT123,Valor_normalizado!CT$102:CT$134,0)),"N/A")</f>
        <v>18</v>
      </c>
      <c r="CU123" s="83">
        <f>IFERROR(IF(Valor_normalizado!CU123=0,33,RANK(Valor_normalizado!CU123,Valor_normalizado!CU$102:CU$134,0)),"N/A")</f>
        <v>9</v>
      </c>
      <c r="CV123" s="83">
        <f>IFERROR(IF(Valor_normalizado!CV123=0,33,RANK(Valor_normalizado!CV123,Valor_normalizado!CV$102:CV$134,0)),"N/A")</f>
        <v>19</v>
      </c>
      <c r="CW123" s="83">
        <f>IFERROR(IF(Valor_normalizado!CW123=0,33,RANK(Valor_normalizado!CW123,Valor_normalizado!CW$102:CW$134,0)),"N/A")</f>
        <v>32</v>
      </c>
      <c r="CX123" s="83">
        <f>IFERROR(IF(Valor_normalizado!CX123=0,33,RANK(Valor_normalizado!CX123,Valor_normalizado!CX$102:CX$134,0)),"N/A")</f>
        <v>26</v>
      </c>
      <c r="CY123" s="83">
        <f>IFERROR(IF(Valor_normalizado!CY123=0,33,RANK(Valor_normalizado!CY123,Valor_normalizado!CY$102:CY$134,0)),"N/A")</f>
        <v>30</v>
      </c>
      <c r="CZ123" s="83">
        <f>IFERROR(IF(Valor_normalizado!CZ123=0,33,RANK(Valor_normalizado!CZ123,Valor_normalizado!CZ$102:CZ$134,0)),"N/A")</f>
        <v>27</v>
      </c>
      <c r="DA123" s="83">
        <f>IFERROR(IF(Valor_normalizado!DA123=0,33,RANK(Valor_normalizado!DA123,Valor_normalizado!DA$102:DA$134,0)),"N/A")</f>
        <v>15</v>
      </c>
      <c r="DB123" s="83">
        <f>IFERROR(IF(Valor_normalizado!DB123=0,33,RANK(Valor_normalizado!DB123,Valor_normalizado!DB$102:DB$134,0)),"N/A")</f>
        <v>21</v>
      </c>
      <c r="DC123" s="83">
        <f>IFERROR(IF(Valor_normalizado!DC123=0,33,RANK(Valor_normalizado!DC123,Valor_normalizado!DC$102:DC$134,0)),"N/A")</f>
        <v>24</v>
      </c>
      <c r="DD123" s="83">
        <f>IFERROR(IF(Valor_normalizado!DD123=0,33,RANK(Valor_normalizado!DD123,Valor_normalizado!DD$102:DD$134,0)),"N/A")</f>
        <v>5</v>
      </c>
      <c r="DE123" s="83">
        <f>IFERROR(IF(Valor_normalizado!DE123=0,33,RANK(Valor_normalizado!DE123,Valor_normalizado!DE$102:DE$134,0)),"N/A")</f>
        <v>2</v>
      </c>
      <c r="DF123" s="83">
        <f>IFERROR(IF(Valor_normalizado!DF123=0,33,RANK(Valor_normalizado!DF123,Valor_normalizado!DF$102:DF$134,0)),"N/A")</f>
        <v>31</v>
      </c>
      <c r="DG123" s="83">
        <f>IFERROR(IF(Valor_normalizado!DG123=0,33,RANK(Valor_normalizado!DG123,Valor_normalizado!DG$102:DG$134,0)),"N/A")</f>
        <v>17</v>
      </c>
      <c r="DH123" s="83">
        <f>IFERROR(IF(Valor_normalizado!DH123=0,33,RANK(Valor_normalizado!DH123,Valor_normalizado!DH$102:DH$134,0)),"N/A")</f>
        <v>31</v>
      </c>
      <c r="DI123" s="83">
        <f>IFERROR(IF(Valor_normalizado!DI123=0,33,RANK(Valor_normalizado!DI123,Valor_normalizado!DI$102:DI$134,0)),"N/A")</f>
        <v>21</v>
      </c>
      <c r="DJ123" s="83">
        <f>IFERROR(IF(Valor_normalizado!DJ123=0,33,RANK(Valor_normalizado!DJ123,Valor_normalizado!DJ$102:DJ$134,0)),"N/A")</f>
        <v>24</v>
      </c>
      <c r="DK123" s="83">
        <f>IFERROR(IF(Valor_normalizado!DK123=0,33,RANK(Valor_normalizado!DK123,Valor_normalizado!DK$102:DK$134,0)),"N/A")</f>
        <v>25</v>
      </c>
      <c r="DL123" s="83">
        <f>IFERROR(IF(Valor_normalizado!DL123=0,33,RANK(Valor_normalizado!DL123,Valor_normalizado!DL$102:DL$134,0)),"N/A")</f>
        <v>14</v>
      </c>
      <c r="DM123" s="83">
        <f>IFERROR(IF(Valor_normalizado!DM123=0,33,RANK(Valor_normalizado!DM123,Valor_normalizado!DM$102:DM$134,0)),"N/A")</f>
        <v>14</v>
      </c>
      <c r="DN123" s="83">
        <f>IFERROR(IF(Valor_normalizado!DN123=0,33,RANK(Valor_normalizado!DN123,Valor_normalizado!DN$102:DN$134,0)),"N/A")</f>
        <v>18</v>
      </c>
      <c r="DO123" s="83">
        <f>IFERROR(IF(Valor_normalizado!DO123=0,33,RANK(Valor_normalizado!DO123,Valor_normalizado!DO$102:DO$134,0)),"N/A")</f>
        <v>13</v>
      </c>
      <c r="DP123" s="83">
        <f>IFERROR(IF(Valor_normalizado!DP123=0,33,RANK(Valor_normalizado!DP123,Valor_normalizado!DP$102:DP$134,0)),"N/A")</f>
        <v>13</v>
      </c>
      <c r="DQ123" s="83">
        <f>IFERROR(IF(Valor_normalizado!DQ123=0,33,RANK(Valor_normalizado!DQ123,Valor_normalizado!DQ$102:DQ$134,0)),"N/A")</f>
        <v>23</v>
      </c>
      <c r="DR123" s="83">
        <f>IFERROR(IF(Valor_normalizado!DR123=0,33,RANK(Valor_normalizado!DR123,Valor_normalizado!DR$102:DR$134,0)),"N/A")</f>
        <v>22</v>
      </c>
      <c r="DS123" s="83">
        <f>IFERROR(IF(Valor_normalizado!DS123=0,33,RANK(Valor_normalizado!DS123,Valor_normalizado!DS$102:DS$134,0)),"N/A")</f>
        <v>24</v>
      </c>
      <c r="DT123" s="83">
        <f>IFERROR(IF(Valor_normalizado!DT123=0,33,RANK(Valor_normalizado!DT123,Valor_normalizado!DT$102:DT$134,0)),"N/A")</f>
        <v>22</v>
      </c>
      <c r="DU123" s="83">
        <f>IFERROR(IF(Valor_normalizado!DU123=0,33,RANK(Valor_normalizado!DU123,Valor_normalizado!DU$102:DU$134,0)),"N/A")</f>
        <v>13</v>
      </c>
      <c r="DV123" s="83">
        <f>IFERROR(IF(Valor_normalizado!DV123=0,33,RANK(Valor_normalizado!DV123,Valor_normalizado!DV$102:DV$134,0)),"N/A")</f>
        <v>11</v>
      </c>
      <c r="DW123" s="83">
        <f>IFERROR(IF(Valor_normalizado!DW123=0,33,RANK(Valor_normalizado!DW123,Valor_normalizado!DW$102:DW$134,0)),"N/A")</f>
        <v>11</v>
      </c>
      <c r="DX123" s="83">
        <f>IFERROR(IF(Valor_normalizado!DX123=0,33,RANK(Valor_normalizado!DX123,Valor_normalizado!DX$102:DX$134,0)),"N/A")</f>
        <v>24</v>
      </c>
      <c r="DY123" s="83">
        <f>IFERROR(IF(Valor_normalizado!DY123=0,33,RANK(Valor_normalizado!DY123,Valor_normalizado!DY$102:DY$134,0)),"N/A")</f>
        <v>19</v>
      </c>
      <c r="DZ123" s="83">
        <f>IFERROR(IF(Valor_normalizado!DZ123=0,33,RANK(Valor_normalizado!DZ123,Valor_normalizado!DZ$102:DZ$134,0)),"N/A")</f>
        <v>23</v>
      </c>
      <c r="EA123" s="83">
        <f>IFERROR(IF(Valor_normalizado!EA123=0,33,RANK(Valor_normalizado!EA123,Valor_normalizado!EA$102:EA$134,0)),"N/A")</f>
        <v>17</v>
      </c>
      <c r="EB123" s="83">
        <f>IFERROR(IF(Valor_normalizado!EB123=0,33,RANK(Valor_normalizado!EB123,Valor_normalizado!EB$102:EB$134,0)),"N/A")</f>
        <v>23</v>
      </c>
      <c r="EC123" s="83">
        <f>IFERROR(IF(Valor_normalizado!EC123=0,33,RANK(Valor_normalizado!EC123,Valor_normalizado!EC$102:EC$134,0)),"N/A")</f>
        <v>18</v>
      </c>
      <c r="ED123" s="83">
        <f>IFERROR(IF(Valor_normalizado!ED123=0,33,RANK(Valor_normalizado!ED123,Valor_normalizado!ED$102:ED$134,0)),"N/A")</f>
        <v>20</v>
      </c>
      <c r="EE123" s="83">
        <f>IFERROR(IF(Valor_normalizado!EE123=0,33,RANK(Valor_normalizado!EE123,Valor_normalizado!EE$102:EE$134,0)),"N/A")</f>
        <v>12</v>
      </c>
      <c r="EF123" s="83">
        <f>IFERROR(IF(Valor_normalizado!EF123=0,33,RANK(Valor_normalizado!EF123,Valor_normalizado!EF$102:EF$134,0)),"N/A")</f>
        <v>21</v>
      </c>
      <c r="EG123" s="83">
        <f>IFERROR(IF(Valor_normalizado!EG123=0,33,RANK(Valor_normalizado!EG123,Valor_normalizado!EG$102:EG$134,0)),"N/A")</f>
        <v>19</v>
      </c>
      <c r="EH123" s="83">
        <f>IFERROR(IF(Valor_normalizado!EH123=0,33,RANK(Valor_normalizado!EH123,Valor_normalizado!EH$102:EH$134,0)),"N/A")</f>
        <v>21</v>
      </c>
      <c r="EI123" s="83">
        <f>IFERROR(IF(Valor_normalizado!EI123=0,33,RANK(Valor_normalizado!EI123,Valor_normalizado!EI$102:EI$134,0)),"N/A")</f>
        <v>19</v>
      </c>
    </row>
    <row r="124" spans="1:139">
      <c r="A124" s="24" t="s">
        <v>336</v>
      </c>
      <c r="B124" s="53">
        <v>2022</v>
      </c>
      <c r="C124" s="82">
        <f>IFERROR(IF(Valor_normalizado!C124=0,33,RANK(Valor_normalizado!C124,Valor_normalizado!C$102:C$134,0)),"N/A")</f>
        <v>17</v>
      </c>
      <c r="D124" s="85">
        <f>IFERROR(IF(Valor_normalizado!D124=0,33,RANK(Valor_normalizado!D124,Valor_normalizado!D$102:D$134,0)),"N/A")</f>
        <v>17</v>
      </c>
      <c r="E124" s="83">
        <f>IFERROR(IF(Valor_normalizado!E124=0,33,RANK(Valor_normalizado!E124,Valor_normalizado!E$102:E$134,0)),"N/A")</f>
        <v>21</v>
      </c>
      <c r="F124" s="83">
        <f>IFERROR(IF(Valor_normalizado!F124=0,33,RANK(Valor_normalizado!F124,Valor_normalizado!F$102:F$134,0)),"N/A")</f>
        <v>17</v>
      </c>
      <c r="G124" s="83">
        <f>IFERROR(IF(Valor_normalizado!G124=0,33,RANK(Valor_normalizado!G124,Valor_normalizado!G$102:G$134,0)),"N/A")</f>
        <v>11</v>
      </c>
      <c r="H124" s="83">
        <f>IFERROR(IF(Valor_normalizado!H124=0,33,RANK(Valor_normalizado!H124,Valor_normalizado!H$102:H$134,0)),"N/A")</f>
        <v>10</v>
      </c>
      <c r="I124" s="83">
        <f>IFERROR(IF(Valor_normalizado!I124=0,33,RANK(Valor_normalizado!I124,Valor_normalizado!I$102:I$134,0)),"N/A")</f>
        <v>10</v>
      </c>
      <c r="J124" s="83">
        <f>IFERROR(IF(Valor_normalizado!J124=0,33,RANK(Valor_normalizado!J124,Valor_normalizado!J$102:J$134,0)),"N/A")</f>
        <v>9</v>
      </c>
      <c r="K124" s="83">
        <f>IFERROR(IF(Valor_normalizado!K124=0,33,RANK(Valor_normalizado!K124,Valor_normalizado!K$102:K$134,0)),"N/A")</f>
        <v>12</v>
      </c>
      <c r="L124" s="83">
        <f>IFERROR(IF(Valor_normalizado!L124=0,33,RANK(Valor_normalizado!L124,Valor_normalizado!L$102:L$134,0)),"N/A")</f>
        <v>13</v>
      </c>
      <c r="M124" s="83">
        <f>IFERROR(IF(Valor_normalizado!M124=0,33,RANK(Valor_normalizado!M124,Valor_normalizado!M$102:M$134,0)),"N/A")</f>
        <v>18</v>
      </c>
      <c r="N124" s="83">
        <f>IFERROR(IF(Valor_normalizado!N124=0,33,RANK(Valor_normalizado!N124,Valor_normalizado!N$102:N$134,0)),"N/A")</f>
        <v>15</v>
      </c>
      <c r="O124" s="83">
        <f>IFERROR(IF(Valor_normalizado!O124=0,33,RANK(Valor_normalizado!O124,Valor_normalizado!O$102:O$134,0)),"N/A")</f>
        <v>27</v>
      </c>
      <c r="P124" s="83">
        <f>IFERROR(IF(Valor_normalizado!P124=0,33,RANK(Valor_normalizado!P124,Valor_normalizado!P$102:P$134,0)),"N/A")</f>
        <v>24</v>
      </c>
      <c r="Q124" s="83">
        <f>IFERROR(IF(Valor_normalizado!Q124=0,33,RANK(Valor_normalizado!Q124,Valor_normalizado!Q$102:Q$134,0)),"N/A")</f>
        <v>22</v>
      </c>
      <c r="R124" s="83">
        <f>IFERROR(IF(Valor_normalizado!R124=0,33,RANK(Valor_normalizado!R124,Valor_normalizado!R$102:R$134,0)),"N/A")</f>
        <v>9</v>
      </c>
      <c r="S124" s="83">
        <f>IFERROR(IF(Valor_normalizado!S124=0,33,RANK(Valor_normalizado!S124,Valor_normalizado!S$102:S$134,0)),"N/A")</f>
        <v>6</v>
      </c>
      <c r="T124" s="83">
        <f>IFERROR(IF(Valor_normalizado!T124=0,33,RANK(Valor_normalizado!T124,Valor_normalizado!T$102:T$134,0)),"N/A")</f>
        <v>15</v>
      </c>
      <c r="U124" s="83">
        <f>IFERROR(IF(Valor_normalizado!U124=0,33,RANK(Valor_normalizado!U124,Valor_normalizado!U$102:U$134,0)),"N/A")</f>
        <v>22</v>
      </c>
      <c r="V124" s="83">
        <f>IFERROR(IF(Valor_normalizado!V124=0,33,RANK(Valor_normalizado!V124,Valor_normalizado!V$102:V$134,0)),"N/A")</f>
        <v>18</v>
      </c>
      <c r="W124" s="83">
        <f>IFERROR(IF(Valor_normalizado!W124=0,33,RANK(Valor_normalizado!W124,Valor_normalizado!W$102:W$134,0)),"N/A")</f>
        <v>15</v>
      </c>
      <c r="X124" s="83">
        <f>IFERROR(IF(Valor_normalizado!X124=0,33,RANK(Valor_normalizado!X124,Valor_normalizado!X$102:X$134,0)),"N/A")</f>
        <v>18</v>
      </c>
      <c r="Y124" s="83">
        <f>IFERROR(IF(Valor_normalizado!Y124=0,33,RANK(Valor_normalizado!Y124,Valor_normalizado!Y$102:Y$134,0)),"N/A")</f>
        <v>14</v>
      </c>
      <c r="Z124" s="83">
        <f>IFERROR(IF(Valor_normalizado!Z124=0,33,RANK(Valor_normalizado!Z124,Valor_normalizado!Z$102:Z$134,0)),"N/A")</f>
        <v>17</v>
      </c>
      <c r="AA124" s="83">
        <f>IFERROR(IF(Valor_normalizado!AA124=0,33,RANK(Valor_normalizado!AA124,Valor_normalizado!AA$102:AA$134,0)),"N/A")</f>
        <v>8</v>
      </c>
      <c r="AB124" s="83">
        <f>IFERROR(IF(Valor_normalizado!AB124=0,33,RANK(Valor_normalizado!AB124,Valor_normalizado!AB$102:AB$134,0)),"N/A")</f>
        <v>13</v>
      </c>
      <c r="AC124" s="83">
        <f>IFERROR(IF(Valor_normalizado!AC124=0,33,RANK(Valor_normalizado!AC124,Valor_normalizado!AC$102:AC$134,0)),"N/A")</f>
        <v>14</v>
      </c>
      <c r="AD124" s="83">
        <f>IFERROR(IF(Valor_normalizado!AD124=0,33,RANK(Valor_normalizado!AD124,Valor_normalizado!AD$102:AD$134,0)),"N/A")</f>
        <v>11</v>
      </c>
      <c r="AE124" s="83">
        <f>IFERROR(IF(Valor_normalizado!AE124=0,33,RANK(Valor_normalizado!AE124,Valor_normalizado!AE$102:AE$134,0)),"N/A")</f>
        <v>24</v>
      </c>
      <c r="AF124" s="83">
        <f>IFERROR(IF(Valor_normalizado!AF124=0,33,RANK(Valor_normalizado!AF124,Valor_normalizado!AF$102:AF$134,0)),"N/A")</f>
        <v>13</v>
      </c>
      <c r="AG124" s="83">
        <f>IFERROR(IF(Valor_normalizado!AG124=0,33,RANK(Valor_normalizado!AG124,Valor_normalizado!AG$102:AG$134,0)),"N/A")</f>
        <v>13</v>
      </c>
      <c r="AH124" s="83">
        <f>IFERROR(IF(Valor_normalizado!AH124=0,33,RANK(Valor_normalizado!AH124,Valor_normalizado!AH$102:AH$134,0)),"N/A")</f>
        <v>14</v>
      </c>
      <c r="AI124" s="83">
        <f>IFERROR(IF(Valor_normalizado!AI124=0,33,RANK(Valor_normalizado!AI124,Valor_normalizado!AI$102:AI$134,0)),"N/A")</f>
        <v>17</v>
      </c>
      <c r="AJ124" s="83">
        <f>IFERROR(IF(Valor_normalizado!AJ124=0,33,RANK(Valor_normalizado!AJ124,Valor_normalizado!AJ$102:AJ$134,0)),"N/A")</f>
        <v>4</v>
      </c>
      <c r="AK124" s="83">
        <f>IFERROR(IF(Valor_normalizado!AK124=0,33,RANK(Valor_normalizado!AK124,Valor_normalizado!AK$102:AK$134,0)),"N/A")</f>
        <v>6</v>
      </c>
      <c r="AL124" s="83">
        <f>IFERROR(IF(Valor_normalizado!AL124=0,33,RANK(Valor_normalizado!AL124,Valor_normalizado!AL$102:AL$134,0)),"N/A")</f>
        <v>11</v>
      </c>
      <c r="AM124" s="83">
        <f>IFERROR(IF(Valor_normalizado!AM124=0,33,RANK(Valor_normalizado!AM124,Valor_normalizado!AM$102:AM$134,0)),"N/A")</f>
        <v>11</v>
      </c>
      <c r="AN124" s="83">
        <f>IFERROR(IF(Valor_normalizado!AN124=0,33,RANK(Valor_normalizado!AN124,Valor_normalizado!AN$102:AN$134,0)),"N/A")</f>
        <v>7</v>
      </c>
      <c r="AO124" s="83">
        <f>IFERROR(IF(Valor_normalizado!AO124=0,33,RANK(Valor_normalizado!AO124,Valor_normalizado!AO$102:AO$134,0)),"N/A")</f>
        <v>12</v>
      </c>
      <c r="AP124" s="83">
        <f>IFERROR(IF(Valor_normalizado!AP124=0,33,RANK(Valor_normalizado!AP124,Valor_normalizado!AP$102:AP$134,0)),"N/A")</f>
        <v>13</v>
      </c>
      <c r="AQ124" s="83">
        <f>IFERROR(IF(Valor_normalizado!AQ124=0,33,RANK(Valor_normalizado!AQ124,Valor_normalizado!AQ$102:AQ$134,0)),"N/A")</f>
        <v>8</v>
      </c>
      <c r="AR124" s="83">
        <f>IFERROR(IF(Valor_normalizado!AR124=0,33,RANK(Valor_normalizado!AR124,Valor_normalizado!AR$102:AR$134,0)),"N/A")</f>
        <v>15</v>
      </c>
      <c r="AS124" s="83">
        <f>IFERROR(IF(Valor_normalizado!AS124=0,33,RANK(Valor_normalizado!AS124,Valor_normalizado!AS$102:AS$134,0)),"N/A")</f>
        <v>14</v>
      </c>
      <c r="AT124" s="83">
        <f>IFERROR(IF(Valor_normalizado!AT124=0,33,RANK(Valor_normalizado!AT124,Valor_normalizado!AT$102:AT$134,0)),"N/A")</f>
        <v>12</v>
      </c>
      <c r="AU124" s="83">
        <f>IFERROR(IF(Valor_normalizado!AU124=0,33,RANK(Valor_normalizado!AU124,Valor_normalizado!AU$102:AU$134,0)),"N/A")</f>
        <v>8</v>
      </c>
      <c r="AV124" s="83">
        <f>IFERROR(IF(Valor_normalizado!AV124=0,33,RANK(Valor_normalizado!AV124,Valor_normalizado!AV$102:AV$134,0)),"N/A")</f>
        <v>10</v>
      </c>
      <c r="AW124" s="83">
        <f>IFERROR(IF(Valor_normalizado!AW124=0,33,RANK(Valor_normalizado!AW124,Valor_normalizado!AW$102:AW$134,0)),"N/A")</f>
        <v>11</v>
      </c>
      <c r="AX124" s="83">
        <f>IFERROR(IF(Valor_normalizado!AX124=0,33,RANK(Valor_normalizado!AX124,Valor_normalizado!AX$102:AX$134,0)),"N/A")</f>
        <v>9</v>
      </c>
      <c r="AY124" s="83">
        <f>IFERROR(IF(Valor_normalizado!AY124=0,33,RANK(Valor_normalizado!AY124,Valor_normalizado!AY$102:AY$134,0)),"N/A")</f>
        <v>11</v>
      </c>
      <c r="AZ124" s="83">
        <f>IFERROR(IF(Valor_normalizado!AZ124=0,33,RANK(Valor_normalizado!AZ124,Valor_normalizado!AZ$102:AZ$134,0)),"N/A")</f>
        <v>32</v>
      </c>
      <c r="BA124" s="83">
        <f>IFERROR(IF(Valor_normalizado!BA124=0,33,RANK(Valor_normalizado!BA124,Valor_normalizado!BA$102:BA$134,0)),"N/A")</f>
        <v>27</v>
      </c>
      <c r="BB124" s="83">
        <f>IFERROR(IF(Valor_normalizado!BB124=0,33,RANK(Valor_normalizado!BB124,Valor_normalizado!BB$102:BB$134,0)),"N/A")</f>
        <v>25</v>
      </c>
      <c r="BC124" s="83">
        <f>IFERROR(IF(Valor_normalizado!BC124=0,33,RANK(Valor_normalizado!BC124,Valor_normalizado!BC$102:BC$134,0)),"N/A")</f>
        <v>32</v>
      </c>
      <c r="BD124" s="83">
        <f>IFERROR(IF(Valor_normalizado!BD124=0,33,RANK(Valor_normalizado!BD124,Valor_normalizado!BD$102:BD$134,0)),"N/A")</f>
        <v>11</v>
      </c>
      <c r="BE124" s="83">
        <f>IFERROR(IF(Valor_normalizado!BE124=0,33,RANK(Valor_normalizado!BE124,Valor_normalizado!BE$102:BE$134,0)),"N/A")</f>
        <v>21</v>
      </c>
      <c r="BF124" s="83">
        <f>IFERROR(IF(Valor_normalizado!BF124=0,33,RANK(Valor_normalizado!BF124,Valor_normalizado!BF$102:BF$134,0)),"N/A")</f>
        <v>17</v>
      </c>
      <c r="BG124" s="83">
        <f>IFERROR(IF(Valor_normalizado!BG124=0,33,RANK(Valor_normalizado!BG124,Valor_normalizado!BG$102:BG$134,0)),"N/A")</f>
        <v>32</v>
      </c>
      <c r="BH124" s="83">
        <f>IFERROR(IF(Valor_normalizado!BH124=0,33,RANK(Valor_normalizado!BH124,Valor_normalizado!BH$102:BH$134,0)),"N/A")</f>
        <v>13</v>
      </c>
      <c r="BI124" s="83">
        <f>IFERROR(IF(Valor_normalizado!BI124=0,33,RANK(Valor_normalizado!BI124,Valor_normalizado!BI$102:BI$134,0)),"N/A")</f>
        <v>11</v>
      </c>
      <c r="BJ124" s="83">
        <f>IFERROR(IF(Valor_normalizado!BJ124=0,33,RANK(Valor_normalizado!BJ124,Valor_normalizado!BJ$102:BJ$134,0)),"N/A")</f>
        <v>20</v>
      </c>
      <c r="BK124" s="83">
        <f>IFERROR(IF(Valor_normalizado!BK124=0,33,RANK(Valor_normalizado!BK124,Valor_normalizado!BK$102:BK$134,0)),"N/A")</f>
        <v>13</v>
      </c>
      <c r="BL124" s="83">
        <f>IFERROR(IF(Valor_normalizado!BL124=0,33,RANK(Valor_normalizado!BL124,Valor_normalizado!BL$102:BL$134,0)),"N/A")</f>
        <v>14</v>
      </c>
      <c r="BM124" s="83">
        <f>IFERROR(IF(Valor_normalizado!BM124=0,33,RANK(Valor_normalizado!BM124,Valor_normalizado!BM$102:BM$134,0)),"N/A")</f>
        <v>25</v>
      </c>
      <c r="BN124" s="83">
        <f>IFERROR(IF(Valor_normalizado!BN124=0,33,RANK(Valor_normalizado!BN124,Valor_normalizado!BN$102:BN$134,0)),"N/A")</f>
        <v>21</v>
      </c>
      <c r="BO124" s="83">
        <f>IFERROR(IF(Valor_normalizado!BO124=0,33,RANK(Valor_normalizado!BO124,Valor_normalizado!BO$102:BO$134,0)),"N/A")</f>
        <v>25</v>
      </c>
      <c r="BP124" s="83">
        <f>IFERROR(IF(Valor_normalizado!BP124=0,33,RANK(Valor_normalizado!BP124,Valor_normalizado!BP$102:BP$134,0)),"N/A")</f>
        <v>20</v>
      </c>
      <c r="BQ124" s="83">
        <f>IFERROR(IF(Valor_normalizado!BQ124=0,33,RANK(Valor_normalizado!BQ124,Valor_normalizado!BQ$102:BQ$134,0)),"N/A")</f>
        <v>25</v>
      </c>
      <c r="BR124" s="83">
        <f>IFERROR(IF(Valor_normalizado!BR124=0,33,RANK(Valor_normalizado!BR124,Valor_normalizado!BR$102:BR$134,0)),"N/A")</f>
        <v>14</v>
      </c>
      <c r="BS124" s="83">
        <f>IFERROR(IF(Valor_normalizado!BS124=0,33,RANK(Valor_normalizado!BS124,Valor_normalizado!BS$102:BS$134,0)),"N/A")</f>
        <v>26</v>
      </c>
      <c r="BT124" s="83">
        <f>IFERROR(IF(Valor_normalizado!BT124=0,33,RANK(Valor_normalizado!BT124,Valor_normalizado!BT$102:BT$134,0)),"N/A")</f>
        <v>24</v>
      </c>
      <c r="BU124" s="83">
        <f>IFERROR(IF(Valor_normalizado!BU124=0,33,RANK(Valor_normalizado!BU124,Valor_normalizado!BU$102:BU$134,0)),"N/A")</f>
        <v>22</v>
      </c>
      <c r="BV124" s="83">
        <f>IFERROR(IF(Valor_normalizado!BV124=0,33,RANK(Valor_normalizado!BV124,Valor_normalizado!BV$102:BV$134,0)),"N/A")</f>
        <v>11</v>
      </c>
      <c r="BW124" s="83">
        <f>IFERROR(IF(Valor_normalizado!BW124=0,33,RANK(Valor_normalizado!BW124,Valor_normalizado!BW$102:BW$134,0)),"N/A")</f>
        <v>18</v>
      </c>
      <c r="BX124" s="83">
        <f>IFERROR(IF(Valor_normalizado!BX124=0,33,RANK(Valor_normalizado!BX124,Valor_normalizado!BX$102:BX$134,0)),"N/A")</f>
        <v>17</v>
      </c>
      <c r="BY124" s="83">
        <f>IFERROR(IF(Valor_normalizado!BY124=0,33,RANK(Valor_normalizado!BY124,Valor_normalizado!BY$102:BY$134,0)),"N/A")</f>
        <v>20</v>
      </c>
      <c r="BZ124" s="83">
        <f>IFERROR(IF(Valor_normalizado!BZ124=0,33,RANK(Valor_normalizado!BZ124,Valor_normalizado!BZ$102:BZ$134,0)),"N/A")</f>
        <v>29</v>
      </c>
      <c r="CA124" s="83">
        <f>IFERROR(IF(Valor_normalizado!CA124=0,33,RANK(Valor_normalizado!CA124,Valor_normalizado!CA$102:CA$134,0)),"N/A")</f>
        <v>18</v>
      </c>
      <c r="CB124" s="83">
        <f>IFERROR(IF(Valor_normalizado!CB124=0,33,RANK(Valor_normalizado!CB124,Valor_normalizado!CB$102:CB$134,0)),"N/A")</f>
        <v>7</v>
      </c>
      <c r="CC124" s="83">
        <f>IFERROR(IF(Valor_normalizado!CC124=0,33,RANK(Valor_normalizado!CC124,Valor_normalizado!CC$102:CC$134,0)),"N/A")</f>
        <v>5</v>
      </c>
      <c r="CD124" s="83">
        <f>IFERROR(IF(Valor_normalizado!CD124=0,33,RANK(Valor_normalizado!CD124,Valor_normalizado!CD$102:CD$134,0)),"N/A")</f>
        <v>11</v>
      </c>
      <c r="CE124" s="83">
        <f>IFERROR(IF(Valor_normalizado!CE124=0,33,RANK(Valor_normalizado!CE124,Valor_normalizado!CE$102:CE$134,0)),"N/A")</f>
        <v>15</v>
      </c>
      <c r="CF124" s="83">
        <f>IFERROR(IF(Valor_normalizado!CF124=0,33,RANK(Valor_normalizado!CF124,Valor_normalizado!CF$102:CF$134,0)),"N/A")</f>
        <v>7</v>
      </c>
      <c r="CG124" s="83">
        <f>IFERROR(IF(Valor_normalizado!CG124=0,33,RANK(Valor_normalizado!CG124,Valor_normalizado!CG$102:CG$134,0)),"N/A")</f>
        <v>10</v>
      </c>
      <c r="CH124" s="83">
        <f>IFERROR(IF(Valor_normalizado!CH124=0,33,RANK(Valor_normalizado!CH124,Valor_normalizado!CH$102:CH$134,0)),"N/A")</f>
        <v>6</v>
      </c>
      <c r="CI124" s="83">
        <f>IFERROR(IF(Valor_normalizado!CI124=0,33,RANK(Valor_normalizado!CI124,Valor_normalizado!CI$102:CI$134,0)),"N/A")</f>
        <v>12</v>
      </c>
      <c r="CJ124" s="83">
        <f>IFERROR(IF(Valor_normalizado!CJ124=0,33,RANK(Valor_normalizado!CJ124,Valor_normalizado!CJ$102:CJ$134,0)),"N/A")</f>
        <v>16</v>
      </c>
      <c r="CK124" s="83">
        <f>IFERROR(IF(Valor_normalizado!CK124=0,33,RANK(Valor_normalizado!CK124,Valor_normalizado!CK$102:CK$134,0)),"N/A")</f>
        <v>12</v>
      </c>
      <c r="CL124" s="83">
        <f>IFERROR(IF(Valor_normalizado!CL124=0,33,RANK(Valor_normalizado!CL124,Valor_normalizado!CL$102:CL$134,0)),"N/A")</f>
        <v>12</v>
      </c>
      <c r="CM124" s="83">
        <f>IFERROR(IF(Valor_normalizado!CM124=0,33,RANK(Valor_normalizado!CM124,Valor_normalizado!CM$102:CM$134,0)),"N/A")</f>
        <v>20</v>
      </c>
      <c r="CN124" s="83">
        <f>IFERROR(IF(Valor_normalizado!CN124=0,33,RANK(Valor_normalizado!CN124,Valor_normalizado!CN$102:CN$134,0)),"N/A")</f>
        <v>19</v>
      </c>
      <c r="CO124" s="83">
        <f>IFERROR(IF(Valor_normalizado!CO124=0,33,RANK(Valor_normalizado!CO124,Valor_normalizado!CO$102:CO$134,0)),"N/A")</f>
        <v>16</v>
      </c>
      <c r="CP124" s="83">
        <f>IFERROR(IF(Valor_normalizado!CP124=0,33,RANK(Valor_normalizado!CP124,Valor_normalizado!CP$102:CP$134,0)),"N/A")</f>
        <v>22</v>
      </c>
      <c r="CQ124" s="83">
        <f>IFERROR(IF(Valor_normalizado!CQ124=0,33,RANK(Valor_normalizado!CQ124,Valor_normalizado!CQ$102:CQ$134,0)),"N/A")</f>
        <v>6</v>
      </c>
      <c r="CR124" s="83">
        <f>IFERROR(IF(Valor_normalizado!CR124=0,33,RANK(Valor_normalizado!CR124,Valor_normalizado!CR$102:CR$134,0)),"N/A")</f>
        <v>23</v>
      </c>
      <c r="CS124" s="83">
        <f>IFERROR(IF(Valor_normalizado!CS124=0,33,RANK(Valor_normalizado!CS124,Valor_normalizado!CS$102:CS$134,0)),"N/A")</f>
        <v>13</v>
      </c>
      <c r="CT124" s="83">
        <f>IFERROR(IF(Valor_normalizado!CT124=0,33,RANK(Valor_normalizado!CT124,Valor_normalizado!CT$102:CT$134,0)),"N/A")</f>
        <v>14</v>
      </c>
      <c r="CU124" s="83">
        <f>IFERROR(IF(Valor_normalizado!CU124=0,33,RANK(Valor_normalizado!CU124,Valor_normalizado!CU$102:CU$134,0)),"N/A")</f>
        <v>26</v>
      </c>
      <c r="CV124" s="83">
        <f>IFERROR(IF(Valor_normalizado!CV124=0,33,RANK(Valor_normalizado!CV124,Valor_normalizado!CV$102:CV$134,0)),"N/A")</f>
        <v>23</v>
      </c>
      <c r="CW124" s="83">
        <f>IFERROR(IF(Valor_normalizado!CW124=0,33,RANK(Valor_normalizado!CW124,Valor_normalizado!CW$102:CW$134,0)),"N/A")</f>
        <v>14</v>
      </c>
      <c r="CX124" s="83">
        <f>IFERROR(IF(Valor_normalizado!CX124=0,33,RANK(Valor_normalizado!CX124,Valor_normalizado!CX$102:CX$134,0)),"N/A")</f>
        <v>24</v>
      </c>
      <c r="CY124" s="83">
        <f>IFERROR(IF(Valor_normalizado!CY124=0,33,RANK(Valor_normalizado!CY124,Valor_normalizado!CY$102:CY$134,0)),"N/A")</f>
        <v>13</v>
      </c>
      <c r="CZ124" s="83">
        <f>IFERROR(IF(Valor_normalizado!CZ124=0,33,RANK(Valor_normalizado!CZ124,Valor_normalizado!CZ$102:CZ$134,0)),"N/A")</f>
        <v>15</v>
      </c>
      <c r="DA124" s="83">
        <f>IFERROR(IF(Valor_normalizado!DA124=0,33,RANK(Valor_normalizado!DA124,Valor_normalizado!DA$102:DA$134,0)),"N/A")</f>
        <v>16</v>
      </c>
      <c r="DB124" s="83">
        <f>IFERROR(IF(Valor_normalizado!DB124=0,33,RANK(Valor_normalizado!DB124,Valor_normalizado!DB$102:DB$134,0)),"N/A")</f>
        <v>15</v>
      </c>
      <c r="DC124" s="83">
        <f>IFERROR(IF(Valor_normalizado!DC124=0,33,RANK(Valor_normalizado!DC124,Valor_normalizado!DC$102:DC$134,0)),"N/A")</f>
        <v>18</v>
      </c>
      <c r="DD124" s="83">
        <f>IFERROR(IF(Valor_normalizado!DD124=0,33,RANK(Valor_normalizado!DD124,Valor_normalizado!DD$102:DD$134,0)),"N/A")</f>
        <v>16</v>
      </c>
      <c r="DE124" s="83">
        <f>IFERROR(IF(Valor_normalizado!DE124=0,33,RANK(Valor_normalizado!DE124,Valor_normalizado!DE$102:DE$134,0)),"N/A")</f>
        <v>21</v>
      </c>
      <c r="DF124" s="83">
        <f>IFERROR(IF(Valor_normalizado!DF124=0,33,RANK(Valor_normalizado!DF124,Valor_normalizado!DF$102:DF$134,0)),"N/A")</f>
        <v>25</v>
      </c>
      <c r="DG124" s="83">
        <f>IFERROR(IF(Valor_normalizado!DG124=0,33,RANK(Valor_normalizado!DG124,Valor_normalizado!DG$102:DG$134,0)),"N/A")</f>
        <v>25</v>
      </c>
      <c r="DH124" s="83">
        <f>IFERROR(IF(Valor_normalizado!DH124=0,33,RANK(Valor_normalizado!DH124,Valor_normalizado!DH$102:DH$134,0)),"N/A")</f>
        <v>29</v>
      </c>
      <c r="DI124" s="83">
        <f>IFERROR(IF(Valor_normalizado!DI124=0,33,RANK(Valor_normalizado!DI124,Valor_normalizado!DI$102:DI$134,0)),"N/A")</f>
        <v>30</v>
      </c>
      <c r="DJ124" s="83">
        <f>IFERROR(IF(Valor_normalizado!DJ124=0,33,RANK(Valor_normalizado!DJ124,Valor_normalizado!DJ$102:DJ$134,0)),"N/A")</f>
        <v>15</v>
      </c>
      <c r="DK124" s="83">
        <f>IFERROR(IF(Valor_normalizado!DK124=0,33,RANK(Valor_normalizado!DK124,Valor_normalizado!DK$102:DK$134,0)),"N/A")</f>
        <v>16</v>
      </c>
      <c r="DL124" s="83">
        <f>IFERROR(IF(Valor_normalizado!DL124=0,33,RANK(Valor_normalizado!DL124,Valor_normalizado!DL$102:DL$134,0)),"N/A")</f>
        <v>8</v>
      </c>
      <c r="DM124" s="83">
        <f>IFERROR(IF(Valor_normalizado!DM124=0,33,RANK(Valor_normalizado!DM124,Valor_normalizado!DM$102:DM$134,0)),"N/A")</f>
        <v>9</v>
      </c>
      <c r="DN124" s="83">
        <f>IFERROR(IF(Valor_normalizado!DN124=0,33,RANK(Valor_normalizado!DN124,Valor_normalizado!DN$102:DN$134,0)),"N/A")</f>
        <v>12</v>
      </c>
      <c r="DO124" s="83">
        <f>IFERROR(IF(Valor_normalizado!DO124=0,33,RANK(Valor_normalizado!DO124,Valor_normalizado!DO$102:DO$134,0)),"N/A")</f>
        <v>15</v>
      </c>
      <c r="DP124" s="83">
        <f>IFERROR(IF(Valor_normalizado!DP124=0,33,RANK(Valor_normalizado!DP124,Valor_normalizado!DP$102:DP$134,0)),"N/A")</f>
        <v>15</v>
      </c>
      <c r="DQ124" s="83">
        <f>IFERROR(IF(Valor_normalizado!DQ124=0,33,RANK(Valor_normalizado!DQ124,Valor_normalizado!DQ$102:DQ$134,0)),"N/A")</f>
        <v>17</v>
      </c>
      <c r="DR124" s="83">
        <f>IFERROR(IF(Valor_normalizado!DR124=0,33,RANK(Valor_normalizado!DR124,Valor_normalizado!DR$102:DR$134,0)),"N/A")</f>
        <v>18</v>
      </c>
      <c r="DS124" s="83">
        <f>IFERROR(IF(Valor_normalizado!DS124=0,33,RANK(Valor_normalizado!DS124,Valor_normalizado!DS$102:DS$134,0)),"N/A")</f>
        <v>18</v>
      </c>
      <c r="DT124" s="83">
        <f>IFERROR(IF(Valor_normalizado!DT124=0,33,RANK(Valor_normalizado!DT124,Valor_normalizado!DT$102:DT$134,0)),"N/A")</f>
        <v>18</v>
      </c>
      <c r="DU124" s="83">
        <f>IFERROR(IF(Valor_normalizado!DU124=0,33,RANK(Valor_normalizado!DU124,Valor_normalizado!DU$102:DU$134,0)),"N/A")</f>
        <v>1</v>
      </c>
      <c r="DV124" s="83">
        <f>IFERROR(IF(Valor_normalizado!DV124=0,33,RANK(Valor_normalizado!DV124,Valor_normalizado!DV$102:DV$134,0)),"N/A")</f>
        <v>15</v>
      </c>
      <c r="DW124" s="83">
        <f>IFERROR(IF(Valor_normalizado!DW124=0,33,RANK(Valor_normalizado!DW124,Valor_normalizado!DW$102:DW$134,0)),"N/A")</f>
        <v>13</v>
      </c>
      <c r="DX124" s="83">
        <f>IFERROR(IF(Valor_normalizado!DX124=0,33,RANK(Valor_normalizado!DX124,Valor_normalizado!DX$102:DX$134,0)),"N/A")</f>
        <v>11</v>
      </c>
      <c r="DY124" s="83">
        <f>IFERROR(IF(Valor_normalizado!DY124=0,33,RANK(Valor_normalizado!DY124,Valor_normalizado!DY$102:DY$134,0)),"N/A")</f>
        <v>10</v>
      </c>
      <c r="DZ124" s="83">
        <f>IFERROR(IF(Valor_normalizado!DZ124=0,33,RANK(Valor_normalizado!DZ124,Valor_normalizado!DZ$102:DZ$134,0)),"N/A")</f>
        <v>20</v>
      </c>
      <c r="EA124" s="83">
        <f>IFERROR(IF(Valor_normalizado!EA124=0,33,RANK(Valor_normalizado!EA124,Valor_normalizado!EA$102:EA$134,0)),"N/A")</f>
        <v>16</v>
      </c>
      <c r="EB124" s="83">
        <f>IFERROR(IF(Valor_normalizado!EB124=0,33,RANK(Valor_normalizado!EB124,Valor_normalizado!EB$102:EB$134,0)),"N/A")</f>
        <v>15</v>
      </c>
      <c r="EC124" s="83">
        <f>IFERROR(IF(Valor_normalizado!EC124=0,33,RANK(Valor_normalizado!EC124,Valor_normalizado!EC$102:EC$134,0)),"N/A")</f>
        <v>12</v>
      </c>
      <c r="ED124" s="83">
        <f>IFERROR(IF(Valor_normalizado!ED124=0,33,RANK(Valor_normalizado!ED124,Valor_normalizado!ED$102:ED$134,0)),"N/A")</f>
        <v>19</v>
      </c>
      <c r="EE124" s="83">
        <f>IFERROR(IF(Valor_normalizado!EE124=0,33,RANK(Valor_normalizado!EE124,Valor_normalizado!EE$102:EE$134,0)),"N/A")</f>
        <v>18</v>
      </c>
      <c r="EF124" s="83">
        <f>IFERROR(IF(Valor_normalizado!EF124=0,33,RANK(Valor_normalizado!EF124,Valor_normalizado!EF$102:EF$134,0)),"N/A")</f>
        <v>12</v>
      </c>
      <c r="EG124" s="83">
        <f>IFERROR(IF(Valor_normalizado!EG124=0,33,RANK(Valor_normalizado!EG124,Valor_normalizado!EG$102:EG$134,0)),"N/A")</f>
        <v>14</v>
      </c>
      <c r="EH124" s="83">
        <f>IFERROR(IF(Valor_normalizado!EH124=0,33,RANK(Valor_normalizado!EH124,Valor_normalizado!EH$102:EH$134,0)),"N/A")</f>
        <v>16</v>
      </c>
      <c r="EI124" s="83">
        <f>IFERROR(IF(Valor_normalizado!EI124=0,33,RANK(Valor_normalizado!EI124,Valor_normalizado!EI$102:EI$134,0)),"N/A")</f>
        <v>14</v>
      </c>
    </row>
    <row r="125" spans="1:139">
      <c r="A125" s="25" t="s">
        <v>337</v>
      </c>
      <c r="B125" s="53">
        <v>2022</v>
      </c>
      <c r="C125" s="82">
        <f>IFERROR(IF(Valor_normalizado!C125=0,33,RANK(Valor_normalizado!C125,Valor_normalizado!C$102:C$134,0)),"N/A")</f>
        <v>28</v>
      </c>
      <c r="D125" s="85">
        <f>IFERROR(IF(Valor_normalizado!D125=0,33,RANK(Valor_normalizado!D125,Valor_normalizado!D$102:D$134,0)),"N/A")</f>
        <v>2</v>
      </c>
      <c r="E125" s="83">
        <f>IFERROR(IF(Valor_normalizado!E125=0,33,RANK(Valor_normalizado!E125,Valor_normalizado!E$102:E$134,0)),"N/A")</f>
        <v>24</v>
      </c>
      <c r="F125" s="83">
        <f>IFERROR(IF(Valor_normalizado!F125=0,33,RANK(Valor_normalizado!F125,Valor_normalizado!F$102:F$134,0)),"N/A")</f>
        <v>20</v>
      </c>
      <c r="G125" s="83">
        <f>IFERROR(IF(Valor_normalizado!G125=0,33,RANK(Valor_normalizado!G125,Valor_normalizado!G$102:G$134,0)),"N/A")</f>
        <v>29</v>
      </c>
      <c r="H125" s="83">
        <f>IFERROR(IF(Valor_normalizado!H125=0,33,RANK(Valor_normalizado!H125,Valor_normalizado!H$102:H$134,0)),"N/A")</f>
        <v>13</v>
      </c>
      <c r="I125" s="83">
        <f>IFERROR(IF(Valor_normalizado!I125=0,33,RANK(Valor_normalizado!I125,Valor_normalizado!I$102:I$134,0)),"N/A")</f>
        <v>23</v>
      </c>
      <c r="J125" s="83">
        <f>IFERROR(IF(Valor_normalizado!J125=0,33,RANK(Valor_normalizado!J125,Valor_normalizado!J$102:J$134,0)),"N/A")</f>
        <v>30</v>
      </c>
      <c r="K125" s="83">
        <f>IFERROR(IF(Valor_normalizado!K125=0,33,RANK(Valor_normalizado!K125,Valor_normalizado!K$102:K$134,0)),"N/A")</f>
        <v>4</v>
      </c>
      <c r="L125" s="83">
        <f>IFERROR(IF(Valor_normalizado!L125=0,33,RANK(Valor_normalizado!L125,Valor_normalizado!L$102:L$134,0)),"N/A")</f>
        <v>3</v>
      </c>
      <c r="M125" s="83">
        <f>IFERROR(IF(Valor_normalizado!M125=0,33,RANK(Valor_normalizado!M125,Valor_normalizado!M$102:M$134,0)),"N/A")</f>
        <v>16</v>
      </c>
      <c r="N125" s="83">
        <f>IFERROR(IF(Valor_normalizado!N125=0,33,RANK(Valor_normalizado!N125,Valor_normalizado!N$102:N$134,0)),"N/A")</f>
        <v>3</v>
      </c>
      <c r="O125" s="83">
        <f>IFERROR(IF(Valor_normalizado!O125=0,33,RANK(Valor_normalizado!O125,Valor_normalizado!O$102:O$134,0)),"N/A")</f>
        <v>28</v>
      </c>
      <c r="P125" s="83">
        <f>IFERROR(IF(Valor_normalizado!P125=0,33,RANK(Valor_normalizado!P125,Valor_normalizado!P$102:P$134,0)),"N/A")</f>
        <v>22</v>
      </c>
      <c r="Q125" s="83">
        <f>IFERROR(IF(Valor_normalizado!Q125=0,33,RANK(Valor_normalizado!Q125,Valor_normalizado!Q$102:Q$134,0)),"N/A")</f>
        <v>27</v>
      </c>
      <c r="R125" s="83">
        <f>IFERROR(IF(Valor_normalizado!R125=0,33,RANK(Valor_normalizado!R125,Valor_normalizado!R$102:R$134,0)),"N/A")</f>
        <v>8</v>
      </c>
      <c r="S125" s="83">
        <f>IFERROR(IF(Valor_normalizado!S125=0,33,RANK(Valor_normalizado!S125,Valor_normalizado!S$102:S$134,0)),"N/A")</f>
        <v>24</v>
      </c>
      <c r="T125" s="83">
        <f>IFERROR(IF(Valor_normalizado!T125=0,33,RANK(Valor_normalizado!T125,Valor_normalizado!T$102:T$134,0)),"N/A")</f>
        <v>2</v>
      </c>
      <c r="U125" s="83">
        <f>IFERROR(IF(Valor_normalizado!U125=0,33,RANK(Valor_normalizado!U125,Valor_normalizado!U$102:U$134,0)),"N/A")</f>
        <v>25</v>
      </c>
      <c r="V125" s="83">
        <f>IFERROR(IF(Valor_normalizado!V125=0,33,RANK(Valor_normalizado!V125,Valor_normalizado!V$102:V$134,0)),"N/A")</f>
        <v>19</v>
      </c>
      <c r="W125" s="83">
        <f>IFERROR(IF(Valor_normalizado!W125=0,33,RANK(Valor_normalizado!W125,Valor_normalizado!W$102:W$134,0)),"N/A")</f>
        <v>25</v>
      </c>
      <c r="X125" s="83">
        <f>IFERROR(IF(Valor_normalizado!X125=0,33,RANK(Valor_normalizado!X125,Valor_normalizado!X$102:X$134,0)),"N/A")</f>
        <v>21</v>
      </c>
      <c r="Y125" s="83">
        <f>IFERROR(IF(Valor_normalizado!Y125=0,33,RANK(Valor_normalizado!Y125,Valor_normalizado!Y$102:Y$134,0)),"N/A")</f>
        <v>28</v>
      </c>
      <c r="Z125" s="83">
        <f>IFERROR(IF(Valor_normalizado!Z125=0,33,RANK(Valor_normalizado!Z125,Valor_normalizado!Z$102:Z$134,0)),"N/A")</f>
        <v>32</v>
      </c>
      <c r="AA125" s="83">
        <f>IFERROR(IF(Valor_normalizado!AA125=0,33,RANK(Valor_normalizado!AA125,Valor_normalizado!AA$102:AA$134,0)),"N/A")</f>
        <v>19</v>
      </c>
      <c r="AB125" s="83">
        <f>IFERROR(IF(Valor_normalizado!AB125=0,33,RANK(Valor_normalizado!AB125,Valor_normalizado!AB$102:AB$134,0)),"N/A")</f>
        <v>25</v>
      </c>
      <c r="AC125" s="83">
        <f>IFERROR(IF(Valor_normalizado!AC125=0,33,RANK(Valor_normalizado!AC125,Valor_normalizado!AC$102:AC$134,0)),"N/A")</f>
        <v>3</v>
      </c>
      <c r="AD125" s="83">
        <f>IFERROR(IF(Valor_normalizado!AD125=0,33,RANK(Valor_normalizado!AD125,Valor_normalizado!AD$102:AD$134,0)),"N/A")</f>
        <v>21</v>
      </c>
      <c r="AE125" s="83">
        <f>IFERROR(IF(Valor_normalizado!AE125=0,33,RANK(Valor_normalizado!AE125,Valor_normalizado!AE$102:AE$134,0)),"N/A")</f>
        <v>2</v>
      </c>
      <c r="AF125" s="83">
        <f>IFERROR(IF(Valor_normalizado!AF125=0,33,RANK(Valor_normalizado!AF125,Valor_normalizado!AF$102:AF$134,0)),"N/A")</f>
        <v>19</v>
      </c>
      <c r="AG125" s="83">
        <f>IFERROR(IF(Valor_normalizado!AG125=0,33,RANK(Valor_normalizado!AG125,Valor_normalizado!AG$102:AG$134,0)),"N/A")</f>
        <v>24</v>
      </c>
      <c r="AH125" s="83">
        <f>IFERROR(IF(Valor_normalizado!AH125=0,33,RANK(Valor_normalizado!AH125,Valor_normalizado!AH$102:AH$134,0)),"N/A")</f>
        <v>28</v>
      </c>
      <c r="AI125" s="83">
        <f>IFERROR(IF(Valor_normalizado!AI125=0,33,RANK(Valor_normalizado!AI125,Valor_normalizado!AI$102:AI$134,0)),"N/A")</f>
        <v>15</v>
      </c>
      <c r="AJ125" s="83">
        <f>IFERROR(IF(Valor_normalizado!AJ125=0,33,RANK(Valor_normalizado!AJ125,Valor_normalizado!AJ$102:AJ$134,0)),"N/A")</f>
        <v>17</v>
      </c>
      <c r="AK125" s="83">
        <f>IFERROR(IF(Valor_normalizado!AK125=0,33,RANK(Valor_normalizado!AK125,Valor_normalizado!AK$102:AK$134,0)),"N/A")</f>
        <v>17</v>
      </c>
      <c r="AL125" s="83">
        <f>IFERROR(IF(Valor_normalizado!AL125=0,33,RANK(Valor_normalizado!AL125,Valor_normalizado!AL$102:AL$134,0)),"N/A")</f>
        <v>30</v>
      </c>
      <c r="AM125" s="83">
        <f>IFERROR(IF(Valor_normalizado!AM125=0,33,RANK(Valor_normalizado!AM125,Valor_normalizado!AM$102:AM$134,0)),"N/A")</f>
        <v>30</v>
      </c>
      <c r="AN125" s="83">
        <f>IFERROR(IF(Valor_normalizado!AN125=0,33,RANK(Valor_normalizado!AN125,Valor_normalizado!AN$102:AN$134,0)),"N/A")</f>
        <v>22</v>
      </c>
      <c r="AO125" s="83">
        <f>IFERROR(IF(Valor_normalizado!AO125=0,33,RANK(Valor_normalizado!AO125,Valor_normalizado!AO$102:AO$134,0)),"N/A")</f>
        <v>24</v>
      </c>
      <c r="AP125" s="83">
        <f>IFERROR(IF(Valor_normalizado!AP125=0,33,RANK(Valor_normalizado!AP125,Valor_normalizado!AP$102:AP$134,0)),"N/A")</f>
        <v>25</v>
      </c>
      <c r="AQ125" s="83">
        <f>IFERROR(IF(Valor_normalizado!AQ125=0,33,RANK(Valor_normalizado!AQ125,Valor_normalizado!AQ$102:AQ$134,0)),"N/A")</f>
        <v>28</v>
      </c>
      <c r="AR125" s="83">
        <f>IFERROR(IF(Valor_normalizado!AR125=0,33,RANK(Valor_normalizado!AR125,Valor_normalizado!AR$102:AR$134,0)),"N/A")</f>
        <v>24</v>
      </c>
      <c r="AS125" s="83">
        <f>IFERROR(IF(Valor_normalizado!AS125=0,33,RANK(Valor_normalizado!AS125,Valor_normalizado!AS$102:AS$134,0)),"N/A")</f>
        <v>27</v>
      </c>
      <c r="AT125" s="83">
        <f>IFERROR(IF(Valor_normalizado!AT125=0,33,RANK(Valor_normalizado!AT125,Valor_normalizado!AT$102:AT$134,0)),"N/A")</f>
        <v>27</v>
      </c>
      <c r="AU125" s="83">
        <f>IFERROR(IF(Valor_normalizado!AU125=0,33,RANK(Valor_normalizado!AU125,Valor_normalizado!AU$102:AU$134,0)),"N/A")</f>
        <v>30</v>
      </c>
      <c r="AV125" s="83">
        <f>IFERROR(IF(Valor_normalizado!AV125=0,33,RANK(Valor_normalizado!AV125,Valor_normalizado!AV$102:AV$134,0)),"N/A")</f>
        <v>23</v>
      </c>
      <c r="AW125" s="83">
        <f>IFERROR(IF(Valor_normalizado!AW125=0,33,RANK(Valor_normalizado!AW125,Valor_normalizado!AW$102:AW$134,0)),"N/A")</f>
        <v>30</v>
      </c>
      <c r="AX125" s="83">
        <f>IFERROR(IF(Valor_normalizado!AX125=0,33,RANK(Valor_normalizado!AX125,Valor_normalizado!AX$102:AX$134,0)),"N/A")</f>
        <v>30</v>
      </c>
      <c r="AY125" s="83">
        <f>IFERROR(IF(Valor_normalizado!AY125=0,33,RANK(Valor_normalizado!AY125,Valor_normalizado!AY$102:AY$134,0)),"N/A")</f>
        <v>28</v>
      </c>
      <c r="AZ125" s="83">
        <f>IFERROR(IF(Valor_normalizado!AZ125=0,33,RANK(Valor_normalizado!AZ125,Valor_normalizado!AZ$102:AZ$134,0)),"N/A")</f>
        <v>30</v>
      </c>
      <c r="BA125" s="83">
        <f>IFERROR(IF(Valor_normalizado!BA125=0,33,RANK(Valor_normalizado!BA125,Valor_normalizado!BA$102:BA$134,0)),"N/A")</f>
        <v>6</v>
      </c>
      <c r="BB125" s="83">
        <f>IFERROR(IF(Valor_normalizado!BB125=0,33,RANK(Valor_normalizado!BB125,Valor_normalizado!BB$102:BB$134,0)),"N/A")</f>
        <v>2</v>
      </c>
      <c r="BC125" s="83">
        <f>IFERROR(IF(Valor_normalizado!BC125=0,33,RANK(Valor_normalizado!BC125,Valor_normalizado!BC$102:BC$134,0)),"N/A")</f>
        <v>8</v>
      </c>
      <c r="BD125" s="83">
        <f>IFERROR(IF(Valor_normalizado!BD125=0,33,RANK(Valor_normalizado!BD125,Valor_normalizado!BD$102:BD$134,0)),"N/A")</f>
        <v>6</v>
      </c>
      <c r="BE125" s="83">
        <f>IFERROR(IF(Valor_normalizado!BE125=0,33,RANK(Valor_normalizado!BE125,Valor_normalizado!BE$102:BE$134,0)),"N/A")</f>
        <v>10</v>
      </c>
      <c r="BF125" s="83">
        <f>IFERROR(IF(Valor_normalizado!BF125=0,33,RANK(Valor_normalizado!BF125,Valor_normalizado!BF$102:BF$134,0)),"N/A")</f>
        <v>9</v>
      </c>
      <c r="BG125" s="83">
        <f>IFERROR(IF(Valor_normalizado!BG125=0,33,RANK(Valor_normalizado!BG125,Valor_normalizado!BG$102:BG$134,0)),"N/A")</f>
        <v>7</v>
      </c>
      <c r="BH125" s="83">
        <f>IFERROR(IF(Valor_normalizado!BH125=0,33,RANK(Valor_normalizado!BH125,Valor_normalizado!BH$102:BH$134,0)),"N/A")</f>
        <v>28</v>
      </c>
      <c r="BI125" s="83">
        <f>IFERROR(IF(Valor_normalizado!BI125=0,33,RANK(Valor_normalizado!BI125,Valor_normalizado!BI$102:BI$134,0)),"N/A")</f>
        <v>25</v>
      </c>
      <c r="BJ125" s="83">
        <f>IFERROR(IF(Valor_normalizado!BJ125=0,33,RANK(Valor_normalizado!BJ125,Valor_normalizado!BJ$102:BJ$134,0)),"N/A")</f>
        <v>24</v>
      </c>
      <c r="BK125" s="83">
        <f>IFERROR(IF(Valor_normalizado!BK125=0,33,RANK(Valor_normalizado!BK125,Valor_normalizado!BK$102:BK$134,0)),"N/A")</f>
        <v>26</v>
      </c>
      <c r="BL125" s="83">
        <f>IFERROR(IF(Valor_normalizado!BL125=0,33,RANK(Valor_normalizado!BL125,Valor_normalizado!BL$102:BL$134,0)),"N/A")</f>
        <v>10</v>
      </c>
      <c r="BM125" s="83">
        <f>IFERROR(IF(Valor_normalizado!BM125=0,33,RANK(Valor_normalizado!BM125,Valor_normalizado!BM$102:BM$134,0)),"N/A")</f>
        <v>28</v>
      </c>
      <c r="BN125" s="83">
        <f>IFERROR(IF(Valor_normalizado!BN125=0,33,RANK(Valor_normalizado!BN125,Valor_normalizado!BN$102:BN$134,0)),"N/A")</f>
        <v>13</v>
      </c>
      <c r="BO125" s="83">
        <f>IFERROR(IF(Valor_normalizado!BO125=0,33,RANK(Valor_normalizado!BO125,Valor_normalizado!BO$102:BO$134,0)),"N/A")</f>
        <v>22</v>
      </c>
      <c r="BP125" s="83">
        <f>IFERROR(IF(Valor_normalizado!BP125=0,33,RANK(Valor_normalizado!BP125,Valor_normalizado!BP$102:BP$134,0)),"N/A")</f>
        <v>24</v>
      </c>
      <c r="BQ125" s="83">
        <f>IFERROR(IF(Valor_normalizado!BQ125=0,33,RANK(Valor_normalizado!BQ125,Valor_normalizado!BQ$102:BQ$134,0)),"N/A")</f>
        <v>30</v>
      </c>
      <c r="BR125" s="83">
        <f>IFERROR(IF(Valor_normalizado!BR125=0,33,RANK(Valor_normalizado!BR125,Valor_normalizado!BR$102:BR$134,0)),"N/A")</f>
        <v>30</v>
      </c>
      <c r="BS125" s="83">
        <f>IFERROR(IF(Valor_normalizado!BS125=0,33,RANK(Valor_normalizado!BS125,Valor_normalizado!BS$102:BS$134,0)),"N/A")</f>
        <v>25</v>
      </c>
      <c r="BT125" s="83">
        <f>IFERROR(IF(Valor_normalizado!BT125=0,33,RANK(Valor_normalizado!BT125,Valor_normalizado!BT$102:BT$134,0)),"N/A")</f>
        <v>29</v>
      </c>
      <c r="BU125" s="83">
        <f>IFERROR(IF(Valor_normalizado!BU125=0,33,RANK(Valor_normalizado!BU125,Valor_normalizado!BU$102:BU$134,0)),"N/A")</f>
        <v>26</v>
      </c>
      <c r="BV125" s="83">
        <f>IFERROR(IF(Valor_normalizado!BV125=0,33,RANK(Valor_normalizado!BV125,Valor_normalizado!BV$102:BV$134,0)),"N/A")</f>
        <v>29</v>
      </c>
      <c r="BW125" s="83">
        <f>IFERROR(IF(Valor_normalizado!BW125=0,33,RANK(Valor_normalizado!BW125,Valor_normalizado!BW$102:BW$134,0)),"N/A")</f>
        <v>25</v>
      </c>
      <c r="BX125" s="83">
        <f>IFERROR(IF(Valor_normalizado!BX125=0,33,RANK(Valor_normalizado!BX125,Valor_normalizado!BX$102:BX$134,0)),"N/A")</f>
        <v>22</v>
      </c>
      <c r="BY125" s="83">
        <f>IFERROR(IF(Valor_normalizado!BY125=0,33,RANK(Valor_normalizado!BY125,Valor_normalizado!BY$102:BY$134,0)),"N/A")</f>
        <v>23</v>
      </c>
      <c r="BZ125" s="83">
        <f>IFERROR(IF(Valor_normalizado!BZ125=0,33,RANK(Valor_normalizado!BZ125,Valor_normalizado!BZ$102:BZ$134,0)),"N/A")</f>
        <v>32</v>
      </c>
      <c r="CA125" s="83">
        <f>IFERROR(IF(Valor_normalizado!CA125=0,33,RANK(Valor_normalizado!CA125,Valor_normalizado!CA$102:CA$134,0)),"N/A")</f>
        <v>29</v>
      </c>
      <c r="CB125" s="83">
        <f>IFERROR(IF(Valor_normalizado!CB125=0,33,RANK(Valor_normalizado!CB125,Valor_normalizado!CB$102:CB$134,0)),"N/A")</f>
        <v>21</v>
      </c>
      <c r="CC125" s="83">
        <f>IFERROR(IF(Valor_normalizado!CC125=0,33,RANK(Valor_normalizado!CC125,Valor_normalizado!CC$102:CC$134,0)),"N/A")</f>
        <v>16</v>
      </c>
      <c r="CD125" s="83">
        <f>IFERROR(IF(Valor_normalizado!CD125=0,33,RANK(Valor_normalizado!CD125,Valor_normalizado!CD$102:CD$134,0)),"N/A")</f>
        <v>8</v>
      </c>
      <c r="CE125" s="83">
        <f>IFERROR(IF(Valor_normalizado!CE125=0,33,RANK(Valor_normalizado!CE125,Valor_normalizado!CE$102:CE$134,0)),"N/A")</f>
        <v>6</v>
      </c>
      <c r="CF125" s="83">
        <f>IFERROR(IF(Valor_normalizado!CF125=0,33,RANK(Valor_normalizado!CF125,Valor_normalizado!CF$102:CF$134,0)),"N/A")</f>
        <v>11</v>
      </c>
      <c r="CG125" s="83">
        <f>IFERROR(IF(Valor_normalizado!CG125=0,33,RANK(Valor_normalizado!CG125,Valor_normalizado!CG$102:CG$134,0)),"N/A")</f>
        <v>24</v>
      </c>
      <c r="CH125" s="83">
        <f>IFERROR(IF(Valor_normalizado!CH125=0,33,RANK(Valor_normalizado!CH125,Valor_normalizado!CH$102:CH$134,0)),"N/A")</f>
        <v>27</v>
      </c>
      <c r="CI125" s="83">
        <f>IFERROR(IF(Valor_normalizado!CI125=0,33,RANK(Valor_normalizado!CI125,Valor_normalizado!CI$102:CI$134,0)),"N/A")</f>
        <v>32</v>
      </c>
      <c r="CJ125" s="83">
        <f>IFERROR(IF(Valor_normalizado!CJ125=0,33,RANK(Valor_normalizado!CJ125,Valor_normalizado!CJ$102:CJ$134,0)),"N/A")</f>
        <v>19</v>
      </c>
      <c r="CK125" s="83">
        <f>IFERROR(IF(Valor_normalizado!CK125=0,33,RANK(Valor_normalizado!CK125,Valor_normalizado!CK$102:CK$134,0)),"N/A")</f>
        <v>29</v>
      </c>
      <c r="CL125" s="83">
        <f>IFERROR(IF(Valor_normalizado!CL125=0,33,RANK(Valor_normalizado!CL125,Valor_normalizado!CL$102:CL$134,0)),"N/A")</f>
        <v>25</v>
      </c>
      <c r="CM125" s="83">
        <f>IFERROR(IF(Valor_normalizado!CM125=0,33,RANK(Valor_normalizado!CM125,Valor_normalizado!CM$102:CM$134,0)),"N/A")</f>
        <v>33</v>
      </c>
      <c r="CN125" s="83">
        <f>IFERROR(IF(Valor_normalizado!CN125=0,33,RANK(Valor_normalizado!CN125,Valor_normalizado!CN$102:CN$134,0)),"N/A")</f>
        <v>24</v>
      </c>
      <c r="CO125" s="83">
        <f>IFERROR(IF(Valor_normalizado!CO125=0,33,RANK(Valor_normalizado!CO125,Valor_normalizado!CO$102:CO$134,0)),"N/A")</f>
        <v>28</v>
      </c>
      <c r="CP125" s="83">
        <f>IFERROR(IF(Valor_normalizado!CP125=0,33,RANK(Valor_normalizado!CP125,Valor_normalizado!CP$102:CP$134,0)),"N/A")</f>
        <v>28</v>
      </c>
      <c r="CQ125" s="83">
        <f>IFERROR(IF(Valor_normalizado!CQ125=0,33,RANK(Valor_normalizado!CQ125,Valor_normalizado!CQ$102:CQ$134,0)),"N/A")</f>
        <v>26</v>
      </c>
      <c r="CR125" s="83">
        <f>IFERROR(IF(Valor_normalizado!CR125=0,33,RANK(Valor_normalizado!CR125,Valor_normalizado!CR$102:CR$134,0)),"N/A")</f>
        <v>20</v>
      </c>
      <c r="CS125" s="83">
        <f>IFERROR(IF(Valor_normalizado!CS125=0,33,RANK(Valor_normalizado!CS125,Valor_normalizado!CS$102:CS$134,0)),"N/A")</f>
        <v>26</v>
      </c>
      <c r="CT125" s="83">
        <f>IFERROR(IF(Valor_normalizado!CT125=0,33,RANK(Valor_normalizado!CT125,Valor_normalizado!CT$102:CT$134,0)),"N/A")</f>
        <v>27</v>
      </c>
      <c r="CU125" s="83">
        <f>IFERROR(IF(Valor_normalizado!CU125=0,33,RANK(Valor_normalizado!CU125,Valor_normalizado!CU$102:CU$134,0)),"N/A")</f>
        <v>29</v>
      </c>
      <c r="CV125" s="83">
        <f>IFERROR(IF(Valor_normalizado!CV125=0,33,RANK(Valor_normalizado!CV125,Valor_normalizado!CV$102:CV$134,0)),"N/A")</f>
        <v>7</v>
      </c>
      <c r="CW125" s="83">
        <f>IFERROR(IF(Valor_normalizado!CW125=0,33,RANK(Valor_normalizado!CW125,Valor_normalizado!CW$102:CW$134,0)),"N/A")</f>
        <v>24</v>
      </c>
      <c r="CX125" s="83">
        <f>IFERROR(IF(Valor_normalizado!CX125=0,33,RANK(Valor_normalizado!CX125,Valor_normalizado!CX$102:CX$134,0)),"N/A")</f>
        <v>19</v>
      </c>
      <c r="CY125" s="83">
        <f>IFERROR(IF(Valor_normalizado!CY125=0,33,RANK(Valor_normalizado!CY125,Valor_normalizado!CY$102:CY$134,0)),"N/A")</f>
        <v>19</v>
      </c>
      <c r="CZ125" s="83">
        <f>IFERROR(IF(Valor_normalizado!CZ125=0,33,RANK(Valor_normalizado!CZ125,Valor_normalizado!CZ$102:CZ$134,0)),"N/A")</f>
        <v>21</v>
      </c>
      <c r="DA125" s="83">
        <f>IFERROR(IF(Valor_normalizado!DA125=0,33,RANK(Valor_normalizado!DA125,Valor_normalizado!DA$102:DA$134,0)),"N/A")</f>
        <v>29</v>
      </c>
      <c r="DB125" s="83">
        <f>IFERROR(IF(Valor_normalizado!DB125=0,33,RANK(Valor_normalizado!DB125,Valor_normalizado!DB$102:DB$134,0)),"N/A")</f>
        <v>25</v>
      </c>
      <c r="DC125" s="83">
        <f>IFERROR(IF(Valor_normalizado!DC125=0,33,RANK(Valor_normalizado!DC125,Valor_normalizado!DC$102:DC$134,0)),"N/A")</f>
        <v>22</v>
      </c>
      <c r="DD125" s="83">
        <f>IFERROR(IF(Valor_normalizado!DD125=0,33,RANK(Valor_normalizado!DD125,Valor_normalizado!DD$102:DD$134,0)),"N/A")</f>
        <v>30</v>
      </c>
      <c r="DE125" s="83">
        <f>IFERROR(IF(Valor_normalizado!DE125=0,33,RANK(Valor_normalizado!DE125,Valor_normalizado!DE$102:DE$134,0)),"N/A")</f>
        <v>31</v>
      </c>
      <c r="DF125" s="83">
        <f>IFERROR(IF(Valor_normalizado!DF125=0,33,RANK(Valor_normalizado!DF125,Valor_normalizado!DF$102:DF$134,0)),"N/A")</f>
        <v>13</v>
      </c>
      <c r="DG125" s="83">
        <f>IFERROR(IF(Valor_normalizado!DG125=0,33,RANK(Valor_normalizado!DG125,Valor_normalizado!DG$102:DG$134,0)),"N/A")</f>
        <v>13</v>
      </c>
      <c r="DH125" s="83">
        <f>IFERROR(IF(Valor_normalizado!DH125=0,33,RANK(Valor_normalizado!DH125,Valor_normalizado!DH$102:DH$134,0)),"N/A")</f>
        <v>1</v>
      </c>
      <c r="DI125" s="83">
        <f>IFERROR(IF(Valor_normalizado!DI125=0,33,RANK(Valor_normalizado!DI125,Valor_normalizado!DI$102:DI$134,0)),"N/A")</f>
        <v>14</v>
      </c>
      <c r="DJ125" s="83">
        <f>IFERROR(IF(Valor_normalizado!DJ125=0,33,RANK(Valor_normalizado!DJ125,Valor_normalizado!DJ$102:DJ$134,0)),"N/A")</f>
        <v>25</v>
      </c>
      <c r="DK125" s="83">
        <f>IFERROR(IF(Valor_normalizado!DK125=0,33,RANK(Valor_normalizado!DK125,Valor_normalizado!DK$102:DK$134,0)),"N/A")</f>
        <v>19</v>
      </c>
      <c r="DL125" s="83">
        <f>IFERROR(IF(Valor_normalizado!DL125=0,33,RANK(Valor_normalizado!DL125,Valor_normalizado!DL$102:DL$134,0)),"N/A")</f>
        <v>23</v>
      </c>
      <c r="DM125" s="83">
        <f>IFERROR(IF(Valor_normalizado!DM125=0,33,RANK(Valor_normalizado!DM125,Valor_normalizado!DM$102:DM$134,0)),"N/A")</f>
        <v>22</v>
      </c>
      <c r="DN125" s="83">
        <f>IFERROR(IF(Valor_normalizado!DN125=0,33,RANK(Valor_normalizado!DN125,Valor_normalizado!DN$102:DN$134,0)),"N/A")</f>
        <v>23</v>
      </c>
      <c r="DO125" s="83">
        <f>IFERROR(IF(Valor_normalizado!DO125=0,33,RANK(Valor_normalizado!DO125,Valor_normalizado!DO$102:DO$134,0)),"N/A")</f>
        <v>27</v>
      </c>
      <c r="DP125" s="83">
        <f>IFERROR(IF(Valor_normalizado!DP125=0,33,RANK(Valor_normalizado!DP125,Valor_normalizado!DP$102:DP$134,0)),"N/A")</f>
        <v>27</v>
      </c>
      <c r="DQ125" s="83">
        <f>IFERROR(IF(Valor_normalizado!DQ125=0,33,RANK(Valor_normalizado!DQ125,Valor_normalizado!DQ$102:DQ$134,0)),"N/A")</f>
        <v>21</v>
      </c>
      <c r="DR125" s="83">
        <f>IFERROR(IF(Valor_normalizado!DR125=0,33,RANK(Valor_normalizado!DR125,Valor_normalizado!DR$102:DR$134,0)),"N/A")</f>
        <v>13</v>
      </c>
      <c r="DS125" s="83">
        <f>IFERROR(IF(Valor_normalizado!DS125=0,33,RANK(Valor_normalizado!DS125,Valor_normalizado!DS$102:DS$134,0)),"N/A")</f>
        <v>13</v>
      </c>
      <c r="DT125" s="83">
        <f>IFERROR(IF(Valor_normalizado!DT125=0,33,RANK(Valor_normalizado!DT125,Valor_normalizado!DT$102:DT$134,0)),"N/A")</f>
        <v>24</v>
      </c>
      <c r="DU125" s="83">
        <f>IFERROR(IF(Valor_normalizado!DU125=0,33,RANK(Valor_normalizado!DU125,Valor_normalizado!DU$102:DU$134,0)),"N/A")</f>
        <v>24</v>
      </c>
      <c r="DV125" s="83">
        <f>IFERROR(IF(Valor_normalizado!DV125=0,33,RANK(Valor_normalizado!DV125,Valor_normalizado!DV$102:DV$134,0)),"N/A")</f>
        <v>29</v>
      </c>
      <c r="DW125" s="83">
        <f>IFERROR(IF(Valor_normalizado!DW125=0,33,RANK(Valor_normalizado!DW125,Valor_normalizado!DW$102:DW$134,0)),"N/A")</f>
        <v>26</v>
      </c>
      <c r="DX125" s="83">
        <f>IFERROR(IF(Valor_normalizado!DX125=0,33,RANK(Valor_normalizado!DX125,Valor_normalizado!DX$102:DX$134,0)),"N/A")</f>
        <v>33</v>
      </c>
      <c r="DY125" s="83">
        <f>IFERROR(IF(Valor_normalizado!DY125=0,33,RANK(Valor_normalizado!DY125,Valor_normalizado!DY$102:DY$134,0)),"N/A")</f>
        <v>32</v>
      </c>
      <c r="DZ125" s="83">
        <f>IFERROR(IF(Valor_normalizado!DZ125=0,33,RANK(Valor_normalizado!DZ125,Valor_normalizado!DZ$102:DZ$134,0)),"N/A")</f>
        <v>33</v>
      </c>
      <c r="EA125" s="83">
        <f>IFERROR(IF(Valor_normalizado!EA125=0,33,RANK(Valor_normalizado!EA125,Valor_normalizado!EA$102:EA$134,0)),"N/A")</f>
        <v>33</v>
      </c>
      <c r="EB125" s="83">
        <f>IFERROR(IF(Valor_normalizado!EB125=0,33,RANK(Valor_normalizado!EB125,Valor_normalizado!EB$102:EB$134,0)),"N/A")</f>
        <v>32</v>
      </c>
      <c r="EC125" s="83">
        <f>IFERROR(IF(Valor_normalizado!EC125=0,33,RANK(Valor_normalizado!EC125,Valor_normalizado!EC$102:EC$134,0)),"N/A")</f>
        <v>33</v>
      </c>
      <c r="ED125" s="83">
        <f>IFERROR(IF(Valor_normalizado!ED125=0,33,RANK(Valor_normalizado!ED125,Valor_normalizado!ED$102:ED$134,0)),"N/A")</f>
        <v>14</v>
      </c>
      <c r="EE125" s="83">
        <f>IFERROR(IF(Valor_normalizado!EE125=0,33,RANK(Valor_normalizado!EE125,Valor_normalizado!EE$102:EE$134,0)),"N/A")</f>
        <v>33</v>
      </c>
      <c r="EF125" s="83">
        <f>IFERROR(IF(Valor_normalizado!EF125=0,33,RANK(Valor_normalizado!EF125,Valor_normalizado!EF$102:EF$134,0)),"N/A")</f>
        <v>29</v>
      </c>
      <c r="EG125" s="83">
        <f>IFERROR(IF(Valor_normalizado!EG125=0,33,RANK(Valor_normalizado!EG125,Valor_normalizado!EG$102:EG$134,0)),"N/A")</f>
        <v>22</v>
      </c>
      <c r="EH125" s="83">
        <f>IFERROR(IF(Valor_normalizado!EH125=0,33,RANK(Valor_normalizado!EH125,Valor_normalizado!EH$102:EH$134,0)),"N/A")</f>
        <v>28</v>
      </c>
      <c r="EI125" s="83">
        <f>IFERROR(IF(Valor_normalizado!EI125=0,33,RANK(Valor_normalizado!EI125,Valor_normalizado!EI$102:EI$134,0)),"N/A")</f>
        <v>26</v>
      </c>
    </row>
    <row r="126" spans="1:139">
      <c r="A126" s="24" t="s">
        <v>338</v>
      </c>
      <c r="B126" s="53">
        <v>2022</v>
      </c>
      <c r="C126" s="82">
        <f>IFERROR(IF(Valor_normalizado!C126=0,33,RANK(Valor_normalizado!C126,Valor_normalizado!C$102:C$134,0)),"N/A")</f>
        <v>12</v>
      </c>
      <c r="D126" s="85">
        <f>IFERROR(IF(Valor_normalizado!D126=0,33,RANK(Valor_normalizado!D126,Valor_normalizado!D$102:D$134,0)),"N/A")</f>
        <v>1</v>
      </c>
      <c r="E126" s="83">
        <f>IFERROR(IF(Valor_normalizado!E126=0,33,RANK(Valor_normalizado!E126,Valor_normalizado!E$102:E$134,0)),"N/A")</f>
        <v>5</v>
      </c>
      <c r="F126" s="83">
        <f>IFERROR(IF(Valor_normalizado!F126=0,33,RANK(Valor_normalizado!F126,Valor_normalizado!F$102:F$134,0)),"N/A")</f>
        <v>2</v>
      </c>
      <c r="G126" s="83">
        <f>IFERROR(IF(Valor_normalizado!G126=0,33,RANK(Valor_normalizado!G126,Valor_normalizado!G$102:G$134,0)),"N/A")</f>
        <v>7</v>
      </c>
      <c r="H126" s="83">
        <f>IFERROR(IF(Valor_normalizado!H126=0,33,RANK(Valor_normalizado!H126,Valor_normalizado!H$102:H$134,0)),"N/A")</f>
        <v>11</v>
      </c>
      <c r="I126" s="83">
        <f>IFERROR(IF(Valor_normalizado!I126=0,33,RANK(Valor_normalizado!I126,Valor_normalizado!I$102:I$134,0)),"N/A")</f>
        <v>29</v>
      </c>
      <c r="J126" s="83">
        <f>IFERROR(IF(Valor_normalizado!J126=0,33,RANK(Valor_normalizado!J126,Valor_normalizado!J$102:J$134,0)),"N/A")</f>
        <v>12</v>
      </c>
      <c r="K126" s="83">
        <f>IFERROR(IF(Valor_normalizado!K126=0,33,RANK(Valor_normalizado!K126,Valor_normalizado!K$102:K$134,0)),"N/A")</f>
        <v>25</v>
      </c>
      <c r="L126" s="83">
        <f>IFERROR(IF(Valor_normalizado!L126=0,33,RANK(Valor_normalizado!L126,Valor_normalizado!L$102:L$134,0)),"N/A")</f>
        <v>2</v>
      </c>
      <c r="M126" s="83">
        <f>IFERROR(IF(Valor_normalizado!M126=0,33,RANK(Valor_normalizado!M126,Valor_normalizado!M$102:M$134,0)),"N/A")</f>
        <v>8</v>
      </c>
      <c r="N126" s="83">
        <f>IFERROR(IF(Valor_normalizado!N126=0,33,RANK(Valor_normalizado!N126,Valor_normalizado!N$102:N$134,0)),"N/A")</f>
        <v>12</v>
      </c>
      <c r="O126" s="83">
        <f>IFERROR(IF(Valor_normalizado!O126=0,33,RANK(Valor_normalizado!O126,Valor_normalizado!O$102:O$134,0)),"N/A")</f>
        <v>23</v>
      </c>
      <c r="P126" s="83">
        <f>IFERROR(IF(Valor_normalizado!P126=0,33,RANK(Valor_normalizado!P126,Valor_normalizado!P$102:P$134,0)),"N/A")</f>
        <v>1</v>
      </c>
      <c r="Q126" s="83">
        <f>IFERROR(IF(Valor_normalizado!Q126=0,33,RANK(Valor_normalizado!Q126,Valor_normalizado!Q$102:Q$134,0)),"N/A")</f>
        <v>13</v>
      </c>
      <c r="R126" s="83">
        <f>IFERROR(IF(Valor_normalizado!R126=0,33,RANK(Valor_normalizado!R126,Valor_normalizado!R$102:R$134,0)),"N/A")</f>
        <v>3</v>
      </c>
      <c r="S126" s="83">
        <f>IFERROR(IF(Valor_normalizado!S126=0,33,RANK(Valor_normalizado!S126,Valor_normalizado!S$102:S$134,0)),"N/A")</f>
        <v>11</v>
      </c>
      <c r="T126" s="83">
        <f>IFERROR(IF(Valor_normalizado!T126=0,33,RANK(Valor_normalizado!T126,Valor_normalizado!T$102:T$134,0)),"N/A")</f>
        <v>18</v>
      </c>
      <c r="U126" s="83">
        <f>IFERROR(IF(Valor_normalizado!U126=0,33,RANK(Valor_normalizado!U126,Valor_normalizado!U$102:U$134,0)),"N/A")</f>
        <v>11</v>
      </c>
      <c r="V126" s="83">
        <f>IFERROR(IF(Valor_normalizado!V126=0,33,RANK(Valor_normalizado!V126,Valor_normalizado!V$102:V$134,0)),"N/A")</f>
        <v>6</v>
      </c>
      <c r="W126" s="83">
        <f>IFERROR(IF(Valor_normalizado!W126=0,33,RANK(Valor_normalizado!W126,Valor_normalizado!W$102:W$134,0)),"N/A")</f>
        <v>2</v>
      </c>
      <c r="X126" s="83">
        <f>IFERROR(IF(Valor_normalizado!X126=0,33,RANK(Valor_normalizado!X126,Valor_normalizado!X$102:X$134,0)),"N/A")</f>
        <v>12</v>
      </c>
      <c r="Y126" s="83">
        <f>IFERROR(IF(Valor_normalizado!Y126=0,33,RANK(Valor_normalizado!Y126,Valor_normalizado!Y$102:Y$134,0)),"N/A")</f>
        <v>12</v>
      </c>
      <c r="Z126" s="83">
        <f>IFERROR(IF(Valor_normalizado!Z126=0,33,RANK(Valor_normalizado!Z126,Valor_normalizado!Z$102:Z$134,0)),"N/A")</f>
        <v>15</v>
      </c>
      <c r="AA126" s="83">
        <f>IFERROR(IF(Valor_normalizado!AA126=0,33,RANK(Valor_normalizado!AA126,Valor_normalizado!AA$102:AA$134,0)),"N/A")</f>
        <v>3</v>
      </c>
      <c r="AB126" s="83">
        <f>IFERROR(IF(Valor_normalizado!AB126=0,33,RANK(Valor_normalizado!AB126,Valor_normalizado!AB$102:AB$134,0)),"N/A")</f>
        <v>3</v>
      </c>
      <c r="AC126" s="83">
        <f>IFERROR(IF(Valor_normalizado!AC126=0,33,RANK(Valor_normalizado!AC126,Valor_normalizado!AC$102:AC$134,0)),"N/A")</f>
        <v>20</v>
      </c>
      <c r="AD126" s="83">
        <f>IFERROR(IF(Valor_normalizado!AD126=0,33,RANK(Valor_normalizado!AD126,Valor_normalizado!AD$102:AD$134,0)),"N/A")</f>
        <v>2</v>
      </c>
      <c r="AE126" s="83">
        <f>IFERROR(IF(Valor_normalizado!AE126=0,33,RANK(Valor_normalizado!AE126,Valor_normalizado!AE$102:AE$134,0)),"N/A")</f>
        <v>13</v>
      </c>
      <c r="AF126" s="83">
        <f>IFERROR(IF(Valor_normalizado!AF126=0,33,RANK(Valor_normalizado!AF126,Valor_normalizado!AF$102:AF$134,0)),"N/A")</f>
        <v>7</v>
      </c>
      <c r="AG126" s="83">
        <f>IFERROR(IF(Valor_normalizado!AG126=0,33,RANK(Valor_normalizado!AG126,Valor_normalizado!AG$102:AG$134,0)),"N/A")</f>
        <v>2</v>
      </c>
      <c r="AH126" s="83">
        <f>IFERROR(IF(Valor_normalizado!AH126=0,33,RANK(Valor_normalizado!AH126,Valor_normalizado!AH$102:AH$134,0)),"N/A")</f>
        <v>19</v>
      </c>
      <c r="AI126" s="83">
        <f>IFERROR(IF(Valor_normalizado!AI126=0,33,RANK(Valor_normalizado!AI126,Valor_normalizado!AI$102:AI$134,0)),"N/A")</f>
        <v>2</v>
      </c>
      <c r="AJ126" s="83">
        <f>IFERROR(IF(Valor_normalizado!AJ126=0,33,RANK(Valor_normalizado!AJ126,Valor_normalizado!AJ$102:AJ$134,0)),"N/A")</f>
        <v>25</v>
      </c>
      <c r="AK126" s="83">
        <f>IFERROR(IF(Valor_normalizado!AK126=0,33,RANK(Valor_normalizado!AK126,Valor_normalizado!AK$102:AK$134,0)),"N/A")</f>
        <v>25</v>
      </c>
      <c r="AL126" s="83">
        <f>IFERROR(IF(Valor_normalizado!AL126=0,33,RANK(Valor_normalizado!AL126,Valor_normalizado!AL$102:AL$134,0)),"N/A")</f>
        <v>12</v>
      </c>
      <c r="AM126" s="83">
        <f>IFERROR(IF(Valor_normalizado!AM126=0,33,RANK(Valor_normalizado!AM126,Valor_normalizado!AM$102:AM$134,0)),"N/A")</f>
        <v>13</v>
      </c>
      <c r="AN126" s="83">
        <f>IFERROR(IF(Valor_normalizado!AN126=0,33,RANK(Valor_normalizado!AN126,Valor_normalizado!AN$102:AN$134,0)),"N/A")</f>
        <v>23</v>
      </c>
      <c r="AO126" s="83">
        <f>IFERROR(IF(Valor_normalizado!AO126=0,33,RANK(Valor_normalizado!AO126,Valor_normalizado!AO$102:AO$134,0)),"N/A")</f>
        <v>7</v>
      </c>
      <c r="AP126" s="83">
        <f>IFERROR(IF(Valor_normalizado!AP126=0,33,RANK(Valor_normalizado!AP126,Valor_normalizado!AP$102:AP$134,0)),"N/A")</f>
        <v>3</v>
      </c>
      <c r="AQ126" s="83">
        <f>IFERROR(IF(Valor_normalizado!AQ126=0,33,RANK(Valor_normalizado!AQ126,Valor_normalizado!AQ$102:AQ$134,0)),"N/A")</f>
        <v>18</v>
      </c>
      <c r="AR126" s="83">
        <f>IFERROR(IF(Valor_normalizado!AR126=0,33,RANK(Valor_normalizado!AR126,Valor_normalizado!AR$102:AR$134,0)),"N/A")</f>
        <v>9</v>
      </c>
      <c r="AS126" s="83">
        <f>IFERROR(IF(Valor_normalizado!AS126=0,33,RANK(Valor_normalizado!AS126,Valor_normalizado!AS$102:AS$134,0)),"N/A")</f>
        <v>9</v>
      </c>
      <c r="AT126" s="83">
        <f>IFERROR(IF(Valor_normalizado!AT126=0,33,RANK(Valor_normalizado!AT126,Valor_normalizado!AT$102:AT$134,0)),"N/A")</f>
        <v>5</v>
      </c>
      <c r="AU126" s="83">
        <f>IFERROR(IF(Valor_normalizado!AU126=0,33,RANK(Valor_normalizado!AU126,Valor_normalizado!AU$102:AU$134,0)),"N/A")</f>
        <v>5</v>
      </c>
      <c r="AV126" s="83">
        <f>IFERROR(IF(Valor_normalizado!AV126=0,33,RANK(Valor_normalizado!AV126,Valor_normalizado!AV$102:AV$134,0)),"N/A")</f>
        <v>8</v>
      </c>
      <c r="AW126" s="83">
        <f>IFERROR(IF(Valor_normalizado!AW126=0,33,RANK(Valor_normalizado!AW126,Valor_normalizado!AW$102:AW$134,0)),"N/A")</f>
        <v>20</v>
      </c>
      <c r="AX126" s="83">
        <f>IFERROR(IF(Valor_normalizado!AX126=0,33,RANK(Valor_normalizado!AX126,Valor_normalizado!AX$102:AX$134,0)),"N/A")</f>
        <v>10</v>
      </c>
      <c r="AY126" s="83">
        <f>IFERROR(IF(Valor_normalizado!AY126=0,33,RANK(Valor_normalizado!AY126,Valor_normalizado!AY$102:AY$134,0)),"N/A")</f>
        <v>7</v>
      </c>
      <c r="AZ126" s="83">
        <f>IFERROR(IF(Valor_normalizado!AZ126=0,33,RANK(Valor_normalizado!AZ126,Valor_normalizado!AZ$102:AZ$134,0)),"N/A")</f>
        <v>12</v>
      </c>
      <c r="BA126" s="83">
        <f>IFERROR(IF(Valor_normalizado!BA126=0,33,RANK(Valor_normalizado!BA126,Valor_normalizado!BA$102:BA$134,0)),"N/A")</f>
        <v>10</v>
      </c>
      <c r="BB126" s="83">
        <f>IFERROR(IF(Valor_normalizado!BB126=0,33,RANK(Valor_normalizado!BB126,Valor_normalizado!BB$102:BB$134,0)),"N/A")</f>
        <v>31</v>
      </c>
      <c r="BC126" s="83">
        <f>IFERROR(IF(Valor_normalizado!BC126=0,33,RANK(Valor_normalizado!BC126,Valor_normalizado!BC$102:BC$134,0)),"N/A")</f>
        <v>22</v>
      </c>
      <c r="BD126" s="83">
        <f>IFERROR(IF(Valor_normalizado!BD126=0,33,RANK(Valor_normalizado!BD126,Valor_normalizado!BD$102:BD$134,0)),"N/A")</f>
        <v>28</v>
      </c>
      <c r="BE126" s="83">
        <f>IFERROR(IF(Valor_normalizado!BE126=0,33,RANK(Valor_normalizado!BE126,Valor_normalizado!BE$102:BE$134,0)),"N/A")</f>
        <v>28</v>
      </c>
      <c r="BF126" s="83">
        <f>IFERROR(IF(Valor_normalizado!BF126=0,33,RANK(Valor_normalizado!BF126,Valor_normalizado!BF$102:BF$134,0)),"N/A")</f>
        <v>29</v>
      </c>
      <c r="BG126" s="83">
        <f>IFERROR(IF(Valor_normalizado!BG126=0,33,RANK(Valor_normalizado!BG126,Valor_normalizado!BG$102:BG$134,0)),"N/A")</f>
        <v>27</v>
      </c>
      <c r="BH126" s="83">
        <f>IFERROR(IF(Valor_normalizado!BH126=0,33,RANK(Valor_normalizado!BH126,Valor_normalizado!BH$102:BH$134,0)),"N/A")</f>
        <v>19</v>
      </c>
      <c r="BI126" s="83">
        <f>IFERROR(IF(Valor_normalizado!BI126=0,33,RANK(Valor_normalizado!BI126,Valor_normalizado!BI$102:BI$134,0)),"N/A")</f>
        <v>15</v>
      </c>
      <c r="BJ126" s="83">
        <f>IFERROR(IF(Valor_normalizado!BJ126=0,33,RANK(Valor_normalizado!BJ126,Valor_normalizado!BJ$102:BJ$134,0)),"N/A")</f>
        <v>5</v>
      </c>
      <c r="BK126" s="83">
        <f>IFERROR(IF(Valor_normalizado!BK126=0,33,RANK(Valor_normalizado!BK126,Valor_normalizado!BK$102:BK$134,0)),"N/A")</f>
        <v>12</v>
      </c>
      <c r="BL126" s="83">
        <f>IFERROR(IF(Valor_normalizado!BL126=0,33,RANK(Valor_normalizado!BL126,Valor_normalizado!BL$102:BL$134,0)),"N/A")</f>
        <v>22</v>
      </c>
      <c r="BM126" s="83">
        <f>IFERROR(IF(Valor_normalizado!BM126=0,33,RANK(Valor_normalizado!BM126,Valor_normalizado!BM$102:BM$134,0)),"N/A")</f>
        <v>5</v>
      </c>
      <c r="BN126" s="83">
        <f>IFERROR(IF(Valor_normalizado!BN126=0,33,RANK(Valor_normalizado!BN126,Valor_normalizado!BN$102:BN$134,0)),"N/A")</f>
        <v>14</v>
      </c>
      <c r="BO126" s="83">
        <f>IFERROR(IF(Valor_normalizado!BO126=0,33,RANK(Valor_normalizado!BO126,Valor_normalizado!BO$102:BO$134,0)),"N/A")</f>
        <v>11</v>
      </c>
      <c r="BP126" s="83">
        <f>IFERROR(IF(Valor_normalizado!BP126=0,33,RANK(Valor_normalizado!BP126,Valor_normalizado!BP$102:BP$134,0)),"N/A")</f>
        <v>13</v>
      </c>
      <c r="BQ126" s="83">
        <f>IFERROR(IF(Valor_normalizado!BQ126=0,33,RANK(Valor_normalizado!BQ126,Valor_normalizado!BQ$102:BQ$134,0)),"N/A")</f>
        <v>9</v>
      </c>
      <c r="BR126" s="83">
        <f>IFERROR(IF(Valor_normalizado!BR126=0,33,RANK(Valor_normalizado!BR126,Valor_normalizado!BR$102:BR$134,0)),"N/A")</f>
        <v>9</v>
      </c>
      <c r="BS126" s="83">
        <f>IFERROR(IF(Valor_normalizado!BS126=0,33,RANK(Valor_normalizado!BS126,Valor_normalizado!BS$102:BS$134,0)),"N/A")</f>
        <v>9</v>
      </c>
      <c r="BT126" s="83">
        <f>IFERROR(IF(Valor_normalizado!BT126=0,33,RANK(Valor_normalizado!BT126,Valor_normalizado!BT$102:BT$134,0)),"N/A")</f>
        <v>9</v>
      </c>
      <c r="BU126" s="83">
        <f>IFERROR(IF(Valor_normalizado!BU126=0,33,RANK(Valor_normalizado!BU126,Valor_normalizado!BU$102:BU$134,0)),"N/A")</f>
        <v>8</v>
      </c>
      <c r="BV126" s="83">
        <f>IFERROR(IF(Valor_normalizado!BV126=0,33,RANK(Valor_normalizado!BV126,Valor_normalizado!BV$102:BV$134,0)),"N/A")</f>
        <v>3</v>
      </c>
      <c r="BW126" s="83">
        <f>IFERROR(IF(Valor_normalizado!BW126=0,33,RANK(Valor_normalizado!BW126,Valor_normalizado!BW$102:BW$134,0)),"N/A")</f>
        <v>10</v>
      </c>
      <c r="BX126" s="83">
        <f>IFERROR(IF(Valor_normalizado!BX126=0,33,RANK(Valor_normalizado!BX126,Valor_normalizado!BX$102:BX$134,0)),"N/A")</f>
        <v>3</v>
      </c>
      <c r="BY126" s="83">
        <f>IFERROR(IF(Valor_normalizado!BY126=0,33,RANK(Valor_normalizado!BY126,Valor_normalizado!BY$102:BY$134,0)),"N/A")</f>
        <v>3</v>
      </c>
      <c r="BZ126" s="83">
        <f>IFERROR(IF(Valor_normalizado!BZ126=0,33,RANK(Valor_normalizado!BZ126,Valor_normalizado!BZ$102:BZ$134,0)),"N/A")</f>
        <v>23</v>
      </c>
      <c r="CA126" s="83">
        <f>IFERROR(IF(Valor_normalizado!CA126=0,33,RANK(Valor_normalizado!CA126,Valor_normalizado!CA$102:CA$134,0)),"N/A")</f>
        <v>4</v>
      </c>
      <c r="CB126" s="83">
        <f>IFERROR(IF(Valor_normalizado!CB126=0,33,RANK(Valor_normalizado!CB126,Valor_normalizado!CB$102:CB$134,0)),"N/A")</f>
        <v>5</v>
      </c>
      <c r="CC126" s="83">
        <f>IFERROR(IF(Valor_normalizado!CC126=0,33,RANK(Valor_normalizado!CC126,Valor_normalizado!CC$102:CC$134,0)),"N/A")</f>
        <v>4</v>
      </c>
      <c r="CD126" s="83">
        <f>IFERROR(IF(Valor_normalizado!CD126=0,33,RANK(Valor_normalizado!CD126,Valor_normalizado!CD$102:CD$134,0)),"N/A")</f>
        <v>3</v>
      </c>
      <c r="CE126" s="83">
        <f>IFERROR(IF(Valor_normalizado!CE126=0,33,RANK(Valor_normalizado!CE126,Valor_normalizado!CE$102:CE$134,0)),"N/A")</f>
        <v>8</v>
      </c>
      <c r="CF126" s="83">
        <f>IFERROR(IF(Valor_normalizado!CF126=0,33,RANK(Valor_normalizado!CF126,Valor_normalizado!CF$102:CF$134,0)),"N/A")</f>
        <v>3</v>
      </c>
      <c r="CG126" s="83">
        <f>IFERROR(IF(Valor_normalizado!CG126=0,33,RANK(Valor_normalizado!CG126,Valor_normalizado!CG$102:CG$134,0)),"N/A")</f>
        <v>3</v>
      </c>
      <c r="CH126" s="83">
        <f>IFERROR(IF(Valor_normalizado!CH126=0,33,RANK(Valor_normalizado!CH126,Valor_normalizado!CH$102:CH$134,0)),"N/A")</f>
        <v>5</v>
      </c>
      <c r="CI126" s="83">
        <f>IFERROR(IF(Valor_normalizado!CI126=0,33,RANK(Valor_normalizado!CI126,Valor_normalizado!CI$102:CI$134,0)),"N/A")</f>
        <v>11</v>
      </c>
      <c r="CJ126" s="83">
        <f>IFERROR(IF(Valor_normalizado!CJ126=0,33,RANK(Valor_normalizado!CJ126,Valor_normalizado!CJ$102:CJ$134,0)),"N/A")</f>
        <v>4</v>
      </c>
      <c r="CK126" s="83">
        <f>IFERROR(IF(Valor_normalizado!CK126=0,33,RANK(Valor_normalizado!CK126,Valor_normalizado!CK$102:CK$134,0)),"N/A")</f>
        <v>8</v>
      </c>
      <c r="CL126" s="83">
        <f>IFERROR(IF(Valor_normalizado!CL126=0,33,RANK(Valor_normalizado!CL126,Valor_normalizado!CL$102:CL$134,0)),"N/A")</f>
        <v>4</v>
      </c>
      <c r="CM126" s="83">
        <f>IFERROR(IF(Valor_normalizado!CM126=0,33,RANK(Valor_normalizado!CM126,Valor_normalizado!CM$102:CM$134,0)),"N/A")</f>
        <v>19</v>
      </c>
      <c r="CN126" s="83">
        <f>IFERROR(IF(Valor_normalizado!CN126=0,33,RANK(Valor_normalizado!CN126,Valor_normalizado!CN$102:CN$134,0)),"N/A")</f>
        <v>6</v>
      </c>
      <c r="CO126" s="83">
        <f>IFERROR(IF(Valor_normalizado!CO126=0,33,RANK(Valor_normalizado!CO126,Valor_normalizado!CO$102:CO$134,0)),"N/A")</f>
        <v>7</v>
      </c>
      <c r="CP126" s="83">
        <f>IFERROR(IF(Valor_normalizado!CP126=0,33,RANK(Valor_normalizado!CP126,Valor_normalizado!CP$102:CP$134,0)),"N/A")</f>
        <v>7</v>
      </c>
      <c r="CQ126" s="83">
        <f>IFERROR(IF(Valor_normalizado!CQ126=0,33,RANK(Valor_normalizado!CQ126,Valor_normalizado!CQ$102:CQ$134,0)),"N/A")</f>
        <v>2</v>
      </c>
      <c r="CR126" s="83">
        <f>IFERROR(IF(Valor_normalizado!CR126=0,33,RANK(Valor_normalizado!CR126,Valor_normalizado!CR$102:CR$134,0)),"N/A")</f>
        <v>6</v>
      </c>
      <c r="CS126" s="83">
        <f>IFERROR(IF(Valor_normalizado!CS126=0,33,RANK(Valor_normalizado!CS126,Valor_normalizado!CS$102:CS$134,0)),"N/A")</f>
        <v>2</v>
      </c>
      <c r="CT126" s="83">
        <f>IFERROR(IF(Valor_normalizado!CT126=0,33,RANK(Valor_normalizado!CT126,Valor_normalizado!CT$102:CT$134,0)),"N/A")</f>
        <v>5</v>
      </c>
      <c r="CU126" s="83">
        <f>IFERROR(IF(Valor_normalizado!CU126=0,33,RANK(Valor_normalizado!CU126,Valor_normalizado!CU$102:CU$134,0)),"N/A")</f>
        <v>15</v>
      </c>
      <c r="CV126" s="83">
        <f>IFERROR(IF(Valor_normalizado!CV126=0,33,RANK(Valor_normalizado!CV126,Valor_normalizado!CV$102:CV$134,0)),"N/A")</f>
        <v>21</v>
      </c>
      <c r="CW126" s="83">
        <f>IFERROR(IF(Valor_normalizado!CW126=0,33,RANK(Valor_normalizado!CW126,Valor_normalizado!CW$102:CW$134,0)),"N/A")</f>
        <v>10</v>
      </c>
      <c r="CX126" s="83">
        <f>IFERROR(IF(Valor_normalizado!CX126=0,33,RANK(Valor_normalizado!CX126,Valor_normalizado!CX$102:CX$134,0)),"N/A")</f>
        <v>13</v>
      </c>
      <c r="CY126" s="83">
        <f>IFERROR(IF(Valor_normalizado!CY126=0,33,RANK(Valor_normalizado!CY126,Valor_normalizado!CY$102:CY$134,0)),"N/A")</f>
        <v>9</v>
      </c>
      <c r="CZ126" s="83">
        <f>IFERROR(IF(Valor_normalizado!CZ126=0,33,RANK(Valor_normalizado!CZ126,Valor_normalizado!CZ$102:CZ$134,0)),"N/A")</f>
        <v>12</v>
      </c>
      <c r="DA126" s="83">
        <f>IFERROR(IF(Valor_normalizado!DA126=0,33,RANK(Valor_normalizado!DA126,Valor_normalizado!DA$102:DA$134,0)),"N/A")</f>
        <v>11</v>
      </c>
      <c r="DB126" s="83">
        <f>IFERROR(IF(Valor_normalizado!DB126=0,33,RANK(Valor_normalizado!DB126,Valor_normalizado!DB$102:DB$134,0)),"N/A")</f>
        <v>10</v>
      </c>
      <c r="DC126" s="83">
        <f>IFERROR(IF(Valor_normalizado!DC126=0,33,RANK(Valor_normalizado!DC126,Valor_normalizado!DC$102:DC$134,0)),"N/A")</f>
        <v>11</v>
      </c>
      <c r="DD126" s="83">
        <f>IFERROR(IF(Valor_normalizado!DD126=0,33,RANK(Valor_normalizado!DD126,Valor_normalizado!DD$102:DD$134,0)),"N/A")</f>
        <v>25</v>
      </c>
      <c r="DE126" s="83">
        <f>IFERROR(IF(Valor_normalizado!DE126=0,33,RANK(Valor_normalizado!DE126,Valor_normalizado!DE$102:DE$134,0)),"N/A")</f>
        <v>22</v>
      </c>
      <c r="DF126" s="83">
        <f>IFERROR(IF(Valor_normalizado!DF126=0,33,RANK(Valor_normalizado!DF126,Valor_normalizado!DF$102:DF$134,0)),"N/A")</f>
        <v>11</v>
      </c>
      <c r="DG126" s="83">
        <f>IFERROR(IF(Valor_normalizado!DG126=0,33,RANK(Valor_normalizado!DG126,Valor_normalizado!DG$102:DG$134,0)),"N/A")</f>
        <v>23</v>
      </c>
      <c r="DH126" s="83">
        <f>IFERROR(IF(Valor_normalizado!DH126=0,33,RANK(Valor_normalizado!DH126,Valor_normalizado!DH$102:DH$134,0)),"N/A")</f>
        <v>15</v>
      </c>
      <c r="DI126" s="83">
        <f>IFERROR(IF(Valor_normalizado!DI126=0,33,RANK(Valor_normalizado!DI126,Valor_normalizado!DI$102:DI$134,0)),"N/A")</f>
        <v>16</v>
      </c>
      <c r="DJ126" s="83">
        <f>IFERROR(IF(Valor_normalizado!DJ126=0,33,RANK(Valor_normalizado!DJ126,Valor_normalizado!DJ$102:DJ$134,0)),"N/A")</f>
        <v>22</v>
      </c>
      <c r="DK126" s="83">
        <f>IFERROR(IF(Valor_normalizado!DK126=0,33,RANK(Valor_normalizado!DK126,Valor_normalizado!DK$102:DK$134,0)),"N/A")</f>
        <v>7</v>
      </c>
      <c r="DL126" s="83">
        <f>IFERROR(IF(Valor_normalizado!DL126=0,33,RANK(Valor_normalizado!DL126,Valor_normalizado!DL$102:DL$134,0)),"N/A")</f>
        <v>6</v>
      </c>
      <c r="DM126" s="83">
        <f>IFERROR(IF(Valor_normalizado!DM126=0,33,RANK(Valor_normalizado!DM126,Valor_normalizado!DM$102:DM$134,0)),"N/A")</f>
        <v>6</v>
      </c>
      <c r="DN126" s="83">
        <f>IFERROR(IF(Valor_normalizado!DN126=0,33,RANK(Valor_normalizado!DN126,Valor_normalizado!DN$102:DN$134,0)),"N/A")</f>
        <v>7</v>
      </c>
      <c r="DO126" s="83">
        <f>IFERROR(IF(Valor_normalizado!DO126=0,33,RANK(Valor_normalizado!DO126,Valor_normalizado!DO$102:DO$134,0)),"N/A")</f>
        <v>21</v>
      </c>
      <c r="DP126" s="83">
        <f>IFERROR(IF(Valor_normalizado!DP126=0,33,RANK(Valor_normalizado!DP126,Valor_normalizado!DP$102:DP$134,0)),"N/A")</f>
        <v>21</v>
      </c>
      <c r="DQ126" s="83">
        <f>IFERROR(IF(Valor_normalizado!DQ126=0,33,RANK(Valor_normalizado!DQ126,Valor_normalizado!DQ$102:DQ$134,0)),"N/A")</f>
        <v>20</v>
      </c>
      <c r="DR126" s="83">
        <f>IFERROR(IF(Valor_normalizado!DR126=0,33,RANK(Valor_normalizado!DR126,Valor_normalizado!DR$102:DR$134,0)),"N/A")</f>
        <v>14</v>
      </c>
      <c r="DS126" s="83">
        <f>IFERROR(IF(Valor_normalizado!DS126=0,33,RANK(Valor_normalizado!DS126,Valor_normalizado!DS$102:DS$134,0)),"N/A")</f>
        <v>17</v>
      </c>
      <c r="DT126" s="83">
        <f>IFERROR(IF(Valor_normalizado!DT126=0,33,RANK(Valor_normalizado!DT126,Valor_normalizado!DT$102:DT$134,0)),"N/A")</f>
        <v>23</v>
      </c>
      <c r="DU126" s="83">
        <f>IFERROR(IF(Valor_normalizado!DU126=0,33,RANK(Valor_normalizado!DU126,Valor_normalizado!DU$102:DU$134,0)),"N/A")</f>
        <v>15</v>
      </c>
      <c r="DV126" s="83">
        <f>IFERROR(IF(Valor_normalizado!DV126=0,33,RANK(Valor_normalizado!DV126,Valor_normalizado!DV$102:DV$134,0)),"N/A")</f>
        <v>22</v>
      </c>
      <c r="DW126" s="83">
        <f>IFERROR(IF(Valor_normalizado!DW126=0,33,RANK(Valor_normalizado!DW126,Valor_normalizado!DW$102:DW$134,0)),"N/A")</f>
        <v>18</v>
      </c>
      <c r="DX126" s="83">
        <f>IFERROR(IF(Valor_normalizado!DX126=0,33,RANK(Valor_normalizado!DX126,Valor_normalizado!DX$102:DX$134,0)),"N/A")</f>
        <v>13</v>
      </c>
      <c r="DY126" s="83">
        <f>IFERROR(IF(Valor_normalizado!DY126=0,33,RANK(Valor_normalizado!DY126,Valor_normalizado!DY$102:DY$134,0)),"N/A")</f>
        <v>9</v>
      </c>
      <c r="DZ126" s="83">
        <f>IFERROR(IF(Valor_normalizado!DZ126=0,33,RANK(Valor_normalizado!DZ126,Valor_normalizado!DZ$102:DZ$134,0)),"N/A")</f>
        <v>15</v>
      </c>
      <c r="EA126" s="83">
        <f>IFERROR(IF(Valor_normalizado!EA126=0,33,RANK(Valor_normalizado!EA126,Valor_normalizado!EA$102:EA$134,0)),"N/A")</f>
        <v>24</v>
      </c>
      <c r="EB126" s="83">
        <f>IFERROR(IF(Valor_normalizado!EB126=0,33,RANK(Valor_normalizado!EB126,Valor_normalizado!EB$102:EB$134,0)),"N/A")</f>
        <v>16</v>
      </c>
      <c r="EC126" s="83">
        <f>IFERROR(IF(Valor_normalizado!EC126=0,33,RANK(Valor_normalizado!EC126,Valor_normalizado!EC$102:EC$134,0)),"N/A")</f>
        <v>2</v>
      </c>
      <c r="ED126" s="83">
        <f>IFERROR(IF(Valor_normalizado!ED126=0,33,RANK(Valor_normalizado!ED126,Valor_normalizado!ED$102:ED$134,0)),"N/A")</f>
        <v>3</v>
      </c>
      <c r="EE126" s="83">
        <f>IFERROR(IF(Valor_normalizado!EE126=0,33,RANK(Valor_normalizado!EE126,Valor_normalizado!EE$102:EE$134,0)),"N/A")</f>
        <v>6</v>
      </c>
      <c r="EF126" s="83">
        <f>IFERROR(IF(Valor_normalizado!EF126=0,33,RANK(Valor_normalizado!EF126,Valor_normalizado!EF$102:EF$134,0)),"N/A")</f>
        <v>9</v>
      </c>
      <c r="EG126" s="83">
        <f>IFERROR(IF(Valor_normalizado!EG126=0,33,RANK(Valor_normalizado!EG126,Valor_normalizado!EG$102:EG$134,0)),"N/A")</f>
        <v>3</v>
      </c>
      <c r="EH126" s="83">
        <f>IFERROR(IF(Valor_normalizado!EH126=0,33,RANK(Valor_normalizado!EH126,Valor_normalizado!EH$102:EH$134,0)),"N/A")</f>
        <v>6</v>
      </c>
      <c r="EI126" s="83">
        <f>IFERROR(IF(Valor_normalizado!EI126=0,33,RANK(Valor_normalizado!EI126,Valor_normalizado!EI$102:EI$134,0)),"N/A")</f>
        <v>9</v>
      </c>
    </row>
    <row r="127" spans="1:139">
      <c r="A127" s="25" t="s">
        <v>339</v>
      </c>
      <c r="B127" s="53">
        <v>2022</v>
      </c>
      <c r="C127" s="82">
        <f>IFERROR(IF(Valor_normalizado!C127=0,33,RANK(Valor_normalizado!C127,Valor_normalizado!C$102:C$134,0)),"N/A")</f>
        <v>8</v>
      </c>
      <c r="D127" s="85">
        <f>IFERROR(IF(Valor_normalizado!D127=0,33,RANK(Valor_normalizado!D127,Valor_normalizado!D$102:D$134,0)),"N/A")</f>
        <v>11</v>
      </c>
      <c r="E127" s="83">
        <f>IFERROR(IF(Valor_normalizado!E127=0,33,RANK(Valor_normalizado!E127,Valor_normalizado!E$102:E$134,0)),"N/A")</f>
        <v>11</v>
      </c>
      <c r="F127" s="83">
        <f>IFERROR(IF(Valor_normalizado!F127=0,33,RANK(Valor_normalizado!F127,Valor_normalizado!F$102:F$134,0)),"N/A")</f>
        <v>8</v>
      </c>
      <c r="G127" s="83">
        <f>IFERROR(IF(Valor_normalizado!G127=0,33,RANK(Valor_normalizado!G127,Valor_normalizado!G$102:G$134,0)),"N/A")</f>
        <v>5</v>
      </c>
      <c r="H127" s="83">
        <f>IFERROR(IF(Valor_normalizado!H127=0,33,RANK(Valor_normalizado!H127,Valor_normalizado!H$102:H$134,0)),"N/A")</f>
        <v>18</v>
      </c>
      <c r="I127" s="83">
        <f>IFERROR(IF(Valor_normalizado!I127=0,33,RANK(Valor_normalizado!I127,Valor_normalizado!I$102:I$134,0)),"N/A")</f>
        <v>15</v>
      </c>
      <c r="J127" s="83">
        <f>IFERROR(IF(Valor_normalizado!J127=0,33,RANK(Valor_normalizado!J127,Valor_normalizado!J$102:J$134,0)),"N/A")</f>
        <v>8</v>
      </c>
      <c r="K127" s="83">
        <f>IFERROR(IF(Valor_normalizado!K127=0,33,RANK(Valor_normalizado!K127,Valor_normalizado!K$102:K$134,0)),"N/A")</f>
        <v>17</v>
      </c>
      <c r="L127" s="83">
        <f>IFERROR(IF(Valor_normalizado!L127=0,33,RANK(Valor_normalizado!L127,Valor_normalizado!L$102:L$134,0)),"N/A")</f>
        <v>28</v>
      </c>
      <c r="M127" s="83">
        <f>IFERROR(IF(Valor_normalizado!M127=0,33,RANK(Valor_normalizado!M127,Valor_normalizado!M$102:M$134,0)),"N/A")</f>
        <v>6</v>
      </c>
      <c r="N127" s="83">
        <f>IFERROR(IF(Valor_normalizado!N127=0,33,RANK(Valor_normalizado!N127,Valor_normalizado!N$102:N$134,0)),"N/A")</f>
        <v>14</v>
      </c>
      <c r="O127" s="83">
        <f>IFERROR(IF(Valor_normalizado!O127=0,33,RANK(Valor_normalizado!O127,Valor_normalizado!O$102:O$134,0)),"N/A")</f>
        <v>14</v>
      </c>
      <c r="P127" s="83">
        <f>IFERROR(IF(Valor_normalizado!P127=0,33,RANK(Valor_normalizado!P127,Valor_normalizado!P$102:P$134,0)),"N/A")</f>
        <v>1</v>
      </c>
      <c r="Q127" s="83">
        <f>IFERROR(IF(Valor_normalizado!Q127=0,33,RANK(Valor_normalizado!Q127,Valor_normalizado!Q$102:Q$134,0)),"N/A")</f>
        <v>4</v>
      </c>
      <c r="R127" s="83">
        <f>IFERROR(IF(Valor_normalizado!R127=0,33,RANK(Valor_normalizado!R127,Valor_normalizado!R$102:R$134,0)),"N/A")</f>
        <v>2</v>
      </c>
      <c r="S127" s="83">
        <f>IFERROR(IF(Valor_normalizado!S127=0,33,RANK(Valor_normalizado!S127,Valor_normalizado!S$102:S$134,0)),"N/A")</f>
        <v>1</v>
      </c>
      <c r="T127" s="83">
        <f>IFERROR(IF(Valor_normalizado!T127=0,33,RANK(Valor_normalizado!T127,Valor_normalizado!T$102:T$134,0)),"N/A")</f>
        <v>8</v>
      </c>
      <c r="U127" s="83">
        <f>IFERROR(IF(Valor_normalizado!U127=0,33,RANK(Valor_normalizado!U127,Valor_normalizado!U$102:U$134,0)),"N/A")</f>
        <v>2</v>
      </c>
      <c r="V127" s="83">
        <f>IFERROR(IF(Valor_normalizado!V127=0,33,RANK(Valor_normalizado!V127,Valor_normalizado!V$102:V$134,0)),"N/A")</f>
        <v>5</v>
      </c>
      <c r="W127" s="83">
        <f>IFERROR(IF(Valor_normalizado!W127=0,33,RANK(Valor_normalizado!W127,Valor_normalizado!W$102:W$134,0)),"N/A")</f>
        <v>5</v>
      </c>
      <c r="X127" s="83">
        <f>IFERROR(IF(Valor_normalizado!X127=0,33,RANK(Valor_normalizado!X127,Valor_normalizado!X$102:X$134,0)),"N/A")</f>
        <v>17</v>
      </c>
      <c r="Y127" s="83">
        <f>IFERROR(IF(Valor_normalizado!Y127=0,33,RANK(Valor_normalizado!Y127,Valor_normalizado!Y$102:Y$134,0)),"N/A")</f>
        <v>13</v>
      </c>
      <c r="Z127" s="83">
        <f>IFERROR(IF(Valor_normalizado!Z127=0,33,RANK(Valor_normalizado!Z127,Valor_normalizado!Z$102:Z$134,0)),"N/A")</f>
        <v>4</v>
      </c>
      <c r="AA127" s="83">
        <f>IFERROR(IF(Valor_normalizado!AA127=0,33,RANK(Valor_normalizado!AA127,Valor_normalizado!AA$102:AA$134,0)),"N/A")</f>
        <v>5</v>
      </c>
      <c r="AB127" s="83">
        <f>IFERROR(IF(Valor_normalizado!AB127=0,33,RANK(Valor_normalizado!AB127,Valor_normalizado!AB$102:AB$134,0)),"N/A")</f>
        <v>4</v>
      </c>
      <c r="AC127" s="83">
        <f>IFERROR(IF(Valor_normalizado!AC127=0,33,RANK(Valor_normalizado!AC127,Valor_normalizado!AC$102:AC$134,0)),"N/A")</f>
        <v>19</v>
      </c>
      <c r="AD127" s="83">
        <f>IFERROR(IF(Valor_normalizado!AD127=0,33,RANK(Valor_normalizado!AD127,Valor_normalizado!AD$102:AD$134,0)),"N/A")</f>
        <v>4</v>
      </c>
      <c r="AE127" s="83">
        <f>IFERROR(IF(Valor_normalizado!AE127=0,33,RANK(Valor_normalizado!AE127,Valor_normalizado!AE$102:AE$134,0)),"N/A")</f>
        <v>16</v>
      </c>
      <c r="AF127" s="83">
        <f>IFERROR(IF(Valor_normalizado!AF127=0,33,RANK(Valor_normalizado!AF127,Valor_normalizado!AF$102:AF$134,0)),"N/A")</f>
        <v>14</v>
      </c>
      <c r="AG127" s="83">
        <f>IFERROR(IF(Valor_normalizado!AG127=0,33,RANK(Valor_normalizado!AG127,Valor_normalizado!AG$102:AG$134,0)),"N/A")</f>
        <v>6</v>
      </c>
      <c r="AH127" s="83">
        <f>IFERROR(IF(Valor_normalizado!AH127=0,33,RANK(Valor_normalizado!AH127,Valor_normalizado!AH$102:AH$134,0)),"N/A")</f>
        <v>18</v>
      </c>
      <c r="AI127" s="83">
        <f>IFERROR(IF(Valor_normalizado!AI127=0,33,RANK(Valor_normalizado!AI127,Valor_normalizado!AI$102:AI$134,0)),"N/A")</f>
        <v>10</v>
      </c>
      <c r="AJ127" s="83">
        <f>IFERROR(IF(Valor_normalizado!AJ127=0,33,RANK(Valor_normalizado!AJ127,Valor_normalizado!AJ$102:AJ$134,0)),"N/A")</f>
        <v>28</v>
      </c>
      <c r="AK127" s="83">
        <f>IFERROR(IF(Valor_normalizado!AK127=0,33,RANK(Valor_normalizado!AK127,Valor_normalizado!AK$102:AK$134,0)),"N/A")</f>
        <v>28</v>
      </c>
      <c r="AL127" s="83">
        <f>IFERROR(IF(Valor_normalizado!AL127=0,33,RANK(Valor_normalizado!AL127,Valor_normalizado!AL$102:AL$134,0)),"N/A")</f>
        <v>8</v>
      </c>
      <c r="AM127" s="83">
        <f>IFERROR(IF(Valor_normalizado!AM127=0,33,RANK(Valor_normalizado!AM127,Valor_normalizado!AM$102:AM$134,0)),"N/A")</f>
        <v>9</v>
      </c>
      <c r="AN127" s="83">
        <f>IFERROR(IF(Valor_normalizado!AN127=0,33,RANK(Valor_normalizado!AN127,Valor_normalizado!AN$102:AN$134,0)),"N/A")</f>
        <v>26</v>
      </c>
      <c r="AO127" s="83">
        <f>IFERROR(IF(Valor_normalizado!AO127=0,33,RANK(Valor_normalizado!AO127,Valor_normalizado!AO$102:AO$134,0)),"N/A")</f>
        <v>17</v>
      </c>
      <c r="AP127" s="83">
        <f>IFERROR(IF(Valor_normalizado!AP127=0,33,RANK(Valor_normalizado!AP127,Valor_normalizado!AP$102:AP$134,0)),"N/A")</f>
        <v>2</v>
      </c>
      <c r="AQ127" s="83">
        <f>IFERROR(IF(Valor_normalizado!AQ127=0,33,RANK(Valor_normalizado!AQ127,Valor_normalizado!AQ$102:AQ$134,0)),"N/A")</f>
        <v>14</v>
      </c>
      <c r="AR127" s="83">
        <f>IFERROR(IF(Valor_normalizado!AR127=0,33,RANK(Valor_normalizado!AR127,Valor_normalizado!AR$102:AR$134,0)),"N/A")</f>
        <v>3</v>
      </c>
      <c r="AS127" s="83">
        <f>IFERROR(IF(Valor_normalizado!AS127=0,33,RANK(Valor_normalizado!AS127,Valor_normalizado!AS$102:AS$134,0)),"N/A")</f>
        <v>3</v>
      </c>
      <c r="AT127" s="83">
        <f>IFERROR(IF(Valor_normalizado!AT127=0,33,RANK(Valor_normalizado!AT127,Valor_normalizado!AT$102:AT$134,0)),"N/A")</f>
        <v>3</v>
      </c>
      <c r="AU127" s="83">
        <f>IFERROR(IF(Valor_normalizado!AU127=0,33,RANK(Valor_normalizado!AU127,Valor_normalizado!AU$102:AU$134,0)),"N/A")</f>
        <v>2</v>
      </c>
      <c r="AV127" s="83">
        <f>IFERROR(IF(Valor_normalizado!AV127=0,33,RANK(Valor_normalizado!AV127,Valor_normalizado!AV$102:AV$134,0)),"N/A")</f>
        <v>2</v>
      </c>
      <c r="AW127" s="83">
        <f>IFERROR(IF(Valor_normalizado!AW127=0,33,RANK(Valor_normalizado!AW127,Valor_normalizado!AW$102:AW$134,0)),"N/A")</f>
        <v>9</v>
      </c>
      <c r="AX127" s="83">
        <f>IFERROR(IF(Valor_normalizado!AX127=0,33,RANK(Valor_normalizado!AX127,Valor_normalizado!AX$102:AX$134,0)),"N/A")</f>
        <v>2</v>
      </c>
      <c r="AY127" s="83">
        <f>IFERROR(IF(Valor_normalizado!AY127=0,33,RANK(Valor_normalizado!AY127,Valor_normalizado!AY$102:AY$134,0)),"N/A")</f>
        <v>2</v>
      </c>
      <c r="AZ127" s="83">
        <f>IFERROR(IF(Valor_normalizado!AZ127=0,33,RANK(Valor_normalizado!AZ127,Valor_normalizado!AZ$102:AZ$134,0)),"N/A")</f>
        <v>7</v>
      </c>
      <c r="BA127" s="83">
        <f>IFERROR(IF(Valor_normalizado!BA127=0,33,RANK(Valor_normalizado!BA127,Valor_normalizado!BA$102:BA$134,0)),"N/A")</f>
        <v>13</v>
      </c>
      <c r="BB127" s="83">
        <f>IFERROR(IF(Valor_normalizado!BB127=0,33,RANK(Valor_normalizado!BB127,Valor_normalizado!BB$102:BB$134,0)),"N/A")</f>
        <v>30</v>
      </c>
      <c r="BC127" s="83">
        <f>IFERROR(IF(Valor_normalizado!BC127=0,33,RANK(Valor_normalizado!BC127,Valor_normalizado!BC$102:BC$134,0)),"N/A")</f>
        <v>18</v>
      </c>
      <c r="BD127" s="83">
        <f>IFERROR(IF(Valor_normalizado!BD127=0,33,RANK(Valor_normalizado!BD127,Valor_normalizado!BD$102:BD$134,0)),"N/A")</f>
        <v>22</v>
      </c>
      <c r="BE127" s="83">
        <f>IFERROR(IF(Valor_normalizado!BE127=0,33,RANK(Valor_normalizado!BE127,Valor_normalizado!BE$102:BE$134,0)),"N/A")</f>
        <v>15</v>
      </c>
      <c r="BF127" s="83">
        <f>IFERROR(IF(Valor_normalizado!BF127=0,33,RANK(Valor_normalizado!BF127,Valor_normalizado!BF$102:BF$134,0)),"N/A")</f>
        <v>21</v>
      </c>
      <c r="BG127" s="83">
        <f>IFERROR(IF(Valor_normalizado!BG127=0,33,RANK(Valor_normalizado!BG127,Valor_normalizado!BG$102:BG$134,0)),"N/A")</f>
        <v>19</v>
      </c>
      <c r="BH127" s="83">
        <f>IFERROR(IF(Valor_normalizado!BH127=0,33,RANK(Valor_normalizado!BH127,Valor_normalizado!BH$102:BH$134,0)),"N/A")</f>
        <v>21</v>
      </c>
      <c r="BI127" s="83">
        <f>IFERROR(IF(Valor_normalizado!BI127=0,33,RANK(Valor_normalizado!BI127,Valor_normalizado!BI$102:BI$134,0)),"N/A")</f>
        <v>20</v>
      </c>
      <c r="BJ127" s="83">
        <f>IFERROR(IF(Valor_normalizado!BJ127=0,33,RANK(Valor_normalizado!BJ127,Valor_normalizado!BJ$102:BJ$134,0)),"N/A")</f>
        <v>7</v>
      </c>
      <c r="BK127" s="83">
        <f>IFERROR(IF(Valor_normalizado!BK127=0,33,RANK(Valor_normalizado!BK127,Valor_normalizado!BK$102:BK$134,0)),"N/A")</f>
        <v>15</v>
      </c>
      <c r="BL127" s="83">
        <f>IFERROR(IF(Valor_normalizado!BL127=0,33,RANK(Valor_normalizado!BL127,Valor_normalizado!BL$102:BL$134,0)),"N/A")</f>
        <v>21</v>
      </c>
      <c r="BM127" s="83">
        <f>IFERROR(IF(Valor_normalizado!BM127=0,33,RANK(Valor_normalizado!BM127,Valor_normalizado!BM$102:BM$134,0)),"N/A")</f>
        <v>10</v>
      </c>
      <c r="BN127" s="83">
        <f>IFERROR(IF(Valor_normalizado!BN127=0,33,RANK(Valor_normalizado!BN127,Valor_normalizado!BN$102:BN$134,0)),"N/A")</f>
        <v>12</v>
      </c>
      <c r="BO127" s="83">
        <f>IFERROR(IF(Valor_normalizado!BO127=0,33,RANK(Valor_normalizado!BO127,Valor_normalizado!BO$102:BO$134,0)),"N/A")</f>
        <v>13</v>
      </c>
      <c r="BP127" s="83">
        <f>IFERROR(IF(Valor_normalizado!BP127=0,33,RANK(Valor_normalizado!BP127,Valor_normalizado!BP$102:BP$134,0)),"N/A")</f>
        <v>9</v>
      </c>
      <c r="BQ127" s="83">
        <f>IFERROR(IF(Valor_normalizado!BQ127=0,33,RANK(Valor_normalizado!BQ127,Valor_normalizado!BQ$102:BQ$134,0)),"N/A")</f>
        <v>6</v>
      </c>
      <c r="BR127" s="83">
        <f>IFERROR(IF(Valor_normalizado!BR127=0,33,RANK(Valor_normalizado!BR127,Valor_normalizado!BR$102:BR$134,0)),"N/A")</f>
        <v>4</v>
      </c>
      <c r="BS127" s="83">
        <f>IFERROR(IF(Valor_normalizado!BS127=0,33,RANK(Valor_normalizado!BS127,Valor_normalizado!BS$102:BS$134,0)),"N/A")</f>
        <v>15</v>
      </c>
      <c r="BT127" s="83">
        <f>IFERROR(IF(Valor_normalizado!BT127=0,33,RANK(Valor_normalizado!BT127,Valor_normalizado!BT$102:BT$134,0)),"N/A")</f>
        <v>5</v>
      </c>
      <c r="BU127" s="83">
        <f>IFERROR(IF(Valor_normalizado!BU127=0,33,RANK(Valor_normalizado!BU127,Valor_normalizado!BU$102:BU$134,0)),"N/A")</f>
        <v>9</v>
      </c>
      <c r="BV127" s="83">
        <f>IFERROR(IF(Valor_normalizado!BV127=0,33,RANK(Valor_normalizado!BV127,Valor_normalizado!BV$102:BV$134,0)),"N/A")</f>
        <v>7</v>
      </c>
      <c r="BW127" s="83">
        <f>IFERROR(IF(Valor_normalizado!BW127=0,33,RANK(Valor_normalizado!BW127,Valor_normalizado!BW$102:BW$134,0)),"N/A")</f>
        <v>3</v>
      </c>
      <c r="BX127" s="83">
        <f>IFERROR(IF(Valor_normalizado!BX127=0,33,RANK(Valor_normalizado!BX127,Valor_normalizado!BX$102:BX$134,0)),"N/A")</f>
        <v>4</v>
      </c>
      <c r="BY127" s="83">
        <f>IFERROR(IF(Valor_normalizado!BY127=0,33,RANK(Valor_normalizado!BY127,Valor_normalizado!BY$102:BY$134,0)),"N/A")</f>
        <v>4</v>
      </c>
      <c r="BZ127" s="83">
        <f>IFERROR(IF(Valor_normalizado!BZ127=0,33,RANK(Valor_normalizado!BZ127,Valor_normalizado!BZ$102:BZ$134,0)),"N/A")</f>
        <v>22</v>
      </c>
      <c r="CA127" s="83">
        <f>IFERROR(IF(Valor_normalizado!CA127=0,33,RANK(Valor_normalizado!CA127,Valor_normalizado!CA$102:CA$134,0)),"N/A")</f>
        <v>6</v>
      </c>
      <c r="CB127" s="83">
        <f>IFERROR(IF(Valor_normalizado!CB127=0,33,RANK(Valor_normalizado!CB127,Valor_normalizado!CB$102:CB$134,0)),"N/A")</f>
        <v>6</v>
      </c>
      <c r="CC127" s="83">
        <f>IFERROR(IF(Valor_normalizado!CC127=0,33,RANK(Valor_normalizado!CC127,Valor_normalizado!CC$102:CC$134,0)),"N/A")</f>
        <v>8</v>
      </c>
      <c r="CD127" s="83">
        <f>IFERROR(IF(Valor_normalizado!CD127=0,33,RANK(Valor_normalizado!CD127,Valor_normalizado!CD$102:CD$134,0)),"N/A")</f>
        <v>13</v>
      </c>
      <c r="CE127" s="83">
        <f>IFERROR(IF(Valor_normalizado!CE127=0,33,RANK(Valor_normalizado!CE127,Valor_normalizado!CE$102:CE$134,0)),"N/A")</f>
        <v>10</v>
      </c>
      <c r="CF127" s="83">
        <f>IFERROR(IF(Valor_normalizado!CF127=0,33,RANK(Valor_normalizado!CF127,Valor_normalizado!CF$102:CF$134,0)),"N/A")</f>
        <v>5</v>
      </c>
      <c r="CG127" s="83">
        <f>IFERROR(IF(Valor_normalizado!CG127=0,33,RANK(Valor_normalizado!CG127,Valor_normalizado!CG$102:CG$134,0)),"N/A")</f>
        <v>4</v>
      </c>
      <c r="CH127" s="83">
        <f>IFERROR(IF(Valor_normalizado!CH127=0,33,RANK(Valor_normalizado!CH127,Valor_normalizado!CH$102:CH$134,0)),"N/A")</f>
        <v>3</v>
      </c>
      <c r="CI127" s="83">
        <f>IFERROR(IF(Valor_normalizado!CI127=0,33,RANK(Valor_normalizado!CI127,Valor_normalizado!CI$102:CI$134,0)),"N/A")</f>
        <v>7</v>
      </c>
      <c r="CJ127" s="83">
        <f>IFERROR(IF(Valor_normalizado!CJ127=0,33,RANK(Valor_normalizado!CJ127,Valor_normalizado!CJ$102:CJ$134,0)),"N/A")</f>
        <v>7</v>
      </c>
      <c r="CK127" s="83">
        <f>IFERROR(IF(Valor_normalizado!CK127=0,33,RANK(Valor_normalizado!CK127,Valor_normalizado!CK$102:CK$134,0)),"N/A")</f>
        <v>4</v>
      </c>
      <c r="CL127" s="83">
        <f>IFERROR(IF(Valor_normalizado!CL127=0,33,RANK(Valor_normalizado!CL127,Valor_normalizado!CL$102:CL$134,0)),"N/A")</f>
        <v>9</v>
      </c>
      <c r="CM127" s="83">
        <f>IFERROR(IF(Valor_normalizado!CM127=0,33,RANK(Valor_normalizado!CM127,Valor_normalizado!CM$102:CM$134,0)),"N/A")</f>
        <v>12</v>
      </c>
      <c r="CN127" s="83">
        <f>IFERROR(IF(Valor_normalizado!CN127=0,33,RANK(Valor_normalizado!CN127,Valor_normalizado!CN$102:CN$134,0)),"N/A")</f>
        <v>7</v>
      </c>
      <c r="CO127" s="83">
        <f>IFERROR(IF(Valor_normalizado!CO127=0,33,RANK(Valor_normalizado!CO127,Valor_normalizado!CO$102:CO$134,0)),"N/A")</f>
        <v>8</v>
      </c>
      <c r="CP127" s="83">
        <f>IFERROR(IF(Valor_normalizado!CP127=0,33,RANK(Valor_normalizado!CP127,Valor_normalizado!CP$102:CP$134,0)),"N/A")</f>
        <v>10</v>
      </c>
      <c r="CQ127" s="83">
        <f>IFERROR(IF(Valor_normalizado!CQ127=0,33,RANK(Valor_normalizado!CQ127,Valor_normalizado!CQ$102:CQ$134,0)),"N/A")</f>
        <v>15</v>
      </c>
      <c r="CR127" s="83">
        <f>IFERROR(IF(Valor_normalizado!CR127=0,33,RANK(Valor_normalizado!CR127,Valor_normalizado!CR$102:CR$134,0)),"N/A")</f>
        <v>4</v>
      </c>
      <c r="CS127" s="83">
        <f>IFERROR(IF(Valor_normalizado!CS127=0,33,RANK(Valor_normalizado!CS127,Valor_normalizado!CS$102:CS$134,0)),"N/A")</f>
        <v>4</v>
      </c>
      <c r="CT127" s="83">
        <f>IFERROR(IF(Valor_normalizado!CT127=0,33,RANK(Valor_normalizado!CT127,Valor_normalizado!CT$102:CT$134,0)),"N/A")</f>
        <v>8</v>
      </c>
      <c r="CU127" s="83">
        <f>IFERROR(IF(Valor_normalizado!CU127=0,33,RANK(Valor_normalizado!CU127,Valor_normalizado!CU$102:CU$134,0)),"N/A")</f>
        <v>5</v>
      </c>
      <c r="CV127" s="83">
        <f>IFERROR(IF(Valor_normalizado!CV127=0,33,RANK(Valor_normalizado!CV127,Valor_normalizado!CV$102:CV$134,0)),"N/A")</f>
        <v>8</v>
      </c>
      <c r="CW127" s="83">
        <f>IFERROR(IF(Valor_normalizado!CW127=0,33,RANK(Valor_normalizado!CW127,Valor_normalizado!CW$102:CW$134,0)),"N/A")</f>
        <v>29</v>
      </c>
      <c r="CX127" s="83">
        <f>IFERROR(IF(Valor_normalizado!CX127=0,33,RANK(Valor_normalizado!CX127,Valor_normalizado!CX$102:CX$134,0)),"N/A")</f>
        <v>5</v>
      </c>
      <c r="CY127" s="83">
        <f>IFERROR(IF(Valor_normalizado!CY127=0,33,RANK(Valor_normalizado!CY127,Valor_normalizado!CY$102:CY$134,0)),"N/A")</f>
        <v>15</v>
      </c>
      <c r="CZ127" s="83">
        <f>IFERROR(IF(Valor_normalizado!CZ127=0,33,RANK(Valor_normalizado!CZ127,Valor_normalizado!CZ$102:CZ$134,0)),"N/A")</f>
        <v>9</v>
      </c>
      <c r="DA127" s="83">
        <f>IFERROR(IF(Valor_normalizado!DA127=0,33,RANK(Valor_normalizado!DA127,Valor_normalizado!DA$102:DA$134,0)),"N/A")</f>
        <v>6</v>
      </c>
      <c r="DB127" s="83">
        <f>IFERROR(IF(Valor_normalizado!DB127=0,33,RANK(Valor_normalizado!DB127,Valor_normalizado!DB$102:DB$134,0)),"N/A")</f>
        <v>8</v>
      </c>
      <c r="DC127" s="83">
        <f>IFERROR(IF(Valor_normalizado!DC127=0,33,RANK(Valor_normalizado!DC127,Valor_normalizado!DC$102:DC$134,0)),"N/A")</f>
        <v>8</v>
      </c>
      <c r="DD127" s="83">
        <f>IFERROR(IF(Valor_normalizado!DD127=0,33,RANK(Valor_normalizado!DD127,Valor_normalizado!DD$102:DD$134,0)),"N/A")</f>
        <v>22</v>
      </c>
      <c r="DE127" s="83">
        <f>IFERROR(IF(Valor_normalizado!DE127=0,33,RANK(Valor_normalizado!DE127,Valor_normalizado!DE$102:DE$134,0)),"N/A")</f>
        <v>17</v>
      </c>
      <c r="DF127" s="83">
        <f>IFERROR(IF(Valor_normalizado!DF127=0,33,RANK(Valor_normalizado!DF127,Valor_normalizado!DF$102:DF$134,0)),"N/A")</f>
        <v>6</v>
      </c>
      <c r="DG127" s="83">
        <f>IFERROR(IF(Valor_normalizado!DG127=0,33,RANK(Valor_normalizado!DG127,Valor_normalizado!DG$102:DG$134,0)),"N/A")</f>
        <v>15</v>
      </c>
      <c r="DH127" s="83">
        <f>IFERROR(IF(Valor_normalizado!DH127=0,33,RANK(Valor_normalizado!DH127,Valor_normalizado!DH$102:DH$134,0)),"N/A")</f>
        <v>6</v>
      </c>
      <c r="DI127" s="83">
        <f>IFERROR(IF(Valor_normalizado!DI127=0,33,RANK(Valor_normalizado!DI127,Valor_normalizado!DI$102:DI$134,0)),"N/A")</f>
        <v>5</v>
      </c>
      <c r="DJ127" s="83">
        <f>IFERROR(IF(Valor_normalizado!DJ127=0,33,RANK(Valor_normalizado!DJ127,Valor_normalizado!DJ$102:DJ$134,0)),"N/A")</f>
        <v>28</v>
      </c>
      <c r="DK127" s="83">
        <f>IFERROR(IF(Valor_normalizado!DK127=0,33,RANK(Valor_normalizado!DK127,Valor_normalizado!DK$102:DK$134,0)),"N/A")</f>
        <v>6</v>
      </c>
      <c r="DL127" s="83">
        <f>IFERROR(IF(Valor_normalizado!DL127=0,33,RANK(Valor_normalizado!DL127,Valor_normalizado!DL$102:DL$134,0)),"N/A")</f>
        <v>3</v>
      </c>
      <c r="DM127" s="83">
        <f>IFERROR(IF(Valor_normalizado!DM127=0,33,RANK(Valor_normalizado!DM127,Valor_normalizado!DM$102:DM$134,0)),"N/A")</f>
        <v>4</v>
      </c>
      <c r="DN127" s="83">
        <f>IFERROR(IF(Valor_normalizado!DN127=0,33,RANK(Valor_normalizado!DN127,Valor_normalizado!DN$102:DN$134,0)),"N/A")</f>
        <v>3</v>
      </c>
      <c r="DO127" s="83">
        <f>IFERROR(IF(Valor_normalizado!DO127=0,33,RANK(Valor_normalizado!DO127,Valor_normalizado!DO$102:DO$134,0)),"N/A")</f>
        <v>12</v>
      </c>
      <c r="DP127" s="83">
        <f>IFERROR(IF(Valor_normalizado!DP127=0,33,RANK(Valor_normalizado!DP127,Valor_normalizado!DP$102:DP$134,0)),"N/A")</f>
        <v>12</v>
      </c>
      <c r="DQ127" s="83">
        <f>IFERROR(IF(Valor_normalizado!DQ127=0,33,RANK(Valor_normalizado!DQ127,Valor_normalizado!DQ$102:DQ$134,0)),"N/A")</f>
        <v>19</v>
      </c>
      <c r="DR127" s="83">
        <f>IFERROR(IF(Valor_normalizado!DR127=0,33,RANK(Valor_normalizado!DR127,Valor_normalizado!DR$102:DR$134,0)),"N/A")</f>
        <v>11</v>
      </c>
      <c r="DS127" s="83">
        <f>IFERROR(IF(Valor_normalizado!DS127=0,33,RANK(Valor_normalizado!DS127,Valor_normalizado!DS$102:DS$134,0)),"N/A")</f>
        <v>12</v>
      </c>
      <c r="DT127" s="83">
        <f>IFERROR(IF(Valor_normalizado!DT127=0,33,RANK(Valor_normalizado!DT127,Valor_normalizado!DT$102:DT$134,0)),"N/A")</f>
        <v>11</v>
      </c>
      <c r="DU127" s="83">
        <f>IFERROR(IF(Valor_normalizado!DU127=0,33,RANK(Valor_normalizado!DU127,Valor_normalizado!DU$102:DU$134,0)),"N/A")</f>
        <v>2</v>
      </c>
      <c r="DV127" s="83">
        <f>IFERROR(IF(Valor_normalizado!DV127=0,33,RANK(Valor_normalizado!DV127,Valor_normalizado!DV$102:DV$134,0)),"N/A")</f>
        <v>6</v>
      </c>
      <c r="DW127" s="83">
        <f>IFERROR(IF(Valor_normalizado!DW127=0,33,RANK(Valor_normalizado!DW127,Valor_normalizado!DW$102:DW$134,0)),"N/A")</f>
        <v>3</v>
      </c>
      <c r="DX127" s="83">
        <f>IFERROR(IF(Valor_normalizado!DX127=0,33,RANK(Valor_normalizado!DX127,Valor_normalizado!DX$102:DX$134,0)),"N/A")</f>
        <v>5</v>
      </c>
      <c r="DY127" s="83">
        <f>IFERROR(IF(Valor_normalizado!DY127=0,33,RANK(Valor_normalizado!DY127,Valor_normalizado!DY$102:DY$134,0)),"N/A")</f>
        <v>7</v>
      </c>
      <c r="DZ127" s="83">
        <f>IFERROR(IF(Valor_normalizado!DZ127=0,33,RANK(Valor_normalizado!DZ127,Valor_normalizado!DZ$102:DZ$134,0)),"N/A")</f>
        <v>5</v>
      </c>
      <c r="EA127" s="83">
        <f>IFERROR(IF(Valor_normalizado!EA127=0,33,RANK(Valor_normalizado!EA127,Valor_normalizado!EA$102:EA$134,0)),"N/A")</f>
        <v>2</v>
      </c>
      <c r="EB127" s="83">
        <f>IFERROR(IF(Valor_normalizado!EB127=0,33,RANK(Valor_normalizado!EB127,Valor_normalizado!EB$102:EB$134,0)),"N/A")</f>
        <v>3</v>
      </c>
      <c r="EC127" s="83">
        <f>IFERROR(IF(Valor_normalizado!EC127=0,33,RANK(Valor_normalizado!EC127,Valor_normalizado!EC$102:EC$134,0)),"N/A")</f>
        <v>5</v>
      </c>
      <c r="ED127" s="83">
        <f>IFERROR(IF(Valor_normalizado!ED127=0,33,RANK(Valor_normalizado!ED127,Valor_normalizado!ED$102:ED$134,0)),"N/A")</f>
        <v>4</v>
      </c>
      <c r="EE127" s="83">
        <f>IFERROR(IF(Valor_normalizado!EE127=0,33,RANK(Valor_normalizado!EE127,Valor_normalizado!EE$102:EE$134,0)),"N/A")</f>
        <v>4</v>
      </c>
      <c r="EF127" s="83">
        <f>IFERROR(IF(Valor_normalizado!EF127=0,33,RANK(Valor_normalizado!EF127,Valor_normalizado!EF$102:EF$134,0)),"N/A")</f>
        <v>5</v>
      </c>
      <c r="EG127" s="83">
        <f>IFERROR(IF(Valor_normalizado!EG127=0,33,RANK(Valor_normalizado!EG127,Valor_normalizado!EG$102:EG$134,0)),"N/A")</f>
        <v>4</v>
      </c>
      <c r="EH127" s="83">
        <f>IFERROR(IF(Valor_normalizado!EH127=0,33,RANK(Valor_normalizado!EH127,Valor_normalizado!EH$102:EH$134,0)),"N/A")</f>
        <v>4</v>
      </c>
      <c r="EI127" s="83">
        <f>IFERROR(IF(Valor_normalizado!EI127=0,33,RANK(Valor_normalizado!EI127,Valor_normalizado!EI$102:EI$134,0)),"N/A")</f>
        <v>3</v>
      </c>
    </row>
    <row r="128" spans="1:139">
      <c r="A128" s="24" t="s">
        <v>340</v>
      </c>
      <c r="B128" s="53">
        <v>2022</v>
      </c>
      <c r="C128" s="82">
        <f>IFERROR(IF(Valor_normalizado!C128=0,33,RANK(Valor_normalizado!C128,Valor_normalizado!C$102:C$134,0)),"N/A")</f>
        <v>9</v>
      </c>
      <c r="D128" s="85">
        <f>IFERROR(IF(Valor_normalizado!D128=0,33,RANK(Valor_normalizado!D128,Valor_normalizado!D$102:D$134,0)),"N/A")</f>
        <v>33</v>
      </c>
      <c r="E128" s="83">
        <f>IFERROR(IF(Valor_normalizado!E128=0,33,RANK(Valor_normalizado!E128,Valor_normalizado!E$102:E$134,0)),"N/A")</f>
        <v>13</v>
      </c>
      <c r="F128" s="83">
        <f>IFERROR(IF(Valor_normalizado!F128=0,33,RANK(Valor_normalizado!F128,Valor_normalizado!F$102:F$134,0)),"N/A")</f>
        <v>24</v>
      </c>
      <c r="G128" s="83">
        <f>IFERROR(IF(Valor_normalizado!G128=0,33,RANK(Valor_normalizado!G128,Valor_normalizado!G$102:G$134,0)),"N/A")</f>
        <v>22</v>
      </c>
      <c r="H128" s="83">
        <f>IFERROR(IF(Valor_normalizado!H128=0,33,RANK(Valor_normalizado!H128,Valor_normalizado!H$102:H$134,0)),"N/A")</f>
        <v>4</v>
      </c>
      <c r="I128" s="83">
        <f>IFERROR(IF(Valor_normalizado!I128=0,33,RANK(Valor_normalizado!I128,Valor_normalizado!I$102:I$134,0)),"N/A")</f>
        <v>32</v>
      </c>
      <c r="J128" s="83">
        <f>IFERROR(IF(Valor_normalizado!J128=0,33,RANK(Valor_normalizado!J128,Valor_normalizado!J$102:J$134,0)),"N/A")</f>
        <v>16</v>
      </c>
      <c r="K128" s="83">
        <f>IFERROR(IF(Valor_normalizado!K128=0,33,RANK(Valor_normalizado!K128,Valor_normalizado!K$102:K$134,0)),"N/A")</f>
        <v>14</v>
      </c>
      <c r="L128" s="83">
        <f>IFERROR(IF(Valor_normalizado!L128=0,33,RANK(Valor_normalizado!L128,Valor_normalizado!L$102:L$134,0)),"N/A")</f>
        <v>33</v>
      </c>
      <c r="M128" s="83">
        <f>IFERROR(IF(Valor_normalizado!M128=0,33,RANK(Valor_normalizado!M128,Valor_normalizado!M$102:M$134,0)),"N/A")</f>
        <v>2</v>
      </c>
      <c r="N128" s="83">
        <f>IFERROR(IF(Valor_normalizado!N128=0,33,RANK(Valor_normalizado!N128,Valor_normalizado!N$102:N$134,0)),"N/A")</f>
        <v>29</v>
      </c>
      <c r="O128" s="83">
        <f>IFERROR(IF(Valor_normalizado!O128=0,33,RANK(Valor_normalizado!O128,Valor_normalizado!O$102:O$134,0)),"N/A")</f>
        <v>32</v>
      </c>
      <c r="P128" s="83">
        <f>IFERROR(IF(Valor_normalizado!P128=0,33,RANK(Valor_normalizado!P128,Valor_normalizado!P$102:P$134,0)),"N/A")</f>
        <v>1</v>
      </c>
      <c r="Q128" s="83">
        <f>IFERROR(IF(Valor_normalizado!Q128=0,33,RANK(Valor_normalizado!Q128,Valor_normalizado!Q$102:Q$134,0)),"N/A")</f>
        <v>32</v>
      </c>
      <c r="R128" s="83">
        <f>IFERROR(IF(Valor_normalizado!R128=0,33,RANK(Valor_normalizado!R128,Valor_normalizado!R$102:R$134,0)),"N/A")</f>
        <v>25</v>
      </c>
      <c r="S128" s="83">
        <f>IFERROR(IF(Valor_normalizado!S128=0,33,RANK(Valor_normalizado!S128,Valor_normalizado!S$102:S$134,0)),"N/A")</f>
        <v>26</v>
      </c>
      <c r="T128" s="83">
        <f>IFERROR(IF(Valor_normalizado!T128=0,33,RANK(Valor_normalizado!T128,Valor_normalizado!T$102:T$134,0)),"N/A")</f>
        <v>30</v>
      </c>
      <c r="U128" s="83">
        <f>IFERROR(IF(Valor_normalizado!U128=0,33,RANK(Valor_normalizado!U128,Valor_normalizado!U$102:U$134,0)),"N/A")</f>
        <v>33</v>
      </c>
      <c r="V128" s="83">
        <f>IFERROR(IF(Valor_normalizado!V128=0,33,RANK(Valor_normalizado!V128,Valor_normalizado!V$102:V$134,0)),"N/A")</f>
        <v>31</v>
      </c>
      <c r="W128" s="83">
        <f>IFERROR(IF(Valor_normalizado!W128=0,33,RANK(Valor_normalizado!W128,Valor_normalizado!W$102:W$134,0)),"N/A")</f>
        <v>29</v>
      </c>
      <c r="X128" s="83" t="str">
        <f>IFERROR(IF(Valor_normalizado!X128=0,33,RANK(Valor_normalizado!X128,Valor_normalizado!X$102:X$134,0)),"N/A")</f>
        <v>N/A</v>
      </c>
      <c r="Y128" s="83">
        <f>IFERROR(IF(Valor_normalizado!Y128=0,33,RANK(Valor_normalizado!Y128,Valor_normalizado!Y$102:Y$134,0)),"N/A")</f>
        <v>1</v>
      </c>
      <c r="Z128" s="83">
        <f>IFERROR(IF(Valor_normalizado!Z128=0,33,RANK(Valor_normalizado!Z128,Valor_normalizado!Z$102:Z$134,0)),"N/A")</f>
        <v>25</v>
      </c>
      <c r="AA128" s="83">
        <f>IFERROR(IF(Valor_normalizado!AA128=0,33,RANK(Valor_normalizado!AA128,Valor_normalizado!AA$102:AA$134,0)),"N/A")</f>
        <v>31</v>
      </c>
      <c r="AB128" s="83">
        <f>IFERROR(IF(Valor_normalizado!AB128=0,33,RANK(Valor_normalizado!AB128,Valor_normalizado!AB$102:AB$134,0)),"N/A")</f>
        <v>27</v>
      </c>
      <c r="AC128" s="83">
        <f>IFERROR(IF(Valor_normalizado!AC128=0,33,RANK(Valor_normalizado!AC128,Valor_normalizado!AC$102:AC$134,0)),"N/A")</f>
        <v>11</v>
      </c>
      <c r="AD128" s="83">
        <f>IFERROR(IF(Valor_normalizado!AD128=0,33,RANK(Valor_normalizado!AD128,Valor_normalizado!AD$102:AD$134,0)),"N/A")</f>
        <v>1</v>
      </c>
      <c r="AE128" s="83">
        <f>IFERROR(IF(Valor_normalizado!AE128=0,33,RANK(Valor_normalizado!AE128,Valor_normalizado!AE$102:AE$134,0)),"N/A")</f>
        <v>28</v>
      </c>
      <c r="AF128" s="83">
        <f>IFERROR(IF(Valor_normalizado!AF128=0,33,RANK(Valor_normalizado!AF128,Valor_normalizado!AF$102:AF$134,0)),"N/A")</f>
        <v>10</v>
      </c>
      <c r="AG128" s="83">
        <f>IFERROR(IF(Valor_normalizado!AG128=0,33,RANK(Valor_normalizado!AG128,Valor_normalizado!AG$102:AG$134,0)),"N/A")</f>
        <v>1</v>
      </c>
      <c r="AH128" s="83">
        <f>IFERROR(IF(Valor_normalizado!AH128=0,33,RANK(Valor_normalizado!AH128,Valor_normalizado!AH$102:AH$134,0)),"N/A")</f>
        <v>23</v>
      </c>
      <c r="AI128" s="83">
        <f>IFERROR(IF(Valor_normalizado!AI128=0,33,RANK(Valor_normalizado!AI128,Valor_normalizado!AI$102:AI$134,0)),"N/A")</f>
        <v>7</v>
      </c>
      <c r="AJ128" s="83" t="str">
        <f>IFERROR(IF(Valor_normalizado!AJ128=0,33,RANK(Valor_normalizado!AJ128,Valor_normalizado!AJ$102:AJ$134,0)),"N/A")</f>
        <v>N/A</v>
      </c>
      <c r="AK128" s="83" t="str">
        <f>IFERROR(IF(Valor_normalizado!AK128=0,33,RANK(Valor_normalizado!AK128,Valor_normalizado!AK$102:AK$134,0)),"N/A")</f>
        <v>N/A</v>
      </c>
      <c r="AL128" s="83">
        <f>IFERROR(IF(Valor_normalizado!AL128=0,33,RANK(Valor_normalizado!AL128,Valor_normalizado!AL$102:AL$134,0)),"N/A")</f>
        <v>6</v>
      </c>
      <c r="AM128" s="83">
        <f>IFERROR(IF(Valor_normalizado!AM128=0,33,RANK(Valor_normalizado!AM128,Valor_normalizado!AM$102:AM$134,0)),"N/A")</f>
        <v>10</v>
      </c>
      <c r="AN128" s="83">
        <f>IFERROR(IF(Valor_normalizado!AN128=0,33,RANK(Valor_normalizado!AN128,Valor_normalizado!AN$102:AN$134,0)),"N/A")</f>
        <v>29</v>
      </c>
      <c r="AO128" s="83">
        <f>IFERROR(IF(Valor_normalizado!AO128=0,33,RANK(Valor_normalizado!AO128,Valor_normalizado!AO$102:AO$134,0)),"N/A")</f>
        <v>27</v>
      </c>
      <c r="AP128" s="83">
        <f>IFERROR(IF(Valor_normalizado!AP128=0,33,RANK(Valor_normalizado!AP128,Valor_normalizado!AP$102:AP$134,0)),"N/A")</f>
        <v>26</v>
      </c>
      <c r="AQ128" s="83">
        <f>IFERROR(IF(Valor_normalizado!AQ128=0,33,RANK(Valor_normalizado!AQ128,Valor_normalizado!AQ$102:AQ$134,0)),"N/A")</f>
        <v>30</v>
      </c>
      <c r="AR128" s="83">
        <f>IFERROR(IF(Valor_normalizado!AR128=0,33,RANK(Valor_normalizado!AR128,Valor_normalizado!AR$102:AR$134,0)),"N/A")</f>
        <v>10</v>
      </c>
      <c r="AS128" s="83">
        <f>IFERROR(IF(Valor_normalizado!AS128=0,33,RANK(Valor_normalizado!AS128,Valor_normalizado!AS$102:AS$134,0)),"N/A")</f>
        <v>4</v>
      </c>
      <c r="AT128" s="83">
        <f>IFERROR(IF(Valor_normalizado!AT128=0,33,RANK(Valor_normalizado!AT128,Valor_normalizado!AT$102:AT$134,0)),"N/A")</f>
        <v>16</v>
      </c>
      <c r="AU128" s="83">
        <f>IFERROR(IF(Valor_normalizado!AU128=0,33,RANK(Valor_normalizado!AU128,Valor_normalizado!AU$102:AU$134,0)),"N/A")</f>
        <v>4</v>
      </c>
      <c r="AV128" s="83">
        <f>IFERROR(IF(Valor_normalizado!AV128=0,33,RANK(Valor_normalizado!AV128,Valor_normalizado!AV$102:AV$134,0)),"N/A")</f>
        <v>13</v>
      </c>
      <c r="AW128" s="83">
        <f>IFERROR(IF(Valor_normalizado!AW128=0,33,RANK(Valor_normalizado!AW128,Valor_normalizado!AW$102:AW$134,0)),"N/A")</f>
        <v>31</v>
      </c>
      <c r="AX128" s="83">
        <f>IFERROR(IF(Valor_normalizado!AX128=0,33,RANK(Valor_normalizado!AX128,Valor_normalizado!AX$102:AX$134,0)),"N/A")</f>
        <v>12</v>
      </c>
      <c r="AY128" s="83">
        <f>IFERROR(IF(Valor_normalizado!AY128=0,33,RANK(Valor_normalizado!AY128,Valor_normalizado!AY$102:AY$134,0)),"N/A")</f>
        <v>13</v>
      </c>
      <c r="AZ128" s="83">
        <f>IFERROR(IF(Valor_normalizado!AZ128=0,33,RANK(Valor_normalizado!AZ128,Valor_normalizado!AZ$102:AZ$134,0)),"N/A")</f>
        <v>1</v>
      </c>
      <c r="BA128" s="83">
        <f>IFERROR(IF(Valor_normalizado!BA128=0,33,RANK(Valor_normalizado!BA128,Valor_normalizado!BA$102:BA$134,0)),"N/A")</f>
        <v>23</v>
      </c>
      <c r="BB128" s="83">
        <f>IFERROR(IF(Valor_normalizado!BB128=0,33,RANK(Valor_normalizado!BB128,Valor_normalizado!BB$102:BB$134,0)),"N/A")</f>
        <v>1</v>
      </c>
      <c r="BC128" s="83">
        <f>IFERROR(IF(Valor_normalizado!BC128=0,33,RANK(Valor_normalizado!BC128,Valor_normalizado!BC$102:BC$134,0)),"N/A")</f>
        <v>2</v>
      </c>
      <c r="BD128" s="83">
        <f>IFERROR(IF(Valor_normalizado!BD128=0,33,RANK(Valor_normalizado!BD128,Valor_normalizado!BD$102:BD$134,0)),"N/A")</f>
        <v>21</v>
      </c>
      <c r="BE128" s="83">
        <f>IFERROR(IF(Valor_normalizado!BE128=0,33,RANK(Valor_normalizado!BE128,Valor_normalizado!BE$102:BE$134,0)),"N/A")</f>
        <v>31</v>
      </c>
      <c r="BF128" s="83">
        <f>IFERROR(IF(Valor_normalizado!BF128=0,33,RANK(Valor_normalizado!BF128,Valor_normalizado!BF$102:BF$134,0)),"N/A")</f>
        <v>28</v>
      </c>
      <c r="BG128" s="83">
        <f>IFERROR(IF(Valor_normalizado!BG128=0,33,RANK(Valor_normalizado!BG128,Valor_normalizado!BG$102:BG$134,0)),"N/A")</f>
        <v>14</v>
      </c>
      <c r="BH128" s="83">
        <f>IFERROR(IF(Valor_normalizado!BH128=0,33,RANK(Valor_normalizado!BH128,Valor_normalizado!BH$102:BH$134,0)),"N/A")</f>
        <v>23</v>
      </c>
      <c r="BI128" s="83">
        <f>IFERROR(IF(Valor_normalizado!BI128=0,33,RANK(Valor_normalizado!BI128,Valor_normalizado!BI$102:BI$134,0)),"N/A")</f>
        <v>21</v>
      </c>
      <c r="BJ128" s="83">
        <f>IFERROR(IF(Valor_normalizado!BJ128=0,33,RANK(Valor_normalizado!BJ128,Valor_normalizado!BJ$102:BJ$134,0)),"N/A")</f>
        <v>3</v>
      </c>
      <c r="BK128" s="83">
        <f>IFERROR(IF(Valor_normalizado!BK128=0,33,RANK(Valor_normalizado!BK128,Valor_normalizado!BK$102:BK$134,0)),"N/A")</f>
        <v>20</v>
      </c>
      <c r="BL128" s="83">
        <f>IFERROR(IF(Valor_normalizado!BL128=0,33,RANK(Valor_normalizado!BL128,Valor_normalizado!BL$102:BL$134,0)),"N/A")</f>
        <v>29</v>
      </c>
      <c r="BM128" s="83">
        <f>IFERROR(IF(Valor_normalizado!BM128=0,33,RANK(Valor_normalizado!BM128,Valor_normalizado!BM$102:BM$134,0)),"N/A")</f>
        <v>1</v>
      </c>
      <c r="BN128" s="83">
        <f>IFERROR(IF(Valor_normalizado!BN128=0,33,RANK(Valor_normalizado!BN128,Valor_normalizado!BN$102:BN$134,0)),"N/A")</f>
        <v>28</v>
      </c>
      <c r="BO128" s="83">
        <f>IFERROR(IF(Valor_normalizado!BO128=0,33,RANK(Valor_normalizado!BO128,Valor_normalizado!BO$102:BO$134,0)),"N/A")</f>
        <v>21</v>
      </c>
      <c r="BP128" s="83">
        <f>IFERROR(IF(Valor_normalizado!BP128=0,33,RANK(Valor_normalizado!BP128,Valor_normalizado!BP$102:BP$134,0)),"N/A")</f>
        <v>1</v>
      </c>
      <c r="BQ128" s="83">
        <f>IFERROR(IF(Valor_normalizado!BQ128=0,33,RANK(Valor_normalizado!BQ128,Valor_normalizado!BQ$102:BQ$134,0)),"N/A")</f>
        <v>2</v>
      </c>
      <c r="BR128" s="83">
        <f>IFERROR(IF(Valor_normalizado!BR128=0,33,RANK(Valor_normalizado!BR128,Valor_normalizado!BR$102:BR$134,0)),"N/A")</f>
        <v>5</v>
      </c>
      <c r="BS128" s="83">
        <f>IFERROR(IF(Valor_normalizado!BS128=0,33,RANK(Valor_normalizado!BS128,Valor_normalizado!BS$102:BS$134,0)),"N/A")</f>
        <v>8</v>
      </c>
      <c r="BT128" s="83">
        <f>IFERROR(IF(Valor_normalizado!BT128=0,33,RANK(Valor_normalizado!BT128,Valor_normalizado!BT$102:BT$134,0)),"N/A")</f>
        <v>2</v>
      </c>
      <c r="BU128" s="83">
        <f>IFERROR(IF(Valor_normalizado!BU128=0,33,RANK(Valor_normalizado!BU128,Valor_normalizado!BU$102:BU$134,0)),"N/A")</f>
        <v>5</v>
      </c>
      <c r="BV128" s="83">
        <f>IFERROR(IF(Valor_normalizado!BV128=0,33,RANK(Valor_normalizado!BV128,Valor_normalizado!BV$102:BV$134,0)),"N/A")</f>
        <v>2</v>
      </c>
      <c r="BW128" s="83">
        <f>IFERROR(IF(Valor_normalizado!BW128=0,33,RANK(Valor_normalizado!BW128,Valor_normalizado!BW$102:BW$134,0)),"N/A")</f>
        <v>13</v>
      </c>
      <c r="BX128" s="83">
        <f>IFERROR(IF(Valor_normalizado!BX128=0,33,RANK(Valor_normalizado!BX128,Valor_normalizado!BX$102:BX$134,0)),"N/A")</f>
        <v>9</v>
      </c>
      <c r="BY128" s="83">
        <f>IFERROR(IF(Valor_normalizado!BY128=0,33,RANK(Valor_normalizado!BY128,Valor_normalizado!BY$102:BY$134,0)),"N/A")</f>
        <v>7</v>
      </c>
      <c r="BZ128" s="83">
        <f>IFERROR(IF(Valor_normalizado!BZ128=0,33,RANK(Valor_normalizado!BZ128,Valor_normalizado!BZ$102:BZ$134,0)),"N/A")</f>
        <v>2</v>
      </c>
      <c r="CA128" s="83">
        <f>IFERROR(IF(Valor_normalizado!CA128=0,33,RANK(Valor_normalizado!CA128,Valor_normalizado!CA$102:CA$134,0)),"N/A")</f>
        <v>3</v>
      </c>
      <c r="CB128" s="83">
        <f>IFERROR(IF(Valor_normalizado!CB128=0,33,RANK(Valor_normalizado!CB128,Valor_normalizado!CB$102:CB$134,0)),"N/A")</f>
        <v>22</v>
      </c>
      <c r="CC128" s="83">
        <f>IFERROR(IF(Valor_normalizado!CC128=0,33,RANK(Valor_normalizado!CC128,Valor_normalizado!CC$102:CC$134,0)),"N/A")</f>
        <v>25</v>
      </c>
      <c r="CD128" s="83">
        <f>IFERROR(IF(Valor_normalizado!CD128=0,33,RANK(Valor_normalizado!CD128,Valor_normalizado!CD$102:CD$134,0)),"N/A")</f>
        <v>10</v>
      </c>
      <c r="CE128" s="83">
        <f>IFERROR(IF(Valor_normalizado!CE128=0,33,RANK(Valor_normalizado!CE128,Valor_normalizado!CE$102:CE$134,0)),"N/A")</f>
        <v>29</v>
      </c>
      <c r="CF128" s="83">
        <f>IFERROR(IF(Valor_normalizado!CF128=0,33,RANK(Valor_normalizado!CF128,Valor_normalizado!CF$102:CF$134,0)),"N/A")</f>
        <v>23</v>
      </c>
      <c r="CG128" s="83">
        <f>IFERROR(IF(Valor_normalizado!CG128=0,33,RANK(Valor_normalizado!CG128,Valor_normalizado!CG$102:CG$134,0)),"N/A")</f>
        <v>16</v>
      </c>
      <c r="CH128" s="83">
        <f>IFERROR(IF(Valor_normalizado!CH128=0,33,RANK(Valor_normalizado!CH128,Valor_normalizado!CH$102:CH$134,0)),"N/A")</f>
        <v>33</v>
      </c>
      <c r="CI128" s="83">
        <f>IFERROR(IF(Valor_normalizado!CI128=0,33,RANK(Valor_normalizado!CI128,Valor_normalizado!CI$102:CI$134,0)),"N/A")</f>
        <v>3</v>
      </c>
      <c r="CJ128" s="83">
        <f>IFERROR(IF(Valor_normalizado!CJ128=0,33,RANK(Valor_normalizado!CJ128,Valor_normalizado!CJ$102:CJ$134,0)),"N/A")</f>
        <v>1</v>
      </c>
      <c r="CK128" s="83">
        <f>IFERROR(IF(Valor_normalizado!CK128=0,33,RANK(Valor_normalizado!CK128,Valor_normalizado!CK$102:CK$134,0)),"N/A")</f>
        <v>6</v>
      </c>
      <c r="CL128" s="83">
        <f>IFERROR(IF(Valor_normalizado!CL128=0,33,RANK(Valor_normalizado!CL128,Valor_normalizado!CL$102:CL$134,0)),"N/A")</f>
        <v>27</v>
      </c>
      <c r="CM128" s="83">
        <f>IFERROR(IF(Valor_normalizado!CM128=0,33,RANK(Valor_normalizado!CM128,Valor_normalizado!CM$102:CM$134,0)),"N/A")</f>
        <v>1</v>
      </c>
      <c r="CN128" s="83">
        <f>IFERROR(IF(Valor_normalizado!CN128=0,33,RANK(Valor_normalizado!CN128,Valor_normalizado!CN$102:CN$134,0)),"N/A")</f>
        <v>25</v>
      </c>
      <c r="CO128" s="83">
        <f>IFERROR(IF(Valor_normalizado!CO128=0,33,RANK(Valor_normalizado!CO128,Valor_normalizado!CO$102:CO$134,0)),"N/A")</f>
        <v>1</v>
      </c>
      <c r="CP128" s="83">
        <f>IFERROR(IF(Valor_normalizado!CP128=0,33,RANK(Valor_normalizado!CP128,Valor_normalizado!CP$102:CP$134,0)),"N/A")</f>
        <v>5</v>
      </c>
      <c r="CQ128" s="83">
        <f>IFERROR(IF(Valor_normalizado!CQ128=0,33,RANK(Valor_normalizado!CQ128,Valor_normalizado!CQ$102:CQ$134,0)),"N/A")</f>
        <v>1</v>
      </c>
      <c r="CR128" s="83">
        <f>IFERROR(IF(Valor_normalizado!CR128=0,33,RANK(Valor_normalizado!CR128,Valor_normalizado!CR$102:CR$134,0)),"N/A")</f>
        <v>1</v>
      </c>
      <c r="CS128" s="83">
        <f>IFERROR(IF(Valor_normalizado!CS128=0,33,RANK(Valor_normalizado!CS128,Valor_normalizado!CS$102:CS$134,0)),"N/A")</f>
        <v>1</v>
      </c>
      <c r="CT128" s="83">
        <f>IFERROR(IF(Valor_normalizado!CT128=0,33,RANK(Valor_normalizado!CT128,Valor_normalizado!CT$102:CT$134,0)),"N/A")</f>
        <v>1</v>
      </c>
      <c r="CU128" s="83">
        <f>IFERROR(IF(Valor_normalizado!CU128=0,33,RANK(Valor_normalizado!CU128,Valor_normalizado!CU$102:CU$134,0)),"N/A")</f>
        <v>33</v>
      </c>
      <c r="CV128" s="83">
        <f>IFERROR(IF(Valor_normalizado!CV128=0,33,RANK(Valor_normalizado!CV128,Valor_normalizado!CV$102:CV$134,0)),"N/A")</f>
        <v>14</v>
      </c>
      <c r="CW128" s="83">
        <f>IFERROR(IF(Valor_normalizado!CW128=0,33,RANK(Valor_normalizado!CW128,Valor_normalizado!CW$102:CW$134,0)),"N/A")</f>
        <v>22</v>
      </c>
      <c r="CX128" s="83">
        <f>IFERROR(IF(Valor_normalizado!CX128=0,33,RANK(Valor_normalizado!CX128,Valor_normalizado!CX$102:CX$134,0)),"N/A")</f>
        <v>23</v>
      </c>
      <c r="CY128" s="83">
        <f>IFERROR(IF(Valor_normalizado!CY128=0,33,RANK(Valor_normalizado!CY128,Valor_normalizado!CY$102:CY$134,0)),"N/A")</f>
        <v>2</v>
      </c>
      <c r="CZ128" s="83">
        <f>IFERROR(IF(Valor_normalizado!CZ128=0,33,RANK(Valor_normalizado!CZ128,Valor_normalizado!CZ$102:CZ$134,0)),"N/A")</f>
        <v>2</v>
      </c>
      <c r="DA128" s="83">
        <f>IFERROR(IF(Valor_normalizado!DA128=0,33,RANK(Valor_normalizado!DA128,Valor_normalizado!DA$102:DA$134,0)),"N/A")</f>
        <v>4</v>
      </c>
      <c r="DB128" s="83">
        <f>IFERROR(IF(Valor_normalizado!DB128=0,33,RANK(Valor_normalizado!DB128,Valor_normalizado!DB$102:DB$134,0)),"N/A")</f>
        <v>2</v>
      </c>
      <c r="DC128" s="83">
        <f>IFERROR(IF(Valor_normalizado!DC128=0,33,RANK(Valor_normalizado!DC128,Valor_normalizado!DC$102:DC$134,0)),"N/A")</f>
        <v>4</v>
      </c>
      <c r="DD128" s="83">
        <f>IFERROR(IF(Valor_normalizado!DD128=0,33,RANK(Valor_normalizado!DD128,Valor_normalizado!DD$102:DD$134,0)),"N/A")</f>
        <v>11</v>
      </c>
      <c r="DE128" s="83">
        <f>IFERROR(IF(Valor_normalizado!DE128=0,33,RANK(Valor_normalizado!DE128,Valor_normalizado!DE$102:DE$134,0)),"N/A")</f>
        <v>3</v>
      </c>
      <c r="DF128" s="83">
        <f>IFERROR(IF(Valor_normalizado!DF128=0,33,RANK(Valor_normalizado!DF128,Valor_normalizado!DF$102:DF$134,0)),"N/A")</f>
        <v>1</v>
      </c>
      <c r="DG128" s="83">
        <f>IFERROR(IF(Valor_normalizado!DG128=0,33,RANK(Valor_normalizado!DG128,Valor_normalizado!DG$102:DG$134,0)),"N/A")</f>
        <v>1</v>
      </c>
      <c r="DH128" s="83">
        <f>IFERROR(IF(Valor_normalizado!DH128=0,33,RANK(Valor_normalizado!DH128,Valor_normalizado!DH$102:DH$134,0)),"N/A")</f>
        <v>8</v>
      </c>
      <c r="DI128" s="83">
        <f>IFERROR(IF(Valor_normalizado!DI128=0,33,RANK(Valor_normalizado!DI128,Valor_normalizado!DI$102:DI$134,0)),"N/A")</f>
        <v>1</v>
      </c>
      <c r="DJ128" s="83">
        <f>IFERROR(IF(Valor_normalizado!DJ128=0,33,RANK(Valor_normalizado!DJ128,Valor_normalizado!DJ$102:DJ$134,0)),"N/A")</f>
        <v>7</v>
      </c>
      <c r="DK128" s="83">
        <f>IFERROR(IF(Valor_normalizado!DK128=0,33,RANK(Valor_normalizado!DK128,Valor_normalizado!DK$102:DK$134,0)),"N/A")</f>
        <v>3</v>
      </c>
      <c r="DL128" s="83">
        <f>IFERROR(IF(Valor_normalizado!DL128=0,33,RANK(Valor_normalizado!DL128,Valor_normalizado!DL$102:DL$134,0)),"N/A")</f>
        <v>28</v>
      </c>
      <c r="DM128" s="83">
        <f>IFERROR(IF(Valor_normalizado!DM128=0,33,RANK(Valor_normalizado!DM128,Valor_normalizado!DM$102:DM$134,0)),"N/A")</f>
        <v>15</v>
      </c>
      <c r="DN128" s="83">
        <f>IFERROR(IF(Valor_normalizado!DN128=0,33,RANK(Valor_normalizado!DN128,Valor_normalizado!DN$102:DN$134,0)),"N/A")</f>
        <v>8</v>
      </c>
      <c r="DO128" s="83">
        <f>IFERROR(IF(Valor_normalizado!DO128=0,33,RANK(Valor_normalizado!DO128,Valor_normalizado!DO$102:DO$134,0)),"N/A")</f>
        <v>28</v>
      </c>
      <c r="DP128" s="83">
        <f>IFERROR(IF(Valor_normalizado!DP128=0,33,RANK(Valor_normalizado!DP128,Valor_normalizado!DP$102:DP$134,0)),"N/A")</f>
        <v>28</v>
      </c>
      <c r="DQ128" s="83">
        <f>IFERROR(IF(Valor_normalizado!DQ128=0,33,RANK(Valor_normalizado!DQ128,Valor_normalizado!DQ$102:DQ$134,0)),"N/A")</f>
        <v>27</v>
      </c>
      <c r="DR128" s="83">
        <f>IFERROR(IF(Valor_normalizado!DR128=0,33,RANK(Valor_normalizado!DR128,Valor_normalizado!DR$102:DR$134,0)),"N/A")</f>
        <v>29</v>
      </c>
      <c r="DS128" s="83">
        <f>IFERROR(IF(Valor_normalizado!DS128=0,33,RANK(Valor_normalizado!DS128,Valor_normalizado!DS$102:DS$134,0)),"N/A")</f>
        <v>28</v>
      </c>
      <c r="DT128" s="83">
        <f>IFERROR(IF(Valor_normalizado!DT128=0,33,RANK(Valor_normalizado!DT128,Valor_normalizado!DT$102:DT$134,0)),"N/A")</f>
        <v>28</v>
      </c>
      <c r="DU128" s="83">
        <f>IFERROR(IF(Valor_normalizado!DU128=0,33,RANK(Valor_normalizado!DU128,Valor_normalizado!DU$102:DU$134,0)),"N/A")</f>
        <v>30</v>
      </c>
      <c r="DV128" s="83">
        <f>IFERROR(IF(Valor_normalizado!DV128=0,33,RANK(Valor_normalizado!DV128,Valor_normalizado!DV$102:DV$134,0)),"N/A")</f>
        <v>25</v>
      </c>
      <c r="DW128" s="83">
        <f>IFERROR(IF(Valor_normalizado!DW128=0,33,RANK(Valor_normalizado!DW128,Valor_normalizado!DW$102:DW$134,0)),"N/A")</f>
        <v>30</v>
      </c>
      <c r="DX128" s="83">
        <f>IFERROR(IF(Valor_normalizado!DX128=0,33,RANK(Valor_normalizado!DX128,Valor_normalizado!DX$102:DX$134,0)),"N/A")</f>
        <v>15</v>
      </c>
      <c r="DY128" s="83">
        <f>IFERROR(IF(Valor_normalizado!DY128=0,33,RANK(Valor_normalizado!DY128,Valor_normalizado!DY$102:DY$134,0)),"N/A")</f>
        <v>25</v>
      </c>
      <c r="DZ128" s="83">
        <f>IFERROR(IF(Valor_normalizado!DZ128=0,33,RANK(Valor_normalizado!DZ128,Valor_normalizado!DZ$102:DZ$134,0)),"N/A")</f>
        <v>33</v>
      </c>
      <c r="EA128" s="83">
        <f>IFERROR(IF(Valor_normalizado!EA128=0,33,RANK(Valor_normalizado!EA128,Valor_normalizado!EA$102:EA$134,0)),"N/A")</f>
        <v>33</v>
      </c>
      <c r="EB128" s="83">
        <f>IFERROR(IF(Valor_normalizado!EB128=0,33,RANK(Valor_normalizado!EB128,Valor_normalizado!EB$102:EB$134,0)),"N/A")</f>
        <v>26</v>
      </c>
      <c r="EC128" s="83">
        <f>IFERROR(IF(Valor_normalizado!EC128=0,33,RANK(Valor_normalizado!EC128,Valor_normalizado!EC$102:EC$134,0)),"N/A")</f>
        <v>33</v>
      </c>
      <c r="ED128" s="83">
        <f>IFERROR(IF(Valor_normalizado!ED128=0,33,RANK(Valor_normalizado!ED128,Valor_normalizado!ED$102:ED$134,0)),"N/A")</f>
        <v>33</v>
      </c>
      <c r="EE128" s="83">
        <f>IFERROR(IF(Valor_normalizado!EE128=0,33,RANK(Valor_normalizado!EE128,Valor_normalizado!EE$102:EE$134,0)),"N/A")</f>
        <v>33</v>
      </c>
      <c r="EF128" s="83">
        <f>IFERROR(IF(Valor_normalizado!EF128=0,33,RANK(Valor_normalizado!EF128,Valor_normalizado!EF$102:EF$134,0)),"N/A")</f>
        <v>3</v>
      </c>
      <c r="EG128" s="83">
        <f>IFERROR(IF(Valor_normalizado!EG128=0,33,RANK(Valor_normalizado!EG128,Valor_normalizado!EG$102:EG$134,0)),"N/A")</f>
        <v>12</v>
      </c>
      <c r="EH128" s="83">
        <f>IFERROR(IF(Valor_normalizado!EH128=0,33,RANK(Valor_normalizado!EH128,Valor_normalizado!EH$102:EH$134,0)),"N/A")</f>
        <v>23</v>
      </c>
      <c r="EI128" s="83">
        <f>IFERROR(IF(Valor_normalizado!EI128=0,33,RANK(Valor_normalizado!EI128,Valor_normalizado!EI$102:EI$134,0)),"N/A")</f>
        <v>17</v>
      </c>
    </row>
    <row r="129" spans="1:139">
      <c r="A129" s="25" t="s">
        <v>341</v>
      </c>
      <c r="B129" s="53">
        <v>2022</v>
      </c>
      <c r="C129" s="82">
        <f>IFERROR(IF(Valor_normalizado!C129=0,33,RANK(Valor_normalizado!C129,Valor_normalizado!C$102:C$134,0)),"N/A")</f>
        <v>15</v>
      </c>
      <c r="D129" s="85">
        <f>IFERROR(IF(Valor_normalizado!D129=0,33,RANK(Valor_normalizado!D129,Valor_normalizado!D$102:D$134,0)),"N/A")</f>
        <v>24</v>
      </c>
      <c r="E129" s="83">
        <f>IFERROR(IF(Valor_normalizado!E129=0,33,RANK(Valor_normalizado!E129,Valor_normalizado!E$102:E$134,0)),"N/A")</f>
        <v>7</v>
      </c>
      <c r="F129" s="83">
        <f>IFERROR(IF(Valor_normalizado!F129=0,33,RANK(Valor_normalizado!F129,Valor_normalizado!F$102:F$134,0)),"N/A")</f>
        <v>13</v>
      </c>
      <c r="G129" s="83">
        <f>IFERROR(IF(Valor_normalizado!G129=0,33,RANK(Valor_normalizado!G129,Valor_normalizado!G$102:G$134,0)),"N/A")</f>
        <v>9</v>
      </c>
      <c r="H129" s="83">
        <f>IFERROR(IF(Valor_normalizado!H129=0,33,RANK(Valor_normalizado!H129,Valor_normalizado!H$102:H$134,0)),"N/A")</f>
        <v>29</v>
      </c>
      <c r="I129" s="83">
        <f>IFERROR(IF(Valor_normalizado!I129=0,33,RANK(Valor_normalizado!I129,Valor_normalizado!I$102:I$134,0)),"N/A")</f>
        <v>30</v>
      </c>
      <c r="J129" s="83">
        <f>IFERROR(IF(Valor_normalizado!J129=0,33,RANK(Valor_normalizado!J129,Valor_normalizado!J$102:J$134,0)),"N/A")</f>
        <v>19</v>
      </c>
      <c r="K129" s="83">
        <f>IFERROR(IF(Valor_normalizado!K129=0,33,RANK(Valor_normalizado!K129,Valor_normalizado!K$102:K$134,0)),"N/A")</f>
        <v>16</v>
      </c>
      <c r="L129" s="83">
        <f>IFERROR(IF(Valor_normalizado!L129=0,33,RANK(Valor_normalizado!L129,Valor_normalizado!L$102:L$134,0)),"N/A")</f>
        <v>22</v>
      </c>
      <c r="M129" s="83">
        <f>IFERROR(IF(Valor_normalizado!M129=0,33,RANK(Valor_normalizado!M129,Valor_normalizado!M$102:M$134,0)),"N/A")</f>
        <v>10</v>
      </c>
      <c r="N129" s="83">
        <f>IFERROR(IF(Valor_normalizado!N129=0,33,RANK(Valor_normalizado!N129,Valor_normalizado!N$102:N$134,0)),"N/A")</f>
        <v>17</v>
      </c>
      <c r="O129" s="83">
        <f>IFERROR(IF(Valor_normalizado!O129=0,33,RANK(Valor_normalizado!O129,Valor_normalizado!O$102:O$134,0)),"N/A")</f>
        <v>6</v>
      </c>
      <c r="P129" s="83">
        <f>IFERROR(IF(Valor_normalizado!P129=0,33,RANK(Valor_normalizado!P129,Valor_normalizado!P$102:P$134,0)),"N/A")</f>
        <v>14</v>
      </c>
      <c r="Q129" s="83">
        <f>IFERROR(IF(Valor_normalizado!Q129=0,33,RANK(Valor_normalizado!Q129,Valor_normalizado!Q$102:Q$134,0)),"N/A")</f>
        <v>6</v>
      </c>
      <c r="R129" s="83">
        <f>IFERROR(IF(Valor_normalizado!R129=0,33,RANK(Valor_normalizado!R129,Valor_normalizado!R$102:R$134,0)),"N/A")</f>
        <v>17</v>
      </c>
      <c r="S129" s="83">
        <f>IFERROR(IF(Valor_normalizado!S129=0,33,RANK(Valor_normalizado!S129,Valor_normalizado!S$102:S$134,0)),"N/A")</f>
        <v>16</v>
      </c>
      <c r="T129" s="83">
        <f>IFERROR(IF(Valor_normalizado!T129=0,33,RANK(Valor_normalizado!T129,Valor_normalizado!T$102:T$134,0)),"N/A")</f>
        <v>16</v>
      </c>
      <c r="U129" s="83">
        <f>IFERROR(IF(Valor_normalizado!U129=0,33,RANK(Valor_normalizado!U129,Valor_normalizado!U$102:U$134,0)),"N/A")</f>
        <v>8</v>
      </c>
      <c r="V129" s="83">
        <f>IFERROR(IF(Valor_normalizado!V129=0,33,RANK(Valor_normalizado!V129,Valor_normalizado!V$102:V$134,0)),"N/A")</f>
        <v>15</v>
      </c>
      <c r="W129" s="83">
        <f>IFERROR(IF(Valor_normalizado!W129=0,33,RANK(Valor_normalizado!W129,Valor_normalizado!W$102:W$134,0)),"N/A")</f>
        <v>13</v>
      </c>
      <c r="X129" s="83">
        <f>IFERROR(IF(Valor_normalizado!X129=0,33,RANK(Valor_normalizado!X129,Valor_normalizado!X$102:X$134,0)),"N/A")</f>
        <v>8</v>
      </c>
      <c r="Y129" s="83">
        <f>IFERROR(IF(Valor_normalizado!Y129=0,33,RANK(Valor_normalizado!Y129,Valor_normalizado!Y$102:Y$134,0)),"N/A")</f>
        <v>6</v>
      </c>
      <c r="Z129" s="83">
        <f>IFERROR(IF(Valor_normalizado!Z129=0,33,RANK(Valor_normalizado!Z129,Valor_normalizado!Z$102:Z$134,0)),"N/A")</f>
        <v>13</v>
      </c>
      <c r="AA129" s="83">
        <f>IFERROR(IF(Valor_normalizado!AA129=0,33,RANK(Valor_normalizado!AA129,Valor_normalizado!AA$102:AA$134,0)),"N/A")</f>
        <v>11</v>
      </c>
      <c r="AB129" s="83">
        <f>IFERROR(IF(Valor_normalizado!AB129=0,33,RANK(Valor_normalizado!AB129,Valor_normalizado!AB$102:AB$134,0)),"N/A")</f>
        <v>9</v>
      </c>
      <c r="AC129" s="83">
        <f>IFERROR(IF(Valor_normalizado!AC129=0,33,RANK(Valor_normalizado!AC129,Valor_normalizado!AC$102:AC$134,0)),"N/A")</f>
        <v>12</v>
      </c>
      <c r="AD129" s="83">
        <f>IFERROR(IF(Valor_normalizado!AD129=0,33,RANK(Valor_normalizado!AD129,Valor_normalizado!AD$102:AD$134,0)),"N/A")</f>
        <v>10</v>
      </c>
      <c r="AE129" s="83">
        <f>IFERROR(IF(Valor_normalizado!AE129=0,33,RANK(Valor_normalizado!AE129,Valor_normalizado!AE$102:AE$134,0)),"N/A")</f>
        <v>17</v>
      </c>
      <c r="AF129" s="83">
        <f>IFERROR(IF(Valor_normalizado!AF129=0,33,RANK(Valor_normalizado!AF129,Valor_normalizado!AF$102:AF$134,0)),"N/A")</f>
        <v>12</v>
      </c>
      <c r="AG129" s="83">
        <f>IFERROR(IF(Valor_normalizado!AG129=0,33,RANK(Valor_normalizado!AG129,Valor_normalizado!AG$102:AG$134,0)),"N/A")</f>
        <v>12</v>
      </c>
      <c r="AH129" s="83">
        <f>IFERROR(IF(Valor_normalizado!AH129=0,33,RANK(Valor_normalizado!AH129,Valor_normalizado!AH$102:AH$134,0)),"N/A")</f>
        <v>11</v>
      </c>
      <c r="AI129" s="83">
        <f>IFERROR(IF(Valor_normalizado!AI129=0,33,RANK(Valor_normalizado!AI129,Valor_normalizado!AI$102:AI$134,0)),"N/A")</f>
        <v>11</v>
      </c>
      <c r="AJ129" s="83">
        <f>IFERROR(IF(Valor_normalizado!AJ129=0,33,RANK(Valor_normalizado!AJ129,Valor_normalizado!AJ$102:AJ$134,0)),"N/A")</f>
        <v>12</v>
      </c>
      <c r="AK129" s="83">
        <f>IFERROR(IF(Valor_normalizado!AK129=0,33,RANK(Valor_normalizado!AK129,Valor_normalizado!AK$102:AK$134,0)),"N/A")</f>
        <v>16</v>
      </c>
      <c r="AL129" s="83">
        <f>IFERROR(IF(Valor_normalizado!AL129=0,33,RANK(Valor_normalizado!AL129,Valor_normalizado!AL$102:AL$134,0)),"N/A")</f>
        <v>9</v>
      </c>
      <c r="AM129" s="83">
        <f>IFERROR(IF(Valor_normalizado!AM129=0,33,RANK(Valor_normalizado!AM129,Valor_normalizado!AM$102:AM$134,0)),"N/A")</f>
        <v>6</v>
      </c>
      <c r="AN129" s="83">
        <f>IFERROR(IF(Valor_normalizado!AN129=0,33,RANK(Valor_normalizado!AN129,Valor_normalizado!AN$102:AN$134,0)),"N/A")</f>
        <v>16</v>
      </c>
      <c r="AO129" s="83">
        <f>IFERROR(IF(Valor_normalizado!AO129=0,33,RANK(Valor_normalizado!AO129,Valor_normalizado!AO$102:AO$134,0)),"N/A")</f>
        <v>13</v>
      </c>
      <c r="AP129" s="83">
        <f>IFERROR(IF(Valor_normalizado!AP129=0,33,RANK(Valor_normalizado!AP129,Valor_normalizado!AP$102:AP$134,0)),"N/A")</f>
        <v>6</v>
      </c>
      <c r="AQ129" s="83">
        <f>IFERROR(IF(Valor_normalizado!AQ129=0,33,RANK(Valor_normalizado!AQ129,Valor_normalizado!AQ$102:AQ$134,0)),"N/A")</f>
        <v>6</v>
      </c>
      <c r="AR129" s="83">
        <f>IFERROR(IF(Valor_normalizado!AR129=0,33,RANK(Valor_normalizado!AR129,Valor_normalizado!AR$102:AR$134,0)),"N/A")</f>
        <v>8</v>
      </c>
      <c r="AS129" s="83">
        <f>IFERROR(IF(Valor_normalizado!AS129=0,33,RANK(Valor_normalizado!AS129,Valor_normalizado!AS$102:AS$134,0)),"N/A")</f>
        <v>7</v>
      </c>
      <c r="AT129" s="83">
        <f>IFERROR(IF(Valor_normalizado!AT129=0,33,RANK(Valor_normalizado!AT129,Valor_normalizado!AT$102:AT$134,0)),"N/A")</f>
        <v>7</v>
      </c>
      <c r="AU129" s="83">
        <f>IFERROR(IF(Valor_normalizado!AU129=0,33,RANK(Valor_normalizado!AU129,Valor_normalizado!AU$102:AU$134,0)),"N/A")</f>
        <v>3</v>
      </c>
      <c r="AV129" s="83">
        <f>IFERROR(IF(Valor_normalizado!AV129=0,33,RANK(Valor_normalizado!AV129,Valor_normalizado!AV$102:AV$134,0)),"N/A")</f>
        <v>4</v>
      </c>
      <c r="AW129" s="83">
        <f>IFERROR(IF(Valor_normalizado!AW129=0,33,RANK(Valor_normalizado!AW129,Valor_normalizado!AW$102:AW$134,0)),"N/A")</f>
        <v>5</v>
      </c>
      <c r="AX129" s="83">
        <f>IFERROR(IF(Valor_normalizado!AX129=0,33,RANK(Valor_normalizado!AX129,Valor_normalizado!AX$102:AX$134,0)),"N/A")</f>
        <v>4</v>
      </c>
      <c r="AY129" s="83">
        <f>IFERROR(IF(Valor_normalizado!AY129=0,33,RANK(Valor_normalizado!AY129,Valor_normalizado!AY$102:AY$134,0)),"N/A")</f>
        <v>3</v>
      </c>
      <c r="AZ129" s="83">
        <f>IFERROR(IF(Valor_normalizado!AZ129=0,33,RANK(Valor_normalizado!AZ129,Valor_normalizado!AZ$102:AZ$134,0)),"N/A")</f>
        <v>22</v>
      </c>
      <c r="BA129" s="83">
        <f>IFERROR(IF(Valor_normalizado!BA129=0,33,RANK(Valor_normalizado!BA129,Valor_normalizado!BA$102:BA$134,0)),"N/A")</f>
        <v>5</v>
      </c>
      <c r="BB129" s="83">
        <f>IFERROR(IF(Valor_normalizado!BB129=0,33,RANK(Valor_normalizado!BB129,Valor_normalizado!BB$102:BB$134,0)),"N/A")</f>
        <v>27</v>
      </c>
      <c r="BC129" s="83">
        <f>IFERROR(IF(Valor_normalizado!BC129=0,33,RANK(Valor_normalizado!BC129,Valor_normalizado!BC$102:BC$134,0)),"N/A")</f>
        <v>19</v>
      </c>
      <c r="BD129" s="83">
        <f>IFERROR(IF(Valor_normalizado!BD129=0,33,RANK(Valor_normalizado!BD129,Valor_normalizado!BD$102:BD$134,0)),"N/A")</f>
        <v>3</v>
      </c>
      <c r="BE129" s="83">
        <f>IFERROR(IF(Valor_normalizado!BE129=0,33,RANK(Valor_normalizado!BE129,Valor_normalizado!BE$102:BE$134,0)),"N/A")</f>
        <v>14</v>
      </c>
      <c r="BF129" s="83">
        <f>IFERROR(IF(Valor_normalizado!BF129=0,33,RANK(Valor_normalizado!BF129,Valor_normalizado!BF$102:BF$134,0)),"N/A")</f>
        <v>8</v>
      </c>
      <c r="BG129" s="83">
        <f>IFERROR(IF(Valor_normalizado!BG129=0,33,RANK(Valor_normalizado!BG129,Valor_normalizado!BG$102:BG$134,0)),"N/A")</f>
        <v>11</v>
      </c>
      <c r="BH129" s="83">
        <f>IFERROR(IF(Valor_normalizado!BH129=0,33,RANK(Valor_normalizado!BH129,Valor_normalizado!BH$102:BH$134,0)),"N/A")</f>
        <v>18</v>
      </c>
      <c r="BI129" s="83">
        <f>IFERROR(IF(Valor_normalizado!BI129=0,33,RANK(Valor_normalizado!BI129,Valor_normalizado!BI$102:BI$134,0)),"N/A")</f>
        <v>19</v>
      </c>
      <c r="BJ129" s="83">
        <f>IFERROR(IF(Valor_normalizado!BJ129=0,33,RANK(Valor_normalizado!BJ129,Valor_normalizado!BJ$102:BJ$134,0)),"N/A")</f>
        <v>8</v>
      </c>
      <c r="BK129" s="83">
        <f>IFERROR(IF(Valor_normalizado!BK129=0,33,RANK(Valor_normalizado!BK129,Valor_normalizado!BK$102:BK$134,0)),"N/A")</f>
        <v>14</v>
      </c>
      <c r="BL129" s="83">
        <f>IFERROR(IF(Valor_normalizado!BL129=0,33,RANK(Valor_normalizado!BL129,Valor_normalizado!BL$102:BL$134,0)),"N/A")</f>
        <v>2</v>
      </c>
      <c r="BM129" s="83">
        <f>IFERROR(IF(Valor_normalizado!BM129=0,33,RANK(Valor_normalizado!BM129,Valor_normalizado!BM$102:BM$134,0)),"N/A")</f>
        <v>12</v>
      </c>
      <c r="BN129" s="83">
        <f>IFERROR(IF(Valor_normalizado!BN129=0,33,RANK(Valor_normalizado!BN129,Valor_normalizado!BN$102:BN$134,0)),"N/A")</f>
        <v>7</v>
      </c>
      <c r="BO129" s="83">
        <f>IFERROR(IF(Valor_normalizado!BO129=0,33,RANK(Valor_normalizado!BO129,Valor_normalizado!BO$102:BO$134,0)),"N/A")</f>
        <v>4</v>
      </c>
      <c r="BP129" s="83">
        <f>IFERROR(IF(Valor_normalizado!BP129=0,33,RANK(Valor_normalizado!BP129,Valor_normalizado!BP$102:BP$134,0)),"N/A")</f>
        <v>7</v>
      </c>
      <c r="BQ129" s="83">
        <f>IFERROR(IF(Valor_normalizado!BQ129=0,33,RANK(Valor_normalizado!BQ129,Valor_normalizado!BQ$102:BQ$134,0)),"N/A")</f>
        <v>7</v>
      </c>
      <c r="BR129" s="83">
        <f>IFERROR(IF(Valor_normalizado!BR129=0,33,RANK(Valor_normalizado!BR129,Valor_normalizado!BR$102:BR$134,0)),"N/A")</f>
        <v>6</v>
      </c>
      <c r="BS129" s="83">
        <f>IFERROR(IF(Valor_normalizado!BS129=0,33,RANK(Valor_normalizado!BS129,Valor_normalizado!BS$102:BS$134,0)),"N/A")</f>
        <v>12</v>
      </c>
      <c r="BT129" s="83">
        <f>IFERROR(IF(Valor_normalizado!BT129=0,33,RANK(Valor_normalizado!BT129,Valor_normalizado!BT$102:BT$134,0)),"N/A")</f>
        <v>7</v>
      </c>
      <c r="BU129" s="83">
        <f>IFERROR(IF(Valor_normalizado!BU129=0,33,RANK(Valor_normalizado!BU129,Valor_normalizado!BU$102:BU$134,0)),"N/A")</f>
        <v>4</v>
      </c>
      <c r="BV129" s="83">
        <f>IFERROR(IF(Valor_normalizado!BV129=0,33,RANK(Valor_normalizado!BV129,Valor_normalizado!BV$102:BV$134,0)),"N/A")</f>
        <v>10</v>
      </c>
      <c r="BW129" s="83">
        <f>IFERROR(IF(Valor_normalizado!BW129=0,33,RANK(Valor_normalizado!BW129,Valor_normalizado!BW$102:BW$134,0)),"N/A")</f>
        <v>6</v>
      </c>
      <c r="BX129" s="83">
        <f>IFERROR(IF(Valor_normalizado!BX129=0,33,RANK(Valor_normalizado!BX129,Valor_normalizado!BX$102:BX$134,0)),"N/A")</f>
        <v>7</v>
      </c>
      <c r="BY129" s="83">
        <f>IFERROR(IF(Valor_normalizado!BY129=0,33,RANK(Valor_normalizado!BY129,Valor_normalizado!BY$102:BY$134,0)),"N/A")</f>
        <v>6</v>
      </c>
      <c r="BZ129" s="83">
        <f>IFERROR(IF(Valor_normalizado!BZ129=0,33,RANK(Valor_normalizado!BZ129,Valor_normalizado!BZ$102:BZ$134,0)),"N/A")</f>
        <v>7</v>
      </c>
      <c r="CA129" s="83">
        <f>IFERROR(IF(Valor_normalizado!CA129=0,33,RANK(Valor_normalizado!CA129,Valor_normalizado!CA$102:CA$134,0)),"N/A")</f>
        <v>5</v>
      </c>
      <c r="CB129" s="83">
        <f>IFERROR(IF(Valor_normalizado!CB129=0,33,RANK(Valor_normalizado!CB129,Valor_normalizado!CB$102:CB$134,0)),"N/A")</f>
        <v>2</v>
      </c>
      <c r="CC129" s="83">
        <f>IFERROR(IF(Valor_normalizado!CC129=0,33,RANK(Valor_normalizado!CC129,Valor_normalizado!CC$102:CC$134,0)),"N/A")</f>
        <v>1</v>
      </c>
      <c r="CD129" s="83">
        <f>IFERROR(IF(Valor_normalizado!CD129=0,33,RANK(Valor_normalizado!CD129,Valor_normalizado!CD$102:CD$134,0)),"N/A")</f>
        <v>6</v>
      </c>
      <c r="CE129" s="83">
        <f>IFERROR(IF(Valor_normalizado!CE129=0,33,RANK(Valor_normalizado!CE129,Valor_normalizado!CE$102:CE$134,0)),"N/A")</f>
        <v>4</v>
      </c>
      <c r="CF129" s="83">
        <f>IFERROR(IF(Valor_normalizado!CF129=0,33,RANK(Valor_normalizado!CF129,Valor_normalizado!CF$102:CF$134,0)),"N/A")</f>
        <v>2</v>
      </c>
      <c r="CG129" s="83">
        <f>IFERROR(IF(Valor_normalizado!CG129=0,33,RANK(Valor_normalizado!CG129,Valor_normalizado!CG$102:CG$134,0)),"N/A")</f>
        <v>2</v>
      </c>
      <c r="CH129" s="83">
        <f>IFERROR(IF(Valor_normalizado!CH129=0,33,RANK(Valor_normalizado!CH129,Valor_normalizado!CH$102:CH$134,0)),"N/A")</f>
        <v>8</v>
      </c>
      <c r="CI129" s="83">
        <f>IFERROR(IF(Valor_normalizado!CI129=0,33,RANK(Valor_normalizado!CI129,Valor_normalizado!CI$102:CI$134,0)),"N/A")</f>
        <v>2</v>
      </c>
      <c r="CJ129" s="83">
        <f>IFERROR(IF(Valor_normalizado!CJ129=0,33,RANK(Valor_normalizado!CJ129,Valor_normalizado!CJ$102:CJ$134,0)),"N/A")</f>
        <v>3</v>
      </c>
      <c r="CK129" s="83">
        <f>IFERROR(IF(Valor_normalizado!CK129=0,33,RANK(Valor_normalizado!CK129,Valor_normalizado!CK$102:CK$134,0)),"N/A")</f>
        <v>2</v>
      </c>
      <c r="CL129" s="83">
        <f>IFERROR(IF(Valor_normalizado!CL129=0,33,RANK(Valor_normalizado!CL129,Valor_normalizado!CL$102:CL$134,0)),"N/A")</f>
        <v>2</v>
      </c>
      <c r="CM129" s="83">
        <f>IFERROR(IF(Valor_normalizado!CM129=0,33,RANK(Valor_normalizado!CM129,Valor_normalizado!CM$102:CM$134,0)),"N/A")</f>
        <v>18</v>
      </c>
      <c r="CN129" s="83">
        <f>IFERROR(IF(Valor_normalizado!CN129=0,33,RANK(Valor_normalizado!CN129,Valor_normalizado!CN$102:CN$134,0)),"N/A")</f>
        <v>15</v>
      </c>
      <c r="CO129" s="83">
        <f>IFERROR(IF(Valor_normalizado!CO129=0,33,RANK(Valor_normalizado!CO129,Valor_normalizado!CO$102:CO$134,0)),"N/A")</f>
        <v>5</v>
      </c>
      <c r="CP129" s="83">
        <f>IFERROR(IF(Valor_normalizado!CP129=0,33,RANK(Valor_normalizado!CP129,Valor_normalizado!CP$102:CP$134,0)),"N/A")</f>
        <v>9</v>
      </c>
      <c r="CQ129" s="83">
        <f>IFERROR(IF(Valor_normalizado!CQ129=0,33,RANK(Valor_normalizado!CQ129,Valor_normalizado!CQ$102:CQ$134,0)),"N/A")</f>
        <v>8</v>
      </c>
      <c r="CR129" s="83">
        <f>IFERROR(IF(Valor_normalizado!CR129=0,33,RANK(Valor_normalizado!CR129,Valor_normalizado!CR$102:CR$134,0)),"N/A")</f>
        <v>10</v>
      </c>
      <c r="CS129" s="83">
        <f>IFERROR(IF(Valor_normalizado!CS129=0,33,RANK(Valor_normalizado!CS129,Valor_normalizado!CS$102:CS$134,0)),"N/A")</f>
        <v>5</v>
      </c>
      <c r="CT129" s="83">
        <f>IFERROR(IF(Valor_normalizado!CT129=0,33,RANK(Valor_normalizado!CT129,Valor_normalizado!CT$102:CT$134,0)),"N/A")</f>
        <v>4</v>
      </c>
      <c r="CU129" s="83">
        <f>IFERROR(IF(Valor_normalizado!CU129=0,33,RANK(Valor_normalizado!CU129,Valor_normalizado!CU$102:CU$134,0)),"N/A")</f>
        <v>8</v>
      </c>
      <c r="CV129" s="83">
        <f>IFERROR(IF(Valor_normalizado!CV129=0,33,RANK(Valor_normalizado!CV129,Valor_normalizado!CV$102:CV$134,0)),"N/A")</f>
        <v>3</v>
      </c>
      <c r="CW129" s="83">
        <f>IFERROR(IF(Valor_normalizado!CW129=0,33,RANK(Valor_normalizado!CW129,Valor_normalizado!CW$102:CW$134,0)),"N/A")</f>
        <v>1</v>
      </c>
      <c r="CX129" s="83">
        <f>IFERROR(IF(Valor_normalizado!CX129=0,33,RANK(Valor_normalizado!CX129,Valor_normalizado!CX$102:CX$134,0)),"N/A")</f>
        <v>6</v>
      </c>
      <c r="CY129" s="83">
        <f>IFERROR(IF(Valor_normalizado!CY129=0,33,RANK(Valor_normalizado!CY129,Valor_normalizado!CY$102:CY$134,0)),"N/A")</f>
        <v>10</v>
      </c>
      <c r="CZ129" s="83">
        <f>IFERROR(IF(Valor_normalizado!CZ129=0,33,RANK(Valor_normalizado!CZ129,Valor_normalizado!CZ$102:CZ$134,0)),"N/A")</f>
        <v>7</v>
      </c>
      <c r="DA129" s="83">
        <f>IFERROR(IF(Valor_normalizado!DA129=0,33,RANK(Valor_normalizado!DA129,Valor_normalizado!DA$102:DA$134,0)),"N/A")</f>
        <v>12</v>
      </c>
      <c r="DB129" s="83">
        <f>IFERROR(IF(Valor_normalizado!DB129=0,33,RANK(Valor_normalizado!DB129,Valor_normalizado!DB$102:DB$134,0)),"N/A")</f>
        <v>9</v>
      </c>
      <c r="DC129" s="83">
        <f>IFERROR(IF(Valor_normalizado!DC129=0,33,RANK(Valor_normalizado!DC129,Valor_normalizado!DC$102:DC$134,0)),"N/A")</f>
        <v>9</v>
      </c>
      <c r="DD129" s="83">
        <f>IFERROR(IF(Valor_normalizado!DD129=0,33,RANK(Valor_normalizado!DD129,Valor_normalizado!DD$102:DD$134,0)),"N/A")</f>
        <v>23</v>
      </c>
      <c r="DE129" s="83">
        <f>IFERROR(IF(Valor_normalizado!DE129=0,33,RANK(Valor_normalizado!DE129,Valor_normalizado!DE$102:DE$134,0)),"N/A")</f>
        <v>14</v>
      </c>
      <c r="DF129" s="83">
        <f>IFERROR(IF(Valor_normalizado!DF129=0,33,RANK(Valor_normalizado!DF129,Valor_normalizado!DF$102:DF$134,0)),"N/A")</f>
        <v>12</v>
      </c>
      <c r="DG129" s="83">
        <f>IFERROR(IF(Valor_normalizado!DG129=0,33,RANK(Valor_normalizado!DG129,Valor_normalizado!DG$102:DG$134,0)),"N/A")</f>
        <v>8</v>
      </c>
      <c r="DH129" s="83">
        <f>IFERROR(IF(Valor_normalizado!DH129=0,33,RANK(Valor_normalizado!DH129,Valor_normalizado!DH$102:DH$134,0)),"N/A")</f>
        <v>18</v>
      </c>
      <c r="DI129" s="83">
        <f>IFERROR(IF(Valor_normalizado!DI129=0,33,RANK(Valor_normalizado!DI129,Valor_normalizado!DI$102:DI$134,0)),"N/A")</f>
        <v>11</v>
      </c>
      <c r="DJ129" s="83">
        <f>IFERROR(IF(Valor_normalizado!DJ129=0,33,RANK(Valor_normalizado!DJ129,Valor_normalizado!DJ$102:DJ$134,0)),"N/A")</f>
        <v>4</v>
      </c>
      <c r="DK129" s="83">
        <f>IFERROR(IF(Valor_normalizado!DK129=0,33,RANK(Valor_normalizado!DK129,Valor_normalizado!DK$102:DK$134,0)),"N/A")</f>
        <v>5</v>
      </c>
      <c r="DL129" s="83">
        <f>IFERROR(IF(Valor_normalizado!DL129=0,33,RANK(Valor_normalizado!DL129,Valor_normalizado!DL$102:DL$134,0)),"N/A")</f>
        <v>9</v>
      </c>
      <c r="DM129" s="83">
        <f>IFERROR(IF(Valor_normalizado!DM129=0,33,RANK(Valor_normalizado!DM129,Valor_normalizado!DM$102:DM$134,0)),"N/A")</f>
        <v>16</v>
      </c>
      <c r="DN129" s="83">
        <f>IFERROR(IF(Valor_normalizado!DN129=0,33,RANK(Valor_normalizado!DN129,Valor_normalizado!DN$102:DN$134,0)),"N/A")</f>
        <v>9</v>
      </c>
      <c r="DO129" s="83">
        <f>IFERROR(IF(Valor_normalizado!DO129=0,33,RANK(Valor_normalizado!DO129,Valor_normalizado!DO$102:DO$134,0)),"N/A")</f>
        <v>5</v>
      </c>
      <c r="DP129" s="83">
        <f>IFERROR(IF(Valor_normalizado!DP129=0,33,RANK(Valor_normalizado!DP129,Valor_normalizado!DP$102:DP$134,0)),"N/A")</f>
        <v>5</v>
      </c>
      <c r="DQ129" s="83">
        <f>IFERROR(IF(Valor_normalizado!DQ129=0,33,RANK(Valor_normalizado!DQ129,Valor_normalizado!DQ$102:DQ$134,0)),"N/A")</f>
        <v>10</v>
      </c>
      <c r="DR129" s="83">
        <f>IFERROR(IF(Valor_normalizado!DR129=0,33,RANK(Valor_normalizado!DR129,Valor_normalizado!DR$102:DR$134,0)),"N/A")</f>
        <v>23</v>
      </c>
      <c r="DS129" s="83">
        <f>IFERROR(IF(Valor_normalizado!DS129=0,33,RANK(Valor_normalizado!DS129,Valor_normalizado!DS$102:DS$134,0)),"N/A")</f>
        <v>19</v>
      </c>
      <c r="DT129" s="83">
        <f>IFERROR(IF(Valor_normalizado!DT129=0,33,RANK(Valor_normalizado!DT129,Valor_normalizado!DT$102:DT$134,0)),"N/A")</f>
        <v>8</v>
      </c>
      <c r="DU129" s="83">
        <f>IFERROR(IF(Valor_normalizado!DU129=0,33,RANK(Valor_normalizado!DU129,Valor_normalizado!DU$102:DU$134,0)),"N/A")</f>
        <v>12</v>
      </c>
      <c r="DV129" s="83">
        <f>IFERROR(IF(Valor_normalizado!DV129=0,33,RANK(Valor_normalizado!DV129,Valor_normalizado!DV$102:DV$134,0)),"N/A")</f>
        <v>9</v>
      </c>
      <c r="DW129" s="83">
        <f>IFERROR(IF(Valor_normalizado!DW129=0,33,RANK(Valor_normalizado!DW129,Valor_normalizado!DW$102:DW$134,0)),"N/A")</f>
        <v>10</v>
      </c>
      <c r="DX129" s="83">
        <f>IFERROR(IF(Valor_normalizado!DX129=0,33,RANK(Valor_normalizado!DX129,Valor_normalizado!DX$102:DX$134,0)),"N/A")</f>
        <v>7</v>
      </c>
      <c r="DY129" s="83">
        <f>IFERROR(IF(Valor_normalizado!DY129=0,33,RANK(Valor_normalizado!DY129,Valor_normalizado!DY$102:DY$134,0)),"N/A")</f>
        <v>5</v>
      </c>
      <c r="DZ129" s="83">
        <f>IFERROR(IF(Valor_normalizado!DZ129=0,33,RANK(Valor_normalizado!DZ129,Valor_normalizado!DZ$102:DZ$134,0)),"N/A")</f>
        <v>10</v>
      </c>
      <c r="EA129" s="83">
        <f>IFERROR(IF(Valor_normalizado!EA129=0,33,RANK(Valor_normalizado!EA129,Valor_normalizado!EA$102:EA$134,0)),"N/A")</f>
        <v>18</v>
      </c>
      <c r="EB129" s="83">
        <f>IFERROR(IF(Valor_normalizado!EB129=0,33,RANK(Valor_normalizado!EB129,Valor_normalizado!EB$102:EB$134,0)),"N/A")</f>
        <v>7</v>
      </c>
      <c r="EC129" s="83">
        <f>IFERROR(IF(Valor_normalizado!EC129=0,33,RANK(Valor_normalizado!EC129,Valor_normalizado!EC$102:EC$134,0)),"N/A")</f>
        <v>4</v>
      </c>
      <c r="ED129" s="83">
        <f>IFERROR(IF(Valor_normalizado!ED129=0,33,RANK(Valor_normalizado!ED129,Valor_normalizado!ED$102:ED$134,0)),"N/A")</f>
        <v>5</v>
      </c>
      <c r="EE129" s="83">
        <f>IFERROR(IF(Valor_normalizado!EE129=0,33,RANK(Valor_normalizado!EE129,Valor_normalizado!EE$102:EE$134,0)),"N/A")</f>
        <v>10</v>
      </c>
      <c r="EF129" s="83">
        <f>IFERROR(IF(Valor_normalizado!EF129=0,33,RANK(Valor_normalizado!EF129,Valor_normalizado!EF$102:EF$134,0)),"N/A")</f>
        <v>7</v>
      </c>
      <c r="EG129" s="83">
        <f>IFERROR(IF(Valor_normalizado!EG129=0,33,RANK(Valor_normalizado!EG129,Valor_normalizado!EG$102:EG$134,0)),"N/A")</f>
        <v>6</v>
      </c>
      <c r="EH129" s="83">
        <f>IFERROR(IF(Valor_normalizado!EH129=0,33,RANK(Valor_normalizado!EH129,Valor_normalizado!EH$102:EH$134,0)),"N/A")</f>
        <v>5</v>
      </c>
      <c r="EI129" s="83">
        <f>IFERROR(IF(Valor_normalizado!EI129=0,33,RANK(Valor_normalizado!EI129,Valor_normalizado!EI$102:EI$134,0)),"N/A")</f>
        <v>5</v>
      </c>
    </row>
    <row r="130" spans="1:139">
      <c r="A130" s="24" t="s">
        <v>342</v>
      </c>
      <c r="B130" s="53">
        <v>2022</v>
      </c>
      <c r="C130" s="82">
        <f>IFERROR(IF(Valor_normalizado!C130=0,33,RANK(Valor_normalizado!C130,Valor_normalizado!C$102:C$134,0)),"N/A")</f>
        <v>27</v>
      </c>
      <c r="D130" s="85">
        <f>IFERROR(IF(Valor_normalizado!D130=0,33,RANK(Valor_normalizado!D130,Valor_normalizado!D$102:D$134,0)),"N/A")</f>
        <v>6</v>
      </c>
      <c r="E130" s="83">
        <f>IFERROR(IF(Valor_normalizado!E130=0,33,RANK(Valor_normalizado!E130,Valor_normalizado!E$102:E$134,0)),"N/A")</f>
        <v>26</v>
      </c>
      <c r="F130" s="83">
        <f>IFERROR(IF(Valor_normalizado!F130=0,33,RANK(Valor_normalizado!F130,Valor_normalizado!F$102:F$134,0)),"N/A")</f>
        <v>23</v>
      </c>
      <c r="G130" s="83">
        <f>IFERROR(IF(Valor_normalizado!G130=0,33,RANK(Valor_normalizado!G130,Valor_normalizado!G$102:G$134,0)),"N/A")</f>
        <v>28</v>
      </c>
      <c r="H130" s="83">
        <f>IFERROR(IF(Valor_normalizado!H130=0,33,RANK(Valor_normalizado!H130,Valor_normalizado!H$102:H$134,0)),"N/A")</f>
        <v>16</v>
      </c>
      <c r="I130" s="83">
        <f>IFERROR(IF(Valor_normalizado!I130=0,33,RANK(Valor_normalizado!I130,Valor_normalizado!I$102:I$134,0)),"N/A")</f>
        <v>18</v>
      </c>
      <c r="J130" s="83">
        <f>IFERROR(IF(Valor_normalizado!J130=0,33,RANK(Valor_normalizado!J130,Valor_normalizado!J$102:J$134,0)),"N/A")</f>
        <v>24</v>
      </c>
      <c r="K130" s="83">
        <f>IFERROR(IF(Valor_normalizado!K130=0,33,RANK(Valor_normalizado!K130,Valor_normalizado!K$102:K$134,0)),"N/A")</f>
        <v>32</v>
      </c>
      <c r="L130" s="83">
        <f>IFERROR(IF(Valor_normalizado!L130=0,33,RANK(Valor_normalizado!L130,Valor_normalizado!L$102:L$134,0)),"N/A")</f>
        <v>6</v>
      </c>
      <c r="M130" s="83">
        <f>IFERROR(IF(Valor_normalizado!M130=0,33,RANK(Valor_normalizado!M130,Valor_normalizado!M$102:M$134,0)),"N/A")</f>
        <v>11</v>
      </c>
      <c r="N130" s="83">
        <f>IFERROR(IF(Valor_normalizado!N130=0,33,RANK(Valor_normalizado!N130,Valor_normalizado!N$102:N$134,0)),"N/A")</f>
        <v>18</v>
      </c>
      <c r="O130" s="83">
        <f>IFERROR(IF(Valor_normalizado!O130=0,33,RANK(Valor_normalizado!O130,Valor_normalizado!O$102:O$134,0)),"N/A")</f>
        <v>15</v>
      </c>
      <c r="P130" s="83">
        <f>IFERROR(IF(Valor_normalizado!P130=0,33,RANK(Valor_normalizado!P130,Valor_normalizado!P$102:P$134,0)),"N/A")</f>
        <v>19</v>
      </c>
      <c r="Q130" s="83">
        <f>IFERROR(IF(Valor_normalizado!Q130=0,33,RANK(Valor_normalizado!Q130,Valor_normalizado!Q$102:Q$134,0)),"N/A")</f>
        <v>17</v>
      </c>
      <c r="R130" s="83">
        <f>IFERROR(IF(Valor_normalizado!R130=0,33,RANK(Valor_normalizado!R130,Valor_normalizado!R$102:R$134,0)),"N/A")</f>
        <v>27</v>
      </c>
      <c r="S130" s="83">
        <f>IFERROR(IF(Valor_normalizado!S130=0,33,RANK(Valor_normalizado!S130,Valor_normalizado!S$102:S$134,0)),"N/A")</f>
        <v>23</v>
      </c>
      <c r="T130" s="83">
        <f>IFERROR(IF(Valor_normalizado!T130=0,33,RANK(Valor_normalizado!T130,Valor_normalizado!T$102:T$134,0)),"N/A")</f>
        <v>23</v>
      </c>
      <c r="U130" s="83">
        <f>IFERROR(IF(Valor_normalizado!U130=0,33,RANK(Valor_normalizado!U130,Valor_normalizado!U$102:U$134,0)),"N/A")</f>
        <v>24</v>
      </c>
      <c r="V130" s="83">
        <f>IFERROR(IF(Valor_normalizado!V130=0,33,RANK(Valor_normalizado!V130,Valor_normalizado!V$102:V$134,0)),"N/A")</f>
        <v>25</v>
      </c>
      <c r="W130" s="83">
        <f>IFERROR(IF(Valor_normalizado!W130=0,33,RANK(Valor_normalizado!W130,Valor_normalizado!W$102:W$134,0)),"N/A")</f>
        <v>14</v>
      </c>
      <c r="X130" s="83">
        <f>IFERROR(IF(Valor_normalizado!X130=0,33,RANK(Valor_normalizado!X130,Valor_normalizado!X$102:X$134,0)),"N/A")</f>
        <v>2</v>
      </c>
      <c r="Y130" s="83">
        <f>IFERROR(IF(Valor_normalizado!Y130=0,33,RANK(Valor_normalizado!Y130,Valor_normalizado!Y$102:Y$134,0)),"N/A")</f>
        <v>16</v>
      </c>
      <c r="Z130" s="83">
        <f>IFERROR(IF(Valor_normalizado!Z130=0,33,RANK(Valor_normalizado!Z130,Valor_normalizado!Z$102:Z$134,0)),"N/A")</f>
        <v>9</v>
      </c>
      <c r="AA130" s="83">
        <f>IFERROR(IF(Valor_normalizado!AA130=0,33,RANK(Valor_normalizado!AA130,Valor_normalizado!AA$102:AA$134,0)),"N/A")</f>
        <v>21</v>
      </c>
      <c r="AB130" s="83">
        <f>IFERROR(IF(Valor_normalizado!AB130=0,33,RANK(Valor_normalizado!AB130,Valor_normalizado!AB$102:AB$134,0)),"N/A")</f>
        <v>16</v>
      </c>
      <c r="AC130" s="83">
        <f>IFERROR(IF(Valor_normalizado!AC130=0,33,RANK(Valor_normalizado!AC130,Valor_normalizado!AC$102:AC$134,0)),"N/A")</f>
        <v>23</v>
      </c>
      <c r="AD130" s="83">
        <f>IFERROR(IF(Valor_normalizado!AD130=0,33,RANK(Valor_normalizado!AD130,Valor_normalizado!AD$102:AD$134,0)),"N/A")</f>
        <v>15</v>
      </c>
      <c r="AE130" s="83">
        <f>IFERROR(IF(Valor_normalizado!AE130=0,33,RANK(Valor_normalizado!AE130,Valor_normalizado!AE$102:AE$134,0)),"N/A")</f>
        <v>10</v>
      </c>
      <c r="AF130" s="83">
        <f>IFERROR(IF(Valor_normalizado!AF130=0,33,RANK(Valor_normalizado!AF130,Valor_normalizado!AF$102:AF$134,0)),"N/A")</f>
        <v>26</v>
      </c>
      <c r="AG130" s="83">
        <f>IFERROR(IF(Valor_normalizado!AG130=0,33,RANK(Valor_normalizado!AG130,Valor_normalizado!AG$102:AG$134,0)),"N/A")</f>
        <v>18</v>
      </c>
      <c r="AH130" s="83">
        <f>IFERROR(IF(Valor_normalizado!AH130=0,33,RANK(Valor_normalizado!AH130,Valor_normalizado!AH$102:AH$134,0)),"N/A")</f>
        <v>13</v>
      </c>
      <c r="AI130" s="83">
        <f>IFERROR(IF(Valor_normalizado!AI130=0,33,RANK(Valor_normalizado!AI130,Valor_normalizado!AI$102:AI$134,0)),"N/A")</f>
        <v>22</v>
      </c>
      <c r="AJ130" s="83">
        <f>IFERROR(IF(Valor_normalizado!AJ130=0,33,RANK(Valor_normalizado!AJ130,Valor_normalizado!AJ$102:AJ$134,0)),"N/A")</f>
        <v>11</v>
      </c>
      <c r="AK130" s="83">
        <f>IFERROR(IF(Valor_normalizado!AK130=0,33,RANK(Valor_normalizado!AK130,Valor_normalizado!AK$102:AK$134,0)),"N/A")</f>
        <v>18</v>
      </c>
      <c r="AL130" s="83">
        <f>IFERROR(IF(Valor_normalizado!AL130=0,33,RANK(Valor_normalizado!AL130,Valor_normalizado!AL$102:AL$134,0)),"N/A")</f>
        <v>27</v>
      </c>
      <c r="AM130" s="83">
        <f>IFERROR(IF(Valor_normalizado!AM130=0,33,RANK(Valor_normalizado!AM130,Valor_normalizado!AM$102:AM$134,0)),"N/A")</f>
        <v>31</v>
      </c>
      <c r="AN130" s="83">
        <f>IFERROR(IF(Valor_normalizado!AN130=0,33,RANK(Valor_normalizado!AN130,Valor_normalizado!AN$102:AN$134,0)),"N/A")</f>
        <v>21</v>
      </c>
      <c r="AO130" s="83">
        <f>IFERROR(IF(Valor_normalizado!AO130=0,33,RANK(Valor_normalizado!AO130,Valor_normalizado!AO$102:AO$134,0)),"N/A")</f>
        <v>21</v>
      </c>
      <c r="AP130" s="83">
        <f>IFERROR(IF(Valor_normalizado!AP130=0,33,RANK(Valor_normalizado!AP130,Valor_normalizado!AP$102:AP$134,0)),"N/A")</f>
        <v>23</v>
      </c>
      <c r="AQ130" s="83">
        <f>IFERROR(IF(Valor_normalizado!AQ130=0,33,RANK(Valor_normalizado!AQ130,Valor_normalizado!AQ$102:AQ$134,0)),"N/A")</f>
        <v>20</v>
      </c>
      <c r="AR130" s="83">
        <f>IFERROR(IF(Valor_normalizado!AR130=0,33,RANK(Valor_normalizado!AR130,Valor_normalizado!AR$102:AR$134,0)),"N/A")</f>
        <v>25</v>
      </c>
      <c r="AS130" s="83">
        <f>IFERROR(IF(Valor_normalizado!AS130=0,33,RANK(Valor_normalizado!AS130,Valor_normalizado!AS$102:AS$134,0)),"N/A")</f>
        <v>25</v>
      </c>
      <c r="AT130" s="83">
        <f>IFERROR(IF(Valor_normalizado!AT130=0,33,RANK(Valor_normalizado!AT130,Valor_normalizado!AT$102:AT$134,0)),"N/A")</f>
        <v>24</v>
      </c>
      <c r="AU130" s="83">
        <f>IFERROR(IF(Valor_normalizado!AU130=0,33,RANK(Valor_normalizado!AU130,Valor_normalizado!AU$102:AU$134,0)),"N/A")</f>
        <v>27</v>
      </c>
      <c r="AV130" s="83">
        <f>IFERROR(IF(Valor_normalizado!AV130=0,33,RANK(Valor_normalizado!AV130,Valor_normalizado!AV$102:AV$134,0)),"N/A")</f>
        <v>19</v>
      </c>
      <c r="AW130" s="83">
        <f>IFERROR(IF(Valor_normalizado!AW130=0,33,RANK(Valor_normalizado!AW130,Valor_normalizado!AW$102:AW$134,0)),"N/A")</f>
        <v>21</v>
      </c>
      <c r="AX130" s="83">
        <f>IFERROR(IF(Valor_normalizado!AX130=0,33,RANK(Valor_normalizado!AX130,Valor_normalizado!AX$102:AX$134,0)),"N/A")</f>
        <v>26</v>
      </c>
      <c r="AY130" s="83">
        <f>IFERROR(IF(Valor_normalizado!AY130=0,33,RANK(Valor_normalizado!AY130,Valor_normalizado!AY$102:AY$134,0)),"N/A")</f>
        <v>25</v>
      </c>
      <c r="AZ130" s="83">
        <f>IFERROR(IF(Valor_normalizado!AZ130=0,33,RANK(Valor_normalizado!AZ130,Valor_normalizado!AZ$102:AZ$134,0)),"N/A")</f>
        <v>31</v>
      </c>
      <c r="BA130" s="83">
        <f>IFERROR(IF(Valor_normalizado!BA130=0,33,RANK(Valor_normalizado!BA130,Valor_normalizado!BA$102:BA$134,0)),"N/A")</f>
        <v>31</v>
      </c>
      <c r="BB130" s="83">
        <f>IFERROR(IF(Valor_normalizado!BB130=0,33,RANK(Valor_normalizado!BB130,Valor_normalizado!BB$102:BB$134,0)),"N/A")</f>
        <v>11</v>
      </c>
      <c r="BC130" s="83">
        <f>IFERROR(IF(Valor_normalizado!BC130=0,33,RANK(Valor_normalizado!BC130,Valor_normalizado!BC$102:BC$134,0)),"N/A")</f>
        <v>31</v>
      </c>
      <c r="BD130" s="83">
        <f>IFERROR(IF(Valor_normalizado!BD130=0,33,RANK(Valor_normalizado!BD130,Valor_normalizado!BD$102:BD$134,0)),"N/A")</f>
        <v>11</v>
      </c>
      <c r="BE130" s="83">
        <f>IFERROR(IF(Valor_normalizado!BE130=0,33,RANK(Valor_normalizado!BE130,Valor_normalizado!BE$102:BE$134,0)),"N/A")</f>
        <v>17</v>
      </c>
      <c r="BF130" s="83">
        <f>IFERROR(IF(Valor_normalizado!BF130=0,33,RANK(Valor_normalizado!BF130,Valor_normalizado!BF$102:BF$134,0)),"N/A")</f>
        <v>16</v>
      </c>
      <c r="BG130" s="83">
        <f>IFERROR(IF(Valor_normalizado!BG130=0,33,RANK(Valor_normalizado!BG130,Valor_normalizado!BG$102:BG$134,0)),"N/A")</f>
        <v>29</v>
      </c>
      <c r="BH130" s="83">
        <f>IFERROR(IF(Valor_normalizado!BH130=0,33,RANK(Valor_normalizado!BH130,Valor_normalizado!BH$102:BH$134,0)),"N/A")</f>
        <v>7</v>
      </c>
      <c r="BI130" s="83">
        <f>IFERROR(IF(Valor_normalizado!BI130=0,33,RANK(Valor_normalizado!BI130,Valor_normalizado!BI$102:BI$134,0)),"N/A")</f>
        <v>7</v>
      </c>
      <c r="BJ130" s="83">
        <f>IFERROR(IF(Valor_normalizado!BJ130=0,33,RANK(Valor_normalizado!BJ130,Valor_normalizado!BJ$102:BJ$134,0)),"N/A")</f>
        <v>17</v>
      </c>
      <c r="BK130" s="83">
        <f>IFERROR(IF(Valor_normalizado!BK130=0,33,RANK(Valor_normalizado!BK130,Valor_normalizado!BK$102:BK$134,0)),"N/A")</f>
        <v>5</v>
      </c>
      <c r="BL130" s="83">
        <f>IFERROR(IF(Valor_normalizado!BL130=0,33,RANK(Valor_normalizado!BL130,Valor_normalizado!BL$102:BL$134,0)),"N/A")</f>
        <v>19</v>
      </c>
      <c r="BM130" s="83">
        <f>IFERROR(IF(Valor_normalizado!BM130=0,33,RANK(Valor_normalizado!BM130,Valor_normalizado!BM$102:BM$134,0)),"N/A")</f>
        <v>20</v>
      </c>
      <c r="BN130" s="83">
        <f>IFERROR(IF(Valor_normalizado!BN130=0,33,RANK(Valor_normalizado!BN130,Valor_normalizado!BN$102:BN$134,0)),"N/A")</f>
        <v>9</v>
      </c>
      <c r="BO130" s="83">
        <f>IFERROR(IF(Valor_normalizado!BO130=0,33,RANK(Valor_normalizado!BO130,Valor_normalizado!BO$102:BO$134,0)),"N/A")</f>
        <v>14</v>
      </c>
      <c r="BP130" s="83">
        <f>IFERROR(IF(Valor_normalizado!BP130=0,33,RANK(Valor_normalizado!BP130,Valor_normalizado!BP$102:BP$134,0)),"N/A")</f>
        <v>27</v>
      </c>
      <c r="BQ130" s="83">
        <f>IFERROR(IF(Valor_normalizado!BQ130=0,33,RANK(Valor_normalizado!BQ130,Valor_normalizado!BQ$102:BQ$134,0)),"N/A")</f>
        <v>18</v>
      </c>
      <c r="BR130" s="83">
        <f>IFERROR(IF(Valor_normalizado!BR130=0,33,RANK(Valor_normalizado!BR130,Valor_normalizado!BR$102:BR$134,0)),"N/A")</f>
        <v>18</v>
      </c>
      <c r="BS130" s="83">
        <f>IFERROR(IF(Valor_normalizado!BS130=0,33,RANK(Valor_normalizado!BS130,Valor_normalizado!BS$102:BS$134,0)),"N/A")</f>
        <v>4</v>
      </c>
      <c r="BT130" s="83">
        <f>IFERROR(IF(Valor_normalizado!BT130=0,33,RANK(Valor_normalizado!BT130,Valor_normalizado!BT$102:BT$134,0)),"N/A")</f>
        <v>14</v>
      </c>
      <c r="BU130" s="83">
        <f>IFERROR(IF(Valor_normalizado!BU130=0,33,RANK(Valor_normalizado!BU130,Valor_normalizado!BU$102:BU$134,0)),"N/A")</f>
        <v>13</v>
      </c>
      <c r="BV130" s="83">
        <f>IFERROR(IF(Valor_normalizado!BV130=0,33,RANK(Valor_normalizado!BV130,Valor_normalizado!BV$102:BV$134,0)),"N/A")</f>
        <v>12</v>
      </c>
      <c r="BW130" s="83">
        <f>IFERROR(IF(Valor_normalizado!BW130=0,33,RANK(Valor_normalizado!BW130,Valor_normalizado!BW$102:BW$134,0)),"N/A")</f>
        <v>7</v>
      </c>
      <c r="BX130" s="83">
        <f>IFERROR(IF(Valor_normalizado!BX130=0,33,RANK(Valor_normalizado!BX130,Valor_normalizado!BX$102:BX$134,0)),"N/A")</f>
        <v>16</v>
      </c>
      <c r="BY130" s="83">
        <f>IFERROR(IF(Valor_normalizado!BY130=0,33,RANK(Valor_normalizado!BY130,Valor_normalizado!BY$102:BY$134,0)),"N/A")</f>
        <v>18</v>
      </c>
      <c r="BZ130" s="83">
        <f>IFERROR(IF(Valor_normalizado!BZ130=0,33,RANK(Valor_normalizado!BZ130,Valor_normalizado!BZ$102:BZ$134,0)),"N/A")</f>
        <v>8</v>
      </c>
      <c r="CA130" s="83">
        <f>IFERROR(IF(Valor_normalizado!CA130=0,33,RANK(Valor_normalizado!CA130,Valor_normalizado!CA$102:CA$134,0)),"N/A")</f>
        <v>15</v>
      </c>
      <c r="CB130" s="83">
        <f>IFERROR(IF(Valor_normalizado!CB130=0,33,RANK(Valor_normalizado!CB130,Valor_normalizado!CB$102:CB$134,0)),"N/A")</f>
        <v>24</v>
      </c>
      <c r="CC130" s="83">
        <f>IFERROR(IF(Valor_normalizado!CC130=0,33,RANK(Valor_normalizado!CC130,Valor_normalizado!CC$102:CC$134,0)),"N/A")</f>
        <v>22</v>
      </c>
      <c r="CD130" s="83">
        <f>IFERROR(IF(Valor_normalizado!CD130=0,33,RANK(Valor_normalizado!CD130,Valor_normalizado!CD$102:CD$134,0)),"N/A")</f>
        <v>25</v>
      </c>
      <c r="CE130" s="83">
        <f>IFERROR(IF(Valor_normalizado!CE130=0,33,RANK(Valor_normalizado!CE130,Valor_normalizado!CE$102:CE$134,0)),"N/A")</f>
        <v>16</v>
      </c>
      <c r="CF130" s="83">
        <f>IFERROR(IF(Valor_normalizado!CF130=0,33,RANK(Valor_normalizado!CF130,Valor_normalizado!CF$102:CF$134,0)),"N/A")</f>
        <v>24</v>
      </c>
      <c r="CG130" s="83">
        <f>IFERROR(IF(Valor_normalizado!CG130=0,33,RANK(Valor_normalizado!CG130,Valor_normalizado!CG$102:CG$134,0)),"N/A")</f>
        <v>20</v>
      </c>
      <c r="CH130" s="83">
        <f>IFERROR(IF(Valor_normalizado!CH130=0,33,RANK(Valor_normalizado!CH130,Valor_normalizado!CH$102:CH$134,0)),"N/A")</f>
        <v>15</v>
      </c>
      <c r="CI130" s="83">
        <f>IFERROR(IF(Valor_normalizado!CI130=0,33,RANK(Valor_normalizado!CI130,Valor_normalizado!CI$102:CI$134,0)),"N/A")</f>
        <v>26</v>
      </c>
      <c r="CJ130" s="83">
        <f>IFERROR(IF(Valor_normalizado!CJ130=0,33,RANK(Valor_normalizado!CJ130,Valor_normalizado!CJ$102:CJ$134,0)),"N/A")</f>
        <v>26</v>
      </c>
      <c r="CK130" s="83">
        <f>IFERROR(IF(Valor_normalizado!CK130=0,33,RANK(Valor_normalizado!CK130,Valor_normalizado!CK$102:CK$134,0)),"N/A")</f>
        <v>24</v>
      </c>
      <c r="CL130" s="83">
        <f>IFERROR(IF(Valor_normalizado!CL130=0,33,RANK(Valor_normalizado!CL130,Valor_normalizado!CL$102:CL$134,0)),"N/A")</f>
        <v>18</v>
      </c>
      <c r="CM130" s="83">
        <f>IFERROR(IF(Valor_normalizado!CM130=0,33,RANK(Valor_normalizado!CM130,Valor_normalizado!CM$102:CM$134,0)),"N/A")</f>
        <v>26</v>
      </c>
      <c r="CN130" s="83">
        <f>IFERROR(IF(Valor_normalizado!CN130=0,33,RANK(Valor_normalizado!CN130,Valor_normalizado!CN$102:CN$134,0)),"N/A")</f>
        <v>21</v>
      </c>
      <c r="CO130" s="83">
        <f>IFERROR(IF(Valor_normalizado!CO130=0,33,RANK(Valor_normalizado!CO130,Valor_normalizado!CO$102:CO$134,0)),"N/A")</f>
        <v>23</v>
      </c>
      <c r="CP130" s="83">
        <f>IFERROR(IF(Valor_normalizado!CP130=0,33,RANK(Valor_normalizado!CP130,Valor_normalizado!CP$102:CP$134,0)),"N/A")</f>
        <v>25</v>
      </c>
      <c r="CQ130" s="83">
        <f>IFERROR(IF(Valor_normalizado!CQ130=0,33,RANK(Valor_normalizado!CQ130,Valor_normalizado!CQ$102:CQ$134,0)),"N/A")</f>
        <v>5</v>
      </c>
      <c r="CR130" s="83">
        <f>IFERROR(IF(Valor_normalizado!CR130=0,33,RANK(Valor_normalizado!CR130,Valor_normalizado!CR$102:CR$134,0)),"N/A")</f>
        <v>27</v>
      </c>
      <c r="CS130" s="83">
        <f>IFERROR(IF(Valor_normalizado!CS130=0,33,RANK(Valor_normalizado!CS130,Valor_normalizado!CS$102:CS$134,0)),"N/A")</f>
        <v>17</v>
      </c>
      <c r="CT130" s="83">
        <f>IFERROR(IF(Valor_normalizado!CT130=0,33,RANK(Valor_normalizado!CT130,Valor_normalizado!CT$102:CT$134,0)),"N/A")</f>
        <v>23</v>
      </c>
      <c r="CU130" s="83">
        <f>IFERROR(IF(Valor_normalizado!CU130=0,33,RANK(Valor_normalizado!CU130,Valor_normalizado!CU$102:CU$134,0)),"N/A")</f>
        <v>30</v>
      </c>
      <c r="CV130" s="83">
        <f>IFERROR(IF(Valor_normalizado!CV130=0,33,RANK(Valor_normalizado!CV130,Valor_normalizado!CV$102:CV$134,0)),"N/A")</f>
        <v>6</v>
      </c>
      <c r="CW130" s="83">
        <f>IFERROR(IF(Valor_normalizado!CW130=0,33,RANK(Valor_normalizado!CW130,Valor_normalizado!CW$102:CW$134,0)),"N/A")</f>
        <v>25</v>
      </c>
      <c r="CX130" s="83">
        <f>IFERROR(IF(Valor_normalizado!CX130=0,33,RANK(Valor_normalizado!CX130,Valor_normalizado!CX$102:CX$134,0)),"N/A")</f>
        <v>20</v>
      </c>
      <c r="CY130" s="83">
        <f>IFERROR(IF(Valor_normalizado!CY130=0,33,RANK(Valor_normalizado!CY130,Valor_normalizado!CY$102:CY$134,0)),"N/A")</f>
        <v>27</v>
      </c>
      <c r="CZ130" s="83">
        <f>IFERROR(IF(Valor_normalizado!CZ130=0,33,RANK(Valor_normalizado!CZ130,Valor_normalizado!CZ$102:CZ$134,0)),"N/A")</f>
        <v>25</v>
      </c>
      <c r="DA130" s="83">
        <f>IFERROR(IF(Valor_normalizado!DA130=0,33,RANK(Valor_normalizado!DA130,Valor_normalizado!DA$102:DA$134,0)),"N/A")</f>
        <v>17</v>
      </c>
      <c r="DB130" s="83">
        <f>IFERROR(IF(Valor_normalizado!DB130=0,33,RANK(Valor_normalizado!DB130,Valor_normalizado!DB$102:DB$134,0)),"N/A")</f>
        <v>24</v>
      </c>
      <c r="DC130" s="83">
        <f>IFERROR(IF(Valor_normalizado!DC130=0,33,RANK(Valor_normalizado!DC130,Valor_normalizado!DC$102:DC$134,0)),"N/A")</f>
        <v>21</v>
      </c>
      <c r="DD130" s="83">
        <f>IFERROR(IF(Valor_normalizado!DD130=0,33,RANK(Valor_normalizado!DD130,Valor_normalizado!DD$102:DD$134,0)),"N/A")</f>
        <v>14</v>
      </c>
      <c r="DE130" s="83">
        <f>IFERROR(IF(Valor_normalizado!DE130=0,33,RANK(Valor_normalizado!DE130,Valor_normalizado!DE$102:DE$134,0)),"N/A")</f>
        <v>6</v>
      </c>
      <c r="DF130" s="83">
        <f>IFERROR(IF(Valor_normalizado!DF130=0,33,RANK(Valor_normalizado!DF130,Valor_normalizado!DF$102:DF$134,0)),"N/A")</f>
        <v>32</v>
      </c>
      <c r="DG130" s="83">
        <f>IFERROR(IF(Valor_normalizado!DG130=0,33,RANK(Valor_normalizado!DG130,Valor_normalizado!DG$102:DG$134,0)),"N/A")</f>
        <v>18</v>
      </c>
      <c r="DH130" s="83">
        <f>IFERROR(IF(Valor_normalizado!DH130=0,33,RANK(Valor_normalizado!DH130,Valor_normalizado!DH$102:DH$134,0)),"N/A")</f>
        <v>32</v>
      </c>
      <c r="DI130" s="83">
        <f>IFERROR(IF(Valor_normalizado!DI130=0,33,RANK(Valor_normalizado!DI130,Valor_normalizado!DI$102:DI$134,0)),"N/A")</f>
        <v>31</v>
      </c>
      <c r="DJ130" s="83">
        <f>IFERROR(IF(Valor_normalizado!DJ130=0,33,RANK(Valor_normalizado!DJ130,Valor_normalizado!DJ$102:DJ$134,0)),"N/A")</f>
        <v>17</v>
      </c>
      <c r="DK130" s="83">
        <f>IFERROR(IF(Valor_normalizado!DK130=0,33,RANK(Valor_normalizado!DK130,Valor_normalizado!DK$102:DK$134,0)),"N/A")</f>
        <v>28</v>
      </c>
      <c r="DL130" s="83">
        <f>IFERROR(IF(Valor_normalizado!DL130=0,33,RANK(Valor_normalizado!DL130,Valor_normalizado!DL$102:DL$134,0)),"N/A")</f>
        <v>21</v>
      </c>
      <c r="DM130" s="83">
        <f>IFERROR(IF(Valor_normalizado!DM130=0,33,RANK(Valor_normalizado!DM130,Valor_normalizado!DM$102:DM$134,0)),"N/A")</f>
        <v>18</v>
      </c>
      <c r="DN130" s="83">
        <f>IFERROR(IF(Valor_normalizado!DN130=0,33,RANK(Valor_normalizado!DN130,Valor_normalizado!DN$102:DN$134,0)),"N/A")</f>
        <v>24</v>
      </c>
      <c r="DO130" s="83">
        <f>IFERROR(IF(Valor_normalizado!DO130=0,33,RANK(Valor_normalizado!DO130,Valor_normalizado!DO$102:DO$134,0)),"N/A")</f>
        <v>22</v>
      </c>
      <c r="DP130" s="83">
        <f>IFERROR(IF(Valor_normalizado!DP130=0,33,RANK(Valor_normalizado!DP130,Valor_normalizado!DP$102:DP$134,0)),"N/A")</f>
        <v>22</v>
      </c>
      <c r="DQ130" s="83">
        <f>IFERROR(IF(Valor_normalizado!DQ130=0,33,RANK(Valor_normalizado!DQ130,Valor_normalizado!DQ$102:DQ$134,0)),"N/A")</f>
        <v>14</v>
      </c>
      <c r="DR130" s="83">
        <f>IFERROR(IF(Valor_normalizado!DR130=0,33,RANK(Valor_normalizado!DR130,Valor_normalizado!DR$102:DR$134,0)),"N/A")</f>
        <v>10</v>
      </c>
      <c r="DS130" s="83">
        <f>IFERROR(IF(Valor_normalizado!DS130=0,33,RANK(Valor_normalizado!DS130,Valor_normalizado!DS$102:DS$134,0)),"N/A")</f>
        <v>10</v>
      </c>
      <c r="DT130" s="83">
        <f>IFERROR(IF(Valor_normalizado!DT130=0,33,RANK(Valor_normalizado!DT130,Valor_normalizado!DT$102:DT$134,0)),"N/A")</f>
        <v>20</v>
      </c>
      <c r="DU130" s="83">
        <f>IFERROR(IF(Valor_normalizado!DU130=0,33,RANK(Valor_normalizado!DU130,Valor_normalizado!DU$102:DU$134,0)),"N/A")</f>
        <v>19</v>
      </c>
      <c r="DV130" s="83">
        <f>IFERROR(IF(Valor_normalizado!DV130=0,33,RANK(Valor_normalizado!DV130,Valor_normalizado!DV$102:DV$134,0)),"N/A")</f>
        <v>27</v>
      </c>
      <c r="DW130" s="83">
        <f>IFERROR(IF(Valor_normalizado!DW130=0,33,RANK(Valor_normalizado!DW130,Valor_normalizado!DW$102:DW$134,0)),"N/A")</f>
        <v>25</v>
      </c>
      <c r="DX130" s="83">
        <f>IFERROR(IF(Valor_normalizado!DX130=0,33,RANK(Valor_normalizado!DX130,Valor_normalizado!DX$102:DX$134,0)),"N/A")</f>
        <v>19</v>
      </c>
      <c r="DY130" s="83">
        <f>IFERROR(IF(Valor_normalizado!DY130=0,33,RANK(Valor_normalizado!DY130,Valor_normalizado!DY$102:DY$134,0)),"N/A")</f>
        <v>18</v>
      </c>
      <c r="DZ130" s="83">
        <f>IFERROR(IF(Valor_normalizado!DZ130=0,33,RANK(Valor_normalizado!DZ130,Valor_normalizado!DZ$102:DZ$134,0)),"N/A")</f>
        <v>9</v>
      </c>
      <c r="EA130" s="83">
        <f>IFERROR(IF(Valor_normalizado!EA130=0,33,RANK(Valor_normalizado!EA130,Valor_normalizado!EA$102:EA$134,0)),"N/A")</f>
        <v>3</v>
      </c>
      <c r="EB130" s="83">
        <f>IFERROR(IF(Valor_normalizado!EB130=0,33,RANK(Valor_normalizado!EB130,Valor_normalizado!EB$102:EB$134,0)),"N/A")</f>
        <v>10</v>
      </c>
      <c r="EC130" s="83">
        <f>IFERROR(IF(Valor_normalizado!EC130=0,33,RANK(Valor_normalizado!EC130,Valor_normalizado!EC$102:EC$134,0)),"N/A")</f>
        <v>20</v>
      </c>
      <c r="ED130" s="83">
        <f>IFERROR(IF(Valor_normalizado!ED130=0,33,RANK(Valor_normalizado!ED130,Valor_normalizado!ED$102:ED$134,0)),"N/A")</f>
        <v>33</v>
      </c>
      <c r="EE130" s="83">
        <f>IFERROR(IF(Valor_normalizado!EE130=0,33,RANK(Valor_normalizado!EE130,Valor_normalizado!EE$102:EE$134,0)),"N/A")</f>
        <v>33</v>
      </c>
      <c r="EF130" s="83">
        <f>IFERROR(IF(Valor_normalizado!EF130=0,33,RANK(Valor_normalizado!EF130,Valor_normalizado!EF$102:EF$134,0)),"N/A")</f>
        <v>30</v>
      </c>
      <c r="EG130" s="83">
        <f>IFERROR(IF(Valor_normalizado!EG130=0,33,RANK(Valor_normalizado!EG130,Valor_normalizado!EG$102:EG$134,0)),"N/A")</f>
        <v>27</v>
      </c>
      <c r="EH130" s="83">
        <f>IFERROR(IF(Valor_normalizado!EH130=0,33,RANK(Valor_normalizado!EH130,Valor_normalizado!EH$102:EH$134,0)),"N/A")</f>
        <v>17</v>
      </c>
      <c r="EI130" s="83">
        <f>IFERROR(IF(Valor_normalizado!EI130=0,33,RANK(Valor_normalizado!EI130,Valor_normalizado!EI$102:EI$134,0)),"N/A")</f>
        <v>23</v>
      </c>
    </row>
    <row r="131" spans="1:139">
      <c r="A131" s="25" t="s">
        <v>343</v>
      </c>
      <c r="B131" s="53">
        <v>2022</v>
      </c>
      <c r="C131" s="82">
        <f>IFERROR(IF(Valor_normalizado!C131=0,33,RANK(Valor_normalizado!C131,Valor_normalizado!C$102:C$134,0)),"N/A")</f>
        <v>10</v>
      </c>
      <c r="D131" s="85">
        <f>IFERROR(IF(Valor_normalizado!D131=0,33,RANK(Valor_normalizado!D131,Valor_normalizado!D$102:D$134,0)),"N/A")</f>
        <v>27</v>
      </c>
      <c r="E131" s="83">
        <f>IFERROR(IF(Valor_normalizado!E131=0,33,RANK(Valor_normalizado!E131,Valor_normalizado!E$102:E$134,0)),"N/A")</f>
        <v>17</v>
      </c>
      <c r="F131" s="83">
        <f>IFERROR(IF(Valor_normalizado!F131=0,33,RANK(Valor_normalizado!F131,Valor_normalizado!F$102:F$134,0)),"N/A")</f>
        <v>15</v>
      </c>
      <c r="G131" s="83">
        <f>IFERROR(IF(Valor_normalizado!G131=0,33,RANK(Valor_normalizado!G131,Valor_normalizado!G$102:G$134,0)),"N/A")</f>
        <v>15</v>
      </c>
      <c r="H131" s="83">
        <f>IFERROR(IF(Valor_normalizado!H131=0,33,RANK(Valor_normalizado!H131,Valor_normalizado!H$102:H$134,0)),"N/A")</f>
        <v>24</v>
      </c>
      <c r="I131" s="83">
        <f>IFERROR(IF(Valor_normalizado!I131=0,33,RANK(Valor_normalizado!I131,Valor_normalizado!I$102:I$134,0)),"N/A")</f>
        <v>24</v>
      </c>
      <c r="J131" s="83">
        <f>IFERROR(IF(Valor_normalizado!J131=0,33,RANK(Valor_normalizado!J131,Valor_normalizado!J$102:J$134,0)),"N/A")</f>
        <v>23</v>
      </c>
      <c r="K131" s="83">
        <f>IFERROR(IF(Valor_normalizado!K131=0,33,RANK(Valor_normalizado!K131,Valor_normalizado!K$102:K$134,0)),"N/A")</f>
        <v>3</v>
      </c>
      <c r="L131" s="83">
        <f>IFERROR(IF(Valor_normalizado!L131=0,33,RANK(Valor_normalizado!L131,Valor_normalizado!L$102:L$134,0)),"N/A")</f>
        <v>26</v>
      </c>
      <c r="M131" s="83">
        <f>IFERROR(IF(Valor_normalizado!M131=0,33,RANK(Valor_normalizado!M131,Valor_normalizado!M$102:M$134,0)),"N/A")</f>
        <v>9</v>
      </c>
      <c r="N131" s="83">
        <f>IFERROR(IF(Valor_normalizado!N131=0,33,RANK(Valor_normalizado!N131,Valor_normalizado!N$102:N$134,0)),"N/A")</f>
        <v>7</v>
      </c>
      <c r="O131" s="83">
        <f>IFERROR(IF(Valor_normalizado!O131=0,33,RANK(Valor_normalizado!O131,Valor_normalizado!O$102:O$134,0)),"N/A")</f>
        <v>19</v>
      </c>
      <c r="P131" s="83">
        <f>IFERROR(IF(Valor_normalizado!P131=0,33,RANK(Valor_normalizado!P131,Valor_normalizado!P$102:P$134,0)),"N/A")</f>
        <v>15</v>
      </c>
      <c r="Q131" s="83">
        <f>IFERROR(IF(Valor_normalizado!Q131=0,33,RANK(Valor_normalizado!Q131,Valor_normalizado!Q$102:Q$134,0)),"N/A")</f>
        <v>19</v>
      </c>
      <c r="R131" s="83">
        <f>IFERROR(IF(Valor_normalizado!R131=0,33,RANK(Valor_normalizado!R131,Valor_normalizado!R$102:R$134,0)),"N/A")</f>
        <v>12</v>
      </c>
      <c r="S131" s="83">
        <f>IFERROR(IF(Valor_normalizado!S131=0,33,RANK(Valor_normalizado!S131,Valor_normalizado!S$102:S$134,0)),"N/A")</f>
        <v>17</v>
      </c>
      <c r="T131" s="83">
        <f>IFERROR(IF(Valor_normalizado!T131=0,33,RANK(Valor_normalizado!T131,Valor_normalizado!T$102:T$134,0)),"N/A")</f>
        <v>3</v>
      </c>
      <c r="U131" s="83">
        <f>IFERROR(IF(Valor_normalizado!U131=0,33,RANK(Valor_normalizado!U131,Valor_normalizado!U$102:U$134,0)),"N/A")</f>
        <v>12</v>
      </c>
      <c r="V131" s="83">
        <f>IFERROR(IF(Valor_normalizado!V131=0,33,RANK(Valor_normalizado!V131,Valor_normalizado!V$102:V$134,0)),"N/A")</f>
        <v>14</v>
      </c>
      <c r="W131" s="83">
        <f>IFERROR(IF(Valor_normalizado!W131=0,33,RANK(Valor_normalizado!W131,Valor_normalizado!W$102:W$134,0)),"N/A")</f>
        <v>11</v>
      </c>
      <c r="X131" s="83">
        <f>IFERROR(IF(Valor_normalizado!X131=0,33,RANK(Valor_normalizado!X131,Valor_normalizado!X$102:X$134,0)),"N/A")</f>
        <v>14</v>
      </c>
      <c r="Y131" s="83">
        <f>IFERROR(IF(Valor_normalizado!Y131=0,33,RANK(Valor_normalizado!Y131,Valor_normalizado!Y$102:Y$134,0)),"N/A")</f>
        <v>8</v>
      </c>
      <c r="Z131" s="83">
        <f>IFERROR(IF(Valor_normalizado!Z131=0,33,RANK(Valor_normalizado!Z131,Valor_normalizado!Z$102:Z$134,0)),"N/A")</f>
        <v>22</v>
      </c>
      <c r="AA131" s="83">
        <f>IFERROR(IF(Valor_normalizado!AA131=0,33,RANK(Valor_normalizado!AA131,Valor_normalizado!AA$102:AA$134,0)),"N/A")</f>
        <v>12</v>
      </c>
      <c r="AB131" s="83">
        <f>IFERROR(IF(Valor_normalizado!AB131=0,33,RANK(Valor_normalizado!AB131,Valor_normalizado!AB$102:AB$134,0)),"N/A")</f>
        <v>15</v>
      </c>
      <c r="AC131" s="83">
        <f>IFERROR(IF(Valor_normalizado!AC131=0,33,RANK(Valor_normalizado!AC131,Valor_normalizado!AC$102:AC$134,0)),"N/A")</f>
        <v>15</v>
      </c>
      <c r="AD131" s="83">
        <f>IFERROR(IF(Valor_normalizado!AD131=0,33,RANK(Valor_normalizado!AD131,Valor_normalizado!AD$102:AD$134,0)),"N/A")</f>
        <v>14</v>
      </c>
      <c r="AE131" s="83">
        <f>IFERROR(IF(Valor_normalizado!AE131=0,33,RANK(Valor_normalizado!AE131,Valor_normalizado!AE$102:AE$134,0)),"N/A")</f>
        <v>4</v>
      </c>
      <c r="AF131" s="83">
        <f>IFERROR(IF(Valor_normalizado!AF131=0,33,RANK(Valor_normalizado!AF131,Valor_normalizado!AF$102:AF$134,0)),"N/A")</f>
        <v>2</v>
      </c>
      <c r="AG131" s="83">
        <f>IFERROR(IF(Valor_normalizado!AG131=0,33,RANK(Valor_normalizado!AG131,Valor_normalizado!AG$102:AG$134,0)),"N/A")</f>
        <v>8</v>
      </c>
      <c r="AH131" s="83">
        <f>IFERROR(IF(Valor_normalizado!AH131=0,33,RANK(Valor_normalizado!AH131,Valor_normalizado!AH$102:AH$134,0)),"N/A")</f>
        <v>20</v>
      </c>
      <c r="AI131" s="83">
        <f>IFERROR(IF(Valor_normalizado!AI131=0,33,RANK(Valor_normalizado!AI131,Valor_normalizado!AI$102:AI$134,0)),"N/A")</f>
        <v>8</v>
      </c>
      <c r="AJ131" s="83">
        <f>IFERROR(IF(Valor_normalizado!AJ131=0,33,RANK(Valor_normalizado!AJ131,Valor_normalizado!AJ$102:AJ$134,0)),"N/A")</f>
        <v>15</v>
      </c>
      <c r="AK131" s="83">
        <f>IFERROR(IF(Valor_normalizado!AK131=0,33,RANK(Valor_normalizado!AK131,Valor_normalizado!AK$102:AK$134,0)),"N/A")</f>
        <v>12</v>
      </c>
      <c r="AL131" s="83">
        <f>IFERROR(IF(Valor_normalizado!AL131=0,33,RANK(Valor_normalizado!AL131,Valor_normalizado!AL$102:AL$134,0)),"N/A")</f>
        <v>25</v>
      </c>
      <c r="AM131" s="83">
        <f>IFERROR(IF(Valor_normalizado!AM131=0,33,RANK(Valor_normalizado!AM131,Valor_normalizado!AM$102:AM$134,0)),"N/A")</f>
        <v>19</v>
      </c>
      <c r="AN131" s="83">
        <f>IFERROR(IF(Valor_normalizado!AN131=0,33,RANK(Valor_normalizado!AN131,Valor_normalizado!AN$102:AN$134,0)),"N/A")</f>
        <v>17</v>
      </c>
      <c r="AO131" s="83">
        <f>IFERROR(IF(Valor_normalizado!AO131=0,33,RANK(Valor_normalizado!AO131,Valor_normalizado!AO$102:AO$134,0)),"N/A")</f>
        <v>9</v>
      </c>
      <c r="AP131" s="83">
        <f>IFERROR(IF(Valor_normalizado!AP131=0,33,RANK(Valor_normalizado!AP131,Valor_normalizado!AP$102:AP$134,0)),"N/A")</f>
        <v>11</v>
      </c>
      <c r="AQ131" s="83">
        <f>IFERROR(IF(Valor_normalizado!AQ131=0,33,RANK(Valor_normalizado!AQ131,Valor_normalizado!AQ$102:AQ$134,0)),"N/A")</f>
        <v>11</v>
      </c>
      <c r="AR131" s="83">
        <f>IFERROR(IF(Valor_normalizado!AR131=0,33,RANK(Valor_normalizado!AR131,Valor_normalizado!AR$102:AR$134,0)),"N/A")</f>
        <v>14</v>
      </c>
      <c r="AS131" s="83">
        <f>IFERROR(IF(Valor_normalizado!AS131=0,33,RANK(Valor_normalizado!AS131,Valor_normalizado!AS$102:AS$134,0)),"N/A")</f>
        <v>13</v>
      </c>
      <c r="AT131" s="83">
        <f>IFERROR(IF(Valor_normalizado!AT131=0,33,RANK(Valor_normalizado!AT131,Valor_normalizado!AT$102:AT$134,0)),"N/A")</f>
        <v>11</v>
      </c>
      <c r="AU131" s="83">
        <f>IFERROR(IF(Valor_normalizado!AU131=0,33,RANK(Valor_normalizado!AU131,Valor_normalizado!AU$102:AU$134,0)),"N/A")</f>
        <v>10</v>
      </c>
      <c r="AV131" s="83">
        <f>IFERROR(IF(Valor_normalizado!AV131=0,33,RANK(Valor_normalizado!AV131,Valor_normalizado!AV$102:AV$134,0)),"N/A")</f>
        <v>6</v>
      </c>
      <c r="AW131" s="83">
        <f>IFERROR(IF(Valor_normalizado!AW131=0,33,RANK(Valor_normalizado!AW131,Valor_normalizado!AW$102:AW$134,0)),"N/A")</f>
        <v>10</v>
      </c>
      <c r="AX131" s="83">
        <f>IFERROR(IF(Valor_normalizado!AX131=0,33,RANK(Valor_normalizado!AX131,Valor_normalizado!AX$102:AX$134,0)),"N/A")</f>
        <v>7</v>
      </c>
      <c r="AY131" s="83">
        <f>IFERROR(IF(Valor_normalizado!AY131=0,33,RANK(Valor_normalizado!AY131,Valor_normalizado!AY$102:AY$134,0)),"N/A")</f>
        <v>9</v>
      </c>
      <c r="AZ131" s="83">
        <f>IFERROR(IF(Valor_normalizado!AZ131=0,33,RANK(Valor_normalizado!AZ131,Valor_normalizado!AZ$102:AZ$134,0)),"N/A")</f>
        <v>9</v>
      </c>
      <c r="BA131" s="83">
        <f>IFERROR(IF(Valor_normalizado!BA131=0,33,RANK(Valor_normalizado!BA131,Valor_normalizado!BA$102:BA$134,0)),"N/A")</f>
        <v>12</v>
      </c>
      <c r="BB131" s="83">
        <f>IFERROR(IF(Valor_normalizado!BB131=0,33,RANK(Valor_normalizado!BB131,Valor_normalizado!BB$102:BB$134,0)),"N/A")</f>
        <v>26</v>
      </c>
      <c r="BC131" s="83">
        <f>IFERROR(IF(Valor_normalizado!BC131=0,33,RANK(Valor_normalizado!BC131,Valor_normalizado!BC$102:BC$134,0)),"N/A")</f>
        <v>14</v>
      </c>
      <c r="BD131" s="83">
        <f>IFERROR(IF(Valor_normalizado!BD131=0,33,RANK(Valor_normalizado!BD131,Valor_normalizado!BD$102:BD$134,0)),"N/A")</f>
        <v>8</v>
      </c>
      <c r="BE131" s="83">
        <f>IFERROR(IF(Valor_normalizado!BE131=0,33,RANK(Valor_normalizado!BE131,Valor_normalizado!BE$102:BE$134,0)),"N/A")</f>
        <v>13</v>
      </c>
      <c r="BF131" s="83">
        <f>IFERROR(IF(Valor_normalizado!BF131=0,33,RANK(Valor_normalizado!BF131,Valor_normalizado!BF$102:BF$134,0)),"N/A")</f>
        <v>14</v>
      </c>
      <c r="BG131" s="83">
        <f>IFERROR(IF(Valor_normalizado!BG131=0,33,RANK(Valor_normalizado!BG131,Valor_normalizado!BG$102:BG$134,0)),"N/A")</f>
        <v>8</v>
      </c>
      <c r="BH131" s="83">
        <f>IFERROR(IF(Valor_normalizado!BH131=0,33,RANK(Valor_normalizado!BH131,Valor_normalizado!BH$102:BH$134,0)),"N/A")</f>
        <v>4</v>
      </c>
      <c r="BI131" s="83">
        <f>IFERROR(IF(Valor_normalizado!BI131=0,33,RANK(Valor_normalizado!BI131,Valor_normalizado!BI$102:BI$134,0)),"N/A")</f>
        <v>4</v>
      </c>
      <c r="BJ131" s="83">
        <f>IFERROR(IF(Valor_normalizado!BJ131=0,33,RANK(Valor_normalizado!BJ131,Valor_normalizado!BJ$102:BJ$134,0)),"N/A")</f>
        <v>11</v>
      </c>
      <c r="BK131" s="83">
        <f>IFERROR(IF(Valor_normalizado!BK131=0,33,RANK(Valor_normalizado!BK131,Valor_normalizado!BK$102:BK$134,0)),"N/A")</f>
        <v>3</v>
      </c>
      <c r="BL131" s="83">
        <f>IFERROR(IF(Valor_normalizado!BL131=0,33,RANK(Valor_normalizado!BL131,Valor_normalizado!BL$102:BL$134,0)),"N/A")</f>
        <v>9</v>
      </c>
      <c r="BM131" s="83">
        <f>IFERROR(IF(Valor_normalizado!BM131=0,33,RANK(Valor_normalizado!BM131,Valor_normalizado!BM$102:BM$134,0)),"N/A")</f>
        <v>3</v>
      </c>
      <c r="BN131" s="83">
        <f>IFERROR(IF(Valor_normalizado!BN131=0,33,RANK(Valor_normalizado!BN131,Valor_normalizado!BN$102:BN$134,0)),"N/A")</f>
        <v>15</v>
      </c>
      <c r="BO131" s="83">
        <f>IFERROR(IF(Valor_normalizado!BO131=0,33,RANK(Valor_normalizado!BO131,Valor_normalizado!BO$102:BO$134,0)),"N/A")</f>
        <v>6</v>
      </c>
      <c r="BP131" s="83">
        <f>IFERROR(IF(Valor_normalizado!BP131=0,33,RANK(Valor_normalizado!BP131,Valor_normalizado!BP$102:BP$134,0)),"N/A")</f>
        <v>18</v>
      </c>
      <c r="BQ131" s="83">
        <f>IFERROR(IF(Valor_normalizado!BQ131=0,33,RANK(Valor_normalizado!BQ131,Valor_normalizado!BQ$102:BQ$134,0)),"N/A")</f>
        <v>16</v>
      </c>
      <c r="BR131" s="83">
        <f>IFERROR(IF(Valor_normalizado!BR131=0,33,RANK(Valor_normalizado!BR131,Valor_normalizado!BR$102:BR$134,0)),"N/A")</f>
        <v>13</v>
      </c>
      <c r="BS131" s="83">
        <f>IFERROR(IF(Valor_normalizado!BS131=0,33,RANK(Valor_normalizado!BS131,Valor_normalizado!BS$102:BS$134,0)),"N/A")</f>
        <v>18</v>
      </c>
      <c r="BT131" s="83">
        <f>IFERROR(IF(Valor_normalizado!BT131=0,33,RANK(Valor_normalizado!BT131,Valor_normalizado!BT$102:BT$134,0)),"N/A")</f>
        <v>17</v>
      </c>
      <c r="BU131" s="83">
        <f>IFERROR(IF(Valor_normalizado!BU131=0,33,RANK(Valor_normalizado!BU131,Valor_normalizado!BU$102:BU$134,0)),"N/A")</f>
        <v>6</v>
      </c>
      <c r="BV131" s="83">
        <f>IFERROR(IF(Valor_normalizado!BV131=0,33,RANK(Valor_normalizado!BV131,Valor_normalizado!BV$102:BV$134,0)),"N/A")</f>
        <v>5</v>
      </c>
      <c r="BW131" s="83">
        <f>IFERROR(IF(Valor_normalizado!BW131=0,33,RANK(Valor_normalizado!BW131,Valor_normalizado!BW$102:BW$134,0)),"N/A")</f>
        <v>1</v>
      </c>
      <c r="BX131" s="83">
        <f>IFERROR(IF(Valor_normalizado!BX131=0,33,RANK(Valor_normalizado!BX131,Valor_normalizado!BX$102:BX$134,0)),"N/A")</f>
        <v>6</v>
      </c>
      <c r="BY131" s="83">
        <f>IFERROR(IF(Valor_normalizado!BY131=0,33,RANK(Valor_normalizado!BY131,Valor_normalizado!BY$102:BY$134,0)),"N/A")</f>
        <v>5</v>
      </c>
      <c r="BZ131" s="83">
        <f>IFERROR(IF(Valor_normalizado!BZ131=0,33,RANK(Valor_normalizado!BZ131,Valor_normalizado!BZ$102:BZ$134,0)),"N/A")</f>
        <v>25</v>
      </c>
      <c r="CA131" s="83">
        <f>IFERROR(IF(Valor_normalizado!CA131=0,33,RANK(Valor_normalizado!CA131,Valor_normalizado!CA$102:CA$134,0)),"N/A")</f>
        <v>7</v>
      </c>
      <c r="CB131" s="83">
        <f>IFERROR(IF(Valor_normalizado!CB131=0,33,RANK(Valor_normalizado!CB131,Valor_normalizado!CB$102:CB$134,0)),"N/A")</f>
        <v>17</v>
      </c>
      <c r="CC131" s="83">
        <f>IFERROR(IF(Valor_normalizado!CC131=0,33,RANK(Valor_normalizado!CC131,Valor_normalizado!CC$102:CC$134,0)),"N/A")</f>
        <v>18</v>
      </c>
      <c r="CD131" s="83">
        <f>IFERROR(IF(Valor_normalizado!CD131=0,33,RANK(Valor_normalizado!CD131,Valor_normalizado!CD$102:CD$134,0)),"N/A")</f>
        <v>9</v>
      </c>
      <c r="CE131" s="83">
        <f>IFERROR(IF(Valor_normalizado!CE131=0,33,RANK(Valor_normalizado!CE131,Valor_normalizado!CE$102:CE$134,0)),"N/A")</f>
        <v>9</v>
      </c>
      <c r="CF131" s="83">
        <f>IFERROR(IF(Valor_normalizado!CF131=0,33,RANK(Valor_normalizado!CF131,Valor_normalizado!CF$102:CF$134,0)),"N/A")</f>
        <v>12</v>
      </c>
      <c r="CG131" s="83">
        <f>IFERROR(IF(Valor_normalizado!CG131=0,33,RANK(Valor_normalizado!CG131,Valor_normalizado!CG$102:CG$134,0)),"N/A")</f>
        <v>7</v>
      </c>
      <c r="CH131" s="83">
        <f>IFERROR(IF(Valor_normalizado!CH131=0,33,RANK(Valor_normalizado!CH131,Valor_normalizado!CH$102:CH$134,0)),"N/A")</f>
        <v>13</v>
      </c>
      <c r="CI131" s="83">
        <f>IFERROR(IF(Valor_normalizado!CI131=0,33,RANK(Valor_normalizado!CI131,Valor_normalizado!CI$102:CI$134,0)),"N/A")</f>
        <v>10</v>
      </c>
      <c r="CJ131" s="83">
        <f>IFERROR(IF(Valor_normalizado!CJ131=0,33,RANK(Valor_normalizado!CJ131,Valor_normalizado!CJ$102:CJ$134,0)),"N/A")</f>
        <v>6</v>
      </c>
      <c r="CK131" s="83">
        <f>IFERROR(IF(Valor_normalizado!CK131=0,33,RANK(Valor_normalizado!CK131,Valor_normalizado!CK$102:CK$134,0)),"N/A")</f>
        <v>10</v>
      </c>
      <c r="CL131" s="83">
        <f>IFERROR(IF(Valor_normalizado!CL131=0,33,RANK(Valor_normalizado!CL131,Valor_normalizado!CL$102:CL$134,0)),"N/A")</f>
        <v>15</v>
      </c>
      <c r="CM131" s="83">
        <f>IFERROR(IF(Valor_normalizado!CM131=0,33,RANK(Valor_normalizado!CM131,Valor_normalizado!CM$102:CM$134,0)),"N/A")</f>
        <v>10</v>
      </c>
      <c r="CN131" s="83">
        <f>IFERROR(IF(Valor_normalizado!CN131=0,33,RANK(Valor_normalizado!CN131,Valor_normalizado!CN$102:CN$134,0)),"N/A")</f>
        <v>13</v>
      </c>
      <c r="CO131" s="83">
        <f>IFERROR(IF(Valor_normalizado!CO131=0,33,RANK(Valor_normalizado!CO131,Valor_normalizado!CO$102:CO$134,0)),"N/A")</f>
        <v>17</v>
      </c>
      <c r="CP131" s="83">
        <f>IFERROR(IF(Valor_normalizado!CP131=0,33,RANK(Valor_normalizado!CP131,Valor_normalizado!CP$102:CP$134,0)),"N/A")</f>
        <v>16</v>
      </c>
      <c r="CQ131" s="83">
        <f>IFERROR(IF(Valor_normalizado!CQ131=0,33,RANK(Valor_normalizado!CQ131,Valor_normalizado!CQ$102:CQ$134,0)),"N/A")</f>
        <v>14</v>
      </c>
      <c r="CR131" s="83">
        <f>IFERROR(IF(Valor_normalizado!CR131=0,33,RANK(Valor_normalizado!CR131,Valor_normalizado!CR$102:CR$134,0)),"N/A")</f>
        <v>12</v>
      </c>
      <c r="CS131" s="83">
        <f>IFERROR(IF(Valor_normalizado!CS131=0,33,RANK(Valor_normalizado!CS131,Valor_normalizado!CS$102:CS$134,0)),"N/A")</f>
        <v>12</v>
      </c>
      <c r="CT131" s="83">
        <f>IFERROR(IF(Valor_normalizado!CT131=0,33,RANK(Valor_normalizado!CT131,Valor_normalizado!CT$102:CT$134,0)),"N/A")</f>
        <v>12</v>
      </c>
      <c r="CU131" s="83">
        <f>IFERROR(IF(Valor_normalizado!CU131=0,33,RANK(Valor_normalizado!CU131,Valor_normalizado!CU$102:CU$134,0)),"N/A")</f>
        <v>27</v>
      </c>
      <c r="CV131" s="83">
        <f>IFERROR(IF(Valor_normalizado!CV131=0,33,RANK(Valor_normalizado!CV131,Valor_normalizado!CV$102:CV$134,0)),"N/A")</f>
        <v>25</v>
      </c>
      <c r="CW131" s="83">
        <f>IFERROR(IF(Valor_normalizado!CW131=0,33,RANK(Valor_normalizado!CW131,Valor_normalizado!CW$102:CW$134,0)),"N/A")</f>
        <v>28</v>
      </c>
      <c r="CX131" s="83">
        <f>IFERROR(IF(Valor_normalizado!CX131=0,33,RANK(Valor_normalizado!CX131,Valor_normalizado!CX$102:CX$134,0)),"N/A")</f>
        <v>28</v>
      </c>
      <c r="CY131" s="83">
        <f>IFERROR(IF(Valor_normalizado!CY131=0,33,RANK(Valor_normalizado!CY131,Valor_normalizado!CY$102:CY$134,0)),"N/A")</f>
        <v>14</v>
      </c>
      <c r="CZ131" s="83">
        <f>IFERROR(IF(Valor_normalizado!CZ131=0,33,RANK(Valor_normalizado!CZ131,Valor_normalizado!CZ$102:CZ$134,0)),"N/A")</f>
        <v>16</v>
      </c>
      <c r="DA131" s="83">
        <f>IFERROR(IF(Valor_normalizado!DA131=0,33,RANK(Valor_normalizado!DA131,Valor_normalizado!DA$102:DA$134,0)),"N/A")</f>
        <v>22</v>
      </c>
      <c r="DB131" s="83">
        <f>IFERROR(IF(Valor_normalizado!DB131=0,33,RANK(Valor_normalizado!DB131,Valor_normalizado!DB$102:DB$134,0)),"N/A")</f>
        <v>16</v>
      </c>
      <c r="DC131" s="83">
        <f>IFERROR(IF(Valor_normalizado!DC131=0,33,RANK(Valor_normalizado!DC131,Valor_normalizado!DC$102:DC$134,0)),"N/A")</f>
        <v>26</v>
      </c>
      <c r="DD131" s="83">
        <f>IFERROR(IF(Valor_normalizado!DD131=0,33,RANK(Valor_normalizado!DD131,Valor_normalizado!DD$102:DD$134,0)),"N/A")</f>
        <v>28</v>
      </c>
      <c r="DE131" s="83">
        <f>IFERROR(IF(Valor_normalizado!DE131=0,33,RANK(Valor_normalizado!DE131,Valor_normalizado!DE$102:DE$134,0)),"N/A")</f>
        <v>28</v>
      </c>
      <c r="DF131" s="83">
        <f>IFERROR(IF(Valor_normalizado!DF131=0,33,RANK(Valor_normalizado!DF131,Valor_normalizado!DF$102:DF$134,0)),"N/A")</f>
        <v>20</v>
      </c>
      <c r="DG131" s="83">
        <f>IFERROR(IF(Valor_normalizado!DG131=0,33,RANK(Valor_normalizado!DG131,Valor_normalizado!DG$102:DG$134,0)),"N/A")</f>
        <v>12</v>
      </c>
      <c r="DH131" s="83">
        <f>IFERROR(IF(Valor_normalizado!DH131=0,33,RANK(Valor_normalizado!DH131,Valor_normalizado!DH$102:DH$134,0)),"N/A")</f>
        <v>12</v>
      </c>
      <c r="DI131" s="83">
        <f>IFERROR(IF(Valor_normalizado!DI131=0,33,RANK(Valor_normalizado!DI131,Valor_normalizado!DI$102:DI$134,0)),"N/A")</f>
        <v>19</v>
      </c>
      <c r="DJ131" s="83">
        <f>IFERROR(IF(Valor_normalizado!DJ131=0,33,RANK(Valor_normalizado!DJ131,Valor_normalizado!DJ$102:DJ$134,0)),"N/A")</f>
        <v>9</v>
      </c>
      <c r="DK131" s="83">
        <f>IFERROR(IF(Valor_normalizado!DK131=0,33,RANK(Valor_normalizado!DK131,Valor_normalizado!DK$102:DK$134,0)),"N/A")</f>
        <v>9</v>
      </c>
      <c r="DL131" s="83">
        <f>IFERROR(IF(Valor_normalizado!DL131=0,33,RANK(Valor_normalizado!DL131,Valor_normalizado!DL$102:DL$134,0)),"N/A")</f>
        <v>13</v>
      </c>
      <c r="DM131" s="83">
        <f>IFERROR(IF(Valor_normalizado!DM131=0,33,RANK(Valor_normalizado!DM131,Valor_normalizado!DM$102:DM$134,0)),"N/A")</f>
        <v>12</v>
      </c>
      <c r="DN131" s="83">
        <f>IFERROR(IF(Valor_normalizado!DN131=0,33,RANK(Valor_normalizado!DN131,Valor_normalizado!DN$102:DN$134,0)),"N/A")</f>
        <v>10</v>
      </c>
      <c r="DO131" s="83">
        <f>IFERROR(IF(Valor_normalizado!DO131=0,33,RANK(Valor_normalizado!DO131,Valor_normalizado!DO$102:DO$134,0)),"N/A")</f>
        <v>10</v>
      </c>
      <c r="DP131" s="83">
        <f>IFERROR(IF(Valor_normalizado!DP131=0,33,RANK(Valor_normalizado!DP131,Valor_normalizado!DP$102:DP$134,0)),"N/A")</f>
        <v>10</v>
      </c>
      <c r="DQ131" s="83">
        <f>IFERROR(IF(Valor_normalizado!DQ131=0,33,RANK(Valor_normalizado!DQ131,Valor_normalizado!DQ$102:DQ$134,0)),"N/A")</f>
        <v>24</v>
      </c>
      <c r="DR131" s="83">
        <f>IFERROR(IF(Valor_normalizado!DR131=0,33,RANK(Valor_normalizado!DR131,Valor_normalizado!DR$102:DR$134,0)),"N/A")</f>
        <v>26</v>
      </c>
      <c r="DS131" s="83">
        <f>IFERROR(IF(Valor_normalizado!DS131=0,33,RANK(Valor_normalizado!DS131,Valor_normalizado!DS$102:DS$134,0)),"N/A")</f>
        <v>25</v>
      </c>
      <c r="DT131" s="83">
        <f>IFERROR(IF(Valor_normalizado!DT131=0,33,RANK(Valor_normalizado!DT131,Valor_normalizado!DT$102:DT$134,0)),"N/A")</f>
        <v>21</v>
      </c>
      <c r="DU131" s="83">
        <f>IFERROR(IF(Valor_normalizado!DU131=0,33,RANK(Valor_normalizado!DU131,Valor_normalizado!DU$102:DU$134,0)),"N/A")</f>
        <v>23</v>
      </c>
      <c r="DV131" s="83">
        <f>IFERROR(IF(Valor_normalizado!DV131=0,33,RANK(Valor_normalizado!DV131,Valor_normalizado!DV$102:DV$134,0)),"N/A")</f>
        <v>12</v>
      </c>
      <c r="DW131" s="83">
        <f>IFERROR(IF(Valor_normalizado!DW131=0,33,RANK(Valor_normalizado!DW131,Valor_normalizado!DW$102:DW$134,0)),"N/A")</f>
        <v>15</v>
      </c>
      <c r="DX131" s="83">
        <f>IFERROR(IF(Valor_normalizado!DX131=0,33,RANK(Valor_normalizado!DX131,Valor_normalizado!DX$102:DX$134,0)),"N/A")</f>
        <v>16</v>
      </c>
      <c r="DY131" s="83">
        <f>IFERROR(IF(Valor_normalizado!DY131=0,33,RANK(Valor_normalizado!DY131,Valor_normalizado!DY$102:DY$134,0)),"N/A")</f>
        <v>13</v>
      </c>
      <c r="DZ131" s="83">
        <f>IFERROR(IF(Valor_normalizado!DZ131=0,33,RANK(Valor_normalizado!DZ131,Valor_normalizado!DZ$102:DZ$134,0)),"N/A")</f>
        <v>6</v>
      </c>
      <c r="EA131" s="83">
        <f>IFERROR(IF(Valor_normalizado!EA131=0,33,RANK(Valor_normalizado!EA131,Valor_normalizado!EA$102:EA$134,0)),"N/A")</f>
        <v>7</v>
      </c>
      <c r="EB131" s="83">
        <f>IFERROR(IF(Valor_normalizado!EB131=0,33,RANK(Valor_normalizado!EB131,Valor_normalizado!EB$102:EB$134,0)),"N/A")</f>
        <v>11</v>
      </c>
      <c r="EC131" s="83">
        <f>IFERROR(IF(Valor_normalizado!EC131=0,33,RANK(Valor_normalizado!EC131,Valor_normalizado!EC$102:EC$134,0)),"N/A")</f>
        <v>11</v>
      </c>
      <c r="ED131" s="83">
        <f>IFERROR(IF(Valor_normalizado!ED131=0,33,RANK(Valor_normalizado!ED131,Valor_normalizado!ED$102:ED$134,0)),"N/A")</f>
        <v>11</v>
      </c>
      <c r="EE131" s="83">
        <f>IFERROR(IF(Valor_normalizado!EE131=0,33,RANK(Valor_normalizado!EE131,Valor_normalizado!EE$102:EE$134,0)),"N/A")</f>
        <v>3</v>
      </c>
      <c r="EF131" s="83">
        <f>IFERROR(IF(Valor_normalizado!EF131=0,33,RANK(Valor_normalizado!EF131,Valor_normalizado!EF$102:EF$134,0)),"N/A")</f>
        <v>11</v>
      </c>
      <c r="EG131" s="83">
        <f>IFERROR(IF(Valor_normalizado!EG131=0,33,RANK(Valor_normalizado!EG131,Valor_normalizado!EG$102:EG$134,0)),"N/A")</f>
        <v>8</v>
      </c>
      <c r="EH131" s="83">
        <f>IFERROR(IF(Valor_normalizado!EH131=0,33,RANK(Valor_normalizado!EH131,Valor_normalizado!EH$102:EH$134,0)),"N/A")</f>
        <v>9</v>
      </c>
      <c r="EI131" s="83">
        <f>IFERROR(IF(Valor_normalizado!EI131=0,33,RANK(Valor_normalizado!EI131,Valor_normalizado!EI$102:EI$134,0)),"N/A")</f>
        <v>11</v>
      </c>
    </row>
    <row r="132" spans="1:139">
      <c r="A132" s="24" t="s">
        <v>344</v>
      </c>
      <c r="B132" s="53">
        <v>2022</v>
      </c>
      <c r="C132" s="82">
        <f>IFERROR(IF(Valor_normalizado!C132=0,33,RANK(Valor_normalizado!C132,Valor_normalizado!C$102:C$134,0)),"N/A")</f>
        <v>1</v>
      </c>
      <c r="D132" s="85">
        <f>IFERROR(IF(Valor_normalizado!D132=0,33,RANK(Valor_normalizado!D132,Valor_normalizado!D$102:D$134,0)),"N/A")</f>
        <v>12</v>
      </c>
      <c r="E132" s="83">
        <f>IFERROR(IF(Valor_normalizado!E132=0,33,RANK(Valor_normalizado!E132,Valor_normalizado!E$102:E$134,0)),"N/A")</f>
        <v>14</v>
      </c>
      <c r="F132" s="83">
        <f>IFERROR(IF(Valor_normalizado!F132=0,33,RANK(Valor_normalizado!F132,Valor_normalizado!F$102:F$134,0)),"N/A")</f>
        <v>3</v>
      </c>
      <c r="G132" s="83">
        <f>IFERROR(IF(Valor_normalizado!G132=0,33,RANK(Valor_normalizado!G132,Valor_normalizado!G$102:G$134,0)),"N/A")</f>
        <v>4</v>
      </c>
      <c r="H132" s="83">
        <f>IFERROR(IF(Valor_normalizado!H132=0,33,RANK(Valor_normalizado!H132,Valor_normalizado!H$102:H$134,0)),"N/A")</f>
        <v>22</v>
      </c>
      <c r="I132" s="83">
        <f>IFERROR(IF(Valor_normalizado!I132=0,33,RANK(Valor_normalizado!I132,Valor_normalizado!I$102:I$134,0)),"N/A")</f>
        <v>3</v>
      </c>
      <c r="J132" s="83">
        <f>IFERROR(IF(Valor_normalizado!J132=0,33,RANK(Valor_normalizado!J132,Valor_normalizado!J$102:J$134,0)),"N/A")</f>
        <v>6</v>
      </c>
      <c r="K132" s="83">
        <f>IFERROR(IF(Valor_normalizado!K132=0,33,RANK(Valor_normalizado!K132,Valor_normalizado!K$102:K$134,0)),"N/A")</f>
        <v>7</v>
      </c>
      <c r="L132" s="83">
        <f>IFERROR(IF(Valor_normalizado!L132=0,33,RANK(Valor_normalizado!L132,Valor_normalizado!L$102:L$134,0)),"N/A")</f>
        <v>5</v>
      </c>
      <c r="M132" s="83">
        <f>IFERROR(IF(Valor_normalizado!M132=0,33,RANK(Valor_normalizado!M132,Valor_normalizado!M$102:M$134,0)),"N/A")</f>
        <v>4</v>
      </c>
      <c r="N132" s="83">
        <f>IFERROR(IF(Valor_normalizado!N132=0,33,RANK(Valor_normalizado!N132,Valor_normalizado!N$102:N$134,0)),"N/A")</f>
        <v>1</v>
      </c>
      <c r="O132" s="83">
        <f>IFERROR(IF(Valor_normalizado!O132=0,33,RANK(Valor_normalizado!O132,Valor_normalizado!O$102:O$134,0)),"N/A")</f>
        <v>31</v>
      </c>
      <c r="P132" s="83">
        <f>IFERROR(IF(Valor_normalizado!P132=0,33,RANK(Valor_normalizado!P132,Valor_normalizado!P$102:P$134,0)),"N/A")</f>
        <v>29</v>
      </c>
      <c r="Q132" s="83">
        <f>IFERROR(IF(Valor_normalizado!Q132=0,33,RANK(Valor_normalizado!Q132,Valor_normalizado!Q$102:Q$134,0)),"N/A")</f>
        <v>28</v>
      </c>
      <c r="R132" s="83">
        <f>IFERROR(IF(Valor_normalizado!R132=0,33,RANK(Valor_normalizado!R132,Valor_normalizado!R$102:R$134,0)),"N/A")</f>
        <v>4</v>
      </c>
      <c r="S132" s="83">
        <f>IFERROR(IF(Valor_normalizado!S132=0,33,RANK(Valor_normalizado!S132,Valor_normalizado!S$102:S$134,0)),"N/A")</f>
        <v>3</v>
      </c>
      <c r="T132" s="83">
        <f>IFERROR(IF(Valor_normalizado!T132=0,33,RANK(Valor_normalizado!T132,Valor_normalizado!T$102:T$134,0)),"N/A")</f>
        <v>22</v>
      </c>
      <c r="U132" s="83">
        <f>IFERROR(IF(Valor_normalizado!U132=0,33,RANK(Valor_normalizado!U132,Valor_normalizado!U$102:U$134,0)),"N/A")</f>
        <v>27</v>
      </c>
      <c r="V132" s="83">
        <f>IFERROR(IF(Valor_normalizado!V132=0,33,RANK(Valor_normalizado!V132,Valor_normalizado!V$102:V$134,0)),"N/A")</f>
        <v>3</v>
      </c>
      <c r="W132" s="83">
        <f>IFERROR(IF(Valor_normalizado!W132=0,33,RANK(Valor_normalizado!W132,Valor_normalizado!W$102:W$134,0)),"N/A")</f>
        <v>3</v>
      </c>
      <c r="X132" s="83">
        <f>IFERROR(IF(Valor_normalizado!X132=0,33,RANK(Valor_normalizado!X132,Valor_normalizado!X$102:X$134,0)),"N/A")</f>
        <v>19</v>
      </c>
      <c r="Y132" s="83">
        <f>IFERROR(IF(Valor_normalizado!Y132=0,33,RANK(Valor_normalizado!Y132,Valor_normalizado!Y$102:Y$134,0)),"N/A")</f>
        <v>3</v>
      </c>
      <c r="Z132" s="83">
        <f>IFERROR(IF(Valor_normalizado!Z132=0,33,RANK(Valor_normalizado!Z132,Valor_normalizado!Z$102:Z$134,0)),"N/A")</f>
        <v>2</v>
      </c>
      <c r="AA132" s="83">
        <f>IFERROR(IF(Valor_normalizado!AA132=0,33,RANK(Valor_normalizado!AA132,Valor_normalizado!AA$102:AA$134,0)),"N/A")</f>
        <v>2</v>
      </c>
      <c r="AB132" s="83">
        <f>IFERROR(IF(Valor_normalizado!AB132=0,33,RANK(Valor_normalizado!AB132,Valor_normalizado!AB$102:AB$134,0)),"N/A")</f>
        <v>2</v>
      </c>
      <c r="AC132" s="83">
        <f>IFERROR(IF(Valor_normalizado!AC132=0,33,RANK(Valor_normalizado!AC132,Valor_normalizado!AC$102:AC$134,0)),"N/A")</f>
        <v>29</v>
      </c>
      <c r="AD132" s="83">
        <f>IFERROR(IF(Valor_normalizado!AD132=0,33,RANK(Valor_normalizado!AD132,Valor_normalizado!AD$102:AD$134,0)),"N/A")</f>
        <v>9</v>
      </c>
      <c r="AE132" s="83">
        <f>IFERROR(IF(Valor_normalizado!AE132=0,33,RANK(Valor_normalizado!AE132,Valor_normalizado!AE$102:AE$134,0)),"N/A")</f>
        <v>23</v>
      </c>
      <c r="AF132" s="83">
        <f>IFERROR(IF(Valor_normalizado!AF132=0,33,RANK(Valor_normalizado!AF132,Valor_normalizado!AF$102:AF$134,0)),"N/A")</f>
        <v>17</v>
      </c>
      <c r="AG132" s="83">
        <f>IFERROR(IF(Valor_normalizado!AG132=0,33,RANK(Valor_normalizado!AG132,Valor_normalizado!AG$102:AG$134,0)),"N/A")</f>
        <v>7</v>
      </c>
      <c r="AH132" s="83">
        <f>IFERROR(IF(Valor_normalizado!AH132=0,33,RANK(Valor_normalizado!AH132,Valor_normalizado!AH$102:AH$134,0)),"N/A")</f>
        <v>21</v>
      </c>
      <c r="AI132" s="83">
        <f>IFERROR(IF(Valor_normalizado!AI132=0,33,RANK(Valor_normalizado!AI132,Valor_normalizado!AI$102:AI$134,0)),"N/A")</f>
        <v>24</v>
      </c>
      <c r="AJ132" s="83">
        <f>IFERROR(IF(Valor_normalizado!AJ132=0,33,RANK(Valor_normalizado!AJ132,Valor_normalizado!AJ$102:AJ$134,0)),"N/A")</f>
        <v>19</v>
      </c>
      <c r="AK132" s="83">
        <f>IFERROR(IF(Valor_normalizado!AK132=0,33,RANK(Valor_normalizado!AK132,Valor_normalizado!AK$102:AK$134,0)),"N/A")</f>
        <v>15</v>
      </c>
      <c r="AL132" s="83">
        <f>IFERROR(IF(Valor_normalizado!AL132=0,33,RANK(Valor_normalizado!AL132,Valor_normalizado!AL$102:AL$134,0)),"N/A")</f>
        <v>3</v>
      </c>
      <c r="AM132" s="83">
        <f>IFERROR(IF(Valor_normalizado!AM132=0,33,RANK(Valor_normalizado!AM132,Valor_normalizado!AM$102:AM$134,0)),"N/A")</f>
        <v>4</v>
      </c>
      <c r="AN132" s="83">
        <f>IFERROR(IF(Valor_normalizado!AN132=0,33,RANK(Valor_normalizado!AN132,Valor_normalizado!AN$102:AN$134,0)),"N/A")</f>
        <v>10</v>
      </c>
      <c r="AO132" s="83">
        <f>IFERROR(IF(Valor_normalizado!AO132=0,33,RANK(Valor_normalizado!AO132,Valor_normalizado!AO$102:AO$134,0)),"N/A")</f>
        <v>11</v>
      </c>
      <c r="AP132" s="83">
        <f>IFERROR(IF(Valor_normalizado!AP132=0,33,RANK(Valor_normalizado!AP132,Valor_normalizado!AP$102:AP$134,0)),"N/A")</f>
        <v>5</v>
      </c>
      <c r="AQ132" s="83">
        <f>IFERROR(IF(Valor_normalizado!AQ132=0,33,RANK(Valor_normalizado!AQ132,Valor_normalizado!AQ$102:AQ$134,0)),"N/A")</f>
        <v>4</v>
      </c>
      <c r="AR132" s="83">
        <f>IFERROR(IF(Valor_normalizado!AR132=0,33,RANK(Valor_normalizado!AR132,Valor_normalizado!AR$102:AR$134,0)),"N/A")</f>
        <v>2</v>
      </c>
      <c r="AS132" s="83">
        <f>IFERROR(IF(Valor_normalizado!AS132=0,33,RANK(Valor_normalizado!AS132,Valor_normalizado!AS$102:AS$134,0)),"N/A")</f>
        <v>2</v>
      </c>
      <c r="AT132" s="83">
        <f>IFERROR(IF(Valor_normalizado!AT132=0,33,RANK(Valor_normalizado!AT132,Valor_normalizado!AT$102:AT$134,0)),"N/A")</f>
        <v>2</v>
      </c>
      <c r="AU132" s="83">
        <f>IFERROR(IF(Valor_normalizado!AU132=0,33,RANK(Valor_normalizado!AU132,Valor_normalizado!AU$102:AU$134,0)),"N/A")</f>
        <v>13</v>
      </c>
      <c r="AV132" s="83">
        <f>IFERROR(IF(Valor_normalizado!AV132=0,33,RANK(Valor_normalizado!AV132,Valor_normalizado!AV$102:AV$134,0)),"N/A")</f>
        <v>12</v>
      </c>
      <c r="AW132" s="83">
        <f>IFERROR(IF(Valor_normalizado!AW132=0,33,RANK(Valor_normalizado!AW132,Valor_normalizado!AW$102:AW$134,0)),"N/A")</f>
        <v>6</v>
      </c>
      <c r="AX132" s="83">
        <f>IFERROR(IF(Valor_normalizado!AX132=0,33,RANK(Valor_normalizado!AX132,Valor_normalizado!AX$102:AX$134,0)),"N/A")</f>
        <v>11</v>
      </c>
      <c r="AY132" s="83">
        <f>IFERROR(IF(Valor_normalizado!AY132=0,33,RANK(Valor_normalizado!AY132,Valor_normalizado!AY$102:AY$134,0)),"N/A")</f>
        <v>8</v>
      </c>
      <c r="AZ132" s="83">
        <f>IFERROR(IF(Valor_normalizado!AZ132=0,33,RANK(Valor_normalizado!AZ132,Valor_normalizado!AZ$102:AZ$134,0)),"N/A")</f>
        <v>10</v>
      </c>
      <c r="BA132" s="83">
        <f>IFERROR(IF(Valor_normalizado!BA132=0,33,RANK(Valor_normalizado!BA132,Valor_normalizado!BA$102:BA$134,0)),"N/A")</f>
        <v>17</v>
      </c>
      <c r="BB132" s="83">
        <f>IFERROR(IF(Valor_normalizado!BB132=0,33,RANK(Valor_normalizado!BB132,Valor_normalizado!BB$102:BB$134,0)),"N/A")</f>
        <v>32</v>
      </c>
      <c r="BC132" s="83">
        <f>IFERROR(IF(Valor_normalizado!BC132=0,33,RANK(Valor_normalizado!BC132,Valor_normalizado!BC$102:BC$134,0)),"N/A")</f>
        <v>23</v>
      </c>
      <c r="BD132" s="83">
        <f>IFERROR(IF(Valor_normalizado!BD132=0,33,RANK(Valor_normalizado!BD132,Valor_normalizado!BD$102:BD$134,0)),"N/A")</f>
        <v>2</v>
      </c>
      <c r="BE132" s="83">
        <f>IFERROR(IF(Valor_normalizado!BE132=0,33,RANK(Valor_normalizado!BE132,Valor_normalizado!BE$102:BE$134,0)),"N/A")</f>
        <v>26</v>
      </c>
      <c r="BF132" s="83">
        <f>IFERROR(IF(Valor_normalizado!BF132=0,33,RANK(Valor_normalizado!BF132,Valor_normalizado!BF$102:BF$134,0)),"N/A")</f>
        <v>6</v>
      </c>
      <c r="BG132" s="83">
        <f>IFERROR(IF(Valor_normalizado!BG132=0,33,RANK(Valor_normalizado!BG132,Valor_normalizado!BG$102:BG$134,0)),"N/A")</f>
        <v>9</v>
      </c>
      <c r="BH132" s="83">
        <f>IFERROR(IF(Valor_normalizado!BH132=0,33,RANK(Valor_normalizado!BH132,Valor_normalizado!BH$102:BH$134,0)),"N/A")</f>
        <v>16</v>
      </c>
      <c r="BI132" s="83">
        <f>IFERROR(IF(Valor_normalizado!BI132=0,33,RANK(Valor_normalizado!BI132,Valor_normalizado!BI$102:BI$134,0)),"N/A")</f>
        <v>13</v>
      </c>
      <c r="BJ132" s="83">
        <f>IFERROR(IF(Valor_normalizado!BJ132=0,33,RANK(Valor_normalizado!BJ132,Valor_normalizado!BJ$102:BJ$134,0)),"N/A")</f>
        <v>6</v>
      </c>
      <c r="BK132" s="83">
        <f>IFERROR(IF(Valor_normalizado!BK132=0,33,RANK(Valor_normalizado!BK132,Valor_normalizado!BK$102:BK$134,0)),"N/A")</f>
        <v>11</v>
      </c>
      <c r="BL132" s="83">
        <f>IFERROR(IF(Valor_normalizado!BL132=0,33,RANK(Valor_normalizado!BL132,Valor_normalizado!BL$102:BL$134,0)),"N/A")</f>
        <v>13</v>
      </c>
      <c r="BM132" s="83">
        <f>IFERROR(IF(Valor_normalizado!BM132=0,33,RANK(Valor_normalizado!BM132,Valor_normalizado!BM$102:BM$134,0)),"N/A")</f>
        <v>7</v>
      </c>
      <c r="BN132" s="83">
        <f>IFERROR(IF(Valor_normalizado!BN132=0,33,RANK(Valor_normalizado!BN132,Valor_normalizado!BN$102:BN$134,0)),"N/A")</f>
        <v>16</v>
      </c>
      <c r="BO132" s="83">
        <f>IFERROR(IF(Valor_normalizado!BO132=0,33,RANK(Valor_normalizado!BO132,Valor_normalizado!BO$102:BO$134,0)),"N/A")</f>
        <v>10</v>
      </c>
      <c r="BP132" s="83">
        <f>IFERROR(IF(Valor_normalizado!BP132=0,33,RANK(Valor_normalizado!BP132,Valor_normalizado!BP$102:BP$134,0)),"N/A")</f>
        <v>8</v>
      </c>
      <c r="BQ132" s="83">
        <f>IFERROR(IF(Valor_normalizado!BQ132=0,33,RANK(Valor_normalizado!BQ132,Valor_normalizado!BQ$102:BQ$134,0)),"N/A")</f>
        <v>4</v>
      </c>
      <c r="BR132" s="83">
        <f>IFERROR(IF(Valor_normalizado!BR132=0,33,RANK(Valor_normalizado!BR132,Valor_normalizado!BR$102:BR$134,0)),"N/A")</f>
        <v>2</v>
      </c>
      <c r="BS132" s="83">
        <f>IFERROR(IF(Valor_normalizado!BS132=0,33,RANK(Valor_normalizado!BS132,Valor_normalizado!BS$102:BS$134,0)),"N/A")</f>
        <v>13</v>
      </c>
      <c r="BT132" s="83">
        <f>IFERROR(IF(Valor_normalizado!BT132=0,33,RANK(Valor_normalizado!BT132,Valor_normalizado!BT$102:BT$134,0)),"N/A")</f>
        <v>4</v>
      </c>
      <c r="BU132" s="83">
        <f>IFERROR(IF(Valor_normalizado!BU132=0,33,RANK(Valor_normalizado!BU132,Valor_normalizado!BU$102:BU$134,0)),"N/A")</f>
        <v>3</v>
      </c>
      <c r="BV132" s="83">
        <f>IFERROR(IF(Valor_normalizado!BV132=0,33,RANK(Valor_normalizado!BV132,Valor_normalizado!BV$102:BV$134,0)),"N/A")</f>
        <v>21</v>
      </c>
      <c r="BW132" s="83">
        <f>IFERROR(IF(Valor_normalizado!BW132=0,33,RANK(Valor_normalizado!BW132,Valor_normalizado!BW$102:BW$134,0)),"N/A")</f>
        <v>29</v>
      </c>
      <c r="BX132" s="83">
        <f>IFERROR(IF(Valor_normalizado!BX132=0,33,RANK(Valor_normalizado!BX132,Valor_normalizado!BX$102:BX$134,0)),"N/A")</f>
        <v>21</v>
      </c>
      <c r="BY132" s="83">
        <f>IFERROR(IF(Valor_normalizado!BY132=0,33,RANK(Valor_normalizado!BY132,Valor_normalizado!BY$102:BY$134,0)),"N/A")</f>
        <v>17</v>
      </c>
      <c r="BZ132" s="83">
        <f>IFERROR(IF(Valor_normalizado!BZ132=0,33,RANK(Valor_normalizado!BZ132,Valor_normalizado!BZ$102:BZ$134,0)),"N/A")</f>
        <v>20</v>
      </c>
      <c r="CA132" s="83">
        <f>IFERROR(IF(Valor_normalizado!CA132=0,33,RANK(Valor_normalizado!CA132,Valor_normalizado!CA$102:CA$134,0)),"N/A")</f>
        <v>23</v>
      </c>
      <c r="CB132" s="83">
        <f>IFERROR(IF(Valor_normalizado!CB132=0,33,RANK(Valor_normalizado!CB132,Valor_normalizado!CB$102:CB$134,0)),"N/A")</f>
        <v>9</v>
      </c>
      <c r="CC132" s="83">
        <f>IFERROR(IF(Valor_normalizado!CC132=0,33,RANK(Valor_normalizado!CC132,Valor_normalizado!CC$102:CC$134,0)),"N/A")</f>
        <v>15</v>
      </c>
      <c r="CD132" s="83">
        <f>IFERROR(IF(Valor_normalizado!CD132=0,33,RANK(Valor_normalizado!CD132,Valor_normalizado!CD$102:CD$134,0)),"N/A")</f>
        <v>22</v>
      </c>
      <c r="CE132" s="83">
        <f>IFERROR(IF(Valor_normalizado!CE132=0,33,RANK(Valor_normalizado!CE132,Valor_normalizado!CE$102:CE$134,0)),"N/A")</f>
        <v>18</v>
      </c>
      <c r="CF132" s="83">
        <f>IFERROR(IF(Valor_normalizado!CF132=0,33,RANK(Valor_normalizado!CF132,Valor_normalizado!CF$102:CF$134,0)),"N/A")</f>
        <v>16</v>
      </c>
      <c r="CG132" s="83">
        <f>IFERROR(IF(Valor_normalizado!CG132=0,33,RANK(Valor_normalizado!CG132,Valor_normalizado!CG$102:CG$134,0)),"N/A")</f>
        <v>19</v>
      </c>
      <c r="CH132" s="83">
        <f>IFERROR(IF(Valor_normalizado!CH132=0,33,RANK(Valor_normalizado!CH132,Valor_normalizado!CH$102:CH$134,0)),"N/A")</f>
        <v>10</v>
      </c>
      <c r="CI132" s="83">
        <f>IFERROR(IF(Valor_normalizado!CI132=0,33,RANK(Valor_normalizado!CI132,Valor_normalizado!CI$102:CI$134,0)),"N/A")</f>
        <v>9</v>
      </c>
      <c r="CJ132" s="83">
        <f>IFERROR(IF(Valor_normalizado!CJ132=0,33,RANK(Valor_normalizado!CJ132,Valor_normalizado!CJ$102:CJ$134,0)),"N/A")</f>
        <v>15</v>
      </c>
      <c r="CK132" s="83">
        <f>IFERROR(IF(Valor_normalizado!CK132=0,33,RANK(Valor_normalizado!CK132,Valor_normalizado!CK$102:CK$134,0)),"N/A")</f>
        <v>11</v>
      </c>
      <c r="CL132" s="83">
        <f>IFERROR(IF(Valor_normalizado!CL132=0,33,RANK(Valor_normalizado!CL132,Valor_normalizado!CL$102:CL$134,0)),"N/A")</f>
        <v>8</v>
      </c>
      <c r="CM132" s="83">
        <f>IFERROR(IF(Valor_normalizado!CM132=0,33,RANK(Valor_normalizado!CM132,Valor_normalizado!CM$102:CM$134,0)),"N/A")</f>
        <v>7</v>
      </c>
      <c r="CN132" s="83">
        <f>IFERROR(IF(Valor_normalizado!CN132=0,33,RANK(Valor_normalizado!CN132,Valor_normalizado!CN$102:CN$134,0)),"N/A")</f>
        <v>9</v>
      </c>
      <c r="CO132" s="83">
        <f>IFERROR(IF(Valor_normalizado!CO132=0,33,RANK(Valor_normalizado!CO132,Valor_normalizado!CO$102:CO$134,0)),"N/A")</f>
        <v>6</v>
      </c>
      <c r="CP132" s="83">
        <f>IFERROR(IF(Valor_normalizado!CP132=0,33,RANK(Valor_normalizado!CP132,Valor_normalizado!CP$102:CP$134,0)),"N/A")</f>
        <v>8</v>
      </c>
      <c r="CQ132" s="83">
        <f>IFERROR(IF(Valor_normalizado!CQ132=0,33,RANK(Valor_normalizado!CQ132,Valor_normalizado!CQ$102:CQ$134,0)),"N/A")</f>
        <v>11</v>
      </c>
      <c r="CR132" s="83">
        <f>IFERROR(IF(Valor_normalizado!CR132=0,33,RANK(Valor_normalizado!CR132,Valor_normalizado!CR$102:CR$134,0)),"N/A")</f>
        <v>8</v>
      </c>
      <c r="CS132" s="83">
        <f>IFERROR(IF(Valor_normalizado!CS132=0,33,RANK(Valor_normalizado!CS132,Valor_normalizado!CS$102:CS$134,0)),"N/A")</f>
        <v>10</v>
      </c>
      <c r="CT132" s="83">
        <f>IFERROR(IF(Valor_normalizado!CT132=0,33,RANK(Valor_normalizado!CT132,Valor_normalizado!CT$102:CT$134,0)),"N/A")</f>
        <v>9</v>
      </c>
      <c r="CU132" s="83">
        <f>IFERROR(IF(Valor_normalizado!CU132=0,33,RANK(Valor_normalizado!CU132,Valor_normalizado!CU$102:CU$134,0)),"N/A")</f>
        <v>4</v>
      </c>
      <c r="CV132" s="83">
        <f>IFERROR(IF(Valor_normalizado!CV132=0,33,RANK(Valor_normalizado!CV132,Valor_normalizado!CV$102:CV$134,0)),"N/A")</f>
        <v>15</v>
      </c>
      <c r="CW132" s="83">
        <f>IFERROR(IF(Valor_normalizado!CW132=0,33,RANK(Valor_normalizado!CW132,Valor_normalizado!CW$102:CW$134,0)),"N/A")</f>
        <v>3</v>
      </c>
      <c r="CX132" s="83">
        <f>IFERROR(IF(Valor_normalizado!CX132=0,33,RANK(Valor_normalizado!CX132,Valor_normalizado!CX$102:CX$134,0)),"N/A")</f>
        <v>2</v>
      </c>
      <c r="CY132" s="83">
        <f>IFERROR(IF(Valor_normalizado!CY132=0,33,RANK(Valor_normalizado!CY132,Valor_normalizado!CY$102:CY$134,0)),"N/A")</f>
        <v>11</v>
      </c>
      <c r="CZ132" s="83">
        <f>IFERROR(IF(Valor_normalizado!CZ132=0,33,RANK(Valor_normalizado!CZ132,Valor_normalizado!CZ$102:CZ$134,0)),"N/A")</f>
        <v>5</v>
      </c>
      <c r="DA132" s="83">
        <f>IFERROR(IF(Valor_normalizado!DA132=0,33,RANK(Valor_normalizado!DA132,Valor_normalizado!DA$102:DA$134,0)),"N/A")</f>
        <v>5</v>
      </c>
      <c r="DB132" s="83">
        <f>IFERROR(IF(Valor_normalizado!DB132=0,33,RANK(Valor_normalizado!DB132,Valor_normalizado!DB$102:DB$134,0)),"N/A")</f>
        <v>5</v>
      </c>
      <c r="DC132" s="83">
        <f>IFERROR(IF(Valor_normalizado!DC132=0,33,RANK(Valor_normalizado!DC132,Valor_normalizado!DC$102:DC$134,0)),"N/A")</f>
        <v>3</v>
      </c>
      <c r="DD132" s="83">
        <f>IFERROR(IF(Valor_normalizado!DD132=0,33,RANK(Valor_normalizado!DD132,Valor_normalizado!DD$102:DD$134,0)),"N/A")</f>
        <v>17</v>
      </c>
      <c r="DE132" s="83">
        <f>IFERROR(IF(Valor_normalizado!DE132=0,33,RANK(Valor_normalizado!DE132,Valor_normalizado!DE$102:DE$134,0)),"N/A")</f>
        <v>25</v>
      </c>
      <c r="DF132" s="83">
        <f>IFERROR(IF(Valor_normalizado!DF132=0,33,RANK(Valor_normalizado!DF132,Valor_normalizado!DF$102:DF$134,0)),"N/A")</f>
        <v>8</v>
      </c>
      <c r="DG132" s="83">
        <f>IFERROR(IF(Valor_normalizado!DG132=0,33,RANK(Valor_normalizado!DG132,Valor_normalizado!DG$102:DG$134,0)),"N/A")</f>
        <v>10</v>
      </c>
      <c r="DH132" s="83">
        <f>IFERROR(IF(Valor_normalizado!DH132=0,33,RANK(Valor_normalizado!DH132,Valor_normalizado!DH$102:DH$134,0)),"N/A")</f>
        <v>11</v>
      </c>
      <c r="DI132" s="83">
        <f>IFERROR(IF(Valor_normalizado!DI132=0,33,RANK(Valor_normalizado!DI132,Valor_normalizado!DI$102:DI$134,0)),"N/A")</f>
        <v>10</v>
      </c>
      <c r="DJ132" s="83">
        <f>IFERROR(IF(Valor_normalizado!DJ132=0,33,RANK(Valor_normalizado!DJ132,Valor_normalizado!DJ$102:DJ$134,0)),"N/A")</f>
        <v>12</v>
      </c>
      <c r="DK132" s="83">
        <f>IFERROR(IF(Valor_normalizado!DK132=0,33,RANK(Valor_normalizado!DK132,Valor_normalizado!DK$102:DK$134,0)),"N/A")</f>
        <v>8</v>
      </c>
      <c r="DL132" s="83">
        <f>IFERROR(IF(Valor_normalizado!DL132=0,33,RANK(Valor_normalizado!DL132,Valor_normalizado!DL$102:DL$134,0)),"N/A")</f>
        <v>4</v>
      </c>
      <c r="DM132" s="83">
        <f>IFERROR(IF(Valor_normalizado!DM132=0,33,RANK(Valor_normalizado!DM132,Valor_normalizado!DM$102:DM$134,0)),"N/A")</f>
        <v>5</v>
      </c>
      <c r="DN132" s="83">
        <f>IFERROR(IF(Valor_normalizado!DN132=0,33,RANK(Valor_normalizado!DN132,Valor_normalizado!DN$102:DN$134,0)),"N/A")</f>
        <v>5</v>
      </c>
      <c r="DO132" s="83">
        <f>IFERROR(IF(Valor_normalizado!DO132=0,33,RANK(Valor_normalizado!DO132,Valor_normalizado!DO$102:DO$134,0)),"N/A")</f>
        <v>3</v>
      </c>
      <c r="DP132" s="83">
        <f>IFERROR(IF(Valor_normalizado!DP132=0,33,RANK(Valor_normalizado!DP132,Valor_normalizado!DP$102:DP$134,0)),"N/A")</f>
        <v>3</v>
      </c>
      <c r="DQ132" s="83">
        <f>IFERROR(IF(Valor_normalizado!DQ132=0,33,RANK(Valor_normalizado!DQ132,Valor_normalizado!DQ$102:DQ$134,0)),"N/A")</f>
        <v>6</v>
      </c>
      <c r="DR132" s="83">
        <f>IFERROR(IF(Valor_normalizado!DR132=0,33,RANK(Valor_normalizado!DR132,Valor_normalizado!DR$102:DR$134,0)),"N/A")</f>
        <v>12</v>
      </c>
      <c r="DS132" s="83">
        <f>IFERROR(IF(Valor_normalizado!DS132=0,33,RANK(Valor_normalizado!DS132,Valor_normalizado!DS$102:DS$134,0)),"N/A")</f>
        <v>11</v>
      </c>
      <c r="DT132" s="83">
        <f>IFERROR(IF(Valor_normalizado!DT132=0,33,RANK(Valor_normalizado!DT132,Valor_normalizado!DT$102:DT$134,0)),"N/A")</f>
        <v>3</v>
      </c>
      <c r="DU132" s="83">
        <f>IFERROR(IF(Valor_normalizado!DU132=0,33,RANK(Valor_normalizado!DU132,Valor_normalizado!DU$102:DU$134,0)),"N/A")</f>
        <v>6</v>
      </c>
      <c r="DV132" s="83">
        <f>IFERROR(IF(Valor_normalizado!DV132=0,33,RANK(Valor_normalizado!DV132,Valor_normalizado!DV$102:DV$134,0)),"N/A")</f>
        <v>1</v>
      </c>
      <c r="DW132" s="83">
        <f>IFERROR(IF(Valor_normalizado!DW132=0,33,RANK(Valor_normalizado!DW132,Valor_normalizado!DW$102:DW$134,0)),"N/A")</f>
        <v>1</v>
      </c>
      <c r="DX132" s="83">
        <f>IFERROR(IF(Valor_normalizado!DX132=0,33,RANK(Valor_normalizado!DX132,Valor_normalizado!DX$102:DX$134,0)),"N/A")</f>
        <v>8</v>
      </c>
      <c r="DY132" s="83">
        <f>IFERROR(IF(Valor_normalizado!DY132=0,33,RANK(Valor_normalizado!DY132,Valor_normalizado!DY$102:DY$134,0)),"N/A")</f>
        <v>8</v>
      </c>
      <c r="DZ132" s="83">
        <f>IFERROR(IF(Valor_normalizado!DZ132=0,33,RANK(Valor_normalizado!DZ132,Valor_normalizado!DZ$102:DZ$134,0)),"N/A")</f>
        <v>12</v>
      </c>
      <c r="EA132" s="83">
        <f>IFERROR(IF(Valor_normalizado!EA132=0,33,RANK(Valor_normalizado!EA132,Valor_normalizado!EA$102:EA$134,0)),"N/A")</f>
        <v>9</v>
      </c>
      <c r="EB132" s="83">
        <f>IFERROR(IF(Valor_normalizado!EB132=0,33,RANK(Valor_normalizado!EB132,Valor_normalizado!EB$102:EB$134,0)),"N/A")</f>
        <v>9</v>
      </c>
      <c r="EC132" s="83">
        <f>IFERROR(IF(Valor_normalizado!EC132=0,33,RANK(Valor_normalizado!EC132,Valor_normalizado!EC$102:EC$134,0)),"N/A")</f>
        <v>8</v>
      </c>
      <c r="ED132" s="83">
        <f>IFERROR(IF(Valor_normalizado!ED132=0,33,RANK(Valor_normalizado!ED132,Valor_normalizado!ED$102:ED$134,0)),"N/A")</f>
        <v>7</v>
      </c>
      <c r="EE132" s="83">
        <f>IFERROR(IF(Valor_normalizado!EE132=0,33,RANK(Valor_normalizado!EE132,Valor_normalizado!EE$102:EE$134,0)),"N/A")</f>
        <v>9</v>
      </c>
      <c r="EF132" s="83">
        <f>IFERROR(IF(Valor_normalizado!EF132=0,33,RANK(Valor_normalizado!EF132,Valor_normalizado!EF$102:EF$134,0)),"N/A")</f>
        <v>4</v>
      </c>
      <c r="EG132" s="83">
        <f>IFERROR(IF(Valor_normalizado!EG132=0,33,RANK(Valor_normalizado!EG132,Valor_normalizado!EG$102:EG$134,0)),"N/A")</f>
        <v>7</v>
      </c>
      <c r="EH132" s="83">
        <f>IFERROR(IF(Valor_normalizado!EH132=0,33,RANK(Valor_normalizado!EH132,Valor_normalizado!EH$102:EH$134,0)),"N/A")</f>
        <v>8</v>
      </c>
      <c r="EI132" s="83">
        <f>IFERROR(IF(Valor_normalizado!EI132=0,33,RANK(Valor_normalizado!EI132,Valor_normalizado!EI$102:EI$134,0)),"N/A")</f>
        <v>4</v>
      </c>
    </row>
    <row r="133" spans="1:139">
      <c r="A133" s="25" t="s">
        <v>345</v>
      </c>
      <c r="B133" s="53">
        <v>2022</v>
      </c>
      <c r="C133" s="82">
        <f>IFERROR(IF(Valor_normalizado!C133=0,33,RANK(Valor_normalizado!C133,Valor_normalizado!C$102:C$134,0)),"N/A")</f>
        <v>25</v>
      </c>
      <c r="D133" s="85">
        <f>IFERROR(IF(Valor_normalizado!D133=0,33,RANK(Valor_normalizado!D133,Valor_normalizado!D$102:D$134,0)),"N/A")</f>
        <v>32</v>
      </c>
      <c r="E133" s="83">
        <f>IFERROR(IF(Valor_normalizado!E133=0,33,RANK(Valor_normalizado!E133,Valor_normalizado!E$102:E$134,0)),"N/A")</f>
        <v>27</v>
      </c>
      <c r="F133" s="83">
        <f>IFERROR(IF(Valor_normalizado!F133=0,33,RANK(Valor_normalizado!F133,Valor_normalizado!F$102:F$134,0)),"N/A")</f>
        <v>31</v>
      </c>
      <c r="G133" s="83">
        <f>IFERROR(IF(Valor_normalizado!G133=0,33,RANK(Valor_normalizado!G133,Valor_normalizado!G$102:G$134,0)),"N/A")</f>
        <v>32</v>
      </c>
      <c r="H133" s="83">
        <f>IFERROR(IF(Valor_normalizado!H133=0,33,RANK(Valor_normalizado!H133,Valor_normalizado!H$102:H$134,0)),"N/A")</f>
        <v>3</v>
      </c>
      <c r="I133" s="83">
        <f>IFERROR(IF(Valor_normalizado!I133=0,33,RANK(Valor_normalizado!I133,Valor_normalizado!I$102:I$134,0)),"N/A")</f>
        <v>8</v>
      </c>
      <c r="J133" s="83">
        <f>IFERROR(IF(Valor_normalizado!J133=0,33,RANK(Valor_normalizado!J133,Valor_normalizado!J$102:J$134,0)),"N/A")</f>
        <v>7</v>
      </c>
      <c r="K133" s="83">
        <f>IFERROR(IF(Valor_normalizado!K133=0,33,RANK(Valor_normalizado!K133,Valor_normalizado!K$102:K$134,0)),"N/A")</f>
        <v>2</v>
      </c>
      <c r="L133" s="83">
        <f>IFERROR(IF(Valor_normalizado!L133=0,33,RANK(Valor_normalizado!L133,Valor_normalizado!L$102:L$134,0)),"N/A")</f>
        <v>10</v>
      </c>
      <c r="M133" s="83">
        <f>IFERROR(IF(Valor_normalizado!M133=0,33,RANK(Valor_normalizado!M133,Valor_normalizado!M$102:M$134,0)),"N/A")</f>
        <v>33</v>
      </c>
      <c r="N133" s="83">
        <f>IFERROR(IF(Valor_normalizado!N133=0,33,RANK(Valor_normalizado!N133,Valor_normalizado!N$102:N$134,0)),"N/A")</f>
        <v>9</v>
      </c>
      <c r="O133" s="83">
        <f>IFERROR(IF(Valor_normalizado!O133=0,33,RANK(Valor_normalizado!O133,Valor_normalizado!O$102:O$134,0)),"N/A")</f>
        <v>1</v>
      </c>
      <c r="P133" s="83">
        <f>IFERROR(IF(Valor_normalizado!P133=0,33,RANK(Valor_normalizado!P133,Valor_normalizado!P$102:P$134,0)),"N/A")</f>
        <v>1</v>
      </c>
      <c r="Q133" s="83">
        <f>IFERROR(IF(Valor_normalizado!Q133=0,33,RANK(Valor_normalizado!Q133,Valor_normalizado!Q$102:Q$134,0)),"N/A")</f>
        <v>1</v>
      </c>
      <c r="R133" s="83" t="str">
        <f>IFERROR(IF(Valor_normalizado!R133=0,33,RANK(Valor_normalizado!R133,Valor_normalizado!R$102:R$134,0)),"N/A")</f>
        <v>N/A</v>
      </c>
      <c r="S133" s="83" t="str">
        <f>IFERROR(IF(Valor_normalizado!S133=0,33,RANK(Valor_normalizado!S133,Valor_normalizado!S$102:S$134,0)),"N/A")</f>
        <v>N/A</v>
      </c>
      <c r="T133" s="83">
        <f>IFERROR(IF(Valor_normalizado!T133=0,33,RANK(Valor_normalizado!T133,Valor_normalizado!T$102:T$134,0)),"N/A")</f>
        <v>33</v>
      </c>
      <c r="U133" s="83">
        <f>IFERROR(IF(Valor_normalizado!U133=0,33,RANK(Valor_normalizado!U133,Valor_normalizado!U$102:U$134,0)),"N/A")</f>
        <v>4</v>
      </c>
      <c r="V133" s="83">
        <f>IFERROR(IF(Valor_normalizado!V133=0,33,RANK(Valor_normalizado!V133,Valor_normalizado!V$102:V$134,0)),"N/A")</f>
        <v>10</v>
      </c>
      <c r="W133" s="83">
        <f>IFERROR(IF(Valor_normalizado!W133=0,33,RANK(Valor_normalizado!W133,Valor_normalizado!W$102:W$134,0)),"N/A")</f>
        <v>31</v>
      </c>
      <c r="X133" s="83" t="str">
        <f>IFERROR(IF(Valor_normalizado!X133=0,33,RANK(Valor_normalizado!X133,Valor_normalizado!X$102:X$134,0)),"N/A")</f>
        <v>N/A</v>
      </c>
      <c r="Y133" s="83">
        <f>IFERROR(IF(Valor_normalizado!Y133=0,33,RANK(Valor_normalizado!Y133,Valor_normalizado!Y$102:Y$134,0)),"N/A")</f>
        <v>29</v>
      </c>
      <c r="Z133" s="83">
        <f>IFERROR(IF(Valor_normalizado!Z133=0,33,RANK(Valor_normalizado!Z133,Valor_normalizado!Z$102:Z$134,0)),"N/A")</f>
        <v>28</v>
      </c>
      <c r="AA133" s="83">
        <f>IFERROR(IF(Valor_normalizado!AA133=0,33,RANK(Valor_normalizado!AA133,Valor_normalizado!AA$102:AA$134,0)),"N/A")</f>
        <v>29</v>
      </c>
      <c r="AB133" s="83">
        <f>IFERROR(IF(Valor_normalizado!AB133=0,33,RANK(Valor_normalizado!AB133,Valor_normalizado!AB$102:AB$134,0)),"N/A")</f>
        <v>30</v>
      </c>
      <c r="AC133" s="83" t="str">
        <f>IFERROR(IF(Valor_normalizado!AC133=0,33,RANK(Valor_normalizado!AC133,Valor_normalizado!AC$102:AC$134,0)),"N/A")</f>
        <v>N/A</v>
      </c>
      <c r="AD133" s="83" t="str">
        <f>IFERROR(IF(Valor_normalizado!AD133=0,33,RANK(Valor_normalizado!AD133,Valor_normalizado!AD$102:AD$134,0)),"N/A")</f>
        <v>N/A</v>
      </c>
      <c r="AE133" s="83" t="str">
        <f>IFERROR(IF(Valor_normalizado!AE133=0,33,RANK(Valor_normalizado!AE133,Valor_normalizado!AE$102:AE$134,0)),"N/A")</f>
        <v>N/A</v>
      </c>
      <c r="AF133" s="83">
        <f>IFERROR(IF(Valor_normalizado!AF133=0,33,RANK(Valor_normalizado!AF133,Valor_normalizado!AF$102:AF$134,0)),"N/A")</f>
        <v>28</v>
      </c>
      <c r="AG133" s="83">
        <f>IFERROR(IF(Valor_normalizado!AG133=0,33,RANK(Valor_normalizado!AG133,Valor_normalizado!AG$102:AG$134,0)),"N/A")</f>
        <v>30</v>
      </c>
      <c r="AH133" s="83">
        <f>IFERROR(IF(Valor_normalizado!AH133=0,33,RANK(Valor_normalizado!AH133,Valor_normalizado!AH$102:AH$134,0)),"N/A")</f>
        <v>1</v>
      </c>
      <c r="AI133" s="83">
        <f>IFERROR(IF(Valor_normalizado!AI133=0,33,RANK(Valor_normalizado!AI133,Valor_normalizado!AI$102:AI$134,0)),"N/A")</f>
        <v>14</v>
      </c>
      <c r="AJ133" s="83" t="str">
        <f>IFERROR(IF(Valor_normalizado!AJ133=0,33,RANK(Valor_normalizado!AJ133,Valor_normalizado!AJ$102:AJ$134,0)),"N/A")</f>
        <v>N/A</v>
      </c>
      <c r="AK133" s="83" t="str">
        <f>IFERROR(IF(Valor_normalizado!AK133=0,33,RANK(Valor_normalizado!AK133,Valor_normalizado!AK$102:AK$134,0)),"N/A")</f>
        <v>N/A</v>
      </c>
      <c r="AL133" s="83">
        <f>IFERROR(IF(Valor_normalizado!AL133=0,33,RANK(Valor_normalizado!AL133,Valor_normalizado!AL$102:AL$134,0)),"N/A")</f>
        <v>29</v>
      </c>
      <c r="AM133" s="83">
        <f>IFERROR(IF(Valor_normalizado!AM133=0,33,RANK(Valor_normalizado!AM133,Valor_normalizado!AM$102:AM$134,0)),"N/A")</f>
        <v>23</v>
      </c>
      <c r="AN133" s="83">
        <f>IFERROR(IF(Valor_normalizado!AN133=0,33,RANK(Valor_normalizado!AN133,Valor_normalizado!AN$102:AN$134,0)),"N/A")</f>
        <v>31</v>
      </c>
      <c r="AO133" s="83">
        <f>IFERROR(IF(Valor_normalizado!AO133=0,33,RANK(Valor_normalizado!AO133,Valor_normalizado!AO$102:AO$134,0)),"N/A")</f>
        <v>29</v>
      </c>
      <c r="AP133" s="83">
        <f>IFERROR(IF(Valor_normalizado!AP133=0,33,RANK(Valor_normalizado!AP133,Valor_normalizado!AP$102:AP$134,0)),"N/A")</f>
        <v>33</v>
      </c>
      <c r="AQ133" s="83">
        <f>IFERROR(IF(Valor_normalizado!AQ133=0,33,RANK(Valor_normalizado!AQ133,Valor_normalizado!AQ$102:AQ$134,0)),"N/A")</f>
        <v>29</v>
      </c>
      <c r="AR133" s="83">
        <f>IFERROR(IF(Valor_normalizado!AR133=0,33,RANK(Valor_normalizado!AR133,Valor_normalizado!AR$102:AR$134,0)),"N/A")</f>
        <v>30</v>
      </c>
      <c r="AS133" s="83">
        <f>IFERROR(IF(Valor_normalizado!AS133=0,33,RANK(Valor_normalizado!AS133,Valor_normalizado!AS$102:AS$134,0)),"N/A")</f>
        <v>32</v>
      </c>
      <c r="AT133" s="83">
        <f>IFERROR(IF(Valor_normalizado!AT133=0,33,RANK(Valor_normalizado!AT133,Valor_normalizado!AT$102:AT$134,0)),"N/A")</f>
        <v>32</v>
      </c>
      <c r="AU133" s="83">
        <f>IFERROR(IF(Valor_normalizado!AU133=0,33,RANK(Valor_normalizado!AU133,Valor_normalizado!AU$102:AU$134,0)),"N/A")</f>
        <v>33</v>
      </c>
      <c r="AV133" s="83">
        <f>IFERROR(IF(Valor_normalizado!AV133=0,33,RANK(Valor_normalizado!AV133,Valor_normalizado!AV$102:AV$134,0)),"N/A")</f>
        <v>33</v>
      </c>
      <c r="AW133" s="83">
        <f>IFERROR(IF(Valor_normalizado!AW133=0,33,RANK(Valor_normalizado!AW133,Valor_normalizado!AW$102:AW$134,0)),"N/A")</f>
        <v>33</v>
      </c>
      <c r="AX133" s="83">
        <f>IFERROR(IF(Valor_normalizado!AX133=0,33,RANK(Valor_normalizado!AX133,Valor_normalizado!AX$102:AX$134,0)),"N/A")</f>
        <v>33</v>
      </c>
      <c r="AY133" s="83">
        <f>IFERROR(IF(Valor_normalizado!AY133=0,33,RANK(Valor_normalizado!AY133,Valor_normalizado!AY$102:AY$134,0)),"N/A")</f>
        <v>33</v>
      </c>
      <c r="AZ133" s="83">
        <f>IFERROR(IF(Valor_normalizado!AZ133=0,33,RANK(Valor_normalizado!AZ133,Valor_normalizado!AZ$102:AZ$134,0)),"N/A")</f>
        <v>8</v>
      </c>
      <c r="BA133" s="83">
        <f>IFERROR(IF(Valor_normalizado!BA133=0,33,RANK(Valor_normalizado!BA133,Valor_normalizado!BA$102:BA$134,0)),"N/A")</f>
        <v>21</v>
      </c>
      <c r="BB133" s="83">
        <f>IFERROR(IF(Valor_normalizado!BB133=0,33,RANK(Valor_normalizado!BB133,Valor_normalizado!BB$102:BB$134,0)),"N/A")</f>
        <v>5</v>
      </c>
      <c r="BC133" s="83">
        <f>IFERROR(IF(Valor_normalizado!BC133=0,33,RANK(Valor_normalizado!BC133,Valor_normalizado!BC$102:BC$134,0)),"N/A")</f>
        <v>3</v>
      </c>
      <c r="BD133" s="83">
        <f>IFERROR(IF(Valor_normalizado!BD133=0,33,RANK(Valor_normalizado!BD133,Valor_normalizado!BD$102:BD$134,0)),"N/A")</f>
        <v>29</v>
      </c>
      <c r="BE133" s="83">
        <f>IFERROR(IF(Valor_normalizado!BE133=0,33,RANK(Valor_normalizado!BE133,Valor_normalizado!BE$102:BE$134,0)),"N/A")</f>
        <v>33</v>
      </c>
      <c r="BF133" s="83">
        <f>IFERROR(IF(Valor_normalizado!BF133=0,33,RANK(Valor_normalizado!BF133,Valor_normalizado!BF$102:BF$134,0)),"N/A")</f>
        <v>31</v>
      </c>
      <c r="BG133" s="83">
        <f>IFERROR(IF(Valor_normalizado!BG133=0,33,RANK(Valor_normalizado!BG133,Valor_normalizado!BG$102:BG$134,0)),"N/A")</f>
        <v>22</v>
      </c>
      <c r="BH133" s="83">
        <f>IFERROR(IF(Valor_normalizado!BH133=0,33,RANK(Valor_normalizado!BH133,Valor_normalizado!BH$102:BH$134,0)),"N/A")</f>
        <v>33</v>
      </c>
      <c r="BI133" s="83">
        <f>IFERROR(IF(Valor_normalizado!BI133=0,33,RANK(Valor_normalizado!BI133,Valor_normalizado!BI$102:BI$134,0)),"N/A")</f>
        <v>32</v>
      </c>
      <c r="BJ133" s="83">
        <f>IFERROR(IF(Valor_normalizado!BJ133=0,33,RANK(Valor_normalizado!BJ133,Valor_normalizado!BJ$102:BJ$134,0)),"N/A")</f>
        <v>31</v>
      </c>
      <c r="BK133" s="83">
        <f>IFERROR(IF(Valor_normalizado!BK133=0,33,RANK(Valor_normalizado!BK133,Valor_normalizado!BK$102:BK$134,0)),"N/A")</f>
        <v>33</v>
      </c>
      <c r="BL133" s="83">
        <f>IFERROR(IF(Valor_normalizado!BL133=0,33,RANK(Valor_normalizado!BL133,Valor_normalizado!BL$102:BL$134,0)),"N/A")</f>
        <v>8</v>
      </c>
      <c r="BM133" s="83">
        <f>IFERROR(IF(Valor_normalizado!BM133=0,33,RANK(Valor_normalizado!BM133,Valor_normalizado!BM$102:BM$134,0)),"N/A")</f>
        <v>32</v>
      </c>
      <c r="BN133" s="83">
        <f>IFERROR(IF(Valor_normalizado!BN133=0,33,RANK(Valor_normalizado!BN133,Valor_normalizado!BN$102:BN$134,0)),"N/A")</f>
        <v>33</v>
      </c>
      <c r="BO133" s="83">
        <f>IFERROR(IF(Valor_normalizado!BO133=0,33,RANK(Valor_normalizado!BO133,Valor_normalizado!BO$102:BO$134,0)),"N/A")</f>
        <v>32</v>
      </c>
      <c r="BP133" s="83">
        <f>IFERROR(IF(Valor_normalizado!BP133=0,33,RANK(Valor_normalizado!BP133,Valor_normalizado!BP$102:BP$134,0)),"N/A")</f>
        <v>28</v>
      </c>
      <c r="BQ133" s="83">
        <f>IFERROR(IF(Valor_normalizado!BQ133=0,33,RANK(Valor_normalizado!BQ133,Valor_normalizado!BQ$102:BQ$134,0)),"N/A")</f>
        <v>33</v>
      </c>
      <c r="BR133" s="83">
        <f>IFERROR(IF(Valor_normalizado!BR133=0,33,RANK(Valor_normalizado!BR133,Valor_normalizado!BR$102:BR$134,0)),"N/A")</f>
        <v>33</v>
      </c>
      <c r="BS133" s="83">
        <f>IFERROR(IF(Valor_normalizado!BS133=0,33,RANK(Valor_normalizado!BS133,Valor_normalizado!BS$102:BS$134,0)),"N/A")</f>
        <v>33</v>
      </c>
      <c r="BT133" s="83">
        <f>IFERROR(IF(Valor_normalizado!BT133=0,33,RANK(Valor_normalizado!BT133,Valor_normalizado!BT$102:BT$134,0)),"N/A")</f>
        <v>33</v>
      </c>
      <c r="BU133" s="83">
        <f>IFERROR(IF(Valor_normalizado!BU133=0,33,RANK(Valor_normalizado!BU133,Valor_normalizado!BU$102:BU$134,0)),"N/A")</f>
        <v>33</v>
      </c>
      <c r="BV133" s="83">
        <f>IFERROR(IF(Valor_normalizado!BV133=0,33,RANK(Valor_normalizado!BV133,Valor_normalizado!BV$102:BV$134,0)),"N/A")</f>
        <v>33</v>
      </c>
      <c r="BW133" s="83">
        <f>IFERROR(IF(Valor_normalizado!BW133=0,33,RANK(Valor_normalizado!BW133,Valor_normalizado!BW$102:BW$134,0)),"N/A")</f>
        <v>33</v>
      </c>
      <c r="BX133" s="83">
        <f>IFERROR(IF(Valor_normalizado!BX133=0,33,RANK(Valor_normalizado!BX133,Valor_normalizado!BX$102:BX$134,0)),"N/A")</f>
        <v>32</v>
      </c>
      <c r="BY133" s="83">
        <f>IFERROR(IF(Valor_normalizado!BY133=0,33,RANK(Valor_normalizado!BY133,Valor_normalizado!BY$102:BY$134,0)),"N/A")</f>
        <v>31</v>
      </c>
      <c r="BZ133" s="83">
        <f>IFERROR(IF(Valor_normalizado!BZ133=0,33,RANK(Valor_normalizado!BZ133,Valor_normalizado!BZ$102:BZ$134,0)),"N/A")</f>
        <v>18</v>
      </c>
      <c r="CA133" s="83">
        <f>IFERROR(IF(Valor_normalizado!CA133=0,33,RANK(Valor_normalizado!CA133,Valor_normalizado!CA$102:CA$134,0)),"N/A")</f>
        <v>33</v>
      </c>
      <c r="CB133" s="83">
        <f>IFERROR(IF(Valor_normalizado!CB133=0,33,RANK(Valor_normalizado!CB133,Valor_normalizado!CB$102:CB$134,0)),"N/A")</f>
        <v>31</v>
      </c>
      <c r="CC133" s="83">
        <f>IFERROR(IF(Valor_normalizado!CC133=0,33,RANK(Valor_normalizado!CC133,Valor_normalizado!CC$102:CC$134,0)),"N/A")</f>
        <v>32</v>
      </c>
      <c r="CD133" s="83">
        <f>IFERROR(IF(Valor_normalizado!CD133=0,33,RANK(Valor_normalizado!CD133,Valor_normalizado!CD$102:CD$134,0)),"N/A")</f>
        <v>33</v>
      </c>
      <c r="CE133" s="83">
        <f>IFERROR(IF(Valor_normalizado!CE133=0,33,RANK(Valor_normalizado!CE133,Valor_normalizado!CE$102:CE$134,0)),"N/A")</f>
        <v>25</v>
      </c>
      <c r="CF133" s="83">
        <f>IFERROR(IF(Valor_normalizado!CF133=0,33,RANK(Valor_normalizado!CF133,Valor_normalizado!CF$102:CF$134,0)),"N/A")</f>
        <v>31</v>
      </c>
      <c r="CG133" s="83">
        <f>IFERROR(IF(Valor_normalizado!CG133=0,33,RANK(Valor_normalizado!CG133,Valor_normalizado!CG$102:CG$134,0)),"N/A")</f>
        <v>33</v>
      </c>
      <c r="CH133" s="83">
        <f>IFERROR(IF(Valor_normalizado!CH133=0,33,RANK(Valor_normalizado!CH133,Valor_normalizado!CH$102:CH$134,0)),"N/A")</f>
        <v>29</v>
      </c>
      <c r="CI133" s="83">
        <f>IFERROR(IF(Valor_normalizado!CI133=0,33,RANK(Valor_normalizado!CI133,Valor_normalizado!CI$102:CI$134,0)),"N/A")</f>
        <v>33</v>
      </c>
      <c r="CJ133" s="83">
        <f>IFERROR(IF(Valor_normalizado!CJ133=0,33,RANK(Valor_normalizado!CJ133,Valor_normalizado!CJ$102:CJ$134,0)),"N/A")</f>
        <v>33</v>
      </c>
      <c r="CK133" s="83">
        <f>IFERROR(IF(Valor_normalizado!CK133=0,33,RANK(Valor_normalizado!CK133,Valor_normalizado!CK$102:CK$134,0)),"N/A")</f>
        <v>33</v>
      </c>
      <c r="CL133" s="83">
        <f>IFERROR(IF(Valor_normalizado!CL133=0,33,RANK(Valor_normalizado!CL133,Valor_normalizado!CL$102:CL$134,0)),"N/A")</f>
        <v>30</v>
      </c>
      <c r="CM133" s="83">
        <f>IFERROR(IF(Valor_normalizado!CM133=0,33,RANK(Valor_normalizado!CM133,Valor_normalizado!CM$102:CM$134,0)),"N/A")</f>
        <v>33</v>
      </c>
      <c r="CN133" s="83">
        <f>IFERROR(IF(Valor_normalizado!CN133=0,33,RANK(Valor_normalizado!CN133,Valor_normalizado!CN$102:CN$134,0)),"N/A")</f>
        <v>33</v>
      </c>
      <c r="CO133" s="83">
        <f>IFERROR(IF(Valor_normalizado!CO133=0,33,RANK(Valor_normalizado!CO133,Valor_normalizado!CO$102:CO$134,0)),"N/A")</f>
        <v>31</v>
      </c>
      <c r="CP133" s="83">
        <f>IFERROR(IF(Valor_normalizado!CP133=0,33,RANK(Valor_normalizado!CP133,Valor_normalizado!CP$102:CP$134,0)),"N/A")</f>
        <v>32</v>
      </c>
      <c r="CQ133" s="83">
        <f>IFERROR(IF(Valor_normalizado!CQ133=0,33,RANK(Valor_normalizado!CQ133,Valor_normalizado!CQ$102:CQ$134,0)),"N/A")</f>
        <v>33</v>
      </c>
      <c r="CR133" s="83">
        <f>IFERROR(IF(Valor_normalizado!CR133=0,33,RANK(Valor_normalizado!CR133,Valor_normalizado!CR$102:CR$134,0)),"N/A")</f>
        <v>22</v>
      </c>
      <c r="CS133" s="83">
        <f>IFERROR(IF(Valor_normalizado!CS133=0,33,RANK(Valor_normalizado!CS133,Valor_normalizado!CS$102:CS$134,0)),"N/A")</f>
        <v>27</v>
      </c>
      <c r="CT133" s="83">
        <f>IFERROR(IF(Valor_normalizado!CT133=0,33,RANK(Valor_normalizado!CT133,Valor_normalizado!CT$102:CT$134,0)),"N/A")</f>
        <v>33</v>
      </c>
      <c r="CU133" s="83">
        <f>IFERROR(IF(Valor_normalizado!CU133=0,33,RANK(Valor_normalizado!CU133,Valor_normalizado!CU$102:CU$134,0)),"N/A")</f>
        <v>25</v>
      </c>
      <c r="CV133" s="83">
        <f>IFERROR(IF(Valor_normalizado!CV133=0,33,RANK(Valor_normalizado!CV133,Valor_normalizado!CV$102:CV$134,0)),"N/A")</f>
        <v>31</v>
      </c>
      <c r="CW133" s="83">
        <f>IFERROR(IF(Valor_normalizado!CW133=0,33,RANK(Valor_normalizado!CW133,Valor_normalizado!CW$102:CW$134,0)),"N/A")</f>
        <v>27</v>
      </c>
      <c r="CX133" s="83">
        <f>IFERROR(IF(Valor_normalizado!CX133=0,33,RANK(Valor_normalizado!CX133,Valor_normalizado!CX$102:CX$134,0)),"N/A")</f>
        <v>32</v>
      </c>
      <c r="CY133" s="83">
        <f>IFERROR(IF(Valor_normalizado!CY133=0,33,RANK(Valor_normalizado!CY133,Valor_normalizado!CY$102:CY$134,0)),"N/A")</f>
        <v>33</v>
      </c>
      <c r="CZ133" s="83">
        <f>IFERROR(IF(Valor_normalizado!CZ133=0,33,RANK(Valor_normalizado!CZ133,Valor_normalizado!CZ$102:CZ$134,0)),"N/A")</f>
        <v>33</v>
      </c>
      <c r="DA133" s="83">
        <f>IFERROR(IF(Valor_normalizado!DA133=0,33,RANK(Valor_normalizado!DA133,Valor_normalizado!DA$102:DA$134,0)),"N/A")</f>
        <v>31</v>
      </c>
      <c r="DB133" s="83">
        <f>IFERROR(IF(Valor_normalizado!DB133=0,33,RANK(Valor_normalizado!DB133,Valor_normalizado!DB$102:DB$134,0)),"N/A")</f>
        <v>32</v>
      </c>
      <c r="DC133" s="83">
        <f>IFERROR(IF(Valor_normalizado!DC133=0,33,RANK(Valor_normalizado!DC133,Valor_normalizado!DC$102:DC$134,0)),"N/A")</f>
        <v>33</v>
      </c>
      <c r="DD133" s="83">
        <f>IFERROR(IF(Valor_normalizado!DD133=0,33,RANK(Valor_normalizado!DD133,Valor_normalizado!DD$102:DD$134,0)),"N/A")</f>
        <v>27</v>
      </c>
      <c r="DE133" s="83">
        <f>IFERROR(IF(Valor_normalizado!DE133=0,33,RANK(Valor_normalizado!DE133,Valor_normalizado!DE$102:DE$134,0)),"N/A")</f>
        <v>20</v>
      </c>
      <c r="DF133" s="83">
        <f>IFERROR(IF(Valor_normalizado!DF133=0,33,RANK(Valor_normalizado!DF133,Valor_normalizado!DF$102:DF$134,0)),"N/A")</f>
        <v>3</v>
      </c>
      <c r="DG133" s="83">
        <f>IFERROR(IF(Valor_normalizado!DG133=0,33,RANK(Valor_normalizado!DG133,Valor_normalizado!DG$102:DG$134,0)),"N/A")</f>
        <v>6</v>
      </c>
      <c r="DH133" s="83">
        <f>IFERROR(IF(Valor_normalizado!DH133=0,33,RANK(Valor_normalizado!DH133,Valor_normalizado!DH$102:DH$134,0)),"N/A")</f>
        <v>24</v>
      </c>
      <c r="DI133" s="83">
        <f>IFERROR(IF(Valor_normalizado!DI133=0,33,RANK(Valor_normalizado!DI133,Valor_normalizado!DI$102:DI$134,0)),"N/A")</f>
        <v>13</v>
      </c>
      <c r="DJ133" s="83">
        <f>IFERROR(IF(Valor_normalizado!DJ133=0,33,RANK(Valor_normalizado!DJ133,Valor_normalizado!DJ$102:DJ$134,0)),"N/A")</f>
        <v>30</v>
      </c>
      <c r="DK133" s="83">
        <f>IFERROR(IF(Valor_normalizado!DK133=0,33,RANK(Valor_normalizado!DK133,Valor_normalizado!DK$102:DK$134,0)),"N/A")</f>
        <v>32</v>
      </c>
      <c r="DL133" s="83">
        <f>IFERROR(IF(Valor_normalizado!DL133=0,33,RANK(Valor_normalizado!DL133,Valor_normalizado!DL$102:DL$134,0)),"N/A")</f>
        <v>11</v>
      </c>
      <c r="DM133" s="83">
        <f>IFERROR(IF(Valor_normalizado!DM133=0,33,RANK(Valor_normalizado!DM133,Valor_normalizado!DM$102:DM$134,0)),"N/A")</f>
        <v>33</v>
      </c>
      <c r="DN133" s="83">
        <f>IFERROR(IF(Valor_normalizado!DN133=0,33,RANK(Valor_normalizado!DN133,Valor_normalizado!DN$102:DN$134,0)),"N/A")</f>
        <v>32</v>
      </c>
      <c r="DO133" s="83">
        <f>IFERROR(IF(Valor_normalizado!DO133=0,33,RANK(Valor_normalizado!DO133,Valor_normalizado!DO$102:DO$134,0)),"N/A")</f>
        <v>33</v>
      </c>
      <c r="DP133" s="83">
        <f>IFERROR(IF(Valor_normalizado!DP133=0,33,RANK(Valor_normalizado!DP133,Valor_normalizado!DP$102:DP$134,0)),"N/A")</f>
        <v>33</v>
      </c>
      <c r="DQ133" s="83">
        <f>IFERROR(IF(Valor_normalizado!DQ133=0,33,RANK(Valor_normalizado!DQ133,Valor_normalizado!DQ$102:DQ$134,0)),"N/A")</f>
        <v>29</v>
      </c>
      <c r="DR133" s="83">
        <f>IFERROR(IF(Valor_normalizado!DR133=0,33,RANK(Valor_normalizado!DR133,Valor_normalizado!DR$102:DR$134,0)),"N/A")</f>
        <v>32</v>
      </c>
      <c r="DS133" s="83">
        <f>IFERROR(IF(Valor_normalizado!DS133=0,33,RANK(Valor_normalizado!DS133,Valor_normalizado!DS$102:DS$134,0)),"N/A")</f>
        <v>31</v>
      </c>
      <c r="DT133" s="83">
        <f>IFERROR(IF(Valor_normalizado!DT133=0,33,RANK(Valor_normalizado!DT133,Valor_normalizado!DT$102:DT$134,0)),"N/A")</f>
        <v>31</v>
      </c>
      <c r="DU133" s="83">
        <f>IFERROR(IF(Valor_normalizado!DU133=0,33,RANK(Valor_normalizado!DU133,Valor_normalizado!DU$102:DU$134,0)),"N/A")</f>
        <v>28</v>
      </c>
      <c r="DV133" s="83">
        <f>IFERROR(IF(Valor_normalizado!DV133=0,33,RANK(Valor_normalizado!DV133,Valor_normalizado!DV$102:DV$134,0)),"N/A")</f>
        <v>21</v>
      </c>
      <c r="DW133" s="83">
        <f>IFERROR(IF(Valor_normalizado!DW133=0,33,RANK(Valor_normalizado!DW133,Valor_normalizado!DW$102:DW$134,0)),"N/A")</f>
        <v>29</v>
      </c>
      <c r="DX133" s="83">
        <f>IFERROR(IF(Valor_normalizado!DX133=0,33,RANK(Valor_normalizado!DX133,Valor_normalizado!DX$102:DX$134,0)),"N/A")</f>
        <v>33</v>
      </c>
      <c r="DY133" s="83">
        <f>IFERROR(IF(Valor_normalizado!DY133=0,33,RANK(Valor_normalizado!DY133,Valor_normalizado!DY$102:DY$134,0)),"N/A")</f>
        <v>30</v>
      </c>
      <c r="DZ133" s="83">
        <f>IFERROR(IF(Valor_normalizado!DZ133=0,33,RANK(Valor_normalizado!DZ133,Valor_normalizado!DZ$102:DZ$134,0)),"N/A")</f>
        <v>33</v>
      </c>
      <c r="EA133" s="83">
        <f>IFERROR(IF(Valor_normalizado!EA133=0,33,RANK(Valor_normalizado!EA133,Valor_normalizado!EA$102:EA$134,0)),"N/A")</f>
        <v>33</v>
      </c>
      <c r="EB133" s="83">
        <f>IFERROR(IF(Valor_normalizado!EB133=0,33,RANK(Valor_normalizado!EB133,Valor_normalizado!EB$102:EB$134,0)),"N/A")</f>
        <v>30</v>
      </c>
      <c r="EC133" s="83">
        <f>IFERROR(IF(Valor_normalizado!EC133=0,33,RANK(Valor_normalizado!EC133,Valor_normalizado!EC$102:EC$134,0)),"N/A")</f>
        <v>33</v>
      </c>
      <c r="ED133" s="83">
        <f>IFERROR(IF(Valor_normalizado!ED133=0,33,RANK(Valor_normalizado!ED133,Valor_normalizado!ED$102:ED$134,0)),"N/A")</f>
        <v>33</v>
      </c>
      <c r="EE133" s="83">
        <f>IFERROR(IF(Valor_normalizado!EE133=0,33,RANK(Valor_normalizado!EE133,Valor_normalizado!EE$102:EE$134,0)),"N/A")</f>
        <v>33</v>
      </c>
      <c r="EF133" s="83">
        <f>IFERROR(IF(Valor_normalizado!EF133=0,33,RANK(Valor_normalizado!EF133,Valor_normalizado!EF$102:EF$134,0)),"N/A")</f>
        <v>33</v>
      </c>
      <c r="EG133" s="83">
        <f>IFERROR(IF(Valor_normalizado!EG133=0,33,RANK(Valor_normalizado!EG133,Valor_normalizado!EG$102:EG$134,0)),"N/A")</f>
        <v>33</v>
      </c>
      <c r="EH133" s="83">
        <f>IFERROR(IF(Valor_normalizado!EH133=0,33,RANK(Valor_normalizado!EH133,Valor_normalizado!EH$102:EH$134,0)),"N/A")</f>
        <v>32</v>
      </c>
      <c r="EI133" s="83">
        <f>IFERROR(IF(Valor_normalizado!EI133=0,33,RANK(Valor_normalizado!EI133,Valor_normalizado!EI$102:EI$134,0)),"N/A")</f>
        <v>32</v>
      </c>
    </row>
    <row r="134" spans="1:139">
      <c r="A134" s="24" t="s">
        <v>346</v>
      </c>
      <c r="B134" s="53">
        <v>2022</v>
      </c>
      <c r="C134" s="82">
        <f>IFERROR(IF(Valor_normalizado!C134=0,33,RANK(Valor_normalizado!C134,Valor_normalizado!C$102:C$134,0)),"N/A")</f>
        <v>29</v>
      </c>
      <c r="D134" s="85">
        <f>IFERROR(IF(Valor_normalizado!D134=0,33,RANK(Valor_normalizado!D134,Valor_normalizado!D$102:D$134,0)),"N/A")</f>
        <v>30</v>
      </c>
      <c r="E134" s="83">
        <f>IFERROR(IF(Valor_normalizado!E134=0,33,RANK(Valor_normalizado!E134,Valor_normalizado!E$102:E$134,0)),"N/A")</f>
        <v>30</v>
      </c>
      <c r="F134" s="83">
        <f>IFERROR(IF(Valor_normalizado!F134=0,33,RANK(Valor_normalizado!F134,Valor_normalizado!F$102:F$134,0)),"N/A")</f>
        <v>32</v>
      </c>
      <c r="G134" s="83">
        <f>IFERROR(IF(Valor_normalizado!G134=0,33,RANK(Valor_normalizado!G134,Valor_normalizado!G$102:G$134,0)),"N/A")</f>
        <v>31</v>
      </c>
      <c r="H134" s="83">
        <f>IFERROR(IF(Valor_normalizado!H134=0,33,RANK(Valor_normalizado!H134,Valor_normalizado!H$102:H$134,0)),"N/A")</f>
        <v>7</v>
      </c>
      <c r="I134" s="83">
        <f>IFERROR(IF(Valor_normalizado!I134=0,33,RANK(Valor_normalizado!I134,Valor_normalizado!I$102:I$134,0)),"N/A")</f>
        <v>12</v>
      </c>
      <c r="J134" s="83">
        <f>IFERROR(IF(Valor_normalizado!J134=0,33,RANK(Valor_normalizado!J134,Valor_normalizado!J$102:J$134,0)),"N/A")</f>
        <v>17</v>
      </c>
      <c r="K134" s="83">
        <f>IFERROR(IF(Valor_normalizado!K134=0,33,RANK(Valor_normalizado!K134,Valor_normalizado!K$102:K$134,0)),"N/A")</f>
        <v>19</v>
      </c>
      <c r="L134" s="83">
        <f>IFERROR(IF(Valor_normalizado!L134=0,33,RANK(Valor_normalizado!L134,Valor_normalizado!L$102:L$134,0)),"N/A")</f>
        <v>17</v>
      </c>
      <c r="M134" s="83">
        <f>IFERROR(IF(Valor_normalizado!M134=0,33,RANK(Valor_normalizado!M134,Valor_normalizado!M$102:M$134,0)),"N/A")</f>
        <v>30</v>
      </c>
      <c r="N134" s="83">
        <f>IFERROR(IF(Valor_normalizado!N134=0,33,RANK(Valor_normalizado!N134,Valor_normalizado!N$102:N$134,0)),"N/A")</f>
        <v>24</v>
      </c>
      <c r="O134" s="83">
        <f>IFERROR(IF(Valor_normalizado!O134=0,33,RANK(Valor_normalizado!O134,Valor_normalizado!O$102:O$134,0)),"N/A")</f>
        <v>3</v>
      </c>
      <c r="P134" s="83">
        <f>IFERROR(IF(Valor_normalizado!P134=0,33,RANK(Valor_normalizado!P134,Valor_normalizado!P$102:P$134,0)),"N/A")</f>
        <v>1</v>
      </c>
      <c r="Q134" s="83">
        <f>IFERROR(IF(Valor_normalizado!Q134=0,33,RANK(Valor_normalizado!Q134,Valor_normalizado!Q$102:Q$134,0)),"N/A")</f>
        <v>16</v>
      </c>
      <c r="R134" s="83" t="str">
        <f>IFERROR(IF(Valor_normalizado!R134=0,33,RANK(Valor_normalizado!R134,Valor_normalizado!R$102:R$134,0)),"N/A")</f>
        <v>N/A</v>
      </c>
      <c r="S134" s="83" t="str">
        <f>IFERROR(IF(Valor_normalizado!S134=0,33,RANK(Valor_normalizado!S134,Valor_normalizado!S$102:S$134,0)),"N/A")</f>
        <v>N/A</v>
      </c>
      <c r="T134" s="83">
        <f>IFERROR(IF(Valor_normalizado!T134=0,33,RANK(Valor_normalizado!T134,Valor_normalizado!T$102:T$134,0)),"N/A")</f>
        <v>33</v>
      </c>
      <c r="U134" s="83">
        <f>IFERROR(IF(Valor_normalizado!U134=0,33,RANK(Valor_normalizado!U134,Valor_normalizado!U$102:U$134,0)),"N/A")</f>
        <v>7</v>
      </c>
      <c r="V134" s="83">
        <f>IFERROR(IF(Valor_normalizado!V134=0,33,RANK(Valor_normalizado!V134,Valor_normalizado!V$102:V$134,0)),"N/A")</f>
        <v>26</v>
      </c>
      <c r="W134" s="83">
        <f>IFERROR(IF(Valor_normalizado!W134=0,33,RANK(Valor_normalizado!W134,Valor_normalizado!W$102:W$134,0)),"N/A")</f>
        <v>30</v>
      </c>
      <c r="X134" s="83" t="str">
        <f>IFERROR(IF(Valor_normalizado!X134=0,33,RANK(Valor_normalizado!X134,Valor_normalizado!X$102:X$134,0)),"N/A")</f>
        <v>N/A</v>
      </c>
      <c r="Y134" s="83">
        <f>IFERROR(IF(Valor_normalizado!Y134=0,33,RANK(Valor_normalizado!Y134,Valor_normalizado!Y$102:Y$134,0)),"N/A")</f>
        <v>33</v>
      </c>
      <c r="Z134" s="83">
        <f>IFERROR(IF(Valor_normalizado!Z134=0,33,RANK(Valor_normalizado!Z134,Valor_normalizado!Z$102:Z$134,0)),"N/A")</f>
        <v>33</v>
      </c>
      <c r="AA134" s="83">
        <f>IFERROR(IF(Valor_normalizado!AA134=0,33,RANK(Valor_normalizado!AA134,Valor_normalizado!AA$102:AA$134,0)),"N/A")</f>
        <v>33</v>
      </c>
      <c r="AB134" s="83">
        <f>IFERROR(IF(Valor_normalizado!AB134=0,33,RANK(Valor_normalizado!AB134,Valor_normalizado!AB$102:AB$134,0)),"N/A")</f>
        <v>33</v>
      </c>
      <c r="AC134" s="83">
        <f>IFERROR(IF(Valor_normalizado!AC134=0,33,RANK(Valor_normalizado!AC134,Valor_normalizado!AC$102:AC$134,0)),"N/A")</f>
        <v>9</v>
      </c>
      <c r="AD134" s="83">
        <f>IFERROR(IF(Valor_normalizado!AD134=0,33,RANK(Valor_normalizado!AD134,Valor_normalizado!AD$102:AD$134,0)),"N/A")</f>
        <v>29</v>
      </c>
      <c r="AE134" s="83">
        <f>IFERROR(IF(Valor_normalizado!AE134=0,33,RANK(Valor_normalizado!AE134,Valor_normalizado!AE$102:AE$134,0)),"N/A")</f>
        <v>27</v>
      </c>
      <c r="AF134" s="83">
        <f>IFERROR(IF(Valor_normalizado!AF134=0,33,RANK(Valor_normalizado!AF134,Valor_normalizado!AF$102:AF$134,0)),"N/A")</f>
        <v>33</v>
      </c>
      <c r="AG134" s="83">
        <f>IFERROR(IF(Valor_normalizado!AG134=0,33,RANK(Valor_normalizado!AG134,Valor_normalizado!AG$102:AG$134,0)),"N/A")</f>
        <v>33</v>
      </c>
      <c r="AH134" s="83">
        <f>IFERROR(IF(Valor_normalizado!AH134=0,33,RANK(Valor_normalizado!AH134,Valor_normalizado!AH$102:AH$134,0)),"N/A")</f>
        <v>33</v>
      </c>
      <c r="AI134" s="83">
        <f>IFERROR(IF(Valor_normalizado!AI134=0,33,RANK(Valor_normalizado!AI134,Valor_normalizado!AI$102:AI$134,0)),"N/A")</f>
        <v>32</v>
      </c>
      <c r="AJ134" s="83" t="str">
        <f>IFERROR(IF(Valor_normalizado!AJ134=0,33,RANK(Valor_normalizado!AJ134,Valor_normalizado!AJ$102:AJ$134,0)),"N/A")</f>
        <v>N/A</v>
      </c>
      <c r="AK134" s="83" t="str">
        <f>IFERROR(IF(Valor_normalizado!AK134=0,33,RANK(Valor_normalizado!AK134,Valor_normalizado!AK$102:AK$134,0)),"N/A")</f>
        <v>N/A</v>
      </c>
      <c r="AL134" s="83">
        <f>IFERROR(IF(Valor_normalizado!AL134=0,33,RANK(Valor_normalizado!AL134,Valor_normalizado!AL$102:AL$134,0)),"N/A")</f>
        <v>28</v>
      </c>
      <c r="AM134" s="83">
        <f>IFERROR(IF(Valor_normalizado!AM134=0,33,RANK(Valor_normalizado!AM134,Valor_normalizado!AM$102:AM$134,0)),"N/A")</f>
        <v>29</v>
      </c>
      <c r="AN134" s="83">
        <f>IFERROR(IF(Valor_normalizado!AN134=0,33,RANK(Valor_normalizado!AN134,Valor_normalizado!AN$102:AN$134,0)),"N/A")</f>
        <v>33</v>
      </c>
      <c r="AO134" s="83">
        <f>IFERROR(IF(Valor_normalizado!AO134=0,33,RANK(Valor_normalizado!AO134,Valor_normalizado!AO$102:AO$134,0)),"N/A")</f>
        <v>33</v>
      </c>
      <c r="AP134" s="83">
        <f>IFERROR(IF(Valor_normalizado!AP134=0,33,RANK(Valor_normalizado!AP134,Valor_normalizado!AP$102:AP$134,0)),"N/A")</f>
        <v>32</v>
      </c>
      <c r="AQ134" s="83">
        <f>IFERROR(IF(Valor_normalizado!AQ134=0,33,RANK(Valor_normalizado!AQ134,Valor_normalizado!AQ$102:AQ$134,0)),"N/A")</f>
        <v>33</v>
      </c>
      <c r="AR134" s="83">
        <f>IFERROR(IF(Valor_normalizado!AR134=0,33,RANK(Valor_normalizado!AR134,Valor_normalizado!AR$102:AR$134,0)),"N/A")</f>
        <v>33</v>
      </c>
      <c r="AS134" s="83">
        <f>IFERROR(IF(Valor_normalizado!AS134=0,33,RANK(Valor_normalizado!AS134,Valor_normalizado!AS$102:AS$134,0)),"N/A")</f>
        <v>33</v>
      </c>
      <c r="AT134" s="83">
        <f>IFERROR(IF(Valor_normalizado!AT134=0,33,RANK(Valor_normalizado!AT134,Valor_normalizado!AT$102:AT$134,0)),"N/A")</f>
        <v>33</v>
      </c>
      <c r="AU134" s="83">
        <f>IFERROR(IF(Valor_normalizado!AU134=0,33,RANK(Valor_normalizado!AU134,Valor_normalizado!AU$102:AU$134,0)),"N/A")</f>
        <v>31</v>
      </c>
      <c r="AV134" s="83">
        <f>IFERROR(IF(Valor_normalizado!AV134=0,33,RANK(Valor_normalizado!AV134,Valor_normalizado!AV$102:AV$134,0)),"N/A")</f>
        <v>32</v>
      </c>
      <c r="AW134" s="83">
        <f>IFERROR(IF(Valor_normalizado!AW134=0,33,RANK(Valor_normalizado!AW134,Valor_normalizado!AW$102:AW$134,0)),"N/A")</f>
        <v>28</v>
      </c>
      <c r="AX134" s="83">
        <f>IFERROR(IF(Valor_normalizado!AX134=0,33,RANK(Valor_normalizado!AX134,Valor_normalizado!AX$102:AX$134,0)),"N/A")</f>
        <v>31</v>
      </c>
      <c r="AY134" s="83">
        <f>IFERROR(IF(Valor_normalizado!AY134=0,33,RANK(Valor_normalizado!AY134,Valor_normalizado!AY$102:AY$134,0)),"N/A")</f>
        <v>32</v>
      </c>
      <c r="AZ134" s="83">
        <f>IFERROR(IF(Valor_normalizado!AZ134=0,33,RANK(Valor_normalizado!AZ134,Valor_normalizado!AZ$102:AZ$134,0)),"N/A")</f>
        <v>13</v>
      </c>
      <c r="BA134" s="83">
        <f>IFERROR(IF(Valor_normalizado!BA134=0,33,RANK(Valor_normalizado!BA134,Valor_normalizado!BA$102:BA$134,0)),"N/A")</f>
        <v>20</v>
      </c>
      <c r="BB134" s="83">
        <f>IFERROR(IF(Valor_normalizado!BB134=0,33,RANK(Valor_normalizado!BB134,Valor_normalizado!BB$102:BB$134,0)),"N/A")</f>
        <v>6</v>
      </c>
      <c r="BC134" s="83">
        <f>IFERROR(IF(Valor_normalizado!BC134=0,33,RANK(Valor_normalizado!BC134,Valor_normalizado!BC$102:BC$134,0)),"N/A")</f>
        <v>4</v>
      </c>
      <c r="BD134" s="83">
        <f>IFERROR(IF(Valor_normalizado!BD134=0,33,RANK(Valor_normalizado!BD134,Valor_normalizado!BD$102:BD$134,0)),"N/A")</f>
        <v>32</v>
      </c>
      <c r="BE134" s="83">
        <f>IFERROR(IF(Valor_normalizado!BE134=0,33,RANK(Valor_normalizado!BE134,Valor_normalizado!BE$102:BE$134,0)),"N/A")</f>
        <v>32</v>
      </c>
      <c r="BF134" s="83">
        <f>IFERROR(IF(Valor_normalizado!BF134=0,33,RANK(Valor_normalizado!BF134,Valor_normalizado!BF$102:BF$134,0)),"N/A")</f>
        <v>33</v>
      </c>
      <c r="BG134" s="83">
        <f>IFERROR(IF(Valor_normalizado!BG134=0,33,RANK(Valor_normalizado!BG134,Valor_normalizado!BG$102:BG$134,0)),"N/A")</f>
        <v>25</v>
      </c>
      <c r="BH134" s="83">
        <f>IFERROR(IF(Valor_normalizado!BH134=0,33,RANK(Valor_normalizado!BH134,Valor_normalizado!BH$102:BH$134,0)),"N/A")</f>
        <v>32</v>
      </c>
      <c r="BI134" s="83">
        <f>IFERROR(IF(Valor_normalizado!BI134=0,33,RANK(Valor_normalizado!BI134,Valor_normalizado!BI$102:BI$134,0)),"N/A")</f>
        <v>33</v>
      </c>
      <c r="BJ134" s="83">
        <f>IFERROR(IF(Valor_normalizado!BJ134=0,33,RANK(Valor_normalizado!BJ134,Valor_normalizado!BJ$102:BJ$134,0)),"N/A")</f>
        <v>32</v>
      </c>
      <c r="BK134" s="83">
        <f>IFERROR(IF(Valor_normalizado!BK134=0,33,RANK(Valor_normalizado!BK134,Valor_normalizado!BK$102:BK$134,0)),"N/A")</f>
        <v>32</v>
      </c>
      <c r="BL134" s="83">
        <f>IFERROR(IF(Valor_normalizado!BL134=0,33,RANK(Valor_normalizado!BL134,Valor_normalizado!BL$102:BL$134,0)),"N/A")</f>
        <v>33</v>
      </c>
      <c r="BM134" s="83">
        <f>IFERROR(IF(Valor_normalizado!BM134=0,33,RANK(Valor_normalizado!BM134,Valor_normalizado!BM$102:BM$134,0)),"N/A")</f>
        <v>27</v>
      </c>
      <c r="BN134" s="83">
        <f>IFERROR(IF(Valor_normalizado!BN134=0,33,RANK(Valor_normalizado!BN134,Valor_normalizado!BN$102:BN$134,0)),"N/A")</f>
        <v>27</v>
      </c>
      <c r="BO134" s="83">
        <f>IFERROR(IF(Valor_normalizado!BO134=0,33,RANK(Valor_normalizado!BO134,Valor_normalizado!BO$102:BO$134,0)),"N/A")</f>
        <v>30</v>
      </c>
      <c r="BP134" s="83">
        <f>IFERROR(IF(Valor_normalizado!BP134=0,33,RANK(Valor_normalizado!BP134,Valor_normalizado!BP$102:BP$134,0)),"N/A")</f>
        <v>3</v>
      </c>
      <c r="BQ134" s="83">
        <f>IFERROR(IF(Valor_normalizado!BQ134=0,33,RANK(Valor_normalizado!BQ134,Valor_normalizado!BQ$102:BQ$134,0)),"N/A")</f>
        <v>23</v>
      </c>
      <c r="BR134" s="83">
        <f>IFERROR(IF(Valor_normalizado!BR134=0,33,RANK(Valor_normalizado!BR134,Valor_normalizado!BR$102:BR$134,0)),"N/A")</f>
        <v>17</v>
      </c>
      <c r="BS134" s="83">
        <f>IFERROR(IF(Valor_normalizado!BS134=0,33,RANK(Valor_normalizado!BS134,Valor_normalizado!BS$102:BS$134,0)),"N/A")</f>
        <v>32</v>
      </c>
      <c r="BT134" s="83">
        <f>IFERROR(IF(Valor_normalizado!BT134=0,33,RANK(Valor_normalizado!BT134,Valor_normalizado!BT$102:BT$134,0)),"N/A")</f>
        <v>20</v>
      </c>
      <c r="BU134" s="83">
        <f>IFERROR(IF(Valor_normalizado!BU134=0,33,RANK(Valor_normalizado!BU134,Valor_normalizado!BU$102:BU$134,0)),"N/A")</f>
        <v>31</v>
      </c>
      <c r="BV134" s="83">
        <f>IFERROR(IF(Valor_normalizado!BV134=0,33,RANK(Valor_normalizado!BV134,Valor_normalizado!BV$102:BV$134,0)),"N/A")</f>
        <v>31</v>
      </c>
      <c r="BW134" s="83">
        <f>IFERROR(IF(Valor_normalizado!BW134=0,33,RANK(Valor_normalizado!BW134,Valor_normalizado!BW$102:BW$134,0)),"N/A")</f>
        <v>32</v>
      </c>
      <c r="BX134" s="83">
        <f>IFERROR(IF(Valor_normalizado!BX134=0,33,RANK(Valor_normalizado!BX134,Valor_normalizado!BX$102:BX$134,0)),"N/A")</f>
        <v>33</v>
      </c>
      <c r="BY134" s="83">
        <f>IFERROR(IF(Valor_normalizado!BY134=0,33,RANK(Valor_normalizado!BY134,Valor_normalizado!BY$102:BY$134,0)),"N/A")</f>
        <v>33</v>
      </c>
      <c r="BZ134" s="83">
        <f>IFERROR(IF(Valor_normalizado!BZ134=0,33,RANK(Valor_normalizado!BZ134,Valor_normalizado!BZ$102:BZ$134,0)),"N/A")</f>
        <v>23</v>
      </c>
      <c r="CA134" s="83">
        <f>IFERROR(IF(Valor_normalizado!CA134=0,33,RANK(Valor_normalizado!CA134,Valor_normalizado!CA$102:CA$134,0)),"N/A")</f>
        <v>32</v>
      </c>
      <c r="CB134" s="83">
        <f>IFERROR(IF(Valor_normalizado!CB134=0,33,RANK(Valor_normalizado!CB134,Valor_normalizado!CB$102:CB$134,0)),"N/A")</f>
        <v>29</v>
      </c>
      <c r="CC134" s="83">
        <f>IFERROR(IF(Valor_normalizado!CC134=0,33,RANK(Valor_normalizado!CC134,Valor_normalizado!CC$102:CC$134,0)),"N/A")</f>
        <v>27</v>
      </c>
      <c r="CD134" s="83">
        <f>IFERROR(IF(Valor_normalizado!CD134=0,33,RANK(Valor_normalizado!CD134,Valor_normalizado!CD$102:CD$134,0)),"N/A")</f>
        <v>27</v>
      </c>
      <c r="CE134" s="83">
        <f>IFERROR(IF(Valor_normalizado!CE134=0,33,RANK(Valor_normalizado!CE134,Valor_normalizado!CE$102:CE$134,0)),"N/A")</f>
        <v>32</v>
      </c>
      <c r="CF134" s="83">
        <f>IFERROR(IF(Valor_normalizado!CF134=0,33,RANK(Valor_normalizado!CF134,Valor_normalizado!CF$102:CF$134,0)),"N/A")</f>
        <v>30</v>
      </c>
      <c r="CG134" s="83">
        <f>IFERROR(IF(Valor_normalizado!CG134=0,33,RANK(Valor_normalizado!CG134,Valor_normalizado!CG$102:CG$134,0)),"N/A")</f>
        <v>31</v>
      </c>
      <c r="CH134" s="83">
        <f>IFERROR(IF(Valor_normalizado!CH134=0,33,RANK(Valor_normalizado!CH134,Valor_normalizado!CH$102:CH$134,0)),"N/A")</f>
        <v>32</v>
      </c>
      <c r="CI134" s="83">
        <f>IFERROR(IF(Valor_normalizado!CI134=0,33,RANK(Valor_normalizado!CI134,Valor_normalizado!CI$102:CI$134,0)),"N/A")</f>
        <v>30</v>
      </c>
      <c r="CJ134" s="83">
        <f>IFERROR(IF(Valor_normalizado!CJ134=0,33,RANK(Valor_normalizado!CJ134,Valor_normalizado!CJ$102:CJ$134,0)),"N/A")</f>
        <v>29</v>
      </c>
      <c r="CK134" s="83">
        <f>IFERROR(IF(Valor_normalizado!CK134=0,33,RANK(Valor_normalizado!CK134,Valor_normalizado!CK$102:CK$134,0)),"N/A")</f>
        <v>32</v>
      </c>
      <c r="CL134" s="83">
        <f>IFERROR(IF(Valor_normalizado!CL134=0,33,RANK(Valor_normalizado!CL134,Valor_normalizado!CL$102:CL$134,0)),"N/A")</f>
        <v>31</v>
      </c>
      <c r="CM134" s="83">
        <f>IFERROR(IF(Valor_normalizado!CM134=0,33,RANK(Valor_normalizado!CM134,Valor_normalizado!CM$102:CM$134,0)),"N/A")</f>
        <v>33</v>
      </c>
      <c r="CN134" s="83">
        <f>IFERROR(IF(Valor_normalizado!CN134=0,33,RANK(Valor_normalizado!CN134,Valor_normalizado!CN$102:CN$134,0)),"N/A")</f>
        <v>22</v>
      </c>
      <c r="CO134" s="83">
        <f>IFERROR(IF(Valor_normalizado!CO134=0,33,RANK(Valor_normalizado!CO134,Valor_normalizado!CO$102:CO$134,0)),"N/A")</f>
        <v>33</v>
      </c>
      <c r="CP134" s="83">
        <f>IFERROR(IF(Valor_normalizado!CP134=0,33,RANK(Valor_normalizado!CP134,Valor_normalizado!CP$102:CP$134,0)),"N/A")</f>
        <v>31</v>
      </c>
      <c r="CQ134" s="83">
        <f>IFERROR(IF(Valor_normalizado!CQ134=0,33,RANK(Valor_normalizado!CQ134,Valor_normalizado!CQ$102:CQ$134,0)),"N/A")</f>
        <v>33</v>
      </c>
      <c r="CR134" s="83">
        <f>IFERROR(IF(Valor_normalizado!CR134=0,33,RANK(Valor_normalizado!CR134,Valor_normalizado!CR$102:CR$134,0)),"N/A")</f>
        <v>25</v>
      </c>
      <c r="CS134" s="83">
        <f>IFERROR(IF(Valor_normalizado!CS134=0,33,RANK(Valor_normalizado!CS134,Valor_normalizado!CS$102:CS$134,0)),"N/A")</f>
        <v>28</v>
      </c>
      <c r="CT134" s="83">
        <f>IFERROR(IF(Valor_normalizado!CT134=0,33,RANK(Valor_normalizado!CT134,Valor_normalizado!CT$102:CT$134,0)),"N/A")</f>
        <v>32</v>
      </c>
      <c r="CU134" s="83">
        <f>IFERROR(IF(Valor_normalizado!CU134=0,33,RANK(Valor_normalizado!CU134,Valor_normalizado!CU$102:CU$134,0)),"N/A")</f>
        <v>19</v>
      </c>
      <c r="CV134" s="83">
        <f>IFERROR(IF(Valor_normalizado!CV134=0,33,RANK(Valor_normalizado!CV134,Valor_normalizado!CV$102:CV$134,0)),"N/A")</f>
        <v>22</v>
      </c>
      <c r="CW134" s="83">
        <f>IFERROR(IF(Valor_normalizado!CW134=0,33,RANK(Valor_normalizado!CW134,Valor_normalizado!CW$102:CW$134,0)),"N/A")</f>
        <v>21</v>
      </c>
      <c r="CX134" s="83">
        <f>IFERROR(IF(Valor_normalizado!CX134=0,33,RANK(Valor_normalizado!CX134,Valor_normalizado!CX$102:CX$134,0)),"N/A")</f>
        <v>18</v>
      </c>
      <c r="CY134" s="83">
        <f>IFERROR(IF(Valor_normalizado!CY134=0,33,RANK(Valor_normalizado!CY134,Valor_normalizado!CY$102:CY$134,0)),"N/A")</f>
        <v>29</v>
      </c>
      <c r="CZ134" s="83">
        <f>IFERROR(IF(Valor_normalizado!CZ134=0,33,RANK(Valor_normalizado!CZ134,Valor_normalizado!CZ$102:CZ$134,0)),"N/A")</f>
        <v>32</v>
      </c>
      <c r="DA134" s="83">
        <f>IFERROR(IF(Valor_normalizado!DA134=0,33,RANK(Valor_normalizado!DA134,Valor_normalizado!DA$102:DA$134,0)),"N/A")</f>
        <v>24</v>
      </c>
      <c r="DB134" s="83">
        <f>IFERROR(IF(Valor_normalizado!DB134=0,33,RANK(Valor_normalizado!DB134,Valor_normalizado!DB$102:DB$134,0)),"N/A")</f>
        <v>29</v>
      </c>
      <c r="DC134" s="83">
        <f>IFERROR(IF(Valor_normalizado!DC134=0,33,RANK(Valor_normalizado!DC134,Valor_normalizado!DC$102:DC$134,0)),"N/A")</f>
        <v>27</v>
      </c>
      <c r="DD134" s="83">
        <f>IFERROR(IF(Valor_normalizado!DD134=0,33,RANK(Valor_normalizado!DD134,Valor_normalizado!DD$102:DD$134,0)),"N/A")</f>
        <v>4</v>
      </c>
      <c r="DE134" s="83">
        <f>IFERROR(IF(Valor_normalizado!DE134=0,33,RANK(Valor_normalizado!DE134,Valor_normalizado!DE$102:DE$134,0)),"N/A")</f>
        <v>32</v>
      </c>
      <c r="DF134" s="83">
        <f>IFERROR(IF(Valor_normalizado!DF134=0,33,RANK(Valor_normalizado!DF134,Valor_normalizado!DF$102:DF$134,0)),"N/A")</f>
        <v>14</v>
      </c>
      <c r="DG134" s="83">
        <f>IFERROR(IF(Valor_normalizado!DG134=0,33,RANK(Valor_normalizado!DG134,Valor_normalizado!DG$102:DG$134,0)),"N/A")</f>
        <v>22</v>
      </c>
      <c r="DH134" s="83">
        <f>IFERROR(IF(Valor_normalizado!DH134=0,33,RANK(Valor_normalizado!DH134,Valor_normalizado!DH$102:DH$134,0)),"N/A")</f>
        <v>10</v>
      </c>
      <c r="DI134" s="83">
        <f>IFERROR(IF(Valor_normalizado!DI134=0,33,RANK(Valor_normalizado!DI134,Valor_normalizado!DI$102:DI$134,0)),"N/A")</f>
        <v>15</v>
      </c>
      <c r="DJ134" s="83">
        <f>IFERROR(IF(Valor_normalizado!DJ134=0,33,RANK(Valor_normalizado!DJ134,Valor_normalizado!DJ$102:DJ$134,0)),"N/A")</f>
        <v>33</v>
      </c>
      <c r="DK134" s="83">
        <f>IFERROR(IF(Valor_normalizado!DK134=0,33,RANK(Valor_normalizado!DK134,Valor_normalizado!DK$102:DK$134,0)),"N/A")</f>
        <v>33</v>
      </c>
      <c r="DL134" s="83">
        <f>IFERROR(IF(Valor_normalizado!DL134=0,33,RANK(Valor_normalizado!DL134,Valor_normalizado!DL$102:DL$134,0)),"N/A")</f>
        <v>27</v>
      </c>
      <c r="DM134" s="83">
        <f>IFERROR(IF(Valor_normalizado!DM134=0,33,RANK(Valor_normalizado!DM134,Valor_normalizado!DM$102:DM$134,0)),"N/A")</f>
        <v>30</v>
      </c>
      <c r="DN134" s="83">
        <f>IFERROR(IF(Valor_normalizado!DN134=0,33,RANK(Valor_normalizado!DN134,Valor_normalizado!DN$102:DN$134,0)),"N/A")</f>
        <v>33</v>
      </c>
      <c r="DO134" s="83">
        <f>IFERROR(IF(Valor_normalizado!DO134=0,33,RANK(Valor_normalizado!DO134,Valor_normalizado!DO$102:DO$134,0)),"N/A")</f>
        <v>31</v>
      </c>
      <c r="DP134" s="83">
        <f>IFERROR(IF(Valor_normalizado!DP134=0,33,RANK(Valor_normalizado!DP134,Valor_normalizado!DP$102:DP$134,0)),"N/A")</f>
        <v>31</v>
      </c>
      <c r="DQ134" s="83">
        <f>IFERROR(IF(Valor_normalizado!DQ134=0,33,RANK(Valor_normalizado!DQ134,Valor_normalizado!DQ$102:DQ$134,0)),"N/A")</f>
        <v>30</v>
      </c>
      <c r="DR134" s="83">
        <f>IFERROR(IF(Valor_normalizado!DR134=0,33,RANK(Valor_normalizado!DR134,Valor_normalizado!DR$102:DR$134,0)),"N/A")</f>
        <v>27</v>
      </c>
      <c r="DS134" s="83">
        <f>IFERROR(IF(Valor_normalizado!DS134=0,33,RANK(Valor_normalizado!DS134,Valor_normalizado!DS$102:DS$134,0)),"N/A")</f>
        <v>29</v>
      </c>
      <c r="DT134" s="83">
        <f>IFERROR(IF(Valor_normalizado!DT134=0,33,RANK(Valor_normalizado!DT134,Valor_normalizado!DT$102:DT$134,0)),"N/A")</f>
        <v>29</v>
      </c>
      <c r="DU134" s="83">
        <f>IFERROR(IF(Valor_normalizado!DU134=0,33,RANK(Valor_normalizado!DU134,Valor_normalizado!DU$102:DU$134,0)),"N/A")</f>
        <v>33</v>
      </c>
      <c r="DV134" s="83">
        <f>IFERROR(IF(Valor_normalizado!DV134=0,33,RANK(Valor_normalizado!DV134,Valor_normalizado!DV$102:DV$134,0)),"N/A")</f>
        <v>33</v>
      </c>
      <c r="DW134" s="83">
        <f>IFERROR(IF(Valor_normalizado!DW134=0,33,RANK(Valor_normalizado!DW134,Valor_normalizado!DW$102:DW$134,0)),"N/A")</f>
        <v>33</v>
      </c>
      <c r="DX134" s="83">
        <f>IFERROR(IF(Valor_normalizado!DX134=0,33,RANK(Valor_normalizado!DX134,Valor_normalizado!DX$102:DX$134,0)),"N/A")</f>
        <v>33</v>
      </c>
      <c r="DY134" s="83">
        <f>IFERROR(IF(Valor_normalizado!DY134=0,33,RANK(Valor_normalizado!DY134,Valor_normalizado!DY$102:DY$134,0)),"N/A")</f>
        <v>33</v>
      </c>
      <c r="DZ134" s="83">
        <f>IFERROR(IF(Valor_normalizado!DZ134=0,33,RANK(Valor_normalizado!DZ134,Valor_normalizado!DZ$102:DZ$134,0)),"N/A")</f>
        <v>33</v>
      </c>
      <c r="EA134" s="83">
        <f>IFERROR(IF(Valor_normalizado!EA134=0,33,RANK(Valor_normalizado!EA134,Valor_normalizado!EA$102:EA$134,0)),"N/A")</f>
        <v>33</v>
      </c>
      <c r="EB134" s="83">
        <f>IFERROR(IF(Valor_normalizado!EB134=0,33,RANK(Valor_normalizado!EB134,Valor_normalizado!EB$102:EB$134,0)),"N/A")</f>
        <v>33</v>
      </c>
      <c r="EC134" s="83">
        <f>IFERROR(IF(Valor_normalizado!EC134=0,33,RANK(Valor_normalizado!EC134,Valor_normalizado!EC$102:EC$134,0)),"N/A")</f>
        <v>33</v>
      </c>
      <c r="ED134" s="83">
        <f>IFERROR(IF(Valor_normalizado!ED134=0,33,RANK(Valor_normalizado!ED134,Valor_normalizado!ED$102:ED$134,0)),"N/A")</f>
        <v>33</v>
      </c>
      <c r="EE134" s="83">
        <f>IFERROR(IF(Valor_normalizado!EE134=0,33,RANK(Valor_normalizado!EE134,Valor_normalizado!EE$102:EE$134,0)),"N/A")</f>
        <v>33</v>
      </c>
      <c r="EF134" s="83">
        <f>IFERROR(IF(Valor_normalizado!EF134=0,33,RANK(Valor_normalizado!EF134,Valor_normalizado!EF$102:EF$134,0)),"N/A")</f>
        <v>32</v>
      </c>
      <c r="EG134" s="83">
        <f>IFERROR(IF(Valor_normalizado!EG134=0,33,RANK(Valor_normalizado!EG134,Valor_normalizado!EG$102:EG$134,0)),"N/A")</f>
        <v>32</v>
      </c>
      <c r="EH134" s="83">
        <f>IFERROR(IF(Valor_normalizado!EH134=0,33,RANK(Valor_normalizado!EH134,Valor_normalizado!EH$102:EH$134,0)),"N/A")</f>
        <v>33</v>
      </c>
      <c r="EI134" s="83">
        <f>IFERROR(IF(Valor_normalizado!EI134=0,33,RANK(Valor_normalizado!EI134,Valor_normalizado!EI$102:EI$134,0)),"N/A")</f>
        <v>33</v>
      </c>
    </row>
    <row r="135" spans="1:139">
      <c r="A135" s="24" t="s">
        <v>312</v>
      </c>
      <c r="B135" s="52">
        <v>2023</v>
      </c>
      <c r="C135" s="82">
        <f>IFERROR(IF(Valor_normalizado!C135=0,33,RANK(Valor_normalizado!C135,Valor_normalizado!C$135:C$167,0)),"N/A")</f>
        <v>28</v>
      </c>
      <c r="D135" s="82">
        <f>IFERROR(IF(Valor_normalizado!D135=0,33,RANK(Valor_normalizado!D135,Valor_normalizado!D$135:D$167,0)),"N/A")</f>
        <v>25</v>
      </c>
      <c r="E135" s="83">
        <f>IFERROR(IF(Valor_normalizado!E135=0,33,RANK(Valor_normalizado!E135,Valor_normalizado!E$135:E$167,0)),"N/A")</f>
        <v>31</v>
      </c>
      <c r="F135" s="83">
        <f>IFERROR(IF(Valor_normalizado!F135=0,33,RANK(Valor_normalizado!F135,Valor_normalizado!F$135:F$167,0)),"N/A")</f>
        <v>31</v>
      </c>
      <c r="G135" s="83">
        <f>IFERROR(IF(Valor_normalizado!G135=0,33,RANK(Valor_normalizado!G135,Valor_normalizado!G$135:G$167,0)),"N/A")</f>
        <v>32</v>
      </c>
      <c r="H135" s="83">
        <f>IFERROR(IF(Valor_normalizado!H135=0,33,RANK(Valor_normalizado!H135,Valor_normalizado!H$135:H$167,0)),"N/A")</f>
        <v>7</v>
      </c>
      <c r="I135" s="83">
        <f>IFERROR(IF(Valor_normalizado!I135=0,33,RANK(Valor_normalizado!I135,Valor_normalizado!I$135:I$167,0)),"N/A")</f>
        <v>29</v>
      </c>
      <c r="J135" s="83">
        <f>IFERROR(IF(Valor_normalizado!J135=0,33,RANK(Valor_normalizado!J135,Valor_normalizado!J$135:J$167,0)),"N/A")</f>
        <v>27</v>
      </c>
      <c r="K135" s="83">
        <f>IFERROR(IF(Valor_normalizado!K135=0,33,RANK(Valor_normalizado!K135,Valor_normalizado!K$135:K$167,0)),"N/A")</f>
        <v>31</v>
      </c>
      <c r="L135" s="83">
        <f>IFERROR(IF(Valor_normalizado!L135=0,33,RANK(Valor_normalizado!L135,Valor_normalizado!L$135:L$167,0)),"N/A")</f>
        <v>2</v>
      </c>
      <c r="M135" s="83">
        <f>IFERROR(IF(Valor_normalizado!M135=0,33,RANK(Valor_normalizado!M135,Valor_normalizado!M$135:M$167,0)),"N/A")</f>
        <v>31</v>
      </c>
      <c r="N135" s="83">
        <f>IFERROR(IF(Valor_normalizado!N135=0,33,RANK(Valor_normalizado!N135,Valor_normalizado!N$135:N$167,0)),"N/A")</f>
        <v>31</v>
      </c>
      <c r="O135" s="83">
        <f>IFERROR(IF(Valor_normalizado!O135=0,33,RANK(Valor_normalizado!O135,Valor_normalizado!O$135:O$167,0)),"N/A")</f>
        <v>26</v>
      </c>
      <c r="P135" s="83">
        <f>IFERROR(IF(Valor_normalizado!P135=0,33,RANK(Valor_normalizado!P135,Valor_normalizado!P$135:P$167,0)),"N/A")</f>
        <v>1</v>
      </c>
      <c r="Q135" s="83">
        <f>IFERROR(IF(Valor_normalizado!Q135=0,33,RANK(Valor_normalizado!Q135,Valor_normalizado!Q$135:Q$167,0)),"N/A")</f>
        <v>1</v>
      </c>
      <c r="R135" s="83" t="str">
        <f>IFERROR(IF(Valor_normalizado!R135=0,33,RANK(Valor_normalizado!R135,Valor_normalizado!R$135:R$167,0)),"N/A")</f>
        <v>N/A</v>
      </c>
      <c r="S135" s="83" t="str">
        <f>IFERROR(IF(Valor_normalizado!S135=0,33,RANK(Valor_normalizado!S135,Valor_normalizado!S$135:S$167,0)),"N/A")</f>
        <v>N/A</v>
      </c>
      <c r="T135" s="83">
        <f>IFERROR(IF(Valor_normalizado!T135=0,33,RANK(Valor_normalizado!T135,Valor_normalizado!T$135:T$167,0)),"N/A")</f>
        <v>33</v>
      </c>
      <c r="U135" s="83">
        <f>IFERROR(IF(Valor_normalizado!U135=0,33,RANK(Valor_normalizado!U135,Valor_normalizado!U$135:U$167,0)),"N/A")</f>
        <v>22</v>
      </c>
      <c r="V135" s="83">
        <f>IFERROR(IF(Valor_normalizado!V135=0,33,RANK(Valor_normalizado!V135,Valor_normalizado!V$135:V$167,0)),"N/A")</f>
        <v>31</v>
      </c>
      <c r="W135" s="83">
        <f>IFERROR(IF(Valor_normalizado!W135=0,33,RANK(Valor_normalizado!W135,Valor_normalizado!W$135:W$167,0)),"N/A")</f>
        <v>25</v>
      </c>
      <c r="X135" s="83" t="str">
        <f>IFERROR(IF(Valor_normalizado!X135=0,33,RANK(Valor_normalizado!X135,Valor_normalizado!X$135:X$167,0)),"N/A")</f>
        <v>N/A</v>
      </c>
      <c r="Y135" s="83">
        <f>IFERROR(IF(Valor_normalizado!Y135=0,33,RANK(Valor_normalizado!Y135,Valor_normalizado!Y$135:Y$167,0)),"N/A")</f>
        <v>28</v>
      </c>
      <c r="Z135" s="83">
        <f>IFERROR(IF(Valor_normalizado!Z135=0,33,RANK(Valor_normalizado!Z135,Valor_normalizado!Z$135:Z$167,0)),"N/A")</f>
        <v>26</v>
      </c>
      <c r="AA135" s="83">
        <f>IFERROR(IF(Valor_normalizado!AA135=0,33,RANK(Valor_normalizado!AA135,Valor_normalizado!AA$135:AA$167,0)),"N/A")</f>
        <v>28</v>
      </c>
      <c r="AB135" s="83">
        <f>IFERROR(IF(Valor_normalizado!AB135=0,33,RANK(Valor_normalizado!AB135,Valor_normalizado!AB$135:AB$167,0)),"N/A")</f>
        <v>29</v>
      </c>
      <c r="AC135" s="83">
        <f>IFERROR(IF(Valor_normalizado!AC135=0,33,RANK(Valor_normalizado!AC135,Valor_normalizado!AC$135:AC$167,0)),"N/A")</f>
        <v>28</v>
      </c>
      <c r="AD135" s="83">
        <f>IFERROR(IF(Valor_normalizado!AD135=0,33,RANK(Valor_normalizado!AD135,Valor_normalizado!AD$135:AD$167,0)),"N/A")</f>
        <v>33</v>
      </c>
      <c r="AE135" s="83">
        <f>IFERROR(IF(Valor_normalizado!AE135=0,33,RANK(Valor_normalizado!AE135,Valor_normalizado!AE$135:AE$167,0)),"N/A")</f>
        <v>29</v>
      </c>
      <c r="AF135" s="83">
        <f>IFERROR(IF(Valor_normalizado!AF135=0,33,RANK(Valor_normalizado!AF135,Valor_normalizado!AF$135:AF$167,0)),"N/A")</f>
        <v>26</v>
      </c>
      <c r="AG135" s="83">
        <f>IFERROR(IF(Valor_normalizado!AG135=0,33,RANK(Valor_normalizado!AG135,Valor_normalizado!AG$135:AG$167,0)),"N/A")</f>
        <v>29</v>
      </c>
      <c r="AH135" s="83">
        <f>IFERROR(IF(Valor_normalizado!AH135=0,33,RANK(Valor_normalizado!AH135,Valor_normalizado!AH$135:AH$167,0)),"N/A")</f>
        <v>23</v>
      </c>
      <c r="AI135" s="83">
        <f>IFERROR(IF(Valor_normalizado!AI135=0,33,RANK(Valor_normalizado!AI135,Valor_normalizado!AI$135:AI$167,0)),"N/A")</f>
        <v>32</v>
      </c>
      <c r="AJ135" s="83" t="str">
        <f>IFERROR(IF(Valor_normalizado!AJ135=0,33,RANK(Valor_normalizado!AJ135,Valor_normalizado!AJ$135:AJ$167,0)),"N/A")</f>
        <v>N/A</v>
      </c>
      <c r="AK135" s="83" t="str">
        <f>IFERROR(IF(Valor_normalizado!AK135=0,33,RANK(Valor_normalizado!AK135,Valor_normalizado!AK$135:AK$167,0)),"N/A")</f>
        <v>N/A</v>
      </c>
      <c r="AL135" s="83">
        <f>IFERROR(IF(Valor_normalizado!AL135=0,33,RANK(Valor_normalizado!AL135,Valor_normalizado!AL$135:AL$167,0)),"N/A")</f>
        <v>18</v>
      </c>
      <c r="AM135" s="83">
        <f>IFERROR(IF(Valor_normalizado!AM135=0,33,RANK(Valor_normalizado!AM135,Valor_normalizado!AM$135:AM$167,0)),"N/A")</f>
        <v>16</v>
      </c>
      <c r="AN135" s="83">
        <f>IFERROR(IF(Valor_normalizado!AN135=0,33,RANK(Valor_normalizado!AN135,Valor_normalizado!AN$135:AN$167,0)),"N/A")</f>
        <v>30</v>
      </c>
      <c r="AO135" s="83">
        <f>IFERROR(IF(Valor_normalizado!AO135=0,33,RANK(Valor_normalizado!AO135,Valor_normalizado!AO$135:AO$167,0)),"N/A")</f>
        <v>31</v>
      </c>
      <c r="AP135" s="83">
        <f>IFERROR(IF(Valor_normalizado!AP135=0,33,RANK(Valor_normalizado!AP135,Valor_normalizado!AP$135:AP$167,0)),"N/A")</f>
        <v>31</v>
      </c>
      <c r="AQ135" s="83">
        <f>IFERROR(IF(Valor_normalizado!AQ135=0,33,RANK(Valor_normalizado!AQ135,Valor_normalizado!AQ$135:AQ$167,0)),"N/A")</f>
        <v>32</v>
      </c>
      <c r="AR135" s="83">
        <f>IFERROR(IF(Valor_normalizado!AR135=0,33,RANK(Valor_normalizado!AR135,Valor_normalizado!AR$135:AR$167,0)),"N/A")</f>
        <v>29</v>
      </c>
      <c r="AS135" s="83">
        <f>IFERROR(IF(Valor_normalizado!AS135=0,33,RANK(Valor_normalizado!AS135,Valor_normalizado!AS$135:AS$167,0)),"N/A")</f>
        <v>30</v>
      </c>
      <c r="AT135" s="83">
        <f>IFERROR(IF(Valor_normalizado!AT135=0,33,RANK(Valor_normalizado!AT135,Valor_normalizado!AT$135:AT$167,0)),"N/A")</f>
        <v>30</v>
      </c>
      <c r="AU135" s="83">
        <f>IFERROR(IF(Valor_normalizado!AU135=0,33,RANK(Valor_normalizado!AU135,Valor_normalizado!AU$135:AU$167,0)),"N/A")</f>
        <v>30</v>
      </c>
      <c r="AV135" s="83">
        <f>IFERROR(IF(Valor_normalizado!AV135=0,33,RANK(Valor_normalizado!AV135,Valor_normalizado!AV$135:AV$167,0)),"N/A")</f>
        <v>31</v>
      </c>
      <c r="AW135" s="83">
        <f>IFERROR(IF(Valor_normalizado!AW135=0,33,RANK(Valor_normalizado!AW135,Valor_normalizado!AW$135:AW$167,0)),"N/A")</f>
        <v>30</v>
      </c>
      <c r="AX135" s="83">
        <f>IFERROR(IF(Valor_normalizado!AX135=0,33,RANK(Valor_normalizado!AX135,Valor_normalizado!AX$135:AX$167,0)),"N/A")</f>
        <v>31</v>
      </c>
      <c r="AY135" s="83">
        <f>IFERROR(IF(Valor_normalizado!AY135=0,33,RANK(Valor_normalizado!AY135,Valor_normalizado!AY$135:AY$167,0)),"N/A")</f>
        <v>31</v>
      </c>
      <c r="AZ135" s="83">
        <f>IFERROR(IF(Valor_normalizado!AZ135=0,33,RANK(Valor_normalizado!AZ135,Valor_normalizado!AZ$135:AZ$167,0)),"N/A")</f>
        <v>3</v>
      </c>
      <c r="BA135" s="83">
        <f>IFERROR(IF(Valor_normalizado!BA135=0,33,RANK(Valor_normalizado!BA135,Valor_normalizado!BA$135:BA$167,0)),"N/A")</f>
        <v>18</v>
      </c>
      <c r="BB135" s="83">
        <f>IFERROR(IF(Valor_normalizado!BB135=0,33,RANK(Valor_normalizado!BB135,Valor_normalizado!BB$135:BB$167,0)),"N/A")</f>
        <v>6</v>
      </c>
      <c r="BC135" s="83">
        <f>IFERROR(IF(Valor_normalizado!BC135=0,33,RANK(Valor_normalizado!BC135,Valor_normalizado!BC$135:BC$167,0)),"N/A")</f>
        <v>4</v>
      </c>
      <c r="BD135" s="83">
        <f>IFERROR(IF(Valor_normalizado!BD135=0,33,RANK(Valor_normalizado!BD135,Valor_normalizado!BD$135:BD$167,0)),"N/A")</f>
        <v>21</v>
      </c>
      <c r="BE135" s="83">
        <f>IFERROR(IF(Valor_normalizado!BE135=0,33,RANK(Valor_normalizado!BE135,Valor_normalizado!BE$135:BE$167,0)),"N/A")</f>
        <v>33</v>
      </c>
      <c r="BF135" s="83">
        <f>IFERROR(IF(Valor_normalizado!BF135=0,33,RANK(Valor_normalizado!BF135,Valor_normalizado!BF$135:BF$167,0)),"N/A")</f>
        <v>29</v>
      </c>
      <c r="BG135" s="83">
        <f>IFERROR(IF(Valor_normalizado!BG135=0,33,RANK(Valor_normalizado!BG135,Valor_normalizado!BG$135:BG$167,0)),"N/A")</f>
        <v>15</v>
      </c>
      <c r="BH135" s="83">
        <f>IFERROR(IF(Valor_normalizado!BH135=0,33,RANK(Valor_normalizado!BH135,Valor_normalizado!BH$135:BH$167,0)),"N/A")</f>
        <v>33</v>
      </c>
      <c r="BI135" s="83">
        <f>IFERROR(IF(Valor_normalizado!BI135=0,33,RANK(Valor_normalizado!BI135,Valor_normalizado!BI$135:BI$167,0)),"N/A")</f>
        <v>32</v>
      </c>
      <c r="BJ135" s="83">
        <f>IFERROR(IF(Valor_normalizado!BJ135=0,33,RANK(Valor_normalizado!BJ135,Valor_normalizado!BJ$135:BJ$167,0)),"N/A")</f>
        <v>30</v>
      </c>
      <c r="BK135" s="83">
        <f>IFERROR(IF(Valor_normalizado!BK135=0,33,RANK(Valor_normalizado!BK135,Valor_normalizado!BK$135:BK$167,0)),"N/A")</f>
        <v>32</v>
      </c>
      <c r="BL135" s="83">
        <f>IFERROR(IF(Valor_normalizado!BL135=0,33,RANK(Valor_normalizado!BL135,Valor_normalizado!BL$135:BL$167,0)),"N/A")</f>
        <v>27</v>
      </c>
      <c r="BM135" s="83">
        <f>IFERROR(IF(Valor_normalizado!BM135=0,33,RANK(Valor_normalizado!BM135,Valor_normalizado!BM$135:BM$167,0)),"N/A")</f>
        <v>33</v>
      </c>
      <c r="BN135" s="83">
        <f>IFERROR(IF(Valor_normalizado!BN135=0,33,RANK(Valor_normalizado!BN135,Valor_normalizado!BN$135:BN$167,0)),"N/A")</f>
        <v>30</v>
      </c>
      <c r="BO135" s="83">
        <f>IFERROR(IF(Valor_normalizado!BO135=0,33,RANK(Valor_normalizado!BO135,Valor_normalizado!BO$135:BO$167,0)),"N/A")</f>
        <v>32</v>
      </c>
      <c r="BP135" s="83">
        <f>IFERROR(IF(Valor_normalizado!BP135=0,33,RANK(Valor_normalizado!BP135,Valor_normalizado!BP$135:BP$167,0)),"N/A")</f>
        <v>7</v>
      </c>
      <c r="BQ135" s="83">
        <f>IFERROR(IF(Valor_normalizado!BQ135=0,33,RANK(Valor_normalizado!BQ135,Valor_normalizado!BQ$135:BQ$167,0)),"N/A")</f>
        <v>26</v>
      </c>
      <c r="BR135" s="83">
        <f>IFERROR(IF(Valor_normalizado!BR135=0,33,RANK(Valor_normalizado!BR135,Valor_normalizado!BR$135:BR$167,0)),"N/A")</f>
        <v>28</v>
      </c>
      <c r="BS135" s="83">
        <f>IFERROR(IF(Valor_normalizado!BS135=0,33,RANK(Valor_normalizado!BS135,Valor_normalizado!BS$135:BS$167,0)),"N/A")</f>
        <v>3</v>
      </c>
      <c r="BT135" s="83">
        <f>IFERROR(IF(Valor_normalizado!BT135=0,33,RANK(Valor_normalizado!BT135,Valor_normalizado!BT$135:BT$167,0)),"N/A")</f>
        <v>13</v>
      </c>
      <c r="BU135" s="83">
        <f>IFERROR(IF(Valor_normalizado!BU135=0,33,RANK(Valor_normalizado!BU135,Valor_normalizado!BU$135:BU$167,0)),"N/A")</f>
        <v>31</v>
      </c>
      <c r="BV135" s="83">
        <f>IFERROR(IF(Valor_normalizado!BV135=0,33,RANK(Valor_normalizado!BV135,Valor_normalizado!BV$135:BV$167,0)),"N/A")</f>
        <v>26</v>
      </c>
      <c r="BW135" s="83">
        <f>IFERROR(IF(Valor_normalizado!BW135=0,33,RANK(Valor_normalizado!BW135,Valor_normalizado!BW$135:BW$167,0)),"N/A")</f>
        <v>26</v>
      </c>
      <c r="BX135" s="83">
        <f>IFERROR(IF(Valor_normalizado!BX135=0,33,RANK(Valor_normalizado!BX135,Valor_normalizado!BX$135:BX$167,0)),"N/A")</f>
        <v>30</v>
      </c>
      <c r="BY135" s="83">
        <f>IFERROR(IF(Valor_normalizado!BY135=0,33,RANK(Valor_normalizado!BY135,Valor_normalizado!BY$135:BY$167,0)),"N/A")</f>
        <v>29</v>
      </c>
      <c r="BZ135" s="83">
        <f>IFERROR(IF(Valor_normalizado!BZ135=0,33,RANK(Valor_normalizado!BZ135,Valor_normalizado!BZ$135:BZ$167,0)),"N/A")</f>
        <v>27</v>
      </c>
      <c r="CA135" s="83">
        <f>IFERROR(IF(Valor_normalizado!CA135=0,33,RANK(Valor_normalizado!CA135,Valor_normalizado!CA$135:CA$167,0)),"N/A")</f>
        <v>27</v>
      </c>
      <c r="CB135" s="83">
        <f>IFERROR(IF(Valor_normalizado!CB135=0,33,RANK(Valor_normalizado!CB135,Valor_normalizado!CB$135:CB$167,0)),"N/A")</f>
        <v>31</v>
      </c>
      <c r="CC135" s="83">
        <f>IFERROR(IF(Valor_normalizado!CC135=0,33,RANK(Valor_normalizado!CC135,Valor_normalizado!CC$135:CC$167,0)),"N/A")</f>
        <v>32</v>
      </c>
      <c r="CD135" s="83">
        <f>IFERROR(IF(Valor_normalizado!CD135=0,33,RANK(Valor_normalizado!CD135,Valor_normalizado!CD$135:CD$167,0)),"N/A")</f>
        <v>30</v>
      </c>
      <c r="CE135" s="83">
        <f>IFERROR(IF(Valor_normalizado!CE135=0,33,RANK(Valor_normalizado!CE135,Valor_normalizado!CE$135:CE$167,0)),"N/A")</f>
        <v>23</v>
      </c>
      <c r="CF135" s="83">
        <f>IFERROR(IF(Valor_normalizado!CF135=0,33,RANK(Valor_normalizado!CF135,Valor_normalizado!CF$135:CF$167,0)),"N/A")</f>
        <v>29</v>
      </c>
      <c r="CG135" s="83">
        <f>IFERROR(IF(Valor_normalizado!CG135=0,33,RANK(Valor_normalizado!CG135,Valor_normalizado!CG$135:CG$167,0)),"N/A")</f>
        <v>30</v>
      </c>
      <c r="CH135" s="83">
        <f>IFERROR(IF(Valor_normalizado!CH135=0,33,RANK(Valor_normalizado!CH135,Valor_normalizado!CH$135:CH$167,0)),"N/A")</f>
        <v>30</v>
      </c>
      <c r="CI135" s="83">
        <f>IFERROR(IF(Valor_normalizado!CI135=0,33,RANK(Valor_normalizado!CI135,Valor_normalizado!CI$135:CI$167,0)),"N/A")</f>
        <v>25</v>
      </c>
      <c r="CJ135" s="83">
        <f>IFERROR(IF(Valor_normalizado!CJ135=0,33,RANK(Valor_normalizado!CJ135,Valor_normalizado!CJ$135:CJ$167,0)),"N/A")</f>
        <v>23</v>
      </c>
      <c r="CK135" s="83">
        <f>IFERROR(IF(Valor_normalizado!CK135=0,33,RANK(Valor_normalizado!CK135,Valor_normalizado!CK$135:CK$167,0)),"N/A")</f>
        <v>30</v>
      </c>
      <c r="CL135" s="83">
        <f>IFERROR(IF(Valor_normalizado!CL135=0,33,RANK(Valor_normalizado!CL135,Valor_normalizado!CL$135:CL$167,0)),"N/A")</f>
        <v>28</v>
      </c>
      <c r="CM135" s="83">
        <f>IFERROR(IF(Valor_normalizado!CM135=0,33,RANK(Valor_normalizado!CM135,Valor_normalizado!CM$135:CM$167,0)),"N/A")</f>
        <v>1</v>
      </c>
      <c r="CN135" s="83">
        <f>IFERROR(IF(Valor_normalizado!CN135=0,33,RANK(Valor_normalizado!CN135,Valor_normalizado!CN$135:CN$167,0)),"N/A")</f>
        <v>22</v>
      </c>
      <c r="CO135" s="83">
        <f>IFERROR(IF(Valor_normalizado!CO135=0,33,RANK(Valor_normalizado!CO135,Valor_normalizado!CO$135:CO$167,0)),"N/A")</f>
        <v>25</v>
      </c>
      <c r="CP135" s="83">
        <f>IFERROR(IF(Valor_normalizado!CP135=0,33,RANK(Valor_normalizado!CP135,Valor_normalizado!CP$135:CP$167,0)),"N/A")</f>
        <v>15</v>
      </c>
      <c r="CQ135" s="83">
        <f>IFERROR(IF(Valor_normalizado!CQ135=0,33,RANK(Valor_normalizado!CQ135,Valor_normalizado!CQ$135:CQ$167,0)),"N/A")</f>
        <v>33</v>
      </c>
      <c r="CR135" s="83">
        <f>IFERROR(IF(Valor_normalizado!CR135=0,33,RANK(Valor_normalizado!CR135,Valor_normalizado!CR$135:CR$167,0)),"N/A")</f>
        <v>15</v>
      </c>
      <c r="CS135" s="83">
        <f>IFERROR(IF(Valor_normalizado!CS135=0,33,RANK(Valor_normalizado!CS135,Valor_normalizado!CS$135:CS$167,0)),"N/A")</f>
        <v>26</v>
      </c>
      <c r="CT135" s="83">
        <f>IFERROR(IF(Valor_normalizado!CT135=0,33,RANK(Valor_normalizado!CT135,Valor_normalizado!CT$135:CT$167,0)),"N/A")</f>
        <v>25</v>
      </c>
      <c r="CU135" s="83">
        <f>IFERROR(IF(Valor_normalizado!CU135=0,33,RANK(Valor_normalizado!CU135,Valor_normalizado!CU$135:CU$167,0)),"N/A")</f>
        <v>18</v>
      </c>
      <c r="CV135" s="83">
        <f>IFERROR(IF(Valor_normalizado!CV135=0,33,RANK(Valor_normalizado!CV135,Valor_normalizado!CV$135:CV$167,0)),"N/A")</f>
        <v>26</v>
      </c>
      <c r="CW135" s="83">
        <f>IFERROR(IF(Valor_normalizado!CW135=0,33,RANK(Valor_normalizado!CW135,Valor_normalizado!CW$135:CW$167,0)),"N/A")</f>
        <v>13</v>
      </c>
      <c r="CX135" s="83">
        <f>IFERROR(IF(Valor_normalizado!CX135=0,33,RANK(Valor_normalizado!CX135,Valor_normalizado!CX$135:CX$167,0)),"N/A")</f>
        <v>15</v>
      </c>
      <c r="CY135" s="83">
        <f>IFERROR(IF(Valor_normalizado!CY135=0,33,RANK(Valor_normalizado!CY135,Valor_normalizado!CY$135:CY$167,0)),"N/A")</f>
        <v>20</v>
      </c>
      <c r="CZ135" s="83">
        <f>IFERROR(IF(Valor_normalizado!CZ135=0,33,RANK(Valor_normalizado!CZ135,Valor_normalizado!CZ$135:CZ$167,0)),"N/A")</f>
        <v>23</v>
      </c>
      <c r="DA135" s="83">
        <f>IFERROR(IF(Valor_normalizado!DA135=0,33,RANK(Valor_normalizado!DA135,Valor_normalizado!DA$135:DA$167,0)),"N/A")</f>
        <v>23</v>
      </c>
      <c r="DB135" s="83">
        <f>IFERROR(IF(Valor_normalizado!DB135=0,33,RANK(Valor_normalizado!DB135,Valor_normalizado!DB$135:DB$167,0)),"N/A")</f>
        <v>24</v>
      </c>
      <c r="DC135" s="83">
        <f>IFERROR(IF(Valor_normalizado!DC135=0,33,RANK(Valor_normalizado!DC135,Valor_normalizado!DC$135:DC$167,0)),"N/A")</f>
        <v>21</v>
      </c>
      <c r="DD135" s="83">
        <f>IFERROR(IF(Valor_normalizado!DD135=0,33,RANK(Valor_normalizado!DD135,Valor_normalizado!DD$135:DD$167,0)),"N/A")</f>
        <v>27</v>
      </c>
      <c r="DE135" s="83">
        <f>IFERROR(IF(Valor_normalizado!DE135=0,33,RANK(Valor_normalizado!DE135,Valor_normalizado!DE$135:DE$167,0)),"N/A")</f>
        <v>4</v>
      </c>
      <c r="DF135" s="83">
        <f>IFERROR(IF(Valor_normalizado!DF135=0,33,RANK(Valor_normalizado!DF135,Valor_normalizado!DF$135:DF$167,0)),"N/A")</f>
        <v>8</v>
      </c>
      <c r="DG135" s="83">
        <f>IFERROR(IF(Valor_normalizado!DG135=0,33,RANK(Valor_normalizado!DG135,Valor_normalizado!DG$135:DG$167,0)),"N/A")</f>
        <v>2</v>
      </c>
      <c r="DH135" s="83">
        <f>IFERROR(IF(Valor_normalizado!DH135=0,33,RANK(Valor_normalizado!DH135,Valor_normalizado!DH$135:DH$167,0)),"N/A")</f>
        <v>25</v>
      </c>
      <c r="DI135" s="83">
        <f>IFERROR(IF(Valor_normalizado!DI135=0,33,RANK(Valor_normalizado!DI135,Valor_normalizado!DI$135:DI$167,0)),"N/A")</f>
        <v>13</v>
      </c>
      <c r="DJ135" s="83">
        <f>IFERROR(IF(Valor_normalizado!DJ135=0,33,RANK(Valor_normalizado!DJ135,Valor_normalizado!DJ$135:DJ$167,0)),"N/A")</f>
        <v>32</v>
      </c>
      <c r="DK135" s="83">
        <f>IFERROR(IF(Valor_normalizado!DK135=0,33,RANK(Valor_normalizado!DK135,Valor_normalizado!DK$135:DK$167,0)),"N/A")</f>
        <v>24</v>
      </c>
      <c r="DL135" s="83">
        <f>IFERROR(IF(Valor_normalizado!DL135=0,33,RANK(Valor_normalizado!DL135,Valor_normalizado!DL$135:DL$167,0)),"N/A")</f>
        <v>29</v>
      </c>
      <c r="DM135" s="83">
        <f>IFERROR(IF(Valor_normalizado!DM135=0,33,RANK(Valor_normalizado!DM135,Valor_normalizado!DM$135:DM$167,0)),"N/A")</f>
        <v>20</v>
      </c>
      <c r="DN135" s="83">
        <f>IFERROR(IF(Valor_normalizado!DN135=0,33,RANK(Valor_normalizado!DN135,Valor_normalizado!DN$135:DN$167,0)),"N/A")</f>
        <v>28</v>
      </c>
      <c r="DO135" s="83">
        <f>IFERROR(IF(Valor_normalizado!DO135=0,33,RANK(Valor_normalizado!DO135,Valor_normalizado!DO$135:DO$167,0)),"N/A")</f>
        <v>30</v>
      </c>
      <c r="DP135" s="83">
        <f>IFERROR(IF(Valor_normalizado!DP135=0,33,RANK(Valor_normalizado!DP135,Valor_normalizado!DP$135:DP$167,0)),"N/A")</f>
        <v>30</v>
      </c>
      <c r="DQ135" s="83">
        <f>IFERROR(IF(Valor_normalizado!DQ135=0,33,RANK(Valor_normalizado!DQ135,Valor_normalizado!DQ$135:DQ$167,0)),"N/A")</f>
        <v>33</v>
      </c>
      <c r="DR135" s="83">
        <f>IFERROR(IF(Valor_normalizado!DR135=0,33,RANK(Valor_normalizado!DR135,Valor_normalizado!DR$135:DR$167,0)),"N/A")</f>
        <v>32</v>
      </c>
      <c r="DS135" s="83">
        <f>IFERROR(IF(Valor_normalizado!DS135=0,33,RANK(Valor_normalizado!DS135,Valor_normalizado!DS$135:DS$167,0)),"N/A")</f>
        <v>33</v>
      </c>
      <c r="DT135" s="83">
        <f>IFERROR(IF(Valor_normalizado!DT135=0,33,RANK(Valor_normalizado!DT135,Valor_normalizado!DT$135:DT$167,0)),"N/A")</f>
        <v>33</v>
      </c>
      <c r="DU135" s="83">
        <f>IFERROR(IF(Valor_normalizado!DU135=0,33,RANK(Valor_normalizado!DU135,Valor_normalizado!DU$135:DU$167,0)),"N/A")</f>
        <v>33</v>
      </c>
      <c r="DV135" s="83">
        <f>IFERROR(IF(Valor_normalizado!DV135=0,33,RANK(Valor_normalizado!DV135,Valor_normalizado!DV$135:DV$167,0)),"N/A")</f>
        <v>33</v>
      </c>
      <c r="DW135" s="83">
        <f>IFERROR(IF(Valor_normalizado!DW135=0,33,RANK(Valor_normalizado!DW135,Valor_normalizado!DW$135:DW$167,0)),"N/A")</f>
        <v>33</v>
      </c>
      <c r="DX135" s="83">
        <f>IFERROR(IF(Valor_normalizado!DX135=0,33,RANK(Valor_normalizado!DX135,Valor_normalizado!DX$135:DX$167,0)),"N/A")</f>
        <v>6</v>
      </c>
      <c r="DY135" s="83">
        <f>IFERROR(IF(Valor_normalizado!DY135=0,33,RANK(Valor_normalizado!DY135,Valor_normalizado!DY$135:DY$167,0)),"N/A")</f>
        <v>11</v>
      </c>
      <c r="DZ135" s="83">
        <f>IFERROR(IF(Valor_normalizado!DZ135=0,33,RANK(Valor_normalizado!DZ135,Valor_normalizado!DZ$135:DZ$167,0)),"N/A")</f>
        <v>10</v>
      </c>
      <c r="EA135" s="83">
        <f>IFERROR(IF(Valor_normalizado!EA135=0,33,RANK(Valor_normalizado!EA135,Valor_normalizado!EA$135:EA$167,0)),"N/A")</f>
        <v>1</v>
      </c>
      <c r="EB135" s="83">
        <f>IFERROR(IF(Valor_normalizado!EB135=0,33,RANK(Valor_normalizado!EB135,Valor_normalizado!EB$135:EB$167,0)),"N/A")</f>
        <v>6</v>
      </c>
      <c r="EC135" s="83">
        <f>IFERROR(IF(Valor_normalizado!EC135=0,33,RANK(Valor_normalizado!EC135,Valor_normalizado!EC$135:EC$167,0)),"N/A")</f>
        <v>33</v>
      </c>
      <c r="ED135" s="83">
        <f>IFERROR(IF(Valor_normalizado!ED135=0,33,RANK(Valor_normalizado!ED135,Valor_normalizado!ED$135:ED$167,0)),"N/A")</f>
        <v>33</v>
      </c>
      <c r="EE135" s="83">
        <f>IFERROR(IF(Valor_normalizado!EE135=0,33,RANK(Valor_normalizado!EE135,Valor_normalizado!EE$135:EE$167,0)),"N/A")</f>
        <v>33</v>
      </c>
      <c r="EF135" s="83">
        <f>IFERROR(IF(Valor_normalizado!EF135=0,33,RANK(Valor_normalizado!EF135,Valor_normalizado!EF$135:EF$167,0)),"N/A")</f>
        <v>18</v>
      </c>
      <c r="EG135" s="83">
        <f>IFERROR(IF(Valor_normalizado!EG135=0,33,RANK(Valor_normalizado!EG135,Valor_normalizado!EG$135:EG$167,0)),"N/A")</f>
        <v>24</v>
      </c>
      <c r="EH135" s="83">
        <f>IFERROR(IF(Valor_normalizado!EH135=0,33,RANK(Valor_normalizado!EH135,Valor_normalizado!EH$135:EH$167,0)),"N/A")</f>
        <v>13</v>
      </c>
      <c r="EI135" s="83">
        <f>IFERROR(IF(Valor_normalizado!EI135=0,33,RANK(Valor_normalizado!EI135,Valor_normalizado!EI$135:EI$167,0)),"N/A")</f>
        <v>30</v>
      </c>
    </row>
    <row r="136" spans="1:139">
      <c r="A136" s="25" t="s">
        <v>315</v>
      </c>
      <c r="B136" s="52">
        <v>2023</v>
      </c>
      <c r="C136" s="82">
        <f>IFERROR(IF(Valor_normalizado!C136=0,33,RANK(Valor_normalizado!C136,Valor_normalizado!C$135:C$167,0)),"N/A")</f>
        <v>5</v>
      </c>
      <c r="D136" s="82">
        <f>IFERROR(IF(Valor_normalizado!D136=0,33,RANK(Valor_normalizado!D136,Valor_normalizado!D$135:D$167,0)),"N/A")</f>
        <v>20</v>
      </c>
      <c r="E136" s="83">
        <f>IFERROR(IF(Valor_normalizado!E136=0,33,RANK(Valor_normalizado!E136,Valor_normalizado!E$135:E$167,0)),"N/A")</f>
        <v>4</v>
      </c>
      <c r="F136" s="83">
        <f>IFERROR(IF(Valor_normalizado!F136=0,33,RANK(Valor_normalizado!F136,Valor_normalizado!F$135:F$167,0)),"N/A")</f>
        <v>5</v>
      </c>
      <c r="G136" s="83">
        <f>IFERROR(IF(Valor_normalizado!G136=0,33,RANK(Valor_normalizado!G136,Valor_normalizado!G$135:G$167,0)),"N/A")</f>
        <v>5</v>
      </c>
      <c r="H136" s="83">
        <f>IFERROR(IF(Valor_normalizado!H136=0,33,RANK(Valor_normalizado!H136,Valor_normalizado!H$135:H$167,0)),"N/A")</f>
        <v>25</v>
      </c>
      <c r="I136" s="83">
        <f>IFERROR(IF(Valor_normalizado!I136=0,33,RANK(Valor_normalizado!I136,Valor_normalizado!I$135:I$167,0)),"N/A")</f>
        <v>7</v>
      </c>
      <c r="J136" s="83">
        <f>IFERROR(IF(Valor_normalizado!J136=0,33,RANK(Valor_normalizado!J136,Valor_normalizado!J$135:J$167,0)),"N/A")</f>
        <v>8</v>
      </c>
      <c r="K136" s="83">
        <f>IFERROR(IF(Valor_normalizado!K136=0,33,RANK(Valor_normalizado!K136,Valor_normalizado!K$135:K$167,0)),"N/A")</f>
        <v>10</v>
      </c>
      <c r="L136" s="83">
        <f>IFERROR(IF(Valor_normalizado!L136=0,33,RANK(Valor_normalizado!L136,Valor_normalizado!L$135:L$167,0)),"N/A")</f>
        <v>12</v>
      </c>
      <c r="M136" s="83">
        <f>IFERROR(IF(Valor_normalizado!M136=0,33,RANK(Valor_normalizado!M136,Valor_normalizado!M$135:M$167,0)),"N/A")</f>
        <v>13</v>
      </c>
      <c r="N136" s="83">
        <f>IFERROR(IF(Valor_normalizado!N136=0,33,RANK(Valor_normalizado!N136,Valor_normalizado!N$135:N$167,0)),"N/A")</f>
        <v>13</v>
      </c>
      <c r="O136" s="83">
        <f>IFERROR(IF(Valor_normalizado!O136=0,33,RANK(Valor_normalizado!O136,Valor_normalizado!O$135:O$167,0)),"N/A")</f>
        <v>20</v>
      </c>
      <c r="P136" s="83">
        <f>IFERROR(IF(Valor_normalizado!P136=0,33,RANK(Valor_normalizado!P136,Valor_normalizado!P$135:P$167,0)),"N/A")</f>
        <v>23</v>
      </c>
      <c r="Q136" s="83">
        <f>IFERROR(IF(Valor_normalizado!Q136=0,33,RANK(Valor_normalizado!Q136,Valor_normalizado!Q$135:Q$167,0)),"N/A")</f>
        <v>22</v>
      </c>
      <c r="R136" s="83">
        <f>IFERROR(IF(Valor_normalizado!R136=0,33,RANK(Valor_normalizado!R136,Valor_normalizado!R$135:R$167,0)),"N/A")</f>
        <v>6</v>
      </c>
      <c r="S136" s="83">
        <f>IFERROR(IF(Valor_normalizado!S136=0,33,RANK(Valor_normalizado!S136,Valor_normalizado!S$135:S$167,0)),"N/A")</f>
        <v>5</v>
      </c>
      <c r="T136" s="83">
        <f>IFERROR(IF(Valor_normalizado!T136=0,33,RANK(Valor_normalizado!T136,Valor_normalizado!T$135:T$167,0)),"N/A")</f>
        <v>23</v>
      </c>
      <c r="U136" s="83">
        <f>IFERROR(IF(Valor_normalizado!U136=0,33,RANK(Valor_normalizado!U136,Valor_normalizado!U$135:U$167,0)),"N/A")</f>
        <v>15</v>
      </c>
      <c r="V136" s="83">
        <f>IFERROR(IF(Valor_normalizado!V136=0,33,RANK(Valor_normalizado!V136,Valor_normalizado!V$135:V$167,0)),"N/A")</f>
        <v>7</v>
      </c>
      <c r="W136" s="83">
        <f>IFERROR(IF(Valor_normalizado!W136=0,33,RANK(Valor_normalizado!W136,Valor_normalizado!W$135:W$167,0)),"N/A")</f>
        <v>7</v>
      </c>
      <c r="X136" s="83">
        <f>IFERROR(IF(Valor_normalizado!X136=0,33,RANK(Valor_normalizado!X136,Valor_normalizado!X$135:X$167,0)),"N/A")</f>
        <v>24</v>
      </c>
      <c r="Y136" s="83">
        <f>IFERROR(IF(Valor_normalizado!Y136=0,33,RANK(Valor_normalizado!Y136,Valor_normalizado!Y$135:Y$167,0)),"N/A")</f>
        <v>4</v>
      </c>
      <c r="Z136" s="83">
        <f>IFERROR(IF(Valor_normalizado!Z136=0,33,RANK(Valor_normalizado!Z136,Valor_normalizado!Z$135:Z$167,0)),"N/A")</f>
        <v>7</v>
      </c>
      <c r="AA136" s="83">
        <f>IFERROR(IF(Valor_normalizado!AA136=0,33,RANK(Valor_normalizado!AA136,Valor_normalizado!AA$135:AA$167,0)),"N/A")</f>
        <v>7</v>
      </c>
      <c r="AB136" s="83">
        <f>IFERROR(IF(Valor_normalizado!AB136=0,33,RANK(Valor_normalizado!AB136,Valor_normalizado!AB$135:AB$167,0)),"N/A")</f>
        <v>11</v>
      </c>
      <c r="AC136" s="83">
        <f>IFERROR(IF(Valor_normalizado!AC136=0,33,RANK(Valor_normalizado!AC136,Valor_normalizado!AC$135:AC$167,0)),"N/A")</f>
        <v>27</v>
      </c>
      <c r="AD136" s="83">
        <f>IFERROR(IF(Valor_normalizado!AD136=0,33,RANK(Valor_normalizado!AD136,Valor_normalizado!AD$135:AD$167,0)),"N/A")</f>
        <v>16</v>
      </c>
      <c r="AE136" s="83">
        <f>IFERROR(IF(Valor_normalizado!AE136=0,33,RANK(Valor_normalizado!AE136,Valor_normalizado!AE$135:AE$167,0)),"N/A")</f>
        <v>10</v>
      </c>
      <c r="AF136" s="83">
        <f>IFERROR(IF(Valor_normalizado!AF136=0,33,RANK(Valor_normalizado!AF136,Valor_normalizado!AF$135:AF$167,0)),"N/A")</f>
        <v>16</v>
      </c>
      <c r="AG136" s="83">
        <f>IFERROR(IF(Valor_normalizado!AG136=0,33,RANK(Valor_normalizado!AG136,Valor_normalizado!AG$135:AG$167,0)),"N/A")</f>
        <v>11</v>
      </c>
      <c r="AH136" s="83">
        <f>IFERROR(IF(Valor_normalizado!AH136=0,33,RANK(Valor_normalizado!AH136,Valor_normalizado!AH$135:AH$167,0)),"N/A")</f>
        <v>5</v>
      </c>
      <c r="AI136" s="83">
        <f>IFERROR(IF(Valor_normalizado!AI136=0,33,RANK(Valor_normalizado!AI136,Valor_normalizado!AI$135:AI$167,0)),"N/A")</f>
        <v>13</v>
      </c>
      <c r="AJ136" s="83">
        <f>IFERROR(IF(Valor_normalizado!AJ136=0,33,RANK(Valor_normalizado!AJ136,Valor_normalizado!AJ$135:AJ$167,0)),"N/A")</f>
        <v>20</v>
      </c>
      <c r="AK136" s="83">
        <f>IFERROR(IF(Valor_normalizado!AK136=0,33,RANK(Valor_normalizado!AK136,Valor_normalizado!AK$135:AK$167,0)),"N/A")</f>
        <v>21</v>
      </c>
      <c r="AL136" s="83">
        <f>IFERROR(IF(Valor_normalizado!AL136=0,33,RANK(Valor_normalizado!AL136,Valor_normalizado!AL$135:AL$167,0)),"N/A")</f>
        <v>2</v>
      </c>
      <c r="AM136" s="83">
        <f>IFERROR(IF(Valor_normalizado!AM136=0,33,RANK(Valor_normalizado!AM136,Valor_normalizado!AM$135:AM$167,0)),"N/A")</f>
        <v>2</v>
      </c>
      <c r="AN136" s="83">
        <f>IFERROR(IF(Valor_normalizado!AN136=0,33,RANK(Valor_normalizado!AN136,Valor_normalizado!AN$135:AN$167,0)),"N/A")</f>
        <v>6</v>
      </c>
      <c r="AO136" s="83">
        <f>IFERROR(IF(Valor_normalizado!AO136=0,33,RANK(Valor_normalizado!AO136,Valor_normalizado!AO$135:AO$167,0)),"N/A")</f>
        <v>9</v>
      </c>
      <c r="AP136" s="83">
        <f>IFERROR(IF(Valor_normalizado!AP136=0,33,RANK(Valor_normalizado!AP136,Valor_normalizado!AP$135:AP$167,0)),"N/A")</f>
        <v>4</v>
      </c>
      <c r="AQ136" s="83">
        <f>IFERROR(IF(Valor_normalizado!AQ136=0,33,RANK(Valor_normalizado!AQ136,Valor_normalizado!AQ$135:AQ$167,0)),"N/A")</f>
        <v>5</v>
      </c>
      <c r="AR136" s="83">
        <f>IFERROR(IF(Valor_normalizado!AR136=0,33,RANK(Valor_normalizado!AR136,Valor_normalizado!AR$135:AR$167,0)),"N/A")</f>
        <v>7</v>
      </c>
      <c r="AS136" s="83">
        <f>IFERROR(IF(Valor_normalizado!AS136=0,33,RANK(Valor_normalizado!AS136,Valor_normalizado!AS$135:AS$167,0)),"N/A")</f>
        <v>9</v>
      </c>
      <c r="AT136" s="83">
        <f>IFERROR(IF(Valor_normalizado!AT136=0,33,RANK(Valor_normalizado!AT136,Valor_normalizado!AT$135:AT$167,0)),"N/A")</f>
        <v>4</v>
      </c>
      <c r="AU136" s="83">
        <f>IFERROR(IF(Valor_normalizado!AU136=0,33,RANK(Valor_normalizado!AU136,Valor_normalizado!AU$135:AU$167,0)),"N/A")</f>
        <v>4</v>
      </c>
      <c r="AV136" s="83">
        <f>IFERROR(IF(Valor_normalizado!AV136=0,33,RANK(Valor_normalizado!AV136,Valor_normalizado!AV$135:AV$167,0)),"N/A")</f>
        <v>8</v>
      </c>
      <c r="AW136" s="83">
        <f>IFERROR(IF(Valor_normalizado!AW136=0,33,RANK(Valor_normalizado!AW136,Valor_normalizado!AW$135:AW$167,0)),"N/A")</f>
        <v>4</v>
      </c>
      <c r="AX136" s="83">
        <f>IFERROR(IF(Valor_normalizado!AX136=0,33,RANK(Valor_normalizado!AX136,Valor_normalizado!AX$135:AX$167,0)),"N/A")</f>
        <v>5</v>
      </c>
      <c r="AY136" s="83">
        <f>IFERROR(IF(Valor_normalizado!AY136=0,33,RANK(Valor_normalizado!AY136,Valor_normalizado!AY$135:AY$167,0)),"N/A")</f>
        <v>3</v>
      </c>
      <c r="AZ136" s="83">
        <f>IFERROR(IF(Valor_normalizado!AZ136=0,33,RANK(Valor_normalizado!AZ136,Valor_normalizado!AZ$135:AZ$167,0)),"N/A")</f>
        <v>25</v>
      </c>
      <c r="BA136" s="83">
        <f>IFERROR(IF(Valor_normalizado!BA136=0,33,RANK(Valor_normalizado!BA136,Valor_normalizado!BA$135:BA$167,0)),"N/A")</f>
        <v>15</v>
      </c>
      <c r="BB136" s="83">
        <f>IFERROR(IF(Valor_normalizado!BB136=0,33,RANK(Valor_normalizado!BB136,Valor_normalizado!BB$135:BB$167,0)),"N/A")</f>
        <v>29</v>
      </c>
      <c r="BC136" s="83">
        <f>IFERROR(IF(Valor_normalizado!BC136=0,33,RANK(Valor_normalizado!BC136,Valor_normalizado!BC$135:BC$167,0)),"N/A")</f>
        <v>28</v>
      </c>
      <c r="BD136" s="83">
        <f>IFERROR(IF(Valor_normalizado!BD136=0,33,RANK(Valor_normalizado!BD136,Valor_normalizado!BD$135:BD$167,0)),"N/A")</f>
        <v>2</v>
      </c>
      <c r="BE136" s="83">
        <f>IFERROR(IF(Valor_normalizado!BE136=0,33,RANK(Valor_normalizado!BE136,Valor_normalizado!BE$135:BE$167,0)),"N/A")</f>
        <v>9</v>
      </c>
      <c r="BF136" s="83">
        <f>IFERROR(IF(Valor_normalizado!BF136=0,33,RANK(Valor_normalizado!BF136,Valor_normalizado!BF$135:BF$167,0)),"N/A")</f>
        <v>3</v>
      </c>
      <c r="BG136" s="83">
        <f>IFERROR(IF(Valor_normalizado!BG136=0,33,RANK(Valor_normalizado!BG136,Valor_normalizado!BG$135:BG$167,0)),"N/A")</f>
        <v>8</v>
      </c>
      <c r="BH136" s="83">
        <f>IFERROR(IF(Valor_normalizado!BH136=0,33,RANK(Valor_normalizado!BH136,Valor_normalizado!BH$135:BH$167,0)),"N/A")</f>
        <v>25</v>
      </c>
      <c r="BI136" s="83">
        <f>IFERROR(IF(Valor_normalizado!BI136=0,33,RANK(Valor_normalizado!BI136,Valor_normalizado!BI$135:BI$167,0)),"N/A")</f>
        <v>23</v>
      </c>
      <c r="BJ136" s="83">
        <f>IFERROR(IF(Valor_normalizado!BJ136=0,33,RANK(Valor_normalizado!BJ136,Valor_normalizado!BJ$135:BJ$167,0)),"N/A")</f>
        <v>5</v>
      </c>
      <c r="BK136" s="83">
        <f>IFERROR(IF(Valor_normalizado!BK136=0,33,RANK(Valor_normalizado!BK136,Valor_normalizado!BK$135:BK$167,0)),"N/A")</f>
        <v>19</v>
      </c>
      <c r="BL136" s="83">
        <f>IFERROR(IF(Valor_normalizado!BL136=0,33,RANK(Valor_normalizado!BL136,Valor_normalizado!BL$135:BL$167,0)),"N/A")</f>
        <v>10</v>
      </c>
      <c r="BM136" s="83">
        <f>IFERROR(IF(Valor_normalizado!BM136=0,33,RANK(Valor_normalizado!BM136,Valor_normalizado!BM$135:BM$167,0)),"N/A")</f>
        <v>8</v>
      </c>
      <c r="BN136" s="83">
        <f>IFERROR(IF(Valor_normalizado!BN136=0,33,RANK(Valor_normalizado!BN136,Valor_normalizado!BN$135:BN$167,0)),"N/A")</f>
        <v>12</v>
      </c>
      <c r="BO136" s="83">
        <f>IFERROR(IF(Valor_normalizado!BO136=0,33,RANK(Valor_normalizado!BO136,Valor_normalizado!BO$135:BO$167,0)),"N/A")</f>
        <v>6</v>
      </c>
      <c r="BP136" s="83">
        <f>IFERROR(IF(Valor_normalizado!BP136=0,33,RANK(Valor_normalizado!BP136,Valor_normalizado!BP$135:BP$167,0)),"N/A")</f>
        <v>4</v>
      </c>
      <c r="BQ136" s="83">
        <f>IFERROR(IF(Valor_normalizado!BQ136=0,33,RANK(Valor_normalizado!BQ136,Valor_normalizado!BQ$135:BQ$167,0)),"N/A")</f>
        <v>6</v>
      </c>
      <c r="BR136" s="83">
        <f>IFERROR(IF(Valor_normalizado!BR136=0,33,RANK(Valor_normalizado!BR136,Valor_normalizado!BR$135:BR$167,0)),"N/A")</f>
        <v>4</v>
      </c>
      <c r="BS136" s="83">
        <f>IFERROR(IF(Valor_normalizado!BS136=0,33,RANK(Valor_normalizado!BS136,Valor_normalizado!BS$135:BS$167,0)),"N/A")</f>
        <v>19</v>
      </c>
      <c r="BT136" s="83">
        <f>IFERROR(IF(Valor_normalizado!BT136=0,33,RANK(Valor_normalizado!BT136,Valor_normalizado!BT$135:BT$167,0)),"N/A")</f>
        <v>6</v>
      </c>
      <c r="BU136" s="83">
        <f>IFERROR(IF(Valor_normalizado!BU136=0,33,RANK(Valor_normalizado!BU136,Valor_normalizado!BU$135:BU$167,0)),"N/A")</f>
        <v>5</v>
      </c>
      <c r="BV136" s="83">
        <f>IFERROR(IF(Valor_normalizado!BV136=0,33,RANK(Valor_normalizado!BV136,Valor_normalizado!BV$135:BV$167,0)),"N/A")</f>
        <v>6</v>
      </c>
      <c r="BW136" s="83">
        <f>IFERROR(IF(Valor_normalizado!BW136=0,33,RANK(Valor_normalizado!BW136,Valor_normalizado!BW$135:BW$167,0)),"N/A")</f>
        <v>19</v>
      </c>
      <c r="BX136" s="83">
        <f>IFERROR(IF(Valor_normalizado!BX136=0,33,RANK(Valor_normalizado!BX136,Valor_normalizado!BX$135:BX$167,0)),"N/A")</f>
        <v>10</v>
      </c>
      <c r="BY136" s="83">
        <f>IFERROR(IF(Valor_normalizado!BY136=0,33,RANK(Valor_normalizado!BY136,Valor_normalizado!BY$135:BY$167,0)),"N/A")</f>
        <v>12</v>
      </c>
      <c r="BZ136" s="83">
        <f>IFERROR(IF(Valor_normalizado!BZ136=0,33,RANK(Valor_normalizado!BZ136,Valor_normalizado!BZ$135:BZ$167,0)),"N/A")</f>
        <v>24</v>
      </c>
      <c r="CA136" s="83">
        <f>IFERROR(IF(Valor_normalizado!CA136=0,33,RANK(Valor_normalizado!CA136,Valor_normalizado!CA$135:CA$167,0)),"N/A")</f>
        <v>14</v>
      </c>
      <c r="CB136" s="83">
        <f>IFERROR(IF(Valor_normalizado!CB136=0,33,RANK(Valor_normalizado!CB136,Valor_normalizado!CB$135:CB$167,0)),"N/A")</f>
        <v>13</v>
      </c>
      <c r="CC136" s="83">
        <f>IFERROR(IF(Valor_normalizado!CC136=0,33,RANK(Valor_normalizado!CC136,Valor_normalizado!CC$135:CC$167,0)),"N/A")</f>
        <v>15</v>
      </c>
      <c r="CD136" s="83">
        <f>IFERROR(IF(Valor_normalizado!CD136=0,33,RANK(Valor_normalizado!CD136,Valor_normalizado!CD$135:CD$167,0)),"N/A")</f>
        <v>17</v>
      </c>
      <c r="CE136" s="83">
        <f>IFERROR(IF(Valor_normalizado!CE136=0,33,RANK(Valor_normalizado!CE136,Valor_normalizado!CE$135:CE$167,0)),"N/A")</f>
        <v>22</v>
      </c>
      <c r="CF136" s="83">
        <f>IFERROR(IF(Valor_normalizado!CF136=0,33,RANK(Valor_normalizado!CF136,Valor_normalizado!CF$135:CF$167,0)),"N/A")</f>
        <v>18</v>
      </c>
      <c r="CG136" s="83">
        <f>IFERROR(IF(Valor_normalizado!CG136=0,33,RANK(Valor_normalizado!CG136,Valor_normalizado!CG$135:CG$167,0)),"N/A")</f>
        <v>15</v>
      </c>
      <c r="CH136" s="83">
        <f>IFERROR(IF(Valor_normalizado!CH136=0,33,RANK(Valor_normalizado!CH136,Valor_normalizado!CH$135:CH$167,0)),"N/A")</f>
        <v>8</v>
      </c>
      <c r="CI136" s="83">
        <f>IFERROR(IF(Valor_normalizado!CI136=0,33,RANK(Valor_normalizado!CI136,Valor_normalizado!CI$135:CI$167,0)),"N/A")</f>
        <v>5</v>
      </c>
      <c r="CJ136" s="83">
        <f>IFERROR(IF(Valor_normalizado!CJ136=0,33,RANK(Valor_normalizado!CJ136,Valor_normalizado!CJ$135:CJ$167,0)),"N/A")</f>
        <v>5</v>
      </c>
      <c r="CK136" s="83">
        <f>IFERROR(IF(Valor_normalizado!CK136=0,33,RANK(Valor_normalizado!CK136,Valor_normalizado!CK$135:CK$167,0)),"N/A")</f>
        <v>6</v>
      </c>
      <c r="CL136" s="83">
        <f>IFERROR(IF(Valor_normalizado!CL136=0,33,RANK(Valor_normalizado!CL136,Valor_normalizado!CL$135:CL$167,0)),"N/A")</f>
        <v>4</v>
      </c>
      <c r="CM136" s="83">
        <f>IFERROR(IF(Valor_normalizado!CM136=0,33,RANK(Valor_normalizado!CM136,Valor_normalizado!CM$135:CM$167,0)),"N/A")</f>
        <v>5</v>
      </c>
      <c r="CN136" s="83">
        <f>IFERROR(IF(Valor_normalizado!CN136=0,33,RANK(Valor_normalizado!CN136,Valor_normalizado!CN$135:CN$167,0)),"N/A")</f>
        <v>10</v>
      </c>
      <c r="CO136" s="83">
        <f>IFERROR(IF(Valor_normalizado!CO136=0,33,RANK(Valor_normalizado!CO136,Valor_normalizado!CO$135:CO$167,0)),"N/A")</f>
        <v>5</v>
      </c>
      <c r="CP136" s="83">
        <f>IFERROR(IF(Valor_normalizado!CP136=0,33,RANK(Valor_normalizado!CP136,Valor_normalizado!CP$135:CP$167,0)),"N/A")</f>
        <v>6</v>
      </c>
      <c r="CQ136" s="83">
        <f>IFERROR(IF(Valor_normalizado!CQ136=0,33,RANK(Valor_normalizado!CQ136,Valor_normalizado!CQ$135:CQ$167,0)),"N/A")</f>
        <v>4</v>
      </c>
      <c r="CR136" s="83">
        <f>IFERROR(IF(Valor_normalizado!CR136=0,33,RANK(Valor_normalizado!CR136,Valor_normalizado!CR$135:CR$167,0)),"N/A")</f>
        <v>3</v>
      </c>
      <c r="CS136" s="83">
        <f>IFERROR(IF(Valor_normalizado!CS136=0,33,RANK(Valor_normalizado!CS136,Valor_normalizado!CS$135:CS$167,0)),"N/A")</f>
        <v>2</v>
      </c>
      <c r="CT136" s="83">
        <f>IFERROR(IF(Valor_normalizado!CT136=0,33,RANK(Valor_normalizado!CT136,Valor_normalizado!CT$135:CT$167,0)),"N/A")</f>
        <v>3</v>
      </c>
      <c r="CU136" s="83">
        <f>IFERROR(IF(Valor_normalizado!CU136=0,33,RANK(Valor_normalizado!CU136,Valor_normalizado!CU$135:CU$167,0)),"N/A")</f>
        <v>10</v>
      </c>
      <c r="CV136" s="83">
        <f>IFERROR(IF(Valor_normalizado!CV136=0,33,RANK(Valor_normalizado!CV136,Valor_normalizado!CV$135:CV$167,0)),"N/A")</f>
        <v>2</v>
      </c>
      <c r="CW136" s="83">
        <f>IFERROR(IF(Valor_normalizado!CW136=0,33,RANK(Valor_normalizado!CW136,Valor_normalizado!CW$135:CW$167,0)),"N/A")</f>
        <v>10</v>
      </c>
      <c r="CX136" s="83">
        <f>IFERROR(IF(Valor_normalizado!CX136=0,33,RANK(Valor_normalizado!CX136,Valor_normalizado!CX$135:CX$167,0)),"N/A")</f>
        <v>7</v>
      </c>
      <c r="CY136" s="83">
        <f>IFERROR(IF(Valor_normalizado!CY136=0,33,RANK(Valor_normalizado!CY136,Valor_normalizado!CY$135:CY$167,0)),"N/A")</f>
        <v>4</v>
      </c>
      <c r="CZ136" s="83">
        <f>IFERROR(IF(Valor_normalizado!CZ136=0,33,RANK(Valor_normalizado!CZ136,Valor_normalizado!CZ$135:CZ$167,0)),"N/A")</f>
        <v>3</v>
      </c>
      <c r="DA136" s="83">
        <f>IFERROR(IF(Valor_normalizado!DA136=0,33,RANK(Valor_normalizado!DA136,Valor_normalizado!DA$135:DA$167,0)),"N/A")</f>
        <v>2</v>
      </c>
      <c r="DB136" s="83">
        <f>IFERROR(IF(Valor_normalizado!DB136=0,33,RANK(Valor_normalizado!DB136,Valor_normalizado!DB$135:DB$167,0)),"N/A")</f>
        <v>3</v>
      </c>
      <c r="DC136" s="83">
        <f>IFERROR(IF(Valor_normalizado!DC136=0,33,RANK(Valor_normalizado!DC136,Valor_normalizado!DC$135:DC$167,0)),"N/A")</f>
        <v>2</v>
      </c>
      <c r="DD136" s="83">
        <f>IFERROR(IF(Valor_normalizado!DD136=0,33,RANK(Valor_normalizado!DD136,Valor_normalizado!DD$135:DD$167,0)),"N/A")</f>
        <v>15</v>
      </c>
      <c r="DE136" s="83">
        <f>IFERROR(IF(Valor_normalizado!DE136=0,33,RANK(Valor_normalizado!DE136,Valor_normalizado!DE$135:DE$167,0)),"N/A")</f>
        <v>10</v>
      </c>
      <c r="DF136" s="83">
        <f>IFERROR(IF(Valor_normalizado!DF136=0,33,RANK(Valor_normalizado!DF136,Valor_normalizado!DF$135:DF$167,0)),"N/A")</f>
        <v>4</v>
      </c>
      <c r="DG136" s="83">
        <f>IFERROR(IF(Valor_normalizado!DG136=0,33,RANK(Valor_normalizado!DG136,Valor_normalizado!DG$135:DG$167,0)),"N/A")</f>
        <v>8</v>
      </c>
      <c r="DH136" s="83">
        <f>IFERROR(IF(Valor_normalizado!DH136=0,33,RANK(Valor_normalizado!DH136,Valor_normalizado!DH$135:DH$167,0)),"N/A")</f>
        <v>4</v>
      </c>
      <c r="DI136" s="83">
        <f>IFERROR(IF(Valor_normalizado!DI136=0,33,RANK(Valor_normalizado!DI136,Valor_normalizado!DI$135:DI$167,0)),"N/A")</f>
        <v>3</v>
      </c>
      <c r="DJ136" s="83">
        <f>IFERROR(IF(Valor_normalizado!DJ136=0,33,RANK(Valor_normalizado!DJ136,Valor_normalizado!DJ$135:DJ$167,0)),"N/A")</f>
        <v>21</v>
      </c>
      <c r="DK136" s="83">
        <f>IFERROR(IF(Valor_normalizado!DK136=0,33,RANK(Valor_normalizado!DK136,Valor_normalizado!DK$135:DK$167,0)),"N/A")</f>
        <v>4</v>
      </c>
      <c r="DL136" s="83">
        <f>IFERROR(IF(Valor_normalizado!DL136=0,33,RANK(Valor_normalizado!DL136,Valor_normalizado!DL$135:DL$167,0)),"N/A")</f>
        <v>2</v>
      </c>
      <c r="DM136" s="83">
        <f>IFERROR(IF(Valor_normalizado!DM136=0,33,RANK(Valor_normalizado!DM136,Valor_normalizado!DM$135:DM$167,0)),"N/A")</f>
        <v>2</v>
      </c>
      <c r="DN136" s="83">
        <f>IFERROR(IF(Valor_normalizado!DN136=0,33,RANK(Valor_normalizado!DN136,Valor_normalizado!DN$135:DN$167,0)),"N/A")</f>
        <v>2</v>
      </c>
      <c r="DO136" s="83">
        <f>IFERROR(IF(Valor_normalizado!DO136=0,33,RANK(Valor_normalizado!DO136,Valor_normalizado!DO$135:DO$167,0)),"N/A")</f>
        <v>2</v>
      </c>
      <c r="DP136" s="83">
        <f>IFERROR(IF(Valor_normalizado!DP136=0,33,RANK(Valor_normalizado!DP136,Valor_normalizado!DP$135:DP$167,0)),"N/A")</f>
        <v>2</v>
      </c>
      <c r="DQ136" s="83">
        <f>IFERROR(IF(Valor_normalizado!DQ136=0,33,RANK(Valor_normalizado!DQ136,Valor_normalizado!DQ$135:DQ$167,0)),"N/A")</f>
        <v>1</v>
      </c>
      <c r="DR136" s="83">
        <f>IFERROR(IF(Valor_normalizado!DR136=0,33,RANK(Valor_normalizado!DR136,Valor_normalizado!DR$135:DR$167,0)),"N/A")</f>
        <v>5</v>
      </c>
      <c r="DS136" s="83">
        <f>IFERROR(IF(Valor_normalizado!DS136=0,33,RANK(Valor_normalizado!DS136,Valor_normalizado!DS$135:DS$167,0)),"N/A")</f>
        <v>5</v>
      </c>
      <c r="DT136" s="83">
        <f>IFERROR(IF(Valor_normalizado!DT136=0,33,RANK(Valor_normalizado!DT136,Valor_normalizado!DT$135:DT$167,0)),"N/A")</f>
        <v>2</v>
      </c>
      <c r="DU136" s="83">
        <f>IFERROR(IF(Valor_normalizado!DU136=0,33,RANK(Valor_normalizado!DU136,Valor_normalizado!DU$135:DU$167,0)),"N/A")</f>
        <v>8</v>
      </c>
      <c r="DV136" s="83">
        <f>IFERROR(IF(Valor_normalizado!DV136=0,33,RANK(Valor_normalizado!DV136,Valor_normalizado!DV$135:DV$167,0)),"N/A")</f>
        <v>9</v>
      </c>
      <c r="DW136" s="83">
        <f>IFERROR(IF(Valor_normalizado!DW136=0,33,RANK(Valor_normalizado!DW136,Valor_normalizado!DW$135:DW$167,0)),"N/A")</f>
        <v>7</v>
      </c>
      <c r="DX136" s="83">
        <f>IFERROR(IF(Valor_normalizado!DX136=0,33,RANK(Valor_normalizado!DX136,Valor_normalizado!DX$135:DX$167,0)),"N/A")</f>
        <v>3</v>
      </c>
      <c r="DY136" s="83">
        <f>IFERROR(IF(Valor_normalizado!DY136=0,33,RANK(Valor_normalizado!DY136,Valor_normalizado!DY$135:DY$167,0)),"N/A")</f>
        <v>4</v>
      </c>
      <c r="DZ136" s="83">
        <f>IFERROR(IF(Valor_normalizado!DZ136=0,33,RANK(Valor_normalizado!DZ136,Valor_normalizado!DZ$135:DZ$167,0)),"N/A")</f>
        <v>5</v>
      </c>
      <c r="EA136" s="83">
        <f>IFERROR(IF(Valor_normalizado!EA136=0,33,RANK(Valor_normalizado!EA136,Valor_normalizado!EA$135:EA$167,0)),"N/A")</f>
        <v>8</v>
      </c>
      <c r="EB136" s="83">
        <f>IFERROR(IF(Valor_normalizado!EB136=0,33,RANK(Valor_normalizado!EB136,Valor_normalizado!EB$135:EB$167,0)),"N/A")</f>
        <v>3</v>
      </c>
      <c r="EC136" s="83">
        <f>IFERROR(IF(Valor_normalizado!EC136=0,33,RANK(Valor_normalizado!EC136,Valor_normalizado!EC$135:EC$167,0)),"N/A")</f>
        <v>5</v>
      </c>
      <c r="ED136" s="83">
        <f>IFERROR(IF(Valor_normalizado!ED136=0,33,RANK(Valor_normalizado!ED136,Valor_normalizado!ED$135:ED$167,0)),"N/A")</f>
        <v>7</v>
      </c>
      <c r="EE136" s="83">
        <f>IFERROR(IF(Valor_normalizado!EE136=0,33,RANK(Valor_normalizado!EE136,Valor_normalizado!EE$135:EE$167,0)),"N/A")</f>
        <v>3</v>
      </c>
      <c r="EF136" s="83">
        <f>IFERROR(IF(Valor_normalizado!EF136=0,33,RANK(Valor_normalizado!EF136,Valor_normalizado!EF$135:EF$167,0)),"N/A")</f>
        <v>2</v>
      </c>
      <c r="EG136" s="83">
        <f>IFERROR(IF(Valor_normalizado!EG136=0,33,RANK(Valor_normalizado!EG136,Valor_normalizado!EG$135:EG$167,0)),"N/A")</f>
        <v>2</v>
      </c>
      <c r="EH136" s="83">
        <f>IFERROR(IF(Valor_normalizado!EH136=0,33,RANK(Valor_normalizado!EH136,Valor_normalizado!EH$135:EH$167,0)),"N/A")</f>
        <v>2</v>
      </c>
      <c r="EI136" s="83">
        <f>IFERROR(IF(Valor_normalizado!EI136=0,33,RANK(Valor_normalizado!EI136,Valor_normalizado!EI$135:EI$167,0)),"N/A")</f>
        <v>2</v>
      </c>
    </row>
    <row r="137" spans="1:139">
      <c r="A137" s="24" t="s">
        <v>316</v>
      </c>
      <c r="B137" s="52">
        <v>2023</v>
      </c>
      <c r="C137" s="82">
        <f>IFERROR(IF(Valor_normalizado!C137=0,33,RANK(Valor_normalizado!C137,Valor_normalizado!C$135:C$167,0)),"N/A")</f>
        <v>32</v>
      </c>
      <c r="D137" s="82">
        <f>IFERROR(IF(Valor_normalizado!D137=0,33,RANK(Valor_normalizado!D137,Valor_normalizado!D$135:D$167,0)),"N/A")</f>
        <v>16</v>
      </c>
      <c r="E137" s="83">
        <f>IFERROR(IF(Valor_normalizado!E137=0,33,RANK(Valor_normalizado!E137,Valor_normalizado!E$135:E$167,0)),"N/A")</f>
        <v>32</v>
      </c>
      <c r="F137" s="83">
        <f>IFERROR(IF(Valor_normalizado!F137=0,33,RANK(Valor_normalizado!F137,Valor_normalizado!F$135:F$167,0)),"N/A")</f>
        <v>32</v>
      </c>
      <c r="G137" s="83">
        <f>IFERROR(IF(Valor_normalizado!G137=0,33,RANK(Valor_normalizado!G137,Valor_normalizado!G$135:G$167,0)),"N/A")</f>
        <v>28</v>
      </c>
      <c r="H137" s="83">
        <f>IFERROR(IF(Valor_normalizado!H137=0,33,RANK(Valor_normalizado!H137,Valor_normalizado!H$135:H$167,0)),"N/A")</f>
        <v>26</v>
      </c>
      <c r="I137" s="83">
        <f>IFERROR(IF(Valor_normalizado!I137=0,33,RANK(Valor_normalizado!I137,Valor_normalizado!I$135:I$167,0)),"N/A")</f>
        <v>26</v>
      </c>
      <c r="J137" s="83">
        <f>IFERROR(IF(Valor_normalizado!J137=0,33,RANK(Valor_normalizado!J137,Valor_normalizado!J$135:J$167,0)),"N/A")</f>
        <v>32</v>
      </c>
      <c r="K137" s="83">
        <f>IFERROR(IF(Valor_normalizado!K137=0,33,RANK(Valor_normalizado!K137,Valor_normalizado!K$135:K$167,0)),"N/A")</f>
        <v>8</v>
      </c>
      <c r="L137" s="83">
        <f>IFERROR(IF(Valor_normalizado!L137=0,33,RANK(Valor_normalizado!L137,Valor_normalizado!L$135:L$167,0)),"N/A")</f>
        <v>14</v>
      </c>
      <c r="M137" s="83">
        <f>IFERROR(IF(Valor_normalizado!M137=0,33,RANK(Valor_normalizado!M137,Valor_normalizado!M$135:M$167,0)),"N/A")</f>
        <v>16</v>
      </c>
      <c r="N137" s="83">
        <f>IFERROR(IF(Valor_normalizado!N137=0,33,RANK(Valor_normalizado!N137,Valor_normalizado!N$135:N$167,0)),"N/A")</f>
        <v>6</v>
      </c>
      <c r="O137" s="83">
        <f>IFERROR(IF(Valor_normalizado!O137=0,33,RANK(Valor_normalizado!O137,Valor_normalizado!O$135:O$167,0)),"N/A")</f>
        <v>33</v>
      </c>
      <c r="P137" s="83">
        <f>IFERROR(IF(Valor_normalizado!P137=0,33,RANK(Valor_normalizado!P137,Valor_normalizado!P$135:P$167,0)),"N/A")</f>
        <v>33</v>
      </c>
      <c r="Q137" s="83">
        <f>IFERROR(IF(Valor_normalizado!Q137=0,33,RANK(Valor_normalizado!Q137,Valor_normalizado!Q$135:Q$167,0)),"N/A")</f>
        <v>27</v>
      </c>
      <c r="R137" s="83">
        <f>IFERROR(IF(Valor_normalizado!R137=0,33,RANK(Valor_normalizado!R137,Valor_normalizado!R$135:R$167,0)),"N/A")</f>
        <v>15</v>
      </c>
      <c r="S137" s="83">
        <f>IFERROR(IF(Valor_normalizado!S137=0,33,RANK(Valor_normalizado!S137,Valor_normalizado!S$135:S$167,0)),"N/A")</f>
        <v>7</v>
      </c>
      <c r="T137" s="83">
        <f>IFERROR(IF(Valor_normalizado!T137=0,33,RANK(Valor_normalizado!T137,Valor_normalizado!T$135:T$167,0)),"N/A")</f>
        <v>10</v>
      </c>
      <c r="U137" s="83">
        <f>IFERROR(IF(Valor_normalizado!U137=0,33,RANK(Valor_normalizado!U137,Valor_normalizado!U$135:U$167,0)),"N/A")</f>
        <v>32</v>
      </c>
      <c r="V137" s="83">
        <f>IFERROR(IF(Valor_normalizado!V137=0,33,RANK(Valor_normalizado!V137,Valor_normalizado!V$135:V$167,0)),"N/A")</f>
        <v>30</v>
      </c>
      <c r="W137" s="83">
        <f>IFERROR(IF(Valor_normalizado!W137=0,33,RANK(Valor_normalizado!W137,Valor_normalizado!W$135:W$167,0)),"N/A")</f>
        <v>24</v>
      </c>
      <c r="X137" s="83">
        <f>IFERROR(IF(Valor_normalizado!X137=0,33,RANK(Valor_normalizado!X137,Valor_normalizado!X$135:X$167,0)),"N/A")</f>
        <v>27</v>
      </c>
      <c r="Y137" s="83">
        <f>IFERROR(IF(Valor_normalizado!Y137=0,33,RANK(Valor_normalizado!Y137,Valor_normalizado!Y$135:Y$167,0)),"N/A")</f>
        <v>23</v>
      </c>
      <c r="Z137" s="83">
        <f>IFERROR(IF(Valor_normalizado!Z137=0,33,RANK(Valor_normalizado!Z137,Valor_normalizado!Z$135:Z$167,0)),"N/A")</f>
        <v>2</v>
      </c>
      <c r="AA137" s="83">
        <f>IFERROR(IF(Valor_normalizado!AA137=0,33,RANK(Valor_normalizado!AA137,Valor_normalizado!AA$135:AA$167,0)),"N/A")</f>
        <v>18</v>
      </c>
      <c r="AB137" s="83">
        <f>IFERROR(IF(Valor_normalizado!AB137=0,33,RANK(Valor_normalizado!AB137,Valor_normalizado!AB$135:AB$167,0)),"N/A")</f>
        <v>23</v>
      </c>
      <c r="AC137" s="83">
        <f>IFERROR(IF(Valor_normalizado!AC137=0,33,RANK(Valor_normalizado!AC137,Valor_normalizado!AC$135:AC$167,0)),"N/A")</f>
        <v>2</v>
      </c>
      <c r="AD137" s="83">
        <f>IFERROR(IF(Valor_normalizado!AD137=0,33,RANK(Valor_normalizado!AD137,Valor_normalizado!AD$135:AD$167,0)),"N/A")</f>
        <v>22</v>
      </c>
      <c r="AE137" s="83">
        <f>IFERROR(IF(Valor_normalizado!AE137=0,33,RANK(Valor_normalizado!AE137,Valor_normalizado!AE$135:AE$167,0)),"N/A")</f>
        <v>33</v>
      </c>
      <c r="AF137" s="83">
        <f>IFERROR(IF(Valor_normalizado!AF137=0,33,RANK(Valor_normalizado!AF137,Valor_normalizado!AF$135:AF$167,0)),"N/A")</f>
        <v>5</v>
      </c>
      <c r="AG137" s="83">
        <f>IFERROR(IF(Valor_normalizado!AG137=0,33,RANK(Valor_normalizado!AG137,Valor_normalizado!AG$135:AG$167,0)),"N/A")</f>
        <v>22</v>
      </c>
      <c r="AH137" s="83">
        <f>IFERROR(IF(Valor_normalizado!AH137=0,33,RANK(Valor_normalizado!AH137,Valor_normalizado!AH$135:AH$167,0)),"N/A")</f>
        <v>26</v>
      </c>
      <c r="AI137" s="83">
        <f>IFERROR(IF(Valor_normalizado!AI137=0,33,RANK(Valor_normalizado!AI137,Valor_normalizado!AI$135:AI$167,0)),"N/A")</f>
        <v>20</v>
      </c>
      <c r="AJ137" s="83">
        <f>IFERROR(IF(Valor_normalizado!AJ137=0,33,RANK(Valor_normalizado!AJ137,Valor_normalizado!AJ$135:AJ$167,0)),"N/A")</f>
        <v>10</v>
      </c>
      <c r="AK137" s="83">
        <f>IFERROR(IF(Valor_normalizado!AK137=0,33,RANK(Valor_normalizado!AK137,Valor_normalizado!AK$135:AK$167,0)),"N/A")</f>
        <v>15</v>
      </c>
      <c r="AL137" s="83">
        <f>IFERROR(IF(Valor_normalizado!AL137=0,33,RANK(Valor_normalizado!AL137,Valor_normalizado!AL$135:AL$167,0)),"N/A")</f>
        <v>21</v>
      </c>
      <c r="AM137" s="83">
        <f>IFERROR(IF(Valor_normalizado!AM137=0,33,RANK(Valor_normalizado!AM137,Valor_normalizado!AM$135:AM$167,0)),"N/A")</f>
        <v>29</v>
      </c>
      <c r="AN137" s="83">
        <f>IFERROR(IF(Valor_normalizado!AN137=0,33,RANK(Valor_normalizado!AN137,Valor_normalizado!AN$135:AN$167,0)),"N/A")</f>
        <v>20</v>
      </c>
      <c r="AO137" s="83">
        <f>IFERROR(IF(Valor_normalizado!AO137=0,33,RANK(Valor_normalizado!AO137,Valor_normalizado!AO$135:AO$167,0)),"N/A")</f>
        <v>25</v>
      </c>
      <c r="AP137" s="83">
        <f>IFERROR(IF(Valor_normalizado!AP137=0,33,RANK(Valor_normalizado!AP137,Valor_normalizado!AP$135:AP$167,0)),"N/A")</f>
        <v>20</v>
      </c>
      <c r="AQ137" s="83">
        <f>IFERROR(IF(Valor_normalizado!AQ137=0,33,RANK(Valor_normalizado!AQ137,Valor_normalizado!AQ$135:AQ$167,0)),"N/A")</f>
        <v>27</v>
      </c>
      <c r="AR137" s="83">
        <f>IFERROR(IF(Valor_normalizado!AR137=0,33,RANK(Valor_normalizado!AR137,Valor_normalizado!AR$135:AR$167,0)),"N/A")</f>
        <v>27</v>
      </c>
      <c r="AS137" s="83">
        <f>IFERROR(IF(Valor_normalizado!AS137=0,33,RANK(Valor_normalizado!AS137,Valor_normalizado!AS$135:AS$167,0)),"N/A")</f>
        <v>17</v>
      </c>
      <c r="AT137" s="83">
        <f>IFERROR(IF(Valor_normalizado!AT137=0,33,RANK(Valor_normalizado!AT137,Valor_normalizado!AT$135:AT$167,0)),"N/A")</f>
        <v>25</v>
      </c>
      <c r="AU137" s="83">
        <f>IFERROR(IF(Valor_normalizado!AU137=0,33,RANK(Valor_normalizado!AU137,Valor_normalizado!AU$135:AU$167,0)),"N/A")</f>
        <v>32</v>
      </c>
      <c r="AV137" s="83">
        <f>IFERROR(IF(Valor_normalizado!AV137=0,33,RANK(Valor_normalizado!AV137,Valor_normalizado!AV$135:AV$167,0)),"N/A")</f>
        <v>30</v>
      </c>
      <c r="AW137" s="83">
        <f>IFERROR(IF(Valor_normalizado!AW137=0,33,RANK(Valor_normalizado!AW137,Valor_normalizado!AW$135:AW$167,0)),"N/A")</f>
        <v>32</v>
      </c>
      <c r="AX137" s="83">
        <f>IFERROR(IF(Valor_normalizado!AX137=0,33,RANK(Valor_normalizado!AX137,Valor_normalizado!AX$135:AX$167,0)),"N/A")</f>
        <v>32</v>
      </c>
      <c r="AY137" s="83">
        <f>IFERROR(IF(Valor_normalizado!AY137=0,33,RANK(Valor_normalizado!AY137,Valor_normalizado!AY$135:AY$167,0)),"N/A")</f>
        <v>29</v>
      </c>
      <c r="AZ137" s="83">
        <f>IFERROR(IF(Valor_normalizado!AZ137=0,33,RANK(Valor_normalizado!AZ137,Valor_normalizado!AZ$135:AZ$167,0)),"N/A")</f>
        <v>30</v>
      </c>
      <c r="BA137" s="83">
        <f>IFERROR(IF(Valor_normalizado!BA137=0,33,RANK(Valor_normalizado!BA137,Valor_normalizado!BA$135:BA$167,0)),"N/A")</f>
        <v>1</v>
      </c>
      <c r="BB137" s="83">
        <f>IFERROR(IF(Valor_normalizado!BB137=0,33,RANK(Valor_normalizado!BB137,Valor_normalizado!BB$135:BB$167,0)),"N/A")</f>
        <v>17</v>
      </c>
      <c r="BC137" s="83">
        <f>IFERROR(IF(Valor_normalizado!BC137=0,33,RANK(Valor_normalizado!BC137,Valor_normalizado!BC$135:BC$167,0)),"N/A")</f>
        <v>18</v>
      </c>
      <c r="BD137" s="83">
        <f>IFERROR(IF(Valor_normalizado!BD137=0,33,RANK(Valor_normalizado!BD137,Valor_normalizado!BD$135:BD$167,0)),"N/A")</f>
        <v>32</v>
      </c>
      <c r="BE137" s="83">
        <f>IFERROR(IF(Valor_normalizado!BE137=0,33,RANK(Valor_normalizado!BE137,Valor_normalizado!BE$135:BE$167,0)),"N/A")</f>
        <v>32</v>
      </c>
      <c r="BF137" s="83">
        <f>IFERROR(IF(Valor_normalizado!BF137=0,33,RANK(Valor_normalizado!BF137,Valor_normalizado!BF$135:BF$167,0)),"N/A")</f>
        <v>33</v>
      </c>
      <c r="BG137" s="83">
        <f>IFERROR(IF(Valor_normalizado!BG137=0,33,RANK(Valor_normalizado!BG137,Valor_normalizado!BG$135:BG$167,0)),"N/A")</f>
        <v>30</v>
      </c>
      <c r="BH137" s="83">
        <f>IFERROR(IF(Valor_normalizado!BH137=0,33,RANK(Valor_normalizado!BH137,Valor_normalizado!BH$135:BH$167,0)),"N/A")</f>
        <v>5</v>
      </c>
      <c r="BI137" s="83">
        <f>IFERROR(IF(Valor_normalizado!BI137=0,33,RANK(Valor_normalizado!BI137,Valor_normalizado!BI$135:BI$167,0)),"N/A")</f>
        <v>5</v>
      </c>
      <c r="BJ137" s="83">
        <f>IFERROR(IF(Valor_normalizado!BJ137=0,33,RANK(Valor_normalizado!BJ137,Valor_normalizado!BJ$135:BJ$167,0)),"N/A")</f>
        <v>24</v>
      </c>
      <c r="BK137" s="83">
        <f>IFERROR(IF(Valor_normalizado!BK137=0,33,RANK(Valor_normalizado!BK137,Valor_normalizado!BK$135:BK$167,0)),"N/A")</f>
        <v>6</v>
      </c>
      <c r="BL137" s="83">
        <f>IFERROR(IF(Valor_normalizado!BL137=0,33,RANK(Valor_normalizado!BL137,Valor_normalizado!BL$135:BL$167,0)),"N/A")</f>
        <v>22</v>
      </c>
      <c r="BM137" s="83">
        <f>IFERROR(IF(Valor_normalizado!BM137=0,33,RANK(Valor_normalizado!BM137,Valor_normalizado!BM$135:BM$167,0)),"N/A")</f>
        <v>20</v>
      </c>
      <c r="BN137" s="83">
        <f>IFERROR(IF(Valor_normalizado!BN137=0,33,RANK(Valor_normalizado!BN137,Valor_normalizado!BN$135:BN$167,0)),"N/A")</f>
        <v>26</v>
      </c>
      <c r="BO137" s="83">
        <f>IFERROR(IF(Valor_normalizado!BO137=0,33,RANK(Valor_normalizado!BO137,Valor_normalizado!BO$135:BO$167,0)),"N/A")</f>
        <v>25</v>
      </c>
      <c r="BP137" s="83">
        <f>IFERROR(IF(Valor_normalizado!BP137=0,33,RANK(Valor_normalizado!BP137,Valor_normalizado!BP$135:BP$167,0)),"N/A")</f>
        <v>11</v>
      </c>
      <c r="BQ137" s="83">
        <f>IFERROR(IF(Valor_normalizado!BQ137=0,33,RANK(Valor_normalizado!BQ137,Valor_normalizado!BQ$135:BQ$167,0)),"N/A")</f>
        <v>25</v>
      </c>
      <c r="BR137" s="83">
        <f>IFERROR(IF(Valor_normalizado!BR137=0,33,RANK(Valor_normalizado!BR137,Valor_normalizado!BR$135:BR$167,0)),"N/A")</f>
        <v>24</v>
      </c>
      <c r="BS137" s="83">
        <f>IFERROR(IF(Valor_normalizado!BS137=0,33,RANK(Valor_normalizado!BS137,Valor_normalizado!BS$135:BS$167,0)),"N/A")</f>
        <v>21</v>
      </c>
      <c r="BT137" s="83">
        <f>IFERROR(IF(Valor_normalizado!BT137=0,33,RANK(Valor_normalizado!BT137,Valor_normalizado!BT$135:BT$167,0)),"N/A")</f>
        <v>23</v>
      </c>
      <c r="BU137" s="83">
        <f>IFERROR(IF(Valor_normalizado!BU137=0,33,RANK(Valor_normalizado!BU137,Valor_normalizado!BU$135:BU$167,0)),"N/A")</f>
        <v>22</v>
      </c>
      <c r="BV137" s="83">
        <f>IFERROR(IF(Valor_normalizado!BV137=0,33,RANK(Valor_normalizado!BV137,Valor_normalizado!BV$135:BV$167,0)),"N/A")</f>
        <v>15</v>
      </c>
      <c r="BW137" s="83">
        <f>IFERROR(IF(Valor_normalizado!BW137=0,33,RANK(Valor_normalizado!BW137,Valor_normalizado!BW$135:BW$167,0)),"N/A")</f>
        <v>9</v>
      </c>
      <c r="BX137" s="83">
        <f>IFERROR(IF(Valor_normalizado!BX137=0,33,RANK(Valor_normalizado!BX137,Valor_normalizado!BX$135:BX$167,0)),"N/A")</f>
        <v>20</v>
      </c>
      <c r="BY137" s="83">
        <f>IFERROR(IF(Valor_normalizado!BY137=0,33,RANK(Valor_normalizado!BY137,Valor_normalizado!BY$135:BY$167,0)),"N/A")</f>
        <v>25</v>
      </c>
      <c r="BZ137" s="83">
        <f>IFERROR(IF(Valor_normalizado!BZ137=0,33,RANK(Valor_normalizado!BZ137,Valor_normalizado!BZ$135:BZ$167,0)),"N/A")</f>
        <v>13</v>
      </c>
      <c r="CA137" s="83">
        <f>IFERROR(IF(Valor_normalizado!CA137=0,33,RANK(Valor_normalizado!CA137,Valor_normalizado!CA$135:CA$167,0)),"N/A")</f>
        <v>21</v>
      </c>
      <c r="CB137" s="83">
        <f>IFERROR(IF(Valor_normalizado!CB137=0,33,RANK(Valor_normalizado!CB137,Valor_normalizado!CB$135:CB$167,0)),"N/A")</f>
        <v>16</v>
      </c>
      <c r="CC137" s="83">
        <f>IFERROR(IF(Valor_normalizado!CC137=0,33,RANK(Valor_normalizado!CC137,Valor_normalizado!CC$135:CC$167,0)),"N/A")</f>
        <v>14</v>
      </c>
      <c r="CD137" s="83">
        <f>IFERROR(IF(Valor_normalizado!CD137=0,33,RANK(Valor_normalizado!CD137,Valor_normalizado!CD$135:CD$167,0)),"N/A")</f>
        <v>9</v>
      </c>
      <c r="CE137" s="83">
        <f>IFERROR(IF(Valor_normalizado!CE137=0,33,RANK(Valor_normalizado!CE137,Valor_normalizado!CE$135:CE$167,0)),"N/A")</f>
        <v>24</v>
      </c>
      <c r="CF137" s="83">
        <f>IFERROR(IF(Valor_normalizado!CF137=0,33,RANK(Valor_normalizado!CF137,Valor_normalizado!CF$135:CF$167,0)),"N/A")</f>
        <v>16</v>
      </c>
      <c r="CG137" s="83">
        <f>IFERROR(IF(Valor_normalizado!CG137=0,33,RANK(Valor_normalizado!CG137,Valor_normalizado!CG$135:CG$167,0)),"N/A")</f>
        <v>16</v>
      </c>
      <c r="CH137" s="83">
        <f>IFERROR(IF(Valor_normalizado!CH137=0,33,RANK(Valor_normalizado!CH137,Valor_normalizado!CH$135:CH$167,0)),"N/A")</f>
        <v>28</v>
      </c>
      <c r="CI137" s="83">
        <f>IFERROR(IF(Valor_normalizado!CI137=0,33,RANK(Valor_normalizado!CI137,Valor_normalizado!CI$135:CI$167,0)),"N/A")</f>
        <v>30</v>
      </c>
      <c r="CJ137" s="83">
        <f>IFERROR(IF(Valor_normalizado!CJ137=0,33,RANK(Valor_normalizado!CJ137,Valor_normalizado!CJ$135:CJ$167,0)),"N/A")</f>
        <v>31</v>
      </c>
      <c r="CK137" s="83">
        <f>IFERROR(IF(Valor_normalizado!CK137=0,33,RANK(Valor_normalizado!CK137,Valor_normalizado!CK$135:CK$167,0)),"N/A")</f>
        <v>31</v>
      </c>
      <c r="CL137" s="83">
        <f>IFERROR(IF(Valor_normalizado!CL137=0,33,RANK(Valor_normalizado!CL137,Valor_normalizado!CL$135:CL$167,0)),"N/A")</f>
        <v>25</v>
      </c>
      <c r="CM137" s="83">
        <f>IFERROR(IF(Valor_normalizado!CM137=0,33,RANK(Valor_normalizado!CM137,Valor_normalizado!CM$135:CM$167,0)),"N/A")</f>
        <v>1</v>
      </c>
      <c r="CN137" s="83">
        <f>IFERROR(IF(Valor_normalizado!CN137=0,33,RANK(Valor_normalizado!CN137,Valor_normalizado!CN$135:CN$167,0)),"N/A")</f>
        <v>29</v>
      </c>
      <c r="CO137" s="83">
        <f>IFERROR(IF(Valor_normalizado!CO137=0,33,RANK(Valor_normalizado!CO137,Valor_normalizado!CO$135:CO$167,0)),"N/A")</f>
        <v>24</v>
      </c>
      <c r="CP137" s="83">
        <f>IFERROR(IF(Valor_normalizado!CP137=0,33,RANK(Valor_normalizado!CP137,Valor_normalizado!CP$135:CP$167,0)),"N/A")</f>
        <v>14</v>
      </c>
      <c r="CQ137" s="83">
        <f>IFERROR(IF(Valor_normalizado!CQ137=0,33,RANK(Valor_normalizado!CQ137,Valor_normalizado!CQ$135:CQ$167,0)),"N/A")</f>
        <v>11</v>
      </c>
      <c r="CR137" s="83">
        <f>IFERROR(IF(Valor_normalizado!CR137=0,33,RANK(Valor_normalizado!CR137,Valor_normalizado!CR$135:CR$167,0)),"N/A")</f>
        <v>18</v>
      </c>
      <c r="CS137" s="83">
        <f>IFERROR(IF(Valor_normalizado!CS137=0,33,RANK(Valor_normalizado!CS137,Valor_normalizado!CS$135:CS$167,0)),"N/A")</f>
        <v>15</v>
      </c>
      <c r="CT137" s="83">
        <f>IFERROR(IF(Valor_normalizado!CT137=0,33,RANK(Valor_normalizado!CT137,Valor_normalizado!CT$135:CT$167,0)),"N/A")</f>
        <v>23</v>
      </c>
      <c r="CU137" s="83">
        <f>IFERROR(IF(Valor_normalizado!CU137=0,33,RANK(Valor_normalizado!CU137,Valor_normalizado!CU$135:CU$167,0)),"N/A")</f>
        <v>14</v>
      </c>
      <c r="CV137" s="83">
        <f>IFERROR(IF(Valor_normalizado!CV137=0,33,RANK(Valor_normalizado!CV137,Valor_normalizado!CV$135:CV$167,0)),"N/A")</f>
        <v>15</v>
      </c>
      <c r="CW137" s="83">
        <f>IFERROR(IF(Valor_normalizado!CW137=0,33,RANK(Valor_normalizado!CW137,Valor_normalizado!CW$135:CW$167,0)),"N/A")</f>
        <v>8</v>
      </c>
      <c r="CX137" s="83">
        <f>IFERROR(IF(Valor_normalizado!CX137=0,33,RANK(Valor_normalizado!CX137,Valor_normalizado!CX$135:CX$167,0)),"N/A")</f>
        <v>10</v>
      </c>
      <c r="CY137" s="83">
        <f>IFERROR(IF(Valor_normalizado!CY137=0,33,RANK(Valor_normalizado!CY137,Valor_normalizado!CY$135:CY$167,0)),"N/A")</f>
        <v>22</v>
      </c>
      <c r="CZ137" s="83">
        <f>IFERROR(IF(Valor_normalizado!CZ137=0,33,RANK(Valor_normalizado!CZ137,Valor_normalizado!CZ$135:CZ$167,0)),"N/A")</f>
        <v>20</v>
      </c>
      <c r="DA137" s="83">
        <f>IFERROR(IF(Valor_normalizado!DA137=0,33,RANK(Valor_normalizado!DA137,Valor_normalizado!DA$135:DA$167,0)),"N/A")</f>
        <v>26</v>
      </c>
      <c r="DB137" s="83">
        <f>IFERROR(IF(Valor_normalizado!DB137=0,33,RANK(Valor_normalizado!DB137,Valor_normalizado!DB$135:DB$167,0)),"N/A")</f>
        <v>25</v>
      </c>
      <c r="DC137" s="83">
        <f>IFERROR(IF(Valor_normalizado!DC137=0,33,RANK(Valor_normalizado!DC137,Valor_normalizado!DC$135:DC$167,0)),"N/A")</f>
        <v>17</v>
      </c>
      <c r="DD137" s="83">
        <f>IFERROR(IF(Valor_normalizado!DD137=0,33,RANK(Valor_normalizado!DD137,Valor_normalizado!DD$135:DD$167,0)),"N/A")</f>
        <v>11</v>
      </c>
      <c r="DE137" s="83">
        <f>IFERROR(IF(Valor_normalizado!DE137=0,33,RANK(Valor_normalizado!DE137,Valor_normalizado!DE$135:DE$167,0)),"N/A")</f>
        <v>33</v>
      </c>
      <c r="DF137" s="83">
        <f>IFERROR(IF(Valor_normalizado!DF137=0,33,RANK(Valor_normalizado!DF137,Valor_normalizado!DF$135:DF$167,0)),"N/A")</f>
        <v>19</v>
      </c>
      <c r="DG137" s="83">
        <f>IFERROR(IF(Valor_normalizado!DG137=0,33,RANK(Valor_normalizado!DG137,Valor_normalizado!DG$135:DG$167,0)),"N/A")</f>
        <v>30</v>
      </c>
      <c r="DH137" s="83">
        <f>IFERROR(IF(Valor_normalizado!DH137=0,33,RANK(Valor_normalizado!DH137,Valor_normalizado!DH$135:DH$167,0)),"N/A")</f>
        <v>19</v>
      </c>
      <c r="DI137" s="83">
        <f>IFERROR(IF(Valor_normalizado!DI137=0,33,RANK(Valor_normalizado!DI137,Valor_normalizado!DI$135:DI$167,0)),"N/A")</f>
        <v>32</v>
      </c>
      <c r="DJ137" s="83">
        <f>IFERROR(IF(Valor_normalizado!DJ137=0,33,RANK(Valor_normalizado!DJ137,Valor_normalizado!DJ$135:DJ$167,0)),"N/A")</f>
        <v>9</v>
      </c>
      <c r="DK137" s="83">
        <f>IFERROR(IF(Valor_normalizado!DK137=0,33,RANK(Valor_normalizado!DK137,Valor_normalizado!DK$135:DK$167,0)),"N/A")</f>
        <v>18</v>
      </c>
      <c r="DL137" s="83">
        <f>IFERROR(IF(Valor_normalizado!DL137=0,33,RANK(Valor_normalizado!DL137,Valor_normalizado!DL$135:DL$167,0)),"N/A")</f>
        <v>31</v>
      </c>
      <c r="DM137" s="83">
        <f>IFERROR(IF(Valor_normalizado!DM137=0,33,RANK(Valor_normalizado!DM137,Valor_normalizado!DM$135:DM$167,0)),"N/A")</f>
        <v>29</v>
      </c>
      <c r="DN137" s="83">
        <f>IFERROR(IF(Valor_normalizado!DN137=0,33,RANK(Valor_normalizado!DN137,Valor_normalizado!DN$135:DN$167,0)),"N/A")</f>
        <v>23</v>
      </c>
      <c r="DO137" s="83">
        <f>IFERROR(IF(Valor_normalizado!DO137=0,33,RANK(Valor_normalizado!DO137,Valor_normalizado!DO$135:DO$167,0)),"N/A")</f>
        <v>24</v>
      </c>
      <c r="DP137" s="83">
        <f>IFERROR(IF(Valor_normalizado!DP137=0,33,RANK(Valor_normalizado!DP137,Valor_normalizado!DP$135:DP$167,0)),"N/A")</f>
        <v>24</v>
      </c>
      <c r="DQ137" s="83">
        <f>IFERROR(IF(Valor_normalizado!DQ137=0,33,RANK(Valor_normalizado!DQ137,Valor_normalizado!DQ$135:DQ$167,0)),"N/A")</f>
        <v>28</v>
      </c>
      <c r="DR137" s="83">
        <f>IFERROR(IF(Valor_normalizado!DR137=0,33,RANK(Valor_normalizado!DR137,Valor_normalizado!DR$135:DR$167,0)),"N/A")</f>
        <v>29</v>
      </c>
      <c r="DS137" s="83">
        <f>IFERROR(IF(Valor_normalizado!DS137=0,33,RANK(Valor_normalizado!DS137,Valor_normalizado!DS$135:DS$167,0)),"N/A")</f>
        <v>28</v>
      </c>
      <c r="DT137" s="83">
        <f>IFERROR(IF(Valor_normalizado!DT137=0,33,RANK(Valor_normalizado!DT137,Valor_normalizado!DT$135:DT$167,0)),"N/A")</f>
        <v>26</v>
      </c>
      <c r="DU137" s="83">
        <f>IFERROR(IF(Valor_normalizado!DU137=0,33,RANK(Valor_normalizado!DU137,Valor_normalizado!DU$135:DU$167,0)),"N/A")</f>
        <v>21</v>
      </c>
      <c r="DV137" s="83">
        <f>IFERROR(IF(Valor_normalizado!DV137=0,33,RANK(Valor_normalizado!DV137,Valor_normalizado!DV$135:DV$167,0)),"N/A")</f>
        <v>7</v>
      </c>
      <c r="DW137" s="83">
        <f>IFERROR(IF(Valor_normalizado!DW137=0,33,RANK(Valor_normalizado!DW137,Valor_normalizado!DW$135:DW$167,0)),"N/A")</f>
        <v>10</v>
      </c>
      <c r="DX137" s="83">
        <f>IFERROR(IF(Valor_normalizado!DX137=0,33,RANK(Valor_normalizado!DX137,Valor_normalizado!DX$135:DX$167,0)),"N/A")</f>
        <v>33</v>
      </c>
      <c r="DY137" s="83">
        <f>IFERROR(IF(Valor_normalizado!DY137=0,33,RANK(Valor_normalizado!DY137,Valor_normalizado!DY$135:DY$167,0)),"N/A")</f>
        <v>29</v>
      </c>
      <c r="DZ137" s="83">
        <f>IFERROR(IF(Valor_normalizado!DZ137=0,33,RANK(Valor_normalizado!DZ137,Valor_normalizado!DZ$135:DZ$167,0)),"N/A")</f>
        <v>33</v>
      </c>
      <c r="EA137" s="83">
        <f>IFERROR(IF(Valor_normalizado!EA137=0,33,RANK(Valor_normalizado!EA137,Valor_normalizado!EA$135:EA$167,0)),"N/A")</f>
        <v>33</v>
      </c>
      <c r="EB137" s="83">
        <f>IFERROR(IF(Valor_normalizado!EB137=0,33,RANK(Valor_normalizado!EB137,Valor_normalizado!EB$135:EB$167,0)),"N/A")</f>
        <v>30</v>
      </c>
      <c r="EC137" s="83">
        <f>IFERROR(IF(Valor_normalizado!EC137=0,33,RANK(Valor_normalizado!EC137,Valor_normalizado!EC$135:EC$167,0)),"N/A")</f>
        <v>33</v>
      </c>
      <c r="ED137" s="83">
        <f>IFERROR(IF(Valor_normalizado!ED137=0,33,RANK(Valor_normalizado!ED137,Valor_normalizado!ED$135:ED$167,0)),"N/A")</f>
        <v>33</v>
      </c>
      <c r="EE137" s="83">
        <f>IFERROR(IF(Valor_normalizado!EE137=0,33,RANK(Valor_normalizado!EE137,Valor_normalizado!EE$135:EE$167,0)),"N/A")</f>
        <v>33</v>
      </c>
      <c r="EF137" s="83">
        <f>IFERROR(IF(Valor_normalizado!EF137=0,33,RANK(Valor_normalizado!EF137,Valor_normalizado!EF$135:EF$167,0)),"N/A")</f>
        <v>23</v>
      </c>
      <c r="EG137" s="83">
        <f>IFERROR(IF(Valor_normalizado!EG137=0,33,RANK(Valor_normalizado!EG137,Valor_normalizado!EG$135:EG$167,0)),"N/A")</f>
        <v>28</v>
      </c>
      <c r="EH137" s="83">
        <f>IFERROR(IF(Valor_normalizado!EH137=0,33,RANK(Valor_normalizado!EH137,Valor_normalizado!EH$135:EH$167,0)),"N/A")</f>
        <v>30</v>
      </c>
      <c r="EI137" s="83">
        <f>IFERROR(IF(Valor_normalizado!EI137=0,33,RANK(Valor_normalizado!EI137,Valor_normalizado!EI$135:EI$167,0)),"N/A")</f>
        <v>24</v>
      </c>
    </row>
    <row r="138" spans="1:139">
      <c r="A138" s="25" t="s">
        <v>317</v>
      </c>
      <c r="B138" s="52">
        <v>2023</v>
      </c>
      <c r="C138" s="82">
        <f>IFERROR(IF(Valor_normalizado!C138=0,33,RANK(Valor_normalizado!C138,Valor_normalizado!C$135:C$167,0)),"N/A")</f>
        <v>7</v>
      </c>
      <c r="D138" s="82">
        <f>IFERROR(IF(Valor_normalizado!D138=0,33,RANK(Valor_normalizado!D138,Valor_normalizado!D$135:D$167,0)),"N/A")</f>
        <v>6</v>
      </c>
      <c r="E138" s="83">
        <f>IFERROR(IF(Valor_normalizado!E138=0,33,RANK(Valor_normalizado!E138,Valor_normalizado!E$135:E$167,0)),"N/A")</f>
        <v>10</v>
      </c>
      <c r="F138" s="83">
        <f>IFERROR(IF(Valor_normalizado!F138=0,33,RANK(Valor_normalizado!F138,Valor_normalizado!F$135:F$167,0)),"N/A")</f>
        <v>8</v>
      </c>
      <c r="G138" s="83">
        <f>IFERROR(IF(Valor_normalizado!G138=0,33,RANK(Valor_normalizado!G138,Valor_normalizado!G$135:G$167,0)),"N/A")</f>
        <v>2</v>
      </c>
      <c r="H138" s="83">
        <f>IFERROR(IF(Valor_normalizado!H138=0,33,RANK(Valor_normalizado!H138,Valor_normalizado!H$135:H$167,0)),"N/A")</f>
        <v>22</v>
      </c>
      <c r="I138" s="83">
        <f>IFERROR(IF(Valor_normalizado!I138=0,33,RANK(Valor_normalizado!I138,Valor_normalizado!I$135:I$167,0)),"N/A")</f>
        <v>2</v>
      </c>
      <c r="J138" s="83">
        <f>IFERROR(IF(Valor_normalizado!J138=0,33,RANK(Valor_normalizado!J138,Valor_normalizado!J$135:J$167,0)),"N/A")</f>
        <v>5</v>
      </c>
      <c r="K138" s="83">
        <f>IFERROR(IF(Valor_normalizado!K138=0,33,RANK(Valor_normalizado!K138,Valor_normalizado!K$135:K$167,0)),"N/A")</f>
        <v>9</v>
      </c>
      <c r="L138" s="83">
        <f>IFERROR(IF(Valor_normalizado!L138=0,33,RANK(Valor_normalizado!L138,Valor_normalizado!L$135:L$167,0)),"N/A")</f>
        <v>31</v>
      </c>
      <c r="M138" s="83">
        <f>IFERROR(IF(Valor_normalizado!M138=0,33,RANK(Valor_normalizado!M138,Valor_normalizado!M$135:M$167,0)),"N/A")</f>
        <v>6</v>
      </c>
      <c r="N138" s="83">
        <f>IFERROR(IF(Valor_normalizado!N138=0,33,RANK(Valor_normalizado!N138,Valor_normalizado!N$135:N$167,0)),"N/A")</f>
        <v>11</v>
      </c>
      <c r="O138" s="83">
        <f>IFERROR(IF(Valor_normalizado!O138=0,33,RANK(Valor_normalizado!O138,Valor_normalizado!O$135:O$167,0)),"N/A")</f>
        <v>16</v>
      </c>
      <c r="P138" s="83">
        <f>IFERROR(IF(Valor_normalizado!P138=0,33,RANK(Valor_normalizado!P138,Valor_normalizado!P$135:P$167,0)),"N/A")</f>
        <v>16</v>
      </c>
      <c r="Q138" s="83">
        <f>IFERROR(IF(Valor_normalizado!Q138=0,33,RANK(Valor_normalizado!Q138,Valor_normalizado!Q$135:Q$167,0)),"N/A")</f>
        <v>23</v>
      </c>
      <c r="R138" s="83">
        <f>IFERROR(IF(Valor_normalizado!R138=0,33,RANK(Valor_normalizado!R138,Valor_normalizado!R$135:R$167,0)),"N/A")</f>
        <v>25</v>
      </c>
      <c r="S138" s="83">
        <f>IFERROR(IF(Valor_normalizado!S138=0,33,RANK(Valor_normalizado!S138,Valor_normalizado!S$135:S$167,0)),"N/A")</f>
        <v>11</v>
      </c>
      <c r="T138" s="83">
        <f>IFERROR(IF(Valor_normalizado!T138=0,33,RANK(Valor_normalizado!T138,Valor_normalizado!T$135:T$167,0)),"N/A")</f>
        <v>4</v>
      </c>
      <c r="U138" s="83">
        <f>IFERROR(IF(Valor_normalizado!U138=0,33,RANK(Valor_normalizado!U138,Valor_normalizado!U$135:U$167,0)),"N/A")</f>
        <v>12</v>
      </c>
      <c r="V138" s="83">
        <f>IFERROR(IF(Valor_normalizado!V138=0,33,RANK(Valor_normalizado!V138,Valor_normalizado!V$135:V$167,0)),"N/A")</f>
        <v>5</v>
      </c>
      <c r="W138" s="83">
        <f>IFERROR(IF(Valor_normalizado!W138=0,33,RANK(Valor_normalizado!W138,Valor_normalizado!W$135:W$167,0)),"N/A")</f>
        <v>2</v>
      </c>
      <c r="X138" s="83">
        <f>IFERROR(IF(Valor_normalizado!X138=0,33,RANK(Valor_normalizado!X138,Valor_normalizado!X$135:X$167,0)),"N/A")</f>
        <v>8</v>
      </c>
      <c r="Y138" s="83">
        <f>IFERROR(IF(Valor_normalizado!Y138=0,33,RANK(Valor_normalizado!Y138,Valor_normalizado!Y$135:Y$167,0)),"N/A")</f>
        <v>3</v>
      </c>
      <c r="Z138" s="83">
        <f>IFERROR(IF(Valor_normalizado!Z138=0,33,RANK(Valor_normalizado!Z138,Valor_normalizado!Z$135:Z$167,0)),"N/A")</f>
        <v>17</v>
      </c>
      <c r="AA138" s="83">
        <f>IFERROR(IF(Valor_normalizado!AA138=0,33,RANK(Valor_normalizado!AA138,Valor_normalizado!AA$135:AA$167,0)),"N/A")</f>
        <v>3</v>
      </c>
      <c r="AB138" s="83">
        <f>IFERROR(IF(Valor_normalizado!AB138=0,33,RANK(Valor_normalizado!AB138,Valor_normalizado!AB$135:AB$167,0)),"N/A")</f>
        <v>3</v>
      </c>
      <c r="AC138" s="83">
        <f>IFERROR(IF(Valor_normalizado!AC138=0,33,RANK(Valor_normalizado!AC138,Valor_normalizado!AC$135:AC$167,0)),"N/A")</f>
        <v>30</v>
      </c>
      <c r="AD138" s="83">
        <f>IFERROR(IF(Valor_normalizado!AD138=0,33,RANK(Valor_normalizado!AD138,Valor_normalizado!AD$135:AD$167,0)),"N/A")</f>
        <v>2</v>
      </c>
      <c r="AE138" s="83">
        <f>IFERROR(IF(Valor_normalizado!AE138=0,33,RANK(Valor_normalizado!AE138,Valor_normalizado!AE$135:AE$167,0)),"N/A")</f>
        <v>1</v>
      </c>
      <c r="AF138" s="83">
        <f>IFERROR(IF(Valor_normalizado!AF138=0,33,RANK(Valor_normalizado!AF138,Valor_normalizado!AF$135:AF$167,0)),"N/A")</f>
        <v>20</v>
      </c>
      <c r="AG138" s="83">
        <f>IFERROR(IF(Valor_normalizado!AG138=0,33,RANK(Valor_normalizado!AG138,Valor_normalizado!AG$135:AG$167,0)),"N/A")</f>
        <v>3</v>
      </c>
      <c r="AH138" s="83">
        <f>IFERROR(IF(Valor_normalizado!AH138=0,33,RANK(Valor_normalizado!AH138,Valor_normalizado!AH$135:AH$167,0)),"N/A")</f>
        <v>4</v>
      </c>
      <c r="AI138" s="83">
        <f>IFERROR(IF(Valor_normalizado!AI138=0,33,RANK(Valor_normalizado!AI138,Valor_normalizado!AI$135:AI$167,0)),"N/A")</f>
        <v>1</v>
      </c>
      <c r="AJ138" s="83">
        <f>IFERROR(IF(Valor_normalizado!AJ138=0,33,RANK(Valor_normalizado!AJ138,Valor_normalizado!AJ$135:AJ$167,0)),"N/A")</f>
        <v>8</v>
      </c>
      <c r="AK138" s="83">
        <f>IFERROR(IF(Valor_normalizado!AK138=0,33,RANK(Valor_normalizado!AK138,Valor_normalizado!AK$135:AK$167,0)),"N/A")</f>
        <v>13</v>
      </c>
      <c r="AL138" s="83">
        <f>IFERROR(IF(Valor_normalizado!AL138=0,33,RANK(Valor_normalizado!AL138,Valor_normalizado!AL$135:AL$167,0)),"N/A")</f>
        <v>7</v>
      </c>
      <c r="AM138" s="83">
        <f>IFERROR(IF(Valor_normalizado!AM138=0,33,RANK(Valor_normalizado!AM138,Valor_normalizado!AM$135:AM$167,0)),"N/A")</f>
        <v>5</v>
      </c>
      <c r="AN138" s="83">
        <f>IFERROR(IF(Valor_normalizado!AN138=0,33,RANK(Valor_normalizado!AN138,Valor_normalizado!AN$135:AN$167,0)),"N/A")</f>
        <v>12</v>
      </c>
      <c r="AO138" s="83">
        <f>IFERROR(IF(Valor_normalizado!AO138=0,33,RANK(Valor_normalizado!AO138,Valor_normalizado!AO$135:AO$167,0)),"N/A")</f>
        <v>4</v>
      </c>
      <c r="AP138" s="83">
        <f>IFERROR(IF(Valor_normalizado!AP138=0,33,RANK(Valor_normalizado!AP138,Valor_normalizado!AP$135:AP$167,0)),"N/A")</f>
        <v>8</v>
      </c>
      <c r="AQ138" s="83">
        <f>IFERROR(IF(Valor_normalizado!AQ138=0,33,RANK(Valor_normalizado!AQ138,Valor_normalizado!AQ$135:AQ$167,0)),"N/A")</f>
        <v>6</v>
      </c>
      <c r="AR138" s="83">
        <f>IFERROR(IF(Valor_normalizado!AR138=0,33,RANK(Valor_normalizado!AR138,Valor_normalizado!AR$135:AR$167,0)),"N/A")</f>
        <v>8</v>
      </c>
      <c r="AS138" s="83">
        <f>IFERROR(IF(Valor_normalizado!AS138=0,33,RANK(Valor_normalizado!AS138,Valor_normalizado!AS$135:AS$167,0)),"N/A")</f>
        <v>7</v>
      </c>
      <c r="AT138" s="83">
        <f>IFERROR(IF(Valor_normalizado!AT138=0,33,RANK(Valor_normalizado!AT138,Valor_normalizado!AT$135:AT$167,0)),"N/A")</f>
        <v>8</v>
      </c>
      <c r="AU138" s="83">
        <f>IFERROR(IF(Valor_normalizado!AU138=0,33,RANK(Valor_normalizado!AU138,Valor_normalizado!AU$135:AU$167,0)),"N/A")</f>
        <v>9</v>
      </c>
      <c r="AV138" s="83">
        <f>IFERROR(IF(Valor_normalizado!AV138=0,33,RANK(Valor_normalizado!AV138,Valor_normalizado!AV$135:AV$167,0)),"N/A")</f>
        <v>4</v>
      </c>
      <c r="AW138" s="83">
        <f>IFERROR(IF(Valor_normalizado!AW138=0,33,RANK(Valor_normalizado!AW138,Valor_normalizado!AW$135:AW$167,0)),"N/A")</f>
        <v>7</v>
      </c>
      <c r="AX138" s="83">
        <f>IFERROR(IF(Valor_normalizado!AX138=0,33,RANK(Valor_normalizado!AX138,Valor_normalizado!AX$135:AX$167,0)),"N/A")</f>
        <v>7</v>
      </c>
      <c r="AY138" s="83">
        <f>IFERROR(IF(Valor_normalizado!AY138=0,33,RANK(Valor_normalizado!AY138,Valor_normalizado!AY$135:AY$167,0)),"N/A")</f>
        <v>8</v>
      </c>
      <c r="AZ138" s="83">
        <f>IFERROR(IF(Valor_normalizado!AZ138=0,33,RANK(Valor_normalizado!AZ138,Valor_normalizado!AZ$135:AZ$167,0)),"N/A")</f>
        <v>21</v>
      </c>
      <c r="BA138" s="83">
        <f>IFERROR(IF(Valor_normalizado!BA138=0,33,RANK(Valor_normalizado!BA138,Valor_normalizado!BA$135:BA$167,0)),"N/A")</f>
        <v>31</v>
      </c>
      <c r="BB138" s="83">
        <f>IFERROR(IF(Valor_normalizado!BB138=0,33,RANK(Valor_normalizado!BB138,Valor_normalizado!BB$135:BB$167,0)),"N/A")</f>
        <v>30</v>
      </c>
      <c r="BC138" s="83">
        <f>IFERROR(IF(Valor_normalizado!BC138=0,33,RANK(Valor_normalizado!BC138,Valor_normalizado!BC$135:BC$167,0)),"N/A")</f>
        <v>31</v>
      </c>
      <c r="BD138" s="83">
        <f>IFERROR(IF(Valor_normalizado!BD138=0,33,RANK(Valor_normalizado!BD138,Valor_normalizado!BD$135:BD$167,0)),"N/A")</f>
        <v>20</v>
      </c>
      <c r="BE138" s="83">
        <f>IFERROR(IF(Valor_normalizado!BE138=0,33,RANK(Valor_normalizado!BE138,Valor_normalizado!BE$135:BE$167,0)),"N/A")</f>
        <v>29</v>
      </c>
      <c r="BF138" s="83">
        <f>IFERROR(IF(Valor_normalizado!BF138=0,33,RANK(Valor_normalizado!BF138,Valor_normalizado!BF$135:BF$167,0)),"N/A")</f>
        <v>26</v>
      </c>
      <c r="BG138" s="83">
        <f>IFERROR(IF(Valor_normalizado!BG138=0,33,RANK(Valor_normalizado!BG138,Valor_normalizado!BG$135:BG$167,0)),"N/A")</f>
        <v>32</v>
      </c>
      <c r="BH138" s="83">
        <f>IFERROR(IF(Valor_normalizado!BH138=0,33,RANK(Valor_normalizado!BH138,Valor_normalizado!BH$135:BH$167,0)),"N/A")</f>
        <v>2</v>
      </c>
      <c r="BI138" s="83">
        <f>IFERROR(IF(Valor_normalizado!BI138=0,33,RANK(Valor_normalizado!BI138,Valor_normalizado!BI$135:BI$167,0)),"N/A")</f>
        <v>3</v>
      </c>
      <c r="BJ138" s="83">
        <f>IFERROR(IF(Valor_normalizado!BJ138=0,33,RANK(Valor_normalizado!BJ138,Valor_normalizado!BJ$135:BJ$167,0)),"N/A")</f>
        <v>7</v>
      </c>
      <c r="BK138" s="83">
        <f>IFERROR(IF(Valor_normalizado!BK138=0,33,RANK(Valor_normalizado!BK138,Valor_normalizado!BK$135:BK$167,0)),"N/A")</f>
        <v>1</v>
      </c>
      <c r="BL138" s="83">
        <f>IFERROR(IF(Valor_normalizado!BL138=0,33,RANK(Valor_normalizado!BL138,Valor_normalizado!BL$135:BL$167,0)),"N/A")</f>
        <v>26</v>
      </c>
      <c r="BM138" s="83">
        <f>IFERROR(IF(Valor_normalizado!BM138=0,33,RANK(Valor_normalizado!BM138,Valor_normalizado!BM$135:BM$167,0)),"N/A")</f>
        <v>5</v>
      </c>
      <c r="BN138" s="83">
        <f>IFERROR(IF(Valor_normalizado!BN138=0,33,RANK(Valor_normalizado!BN138,Valor_normalizado!BN$135:BN$167,0)),"N/A")</f>
        <v>21</v>
      </c>
      <c r="BO138" s="83">
        <f>IFERROR(IF(Valor_normalizado!BO138=0,33,RANK(Valor_normalizado!BO138,Valor_normalizado!BO$135:BO$167,0)),"N/A")</f>
        <v>20</v>
      </c>
      <c r="BP138" s="83">
        <f>IFERROR(IF(Valor_normalizado!BP138=0,33,RANK(Valor_normalizado!BP138,Valor_normalizado!BP$135:BP$167,0)),"N/A")</f>
        <v>10</v>
      </c>
      <c r="BQ138" s="83">
        <f>IFERROR(IF(Valor_normalizado!BQ138=0,33,RANK(Valor_normalizado!BQ138,Valor_normalizado!BQ$135:BQ$167,0)),"N/A")</f>
        <v>3</v>
      </c>
      <c r="BR138" s="83">
        <f>IFERROR(IF(Valor_normalizado!BR138=0,33,RANK(Valor_normalizado!BR138,Valor_normalizado!BR$135:BR$167,0)),"N/A")</f>
        <v>6</v>
      </c>
      <c r="BS138" s="83">
        <f>IFERROR(IF(Valor_normalizado!BS138=0,33,RANK(Valor_normalizado!BS138,Valor_normalizado!BS$135:BS$167,0)),"N/A")</f>
        <v>2</v>
      </c>
      <c r="BT138" s="83">
        <f>IFERROR(IF(Valor_normalizado!BT138=0,33,RANK(Valor_normalizado!BT138,Valor_normalizado!BT$135:BT$167,0)),"N/A")</f>
        <v>3</v>
      </c>
      <c r="BU138" s="83">
        <f>IFERROR(IF(Valor_normalizado!BU138=0,33,RANK(Valor_normalizado!BU138,Valor_normalizado!BU$135:BU$167,0)),"N/A")</f>
        <v>2</v>
      </c>
      <c r="BV138" s="83">
        <f>IFERROR(IF(Valor_normalizado!BV138=0,33,RANK(Valor_normalizado!BV138,Valor_normalizado!BV$135:BV$167,0)),"N/A")</f>
        <v>18</v>
      </c>
      <c r="BW138" s="83">
        <f>IFERROR(IF(Valor_normalizado!BW138=0,33,RANK(Valor_normalizado!BW138,Valor_normalizado!BW$135:BW$167,0)),"N/A")</f>
        <v>15</v>
      </c>
      <c r="BX138" s="83">
        <f>IFERROR(IF(Valor_normalizado!BX138=0,33,RANK(Valor_normalizado!BX138,Valor_normalizado!BX$135:BX$167,0)),"N/A")</f>
        <v>14</v>
      </c>
      <c r="BY138" s="83">
        <f>IFERROR(IF(Valor_normalizado!BY138=0,33,RANK(Valor_normalizado!BY138,Valor_normalizado!BY$135:BY$167,0)),"N/A")</f>
        <v>7</v>
      </c>
      <c r="BZ138" s="83">
        <f>IFERROR(IF(Valor_normalizado!BZ138=0,33,RANK(Valor_normalizado!BZ138,Valor_normalizado!BZ$135:BZ$167,0)),"N/A")</f>
        <v>3</v>
      </c>
      <c r="CA138" s="83">
        <f>IFERROR(IF(Valor_normalizado!CA138=0,33,RANK(Valor_normalizado!CA138,Valor_normalizado!CA$135:CA$167,0)),"N/A")</f>
        <v>7</v>
      </c>
      <c r="CB138" s="83">
        <f>IFERROR(IF(Valor_normalizado!CB138=0,33,RANK(Valor_normalizado!CB138,Valor_normalizado!CB$135:CB$167,0)),"N/A")</f>
        <v>15</v>
      </c>
      <c r="CC138" s="83">
        <f>IFERROR(IF(Valor_normalizado!CC138=0,33,RANK(Valor_normalizado!CC138,Valor_normalizado!CC$135:CC$167,0)),"N/A")</f>
        <v>19</v>
      </c>
      <c r="CD138" s="83">
        <f>IFERROR(IF(Valor_normalizado!CD138=0,33,RANK(Valor_normalizado!CD138,Valor_normalizado!CD$135:CD$167,0)),"N/A")</f>
        <v>8</v>
      </c>
      <c r="CE138" s="83">
        <f>IFERROR(IF(Valor_normalizado!CE138=0,33,RANK(Valor_normalizado!CE138,Valor_normalizado!CE$135:CE$167,0)),"N/A")</f>
        <v>30</v>
      </c>
      <c r="CF138" s="83">
        <f>IFERROR(IF(Valor_normalizado!CF138=0,33,RANK(Valor_normalizado!CF138,Valor_normalizado!CF$135:CF$167,0)),"N/A")</f>
        <v>19</v>
      </c>
      <c r="CG138" s="83">
        <f>IFERROR(IF(Valor_normalizado!CG138=0,33,RANK(Valor_normalizado!CG138,Valor_normalizado!CG$135:CG$167,0)),"N/A")</f>
        <v>13</v>
      </c>
      <c r="CH138" s="83">
        <f>IFERROR(IF(Valor_normalizado!CH138=0,33,RANK(Valor_normalizado!CH138,Valor_normalizado!CH$135:CH$167,0)),"N/A")</f>
        <v>7</v>
      </c>
      <c r="CI138" s="83">
        <f>IFERROR(IF(Valor_normalizado!CI138=0,33,RANK(Valor_normalizado!CI138,Valor_normalizado!CI$135:CI$167,0)),"N/A")</f>
        <v>6</v>
      </c>
      <c r="CJ138" s="83">
        <f>IFERROR(IF(Valor_normalizado!CJ138=0,33,RANK(Valor_normalizado!CJ138,Valor_normalizado!CJ$135:CJ$167,0)),"N/A")</f>
        <v>9</v>
      </c>
      <c r="CK138" s="83">
        <f>IFERROR(IF(Valor_normalizado!CK138=0,33,RANK(Valor_normalizado!CK138,Valor_normalizado!CK$135:CK$167,0)),"N/A")</f>
        <v>9</v>
      </c>
      <c r="CL138" s="83">
        <f>IFERROR(IF(Valor_normalizado!CL138=0,33,RANK(Valor_normalizado!CL138,Valor_normalizado!CL$135:CL$167,0)),"N/A")</f>
        <v>7</v>
      </c>
      <c r="CM138" s="83">
        <f>IFERROR(IF(Valor_normalizado!CM138=0,33,RANK(Valor_normalizado!CM138,Valor_normalizado!CM$135:CM$167,0)),"N/A")</f>
        <v>4</v>
      </c>
      <c r="CN138" s="83">
        <f>IFERROR(IF(Valor_normalizado!CN138=0,33,RANK(Valor_normalizado!CN138,Valor_normalizado!CN$135:CN$167,0)),"N/A")</f>
        <v>6</v>
      </c>
      <c r="CO138" s="83">
        <f>IFERROR(IF(Valor_normalizado!CO138=0,33,RANK(Valor_normalizado!CO138,Valor_normalizado!CO$135:CO$167,0)),"N/A")</f>
        <v>3</v>
      </c>
      <c r="CP138" s="83">
        <f>IFERROR(IF(Valor_normalizado!CP138=0,33,RANK(Valor_normalizado!CP138,Valor_normalizado!CP$135:CP$167,0)),"N/A")</f>
        <v>2</v>
      </c>
      <c r="CQ138" s="83">
        <f>IFERROR(IF(Valor_normalizado!CQ138=0,33,RANK(Valor_normalizado!CQ138,Valor_normalizado!CQ$135:CQ$167,0)),"N/A")</f>
        <v>3</v>
      </c>
      <c r="CR138" s="83">
        <f>IFERROR(IF(Valor_normalizado!CR138=0,33,RANK(Valor_normalizado!CR138,Valor_normalizado!CR$135:CR$167,0)),"N/A")</f>
        <v>12</v>
      </c>
      <c r="CS138" s="83">
        <f>IFERROR(IF(Valor_normalizado!CS138=0,33,RANK(Valor_normalizado!CS138,Valor_normalizado!CS$135:CS$167,0)),"N/A")</f>
        <v>4</v>
      </c>
      <c r="CT138" s="83">
        <f>IFERROR(IF(Valor_normalizado!CT138=0,33,RANK(Valor_normalizado!CT138,Valor_normalizado!CT$135:CT$167,0)),"N/A")</f>
        <v>6</v>
      </c>
      <c r="CU138" s="83">
        <f>IFERROR(IF(Valor_normalizado!CU138=0,33,RANK(Valor_normalizado!CU138,Valor_normalizado!CU$135:CU$167,0)),"N/A")</f>
        <v>24</v>
      </c>
      <c r="CV138" s="83">
        <f>IFERROR(IF(Valor_normalizado!CV138=0,33,RANK(Valor_normalizado!CV138,Valor_normalizado!CV$135:CV$167,0)),"N/A")</f>
        <v>6</v>
      </c>
      <c r="CW138" s="83">
        <f>IFERROR(IF(Valor_normalizado!CW138=0,33,RANK(Valor_normalizado!CW138,Valor_normalizado!CW$135:CW$167,0)),"N/A")</f>
        <v>14</v>
      </c>
      <c r="CX138" s="83">
        <f>IFERROR(IF(Valor_normalizado!CX138=0,33,RANK(Valor_normalizado!CX138,Valor_normalizado!CX$135:CX$167,0)),"N/A")</f>
        <v>17</v>
      </c>
      <c r="CY138" s="83">
        <f>IFERROR(IF(Valor_normalizado!CY138=0,33,RANK(Valor_normalizado!CY138,Valor_normalizado!CY$135:CY$167,0)),"N/A")</f>
        <v>3</v>
      </c>
      <c r="CZ138" s="83">
        <f>IFERROR(IF(Valor_normalizado!CZ138=0,33,RANK(Valor_normalizado!CZ138,Valor_normalizado!CZ$135:CZ$167,0)),"N/A")</f>
        <v>4</v>
      </c>
      <c r="DA138" s="83">
        <f>IFERROR(IF(Valor_normalizado!DA138=0,33,RANK(Valor_normalizado!DA138,Valor_normalizado!DA$135:DA$167,0)),"N/A")</f>
        <v>9</v>
      </c>
      <c r="DB138" s="83">
        <f>IFERROR(IF(Valor_normalizado!DB138=0,33,RANK(Valor_normalizado!DB138,Valor_normalizado!DB$135:DB$167,0)),"N/A")</f>
        <v>4</v>
      </c>
      <c r="DC138" s="83">
        <f>IFERROR(IF(Valor_normalizado!DC138=0,33,RANK(Valor_normalizado!DC138,Valor_normalizado!DC$135:DC$167,0)),"N/A")</f>
        <v>7</v>
      </c>
      <c r="DD138" s="83">
        <f>IFERROR(IF(Valor_normalizado!DD138=0,33,RANK(Valor_normalizado!DD138,Valor_normalizado!DD$135:DD$167,0)),"N/A")</f>
        <v>9</v>
      </c>
      <c r="DE138" s="83">
        <f>IFERROR(IF(Valor_normalizado!DE138=0,33,RANK(Valor_normalizado!DE138,Valor_normalizado!DE$135:DE$167,0)),"N/A")</f>
        <v>11</v>
      </c>
      <c r="DF138" s="83">
        <f>IFERROR(IF(Valor_normalizado!DF138=0,33,RANK(Valor_normalizado!DF138,Valor_normalizado!DF$135:DF$167,0)),"N/A")</f>
        <v>15</v>
      </c>
      <c r="DG138" s="83">
        <f>IFERROR(IF(Valor_normalizado!DG138=0,33,RANK(Valor_normalizado!DG138,Valor_normalizado!DG$135:DG$167,0)),"N/A")</f>
        <v>33</v>
      </c>
      <c r="DH138" s="83">
        <f>IFERROR(IF(Valor_normalizado!DH138=0,33,RANK(Valor_normalizado!DH138,Valor_normalizado!DH$135:DH$167,0)),"N/A")</f>
        <v>18</v>
      </c>
      <c r="DI138" s="83">
        <f>IFERROR(IF(Valor_normalizado!DI138=0,33,RANK(Valor_normalizado!DI138,Valor_normalizado!DI$135:DI$167,0)),"N/A")</f>
        <v>18</v>
      </c>
      <c r="DJ138" s="83">
        <f>IFERROR(IF(Valor_normalizado!DJ138=0,33,RANK(Valor_normalizado!DJ138,Valor_normalizado!DJ$135:DJ$167,0)),"N/A")</f>
        <v>17</v>
      </c>
      <c r="DK138" s="83">
        <f>IFERROR(IF(Valor_normalizado!DK138=0,33,RANK(Valor_normalizado!DK138,Valor_normalizado!DK$135:DK$167,0)),"N/A")</f>
        <v>12</v>
      </c>
      <c r="DL138" s="83">
        <f>IFERROR(IF(Valor_normalizado!DL138=0,33,RANK(Valor_normalizado!DL138,Valor_normalizado!DL$135:DL$167,0)),"N/A")</f>
        <v>4</v>
      </c>
      <c r="DM138" s="83">
        <f>IFERROR(IF(Valor_normalizado!DM138=0,33,RANK(Valor_normalizado!DM138,Valor_normalizado!DM$135:DM$167,0)),"N/A")</f>
        <v>3</v>
      </c>
      <c r="DN138" s="83">
        <f>IFERROR(IF(Valor_normalizado!DN138=0,33,RANK(Valor_normalizado!DN138,Valor_normalizado!DN$135:DN$167,0)),"N/A")</f>
        <v>4</v>
      </c>
      <c r="DO138" s="83">
        <f>IFERROR(IF(Valor_normalizado!DO138=0,33,RANK(Valor_normalizado!DO138,Valor_normalizado!DO$135:DO$167,0)),"N/A")</f>
        <v>6</v>
      </c>
      <c r="DP138" s="83">
        <f>IFERROR(IF(Valor_normalizado!DP138=0,33,RANK(Valor_normalizado!DP138,Valor_normalizado!DP$135:DP$167,0)),"N/A")</f>
        <v>6</v>
      </c>
      <c r="DQ138" s="83">
        <f>IFERROR(IF(Valor_normalizado!DQ138=0,33,RANK(Valor_normalizado!DQ138,Valor_normalizado!DQ$135:DQ$167,0)),"N/A")</f>
        <v>7</v>
      </c>
      <c r="DR138" s="83">
        <f>IFERROR(IF(Valor_normalizado!DR138=0,33,RANK(Valor_normalizado!DR138,Valor_normalizado!DR$135:DR$167,0)),"N/A")</f>
        <v>7</v>
      </c>
      <c r="DS138" s="83">
        <f>IFERROR(IF(Valor_normalizado!DS138=0,33,RANK(Valor_normalizado!DS138,Valor_normalizado!DS$135:DS$167,0)),"N/A")</f>
        <v>7</v>
      </c>
      <c r="DT138" s="83">
        <f>IFERROR(IF(Valor_normalizado!DT138=0,33,RANK(Valor_normalizado!DT138,Valor_normalizado!DT$135:DT$167,0)),"N/A")</f>
        <v>6</v>
      </c>
      <c r="DU138" s="83">
        <f>IFERROR(IF(Valor_normalizado!DU138=0,33,RANK(Valor_normalizado!DU138,Valor_normalizado!DU$135:DU$167,0)),"N/A")</f>
        <v>12</v>
      </c>
      <c r="DV138" s="83">
        <f>IFERROR(IF(Valor_normalizado!DV138=0,33,RANK(Valor_normalizado!DV138,Valor_normalizado!DV$135:DV$167,0)),"N/A")</f>
        <v>3</v>
      </c>
      <c r="DW138" s="83">
        <f>IFERROR(IF(Valor_normalizado!DW138=0,33,RANK(Valor_normalizado!DW138,Valor_normalizado!DW$135:DW$167,0)),"N/A")</f>
        <v>4</v>
      </c>
      <c r="DX138" s="83">
        <f>IFERROR(IF(Valor_normalizado!DX138=0,33,RANK(Valor_normalizado!DX138,Valor_normalizado!DX$135:DX$167,0)),"N/A")</f>
        <v>4</v>
      </c>
      <c r="DY138" s="83">
        <f>IFERROR(IF(Valor_normalizado!DY138=0,33,RANK(Valor_normalizado!DY138,Valor_normalizado!DY$135:DY$167,0)),"N/A")</f>
        <v>3</v>
      </c>
      <c r="DZ138" s="83">
        <f>IFERROR(IF(Valor_normalizado!DZ138=0,33,RANK(Valor_normalizado!DZ138,Valor_normalizado!DZ$135:DZ$167,0)),"N/A")</f>
        <v>4</v>
      </c>
      <c r="EA138" s="83">
        <f>IFERROR(IF(Valor_normalizado!EA138=0,33,RANK(Valor_normalizado!EA138,Valor_normalizado!EA$135:EA$167,0)),"N/A")</f>
        <v>20</v>
      </c>
      <c r="EB138" s="83">
        <f>IFERROR(IF(Valor_normalizado!EB138=0,33,RANK(Valor_normalizado!EB138,Valor_normalizado!EB$135:EB$167,0)),"N/A")</f>
        <v>4</v>
      </c>
      <c r="EC138" s="83">
        <f>IFERROR(IF(Valor_normalizado!EC138=0,33,RANK(Valor_normalizado!EC138,Valor_normalizado!EC$135:EC$167,0)),"N/A")</f>
        <v>7</v>
      </c>
      <c r="ED138" s="83">
        <f>IFERROR(IF(Valor_normalizado!ED138=0,33,RANK(Valor_normalizado!ED138,Valor_normalizado!ED$135:ED$167,0)),"N/A")</f>
        <v>8</v>
      </c>
      <c r="EE138" s="83">
        <f>IFERROR(IF(Valor_normalizado!EE138=0,33,RANK(Valor_normalizado!EE138,Valor_normalizado!EE$135:EE$167,0)),"N/A")</f>
        <v>13</v>
      </c>
      <c r="EF138" s="83">
        <f>IFERROR(IF(Valor_normalizado!EF138=0,33,RANK(Valor_normalizado!EF138,Valor_normalizado!EF$135:EF$167,0)),"N/A")</f>
        <v>6</v>
      </c>
      <c r="EG138" s="83">
        <f>IFERROR(IF(Valor_normalizado!EG138=0,33,RANK(Valor_normalizado!EG138,Valor_normalizado!EG$135:EG$167,0)),"N/A")</f>
        <v>10</v>
      </c>
      <c r="EH138" s="83">
        <f>IFERROR(IF(Valor_normalizado!EH138=0,33,RANK(Valor_normalizado!EH138,Valor_normalizado!EH$135:EH$167,0)),"N/A")</f>
        <v>7</v>
      </c>
      <c r="EI138" s="83">
        <f>IFERROR(IF(Valor_normalizado!EI138=0,33,RANK(Valor_normalizado!EI138,Valor_normalizado!EI$135:EI$167,0)),"N/A")</f>
        <v>6</v>
      </c>
    </row>
    <row r="139" spans="1:139">
      <c r="A139" s="24" t="s">
        <v>318</v>
      </c>
      <c r="B139" s="52">
        <v>2023</v>
      </c>
      <c r="C139" s="82">
        <f>IFERROR(IF(Valor_normalizado!C139=0,33,RANK(Valor_normalizado!C139,Valor_normalizado!C$135:C$167,0)),"N/A")</f>
        <v>2</v>
      </c>
      <c r="D139" s="82">
        <f>IFERROR(IF(Valor_normalizado!D139=0,33,RANK(Valor_normalizado!D139,Valor_normalizado!D$135:D$167,0)),"N/A")</f>
        <v>2</v>
      </c>
      <c r="E139" s="83">
        <f>IFERROR(IF(Valor_normalizado!E139=0,33,RANK(Valor_normalizado!E139,Valor_normalizado!E$135:E$167,0)),"N/A")</f>
        <v>1</v>
      </c>
      <c r="F139" s="83">
        <f>IFERROR(IF(Valor_normalizado!F139=0,33,RANK(Valor_normalizado!F139,Valor_normalizado!F$135:F$167,0)),"N/A")</f>
        <v>1</v>
      </c>
      <c r="G139" s="83">
        <f>IFERROR(IF(Valor_normalizado!G139=0,33,RANK(Valor_normalizado!G139,Valor_normalizado!G$135:G$167,0)),"N/A")</f>
        <v>3</v>
      </c>
      <c r="H139" s="83">
        <f>IFERROR(IF(Valor_normalizado!H139=0,33,RANK(Valor_normalizado!H139,Valor_normalizado!H$135:H$167,0)),"N/A")</f>
        <v>3</v>
      </c>
      <c r="I139" s="83">
        <f>IFERROR(IF(Valor_normalizado!I139=0,33,RANK(Valor_normalizado!I139,Valor_normalizado!I$135:I$167,0)),"N/A")</f>
        <v>17</v>
      </c>
      <c r="J139" s="83">
        <f>IFERROR(IF(Valor_normalizado!J139=0,33,RANK(Valor_normalizado!J139,Valor_normalizado!J$135:J$167,0)),"N/A")</f>
        <v>2</v>
      </c>
      <c r="K139" s="83">
        <f>IFERROR(IF(Valor_normalizado!K139=0,33,RANK(Valor_normalizado!K139,Valor_normalizado!K$135:K$167,0)),"N/A")</f>
        <v>23</v>
      </c>
      <c r="L139" s="83">
        <f>IFERROR(IF(Valor_normalizado!L139=0,33,RANK(Valor_normalizado!L139,Valor_normalizado!L$135:L$167,0)),"N/A")</f>
        <v>4</v>
      </c>
      <c r="M139" s="83">
        <f>IFERROR(IF(Valor_normalizado!M139=0,33,RANK(Valor_normalizado!M139,Valor_normalizado!M$135:M$167,0)),"N/A")</f>
        <v>1</v>
      </c>
      <c r="N139" s="83">
        <f>IFERROR(IF(Valor_normalizado!N139=0,33,RANK(Valor_normalizado!N139,Valor_normalizado!N$135:N$167,0)),"N/A")</f>
        <v>3</v>
      </c>
      <c r="O139" s="83">
        <f>IFERROR(IF(Valor_normalizado!O139=0,33,RANK(Valor_normalizado!O139,Valor_normalizado!O$135:O$167,0)),"N/A")</f>
        <v>4</v>
      </c>
      <c r="P139" s="83">
        <f>IFERROR(IF(Valor_normalizado!P139=0,33,RANK(Valor_normalizado!P139,Valor_normalizado!P$135:P$167,0)),"N/A")</f>
        <v>19</v>
      </c>
      <c r="Q139" s="83">
        <f>IFERROR(IF(Valor_normalizado!Q139=0,33,RANK(Valor_normalizado!Q139,Valor_normalizado!Q$135:Q$167,0)),"N/A")</f>
        <v>17</v>
      </c>
      <c r="R139" s="83">
        <f>IFERROR(IF(Valor_normalizado!R139=0,33,RANK(Valor_normalizado!R139,Valor_normalizado!R$135:R$167,0)),"N/A")</f>
        <v>20</v>
      </c>
      <c r="S139" s="83">
        <f>IFERROR(IF(Valor_normalizado!S139=0,33,RANK(Valor_normalizado!S139,Valor_normalizado!S$135:S$167,0)),"N/A")</f>
        <v>1</v>
      </c>
      <c r="T139" s="83">
        <f>IFERROR(IF(Valor_normalizado!T139=0,33,RANK(Valor_normalizado!T139,Valor_normalizado!T$135:T$167,0)),"N/A")</f>
        <v>29</v>
      </c>
      <c r="U139" s="83">
        <f>IFERROR(IF(Valor_normalizado!U139=0,33,RANK(Valor_normalizado!U139,Valor_normalizado!U$135:U$167,0)),"N/A")</f>
        <v>6</v>
      </c>
      <c r="V139" s="83">
        <f>IFERROR(IF(Valor_normalizado!V139=0,33,RANK(Valor_normalizado!V139,Valor_normalizado!V$135:V$167,0)),"N/A")</f>
        <v>1</v>
      </c>
      <c r="W139" s="83">
        <f>IFERROR(IF(Valor_normalizado!W139=0,33,RANK(Valor_normalizado!W139,Valor_normalizado!W$135:W$167,0)),"N/A")</f>
        <v>1</v>
      </c>
      <c r="X139" s="83">
        <f>IFERROR(IF(Valor_normalizado!X139=0,33,RANK(Valor_normalizado!X139,Valor_normalizado!X$135:X$167,0)),"N/A")</f>
        <v>1</v>
      </c>
      <c r="Y139" s="83">
        <f>IFERROR(IF(Valor_normalizado!Y139=0,33,RANK(Valor_normalizado!Y139,Valor_normalizado!Y$135:Y$167,0)),"N/A")</f>
        <v>2</v>
      </c>
      <c r="Z139" s="83">
        <f>IFERROR(IF(Valor_normalizado!Z139=0,33,RANK(Valor_normalizado!Z139,Valor_normalizado!Z$135:Z$167,0)),"N/A")</f>
        <v>1</v>
      </c>
      <c r="AA139" s="83">
        <f>IFERROR(IF(Valor_normalizado!AA139=0,33,RANK(Valor_normalizado!AA139,Valor_normalizado!AA$135:AA$167,0)),"N/A")</f>
        <v>1</v>
      </c>
      <c r="AB139" s="83">
        <f>IFERROR(IF(Valor_normalizado!AB139=0,33,RANK(Valor_normalizado!AB139,Valor_normalizado!AB$135:AB$167,0)),"N/A")</f>
        <v>1</v>
      </c>
      <c r="AC139" s="83" t="str">
        <f>IFERROR(IF(Valor_normalizado!AC139=0,33,RANK(Valor_normalizado!AC139,Valor_normalizado!AC$135:AC$167,0)),"N/A")</f>
        <v>N/A</v>
      </c>
      <c r="AD139" s="83" t="str">
        <f>IFERROR(IF(Valor_normalizado!AD139=0,33,RANK(Valor_normalizado!AD139,Valor_normalizado!AD$135:AD$167,0)),"N/A")</f>
        <v>N/A</v>
      </c>
      <c r="AE139" s="83" t="str">
        <f>IFERROR(IF(Valor_normalizado!AE139=0,33,RANK(Valor_normalizado!AE139,Valor_normalizado!AE$135:AE$167,0)),"N/A")</f>
        <v>N/A</v>
      </c>
      <c r="AF139" s="83" t="str">
        <f>IFERROR(IF(Valor_normalizado!AF139=0,33,RANK(Valor_normalizado!AF139,Valor_normalizado!AF$135:AF$167,0)),"N/A")</f>
        <v>N/A</v>
      </c>
      <c r="AG139" s="83" t="str">
        <f>IFERROR(IF(Valor_normalizado!AG139=0,33,RANK(Valor_normalizado!AG139,Valor_normalizado!AG$135:AG$167,0)),"N/A")</f>
        <v>N/A</v>
      </c>
      <c r="AH139" s="83" t="str">
        <f>IFERROR(IF(Valor_normalizado!AH139=0,33,RANK(Valor_normalizado!AH139,Valor_normalizado!AH$135:AH$167,0)),"N/A")</f>
        <v>N/A</v>
      </c>
      <c r="AI139" s="83" t="str">
        <f>IFERROR(IF(Valor_normalizado!AI139=0,33,RANK(Valor_normalizado!AI139,Valor_normalizado!AI$135:AI$167,0)),"N/A")</f>
        <v>N/A</v>
      </c>
      <c r="AJ139" s="83">
        <f>IFERROR(IF(Valor_normalizado!AJ139=0,33,RANK(Valor_normalizado!AJ139,Valor_normalizado!AJ$135:AJ$167,0)),"N/A")</f>
        <v>25</v>
      </c>
      <c r="AK139" s="83">
        <f>IFERROR(IF(Valor_normalizado!AK139=0,33,RANK(Valor_normalizado!AK139,Valor_normalizado!AK$135:AK$167,0)),"N/A")</f>
        <v>20</v>
      </c>
      <c r="AL139" s="83">
        <f>IFERROR(IF(Valor_normalizado!AL139=0,33,RANK(Valor_normalizado!AL139,Valor_normalizado!AL$135:AL$167,0)),"N/A")</f>
        <v>1</v>
      </c>
      <c r="AM139" s="83">
        <f>IFERROR(IF(Valor_normalizado!AM139=0,33,RANK(Valor_normalizado!AM139,Valor_normalizado!AM$135:AM$167,0)),"N/A")</f>
        <v>1</v>
      </c>
      <c r="AN139" s="83">
        <f>IFERROR(IF(Valor_normalizado!AN139=0,33,RANK(Valor_normalizado!AN139,Valor_normalizado!AN$135:AN$167,0)),"N/A")</f>
        <v>2</v>
      </c>
      <c r="AO139" s="83">
        <f>IFERROR(IF(Valor_normalizado!AO139=0,33,RANK(Valor_normalizado!AO139,Valor_normalizado!AO$135:AO$167,0)),"N/A")</f>
        <v>1</v>
      </c>
      <c r="AP139" s="83">
        <f>IFERROR(IF(Valor_normalizado!AP139=0,33,RANK(Valor_normalizado!AP139,Valor_normalizado!AP$135:AP$167,0)),"N/A")</f>
        <v>1</v>
      </c>
      <c r="AQ139" s="83">
        <f>IFERROR(IF(Valor_normalizado!AQ139=0,33,RANK(Valor_normalizado!AQ139,Valor_normalizado!AQ$135:AQ$167,0)),"N/A")</f>
        <v>1</v>
      </c>
      <c r="AR139" s="83">
        <f>IFERROR(IF(Valor_normalizado!AR139=0,33,RANK(Valor_normalizado!AR139,Valor_normalizado!AR$135:AR$167,0)),"N/A")</f>
        <v>1</v>
      </c>
      <c r="AS139" s="83">
        <f>IFERROR(IF(Valor_normalizado!AS139=0,33,RANK(Valor_normalizado!AS139,Valor_normalizado!AS$135:AS$167,0)),"N/A")</f>
        <v>2</v>
      </c>
      <c r="AT139" s="83">
        <f>IFERROR(IF(Valor_normalizado!AT139=0,33,RANK(Valor_normalizado!AT139,Valor_normalizado!AT$135:AT$167,0)),"N/A")</f>
        <v>1</v>
      </c>
      <c r="AU139" s="83">
        <f>IFERROR(IF(Valor_normalizado!AU139=0,33,RANK(Valor_normalizado!AU139,Valor_normalizado!AU$135:AU$167,0)),"N/A")</f>
        <v>1</v>
      </c>
      <c r="AV139" s="83">
        <f>IFERROR(IF(Valor_normalizado!AV139=0,33,RANK(Valor_normalizado!AV139,Valor_normalizado!AV$135:AV$167,0)),"N/A")</f>
        <v>1</v>
      </c>
      <c r="AW139" s="83">
        <f>IFERROR(IF(Valor_normalizado!AW139=0,33,RANK(Valor_normalizado!AW139,Valor_normalizado!AW$135:AW$167,0)),"N/A")</f>
        <v>1</v>
      </c>
      <c r="AX139" s="83">
        <f>IFERROR(IF(Valor_normalizado!AX139=0,33,RANK(Valor_normalizado!AX139,Valor_normalizado!AX$135:AX$167,0)),"N/A")</f>
        <v>1</v>
      </c>
      <c r="AY139" s="83">
        <f>IFERROR(IF(Valor_normalizado!AY139=0,33,RANK(Valor_normalizado!AY139,Valor_normalizado!AY$135:AY$167,0)),"N/A")</f>
        <v>1</v>
      </c>
      <c r="AZ139" s="83">
        <f>IFERROR(IF(Valor_normalizado!AZ139=0,33,RANK(Valor_normalizado!AZ139,Valor_normalizado!AZ$135:AZ$167,0)),"N/A")</f>
        <v>1</v>
      </c>
      <c r="BA139" s="83">
        <f>IFERROR(IF(Valor_normalizado!BA139=0,33,RANK(Valor_normalizado!BA139,Valor_normalizado!BA$135:BA$167,0)),"N/A")</f>
        <v>3</v>
      </c>
      <c r="BB139" s="83">
        <f>IFERROR(IF(Valor_normalizado!BB139=0,33,RANK(Valor_normalizado!BB139,Valor_normalizado!BB$135:BB$167,0)),"N/A")</f>
        <v>20</v>
      </c>
      <c r="BC139" s="83">
        <f>IFERROR(IF(Valor_normalizado!BC139=0,33,RANK(Valor_normalizado!BC139,Valor_normalizado!BC$135:BC$167,0)),"N/A")</f>
        <v>7</v>
      </c>
      <c r="BD139" s="83">
        <f>IFERROR(IF(Valor_normalizado!BD139=0,33,RANK(Valor_normalizado!BD139,Valor_normalizado!BD$135:BD$167,0)),"N/A")</f>
        <v>17</v>
      </c>
      <c r="BE139" s="83">
        <f>IFERROR(IF(Valor_normalizado!BE139=0,33,RANK(Valor_normalizado!BE139,Valor_normalizado!BE$135:BE$167,0)),"N/A")</f>
        <v>10</v>
      </c>
      <c r="BF139" s="83">
        <f>IFERROR(IF(Valor_normalizado!BF139=0,33,RANK(Valor_normalizado!BF139,Valor_normalizado!BF$135:BF$167,0)),"N/A")</f>
        <v>17</v>
      </c>
      <c r="BG139" s="83">
        <f>IFERROR(IF(Valor_normalizado!BG139=0,33,RANK(Valor_normalizado!BG139,Valor_normalizado!BG$135:BG$167,0)),"N/A")</f>
        <v>12</v>
      </c>
      <c r="BH139" s="83">
        <f>IFERROR(IF(Valor_normalizado!BH139=0,33,RANK(Valor_normalizado!BH139,Valor_normalizado!BH$135:BH$167,0)),"N/A")</f>
        <v>31</v>
      </c>
      <c r="BI139" s="83">
        <f>IFERROR(IF(Valor_normalizado!BI139=0,33,RANK(Valor_normalizado!BI139,Valor_normalizado!BI$135:BI$167,0)),"N/A")</f>
        <v>30</v>
      </c>
      <c r="BJ139" s="83">
        <f>IFERROR(IF(Valor_normalizado!BJ139=0,33,RANK(Valor_normalizado!BJ139,Valor_normalizado!BJ$135:BJ$167,0)),"N/A")</f>
        <v>13</v>
      </c>
      <c r="BK139" s="83">
        <f>IFERROR(IF(Valor_normalizado!BK139=0,33,RANK(Valor_normalizado!BK139,Valor_normalizado!BK$135:BK$167,0)),"N/A")</f>
        <v>28</v>
      </c>
      <c r="BL139" s="83">
        <f>IFERROR(IF(Valor_normalizado!BL139=0,33,RANK(Valor_normalizado!BL139,Valor_normalizado!BL$135:BL$167,0)),"N/A")</f>
        <v>4</v>
      </c>
      <c r="BM139" s="83">
        <f>IFERROR(IF(Valor_normalizado!BM139=0,33,RANK(Valor_normalizado!BM139,Valor_normalizado!BM$135:BM$167,0)),"N/A")</f>
        <v>11</v>
      </c>
      <c r="BN139" s="83">
        <f>IFERROR(IF(Valor_normalizado!BN139=0,33,RANK(Valor_normalizado!BN139,Valor_normalizado!BN$135:BN$167,0)),"N/A")</f>
        <v>3</v>
      </c>
      <c r="BO139" s="83">
        <f>IFERROR(IF(Valor_normalizado!BO139=0,33,RANK(Valor_normalizado!BO139,Valor_normalizado!BO$135:BO$167,0)),"N/A")</f>
        <v>3</v>
      </c>
      <c r="BP139" s="83">
        <f>IFERROR(IF(Valor_normalizado!BP139=0,33,RANK(Valor_normalizado!BP139,Valor_normalizado!BP$135:BP$167,0)),"N/A")</f>
        <v>3</v>
      </c>
      <c r="BQ139" s="83">
        <f>IFERROR(IF(Valor_normalizado!BQ139=0,33,RANK(Valor_normalizado!BQ139,Valor_normalizado!BQ$135:BQ$167,0)),"N/A")</f>
        <v>1</v>
      </c>
      <c r="BR139" s="83">
        <f>IFERROR(IF(Valor_normalizado!BR139=0,33,RANK(Valor_normalizado!BR139,Valor_normalizado!BR$135:BR$167,0)),"N/A")</f>
        <v>1</v>
      </c>
      <c r="BS139" s="83">
        <f>IFERROR(IF(Valor_normalizado!BS139=0,33,RANK(Valor_normalizado!BS139,Valor_normalizado!BS$135:BS$167,0)),"N/A")</f>
        <v>12</v>
      </c>
      <c r="BT139" s="83">
        <f>IFERROR(IF(Valor_normalizado!BT139=0,33,RANK(Valor_normalizado!BT139,Valor_normalizado!BT$135:BT$167,0)),"N/A")</f>
        <v>1</v>
      </c>
      <c r="BU139" s="83">
        <f>IFERROR(IF(Valor_normalizado!BU139=0,33,RANK(Valor_normalizado!BU139,Valor_normalizado!BU$135:BU$167,0)),"N/A")</f>
        <v>1</v>
      </c>
      <c r="BV139" s="83">
        <f>IFERROR(IF(Valor_normalizado!BV139=0,33,RANK(Valor_normalizado!BV139,Valor_normalizado!BV$135:BV$167,0)),"N/A")</f>
        <v>13</v>
      </c>
      <c r="BW139" s="83">
        <f>IFERROR(IF(Valor_normalizado!BW139=0,33,RANK(Valor_normalizado!BW139,Valor_normalizado!BW$135:BW$167,0)),"N/A")</f>
        <v>13</v>
      </c>
      <c r="BX139" s="83">
        <f>IFERROR(IF(Valor_normalizado!BX139=0,33,RANK(Valor_normalizado!BX139,Valor_normalizado!BX$135:BX$167,0)),"N/A")</f>
        <v>2</v>
      </c>
      <c r="BY139" s="83">
        <f>IFERROR(IF(Valor_normalizado!BY139=0,33,RANK(Valor_normalizado!BY139,Valor_normalizado!BY$135:BY$167,0)),"N/A")</f>
        <v>2</v>
      </c>
      <c r="BZ139" s="83">
        <f>IFERROR(IF(Valor_normalizado!BZ139=0,33,RANK(Valor_normalizado!BZ139,Valor_normalizado!BZ$135:BZ$167,0)),"N/A")</f>
        <v>2</v>
      </c>
      <c r="CA139" s="83">
        <f>IFERROR(IF(Valor_normalizado!CA139=0,33,RANK(Valor_normalizado!CA139,Valor_normalizado!CA$135:CA$167,0)),"N/A")</f>
        <v>1</v>
      </c>
      <c r="CB139" s="83">
        <f>IFERROR(IF(Valor_normalizado!CB139=0,33,RANK(Valor_normalizado!CB139,Valor_normalizado!CB$135:CB$167,0)),"N/A")</f>
        <v>1</v>
      </c>
      <c r="CC139" s="83">
        <f>IFERROR(IF(Valor_normalizado!CC139=0,33,RANK(Valor_normalizado!CC139,Valor_normalizado!CC$135:CC$167,0)),"N/A")</f>
        <v>5</v>
      </c>
      <c r="CD139" s="83">
        <f>IFERROR(IF(Valor_normalizado!CD139=0,33,RANK(Valor_normalizado!CD139,Valor_normalizado!CD$135:CD$167,0)),"N/A")</f>
        <v>15</v>
      </c>
      <c r="CE139" s="83">
        <f>IFERROR(IF(Valor_normalizado!CE139=0,33,RANK(Valor_normalizado!CE139,Valor_normalizado!CE$135:CE$167,0)),"N/A")</f>
        <v>33</v>
      </c>
      <c r="CF139" s="83">
        <f>IFERROR(IF(Valor_normalizado!CF139=0,33,RANK(Valor_normalizado!CF139,Valor_normalizado!CF$135:CF$167,0)),"N/A")</f>
        <v>15</v>
      </c>
      <c r="CG139" s="83">
        <f>IFERROR(IF(Valor_normalizado!CG139=0,33,RANK(Valor_normalizado!CG139,Valor_normalizado!CG$135:CG$167,0)),"N/A")</f>
        <v>6</v>
      </c>
      <c r="CH139" s="83">
        <f>IFERROR(IF(Valor_normalizado!CH139=0,33,RANK(Valor_normalizado!CH139,Valor_normalizado!CH$135:CH$167,0)),"N/A")</f>
        <v>1</v>
      </c>
      <c r="CI139" s="83">
        <f>IFERROR(IF(Valor_normalizado!CI139=0,33,RANK(Valor_normalizado!CI139,Valor_normalizado!CI$135:CI$167,0)),"N/A")</f>
        <v>1</v>
      </c>
      <c r="CJ139" s="83">
        <f>IFERROR(IF(Valor_normalizado!CJ139=0,33,RANK(Valor_normalizado!CJ139,Valor_normalizado!CJ$135:CJ$167,0)),"N/A")</f>
        <v>1</v>
      </c>
      <c r="CK139" s="83">
        <f>IFERROR(IF(Valor_normalizado!CK139=0,33,RANK(Valor_normalizado!CK139,Valor_normalizado!CK$135:CK$167,0)),"N/A")</f>
        <v>1</v>
      </c>
      <c r="CL139" s="83">
        <f>IFERROR(IF(Valor_normalizado!CL139=0,33,RANK(Valor_normalizado!CL139,Valor_normalizado!CL$135:CL$167,0)),"N/A")</f>
        <v>1</v>
      </c>
      <c r="CM139" s="83">
        <f>IFERROR(IF(Valor_normalizado!CM139=0,33,RANK(Valor_normalizado!CM139,Valor_normalizado!CM$135:CM$167,0)),"N/A")</f>
        <v>14</v>
      </c>
      <c r="CN139" s="83">
        <f>IFERROR(IF(Valor_normalizado!CN139=0,33,RANK(Valor_normalizado!CN139,Valor_normalizado!CN$135:CN$167,0)),"N/A")</f>
        <v>17</v>
      </c>
      <c r="CO139" s="83">
        <f>IFERROR(IF(Valor_normalizado!CO139=0,33,RANK(Valor_normalizado!CO139,Valor_normalizado!CO$135:CO$167,0)),"N/A")</f>
        <v>2</v>
      </c>
      <c r="CP139" s="83">
        <f>IFERROR(IF(Valor_normalizado!CP139=0,33,RANK(Valor_normalizado!CP139,Valor_normalizado!CP$135:CP$167,0)),"N/A")</f>
        <v>3</v>
      </c>
      <c r="CQ139" s="83">
        <f>IFERROR(IF(Valor_normalizado!CQ139=0,33,RANK(Valor_normalizado!CQ139,Valor_normalizado!CQ$135:CQ$167,0)),"N/A")</f>
        <v>22</v>
      </c>
      <c r="CR139" s="83">
        <f>IFERROR(IF(Valor_normalizado!CR139=0,33,RANK(Valor_normalizado!CR139,Valor_normalizado!CR$135:CR$167,0)),"N/A")</f>
        <v>2</v>
      </c>
      <c r="CS139" s="83">
        <f>IFERROR(IF(Valor_normalizado!CS139=0,33,RANK(Valor_normalizado!CS139,Valor_normalizado!CS$135:CS$167,0)),"N/A")</f>
        <v>5</v>
      </c>
      <c r="CT139" s="83">
        <f>IFERROR(IF(Valor_normalizado!CT139=0,33,RANK(Valor_normalizado!CT139,Valor_normalizado!CT$135:CT$167,0)),"N/A")</f>
        <v>1</v>
      </c>
      <c r="CU139" s="83">
        <f>IFERROR(IF(Valor_normalizado!CU139=0,33,RANK(Valor_normalizado!CU139,Valor_normalizado!CU$135:CU$167,0)),"N/A")</f>
        <v>1</v>
      </c>
      <c r="CV139" s="83">
        <f>IFERROR(IF(Valor_normalizado!CV139=0,33,RANK(Valor_normalizado!CV139,Valor_normalizado!CV$135:CV$167,0)),"N/A")</f>
        <v>1</v>
      </c>
      <c r="CW139" s="83">
        <f>IFERROR(IF(Valor_normalizado!CW139=0,33,RANK(Valor_normalizado!CW139,Valor_normalizado!CW$135:CW$167,0)),"N/A")</f>
        <v>4</v>
      </c>
      <c r="CX139" s="83">
        <f>IFERROR(IF(Valor_normalizado!CX139=0,33,RANK(Valor_normalizado!CX139,Valor_normalizado!CX$135:CX$167,0)),"N/A")</f>
        <v>1</v>
      </c>
      <c r="CY139" s="83">
        <f>IFERROR(IF(Valor_normalizado!CY139=0,33,RANK(Valor_normalizado!CY139,Valor_normalizado!CY$135:CY$167,0)),"N/A")</f>
        <v>2</v>
      </c>
      <c r="CZ139" s="83">
        <f>IFERROR(IF(Valor_normalizado!CZ139=0,33,RANK(Valor_normalizado!CZ139,Valor_normalizado!CZ$135:CZ$167,0)),"N/A")</f>
        <v>1</v>
      </c>
      <c r="DA139" s="83">
        <f>IFERROR(IF(Valor_normalizado!DA139=0,33,RANK(Valor_normalizado!DA139,Valor_normalizado!DA$135:DA$167,0)),"N/A")</f>
        <v>1</v>
      </c>
      <c r="DB139" s="83">
        <f>IFERROR(IF(Valor_normalizado!DB139=0,33,RANK(Valor_normalizado!DB139,Valor_normalizado!DB$135:DB$167,0)),"N/A")</f>
        <v>1</v>
      </c>
      <c r="DC139" s="83">
        <f>IFERROR(IF(Valor_normalizado!DC139=0,33,RANK(Valor_normalizado!DC139,Valor_normalizado!DC$135:DC$167,0)),"N/A")</f>
        <v>1</v>
      </c>
      <c r="DD139" s="83">
        <f>IFERROR(IF(Valor_normalizado!DD139=0,33,RANK(Valor_normalizado!DD139,Valor_normalizado!DD$135:DD$167,0)),"N/A")</f>
        <v>7</v>
      </c>
      <c r="DE139" s="83">
        <f>IFERROR(IF(Valor_normalizado!DE139=0,33,RANK(Valor_normalizado!DE139,Valor_normalizado!DE$135:DE$167,0)),"N/A")</f>
        <v>20</v>
      </c>
      <c r="DF139" s="83">
        <f>IFERROR(IF(Valor_normalizado!DF139=0,33,RANK(Valor_normalizado!DF139,Valor_normalizado!DF$135:DF$167,0)),"N/A")</f>
        <v>2</v>
      </c>
      <c r="DG139" s="83">
        <f>IFERROR(IF(Valor_normalizado!DG139=0,33,RANK(Valor_normalizado!DG139,Valor_normalizado!DG$135:DG$167,0)),"N/A")</f>
        <v>10</v>
      </c>
      <c r="DH139" s="83">
        <f>IFERROR(IF(Valor_normalizado!DH139=0,33,RANK(Valor_normalizado!DH139,Valor_normalizado!DH$135:DH$167,0)),"N/A")</f>
        <v>1</v>
      </c>
      <c r="DI139" s="83">
        <f>IFERROR(IF(Valor_normalizado!DI139=0,33,RANK(Valor_normalizado!DI139,Valor_normalizado!DI$135:DI$167,0)),"N/A")</f>
        <v>2</v>
      </c>
      <c r="DJ139" s="83">
        <f>IFERROR(IF(Valor_normalizado!DJ139=0,33,RANK(Valor_normalizado!DJ139,Valor_normalizado!DJ$135:DJ$167,0)),"N/A")</f>
        <v>1</v>
      </c>
      <c r="DK139" s="83">
        <f>IFERROR(IF(Valor_normalizado!DK139=0,33,RANK(Valor_normalizado!DK139,Valor_normalizado!DK$135:DK$167,0)),"N/A")</f>
        <v>1</v>
      </c>
      <c r="DL139" s="83">
        <f>IFERROR(IF(Valor_normalizado!DL139=0,33,RANK(Valor_normalizado!DL139,Valor_normalizado!DL$135:DL$167,0)),"N/A")</f>
        <v>1</v>
      </c>
      <c r="DM139" s="83">
        <f>IFERROR(IF(Valor_normalizado!DM139=0,33,RANK(Valor_normalizado!DM139,Valor_normalizado!DM$135:DM$167,0)),"N/A")</f>
        <v>1</v>
      </c>
      <c r="DN139" s="83">
        <f>IFERROR(IF(Valor_normalizado!DN139=0,33,RANK(Valor_normalizado!DN139,Valor_normalizado!DN$135:DN$167,0)),"N/A")</f>
        <v>1</v>
      </c>
      <c r="DO139" s="83">
        <f>IFERROR(IF(Valor_normalizado!DO139=0,33,RANK(Valor_normalizado!DO139,Valor_normalizado!DO$135:DO$167,0)),"N/A")</f>
        <v>1</v>
      </c>
      <c r="DP139" s="83">
        <f>IFERROR(IF(Valor_normalizado!DP139=0,33,RANK(Valor_normalizado!DP139,Valor_normalizado!DP$135:DP$167,0)),"N/A")</f>
        <v>1</v>
      </c>
      <c r="DQ139" s="83">
        <f>IFERROR(IF(Valor_normalizado!DQ139=0,33,RANK(Valor_normalizado!DQ139,Valor_normalizado!DQ$135:DQ$167,0)),"N/A")</f>
        <v>4</v>
      </c>
      <c r="DR139" s="83">
        <f>IFERROR(IF(Valor_normalizado!DR139=0,33,RANK(Valor_normalizado!DR139,Valor_normalizado!DR$135:DR$167,0)),"N/A")</f>
        <v>3</v>
      </c>
      <c r="DS139" s="83">
        <f>IFERROR(IF(Valor_normalizado!DS139=0,33,RANK(Valor_normalizado!DS139,Valor_normalizado!DS$135:DS$167,0)),"N/A")</f>
        <v>3</v>
      </c>
      <c r="DT139" s="83">
        <f>IFERROR(IF(Valor_normalizado!DT139=0,33,RANK(Valor_normalizado!DT139,Valor_normalizado!DT$135:DT$167,0)),"N/A")</f>
        <v>1</v>
      </c>
      <c r="DU139" s="83">
        <f>IFERROR(IF(Valor_normalizado!DU139=0,33,RANK(Valor_normalizado!DU139,Valor_normalizado!DU$135:DU$167,0)),"N/A")</f>
        <v>15</v>
      </c>
      <c r="DV139" s="83">
        <f>IFERROR(IF(Valor_normalizado!DV139=0,33,RANK(Valor_normalizado!DV139,Valor_normalizado!DV$135:DV$167,0)),"N/A")</f>
        <v>2</v>
      </c>
      <c r="DW139" s="83">
        <f>IFERROR(IF(Valor_normalizado!DW139=0,33,RANK(Valor_normalizado!DW139,Valor_normalizado!DW$135:DW$167,0)),"N/A")</f>
        <v>6</v>
      </c>
      <c r="DX139" s="83">
        <f>IFERROR(IF(Valor_normalizado!DX139=0,33,RANK(Valor_normalizado!DX139,Valor_normalizado!DX$135:DX$167,0)),"N/A")</f>
        <v>1</v>
      </c>
      <c r="DY139" s="83">
        <f>IFERROR(IF(Valor_normalizado!DY139=0,33,RANK(Valor_normalizado!DY139,Valor_normalizado!DY$135:DY$167,0)),"N/A")</f>
        <v>1</v>
      </c>
      <c r="DZ139" s="83">
        <f>IFERROR(IF(Valor_normalizado!DZ139=0,33,RANK(Valor_normalizado!DZ139,Valor_normalizado!DZ$135:DZ$167,0)),"N/A")</f>
        <v>1</v>
      </c>
      <c r="EA139" s="83">
        <f>IFERROR(IF(Valor_normalizado!EA139=0,33,RANK(Valor_normalizado!EA139,Valor_normalizado!EA$135:EA$167,0)),"N/A")</f>
        <v>11</v>
      </c>
      <c r="EB139" s="83">
        <f>IFERROR(IF(Valor_normalizado!EB139=0,33,RANK(Valor_normalizado!EB139,Valor_normalizado!EB$135:EB$167,0)),"N/A")</f>
        <v>1</v>
      </c>
      <c r="EC139" s="83">
        <f>IFERROR(IF(Valor_normalizado!EC139=0,33,RANK(Valor_normalizado!EC139,Valor_normalizado!EC$135:EC$167,0)),"N/A")</f>
        <v>2</v>
      </c>
      <c r="ED139" s="83">
        <f>IFERROR(IF(Valor_normalizado!ED139=0,33,RANK(Valor_normalizado!ED139,Valor_normalizado!ED$135:ED$167,0)),"N/A")</f>
        <v>2</v>
      </c>
      <c r="EE139" s="83">
        <f>IFERROR(IF(Valor_normalizado!EE139=0,33,RANK(Valor_normalizado!EE139,Valor_normalizado!EE$135:EE$167,0)),"N/A")</f>
        <v>2</v>
      </c>
      <c r="EF139" s="83">
        <f>IFERROR(IF(Valor_normalizado!EF139=0,33,RANK(Valor_normalizado!EF139,Valor_normalizado!EF$135:EF$167,0)),"N/A")</f>
        <v>1</v>
      </c>
      <c r="EG139" s="83">
        <f>IFERROR(IF(Valor_normalizado!EG139=0,33,RANK(Valor_normalizado!EG139,Valor_normalizado!EG$135:EG$167,0)),"N/A")</f>
        <v>1</v>
      </c>
      <c r="EH139" s="83">
        <f>IFERROR(IF(Valor_normalizado!EH139=0,33,RANK(Valor_normalizado!EH139,Valor_normalizado!EH$135:EH$167,0)),"N/A")</f>
        <v>1</v>
      </c>
      <c r="EI139" s="83">
        <f>IFERROR(IF(Valor_normalizado!EI139=0,33,RANK(Valor_normalizado!EI139,Valor_normalizado!EI$135:EI$167,0)),"N/A")</f>
        <v>1</v>
      </c>
    </row>
    <row r="140" spans="1:139">
      <c r="A140" s="25" t="s">
        <v>319</v>
      </c>
      <c r="B140" s="52">
        <v>2023</v>
      </c>
      <c r="C140" s="82">
        <f>IFERROR(IF(Valor_normalizado!C140=0,33,RANK(Valor_normalizado!C140,Valor_normalizado!C$135:C$167,0)),"N/A")</f>
        <v>21</v>
      </c>
      <c r="D140" s="82">
        <f>IFERROR(IF(Valor_normalizado!D140=0,33,RANK(Valor_normalizado!D140,Valor_normalizado!D$135:D$167,0)),"N/A")</f>
        <v>15</v>
      </c>
      <c r="E140" s="83">
        <f>IFERROR(IF(Valor_normalizado!E140=0,33,RANK(Valor_normalizado!E140,Valor_normalizado!E$135:E$167,0)),"N/A")</f>
        <v>22</v>
      </c>
      <c r="F140" s="83">
        <f>IFERROR(IF(Valor_normalizado!F140=0,33,RANK(Valor_normalizado!F140,Valor_normalizado!F$135:F$167,0)),"N/A")</f>
        <v>19</v>
      </c>
      <c r="G140" s="83">
        <f>IFERROR(IF(Valor_normalizado!G140=0,33,RANK(Valor_normalizado!G140,Valor_normalizado!G$135:G$167,0)),"N/A")</f>
        <v>15</v>
      </c>
      <c r="H140" s="83">
        <f>IFERROR(IF(Valor_normalizado!H140=0,33,RANK(Valor_normalizado!H140,Valor_normalizado!H$135:H$167,0)),"N/A")</f>
        <v>27</v>
      </c>
      <c r="I140" s="83">
        <f>IFERROR(IF(Valor_normalizado!I140=0,33,RANK(Valor_normalizado!I140,Valor_normalizado!I$135:I$167,0)),"N/A")</f>
        <v>32</v>
      </c>
      <c r="J140" s="83">
        <f>IFERROR(IF(Valor_normalizado!J140=0,33,RANK(Valor_normalizado!J140,Valor_normalizado!J$135:J$167,0)),"N/A")</f>
        <v>28</v>
      </c>
      <c r="K140" s="83">
        <f>IFERROR(IF(Valor_normalizado!K140=0,33,RANK(Valor_normalizado!K140,Valor_normalizado!K$135:K$167,0)),"N/A")</f>
        <v>1</v>
      </c>
      <c r="L140" s="83">
        <f>IFERROR(IF(Valor_normalizado!L140=0,33,RANK(Valor_normalizado!L140,Valor_normalizado!L$135:L$167,0)),"N/A")</f>
        <v>19</v>
      </c>
      <c r="M140" s="83">
        <f>IFERROR(IF(Valor_normalizado!M140=0,33,RANK(Valor_normalizado!M140,Valor_normalizado!M$135:M$167,0)),"N/A")</f>
        <v>8</v>
      </c>
      <c r="N140" s="83">
        <f>IFERROR(IF(Valor_normalizado!N140=0,33,RANK(Valor_normalizado!N140,Valor_normalizado!N$135:N$167,0)),"N/A")</f>
        <v>1</v>
      </c>
      <c r="O140" s="83">
        <f>IFERROR(IF(Valor_normalizado!O140=0,33,RANK(Valor_normalizado!O140,Valor_normalizado!O$135:O$167,0)),"N/A")</f>
        <v>19</v>
      </c>
      <c r="P140" s="83">
        <f>IFERROR(IF(Valor_normalizado!P140=0,33,RANK(Valor_normalizado!P140,Valor_normalizado!P$135:P$167,0)),"N/A")</f>
        <v>14</v>
      </c>
      <c r="Q140" s="83">
        <f>IFERROR(IF(Valor_normalizado!Q140=0,33,RANK(Valor_normalizado!Q140,Valor_normalizado!Q$135:Q$167,0)),"N/A")</f>
        <v>21</v>
      </c>
      <c r="R140" s="83">
        <f>IFERROR(IF(Valor_normalizado!R140=0,33,RANK(Valor_normalizado!R140,Valor_normalizado!R$135:R$167,0)),"N/A")</f>
        <v>22</v>
      </c>
      <c r="S140" s="83">
        <f>IFERROR(IF(Valor_normalizado!S140=0,33,RANK(Valor_normalizado!S140,Valor_normalizado!S$135:S$167,0)),"N/A")</f>
        <v>17</v>
      </c>
      <c r="T140" s="83">
        <f>IFERROR(IF(Valor_normalizado!T140=0,33,RANK(Valor_normalizado!T140,Valor_normalizado!T$135:T$167,0)),"N/A")</f>
        <v>27</v>
      </c>
      <c r="U140" s="83">
        <f>IFERROR(IF(Valor_normalizado!U140=0,33,RANK(Valor_normalizado!U140,Valor_normalizado!U$135:U$167,0)),"N/A")</f>
        <v>20</v>
      </c>
      <c r="V140" s="83">
        <f>IFERROR(IF(Valor_normalizado!V140=0,33,RANK(Valor_normalizado!V140,Valor_normalizado!V$135:V$167,0)),"N/A")</f>
        <v>13</v>
      </c>
      <c r="W140" s="83">
        <f>IFERROR(IF(Valor_normalizado!W140=0,33,RANK(Valor_normalizado!W140,Valor_normalizado!W$135:W$167,0)),"N/A")</f>
        <v>19</v>
      </c>
      <c r="X140" s="83">
        <f>IFERROR(IF(Valor_normalizado!X140=0,33,RANK(Valor_normalizado!X140,Valor_normalizado!X$135:X$167,0)),"N/A")</f>
        <v>9</v>
      </c>
      <c r="Y140" s="83">
        <f>IFERROR(IF(Valor_normalizado!Y140=0,33,RANK(Valor_normalizado!Y140,Valor_normalizado!Y$135:Y$167,0)),"N/A")</f>
        <v>22</v>
      </c>
      <c r="Z140" s="83">
        <f>IFERROR(IF(Valor_normalizado!Z140=0,33,RANK(Valor_normalizado!Z140,Valor_normalizado!Z$135:Z$167,0)),"N/A")</f>
        <v>19</v>
      </c>
      <c r="AA140" s="83">
        <f>IFERROR(IF(Valor_normalizado!AA140=0,33,RANK(Valor_normalizado!AA140,Valor_normalizado!AA$135:AA$167,0)),"N/A")</f>
        <v>22</v>
      </c>
      <c r="AB140" s="83">
        <f>IFERROR(IF(Valor_normalizado!AB140=0,33,RANK(Valor_normalizado!AB140,Valor_normalizado!AB$135:AB$167,0)),"N/A")</f>
        <v>20</v>
      </c>
      <c r="AC140" s="83">
        <f>IFERROR(IF(Valor_normalizado!AC140=0,33,RANK(Valor_normalizado!AC140,Valor_normalizado!AC$135:AC$167,0)),"N/A")</f>
        <v>26</v>
      </c>
      <c r="AD140" s="83">
        <f>IFERROR(IF(Valor_normalizado!AD140=0,33,RANK(Valor_normalizado!AD140,Valor_normalizado!AD$135:AD$167,0)),"N/A")</f>
        <v>18</v>
      </c>
      <c r="AE140" s="83">
        <f>IFERROR(IF(Valor_normalizado!AE140=0,33,RANK(Valor_normalizado!AE140,Valor_normalizado!AE$135:AE$167,0)),"N/A")</f>
        <v>6</v>
      </c>
      <c r="AF140" s="83">
        <f>IFERROR(IF(Valor_normalizado!AF140=0,33,RANK(Valor_normalizado!AF140,Valor_normalizado!AF$135:AF$167,0)),"N/A")</f>
        <v>30</v>
      </c>
      <c r="AG140" s="83">
        <f>IFERROR(IF(Valor_normalizado!AG140=0,33,RANK(Valor_normalizado!AG140,Valor_normalizado!AG$135:AG$167,0)),"N/A")</f>
        <v>23</v>
      </c>
      <c r="AH140" s="83">
        <f>IFERROR(IF(Valor_normalizado!AH140=0,33,RANK(Valor_normalizado!AH140,Valor_normalizado!AH$135:AH$167,0)),"N/A")</f>
        <v>18</v>
      </c>
      <c r="AI140" s="83">
        <f>IFERROR(IF(Valor_normalizado!AI140=0,33,RANK(Valor_normalizado!AI140,Valor_normalizado!AI$135:AI$167,0)),"N/A")</f>
        <v>27</v>
      </c>
      <c r="AJ140" s="83">
        <f>IFERROR(IF(Valor_normalizado!AJ140=0,33,RANK(Valor_normalizado!AJ140,Valor_normalizado!AJ$135:AJ$167,0)),"N/A")</f>
        <v>4</v>
      </c>
      <c r="AK140" s="83">
        <f>IFERROR(IF(Valor_normalizado!AK140=0,33,RANK(Valor_normalizado!AK140,Valor_normalizado!AK$135:AK$167,0)),"N/A")</f>
        <v>8</v>
      </c>
      <c r="AL140" s="83">
        <f>IFERROR(IF(Valor_normalizado!AL140=0,33,RANK(Valor_normalizado!AL140,Valor_normalizado!AL$135:AL$167,0)),"N/A")</f>
        <v>4</v>
      </c>
      <c r="AM140" s="83">
        <f>IFERROR(IF(Valor_normalizado!AM140=0,33,RANK(Valor_normalizado!AM140,Valor_normalizado!AM$135:AM$167,0)),"N/A")</f>
        <v>3</v>
      </c>
      <c r="AN140" s="83">
        <f>IFERROR(IF(Valor_normalizado!AN140=0,33,RANK(Valor_normalizado!AN140,Valor_normalizado!AN$135:AN$167,0)),"N/A")</f>
        <v>4</v>
      </c>
      <c r="AO140" s="83">
        <f>IFERROR(IF(Valor_normalizado!AO140=0,33,RANK(Valor_normalizado!AO140,Valor_normalizado!AO$135:AO$167,0)),"N/A")</f>
        <v>15</v>
      </c>
      <c r="AP140" s="83">
        <f>IFERROR(IF(Valor_normalizado!AP140=0,33,RANK(Valor_normalizado!AP140,Valor_normalizado!AP$135:AP$167,0)),"N/A")</f>
        <v>16</v>
      </c>
      <c r="AQ140" s="83">
        <f>IFERROR(IF(Valor_normalizado!AQ140=0,33,RANK(Valor_normalizado!AQ140,Valor_normalizado!AQ$135:AQ$167,0)),"N/A")</f>
        <v>7</v>
      </c>
      <c r="AR140" s="83">
        <f>IFERROR(IF(Valor_normalizado!AR140=0,33,RANK(Valor_normalizado!AR140,Valor_normalizado!AR$135:AR$167,0)),"N/A")</f>
        <v>18</v>
      </c>
      <c r="AS140" s="83">
        <f>IFERROR(IF(Valor_normalizado!AS140=0,33,RANK(Valor_normalizado!AS140,Valor_normalizado!AS$135:AS$167,0)),"N/A")</f>
        <v>18</v>
      </c>
      <c r="AT140" s="83">
        <f>IFERROR(IF(Valor_normalizado!AT140=0,33,RANK(Valor_normalizado!AT140,Valor_normalizado!AT$135:AT$167,0)),"N/A")</f>
        <v>17</v>
      </c>
      <c r="AU140" s="83">
        <f>IFERROR(IF(Valor_normalizado!AU140=0,33,RANK(Valor_normalizado!AU140,Valor_normalizado!AU$135:AU$167,0)),"N/A")</f>
        <v>20</v>
      </c>
      <c r="AV140" s="83">
        <f>IFERROR(IF(Valor_normalizado!AV140=0,33,RANK(Valor_normalizado!AV140,Valor_normalizado!AV$135:AV$167,0)),"N/A")</f>
        <v>13</v>
      </c>
      <c r="AW140" s="83">
        <f>IFERROR(IF(Valor_normalizado!AW140=0,33,RANK(Valor_normalizado!AW140,Valor_normalizado!AW$135:AW$167,0)),"N/A")</f>
        <v>18</v>
      </c>
      <c r="AX140" s="83">
        <f>IFERROR(IF(Valor_normalizado!AX140=0,33,RANK(Valor_normalizado!AX140,Valor_normalizado!AX$135:AX$167,0)),"N/A")</f>
        <v>16</v>
      </c>
      <c r="AY140" s="83">
        <f>IFERROR(IF(Valor_normalizado!AY140=0,33,RANK(Valor_normalizado!AY140,Valor_normalizado!AY$135:AY$167,0)),"N/A")</f>
        <v>15</v>
      </c>
      <c r="AZ140" s="83">
        <f>IFERROR(IF(Valor_normalizado!AZ140=0,33,RANK(Valor_normalizado!AZ140,Valor_normalizado!AZ$135:AZ$167,0)),"N/A")</f>
        <v>27</v>
      </c>
      <c r="BA140" s="83">
        <f>IFERROR(IF(Valor_normalizado!BA140=0,33,RANK(Valor_normalizado!BA140,Valor_normalizado!BA$135:BA$167,0)),"N/A")</f>
        <v>29</v>
      </c>
      <c r="BB140" s="83">
        <f>IFERROR(IF(Valor_normalizado!BB140=0,33,RANK(Valor_normalizado!BB140,Valor_normalizado!BB$135:BB$167,0)),"N/A")</f>
        <v>16</v>
      </c>
      <c r="BC140" s="83">
        <f>IFERROR(IF(Valor_normalizado!BC140=0,33,RANK(Valor_normalizado!BC140,Valor_normalizado!BC$135:BC$167,0)),"N/A")</f>
        <v>29</v>
      </c>
      <c r="BD140" s="83">
        <f>IFERROR(IF(Valor_normalizado!BD140=0,33,RANK(Valor_normalizado!BD140,Valor_normalizado!BD$135:BD$167,0)),"N/A")</f>
        <v>4</v>
      </c>
      <c r="BE140" s="83">
        <f>IFERROR(IF(Valor_normalizado!BE140=0,33,RANK(Valor_normalizado!BE140,Valor_normalizado!BE$135:BE$167,0)),"N/A")</f>
        <v>19</v>
      </c>
      <c r="BF140" s="83">
        <f>IFERROR(IF(Valor_normalizado!BF140=0,33,RANK(Valor_normalizado!BF140,Valor_normalizado!BF$135:BF$167,0)),"N/A")</f>
        <v>8</v>
      </c>
      <c r="BG140" s="83">
        <f>IFERROR(IF(Valor_normalizado!BG140=0,33,RANK(Valor_normalizado!BG140,Valor_normalizado!BG$135:BG$167,0)),"N/A")</f>
        <v>17</v>
      </c>
      <c r="BH140" s="83">
        <f>IFERROR(IF(Valor_normalizado!BH140=0,33,RANK(Valor_normalizado!BH140,Valor_normalizado!BH$135:BH$167,0)),"N/A")</f>
        <v>23</v>
      </c>
      <c r="BI140" s="83">
        <f>IFERROR(IF(Valor_normalizado!BI140=0,33,RANK(Valor_normalizado!BI140,Valor_normalizado!BI$135:BI$167,0)),"N/A")</f>
        <v>15</v>
      </c>
      <c r="BJ140" s="83">
        <f>IFERROR(IF(Valor_normalizado!BJ140=0,33,RANK(Valor_normalizado!BJ140,Valor_normalizado!BJ$135:BJ$167,0)),"N/A")</f>
        <v>12</v>
      </c>
      <c r="BK140" s="83">
        <f>IFERROR(IF(Valor_normalizado!BK140=0,33,RANK(Valor_normalizado!BK140,Valor_normalizado!BK$135:BK$167,0)),"N/A")</f>
        <v>15</v>
      </c>
      <c r="BL140" s="83">
        <f>IFERROR(IF(Valor_normalizado!BL140=0,33,RANK(Valor_normalizado!BL140,Valor_normalizado!BL$135:BL$167,0)),"N/A")</f>
        <v>21</v>
      </c>
      <c r="BM140" s="83">
        <f>IFERROR(IF(Valor_normalizado!BM140=0,33,RANK(Valor_normalizado!BM140,Valor_normalizado!BM$135:BM$167,0)),"N/A")</f>
        <v>13</v>
      </c>
      <c r="BN140" s="83">
        <f>IFERROR(IF(Valor_normalizado!BN140=0,33,RANK(Valor_normalizado!BN140,Valor_normalizado!BN$135:BN$167,0)),"N/A")</f>
        <v>11</v>
      </c>
      <c r="BO140" s="83">
        <f>IFERROR(IF(Valor_normalizado!BO140=0,33,RANK(Valor_normalizado!BO140,Valor_normalizado!BO$135:BO$167,0)),"N/A")</f>
        <v>13</v>
      </c>
      <c r="BP140" s="83">
        <f>IFERROR(IF(Valor_normalizado!BP140=0,33,RANK(Valor_normalizado!BP140,Valor_normalizado!BP$135:BP$167,0)),"N/A")</f>
        <v>24</v>
      </c>
      <c r="BQ140" s="83">
        <f>IFERROR(IF(Valor_normalizado!BQ140=0,33,RANK(Valor_normalizado!BQ140,Valor_normalizado!BQ$135:BQ$167,0)),"N/A")</f>
        <v>11</v>
      </c>
      <c r="BR140" s="83">
        <f>IFERROR(IF(Valor_normalizado!BR140=0,33,RANK(Valor_normalizado!BR140,Valor_normalizado!BR$135:BR$167,0)),"N/A")</f>
        <v>11</v>
      </c>
      <c r="BS140" s="83">
        <f>IFERROR(IF(Valor_normalizado!BS140=0,33,RANK(Valor_normalizado!BS140,Valor_normalizado!BS$135:BS$167,0)),"N/A")</f>
        <v>8</v>
      </c>
      <c r="BT140" s="83">
        <f>IFERROR(IF(Valor_normalizado!BT140=0,33,RANK(Valor_normalizado!BT140,Valor_normalizado!BT$135:BT$167,0)),"N/A")</f>
        <v>12</v>
      </c>
      <c r="BU140" s="83">
        <f>IFERROR(IF(Valor_normalizado!BU140=0,33,RANK(Valor_normalizado!BU140,Valor_normalizado!BU$135:BU$167,0)),"N/A")</f>
        <v>12</v>
      </c>
      <c r="BV140" s="83">
        <f>IFERROR(IF(Valor_normalizado!BV140=0,33,RANK(Valor_normalizado!BV140,Valor_normalizado!BV$135:BV$167,0)),"N/A")</f>
        <v>17</v>
      </c>
      <c r="BW140" s="83">
        <f>IFERROR(IF(Valor_normalizado!BW140=0,33,RANK(Valor_normalizado!BW140,Valor_normalizado!BW$135:BW$167,0)),"N/A")</f>
        <v>3</v>
      </c>
      <c r="BX140" s="83">
        <f>IFERROR(IF(Valor_normalizado!BX140=0,33,RANK(Valor_normalizado!BX140,Valor_normalizado!BX$135:BX$167,0)),"N/A")</f>
        <v>8</v>
      </c>
      <c r="BY140" s="83">
        <f>IFERROR(IF(Valor_normalizado!BY140=0,33,RANK(Valor_normalizado!BY140,Valor_normalizado!BY$135:BY$167,0)),"N/A")</f>
        <v>10</v>
      </c>
      <c r="BZ140" s="83">
        <f>IFERROR(IF(Valor_normalizado!BZ140=0,33,RANK(Valor_normalizado!BZ140,Valor_normalizado!BZ$135:BZ$167,0)),"N/A")</f>
        <v>14</v>
      </c>
      <c r="CA140" s="83">
        <f>IFERROR(IF(Valor_normalizado!CA140=0,33,RANK(Valor_normalizado!CA140,Valor_normalizado!CA$135:CA$167,0)),"N/A")</f>
        <v>8</v>
      </c>
      <c r="CB140" s="83">
        <f>IFERROR(IF(Valor_normalizado!CB140=0,33,RANK(Valor_normalizado!CB140,Valor_normalizado!CB$135:CB$167,0)),"N/A")</f>
        <v>25</v>
      </c>
      <c r="CC140" s="83">
        <f>IFERROR(IF(Valor_normalizado!CC140=0,33,RANK(Valor_normalizado!CC140,Valor_normalizado!CC$135:CC$167,0)),"N/A")</f>
        <v>29</v>
      </c>
      <c r="CD140" s="83">
        <f>IFERROR(IF(Valor_normalizado!CD140=0,33,RANK(Valor_normalizado!CD140,Valor_normalizado!CD$135:CD$167,0)),"N/A")</f>
        <v>21</v>
      </c>
      <c r="CE140" s="83">
        <f>IFERROR(IF(Valor_normalizado!CE140=0,33,RANK(Valor_normalizado!CE140,Valor_normalizado!CE$135:CE$167,0)),"N/A")</f>
        <v>18</v>
      </c>
      <c r="CF140" s="83">
        <f>IFERROR(IF(Valor_normalizado!CF140=0,33,RANK(Valor_normalizado!CF140,Valor_normalizado!CF$135:CF$167,0)),"N/A")</f>
        <v>26</v>
      </c>
      <c r="CG140" s="83">
        <f>IFERROR(IF(Valor_normalizado!CG140=0,33,RANK(Valor_normalizado!CG140,Valor_normalizado!CG$135:CG$167,0)),"N/A")</f>
        <v>20</v>
      </c>
      <c r="CH140" s="83">
        <f>IFERROR(IF(Valor_normalizado!CH140=0,33,RANK(Valor_normalizado!CH140,Valor_normalizado!CH$135:CH$167,0)),"N/A")</f>
        <v>22</v>
      </c>
      <c r="CI140" s="83">
        <f>IFERROR(IF(Valor_normalizado!CI140=0,33,RANK(Valor_normalizado!CI140,Valor_normalizado!CI$135:CI$167,0)),"N/A")</f>
        <v>9</v>
      </c>
      <c r="CJ140" s="83">
        <f>IFERROR(IF(Valor_normalizado!CJ140=0,33,RANK(Valor_normalizado!CJ140,Valor_normalizado!CJ$135:CJ$167,0)),"N/A")</f>
        <v>13</v>
      </c>
      <c r="CK140" s="83">
        <f>IFERROR(IF(Valor_normalizado!CK140=0,33,RANK(Valor_normalizado!CK140,Valor_normalizado!CK$135:CK$167,0)),"N/A")</f>
        <v>13</v>
      </c>
      <c r="CL140" s="83">
        <f>IFERROR(IF(Valor_normalizado!CL140=0,33,RANK(Valor_normalizado!CL140,Valor_normalizado!CL$135:CL$167,0)),"N/A")</f>
        <v>13</v>
      </c>
      <c r="CM140" s="83">
        <f>IFERROR(IF(Valor_normalizado!CM140=0,33,RANK(Valor_normalizado!CM140,Valor_normalizado!CM$135:CM$167,0)),"N/A")</f>
        <v>21</v>
      </c>
      <c r="CN140" s="83">
        <f>IFERROR(IF(Valor_normalizado!CN140=0,33,RANK(Valor_normalizado!CN140,Valor_normalizado!CN$135:CN$167,0)),"N/A")</f>
        <v>9</v>
      </c>
      <c r="CO140" s="83">
        <f>IFERROR(IF(Valor_normalizado!CO140=0,33,RANK(Valor_normalizado!CO140,Valor_normalizado!CO$135:CO$167,0)),"N/A")</f>
        <v>12</v>
      </c>
      <c r="CP140" s="83">
        <f>IFERROR(IF(Valor_normalizado!CP140=0,33,RANK(Valor_normalizado!CP140,Valor_normalizado!CP$135:CP$167,0)),"N/A")</f>
        <v>12</v>
      </c>
      <c r="CQ140" s="83">
        <f>IFERROR(IF(Valor_normalizado!CQ140=0,33,RANK(Valor_normalizado!CQ140,Valor_normalizado!CQ$135:CQ$167,0)),"N/A")</f>
        <v>6</v>
      </c>
      <c r="CR140" s="83">
        <f>IFERROR(IF(Valor_normalizado!CR140=0,33,RANK(Valor_normalizado!CR140,Valor_normalizado!CR$135:CR$167,0)),"N/A")</f>
        <v>16</v>
      </c>
      <c r="CS140" s="83">
        <f>IFERROR(IF(Valor_normalizado!CS140=0,33,RANK(Valor_normalizado!CS140,Valor_normalizado!CS$135:CS$167,0)),"N/A")</f>
        <v>11</v>
      </c>
      <c r="CT140" s="83">
        <f>IFERROR(IF(Valor_normalizado!CT140=0,33,RANK(Valor_normalizado!CT140,Valor_normalizado!CT$135:CT$167,0)),"N/A")</f>
        <v>11</v>
      </c>
      <c r="CU140" s="83">
        <f>IFERROR(IF(Valor_normalizado!CU140=0,33,RANK(Valor_normalizado!CU140,Valor_normalizado!CU$135:CU$167,0)),"N/A")</f>
        <v>3</v>
      </c>
      <c r="CV140" s="83">
        <f>IFERROR(IF(Valor_normalizado!CV140=0,33,RANK(Valor_normalizado!CV140,Valor_normalizado!CV$135:CV$167,0)),"N/A")</f>
        <v>31</v>
      </c>
      <c r="CW140" s="83">
        <f>IFERROR(IF(Valor_normalizado!CW140=0,33,RANK(Valor_normalizado!CW140,Valor_normalizado!CW$135:CW$167,0)),"N/A")</f>
        <v>5</v>
      </c>
      <c r="CX140" s="83">
        <f>IFERROR(IF(Valor_normalizado!CX140=0,33,RANK(Valor_normalizado!CX140,Valor_normalizado!CX$135:CX$167,0)),"N/A")</f>
        <v>8</v>
      </c>
      <c r="CY140" s="83">
        <f>IFERROR(IF(Valor_normalizado!CY140=0,33,RANK(Valor_normalizado!CY140,Valor_normalizado!CY$135:CY$167,0)),"N/A")</f>
        <v>7</v>
      </c>
      <c r="CZ140" s="83">
        <f>IFERROR(IF(Valor_normalizado!CZ140=0,33,RANK(Valor_normalizado!CZ140,Valor_normalizado!CZ$135:CZ$167,0)),"N/A")</f>
        <v>12</v>
      </c>
      <c r="DA140" s="83">
        <f>IFERROR(IF(Valor_normalizado!DA140=0,33,RANK(Valor_normalizado!DA140,Valor_normalizado!DA$135:DA$167,0)),"N/A")</f>
        <v>8</v>
      </c>
      <c r="DB140" s="83">
        <f>IFERROR(IF(Valor_normalizado!DB140=0,33,RANK(Valor_normalizado!DB140,Valor_normalizado!DB$135:DB$167,0)),"N/A")</f>
        <v>9</v>
      </c>
      <c r="DC140" s="83">
        <f>IFERROR(IF(Valor_normalizado!DC140=0,33,RANK(Valor_normalizado!DC140,Valor_normalizado!DC$135:DC$167,0)),"N/A")</f>
        <v>8</v>
      </c>
      <c r="DD140" s="83">
        <f>IFERROR(IF(Valor_normalizado!DD140=0,33,RANK(Valor_normalizado!DD140,Valor_normalizado!DD$135:DD$167,0)),"N/A")</f>
        <v>14</v>
      </c>
      <c r="DE140" s="83">
        <f>IFERROR(IF(Valor_normalizado!DE140=0,33,RANK(Valor_normalizado!DE140,Valor_normalizado!DE$135:DE$167,0)),"N/A")</f>
        <v>15</v>
      </c>
      <c r="DF140" s="83">
        <f>IFERROR(IF(Valor_normalizado!DF140=0,33,RANK(Valor_normalizado!DF140,Valor_normalizado!DF$135:DF$167,0)),"N/A")</f>
        <v>24</v>
      </c>
      <c r="DG140" s="83">
        <f>IFERROR(IF(Valor_normalizado!DG140=0,33,RANK(Valor_normalizado!DG140,Valor_normalizado!DG$135:DG$167,0)),"N/A")</f>
        <v>32</v>
      </c>
      <c r="DH140" s="83">
        <f>IFERROR(IF(Valor_normalizado!DH140=0,33,RANK(Valor_normalizado!DH140,Valor_normalizado!DH$135:DH$167,0)),"N/A")</f>
        <v>26</v>
      </c>
      <c r="DI140" s="83">
        <f>IFERROR(IF(Valor_normalizado!DI140=0,33,RANK(Valor_normalizado!DI140,Valor_normalizado!DI$135:DI$167,0)),"N/A")</f>
        <v>29</v>
      </c>
      <c r="DJ140" s="83">
        <f>IFERROR(IF(Valor_normalizado!DJ140=0,33,RANK(Valor_normalizado!DJ140,Valor_normalizado!DJ$135:DJ$167,0)),"N/A")</f>
        <v>18</v>
      </c>
      <c r="DK140" s="83">
        <f>IFERROR(IF(Valor_normalizado!DK140=0,33,RANK(Valor_normalizado!DK140,Valor_normalizado!DK$135:DK$167,0)),"N/A")</f>
        <v>20</v>
      </c>
      <c r="DL140" s="83">
        <f>IFERROR(IF(Valor_normalizado!DL140=0,33,RANK(Valor_normalizado!DL140,Valor_normalizado!DL$135:DL$167,0)),"N/A")</f>
        <v>13</v>
      </c>
      <c r="DM140" s="83">
        <f>IFERROR(IF(Valor_normalizado!DM140=0,33,RANK(Valor_normalizado!DM140,Valor_normalizado!DM$135:DM$167,0)),"N/A")</f>
        <v>19</v>
      </c>
      <c r="DN140" s="83">
        <f>IFERROR(IF(Valor_normalizado!DN140=0,33,RANK(Valor_normalizado!DN140,Valor_normalizado!DN$135:DN$167,0)),"N/A")</f>
        <v>19</v>
      </c>
      <c r="DO140" s="83">
        <f>IFERROR(IF(Valor_normalizado!DO140=0,33,RANK(Valor_normalizado!DO140,Valor_normalizado!DO$135:DO$167,0)),"N/A")</f>
        <v>7</v>
      </c>
      <c r="DP140" s="83">
        <f>IFERROR(IF(Valor_normalizado!DP140=0,33,RANK(Valor_normalizado!DP140,Valor_normalizado!DP$135:DP$167,0)),"N/A")</f>
        <v>7</v>
      </c>
      <c r="DQ140" s="83">
        <f>IFERROR(IF(Valor_normalizado!DQ140=0,33,RANK(Valor_normalizado!DQ140,Valor_normalizado!DQ$135:DQ$167,0)),"N/A")</f>
        <v>5</v>
      </c>
      <c r="DR140" s="83">
        <f>IFERROR(IF(Valor_normalizado!DR140=0,33,RANK(Valor_normalizado!DR140,Valor_normalizado!DR$135:DR$167,0)),"N/A")</f>
        <v>2</v>
      </c>
      <c r="DS140" s="83">
        <f>IFERROR(IF(Valor_normalizado!DS140=0,33,RANK(Valor_normalizado!DS140,Valor_normalizado!DS$135:DS$167,0)),"N/A")</f>
        <v>2</v>
      </c>
      <c r="DT140" s="83">
        <f>IFERROR(IF(Valor_normalizado!DT140=0,33,RANK(Valor_normalizado!DT140,Valor_normalizado!DT$135:DT$167,0)),"N/A")</f>
        <v>4</v>
      </c>
      <c r="DU140" s="83">
        <f>IFERROR(IF(Valor_normalizado!DU140=0,33,RANK(Valor_normalizado!DU140,Valor_normalizado!DU$135:DU$167,0)),"N/A")</f>
        <v>10</v>
      </c>
      <c r="DV140" s="83">
        <f>IFERROR(IF(Valor_normalizado!DV140=0,33,RANK(Valor_normalizado!DV140,Valor_normalizado!DV$135:DV$167,0)),"N/A")</f>
        <v>6</v>
      </c>
      <c r="DW140" s="83">
        <f>IFERROR(IF(Valor_normalizado!DW140=0,33,RANK(Valor_normalizado!DW140,Valor_normalizado!DW$135:DW$167,0)),"N/A")</f>
        <v>5</v>
      </c>
      <c r="DX140" s="83">
        <f>IFERROR(IF(Valor_normalizado!DX140=0,33,RANK(Valor_normalizado!DX140,Valor_normalizado!DX$135:DX$167,0)),"N/A")</f>
        <v>12</v>
      </c>
      <c r="DY140" s="83">
        <f>IFERROR(IF(Valor_normalizado!DY140=0,33,RANK(Valor_normalizado!DY140,Valor_normalizado!DY$135:DY$167,0)),"N/A")</f>
        <v>12</v>
      </c>
      <c r="DZ140" s="83">
        <f>IFERROR(IF(Valor_normalizado!DZ140=0,33,RANK(Valor_normalizado!DZ140,Valor_normalizado!DZ$135:DZ$167,0)),"N/A")</f>
        <v>2</v>
      </c>
      <c r="EA140" s="83">
        <f>IFERROR(IF(Valor_normalizado!EA140=0,33,RANK(Valor_normalizado!EA140,Valor_normalizado!EA$135:EA$167,0)),"N/A")</f>
        <v>2</v>
      </c>
      <c r="EB140" s="83">
        <f>IFERROR(IF(Valor_normalizado!EB140=0,33,RANK(Valor_normalizado!EB140,Valor_normalizado!EB$135:EB$167,0)),"N/A")</f>
        <v>9</v>
      </c>
      <c r="EC140" s="83">
        <f>IFERROR(IF(Valor_normalizado!EC140=0,33,RANK(Valor_normalizado!EC140,Valor_normalizado!EC$135:EC$167,0)),"N/A")</f>
        <v>16</v>
      </c>
      <c r="ED140" s="83">
        <f>IFERROR(IF(Valor_normalizado!ED140=0,33,RANK(Valor_normalizado!ED140,Valor_normalizado!ED$135:ED$167,0)),"N/A")</f>
        <v>19</v>
      </c>
      <c r="EE140" s="83">
        <f>IFERROR(IF(Valor_normalizado!EE140=0,33,RANK(Valor_normalizado!EE140,Valor_normalizado!EE$135:EE$167,0)),"N/A")</f>
        <v>11</v>
      </c>
      <c r="EF140" s="83">
        <f>IFERROR(IF(Valor_normalizado!EF140=0,33,RANK(Valor_normalizado!EF140,Valor_normalizado!EF$135:EF$167,0)),"N/A")</f>
        <v>14</v>
      </c>
      <c r="EG140" s="83">
        <f>IFERROR(IF(Valor_normalizado!EG140=0,33,RANK(Valor_normalizado!EG140,Valor_normalizado!EG$135:EG$167,0)),"N/A")</f>
        <v>16</v>
      </c>
      <c r="EH140" s="83">
        <f>IFERROR(IF(Valor_normalizado!EH140=0,33,RANK(Valor_normalizado!EH140,Valor_normalizado!EH$135:EH$167,0)),"N/A")</f>
        <v>12</v>
      </c>
      <c r="EI140" s="83">
        <f>IFERROR(IF(Valor_normalizado!EI140=0,33,RANK(Valor_normalizado!EI140,Valor_normalizado!EI$135:EI$167,0)),"N/A")</f>
        <v>11</v>
      </c>
    </row>
    <row r="141" spans="1:139">
      <c r="A141" s="24" t="s">
        <v>320</v>
      </c>
      <c r="B141" s="52">
        <v>2023</v>
      </c>
      <c r="C141" s="82">
        <f>IFERROR(IF(Valor_normalizado!C141=0,33,RANK(Valor_normalizado!C141,Valor_normalizado!C$135:C$167,0)),"N/A")</f>
        <v>14</v>
      </c>
      <c r="D141" s="82">
        <f>IFERROR(IF(Valor_normalizado!D141=0,33,RANK(Valor_normalizado!D141,Valor_normalizado!D$135:D$167,0)),"N/A")</f>
        <v>24</v>
      </c>
      <c r="E141" s="83">
        <f>IFERROR(IF(Valor_normalizado!E141=0,33,RANK(Valor_normalizado!E141,Valor_normalizado!E$135:E$167,0)),"N/A")</f>
        <v>9</v>
      </c>
      <c r="F141" s="83">
        <f>IFERROR(IF(Valor_normalizado!F141=0,33,RANK(Valor_normalizado!F141,Valor_normalizado!F$135:F$167,0)),"N/A")</f>
        <v>12</v>
      </c>
      <c r="G141" s="83">
        <f>IFERROR(IF(Valor_normalizado!G141=0,33,RANK(Valor_normalizado!G141,Valor_normalizado!G$135:G$167,0)),"N/A")</f>
        <v>12</v>
      </c>
      <c r="H141" s="83">
        <f>IFERROR(IF(Valor_normalizado!H141=0,33,RANK(Valor_normalizado!H141,Valor_normalizado!H$135:H$167,0)),"N/A")</f>
        <v>18</v>
      </c>
      <c r="I141" s="83">
        <f>IFERROR(IF(Valor_normalizado!I141=0,33,RANK(Valor_normalizado!I141,Valor_normalizado!I$135:I$167,0)),"N/A")</f>
        <v>11</v>
      </c>
      <c r="J141" s="83">
        <f>IFERROR(IF(Valor_normalizado!J141=0,33,RANK(Valor_normalizado!J141,Valor_normalizado!J$135:J$167,0)),"N/A")</f>
        <v>16</v>
      </c>
      <c r="K141" s="83">
        <f>IFERROR(IF(Valor_normalizado!K141=0,33,RANK(Valor_normalizado!K141,Valor_normalizado!K$135:K$167,0)),"N/A")</f>
        <v>24</v>
      </c>
      <c r="L141" s="83">
        <f>IFERROR(IF(Valor_normalizado!L141=0,33,RANK(Valor_normalizado!L141,Valor_normalizado!L$135:L$167,0)),"N/A")</f>
        <v>18</v>
      </c>
      <c r="M141" s="83">
        <f>IFERROR(IF(Valor_normalizado!M141=0,33,RANK(Valor_normalizado!M141,Valor_normalizado!M$135:M$167,0)),"N/A")</f>
        <v>21</v>
      </c>
      <c r="N141" s="83">
        <f>IFERROR(IF(Valor_normalizado!N141=0,33,RANK(Valor_normalizado!N141,Valor_normalizado!N$135:N$167,0)),"N/A")</f>
        <v>26</v>
      </c>
      <c r="O141" s="83">
        <f>IFERROR(IF(Valor_normalizado!O141=0,33,RANK(Valor_normalizado!O141,Valor_normalizado!O$135:O$167,0)),"N/A")</f>
        <v>2</v>
      </c>
      <c r="P141" s="83">
        <f>IFERROR(IF(Valor_normalizado!P141=0,33,RANK(Valor_normalizado!P141,Valor_normalizado!P$135:P$167,0)),"N/A")</f>
        <v>13</v>
      </c>
      <c r="Q141" s="83">
        <f>IFERROR(IF(Valor_normalizado!Q141=0,33,RANK(Valor_normalizado!Q141,Valor_normalizado!Q$135:Q$167,0)),"N/A")</f>
        <v>18</v>
      </c>
      <c r="R141" s="83">
        <f>IFERROR(IF(Valor_normalizado!R141=0,33,RANK(Valor_normalizado!R141,Valor_normalizado!R$135:R$167,0)),"N/A")</f>
        <v>13</v>
      </c>
      <c r="S141" s="83">
        <f>IFERROR(IF(Valor_normalizado!S141=0,33,RANK(Valor_normalizado!S141,Valor_normalizado!S$135:S$167,0)),"N/A")</f>
        <v>28</v>
      </c>
      <c r="T141" s="83">
        <f>IFERROR(IF(Valor_normalizado!T141=0,33,RANK(Valor_normalizado!T141,Valor_normalizado!T$135:T$167,0)),"N/A")</f>
        <v>17</v>
      </c>
      <c r="U141" s="83">
        <f>IFERROR(IF(Valor_normalizado!U141=0,33,RANK(Valor_normalizado!U141,Valor_normalizado!U$135:U$167,0)),"N/A")</f>
        <v>13</v>
      </c>
      <c r="V141" s="83">
        <f>IFERROR(IF(Valor_normalizado!V141=0,33,RANK(Valor_normalizado!V141,Valor_normalizado!V$135:V$167,0)),"N/A")</f>
        <v>16</v>
      </c>
      <c r="W141" s="83">
        <f>IFERROR(IF(Valor_normalizado!W141=0,33,RANK(Valor_normalizado!W141,Valor_normalizado!W$135:W$167,0)),"N/A")</f>
        <v>10</v>
      </c>
      <c r="X141" s="83">
        <f>IFERROR(IF(Valor_normalizado!X141=0,33,RANK(Valor_normalizado!X141,Valor_normalizado!X$135:X$167,0)),"N/A")</f>
        <v>4</v>
      </c>
      <c r="Y141" s="83">
        <f>IFERROR(IF(Valor_normalizado!Y141=0,33,RANK(Valor_normalizado!Y141,Valor_normalizado!Y$135:Y$167,0)),"N/A")</f>
        <v>14</v>
      </c>
      <c r="Z141" s="83">
        <f>IFERROR(IF(Valor_normalizado!Z141=0,33,RANK(Valor_normalizado!Z141,Valor_normalizado!Z$135:Z$167,0)),"N/A")</f>
        <v>14</v>
      </c>
      <c r="AA141" s="83">
        <f>IFERROR(IF(Valor_normalizado!AA141=0,33,RANK(Valor_normalizado!AA141,Valor_normalizado!AA$135:AA$167,0)),"N/A")</f>
        <v>17</v>
      </c>
      <c r="AB141" s="83">
        <f>IFERROR(IF(Valor_normalizado!AB141=0,33,RANK(Valor_normalizado!AB141,Valor_normalizado!AB$135:AB$167,0)),"N/A")</f>
        <v>13</v>
      </c>
      <c r="AC141" s="83">
        <f>IFERROR(IF(Valor_normalizado!AC141=0,33,RANK(Valor_normalizado!AC141,Valor_normalizado!AC$135:AC$167,0)),"N/A")</f>
        <v>6</v>
      </c>
      <c r="AD141" s="83">
        <f>IFERROR(IF(Valor_normalizado!AD141=0,33,RANK(Valor_normalizado!AD141,Valor_normalizado!AD$135:AD$167,0)),"N/A")</f>
        <v>6</v>
      </c>
      <c r="AE141" s="83">
        <f>IFERROR(IF(Valor_normalizado!AE141=0,33,RANK(Valor_normalizado!AE141,Valor_normalizado!AE$135:AE$167,0)),"N/A")</f>
        <v>27</v>
      </c>
      <c r="AF141" s="83">
        <f>IFERROR(IF(Valor_normalizado!AF141=0,33,RANK(Valor_normalizado!AF141,Valor_normalizado!AF$135:AF$167,0)),"N/A")</f>
        <v>6</v>
      </c>
      <c r="AG141" s="83">
        <f>IFERROR(IF(Valor_normalizado!AG141=0,33,RANK(Valor_normalizado!AG141,Valor_normalizado!AG$135:AG$167,0)),"N/A")</f>
        <v>9</v>
      </c>
      <c r="AH141" s="83">
        <f>IFERROR(IF(Valor_normalizado!AH141=0,33,RANK(Valor_normalizado!AH141,Valor_normalizado!AH$135:AH$167,0)),"N/A")</f>
        <v>17</v>
      </c>
      <c r="AI141" s="83">
        <f>IFERROR(IF(Valor_normalizado!AI141=0,33,RANK(Valor_normalizado!AI141,Valor_normalizado!AI$135:AI$167,0)),"N/A")</f>
        <v>9</v>
      </c>
      <c r="AJ141" s="83">
        <f>IFERROR(IF(Valor_normalizado!AJ141=0,33,RANK(Valor_normalizado!AJ141,Valor_normalizado!AJ$135:AJ$167,0)),"N/A")</f>
        <v>3</v>
      </c>
      <c r="AK141" s="83">
        <f>IFERROR(IF(Valor_normalizado!AK141=0,33,RANK(Valor_normalizado!AK141,Valor_normalizado!AK$135:AK$167,0)),"N/A")</f>
        <v>2</v>
      </c>
      <c r="AL141" s="83" t="str">
        <f>IFERROR(IF(Valor_normalizado!AL141=0,33,RANK(Valor_normalizado!AL141,Valor_normalizado!AL$135:AL$167,0)),"N/A")</f>
        <v>N/A</v>
      </c>
      <c r="AM141" s="83" t="str">
        <f>IFERROR(IF(Valor_normalizado!AM141=0,33,RANK(Valor_normalizado!AM141,Valor_normalizado!AM$135:AM$167,0)),"N/A")</f>
        <v>N/A</v>
      </c>
      <c r="AN141" s="83">
        <f>IFERROR(IF(Valor_normalizado!AN141=0,33,RANK(Valor_normalizado!AN141,Valor_normalizado!AN$135:AN$167,0)),"N/A")</f>
        <v>1</v>
      </c>
      <c r="AO141" s="83">
        <f>IFERROR(IF(Valor_normalizado!AO141=0,33,RANK(Valor_normalizado!AO141,Valor_normalizado!AO$135:AO$167,0)),"N/A")</f>
        <v>2</v>
      </c>
      <c r="AP141" s="83">
        <f>IFERROR(IF(Valor_normalizado!AP141=0,33,RANK(Valor_normalizado!AP141,Valor_normalizado!AP$135:AP$167,0)),"N/A")</f>
        <v>13</v>
      </c>
      <c r="AQ141" s="83">
        <f>IFERROR(IF(Valor_normalizado!AQ141=0,33,RANK(Valor_normalizado!AQ141,Valor_normalizado!AQ$135:AQ$167,0)),"N/A")</f>
        <v>17</v>
      </c>
      <c r="AR141" s="83">
        <f>IFERROR(IF(Valor_normalizado!AR141=0,33,RANK(Valor_normalizado!AR141,Valor_normalizado!AR$135:AR$167,0)),"N/A")</f>
        <v>11</v>
      </c>
      <c r="AS141" s="83">
        <f>IFERROR(IF(Valor_normalizado!AS141=0,33,RANK(Valor_normalizado!AS141,Valor_normalizado!AS$135:AS$167,0)),"N/A")</f>
        <v>16</v>
      </c>
      <c r="AT141" s="83">
        <f>IFERROR(IF(Valor_normalizado!AT141=0,33,RANK(Valor_normalizado!AT141,Valor_normalizado!AT$135:AT$167,0)),"N/A")</f>
        <v>12</v>
      </c>
      <c r="AU141" s="83">
        <f>IFERROR(IF(Valor_normalizado!AU141=0,33,RANK(Valor_normalizado!AU141,Valor_normalizado!AU$135:AU$167,0)),"N/A")</f>
        <v>8</v>
      </c>
      <c r="AV141" s="83">
        <f>IFERROR(IF(Valor_normalizado!AV141=0,33,RANK(Valor_normalizado!AV141,Valor_normalizado!AV$135:AV$167,0)),"N/A")</f>
        <v>5</v>
      </c>
      <c r="AW141" s="83">
        <f>IFERROR(IF(Valor_normalizado!AW141=0,33,RANK(Valor_normalizado!AW141,Valor_normalizado!AW$135:AW$167,0)),"N/A")</f>
        <v>2</v>
      </c>
      <c r="AX141" s="83">
        <f>IFERROR(IF(Valor_normalizado!AX141=0,33,RANK(Valor_normalizado!AX141,Valor_normalizado!AX$135:AX$167,0)),"N/A")</f>
        <v>4</v>
      </c>
      <c r="AY141" s="83">
        <f>IFERROR(IF(Valor_normalizado!AY141=0,33,RANK(Valor_normalizado!AY141,Valor_normalizado!AY$135:AY$167,0)),"N/A")</f>
        <v>9</v>
      </c>
      <c r="AZ141" s="83">
        <f>IFERROR(IF(Valor_normalizado!AZ141=0,33,RANK(Valor_normalizado!AZ141,Valor_normalizado!AZ$135:AZ$167,0)),"N/A")</f>
        <v>10</v>
      </c>
      <c r="BA141" s="83">
        <f>IFERROR(IF(Valor_normalizado!BA141=0,33,RANK(Valor_normalizado!BA141,Valor_normalizado!BA$135:BA$167,0)),"N/A")</f>
        <v>24</v>
      </c>
      <c r="BB141" s="83">
        <f>IFERROR(IF(Valor_normalizado!BB141=0,33,RANK(Valor_normalizado!BB141,Valor_normalizado!BB$135:BB$167,0)),"N/A")</f>
        <v>13</v>
      </c>
      <c r="BC141" s="83">
        <f>IFERROR(IF(Valor_normalizado!BC141=0,33,RANK(Valor_normalizado!BC141,Valor_normalizado!BC$135:BC$167,0)),"N/A")</f>
        <v>12</v>
      </c>
      <c r="BD141" s="83">
        <f>IFERROR(IF(Valor_normalizado!BD141=0,33,RANK(Valor_normalizado!BD141,Valor_normalizado!BD$135:BD$167,0)),"N/A")</f>
        <v>6</v>
      </c>
      <c r="BE141" s="83">
        <f>IFERROR(IF(Valor_normalizado!BE141=0,33,RANK(Valor_normalizado!BE141,Valor_normalizado!BE$135:BE$167,0)),"N/A")</f>
        <v>5</v>
      </c>
      <c r="BF141" s="83">
        <f>IFERROR(IF(Valor_normalizado!BF141=0,33,RANK(Valor_normalizado!BF141,Valor_normalizado!BF$135:BF$167,0)),"N/A")</f>
        <v>7</v>
      </c>
      <c r="BG141" s="83">
        <f>IFERROR(IF(Valor_normalizado!BG141=0,33,RANK(Valor_normalizado!BG141,Valor_normalizado!BG$135:BG$167,0)),"N/A")</f>
        <v>5</v>
      </c>
      <c r="BH141" s="83">
        <f>IFERROR(IF(Valor_normalizado!BH141=0,33,RANK(Valor_normalizado!BH141,Valor_normalizado!BH$135:BH$167,0)),"N/A")</f>
        <v>16</v>
      </c>
      <c r="BI141" s="83">
        <f>IFERROR(IF(Valor_normalizado!BI141=0,33,RANK(Valor_normalizado!BI141,Valor_normalizado!BI$135:BI$167,0)),"N/A")</f>
        <v>16</v>
      </c>
      <c r="BJ141" s="83">
        <f>IFERROR(IF(Valor_normalizado!BJ141=0,33,RANK(Valor_normalizado!BJ141,Valor_normalizado!BJ$135:BJ$167,0)),"N/A")</f>
        <v>16</v>
      </c>
      <c r="BK141" s="83">
        <f>IFERROR(IF(Valor_normalizado!BK141=0,33,RANK(Valor_normalizado!BK141,Valor_normalizado!BK$135:BK$167,0)),"N/A")</f>
        <v>14</v>
      </c>
      <c r="BL141" s="83">
        <f>IFERROR(IF(Valor_normalizado!BL141=0,33,RANK(Valor_normalizado!BL141,Valor_normalizado!BL$135:BL$167,0)),"N/A")</f>
        <v>1</v>
      </c>
      <c r="BM141" s="83">
        <f>IFERROR(IF(Valor_normalizado!BM141=0,33,RANK(Valor_normalizado!BM141,Valor_normalizado!BM$135:BM$167,0)),"N/A")</f>
        <v>7</v>
      </c>
      <c r="BN141" s="83">
        <f>IFERROR(IF(Valor_normalizado!BN141=0,33,RANK(Valor_normalizado!BN141,Valor_normalizado!BN$135:BN$167,0)),"N/A")</f>
        <v>1</v>
      </c>
      <c r="BO141" s="83">
        <f>IFERROR(IF(Valor_normalizado!BO141=0,33,RANK(Valor_normalizado!BO141,Valor_normalizado!BO$135:BO$167,0)),"N/A")</f>
        <v>1</v>
      </c>
      <c r="BP141" s="83">
        <f>IFERROR(IF(Valor_normalizado!BP141=0,33,RANK(Valor_normalizado!BP141,Valor_normalizado!BP$135:BP$167,0)),"N/A")</f>
        <v>14</v>
      </c>
      <c r="BQ141" s="83">
        <f>IFERROR(IF(Valor_normalizado!BQ141=0,33,RANK(Valor_normalizado!BQ141,Valor_normalizado!BQ$135:BQ$167,0)),"N/A")</f>
        <v>15</v>
      </c>
      <c r="BR141" s="83">
        <f>IFERROR(IF(Valor_normalizado!BR141=0,33,RANK(Valor_normalizado!BR141,Valor_normalizado!BR$135:BR$167,0)),"N/A")</f>
        <v>18</v>
      </c>
      <c r="BS141" s="83">
        <f>IFERROR(IF(Valor_normalizado!BS141=0,33,RANK(Valor_normalizado!BS141,Valor_normalizado!BS$135:BS$167,0)),"N/A")</f>
        <v>27</v>
      </c>
      <c r="BT141" s="83">
        <f>IFERROR(IF(Valor_normalizado!BT141=0,33,RANK(Valor_normalizado!BT141,Valor_normalizado!BT$135:BT$167,0)),"N/A")</f>
        <v>21</v>
      </c>
      <c r="BU141" s="83">
        <f>IFERROR(IF(Valor_normalizado!BU141=0,33,RANK(Valor_normalizado!BU141,Valor_normalizado!BU$135:BU$167,0)),"N/A")</f>
        <v>9</v>
      </c>
      <c r="BV141" s="83">
        <f>IFERROR(IF(Valor_normalizado!BV141=0,33,RANK(Valor_normalizado!BV141,Valor_normalizado!BV$135:BV$167,0)),"N/A")</f>
        <v>5</v>
      </c>
      <c r="BW141" s="83">
        <f>IFERROR(IF(Valor_normalizado!BW141=0,33,RANK(Valor_normalizado!BW141,Valor_normalizado!BW$135:BW$167,0)),"N/A")</f>
        <v>16</v>
      </c>
      <c r="BX141" s="83">
        <f>IFERROR(IF(Valor_normalizado!BX141=0,33,RANK(Valor_normalizado!BX141,Valor_normalizado!BX$135:BX$167,0)),"N/A")</f>
        <v>1</v>
      </c>
      <c r="BY141" s="83">
        <f>IFERROR(IF(Valor_normalizado!BY141=0,33,RANK(Valor_normalizado!BY141,Valor_normalizado!BY$135:BY$167,0)),"N/A")</f>
        <v>1</v>
      </c>
      <c r="BZ141" s="83">
        <f>IFERROR(IF(Valor_normalizado!BZ141=0,33,RANK(Valor_normalizado!BZ141,Valor_normalizado!BZ$135:BZ$167,0)),"N/A")</f>
        <v>10</v>
      </c>
      <c r="CA141" s="83">
        <f>IFERROR(IF(Valor_normalizado!CA141=0,33,RANK(Valor_normalizado!CA141,Valor_normalizado!CA$135:CA$167,0)),"N/A")</f>
        <v>2</v>
      </c>
      <c r="CB141" s="83">
        <f>IFERROR(IF(Valor_normalizado!CB141=0,33,RANK(Valor_normalizado!CB141,Valor_normalizado!CB$135:CB$167,0)),"N/A")</f>
        <v>3</v>
      </c>
      <c r="CC141" s="83">
        <f>IFERROR(IF(Valor_normalizado!CC141=0,33,RANK(Valor_normalizado!CC141,Valor_normalizado!CC$135:CC$167,0)),"N/A")</f>
        <v>2</v>
      </c>
      <c r="CD141" s="83">
        <f>IFERROR(IF(Valor_normalizado!CD141=0,33,RANK(Valor_normalizado!CD141,Valor_normalizado!CD$135:CD$167,0)),"N/A")</f>
        <v>1</v>
      </c>
      <c r="CE141" s="83">
        <f>IFERROR(IF(Valor_normalizado!CE141=0,33,RANK(Valor_normalizado!CE141,Valor_normalizado!CE$135:CE$167,0)),"N/A")</f>
        <v>3</v>
      </c>
      <c r="CF141" s="83">
        <f>IFERROR(IF(Valor_normalizado!CF141=0,33,RANK(Valor_normalizado!CF141,Valor_normalizado!CF$135:CF$167,0)),"N/A")</f>
        <v>1</v>
      </c>
      <c r="CG141" s="83">
        <f>IFERROR(IF(Valor_normalizado!CG141=0,33,RANK(Valor_normalizado!CG141,Valor_normalizado!CG$135:CG$167,0)),"N/A")</f>
        <v>1</v>
      </c>
      <c r="CH141" s="83">
        <f>IFERROR(IF(Valor_normalizado!CH141=0,33,RANK(Valor_normalizado!CH141,Valor_normalizado!CH$135:CH$167,0)),"N/A")</f>
        <v>2</v>
      </c>
      <c r="CI141" s="83">
        <f>IFERROR(IF(Valor_normalizado!CI141=0,33,RANK(Valor_normalizado!CI141,Valor_normalizado!CI$135:CI$167,0)),"N/A")</f>
        <v>3</v>
      </c>
      <c r="CJ141" s="83">
        <f>IFERROR(IF(Valor_normalizado!CJ141=0,33,RANK(Valor_normalizado!CJ141,Valor_normalizado!CJ$135:CJ$167,0)),"N/A")</f>
        <v>8</v>
      </c>
      <c r="CK141" s="83">
        <f>IFERROR(IF(Valor_normalizado!CK141=0,33,RANK(Valor_normalizado!CK141,Valor_normalizado!CK$135:CK$167,0)),"N/A")</f>
        <v>3</v>
      </c>
      <c r="CL141" s="83">
        <f>IFERROR(IF(Valor_normalizado!CL141=0,33,RANK(Valor_normalizado!CL141,Valor_normalizado!CL$135:CL$167,0)),"N/A")</f>
        <v>2</v>
      </c>
      <c r="CM141" s="83">
        <f>IFERROR(IF(Valor_normalizado!CM141=0,33,RANK(Valor_normalizado!CM141,Valor_normalizado!CM$135:CM$167,0)),"N/A")</f>
        <v>9</v>
      </c>
      <c r="CN141" s="83">
        <f>IFERROR(IF(Valor_normalizado!CN141=0,33,RANK(Valor_normalizado!CN141,Valor_normalizado!CN$135:CN$167,0)),"N/A")</f>
        <v>5</v>
      </c>
      <c r="CO141" s="83">
        <f>IFERROR(IF(Valor_normalizado!CO141=0,33,RANK(Valor_normalizado!CO141,Valor_normalizado!CO$135:CO$167,0)),"N/A")</f>
        <v>9</v>
      </c>
      <c r="CP141" s="83">
        <f>IFERROR(IF(Valor_normalizado!CP141=0,33,RANK(Valor_normalizado!CP141,Valor_normalizado!CP$135:CP$167,0)),"N/A")</f>
        <v>4</v>
      </c>
      <c r="CQ141" s="83">
        <f>IFERROR(IF(Valor_normalizado!CQ141=0,33,RANK(Valor_normalizado!CQ141,Valor_normalizado!CQ$135:CQ$167,0)),"N/A")</f>
        <v>26</v>
      </c>
      <c r="CR141" s="83">
        <f>IFERROR(IF(Valor_normalizado!CR141=0,33,RANK(Valor_normalizado!CR141,Valor_normalizado!CR$135:CR$167,0)),"N/A")</f>
        <v>10</v>
      </c>
      <c r="CS141" s="83">
        <f>IFERROR(IF(Valor_normalizado!CS141=0,33,RANK(Valor_normalizado!CS141,Valor_normalizado!CS$135:CS$167,0)),"N/A")</f>
        <v>22</v>
      </c>
      <c r="CT141" s="83">
        <f>IFERROR(IF(Valor_normalizado!CT141=0,33,RANK(Valor_normalizado!CT141,Valor_normalizado!CT$135:CT$167,0)),"N/A")</f>
        <v>9</v>
      </c>
      <c r="CU141" s="83">
        <f>IFERROR(IF(Valor_normalizado!CU141=0,33,RANK(Valor_normalizado!CU141,Valor_normalizado!CU$135:CU$167,0)),"N/A")</f>
        <v>20</v>
      </c>
      <c r="CV141" s="83">
        <f>IFERROR(IF(Valor_normalizado!CV141=0,33,RANK(Valor_normalizado!CV141,Valor_normalizado!CV$135:CV$167,0)),"N/A")</f>
        <v>22</v>
      </c>
      <c r="CW141" s="83">
        <f>IFERROR(IF(Valor_normalizado!CW141=0,33,RANK(Valor_normalizado!CW141,Valor_normalizado!CW$135:CW$167,0)),"N/A")</f>
        <v>23</v>
      </c>
      <c r="CX141" s="83">
        <f>IFERROR(IF(Valor_normalizado!CX141=0,33,RANK(Valor_normalizado!CX141,Valor_normalizado!CX$135:CX$167,0)),"N/A")</f>
        <v>18</v>
      </c>
      <c r="CY141" s="83">
        <f>IFERROR(IF(Valor_normalizado!CY141=0,33,RANK(Valor_normalizado!CY141,Valor_normalizado!CY$135:CY$167,0)),"N/A")</f>
        <v>14</v>
      </c>
      <c r="CZ141" s="83">
        <f>IFERROR(IF(Valor_normalizado!CZ141=0,33,RANK(Valor_normalizado!CZ141,Valor_normalizado!CZ$135:CZ$167,0)),"N/A")</f>
        <v>14</v>
      </c>
      <c r="DA141" s="83">
        <f>IFERROR(IF(Valor_normalizado!DA141=0,33,RANK(Valor_normalizado!DA141,Valor_normalizado!DA$135:DA$167,0)),"N/A")</f>
        <v>29</v>
      </c>
      <c r="DB141" s="83">
        <f>IFERROR(IF(Valor_normalizado!DB141=0,33,RANK(Valor_normalizado!DB141,Valor_normalizado!DB$135:DB$167,0)),"N/A")</f>
        <v>17</v>
      </c>
      <c r="DC141" s="83">
        <f>IFERROR(IF(Valor_normalizado!DC141=0,33,RANK(Valor_normalizado!DC141,Valor_normalizado!DC$135:DC$167,0)),"N/A")</f>
        <v>19</v>
      </c>
      <c r="DD141" s="83">
        <f>IFERROR(IF(Valor_normalizado!DD141=0,33,RANK(Valor_normalizado!DD141,Valor_normalizado!DD$135:DD$167,0)),"N/A")</f>
        <v>21</v>
      </c>
      <c r="DE141" s="83">
        <f>IFERROR(IF(Valor_normalizado!DE141=0,33,RANK(Valor_normalizado!DE141,Valor_normalizado!DE$135:DE$167,0)),"N/A")</f>
        <v>17</v>
      </c>
      <c r="DF141" s="83">
        <f>IFERROR(IF(Valor_normalizado!DF141=0,33,RANK(Valor_normalizado!DF141,Valor_normalizado!DF$135:DF$167,0)),"N/A")</f>
        <v>16</v>
      </c>
      <c r="DG141" s="83">
        <f>IFERROR(IF(Valor_normalizado!DG141=0,33,RANK(Valor_normalizado!DG141,Valor_normalizado!DG$135:DG$167,0)),"N/A")</f>
        <v>16</v>
      </c>
      <c r="DH141" s="83">
        <f>IFERROR(IF(Valor_normalizado!DH141=0,33,RANK(Valor_normalizado!DH141,Valor_normalizado!DH$135:DH$167,0)),"N/A")</f>
        <v>17</v>
      </c>
      <c r="DI141" s="83">
        <f>IFERROR(IF(Valor_normalizado!DI141=0,33,RANK(Valor_normalizado!DI141,Valor_normalizado!DI$135:DI$167,0)),"N/A")</f>
        <v>15</v>
      </c>
      <c r="DJ141" s="83">
        <f>IFERROR(IF(Valor_normalizado!DJ141=0,33,RANK(Valor_normalizado!DJ141,Valor_normalizado!DJ$135:DJ$167,0)),"N/A")</f>
        <v>4</v>
      </c>
      <c r="DK141" s="83">
        <f>IFERROR(IF(Valor_normalizado!DK141=0,33,RANK(Valor_normalizado!DK141,Valor_normalizado!DK$135:DK$167,0)),"N/A")</f>
        <v>14</v>
      </c>
      <c r="DL141" s="83">
        <f>IFERROR(IF(Valor_normalizado!DL141=0,33,RANK(Valor_normalizado!DL141,Valor_normalizado!DL$135:DL$167,0)),"N/A")</f>
        <v>16</v>
      </c>
      <c r="DM141" s="83">
        <f>IFERROR(IF(Valor_normalizado!DM141=0,33,RANK(Valor_normalizado!DM141,Valor_normalizado!DM$135:DM$167,0)),"N/A")</f>
        <v>21</v>
      </c>
      <c r="DN141" s="83">
        <f>IFERROR(IF(Valor_normalizado!DN141=0,33,RANK(Valor_normalizado!DN141,Valor_normalizado!DN$135:DN$167,0)),"N/A")</f>
        <v>14</v>
      </c>
      <c r="DO141" s="83">
        <f>IFERROR(IF(Valor_normalizado!DO141=0,33,RANK(Valor_normalizado!DO141,Valor_normalizado!DO$135:DO$167,0)),"N/A")</f>
        <v>9</v>
      </c>
      <c r="DP141" s="83">
        <f>IFERROR(IF(Valor_normalizado!DP141=0,33,RANK(Valor_normalizado!DP141,Valor_normalizado!DP$135:DP$167,0)),"N/A")</f>
        <v>9</v>
      </c>
      <c r="DQ141" s="83">
        <f>IFERROR(IF(Valor_normalizado!DQ141=0,33,RANK(Valor_normalizado!DQ141,Valor_normalizado!DQ$135:DQ$167,0)),"N/A")</f>
        <v>16</v>
      </c>
      <c r="DR141" s="83">
        <f>IFERROR(IF(Valor_normalizado!DR141=0,33,RANK(Valor_normalizado!DR141,Valor_normalizado!DR$135:DR$167,0)),"N/A")</f>
        <v>21</v>
      </c>
      <c r="DS141" s="83">
        <f>IFERROR(IF(Valor_normalizado!DS141=0,33,RANK(Valor_normalizado!DS141,Valor_normalizado!DS$135:DS$167,0)),"N/A")</f>
        <v>20</v>
      </c>
      <c r="DT141" s="83">
        <f>IFERROR(IF(Valor_normalizado!DT141=0,33,RANK(Valor_normalizado!DT141,Valor_normalizado!DT$135:DT$167,0)),"N/A")</f>
        <v>14</v>
      </c>
      <c r="DU141" s="83">
        <f>IFERROR(IF(Valor_normalizado!DU141=0,33,RANK(Valor_normalizado!DU141,Valor_normalizado!DU$135:DU$167,0)),"N/A")</f>
        <v>22</v>
      </c>
      <c r="DV141" s="83">
        <f>IFERROR(IF(Valor_normalizado!DV141=0,33,RANK(Valor_normalizado!DV141,Valor_normalizado!DV$135:DV$167,0)),"N/A")</f>
        <v>20</v>
      </c>
      <c r="DW141" s="83">
        <f>IFERROR(IF(Valor_normalizado!DW141=0,33,RANK(Valor_normalizado!DW141,Valor_normalizado!DW$135:DW$167,0)),"N/A")</f>
        <v>19</v>
      </c>
      <c r="DX141" s="83">
        <f>IFERROR(IF(Valor_normalizado!DX141=0,33,RANK(Valor_normalizado!DX141,Valor_normalizado!DX$135:DX$167,0)),"N/A")</f>
        <v>9</v>
      </c>
      <c r="DY141" s="83">
        <f>IFERROR(IF(Valor_normalizado!DY141=0,33,RANK(Valor_normalizado!DY141,Valor_normalizado!DY$135:DY$167,0)),"N/A")</f>
        <v>6</v>
      </c>
      <c r="DZ141" s="83">
        <f>IFERROR(IF(Valor_normalizado!DZ141=0,33,RANK(Valor_normalizado!DZ141,Valor_normalizado!DZ$135:DZ$167,0)),"N/A")</f>
        <v>17</v>
      </c>
      <c r="EA141" s="83">
        <f>IFERROR(IF(Valor_normalizado!EA141=0,33,RANK(Valor_normalizado!EA141,Valor_normalizado!EA$135:EA$167,0)),"N/A")</f>
        <v>15</v>
      </c>
      <c r="EB141" s="83">
        <f>IFERROR(IF(Valor_normalizado!EB141=0,33,RANK(Valor_normalizado!EB141,Valor_normalizado!EB$135:EB$167,0)),"N/A")</f>
        <v>10</v>
      </c>
      <c r="EC141" s="83">
        <f>IFERROR(IF(Valor_normalizado!EC141=0,33,RANK(Valor_normalizado!EC141,Valor_normalizado!EC$135:EC$167,0)),"N/A")</f>
        <v>10</v>
      </c>
      <c r="ED141" s="83">
        <f>IFERROR(IF(Valor_normalizado!ED141=0,33,RANK(Valor_normalizado!ED141,Valor_normalizado!ED$135:ED$167,0)),"N/A")</f>
        <v>16</v>
      </c>
      <c r="EE141" s="83">
        <f>IFERROR(IF(Valor_normalizado!EE141=0,33,RANK(Valor_normalizado!EE141,Valor_normalizado!EE$135:EE$167,0)),"N/A")</f>
        <v>5</v>
      </c>
      <c r="EF141" s="83">
        <f>IFERROR(IF(Valor_normalizado!EF141=0,33,RANK(Valor_normalizado!EF141,Valor_normalizado!EF$135:EF$167,0)),"N/A")</f>
        <v>13</v>
      </c>
      <c r="EG141" s="83">
        <f>IFERROR(IF(Valor_normalizado!EG141=0,33,RANK(Valor_normalizado!EG141,Valor_normalizado!EG$135:EG$167,0)),"N/A")</f>
        <v>11</v>
      </c>
      <c r="EH141" s="83">
        <f>IFERROR(IF(Valor_normalizado!EH141=0,33,RANK(Valor_normalizado!EH141,Valor_normalizado!EH$135:EH$167,0)),"N/A")</f>
        <v>9</v>
      </c>
      <c r="EI141" s="83">
        <f>IFERROR(IF(Valor_normalizado!EI141=0,33,RANK(Valor_normalizado!EI141,Valor_normalizado!EI$135:EI$167,0)),"N/A")</f>
        <v>10</v>
      </c>
    </row>
    <row r="142" spans="1:139">
      <c r="A142" s="25" t="s">
        <v>321</v>
      </c>
      <c r="B142" s="52">
        <v>2023</v>
      </c>
      <c r="C142" s="82">
        <f>IFERROR(IF(Valor_normalizado!C142=0,33,RANK(Valor_normalizado!C142,Valor_normalizado!C$135:C$167,0)),"N/A")</f>
        <v>4</v>
      </c>
      <c r="D142" s="82">
        <f>IFERROR(IF(Valor_normalizado!D142=0,33,RANK(Valor_normalizado!D142,Valor_normalizado!D$135:D$167,0)),"N/A")</f>
        <v>5</v>
      </c>
      <c r="E142" s="83">
        <f>IFERROR(IF(Valor_normalizado!E142=0,33,RANK(Valor_normalizado!E142,Valor_normalizado!E$135:E$167,0)),"N/A")</f>
        <v>6</v>
      </c>
      <c r="F142" s="83">
        <f>IFERROR(IF(Valor_normalizado!F142=0,33,RANK(Valor_normalizado!F142,Valor_normalizado!F$135:F$167,0)),"N/A")</f>
        <v>3</v>
      </c>
      <c r="G142" s="83">
        <f>IFERROR(IF(Valor_normalizado!G142=0,33,RANK(Valor_normalizado!G142,Valor_normalizado!G$135:G$167,0)),"N/A")</f>
        <v>10</v>
      </c>
      <c r="H142" s="83">
        <f>IFERROR(IF(Valor_normalizado!H142=0,33,RANK(Valor_normalizado!H142,Valor_normalizado!H$135:H$167,0)),"N/A")</f>
        <v>15</v>
      </c>
      <c r="I142" s="83">
        <f>IFERROR(IF(Valor_normalizado!I142=0,33,RANK(Valor_normalizado!I142,Valor_normalizado!I$135:I$167,0)),"N/A")</f>
        <v>16</v>
      </c>
      <c r="J142" s="83">
        <f>IFERROR(IF(Valor_normalizado!J142=0,33,RANK(Valor_normalizado!J142,Valor_normalizado!J$135:J$167,0)),"N/A")</f>
        <v>13</v>
      </c>
      <c r="K142" s="83">
        <f>IFERROR(IF(Valor_normalizado!K142=0,33,RANK(Valor_normalizado!K142,Valor_normalizado!K$135:K$167,0)),"N/A")</f>
        <v>27</v>
      </c>
      <c r="L142" s="83">
        <f>IFERROR(IF(Valor_normalizado!L142=0,33,RANK(Valor_normalizado!L142,Valor_normalizado!L$135:L$167,0)),"N/A")</f>
        <v>15</v>
      </c>
      <c r="M142" s="83">
        <f>IFERROR(IF(Valor_normalizado!M142=0,33,RANK(Valor_normalizado!M142,Valor_normalizado!M$135:M$167,0)),"N/A")</f>
        <v>19</v>
      </c>
      <c r="N142" s="83">
        <f>IFERROR(IF(Valor_normalizado!N142=0,33,RANK(Valor_normalizado!N142,Valor_normalizado!N$135:N$167,0)),"N/A")</f>
        <v>25</v>
      </c>
      <c r="O142" s="83">
        <f>IFERROR(IF(Valor_normalizado!O142=0,33,RANK(Valor_normalizado!O142,Valor_normalizado!O$135:O$167,0)),"N/A")</f>
        <v>6</v>
      </c>
      <c r="P142" s="83">
        <f>IFERROR(IF(Valor_normalizado!P142=0,33,RANK(Valor_normalizado!P142,Valor_normalizado!P$135:P$167,0)),"N/A")</f>
        <v>15</v>
      </c>
      <c r="Q142" s="83">
        <f>IFERROR(IF(Valor_normalizado!Q142=0,33,RANK(Valor_normalizado!Q142,Valor_normalizado!Q$135:Q$167,0)),"N/A")</f>
        <v>4</v>
      </c>
      <c r="R142" s="83">
        <f>IFERROR(IF(Valor_normalizado!R142=0,33,RANK(Valor_normalizado!R142,Valor_normalizado!R$135:R$167,0)),"N/A")</f>
        <v>1</v>
      </c>
      <c r="S142" s="83">
        <f>IFERROR(IF(Valor_normalizado!S142=0,33,RANK(Valor_normalizado!S142,Valor_normalizado!S$135:S$167,0)),"N/A")</f>
        <v>10</v>
      </c>
      <c r="T142" s="83">
        <f>IFERROR(IF(Valor_normalizado!T142=0,33,RANK(Valor_normalizado!T142,Valor_normalizado!T$135:T$167,0)),"N/A")</f>
        <v>8</v>
      </c>
      <c r="U142" s="83">
        <f>IFERROR(IF(Valor_normalizado!U142=0,33,RANK(Valor_normalizado!U142,Valor_normalizado!U$135:U$167,0)),"N/A")</f>
        <v>2</v>
      </c>
      <c r="V142" s="83">
        <f>IFERROR(IF(Valor_normalizado!V142=0,33,RANK(Valor_normalizado!V142,Valor_normalizado!V$135:V$167,0)),"N/A")</f>
        <v>8</v>
      </c>
      <c r="W142" s="83">
        <f>IFERROR(IF(Valor_normalizado!W142=0,33,RANK(Valor_normalizado!W142,Valor_normalizado!W$135:W$167,0)),"N/A")</f>
        <v>8</v>
      </c>
      <c r="X142" s="83">
        <f>IFERROR(IF(Valor_normalizado!X142=0,33,RANK(Valor_normalizado!X142,Valor_normalizado!X$135:X$167,0)),"N/A")</f>
        <v>23</v>
      </c>
      <c r="Y142" s="83">
        <f>IFERROR(IF(Valor_normalizado!Y142=0,33,RANK(Valor_normalizado!Y142,Valor_normalizado!Y$135:Y$167,0)),"N/A")</f>
        <v>9</v>
      </c>
      <c r="Z142" s="83">
        <f>IFERROR(IF(Valor_normalizado!Z142=0,33,RANK(Valor_normalizado!Z142,Valor_normalizado!Z$135:Z$167,0)),"N/A")</f>
        <v>9</v>
      </c>
      <c r="AA142" s="83">
        <f>IFERROR(IF(Valor_normalizado!AA142=0,33,RANK(Valor_normalizado!AA142,Valor_normalizado!AA$135:AA$167,0)),"N/A")</f>
        <v>6</v>
      </c>
      <c r="AB142" s="83">
        <f>IFERROR(IF(Valor_normalizado!AB142=0,33,RANK(Valor_normalizado!AB142,Valor_normalizado!AB$135:AB$167,0)),"N/A")</f>
        <v>12</v>
      </c>
      <c r="AC142" s="83">
        <f>IFERROR(IF(Valor_normalizado!AC142=0,33,RANK(Valor_normalizado!AC142,Valor_normalizado!AC$135:AC$167,0)),"N/A")</f>
        <v>17</v>
      </c>
      <c r="AD142" s="83">
        <f>IFERROR(IF(Valor_normalizado!AD142=0,33,RANK(Valor_normalizado!AD142,Valor_normalizado!AD$135:AD$167,0)),"N/A")</f>
        <v>5</v>
      </c>
      <c r="AE142" s="83">
        <f>IFERROR(IF(Valor_normalizado!AE142=0,33,RANK(Valor_normalizado!AE142,Valor_normalizado!AE$135:AE$167,0)),"N/A")</f>
        <v>3</v>
      </c>
      <c r="AF142" s="83">
        <f>IFERROR(IF(Valor_normalizado!AF142=0,33,RANK(Valor_normalizado!AF142,Valor_normalizado!AF$135:AF$167,0)),"N/A")</f>
        <v>4</v>
      </c>
      <c r="AG142" s="83">
        <f>IFERROR(IF(Valor_normalizado!AG142=0,33,RANK(Valor_normalizado!AG142,Valor_normalizado!AG$135:AG$167,0)),"N/A")</f>
        <v>5</v>
      </c>
      <c r="AH142" s="83">
        <f>IFERROR(IF(Valor_normalizado!AH142=0,33,RANK(Valor_normalizado!AH142,Valor_normalizado!AH$135:AH$167,0)),"N/A")</f>
        <v>7</v>
      </c>
      <c r="AI142" s="83">
        <f>IFERROR(IF(Valor_normalizado!AI142=0,33,RANK(Valor_normalizado!AI142,Valor_normalizado!AI$135:AI$167,0)),"N/A")</f>
        <v>2</v>
      </c>
      <c r="AJ142" s="83">
        <f>IFERROR(IF(Valor_normalizado!AJ142=0,33,RANK(Valor_normalizado!AJ142,Valor_normalizado!AJ$135:AJ$167,0)),"N/A")</f>
        <v>21</v>
      </c>
      <c r="AK142" s="83">
        <f>IFERROR(IF(Valor_normalizado!AK142=0,33,RANK(Valor_normalizado!AK142,Valor_normalizado!AK$135:AK$167,0)),"N/A")</f>
        <v>23</v>
      </c>
      <c r="AL142" s="83">
        <f>IFERROR(IF(Valor_normalizado!AL142=0,33,RANK(Valor_normalizado!AL142,Valor_normalizado!AL$135:AL$167,0)),"N/A")</f>
        <v>22</v>
      </c>
      <c r="AM142" s="83">
        <f>IFERROR(IF(Valor_normalizado!AM142=0,33,RANK(Valor_normalizado!AM142,Valor_normalizado!AM$135:AM$167,0)),"N/A")</f>
        <v>21</v>
      </c>
      <c r="AN142" s="83">
        <f>IFERROR(IF(Valor_normalizado!AN142=0,33,RANK(Valor_normalizado!AN142,Valor_normalizado!AN$135:AN$167,0)),"N/A")</f>
        <v>23</v>
      </c>
      <c r="AO142" s="83">
        <f>IFERROR(IF(Valor_normalizado!AO142=0,33,RANK(Valor_normalizado!AO142,Valor_normalizado!AO$135:AO$167,0)),"N/A")</f>
        <v>8</v>
      </c>
      <c r="AP142" s="83">
        <f>IFERROR(IF(Valor_normalizado!AP142=0,33,RANK(Valor_normalizado!AP142,Valor_normalizado!AP$135:AP$167,0)),"N/A")</f>
        <v>9</v>
      </c>
      <c r="AQ142" s="83">
        <f>IFERROR(IF(Valor_normalizado!AQ142=0,33,RANK(Valor_normalizado!AQ142,Valor_normalizado!AQ$135:AQ$167,0)),"N/A")</f>
        <v>12</v>
      </c>
      <c r="AR142" s="83">
        <f>IFERROR(IF(Valor_normalizado!AR142=0,33,RANK(Valor_normalizado!AR142,Valor_normalizado!AR$135:AR$167,0)),"N/A")</f>
        <v>6</v>
      </c>
      <c r="AS142" s="83">
        <f>IFERROR(IF(Valor_normalizado!AS142=0,33,RANK(Valor_normalizado!AS142,Valor_normalizado!AS$135:AS$167,0)),"N/A")</f>
        <v>11</v>
      </c>
      <c r="AT142" s="83">
        <f>IFERROR(IF(Valor_normalizado!AT142=0,33,RANK(Valor_normalizado!AT142,Valor_normalizado!AT$135:AT$167,0)),"N/A")</f>
        <v>9</v>
      </c>
      <c r="AU142" s="83">
        <f>IFERROR(IF(Valor_normalizado!AU142=0,33,RANK(Valor_normalizado!AU142,Valor_normalizado!AU$135:AU$167,0)),"N/A")</f>
        <v>7</v>
      </c>
      <c r="AV142" s="83">
        <f>IFERROR(IF(Valor_normalizado!AV142=0,33,RANK(Valor_normalizado!AV142,Valor_normalizado!AV$135:AV$167,0)),"N/A")</f>
        <v>3</v>
      </c>
      <c r="AW142" s="83">
        <f>IFERROR(IF(Valor_normalizado!AW142=0,33,RANK(Valor_normalizado!AW142,Valor_normalizado!AW$135:AW$167,0)),"N/A")</f>
        <v>3</v>
      </c>
      <c r="AX142" s="83">
        <f>IFERROR(IF(Valor_normalizado!AX142=0,33,RANK(Valor_normalizado!AX142,Valor_normalizado!AX$135:AX$167,0)),"N/A")</f>
        <v>3</v>
      </c>
      <c r="AY142" s="83">
        <f>IFERROR(IF(Valor_normalizado!AY142=0,33,RANK(Valor_normalizado!AY142,Valor_normalizado!AY$135:AY$167,0)),"N/A")</f>
        <v>4</v>
      </c>
      <c r="AZ142" s="83">
        <f>IFERROR(IF(Valor_normalizado!AZ142=0,33,RANK(Valor_normalizado!AZ142,Valor_normalizado!AZ$135:AZ$167,0)),"N/A")</f>
        <v>13</v>
      </c>
      <c r="BA142" s="83">
        <f>IFERROR(IF(Valor_normalizado!BA142=0,33,RANK(Valor_normalizado!BA142,Valor_normalizado!BA$135:BA$167,0)),"N/A")</f>
        <v>23</v>
      </c>
      <c r="BB142" s="83">
        <f>IFERROR(IF(Valor_normalizado!BB142=0,33,RANK(Valor_normalizado!BB142,Valor_normalizado!BB$135:BB$167,0)),"N/A")</f>
        <v>24</v>
      </c>
      <c r="BC142" s="83">
        <f>IFERROR(IF(Valor_normalizado!BC142=0,33,RANK(Valor_normalizado!BC142,Valor_normalizado!BC$135:BC$167,0)),"N/A")</f>
        <v>20</v>
      </c>
      <c r="BD142" s="83">
        <f>IFERROR(IF(Valor_normalizado!BD142=0,33,RANK(Valor_normalizado!BD142,Valor_normalizado!BD$135:BD$167,0)),"N/A")</f>
        <v>26</v>
      </c>
      <c r="BE142" s="83">
        <f>IFERROR(IF(Valor_normalizado!BE142=0,33,RANK(Valor_normalizado!BE142,Valor_normalizado!BE$135:BE$167,0)),"N/A")</f>
        <v>14</v>
      </c>
      <c r="BF142" s="83">
        <f>IFERROR(IF(Valor_normalizado!BF142=0,33,RANK(Valor_normalizado!BF142,Valor_normalizado!BF$135:BF$167,0)),"N/A")</f>
        <v>21</v>
      </c>
      <c r="BG142" s="83">
        <f>IFERROR(IF(Valor_normalizado!BG142=0,33,RANK(Valor_normalizado!BG142,Valor_normalizado!BG$135:BG$167,0)),"N/A")</f>
        <v>24</v>
      </c>
      <c r="BH142" s="83">
        <f>IFERROR(IF(Valor_normalizado!BH142=0,33,RANK(Valor_normalizado!BH142,Valor_normalizado!BH$135:BH$167,0)),"N/A")</f>
        <v>30</v>
      </c>
      <c r="BI142" s="83">
        <f>IFERROR(IF(Valor_normalizado!BI142=0,33,RANK(Valor_normalizado!BI142,Valor_normalizado!BI$135:BI$167,0)),"N/A")</f>
        <v>24</v>
      </c>
      <c r="BJ142" s="83">
        <f>IFERROR(IF(Valor_normalizado!BJ142=0,33,RANK(Valor_normalizado!BJ142,Valor_normalizado!BJ$135:BJ$167,0)),"N/A")</f>
        <v>1</v>
      </c>
      <c r="BK142" s="83">
        <f>IFERROR(IF(Valor_normalizado!BK142=0,33,RANK(Valor_normalizado!BK142,Valor_normalizado!BK$135:BK$167,0)),"N/A")</f>
        <v>21</v>
      </c>
      <c r="BL142" s="83">
        <f>IFERROR(IF(Valor_normalizado!BL142=0,33,RANK(Valor_normalizado!BL142,Valor_normalizado!BL$135:BL$167,0)),"N/A")</f>
        <v>6</v>
      </c>
      <c r="BM142" s="83">
        <f>IFERROR(IF(Valor_normalizado!BM142=0,33,RANK(Valor_normalizado!BM142,Valor_normalizado!BM$135:BM$167,0)),"N/A")</f>
        <v>29</v>
      </c>
      <c r="BN142" s="83">
        <f>IFERROR(IF(Valor_normalizado!BN142=0,33,RANK(Valor_normalizado!BN142,Valor_normalizado!BN$135:BN$167,0)),"N/A")</f>
        <v>7</v>
      </c>
      <c r="BO142" s="83">
        <f>IFERROR(IF(Valor_normalizado!BO142=0,33,RANK(Valor_normalizado!BO142,Valor_normalizado!BO$135:BO$167,0)),"N/A")</f>
        <v>19</v>
      </c>
      <c r="BP142" s="83">
        <f>IFERROR(IF(Valor_normalizado!BP142=0,33,RANK(Valor_normalizado!BP142,Valor_normalizado!BP$135:BP$167,0)),"N/A")</f>
        <v>12</v>
      </c>
      <c r="BQ142" s="83">
        <f>IFERROR(IF(Valor_normalizado!BQ142=0,33,RANK(Valor_normalizado!BQ142,Valor_normalizado!BQ$135:BQ$167,0)),"N/A")</f>
        <v>10</v>
      </c>
      <c r="BR142" s="83">
        <f>IFERROR(IF(Valor_normalizado!BR142=0,33,RANK(Valor_normalizado!BR142,Valor_normalizado!BR$135:BR$167,0)),"N/A")</f>
        <v>8</v>
      </c>
      <c r="BS142" s="83">
        <f>IFERROR(IF(Valor_normalizado!BS142=0,33,RANK(Valor_normalizado!BS142,Valor_normalizado!BS$135:BS$167,0)),"N/A")</f>
        <v>7</v>
      </c>
      <c r="BT142" s="83">
        <f>IFERROR(IF(Valor_normalizado!BT142=0,33,RANK(Valor_normalizado!BT142,Valor_normalizado!BT$135:BT$167,0)),"N/A")</f>
        <v>9</v>
      </c>
      <c r="BU142" s="83">
        <f>IFERROR(IF(Valor_normalizado!BU142=0,33,RANK(Valor_normalizado!BU142,Valor_normalizado!BU$135:BU$167,0)),"N/A")</f>
        <v>13</v>
      </c>
      <c r="BV142" s="83">
        <f>IFERROR(IF(Valor_normalizado!BV142=0,33,RANK(Valor_normalizado!BV142,Valor_normalizado!BV$135:BV$167,0)),"N/A")</f>
        <v>16</v>
      </c>
      <c r="BW142" s="83">
        <f>IFERROR(IF(Valor_normalizado!BW142=0,33,RANK(Valor_normalizado!BW142,Valor_normalizado!BW$135:BW$167,0)),"N/A")</f>
        <v>27</v>
      </c>
      <c r="BX142" s="83">
        <f>IFERROR(IF(Valor_normalizado!BX142=0,33,RANK(Valor_normalizado!BX142,Valor_normalizado!BX$135:BX$167,0)),"N/A")</f>
        <v>18</v>
      </c>
      <c r="BY142" s="83">
        <f>IFERROR(IF(Valor_normalizado!BY142=0,33,RANK(Valor_normalizado!BY142,Valor_normalizado!BY$135:BY$167,0)),"N/A")</f>
        <v>9</v>
      </c>
      <c r="BZ142" s="83">
        <f>IFERROR(IF(Valor_normalizado!BZ142=0,33,RANK(Valor_normalizado!BZ142,Valor_normalizado!BZ$135:BZ$167,0)),"N/A")</f>
        <v>12</v>
      </c>
      <c r="CA142" s="83">
        <f>IFERROR(IF(Valor_normalizado!CA142=0,33,RANK(Valor_normalizado!CA142,Valor_normalizado!CA$135:CA$167,0)),"N/A")</f>
        <v>19</v>
      </c>
      <c r="CB142" s="83">
        <f>IFERROR(IF(Valor_normalizado!CB142=0,33,RANK(Valor_normalizado!CB142,Valor_normalizado!CB$135:CB$167,0)),"N/A")</f>
        <v>10</v>
      </c>
      <c r="CC142" s="83">
        <f>IFERROR(IF(Valor_normalizado!CC142=0,33,RANK(Valor_normalizado!CC142,Valor_normalizado!CC$135:CC$167,0)),"N/A")</f>
        <v>11</v>
      </c>
      <c r="CD142" s="83">
        <f>IFERROR(IF(Valor_normalizado!CD142=0,33,RANK(Valor_normalizado!CD142,Valor_normalizado!CD$135:CD$167,0)),"N/A")</f>
        <v>16</v>
      </c>
      <c r="CE142" s="83">
        <f>IFERROR(IF(Valor_normalizado!CE142=0,33,RANK(Valor_normalizado!CE142,Valor_normalizado!CE$135:CE$167,0)),"N/A")</f>
        <v>5</v>
      </c>
      <c r="CF142" s="83">
        <f>IFERROR(IF(Valor_normalizado!CF142=0,33,RANK(Valor_normalizado!CF142,Valor_normalizado!CF$135:CF$167,0)),"N/A")</f>
        <v>7</v>
      </c>
      <c r="CG142" s="83">
        <f>IFERROR(IF(Valor_normalizado!CG142=0,33,RANK(Valor_normalizado!CG142,Valor_normalizado!CG$135:CG$167,0)),"N/A")</f>
        <v>11</v>
      </c>
      <c r="CH142" s="83">
        <f>IFERROR(IF(Valor_normalizado!CH142=0,33,RANK(Valor_normalizado!CH142,Valor_normalizado!CH$135:CH$167,0)),"N/A")</f>
        <v>5</v>
      </c>
      <c r="CI142" s="83">
        <f>IFERROR(IF(Valor_normalizado!CI142=0,33,RANK(Valor_normalizado!CI142,Valor_normalizado!CI$135:CI$167,0)),"N/A")</f>
        <v>4</v>
      </c>
      <c r="CJ142" s="83">
        <f>IFERROR(IF(Valor_normalizado!CJ142=0,33,RANK(Valor_normalizado!CJ142,Valor_normalizado!CJ$135:CJ$167,0)),"N/A")</f>
        <v>11</v>
      </c>
      <c r="CK142" s="83">
        <f>IFERROR(IF(Valor_normalizado!CK142=0,33,RANK(Valor_normalizado!CK142,Valor_normalizado!CK$135:CK$167,0)),"N/A")</f>
        <v>5</v>
      </c>
      <c r="CL142" s="83">
        <f>IFERROR(IF(Valor_normalizado!CL142=0,33,RANK(Valor_normalizado!CL142,Valor_normalizado!CL$135:CL$167,0)),"N/A")</f>
        <v>9</v>
      </c>
      <c r="CM142" s="83">
        <f>IFERROR(IF(Valor_normalizado!CM142=0,33,RANK(Valor_normalizado!CM142,Valor_normalizado!CM$135:CM$167,0)),"N/A")</f>
        <v>3</v>
      </c>
      <c r="CN142" s="83">
        <f>IFERROR(IF(Valor_normalizado!CN142=0,33,RANK(Valor_normalizado!CN142,Valor_normalizado!CN$135:CN$167,0)),"N/A")</f>
        <v>3</v>
      </c>
      <c r="CO142" s="83">
        <f>IFERROR(IF(Valor_normalizado!CO142=0,33,RANK(Valor_normalizado!CO142,Valor_normalizado!CO$135:CO$167,0)),"N/A")</f>
        <v>10</v>
      </c>
      <c r="CP142" s="83">
        <f>IFERROR(IF(Valor_normalizado!CP142=0,33,RANK(Valor_normalizado!CP142,Valor_normalizado!CP$135:CP$167,0)),"N/A")</f>
        <v>1</v>
      </c>
      <c r="CQ142" s="83">
        <f>IFERROR(IF(Valor_normalizado!CQ142=0,33,RANK(Valor_normalizado!CQ142,Valor_normalizado!CQ$135:CQ$167,0)),"N/A")</f>
        <v>15</v>
      </c>
      <c r="CR142" s="83">
        <f>IFERROR(IF(Valor_normalizado!CR142=0,33,RANK(Valor_normalizado!CR142,Valor_normalizado!CR$135:CR$167,0)),"N/A")</f>
        <v>7</v>
      </c>
      <c r="CS142" s="83">
        <f>IFERROR(IF(Valor_normalizado!CS142=0,33,RANK(Valor_normalizado!CS142,Valor_normalizado!CS$135:CS$167,0)),"N/A")</f>
        <v>8</v>
      </c>
      <c r="CT142" s="83">
        <f>IFERROR(IF(Valor_normalizado!CT142=0,33,RANK(Valor_normalizado!CT142,Valor_normalizado!CT$135:CT$167,0)),"N/A")</f>
        <v>7</v>
      </c>
      <c r="CU142" s="83">
        <f>IFERROR(IF(Valor_normalizado!CU142=0,33,RANK(Valor_normalizado!CU142,Valor_normalizado!CU$135:CU$167,0)),"N/A")</f>
        <v>12</v>
      </c>
      <c r="CV142" s="83">
        <f>IFERROR(IF(Valor_normalizado!CV142=0,33,RANK(Valor_normalizado!CV142,Valor_normalizado!CV$135:CV$167,0)),"N/A")</f>
        <v>17</v>
      </c>
      <c r="CW142" s="83">
        <f>IFERROR(IF(Valor_normalizado!CW142=0,33,RANK(Valor_normalizado!CW142,Valor_normalizado!CW$135:CW$167,0)),"N/A")</f>
        <v>6</v>
      </c>
      <c r="CX142" s="83">
        <f>IFERROR(IF(Valor_normalizado!CX142=0,33,RANK(Valor_normalizado!CX142,Valor_normalizado!CX$135:CX$167,0)),"N/A")</f>
        <v>9</v>
      </c>
      <c r="CY142" s="83">
        <f>IFERROR(IF(Valor_normalizado!CY142=0,33,RANK(Valor_normalizado!CY142,Valor_normalizado!CY$135:CY$167,0)),"N/A")</f>
        <v>18</v>
      </c>
      <c r="CZ142" s="83">
        <f>IFERROR(IF(Valor_normalizado!CZ142=0,33,RANK(Valor_normalizado!CZ142,Valor_normalizado!CZ$135:CZ$167,0)),"N/A")</f>
        <v>13</v>
      </c>
      <c r="DA142" s="83">
        <f>IFERROR(IF(Valor_normalizado!DA142=0,33,RANK(Valor_normalizado!DA142,Valor_normalizado!DA$135:DA$167,0)),"N/A")</f>
        <v>7</v>
      </c>
      <c r="DB142" s="83">
        <f>IFERROR(IF(Valor_normalizado!DB142=0,33,RANK(Valor_normalizado!DB142,Valor_normalizado!DB$135:DB$167,0)),"N/A")</f>
        <v>13</v>
      </c>
      <c r="DC142" s="83">
        <f>IFERROR(IF(Valor_normalizado!DC142=0,33,RANK(Valor_normalizado!DC142,Valor_normalizado!DC$135:DC$167,0)),"N/A")</f>
        <v>11</v>
      </c>
      <c r="DD142" s="83">
        <f>IFERROR(IF(Valor_normalizado!DD142=0,33,RANK(Valor_normalizado!DD142,Valor_normalizado!DD$135:DD$167,0)),"N/A")</f>
        <v>30</v>
      </c>
      <c r="DE142" s="83">
        <f>IFERROR(IF(Valor_normalizado!DE142=0,33,RANK(Valor_normalizado!DE142,Valor_normalizado!DE$135:DE$167,0)),"N/A")</f>
        <v>12</v>
      </c>
      <c r="DF142" s="83">
        <f>IFERROR(IF(Valor_normalizado!DF142=0,33,RANK(Valor_normalizado!DF142,Valor_normalizado!DF$135:DF$167,0)),"N/A")</f>
        <v>7</v>
      </c>
      <c r="DG142" s="83">
        <f>IFERROR(IF(Valor_normalizado!DG142=0,33,RANK(Valor_normalizado!DG142,Valor_normalizado!DG$135:DG$167,0)),"N/A")</f>
        <v>5</v>
      </c>
      <c r="DH142" s="83">
        <f>IFERROR(IF(Valor_normalizado!DH142=0,33,RANK(Valor_normalizado!DH142,Valor_normalizado!DH$135:DH$167,0)),"N/A")</f>
        <v>5</v>
      </c>
      <c r="DI142" s="83">
        <f>IFERROR(IF(Valor_normalizado!DI142=0,33,RANK(Valor_normalizado!DI142,Valor_normalizado!DI$135:DI$167,0)),"N/A")</f>
        <v>5</v>
      </c>
      <c r="DJ142" s="83">
        <f>IFERROR(IF(Valor_normalizado!DJ142=0,33,RANK(Valor_normalizado!DJ142,Valor_normalizado!DJ$135:DJ$167,0)),"N/A")</f>
        <v>20</v>
      </c>
      <c r="DK142" s="83">
        <f>IFERROR(IF(Valor_normalizado!DK142=0,33,RANK(Valor_normalizado!DK142,Valor_normalizado!DK$135:DK$167,0)),"N/A")</f>
        <v>10</v>
      </c>
      <c r="DL142" s="83">
        <f>IFERROR(IF(Valor_normalizado!DL142=0,33,RANK(Valor_normalizado!DL142,Valor_normalizado!DL$135:DL$167,0)),"N/A")</f>
        <v>7</v>
      </c>
      <c r="DM142" s="83">
        <f>IFERROR(IF(Valor_normalizado!DM142=0,33,RANK(Valor_normalizado!DM142,Valor_normalizado!DM$135:DM$167,0)),"N/A")</f>
        <v>12</v>
      </c>
      <c r="DN142" s="83">
        <f>IFERROR(IF(Valor_normalizado!DN142=0,33,RANK(Valor_normalizado!DN142,Valor_normalizado!DN$135:DN$167,0)),"N/A")</f>
        <v>10</v>
      </c>
      <c r="DO142" s="83">
        <f>IFERROR(IF(Valor_normalizado!DO142=0,33,RANK(Valor_normalizado!DO142,Valor_normalizado!DO$135:DO$167,0)),"N/A")</f>
        <v>16</v>
      </c>
      <c r="DP142" s="83">
        <f>IFERROR(IF(Valor_normalizado!DP142=0,33,RANK(Valor_normalizado!DP142,Valor_normalizado!DP$135:DP$167,0)),"N/A")</f>
        <v>16</v>
      </c>
      <c r="DQ142" s="83">
        <f>IFERROR(IF(Valor_normalizado!DQ142=0,33,RANK(Valor_normalizado!DQ142,Valor_normalizado!DQ$135:DQ$167,0)),"N/A")</f>
        <v>10</v>
      </c>
      <c r="DR142" s="83">
        <f>IFERROR(IF(Valor_normalizado!DR142=0,33,RANK(Valor_normalizado!DR142,Valor_normalizado!DR$135:DR$167,0)),"N/A")</f>
        <v>9</v>
      </c>
      <c r="DS142" s="83">
        <f>IFERROR(IF(Valor_normalizado!DS142=0,33,RANK(Valor_normalizado!DS142,Valor_normalizado!DS$135:DS$167,0)),"N/A")</f>
        <v>9</v>
      </c>
      <c r="DT142" s="83">
        <f>IFERROR(IF(Valor_normalizado!DT142=0,33,RANK(Valor_normalizado!DT142,Valor_normalizado!DT$135:DT$167,0)),"N/A")</f>
        <v>10</v>
      </c>
      <c r="DU142" s="83">
        <f>IFERROR(IF(Valor_normalizado!DU142=0,33,RANK(Valor_normalizado!DU142,Valor_normalizado!DU$135:DU$167,0)),"N/A")</f>
        <v>6</v>
      </c>
      <c r="DV142" s="83">
        <f>IFERROR(IF(Valor_normalizado!DV142=0,33,RANK(Valor_normalizado!DV142,Valor_normalizado!DV$135:DV$167,0)),"N/A")</f>
        <v>13</v>
      </c>
      <c r="DW142" s="83">
        <f>IFERROR(IF(Valor_normalizado!DW142=0,33,RANK(Valor_normalizado!DW142,Valor_normalizado!DW$135:DW$167,0)),"N/A")</f>
        <v>12</v>
      </c>
      <c r="DX142" s="83">
        <f>IFERROR(IF(Valor_normalizado!DX142=0,33,RANK(Valor_normalizado!DX142,Valor_normalizado!DX$135:DX$167,0)),"N/A")</f>
        <v>2</v>
      </c>
      <c r="DY142" s="83">
        <f>IFERROR(IF(Valor_normalizado!DY142=0,33,RANK(Valor_normalizado!DY142,Valor_normalizado!DY$135:DY$167,0)),"N/A")</f>
        <v>2</v>
      </c>
      <c r="DZ142" s="83">
        <f>IFERROR(IF(Valor_normalizado!DZ142=0,33,RANK(Valor_normalizado!DZ142,Valor_normalizado!DZ$135:DZ$167,0)),"N/A")</f>
        <v>16</v>
      </c>
      <c r="EA142" s="83">
        <f>IFERROR(IF(Valor_normalizado!EA142=0,33,RANK(Valor_normalizado!EA142,Valor_normalizado!EA$135:EA$167,0)),"N/A")</f>
        <v>3</v>
      </c>
      <c r="EB142" s="83">
        <f>IFERROR(IF(Valor_normalizado!EB142=0,33,RANK(Valor_normalizado!EB142,Valor_normalizado!EB$135:EB$167,0)),"N/A")</f>
        <v>2</v>
      </c>
      <c r="EC142" s="83">
        <f>IFERROR(IF(Valor_normalizado!EC142=0,33,RANK(Valor_normalizado!EC142,Valor_normalizado!EC$135:EC$167,0)),"N/A")</f>
        <v>4</v>
      </c>
      <c r="ED142" s="83">
        <f>IFERROR(IF(Valor_normalizado!ED142=0,33,RANK(Valor_normalizado!ED142,Valor_normalizado!ED$135:ED$167,0)),"N/A")</f>
        <v>4</v>
      </c>
      <c r="EE142" s="83">
        <f>IFERROR(IF(Valor_normalizado!EE142=0,33,RANK(Valor_normalizado!EE142,Valor_normalizado!EE$135:EE$167,0)),"N/A")</f>
        <v>8</v>
      </c>
      <c r="EF142" s="83">
        <f>IFERROR(IF(Valor_normalizado!EF142=0,33,RANK(Valor_normalizado!EF142,Valor_normalizado!EF$135:EF$167,0)),"N/A")</f>
        <v>9</v>
      </c>
      <c r="EG142" s="83">
        <f>IFERROR(IF(Valor_normalizado!EG142=0,33,RANK(Valor_normalizado!EG142,Valor_normalizado!EG$135:EG$167,0)),"N/A")</f>
        <v>6</v>
      </c>
      <c r="EH142" s="83">
        <f>IFERROR(IF(Valor_normalizado!EH142=0,33,RANK(Valor_normalizado!EH142,Valor_normalizado!EH$135:EH$167,0)),"N/A")</f>
        <v>3</v>
      </c>
      <c r="EI142" s="83">
        <f>IFERROR(IF(Valor_normalizado!EI142=0,33,RANK(Valor_normalizado!EI142,Valor_normalizado!EI$135:EI$167,0)),"N/A")</f>
        <v>7</v>
      </c>
    </row>
    <row r="143" spans="1:139">
      <c r="A143" s="24" t="s">
        <v>322</v>
      </c>
      <c r="B143" s="52">
        <v>2023</v>
      </c>
      <c r="C143" s="82">
        <f>IFERROR(IF(Valor_normalizado!C143=0,33,RANK(Valor_normalizado!C143,Valor_normalizado!C$135:C$167,0)),"N/A")</f>
        <v>15</v>
      </c>
      <c r="D143" s="82">
        <f>IFERROR(IF(Valor_normalizado!D143=0,33,RANK(Valor_normalizado!D143,Valor_normalizado!D$135:D$167,0)),"N/A")</f>
        <v>23</v>
      </c>
      <c r="E143" s="83">
        <f>IFERROR(IF(Valor_normalizado!E143=0,33,RANK(Valor_normalizado!E143,Valor_normalizado!E$135:E$167,0)),"N/A")</f>
        <v>28</v>
      </c>
      <c r="F143" s="83">
        <f>IFERROR(IF(Valor_normalizado!F143=0,33,RANK(Valor_normalizado!F143,Valor_normalizado!F$135:F$167,0)),"N/A")</f>
        <v>23</v>
      </c>
      <c r="G143" s="83">
        <f>IFERROR(IF(Valor_normalizado!G143=0,33,RANK(Valor_normalizado!G143,Valor_normalizado!G$135:G$167,0)),"N/A")</f>
        <v>20</v>
      </c>
      <c r="H143" s="83">
        <f>IFERROR(IF(Valor_normalizado!H143=0,33,RANK(Valor_normalizado!H143,Valor_normalizado!H$135:H$167,0)),"N/A")</f>
        <v>14</v>
      </c>
      <c r="I143" s="83">
        <f>IFERROR(IF(Valor_normalizado!I143=0,33,RANK(Valor_normalizado!I143,Valor_normalizado!I$135:I$167,0)),"N/A")</f>
        <v>25</v>
      </c>
      <c r="J143" s="83">
        <f>IFERROR(IF(Valor_normalizado!J143=0,33,RANK(Valor_normalizado!J143,Valor_normalizado!J$135:J$167,0)),"N/A")</f>
        <v>22</v>
      </c>
      <c r="K143" s="83">
        <f>IFERROR(IF(Valor_normalizado!K143=0,33,RANK(Valor_normalizado!K143,Valor_normalizado!K$135:K$167,0)),"N/A")</f>
        <v>5</v>
      </c>
      <c r="L143" s="83">
        <f>IFERROR(IF(Valor_normalizado!L143=0,33,RANK(Valor_normalizado!L143,Valor_normalizado!L$135:L$167,0)),"N/A")</f>
        <v>23</v>
      </c>
      <c r="M143" s="83">
        <f>IFERROR(IF(Valor_normalizado!M143=0,33,RANK(Valor_normalizado!M143,Valor_normalizado!M$135:M$167,0)),"N/A")</f>
        <v>23</v>
      </c>
      <c r="N143" s="83">
        <f>IFERROR(IF(Valor_normalizado!N143=0,33,RANK(Valor_normalizado!N143,Valor_normalizado!N$135:N$167,0)),"N/A")</f>
        <v>10</v>
      </c>
      <c r="O143" s="83">
        <f>IFERROR(IF(Valor_normalizado!O143=0,33,RANK(Valor_normalizado!O143,Valor_normalizado!O$135:O$167,0)),"N/A")</f>
        <v>25</v>
      </c>
      <c r="P143" s="83">
        <f>IFERROR(IF(Valor_normalizado!P143=0,33,RANK(Valor_normalizado!P143,Valor_normalizado!P$135:P$167,0)),"N/A")</f>
        <v>26</v>
      </c>
      <c r="Q143" s="83">
        <f>IFERROR(IF(Valor_normalizado!Q143=0,33,RANK(Valor_normalizado!Q143,Valor_normalizado!Q$135:Q$167,0)),"N/A")</f>
        <v>16</v>
      </c>
      <c r="R143" s="83">
        <f>IFERROR(IF(Valor_normalizado!R143=0,33,RANK(Valor_normalizado!R143,Valor_normalizado!R$135:R$167,0)),"N/A")</f>
        <v>8</v>
      </c>
      <c r="S143" s="83">
        <f>IFERROR(IF(Valor_normalizado!S143=0,33,RANK(Valor_normalizado!S143,Valor_normalizado!S$135:S$167,0)),"N/A")</f>
        <v>6</v>
      </c>
      <c r="T143" s="83">
        <f>IFERROR(IF(Valor_normalizado!T143=0,33,RANK(Valor_normalizado!T143,Valor_normalizado!T$135:T$167,0)),"N/A")</f>
        <v>28</v>
      </c>
      <c r="U143" s="83">
        <f>IFERROR(IF(Valor_normalizado!U143=0,33,RANK(Valor_normalizado!U143,Valor_normalizado!U$135:U$167,0)),"N/A")</f>
        <v>21</v>
      </c>
      <c r="V143" s="83">
        <f>IFERROR(IF(Valor_normalizado!V143=0,33,RANK(Valor_normalizado!V143,Valor_normalizado!V$135:V$167,0)),"N/A")</f>
        <v>20</v>
      </c>
      <c r="W143" s="83">
        <f>IFERROR(IF(Valor_normalizado!W143=0,33,RANK(Valor_normalizado!W143,Valor_normalizado!W$135:W$167,0)),"N/A")</f>
        <v>20</v>
      </c>
      <c r="X143" s="83">
        <f>IFERROR(IF(Valor_normalizado!X143=0,33,RANK(Valor_normalizado!X143,Valor_normalizado!X$135:X$167,0)),"N/A")</f>
        <v>3</v>
      </c>
      <c r="Y143" s="83">
        <f>IFERROR(IF(Valor_normalizado!Y143=0,33,RANK(Valor_normalizado!Y143,Valor_normalizado!Y$135:Y$167,0)),"N/A")</f>
        <v>24</v>
      </c>
      <c r="Z143" s="83">
        <f>IFERROR(IF(Valor_normalizado!Z143=0,33,RANK(Valor_normalizado!Z143,Valor_normalizado!Z$135:Z$167,0)),"N/A")</f>
        <v>20</v>
      </c>
      <c r="AA143" s="83">
        <f>IFERROR(IF(Valor_normalizado!AA143=0,33,RANK(Valor_normalizado!AA143,Valor_normalizado!AA$135:AA$167,0)),"N/A")</f>
        <v>16</v>
      </c>
      <c r="AB143" s="83">
        <f>IFERROR(IF(Valor_normalizado!AB143=0,33,RANK(Valor_normalizado!AB143,Valor_normalizado!AB$135:AB$167,0)),"N/A")</f>
        <v>17</v>
      </c>
      <c r="AC143" s="83">
        <f>IFERROR(IF(Valor_normalizado!AC143=0,33,RANK(Valor_normalizado!AC143,Valor_normalizado!AC$135:AC$167,0)),"N/A")</f>
        <v>4</v>
      </c>
      <c r="AD143" s="83">
        <f>IFERROR(IF(Valor_normalizado!AD143=0,33,RANK(Valor_normalizado!AD143,Valor_normalizado!AD$135:AD$167,0)),"N/A")</f>
        <v>27</v>
      </c>
      <c r="AE143" s="83">
        <f>IFERROR(IF(Valor_normalizado!AE143=0,33,RANK(Valor_normalizado!AE143,Valor_normalizado!AE$135:AE$167,0)),"N/A")</f>
        <v>24</v>
      </c>
      <c r="AF143" s="83">
        <f>IFERROR(IF(Valor_normalizado!AF143=0,33,RANK(Valor_normalizado!AF143,Valor_normalizado!AF$135:AF$167,0)),"N/A")</f>
        <v>12</v>
      </c>
      <c r="AG143" s="83">
        <f>IFERROR(IF(Valor_normalizado!AG143=0,33,RANK(Valor_normalizado!AG143,Valor_normalizado!AG$135:AG$167,0)),"N/A")</f>
        <v>25</v>
      </c>
      <c r="AH143" s="83">
        <f>IFERROR(IF(Valor_normalizado!AH143=0,33,RANK(Valor_normalizado!AH143,Valor_normalizado!AH$135:AH$167,0)),"N/A")</f>
        <v>28</v>
      </c>
      <c r="AI143" s="83">
        <f>IFERROR(IF(Valor_normalizado!AI143=0,33,RANK(Valor_normalizado!AI143,Valor_normalizado!AI$135:AI$167,0)),"N/A")</f>
        <v>22</v>
      </c>
      <c r="AJ143" s="83">
        <f>IFERROR(IF(Valor_normalizado!AJ143=0,33,RANK(Valor_normalizado!AJ143,Valor_normalizado!AJ$135:AJ$167,0)),"N/A")</f>
        <v>22</v>
      </c>
      <c r="AK143" s="83">
        <f>IFERROR(IF(Valor_normalizado!AK143=0,33,RANK(Valor_normalizado!AK143,Valor_normalizado!AK$135:AK$167,0)),"N/A")</f>
        <v>19</v>
      </c>
      <c r="AL143" s="83">
        <f>IFERROR(IF(Valor_normalizado!AL143=0,33,RANK(Valor_normalizado!AL143,Valor_normalizado!AL$135:AL$167,0)),"N/A")</f>
        <v>24</v>
      </c>
      <c r="AM143" s="83">
        <f>IFERROR(IF(Valor_normalizado!AM143=0,33,RANK(Valor_normalizado!AM143,Valor_normalizado!AM$135:AM$167,0)),"N/A")</f>
        <v>20</v>
      </c>
      <c r="AN143" s="83">
        <f>IFERROR(IF(Valor_normalizado!AN143=0,33,RANK(Valor_normalizado!AN143,Valor_normalizado!AN$135:AN$167,0)),"N/A")</f>
        <v>22</v>
      </c>
      <c r="AO143" s="83">
        <f>IFERROR(IF(Valor_normalizado!AO143=0,33,RANK(Valor_normalizado!AO143,Valor_normalizado!AO$135:AO$167,0)),"N/A")</f>
        <v>20</v>
      </c>
      <c r="AP143" s="83">
        <f>IFERROR(IF(Valor_normalizado!AP143=0,33,RANK(Valor_normalizado!AP143,Valor_normalizado!AP$135:AP$167,0)),"N/A")</f>
        <v>19</v>
      </c>
      <c r="AQ143" s="83">
        <f>IFERROR(IF(Valor_normalizado!AQ143=0,33,RANK(Valor_normalizado!AQ143,Valor_normalizado!AQ$135:AQ$167,0)),"N/A")</f>
        <v>24</v>
      </c>
      <c r="AR143" s="83">
        <f>IFERROR(IF(Valor_normalizado!AR143=0,33,RANK(Valor_normalizado!AR143,Valor_normalizado!AR$135:AR$167,0)),"N/A")</f>
        <v>20</v>
      </c>
      <c r="AS143" s="83">
        <f>IFERROR(IF(Valor_normalizado!AS143=0,33,RANK(Valor_normalizado!AS143,Valor_normalizado!AS$135:AS$167,0)),"N/A")</f>
        <v>20</v>
      </c>
      <c r="AT143" s="83">
        <f>IFERROR(IF(Valor_normalizado!AT143=0,33,RANK(Valor_normalizado!AT143,Valor_normalizado!AT$135:AT$167,0)),"N/A")</f>
        <v>22</v>
      </c>
      <c r="AU143" s="83">
        <f>IFERROR(IF(Valor_normalizado!AU143=0,33,RANK(Valor_normalizado!AU143,Valor_normalizado!AU$135:AU$167,0)),"N/A")</f>
        <v>18</v>
      </c>
      <c r="AV143" s="83">
        <f>IFERROR(IF(Valor_normalizado!AV143=0,33,RANK(Valor_normalizado!AV143,Valor_normalizado!AV$135:AV$167,0)),"N/A")</f>
        <v>27</v>
      </c>
      <c r="AW143" s="83">
        <f>IFERROR(IF(Valor_normalizado!AW143=0,33,RANK(Valor_normalizado!AW143,Valor_normalizado!AW$135:AW$167,0)),"N/A")</f>
        <v>8</v>
      </c>
      <c r="AX143" s="83">
        <f>IFERROR(IF(Valor_normalizado!AX143=0,33,RANK(Valor_normalizado!AX143,Valor_normalizado!AX$135:AX$167,0)),"N/A")</f>
        <v>15</v>
      </c>
      <c r="AY143" s="83">
        <f>IFERROR(IF(Valor_normalizado!AY143=0,33,RANK(Valor_normalizado!AY143,Valor_normalizado!AY$135:AY$167,0)),"N/A")</f>
        <v>22</v>
      </c>
      <c r="AZ143" s="83">
        <f>IFERROR(IF(Valor_normalizado!AZ143=0,33,RANK(Valor_normalizado!AZ143,Valor_normalizado!AZ$135:AZ$167,0)),"N/A")</f>
        <v>29</v>
      </c>
      <c r="BA143" s="83">
        <f>IFERROR(IF(Valor_normalizado!BA143=0,33,RANK(Valor_normalizado!BA143,Valor_normalizado!BA$135:BA$167,0)),"N/A")</f>
        <v>11</v>
      </c>
      <c r="BB143" s="83">
        <f>IFERROR(IF(Valor_normalizado!BB143=0,33,RANK(Valor_normalizado!BB143,Valor_normalizado!BB$135:BB$167,0)),"N/A")</f>
        <v>27</v>
      </c>
      <c r="BC143" s="83">
        <f>IFERROR(IF(Valor_normalizado!BC143=0,33,RANK(Valor_normalizado!BC143,Valor_normalizado!BC$135:BC$167,0)),"N/A")</f>
        <v>30</v>
      </c>
      <c r="BD143" s="83">
        <f>IFERROR(IF(Valor_normalizado!BD143=0,33,RANK(Valor_normalizado!BD143,Valor_normalizado!BD$135:BD$167,0)),"N/A")</f>
        <v>16</v>
      </c>
      <c r="BE143" s="83">
        <f>IFERROR(IF(Valor_normalizado!BE143=0,33,RANK(Valor_normalizado!BE143,Valor_normalizado!BE$135:BE$167,0)),"N/A")</f>
        <v>7</v>
      </c>
      <c r="BF143" s="83">
        <f>IFERROR(IF(Valor_normalizado!BF143=0,33,RANK(Valor_normalizado!BF143,Valor_normalizado!BF$135:BF$167,0)),"N/A")</f>
        <v>15</v>
      </c>
      <c r="BG143" s="83">
        <f>IFERROR(IF(Valor_normalizado!BG143=0,33,RANK(Valor_normalizado!BG143,Valor_normalizado!BG$135:BG$167,0)),"N/A")</f>
        <v>26</v>
      </c>
      <c r="BH143" s="83">
        <f>IFERROR(IF(Valor_normalizado!BH143=0,33,RANK(Valor_normalizado!BH143,Valor_normalizado!BH$135:BH$167,0)),"N/A")</f>
        <v>20</v>
      </c>
      <c r="BI143" s="83">
        <f>IFERROR(IF(Valor_normalizado!BI143=0,33,RANK(Valor_normalizado!BI143,Valor_normalizado!BI$135:BI$167,0)),"N/A")</f>
        <v>18</v>
      </c>
      <c r="BJ143" s="83">
        <f>IFERROR(IF(Valor_normalizado!BJ143=0,33,RANK(Valor_normalizado!BJ143,Valor_normalizado!BJ$135:BJ$167,0)),"N/A")</f>
        <v>26</v>
      </c>
      <c r="BK143" s="83">
        <f>IFERROR(IF(Valor_normalizado!BK143=0,33,RANK(Valor_normalizado!BK143,Valor_normalizado!BK$135:BK$167,0)),"N/A")</f>
        <v>25</v>
      </c>
      <c r="BL143" s="83">
        <f>IFERROR(IF(Valor_normalizado!BL143=0,33,RANK(Valor_normalizado!BL143,Valor_normalizado!BL$135:BL$167,0)),"N/A")</f>
        <v>11</v>
      </c>
      <c r="BM143" s="83">
        <f>IFERROR(IF(Valor_normalizado!BM143=0,33,RANK(Valor_normalizado!BM143,Valor_normalizado!BM$135:BM$167,0)),"N/A")</f>
        <v>24</v>
      </c>
      <c r="BN143" s="83">
        <f>IFERROR(IF(Valor_normalizado!BN143=0,33,RANK(Valor_normalizado!BN143,Valor_normalizado!BN$135:BN$167,0)),"N/A")</f>
        <v>25</v>
      </c>
      <c r="BO143" s="83">
        <f>IFERROR(IF(Valor_normalizado!BO143=0,33,RANK(Valor_normalizado!BO143,Valor_normalizado!BO$135:BO$167,0)),"N/A")</f>
        <v>23</v>
      </c>
      <c r="BP143" s="83">
        <f>IFERROR(IF(Valor_normalizado!BP143=0,33,RANK(Valor_normalizado!BP143,Valor_normalizado!BP$135:BP$167,0)),"N/A")</f>
        <v>27</v>
      </c>
      <c r="BQ143" s="83">
        <f>IFERROR(IF(Valor_normalizado!BQ143=0,33,RANK(Valor_normalizado!BQ143,Valor_normalizado!BQ$135:BQ$167,0)),"N/A")</f>
        <v>30</v>
      </c>
      <c r="BR143" s="83">
        <f>IFERROR(IF(Valor_normalizado!BR143=0,33,RANK(Valor_normalizado!BR143,Valor_normalizado!BR$135:BR$167,0)),"N/A")</f>
        <v>26</v>
      </c>
      <c r="BS143" s="83">
        <f>IFERROR(IF(Valor_normalizado!BS143=0,33,RANK(Valor_normalizado!BS143,Valor_normalizado!BS$135:BS$167,0)),"N/A")</f>
        <v>20</v>
      </c>
      <c r="BT143" s="83">
        <f>IFERROR(IF(Valor_normalizado!BT143=0,33,RANK(Valor_normalizado!BT143,Valor_normalizado!BT$135:BT$167,0)),"N/A")</f>
        <v>27</v>
      </c>
      <c r="BU143" s="83">
        <f>IFERROR(IF(Valor_normalizado!BU143=0,33,RANK(Valor_normalizado!BU143,Valor_normalizado!BU$135:BU$167,0)),"N/A")</f>
        <v>26</v>
      </c>
      <c r="BV143" s="83">
        <f>IFERROR(IF(Valor_normalizado!BV143=0,33,RANK(Valor_normalizado!BV143,Valor_normalizado!BV$135:BV$167,0)),"N/A")</f>
        <v>23</v>
      </c>
      <c r="BW143" s="83">
        <f>IFERROR(IF(Valor_normalizado!BW143=0,33,RANK(Valor_normalizado!BW143,Valor_normalizado!BW$135:BW$167,0)),"N/A")</f>
        <v>22</v>
      </c>
      <c r="BX143" s="83">
        <f>IFERROR(IF(Valor_normalizado!BX143=0,33,RANK(Valor_normalizado!BX143,Valor_normalizado!BX$135:BX$167,0)),"N/A")</f>
        <v>27</v>
      </c>
      <c r="BY143" s="83">
        <f>IFERROR(IF(Valor_normalizado!BY143=0,33,RANK(Valor_normalizado!BY143,Valor_normalizado!BY$135:BY$167,0)),"N/A")</f>
        <v>27</v>
      </c>
      <c r="BZ143" s="83">
        <f>IFERROR(IF(Valor_normalizado!BZ143=0,33,RANK(Valor_normalizado!BZ143,Valor_normalizado!BZ$135:BZ$167,0)),"N/A")</f>
        <v>31</v>
      </c>
      <c r="CA143" s="83">
        <f>IFERROR(IF(Valor_normalizado!CA143=0,33,RANK(Valor_normalizado!CA143,Valor_normalizado!CA$135:CA$167,0)),"N/A")</f>
        <v>28</v>
      </c>
      <c r="CB143" s="83">
        <f>IFERROR(IF(Valor_normalizado!CB143=0,33,RANK(Valor_normalizado!CB143,Valor_normalizado!CB$135:CB$167,0)),"N/A")</f>
        <v>19</v>
      </c>
      <c r="CC143" s="83">
        <f>IFERROR(IF(Valor_normalizado!CC143=0,33,RANK(Valor_normalizado!CC143,Valor_normalizado!CC$135:CC$167,0)),"N/A")</f>
        <v>16</v>
      </c>
      <c r="CD143" s="83">
        <f>IFERROR(IF(Valor_normalizado!CD143=0,33,RANK(Valor_normalizado!CD143,Valor_normalizado!CD$135:CD$167,0)),"N/A")</f>
        <v>19</v>
      </c>
      <c r="CE143" s="83">
        <f>IFERROR(IF(Valor_normalizado!CE143=0,33,RANK(Valor_normalizado!CE143,Valor_normalizado!CE$135:CE$167,0)),"N/A")</f>
        <v>2</v>
      </c>
      <c r="CF143" s="83">
        <f>IFERROR(IF(Valor_normalizado!CF143=0,33,RANK(Valor_normalizado!CF143,Valor_normalizado!CF$135:CF$167,0)),"N/A")</f>
        <v>13</v>
      </c>
      <c r="CG143" s="83">
        <f>IFERROR(IF(Valor_normalizado!CG143=0,33,RANK(Valor_normalizado!CG143,Valor_normalizado!CG$135:CG$167,0)),"N/A")</f>
        <v>23</v>
      </c>
      <c r="CH143" s="83">
        <f>IFERROR(IF(Valor_normalizado!CH143=0,33,RANK(Valor_normalizado!CH143,Valor_normalizado!CH$135:CH$167,0)),"N/A")</f>
        <v>15</v>
      </c>
      <c r="CI143" s="83">
        <f>IFERROR(IF(Valor_normalizado!CI143=0,33,RANK(Valor_normalizado!CI143,Valor_normalizado!CI$135:CI$167,0)),"N/A")</f>
        <v>19</v>
      </c>
      <c r="CJ143" s="83">
        <f>IFERROR(IF(Valor_normalizado!CJ143=0,33,RANK(Valor_normalizado!CJ143,Valor_normalizado!CJ$135:CJ$167,0)),"N/A")</f>
        <v>26</v>
      </c>
      <c r="CK143" s="83">
        <f>IFERROR(IF(Valor_normalizado!CK143=0,33,RANK(Valor_normalizado!CK143,Valor_normalizado!CK$135:CK$167,0)),"N/A")</f>
        <v>20</v>
      </c>
      <c r="CL143" s="83">
        <f>IFERROR(IF(Valor_normalizado!CL143=0,33,RANK(Valor_normalizado!CL143,Valor_normalizado!CL$135:CL$167,0)),"N/A")</f>
        <v>24</v>
      </c>
      <c r="CM143" s="83">
        <f>IFERROR(IF(Valor_normalizado!CM143=0,33,RANK(Valor_normalizado!CM143,Valor_normalizado!CM$135:CM$167,0)),"N/A")</f>
        <v>25</v>
      </c>
      <c r="CN143" s="83">
        <f>IFERROR(IF(Valor_normalizado!CN143=0,33,RANK(Valor_normalizado!CN143,Valor_normalizado!CN$135:CN$167,0)),"N/A")</f>
        <v>33</v>
      </c>
      <c r="CO143" s="83">
        <f>IFERROR(IF(Valor_normalizado!CO143=0,33,RANK(Valor_normalizado!CO143,Valor_normalizado!CO$135:CO$167,0)),"N/A")</f>
        <v>27</v>
      </c>
      <c r="CP143" s="83">
        <f>IFERROR(IF(Valor_normalizado!CP143=0,33,RANK(Valor_normalizado!CP143,Valor_normalizado!CP$135:CP$167,0)),"N/A")</f>
        <v>26</v>
      </c>
      <c r="CQ143" s="83">
        <f>IFERROR(IF(Valor_normalizado!CQ143=0,33,RANK(Valor_normalizado!CQ143,Valor_normalizado!CQ$135:CQ$167,0)),"N/A")</f>
        <v>24</v>
      </c>
      <c r="CR143" s="83">
        <f>IFERROR(IF(Valor_normalizado!CR143=0,33,RANK(Valor_normalizado!CR143,Valor_normalizado!CR$135:CR$167,0)),"N/A")</f>
        <v>32</v>
      </c>
      <c r="CS143" s="83">
        <f>IFERROR(IF(Valor_normalizado!CS143=0,33,RANK(Valor_normalizado!CS143,Valor_normalizado!CS$135:CS$167,0)),"N/A")</f>
        <v>30</v>
      </c>
      <c r="CT143" s="83">
        <f>IFERROR(IF(Valor_normalizado!CT143=0,33,RANK(Valor_normalizado!CT143,Valor_normalizado!CT$135:CT$167,0)),"N/A")</f>
        <v>26</v>
      </c>
      <c r="CU143" s="83">
        <f>IFERROR(IF(Valor_normalizado!CU143=0,33,RANK(Valor_normalizado!CU143,Valor_normalizado!CU$135:CU$167,0)),"N/A")</f>
        <v>16</v>
      </c>
      <c r="CV143" s="83">
        <f>IFERROR(IF(Valor_normalizado!CV143=0,33,RANK(Valor_normalizado!CV143,Valor_normalizado!CV$135:CV$167,0)),"N/A")</f>
        <v>13</v>
      </c>
      <c r="CW143" s="83">
        <f>IFERROR(IF(Valor_normalizado!CW143=0,33,RANK(Valor_normalizado!CW143,Valor_normalizado!CW$135:CW$167,0)),"N/A")</f>
        <v>31</v>
      </c>
      <c r="CX143" s="83">
        <f>IFERROR(IF(Valor_normalizado!CX143=0,33,RANK(Valor_normalizado!CX143,Valor_normalizado!CX$135:CX$167,0)),"N/A")</f>
        <v>30</v>
      </c>
      <c r="CY143" s="83">
        <f>IFERROR(IF(Valor_normalizado!CY143=0,33,RANK(Valor_normalizado!CY143,Valor_normalizado!CY$135:CY$167,0)),"N/A")</f>
        <v>31</v>
      </c>
      <c r="CZ143" s="83">
        <f>IFERROR(IF(Valor_normalizado!CZ143=0,33,RANK(Valor_normalizado!CZ143,Valor_normalizado!CZ$135:CZ$167,0)),"N/A")</f>
        <v>24</v>
      </c>
      <c r="DA143" s="83">
        <f>IFERROR(IF(Valor_normalizado!DA143=0,33,RANK(Valor_normalizado!DA143,Valor_normalizado!DA$135:DA$167,0)),"N/A")</f>
        <v>27</v>
      </c>
      <c r="DB143" s="83">
        <f>IFERROR(IF(Valor_normalizado!DB143=0,33,RANK(Valor_normalizado!DB143,Valor_normalizado!DB$135:DB$167,0)),"N/A")</f>
        <v>29</v>
      </c>
      <c r="DC143" s="83">
        <f>IFERROR(IF(Valor_normalizado!DC143=0,33,RANK(Valor_normalizado!DC143,Valor_normalizado!DC$135:DC$167,0)),"N/A")</f>
        <v>30</v>
      </c>
      <c r="DD143" s="83">
        <f>IFERROR(IF(Valor_normalizado!DD143=0,33,RANK(Valor_normalizado!DD143,Valor_normalizado!DD$135:DD$167,0)),"N/A")</f>
        <v>16</v>
      </c>
      <c r="DE143" s="83">
        <f>IFERROR(IF(Valor_normalizado!DE143=0,33,RANK(Valor_normalizado!DE143,Valor_normalizado!DE$135:DE$167,0)),"N/A")</f>
        <v>19</v>
      </c>
      <c r="DF143" s="83">
        <f>IFERROR(IF(Valor_normalizado!DF143=0,33,RANK(Valor_normalizado!DF143,Valor_normalizado!DF$135:DF$167,0)),"N/A")</f>
        <v>26</v>
      </c>
      <c r="DG143" s="83">
        <f>IFERROR(IF(Valor_normalizado!DG143=0,33,RANK(Valor_normalizado!DG143,Valor_normalizado!DG$135:DG$167,0)),"N/A")</f>
        <v>21</v>
      </c>
      <c r="DH143" s="83">
        <f>IFERROR(IF(Valor_normalizado!DH143=0,33,RANK(Valor_normalizado!DH143,Valor_normalizado!DH$135:DH$167,0)),"N/A")</f>
        <v>15</v>
      </c>
      <c r="DI143" s="83">
        <f>IFERROR(IF(Valor_normalizado!DI143=0,33,RANK(Valor_normalizado!DI143,Valor_normalizado!DI$135:DI$167,0)),"N/A")</f>
        <v>20</v>
      </c>
      <c r="DJ143" s="83">
        <f>IFERROR(IF(Valor_normalizado!DJ143=0,33,RANK(Valor_normalizado!DJ143,Valor_normalizado!DJ$135:DJ$167,0)),"N/A")</f>
        <v>5</v>
      </c>
      <c r="DK143" s="83">
        <f>IFERROR(IF(Valor_normalizado!DK143=0,33,RANK(Valor_normalizado!DK143,Valor_normalizado!DK$135:DK$167,0)),"N/A")</f>
        <v>21</v>
      </c>
      <c r="DL143" s="83">
        <f>IFERROR(IF(Valor_normalizado!DL143=0,33,RANK(Valor_normalizado!DL143,Valor_normalizado!DL$135:DL$167,0)),"N/A")</f>
        <v>21</v>
      </c>
      <c r="DM143" s="83">
        <f>IFERROR(IF(Valor_normalizado!DM143=0,33,RANK(Valor_normalizado!DM143,Valor_normalizado!DM$135:DM$167,0)),"N/A")</f>
        <v>7</v>
      </c>
      <c r="DN143" s="83">
        <f>IFERROR(IF(Valor_normalizado!DN143=0,33,RANK(Valor_normalizado!DN143,Valor_normalizado!DN$135:DN$167,0)),"N/A")</f>
        <v>13</v>
      </c>
      <c r="DO143" s="83">
        <f>IFERROR(IF(Valor_normalizado!DO143=0,33,RANK(Valor_normalizado!DO143,Valor_normalizado!DO$135:DO$167,0)),"N/A")</f>
        <v>26</v>
      </c>
      <c r="DP143" s="83">
        <f>IFERROR(IF(Valor_normalizado!DP143=0,33,RANK(Valor_normalizado!DP143,Valor_normalizado!DP$135:DP$167,0)),"N/A")</f>
        <v>26</v>
      </c>
      <c r="DQ143" s="83">
        <f>IFERROR(IF(Valor_normalizado!DQ143=0,33,RANK(Valor_normalizado!DQ143,Valor_normalizado!DQ$135:DQ$167,0)),"N/A")</f>
        <v>27</v>
      </c>
      <c r="DR143" s="83">
        <f>IFERROR(IF(Valor_normalizado!DR143=0,33,RANK(Valor_normalizado!DR143,Valor_normalizado!DR$135:DR$167,0)),"N/A")</f>
        <v>27</v>
      </c>
      <c r="DS143" s="83">
        <f>IFERROR(IF(Valor_normalizado!DS143=0,33,RANK(Valor_normalizado!DS143,Valor_normalizado!DS$135:DS$167,0)),"N/A")</f>
        <v>27</v>
      </c>
      <c r="DT143" s="83">
        <f>IFERROR(IF(Valor_normalizado!DT143=0,33,RANK(Valor_normalizado!DT143,Valor_normalizado!DT$135:DT$167,0)),"N/A")</f>
        <v>27</v>
      </c>
      <c r="DU143" s="83">
        <f>IFERROR(IF(Valor_normalizado!DU143=0,33,RANK(Valor_normalizado!DU143,Valor_normalizado!DU$135:DU$167,0)),"N/A")</f>
        <v>28</v>
      </c>
      <c r="DV143" s="83">
        <f>IFERROR(IF(Valor_normalizado!DV143=0,33,RANK(Valor_normalizado!DV143,Valor_normalizado!DV$135:DV$167,0)),"N/A")</f>
        <v>18</v>
      </c>
      <c r="DW143" s="83">
        <f>IFERROR(IF(Valor_normalizado!DW143=0,33,RANK(Valor_normalizado!DW143,Valor_normalizado!DW$135:DW$167,0)),"N/A")</f>
        <v>25</v>
      </c>
      <c r="DX143" s="83">
        <f>IFERROR(IF(Valor_normalizado!DX143=0,33,RANK(Valor_normalizado!DX143,Valor_normalizado!DX$135:DX$167,0)),"N/A")</f>
        <v>20</v>
      </c>
      <c r="DY143" s="83">
        <f>IFERROR(IF(Valor_normalizado!DY143=0,33,RANK(Valor_normalizado!DY143,Valor_normalizado!DY$135:DY$167,0)),"N/A")</f>
        <v>20</v>
      </c>
      <c r="DZ143" s="83">
        <f>IFERROR(IF(Valor_normalizado!DZ143=0,33,RANK(Valor_normalizado!DZ143,Valor_normalizado!DZ$135:DZ$167,0)),"N/A")</f>
        <v>19</v>
      </c>
      <c r="EA143" s="83">
        <f>IFERROR(IF(Valor_normalizado!EA143=0,33,RANK(Valor_normalizado!EA143,Valor_normalizado!EA$135:EA$167,0)),"N/A")</f>
        <v>25</v>
      </c>
      <c r="EB143" s="83">
        <f>IFERROR(IF(Valor_normalizado!EB143=0,33,RANK(Valor_normalizado!EB143,Valor_normalizado!EB$135:EB$167,0)),"N/A")</f>
        <v>23</v>
      </c>
      <c r="EC143" s="83">
        <f>IFERROR(IF(Valor_normalizado!EC143=0,33,RANK(Valor_normalizado!EC143,Valor_normalizado!EC$135:EC$167,0)),"N/A")</f>
        <v>17</v>
      </c>
      <c r="ED143" s="83">
        <f>IFERROR(IF(Valor_normalizado!ED143=0,33,RANK(Valor_normalizado!ED143,Valor_normalizado!ED$135:ED$167,0)),"N/A")</f>
        <v>33</v>
      </c>
      <c r="EE143" s="83">
        <f>IFERROR(IF(Valor_normalizado!EE143=0,33,RANK(Valor_normalizado!EE143,Valor_normalizado!EE$135:EE$167,0)),"N/A")</f>
        <v>33</v>
      </c>
      <c r="EF143" s="83">
        <f>IFERROR(IF(Valor_normalizado!EF143=0,33,RANK(Valor_normalizado!EF143,Valor_normalizado!EF$135:EF$167,0)),"N/A")</f>
        <v>30</v>
      </c>
      <c r="EG143" s="83">
        <f>IFERROR(IF(Valor_normalizado!EG143=0,33,RANK(Valor_normalizado!EG143,Valor_normalizado!EG$135:EG$167,0)),"N/A")</f>
        <v>23</v>
      </c>
      <c r="EH143" s="83">
        <f>IFERROR(IF(Valor_normalizado!EH143=0,33,RANK(Valor_normalizado!EH143,Valor_normalizado!EH$135:EH$167,0)),"N/A")</f>
        <v>25</v>
      </c>
      <c r="EI143" s="83">
        <f>IFERROR(IF(Valor_normalizado!EI143=0,33,RANK(Valor_normalizado!EI143,Valor_normalizado!EI$135:EI$167,0)),"N/A")</f>
        <v>25</v>
      </c>
    </row>
    <row r="144" spans="1:139">
      <c r="A144" s="25" t="s">
        <v>323</v>
      </c>
      <c r="B144" s="52">
        <v>2023</v>
      </c>
      <c r="C144" s="82">
        <f>IFERROR(IF(Valor_normalizado!C144=0,33,RANK(Valor_normalizado!C144,Valor_normalizado!C$135:C$167,0)),"N/A")</f>
        <v>30</v>
      </c>
      <c r="D144" s="82">
        <f>IFERROR(IF(Valor_normalizado!D144=0,33,RANK(Valor_normalizado!D144,Valor_normalizado!D$135:D$167,0)),"N/A")</f>
        <v>14</v>
      </c>
      <c r="E144" s="83">
        <f>IFERROR(IF(Valor_normalizado!E144=0,33,RANK(Valor_normalizado!E144,Valor_normalizado!E$135:E$167,0)),"N/A")</f>
        <v>12</v>
      </c>
      <c r="F144" s="83">
        <f>IFERROR(IF(Valor_normalizado!F144=0,33,RANK(Valor_normalizado!F144,Valor_normalizado!F$135:F$167,0)),"N/A")</f>
        <v>16</v>
      </c>
      <c r="G144" s="83">
        <f>IFERROR(IF(Valor_normalizado!G144=0,33,RANK(Valor_normalizado!G144,Valor_normalizado!G$135:G$167,0)),"N/A")</f>
        <v>18</v>
      </c>
      <c r="H144" s="83">
        <f>IFERROR(IF(Valor_normalizado!H144=0,33,RANK(Valor_normalizado!H144,Valor_normalizado!H$135:H$167,0)),"N/A")</f>
        <v>33</v>
      </c>
      <c r="I144" s="83">
        <f>IFERROR(IF(Valor_normalizado!I144=0,33,RANK(Valor_normalizado!I144,Valor_normalizado!I$135:I$167,0)),"N/A")</f>
        <v>28</v>
      </c>
      <c r="J144" s="83">
        <f>IFERROR(IF(Valor_normalizado!J144=0,33,RANK(Valor_normalizado!J144,Valor_normalizado!J$135:J$167,0)),"N/A")</f>
        <v>30</v>
      </c>
      <c r="K144" s="83">
        <f>IFERROR(IF(Valor_normalizado!K144=0,33,RANK(Valor_normalizado!K144,Valor_normalizado!K$135:K$167,0)),"N/A")</f>
        <v>18</v>
      </c>
      <c r="L144" s="83">
        <f>IFERROR(IF(Valor_normalizado!L144=0,33,RANK(Valor_normalizado!L144,Valor_normalizado!L$135:L$167,0)),"N/A")</f>
        <v>21</v>
      </c>
      <c r="M144" s="83">
        <f>IFERROR(IF(Valor_normalizado!M144=0,33,RANK(Valor_normalizado!M144,Valor_normalizado!M$135:M$167,0)),"N/A")</f>
        <v>14</v>
      </c>
      <c r="N144" s="83">
        <f>IFERROR(IF(Valor_normalizado!N144=0,33,RANK(Valor_normalizado!N144,Valor_normalizado!N$135:N$167,0)),"N/A")</f>
        <v>19</v>
      </c>
      <c r="O144" s="83">
        <f>IFERROR(IF(Valor_normalizado!O144=0,33,RANK(Valor_normalizado!O144,Valor_normalizado!O$135:O$167,0)),"N/A")</f>
        <v>8</v>
      </c>
      <c r="P144" s="83">
        <f>IFERROR(IF(Valor_normalizado!P144=0,33,RANK(Valor_normalizado!P144,Valor_normalizado!P$135:P$167,0)),"N/A")</f>
        <v>28</v>
      </c>
      <c r="Q144" s="83">
        <f>IFERROR(IF(Valor_normalizado!Q144=0,33,RANK(Valor_normalizado!Q144,Valor_normalizado!Q$135:Q$167,0)),"N/A")</f>
        <v>19</v>
      </c>
      <c r="R144" s="83">
        <f>IFERROR(IF(Valor_normalizado!R144=0,33,RANK(Valor_normalizado!R144,Valor_normalizado!R$135:R$167,0)),"N/A")</f>
        <v>24</v>
      </c>
      <c r="S144" s="83">
        <f>IFERROR(IF(Valor_normalizado!S144=0,33,RANK(Valor_normalizado!S144,Valor_normalizado!S$135:S$167,0)),"N/A")</f>
        <v>21</v>
      </c>
      <c r="T144" s="83">
        <f>IFERROR(IF(Valor_normalizado!T144=0,33,RANK(Valor_normalizado!T144,Valor_normalizado!T$135:T$167,0)),"N/A")</f>
        <v>15</v>
      </c>
      <c r="U144" s="83">
        <f>IFERROR(IF(Valor_normalizado!U144=0,33,RANK(Valor_normalizado!U144,Valor_normalizado!U$135:U$167,0)),"N/A")</f>
        <v>23</v>
      </c>
      <c r="V144" s="83">
        <f>IFERROR(IF(Valor_normalizado!V144=0,33,RANK(Valor_normalizado!V144,Valor_normalizado!V$135:V$167,0)),"N/A")</f>
        <v>25</v>
      </c>
      <c r="W144" s="83">
        <f>IFERROR(IF(Valor_normalizado!W144=0,33,RANK(Valor_normalizado!W144,Valor_normalizado!W$135:W$167,0)),"N/A")</f>
        <v>18</v>
      </c>
      <c r="X144" s="83">
        <f>IFERROR(IF(Valor_normalizado!X144=0,33,RANK(Valor_normalizado!X144,Valor_normalizado!X$135:X$167,0)),"N/A")</f>
        <v>2</v>
      </c>
      <c r="Y144" s="83">
        <f>IFERROR(IF(Valor_normalizado!Y144=0,33,RANK(Valor_normalizado!Y144,Valor_normalizado!Y$135:Y$167,0)),"N/A")</f>
        <v>21</v>
      </c>
      <c r="Z144" s="83">
        <f>IFERROR(IF(Valor_normalizado!Z144=0,33,RANK(Valor_normalizado!Z144,Valor_normalizado!Z$135:Z$167,0)),"N/A")</f>
        <v>4</v>
      </c>
      <c r="AA144" s="83">
        <f>IFERROR(IF(Valor_normalizado!AA144=0,33,RANK(Valor_normalizado!AA144,Valor_normalizado!AA$135:AA$167,0)),"N/A")</f>
        <v>14</v>
      </c>
      <c r="AB144" s="83">
        <f>IFERROR(IF(Valor_normalizado!AB144=0,33,RANK(Valor_normalizado!AB144,Valor_normalizado!AB$135:AB$167,0)),"N/A")</f>
        <v>8</v>
      </c>
      <c r="AC144" s="83">
        <f>IFERROR(IF(Valor_normalizado!AC144=0,33,RANK(Valor_normalizado!AC144,Valor_normalizado!AC$135:AC$167,0)),"N/A")</f>
        <v>5</v>
      </c>
      <c r="AD144" s="83">
        <f>IFERROR(IF(Valor_normalizado!AD144=0,33,RANK(Valor_normalizado!AD144,Valor_normalizado!AD$135:AD$167,0)),"N/A")</f>
        <v>24</v>
      </c>
      <c r="AE144" s="83">
        <f>IFERROR(IF(Valor_normalizado!AE144=0,33,RANK(Valor_normalizado!AE144,Valor_normalizado!AE$135:AE$167,0)),"N/A")</f>
        <v>17</v>
      </c>
      <c r="AF144" s="83">
        <f>IFERROR(IF(Valor_normalizado!AF144=0,33,RANK(Valor_normalizado!AF144,Valor_normalizado!AF$135:AF$167,0)),"N/A")</f>
        <v>1</v>
      </c>
      <c r="AG144" s="83">
        <f>IFERROR(IF(Valor_normalizado!AG144=0,33,RANK(Valor_normalizado!AG144,Valor_normalizado!AG$135:AG$167,0)),"N/A")</f>
        <v>15</v>
      </c>
      <c r="AH144" s="83">
        <f>IFERROR(IF(Valor_normalizado!AH144=0,33,RANK(Valor_normalizado!AH144,Valor_normalizado!AH$135:AH$167,0)),"N/A")</f>
        <v>8</v>
      </c>
      <c r="AI144" s="83">
        <f>IFERROR(IF(Valor_normalizado!AI144=0,33,RANK(Valor_normalizado!AI144,Valor_normalizado!AI$135:AI$167,0)),"N/A")</f>
        <v>7</v>
      </c>
      <c r="AJ144" s="83">
        <f>IFERROR(IF(Valor_normalizado!AJ144=0,33,RANK(Valor_normalizado!AJ144,Valor_normalizado!AJ$135:AJ$167,0)),"N/A")</f>
        <v>9</v>
      </c>
      <c r="AK144" s="83">
        <f>IFERROR(IF(Valor_normalizado!AK144=0,33,RANK(Valor_normalizado!AK144,Valor_normalizado!AK$135:AK$167,0)),"N/A")</f>
        <v>12</v>
      </c>
      <c r="AL144" s="83">
        <f>IFERROR(IF(Valor_normalizado!AL144=0,33,RANK(Valor_normalizado!AL144,Valor_normalizado!AL$135:AL$167,0)),"N/A")</f>
        <v>19</v>
      </c>
      <c r="AM144" s="83">
        <f>IFERROR(IF(Valor_normalizado!AM144=0,33,RANK(Valor_normalizado!AM144,Valor_normalizado!AM$135:AM$167,0)),"N/A")</f>
        <v>18</v>
      </c>
      <c r="AN144" s="83">
        <f>IFERROR(IF(Valor_normalizado!AN144=0,33,RANK(Valor_normalizado!AN144,Valor_normalizado!AN$135:AN$167,0)),"N/A")</f>
        <v>16</v>
      </c>
      <c r="AO144" s="83">
        <f>IFERROR(IF(Valor_normalizado!AO144=0,33,RANK(Valor_normalizado!AO144,Valor_normalizado!AO$135:AO$167,0)),"N/A")</f>
        <v>7</v>
      </c>
      <c r="AP144" s="83">
        <f>IFERROR(IF(Valor_normalizado!AP144=0,33,RANK(Valor_normalizado!AP144,Valor_normalizado!AP$135:AP$167,0)),"N/A")</f>
        <v>15</v>
      </c>
      <c r="AQ144" s="83">
        <f>IFERROR(IF(Valor_normalizado!AQ144=0,33,RANK(Valor_normalizado!AQ144,Valor_normalizado!AQ$135:AQ$167,0)),"N/A")</f>
        <v>21</v>
      </c>
      <c r="AR144" s="83">
        <f>IFERROR(IF(Valor_normalizado!AR144=0,33,RANK(Valor_normalizado!AR144,Valor_normalizado!AR$135:AR$167,0)),"N/A")</f>
        <v>15</v>
      </c>
      <c r="AS144" s="83">
        <f>IFERROR(IF(Valor_normalizado!AS144=0,33,RANK(Valor_normalizado!AS144,Valor_normalizado!AS$135:AS$167,0)),"N/A")</f>
        <v>15</v>
      </c>
      <c r="AT144" s="83">
        <f>IFERROR(IF(Valor_normalizado!AT144=0,33,RANK(Valor_normalizado!AT144,Valor_normalizado!AT$135:AT$167,0)),"N/A")</f>
        <v>15</v>
      </c>
      <c r="AU144" s="83">
        <f>IFERROR(IF(Valor_normalizado!AU144=0,33,RANK(Valor_normalizado!AU144,Valor_normalizado!AU$135:AU$167,0)),"N/A")</f>
        <v>24</v>
      </c>
      <c r="AV144" s="83">
        <f>IFERROR(IF(Valor_normalizado!AV144=0,33,RANK(Valor_normalizado!AV144,Valor_normalizado!AV$135:AV$167,0)),"N/A")</f>
        <v>20</v>
      </c>
      <c r="AW144" s="83">
        <f>IFERROR(IF(Valor_normalizado!AW144=0,33,RANK(Valor_normalizado!AW144,Valor_normalizado!AW$135:AW$167,0)),"N/A")</f>
        <v>29</v>
      </c>
      <c r="AX144" s="83">
        <f>IFERROR(IF(Valor_normalizado!AX144=0,33,RANK(Valor_normalizado!AX144,Valor_normalizado!AX$135:AX$167,0)),"N/A")</f>
        <v>25</v>
      </c>
      <c r="AY144" s="83">
        <f>IFERROR(IF(Valor_normalizado!AY144=0,33,RANK(Valor_normalizado!AY144,Valor_normalizado!AY$135:AY$167,0)),"N/A")</f>
        <v>18</v>
      </c>
      <c r="AZ144" s="83">
        <f>IFERROR(IF(Valor_normalizado!AZ144=0,33,RANK(Valor_normalizado!AZ144,Valor_normalizado!AZ$135:AZ$167,0)),"N/A")</f>
        <v>22</v>
      </c>
      <c r="BA144" s="83">
        <f>IFERROR(IF(Valor_normalizado!BA144=0,33,RANK(Valor_normalizado!BA144,Valor_normalizado!BA$135:BA$167,0)),"N/A")</f>
        <v>2</v>
      </c>
      <c r="BB144" s="83">
        <f>IFERROR(IF(Valor_normalizado!BB144=0,33,RANK(Valor_normalizado!BB144,Valor_normalizado!BB$135:BB$167,0)),"N/A")</f>
        <v>19</v>
      </c>
      <c r="BC144" s="83">
        <f>IFERROR(IF(Valor_normalizado!BC144=0,33,RANK(Valor_normalizado!BC144,Valor_normalizado!BC$135:BC$167,0)),"N/A")</f>
        <v>13</v>
      </c>
      <c r="BD144" s="83">
        <f>IFERROR(IF(Valor_normalizado!BD144=0,33,RANK(Valor_normalizado!BD144,Valor_normalizado!BD$135:BD$167,0)),"N/A")</f>
        <v>29</v>
      </c>
      <c r="BE144" s="83">
        <f>IFERROR(IF(Valor_normalizado!BE144=0,33,RANK(Valor_normalizado!BE144,Valor_normalizado!BE$135:BE$167,0)),"N/A")</f>
        <v>6</v>
      </c>
      <c r="BF144" s="83">
        <f>IFERROR(IF(Valor_normalizado!BF144=0,33,RANK(Valor_normalizado!BF144,Valor_normalizado!BF$135:BF$167,0)),"N/A")</f>
        <v>20</v>
      </c>
      <c r="BG144" s="83">
        <f>IFERROR(IF(Valor_normalizado!BG144=0,33,RANK(Valor_normalizado!BG144,Valor_normalizado!BG$135:BG$167,0)),"N/A")</f>
        <v>20</v>
      </c>
      <c r="BH144" s="83">
        <f>IFERROR(IF(Valor_normalizado!BH144=0,33,RANK(Valor_normalizado!BH144,Valor_normalizado!BH$135:BH$167,0)),"N/A")</f>
        <v>1</v>
      </c>
      <c r="BI144" s="83">
        <f>IFERROR(IF(Valor_normalizado!BI144=0,33,RANK(Valor_normalizado!BI144,Valor_normalizado!BI$135:BI$167,0)),"N/A")</f>
        <v>1</v>
      </c>
      <c r="BJ144" s="83">
        <f>IFERROR(IF(Valor_normalizado!BJ144=0,33,RANK(Valor_normalizado!BJ144,Valor_normalizado!BJ$135:BJ$167,0)),"N/A")</f>
        <v>23</v>
      </c>
      <c r="BK144" s="83">
        <f>IFERROR(IF(Valor_normalizado!BK144=0,33,RANK(Valor_normalizado!BK144,Valor_normalizado!BK$135:BK$167,0)),"N/A")</f>
        <v>2</v>
      </c>
      <c r="BL144" s="83">
        <f>IFERROR(IF(Valor_normalizado!BL144=0,33,RANK(Valor_normalizado!BL144,Valor_normalizado!BL$135:BL$167,0)),"N/A")</f>
        <v>14</v>
      </c>
      <c r="BM144" s="83">
        <f>IFERROR(IF(Valor_normalizado!BM144=0,33,RANK(Valor_normalizado!BM144,Valor_normalizado!BM$135:BM$167,0)),"N/A")</f>
        <v>22</v>
      </c>
      <c r="BN144" s="83">
        <f>IFERROR(IF(Valor_normalizado!BN144=0,33,RANK(Valor_normalizado!BN144,Valor_normalizado!BN$135:BN$167,0)),"N/A")</f>
        <v>22</v>
      </c>
      <c r="BO144" s="83">
        <f>IFERROR(IF(Valor_normalizado!BO144=0,33,RANK(Valor_normalizado!BO144,Valor_normalizado!BO$135:BO$167,0)),"N/A")</f>
        <v>21</v>
      </c>
      <c r="BP144" s="83">
        <f>IFERROR(IF(Valor_normalizado!BP144=0,33,RANK(Valor_normalizado!BP144,Valor_normalizado!BP$135:BP$167,0)),"N/A")</f>
        <v>16</v>
      </c>
      <c r="BQ144" s="83">
        <f>IFERROR(IF(Valor_normalizado!BQ144=0,33,RANK(Valor_normalizado!BQ144,Valor_normalizado!BQ$135:BQ$167,0)),"N/A")</f>
        <v>20</v>
      </c>
      <c r="BR144" s="83">
        <f>IFERROR(IF(Valor_normalizado!BR144=0,33,RANK(Valor_normalizado!BR144,Valor_normalizado!BR$135:BR$167,0)),"N/A")</f>
        <v>22</v>
      </c>
      <c r="BS144" s="83">
        <f>IFERROR(IF(Valor_normalizado!BS144=0,33,RANK(Valor_normalizado!BS144,Valor_normalizado!BS$135:BS$167,0)),"N/A")</f>
        <v>23</v>
      </c>
      <c r="BT144" s="83">
        <f>IFERROR(IF(Valor_normalizado!BT144=0,33,RANK(Valor_normalizado!BT144,Valor_normalizado!BT$135:BT$167,0)),"N/A")</f>
        <v>22</v>
      </c>
      <c r="BU144" s="83">
        <f>IFERROR(IF(Valor_normalizado!BU144=0,33,RANK(Valor_normalizado!BU144,Valor_normalizado!BU$135:BU$167,0)),"N/A")</f>
        <v>15</v>
      </c>
      <c r="BV144" s="83">
        <f>IFERROR(IF(Valor_normalizado!BV144=0,33,RANK(Valor_normalizado!BV144,Valor_normalizado!BV$135:BV$167,0)),"N/A")</f>
        <v>9</v>
      </c>
      <c r="BW144" s="83">
        <f>IFERROR(IF(Valor_normalizado!BW144=0,33,RANK(Valor_normalizado!BW144,Valor_normalizado!BW$135:BW$167,0)),"N/A")</f>
        <v>5</v>
      </c>
      <c r="BX144" s="83">
        <f>IFERROR(IF(Valor_normalizado!BX144=0,33,RANK(Valor_normalizado!BX144,Valor_normalizado!BX$135:BX$167,0)),"N/A")</f>
        <v>11</v>
      </c>
      <c r="BY144" s="83">
        <f>IFERROR(IF(Valor_normalizado!BY144=0,33,RANK(Valor_normalizado!BY144,Valor_normalizado!BY$135:BY$167,0)),"N/A")</f>
        <v>14</v>
      </c>
      <c r="BZ144" s="83">
        <f>IFERROR(IF(Valor_normalizado!BZ144=0,33,RANK(Valor_normalizado!BZ144,Valor_normalizado!BZ$135:BZ$167,0)),"N/A")</f>
        <v>22</v>
      </c>
      <c r="CA144" s="83">
        <f>IFERROR(IF(Valor_normalizado!CA144=0,33,RANK(Valor_normalizado!CA144,Valor_normalizado!CA$135:CA$167,0)),"N/A")</f>
        <v>10</v>
      </c>
      <c r="CB144" s="83">
        <f>IFERROR(IF(Valor_normalizado!CB144=0,33,RANK(Valor_normalizado!CB144,Valor_normalizado!CB$135:CB$167,0)),"N/A")</f>
        <v>9</v>
      </c>
      <c r="CC144" s="83">
        <f>IFERROR(IF(Valor_normalizado!CC144=0,33,RANK(Valor_normalizado!CC144,Valor_normalizado!CC$135:CC$167,0)),"N/A")</f>
        <v>8</v>
      </c>
      <c r="CD144" s="83">
        <f>IFERROR(IF(Valor_normalizado!CD144=0,33,RANK(Valor_normalizado!CD144,Valor_normalizado!CD$135:CD$167,0)),"N/A")</f>
        <v>22</v>
      </c>
      <c r="CE144" s="83">
        <f>IFERROR(IF(Valor_normalizado!CE144=0,33,RANK(Valor_normalizado!CE144,Valor_normalizado!CE$135:CE$167,0)),"N/A")</f>
        <v>11</v>
      </c>
      <c r="CF144" s="83">
        <f>IFERROR(IF(Valor_normalizado!CF144=0,33,RANK(Valor_normalizado!CF144,Valor_normalizado!CF$135:CF$167,0)),"N/A")</f>
        <v>10</v>
      </c>
      <c r="CG144" s="83">
        <f>IFERROR(IF(Valor_normalizado!CG144=0,33,RANK(Valor_normalizado!CG144,Valor_normalizado!CG$135:CG$167,0)),"N/A")</f>
        <v>8</v>
      </c>
      <c r="CH144" s="83">
        <f>IFERROR(IF(Valor_normalizado!CH144=0,33,RANK(Valor_normalizado!CH144,Valor_normalizado!CH$135:CH$167,0)),"N/A")</f>
        <v>24</v>
      </c>
      <c r="CI144" s="83">
        <f>IFERROR(IF(Valor_normalizado!CI144=0,33,RANK(Valor_normalizado!CI144,Valor_normalizado!CI$135:CI$167,0)),"N/A")</f>
        <v>22</v>
      </c>
      <c r="CJ144" s="83">
        <f>IFERROR(IF(Valor_normalizado!CJ144=0,33,RANK(Valor_normalizado!CJ144,Valor_normalizado!CJ$135:CJ$167,0)),"N/A")</f>
        <v>22</v>
      </c>
      <c r="CK144" s="83">
        <f>IFERROR(IF(Valor_normalizado!CK144=0,33,RANK(Valor_normalizado!CK144,Valor_normalizado!CK$135:CK$167,0)),"N/A")</f>
        <v>24</v>
      </c>
      <c r="CL144" s="83">
        <f>IFERROR(IF(Valor_normalizado!CL144=0,33,RANK(Valor_normalizado!CL144,Valor_normalizado!CL$135:CL$167,0)),"N/A")</f>
        <v>16</v>
      </c>
      <c r="CM144" s="83">
        <f>IFERROR(IF(Valor_normalizado!CM144=0,33,RANK(Valor_normalizado!CM144,Valor_normalizado!CM$135:CM$167,0)),"N/A")</f>
        <v>27</v>
      </c>
      <c r="CN144" s="83">
        <f>IFERROR(IF(Valor_normalizado!CN144=0,33,RANK(Valor_normalizado!CN144,Valor_normalizado!CN$135:CN$167,0)),"N/A")</f>
        <v>20</v>
      </c>
      <c r="CO144" s="83">
        <f>IFERROR(IF(Valor_normalizado!CO144=0,33,RANK(Valor_normalizado!CO144,Valor_normalizado!CO$135:CO$167,0)),"N/A")</f>
        <v>16</v>
      </c>
      <c r="CP144" s="83">
        <f>IFERROR(IF(Valor_normalizado!CP144=0,33,RANK(Valor_normalizado!CP144,Valor_normalizado!CP$135:CP$167,0)),"N/A")</f>
        <v>24</v>
      </c>
      <c r="CQ144" s="83">
        <f>IFERROR(IF(Valor_normalizado!CQ144=0,33,RANK(Valor_normalizado!CQ144,Valor_normalizado!CQ$135:CQ$167,0)),"N/A")</f>
        <v>13</v>
      </c>
      <c r="CR144" s="83">
        <f>IFERROR(IF(Valor_normalizado!CR144=0,33,RANK(Valor_normalizado!CR144,Valor_normalizado!CR$135:CR$167,0)),"N/A")</f>
        <v>8</v>
      </c>
      <c r="CS144" s="83">
        <f>IFERROR(IF(Valor_normalizado!CS144=0,33,RANK(Valor_normalizado!CS144,Valor_normalizado!CS$135:CS$167,0)),"N/A")</f>
        <v>7</v>
      </c>
      <c r="CT144" s="83">
        <f>IFERROR(IF(Valor_normalizado!CT144=0,33,RANK(Valor_normalizado!CT144,Valor_normalizado!CT$135:CT$167,0)),"N/A")</f>
        <v>18</v>
      </c>
      <c r="CU144" s="83">
        <f>IFERROR(IF(Valor_normalizado!CU144=0,33,RANK(Valor_normalizado!CU144,Valor_normalizado!CU$135:CU$167,0)),"N/A")</f>
        <v>13</v>
      </c>
      <c r="CV144" s="83">
        <f>IFERROR(IF(Valor_normalizado!CV144=0,33,RANK(Valor_normalizado!CV144,Valor_normalizado!CV$135:CV$167,0)),"N/A")</f>
        <v>9</v>
      </c>
      <c r="CW144" s="83">
        <f>IFERROR(IF(Valor_normalizado!CW144=0,33,RANK(Valor_normalizado!CW144,Valor_normalizado!CW$135:CW$167,0)),"N/A")</f>
        <v>25</v>
      </c>
      <c r="CX144" s="83">
        <f>IFERROR(IF(Valor_normalizado!CX144=0,33,RANK(Valor_normalizado!CX144,Valor_normalizado!CX$135:CX$167,0)),"N/A")</f>
        <v>12</v>
      </c>
      <c r="CY144" s="83">
        <f>IFERROR(IF(Valor_normalizado!CY144=0,33,RANK(Valor_normalizado!CY144,Valor_normalizado!CY$135:CY$167,0)),"N/A")</f>
        <v>9</v>
      </c>
      <c r="CZ144" s="83">
        <f>IFERROR(IF(Valor_normalizado!CZ144=0,33,RANK(Valor_normalizado!CZ144,Valor_normalizado!CZ$135:CZ$167,0)),"N/A")</f>
        <v>6</v>
      </c>
      <c r="DA144" s="83">
        <f>IFERROR(IF(Valor_normalizado!DA144=0,33,RANK(Valor_normalizado!DA144,Valor_normalizado!DA$135:DA$167,0)),"N/A")</f>
        <v>18</v>
      </c>
      <c r="DB144" s="83">
        <f>IFERROR(IF(Valor_normalizado!DB144=0,33,RANK(Valor_normalizado!DB144,Valor_normalizado!DB$135:DB$167,0)),"N/A")</f>
        <v>12</v>
      </c>
      <c r="DC144" s="83">
        <f>IFERROR(IF(Valor_normalizado!DC144=0,33,RANK(Valor_normalizado!DC144,Valor_normalizado!DC$135:DC$167,0)),"N/A")</f>
        <v>12</v>
      </c>
      <c r="DD144" s="83">
        <f>IFERROR(IF(Valor_normalizado!DD144=0,33,RANK(Valor_normalizado!DD144,Valor_normalizado!DD$135:DD$167,0)),"N/A")</f>
        <v>2</v>
      </c>
      <c r="DE144" s="83">
        <f>IFERROR(IF(Valor_normalizado!DE144=0,33,RANK(Valor_normalizado!DE144,Valor_normalizado!DE$135:DE$167,0)),"N/A")</f>
        <v>22</v>
      </c>
      <c r="DF144" s="83">
        <f>IFERROR(IF(Valor_normalizado!DF144=0,33,RANK(Valor_normalizado!DF144,Valor_normalizado!DF$135:DF$167,0)),"N/A")</f>
        <v>9</v>
      </c>
      <c r="DG144" s="83">
        <f>IFERROR(IF(Valor_normalizado!DG144=0,33,RANK(Valor_normalizado!DG144,Valor_normalizado!DG$135:DG$167,0)),"N/A")</f>
        <v>29</v>
      </c>
      <c r="DH144" s="83">
        <f>IFERROR(IF(Valor_normalizado!DH144=0,33,RANK(Valor_normalizado!DH144,Valor_normalizado!DH$135:DH$167,0)),"N/A")</f>
        <v>8</v>
      </c>
      <c r="DI144" s="83">
        <f>IFERROR(IF(Valor_normalizado!DI144=0,33,RANK(Valor_normalizado!DI144,Valor_normalizado!DI$135:DI$167,0)),"N/A")</f>
        <v>8</v>
      </c>
      <c r="DJ144" s="83">
        <f>IFERROR(IF(Valor_normalizado!DJ144=0,33,RANK(Valor_normalizado!DJ144,Valor_normalizado!DJ$135:DJ$167,0)),"N/A")</f>
        <v>2</v>
      </c>
      <c r="DK144" s="83">
        <f>IFERROR(IF(Valor_normalizado!DK144=0,33,RANK(Valor_normalizado!DK144,Valor_normalizado!DK$135:DK$167,0)),"N/A")</f>
        <v>11</v>
      </c>
      <c r="DL144" s="83">
        <f>IFERROR(IF(Valor_normalizado!DL144=0,33,RANK(Valor_normalizado!DL144,Valor_normalizado!DL$135:DL$167,0)),"N/A")</f>
        <v>25</v>
      </c>
      <c r="DM144" s="83">
        <f>IFERROR(IF(Valor_normalizado!DM144=0,33,RANK(Valor_normalizado!DM144,Valor_normalizado!DM$135:DM$167,0)),"N/A")</f>
        <v>30</v>
      </c>
      <c r="DN144" s="83">
        <f>IFERROR(IF(Valor_normalizado!DN144=0,33,RANK(Valor_normalizado!DN144,Valor_normalizado!DN$135:DN$167,0)),"N/A")</f>
        <v>16</v>
      </c>
      <c r="DO144" s="83">
        <f>IFERROR(IF(Valor_normalizado!DO144=0,33,RANK(Valor_normalizado!DO144,Valor_normalizado!DO$135:DO$167,0)),"N/A")</f>
        <v>18</v>
      </c>
      <c r="DP144" s="83">
        <f>IFERROR(IF(Valor_normalizado!DP144=0,33,RANK(Valor_normalizado!DP144,Valor_normalizado!DP$135:DP$167,0)),"N/A")</f>
        <v>18</v>
      </c>
      <c r="DQ144" s="83">
        <f>IFERROR(IF(Valor_normalizado!DQ144=0,33,RANK(Valor_normalizado!DQ144,Valor_normalizado!DQ$135:DQ$167,0)),"N/A")</f>
        <v>14</v>
      </c>
      <c r="DR144" s="83">
        <f>IFERROR(IF(Valor_normalizado!DR144=0,33,RANK(Valor_normalizado!DR144,Valor_normalizado!DR$135:DR$167,0)),"N/A")</f>
        <v>16</v>
      </c>
      <c r="DS144" s="83">
        <f>IFERROR(IF(Valor_normalizado!DS144=0,33,RANK(Valor_normalizado!DS144,Valor_normalizado!DS$135:DS$167,0)),"N/A")</f>
        <v>15</v>
      </c>
      <c r="DT144" s="83">
        <f>IFERROR(IF(Valor_normalizado!DT144=0,33,RANK(Valor_normalizado!DT144,Valor_normalizado!DT$135:DT$167,0)),"N/A")</f>
        <v>20</v>
      </c>
      <c r="DU144" s="83">
        <f>IFERROR(IF(Valor_normalizado!DU144=0,33,RANK(Valor_normalizado!DU144,Valor_normalizado!DU$135:DU$167,0)),"N/A")</f>
        <v>27</v>
      </c>
      <c r="DV144" s="83">
        <f>IFERROR(IF(Valor_normalizado!DV144=0,33,RANK(Valor_normalizado!DV144,Valor_normalizado!DV$135:DV$167,0)),"N/A")</f>
        <v>33</v>
      </c>
      <c r="DW144" s="83">
        <f>IFERROR(IF(Valor_normalizado!DW144=0,33,RANK(Valor_normalizado!DW144,Valor_normalizado!DW$135:DW$167,0)),"N/A")</f>
        <v>29</v>
      </c>
      <c r="DX144" s="83">
        <f>IFERROR(IF(Valor_normalizado!DX144=0,33,RANK(Valor_normalizado!DX144,Valor_normalizado!DX$135:DX$167,0)),"N/A")</f>
        <v>27</v>
      </c>
      <c r="DY144" s="83">
        <f>IFERROR(IF(Valor_normalizado!DY144=0,33,RANK(Valor_normalizado!DY144,Valor_normalizado!DY$135:DY$167,0)),"N/A")</f>
        <v>27</v>
      </c>
      <c r="DZ144" s="83">
        <f>IFERROR(IF(Valor_normalizado!DZ144=0,33,RANK(Valor_normalizado!DZ144,Valor_normalizado!DZ$135:DZ$167,0)),"N/A")</f>
        <v>33</v>
      </c>
      <c r="EA144" s="83">
        <f>IFERROR(IF(Valor_normalizado!EA144=0,33,RANK(Valor_normalizado!EA144,Valor_normalizado!EA$135:EA$167,0)),"N/A")</f>
        <v>33</v>
      </c>
      <c r="EB144" s="83">
        <f>IFERROR(IF(Valor_normalizado!EB144=0,33,RANK(Valor_normalizado!EB144,Valor_normalizado!EB$135:EB$167,0)),"N/A")</f>
        <v>28</v>
      </c>
      <c r="EC144" s="83">
        <f>IFERROR(IF(Valor_normalizado!EC144=0,33,RANK(Valor_normalizado!EC144,Valor_normalizado!EC$135:EC$167,0)),"N/A")</f>
        <v>33</v>
      </c>
      <c r="ED144" s="83">
        <f>IFERROR(IF(Valor_normalizado!ED144=0,33,RANK(Valor_normalizado!ED144,Valor_normalizado!ED$135:ED$167,0)),"N/A")</f>
        <v>17</v>
      </c>
      <c r="EE144" s="83">
        <f>IFERROR(IF(Valor_normalizado!EE144=0,33,RANK(Valor_normalizado!EE144,Valor_normalizado!EE$135:EE$167,0)),"N/A")</f>
        <v>12</v>
      </c>
      <c r="EF144" s="83">
        <f>IFERROR(IF(Valor_normalizado!EF144=0,33,RANK(Valor_normalizado!EF144,Valor_normalizado!EF$135:EF$167,0)),"N/A")</f>
        <v>21</v>
      </c>
      <c r="EG144" s="83">
        <f>IFERROR(IF(Valor_normalizado!EG144=0,33,RANK(Valor_normalizado!EG144,Valor_normalizado!EG$135:EG$167,0)),"N/A")</f>
        <v>18</v>
      </c>
      <c r="EH144" s="83">
        <f>IFERROR(IF(Valor_normalizado!EH144=0,33,RANK(Valor_normalizado!EH144,Valor_normalizado!EH$135:EH$167,0)),"N/A")</f>
        <v>27</v>
      </c>
      <c r="EI144" s="83">
        <f>IFERROR(IF(Valor_normalizado!EI144=0,33,RANK(Valor_normalizado!EI144,Valor_normalizado!EI$135:EI$167,0)),"N/A")</f>
        <v>20</v>
      </c>
    </row>
    <row r="145" spans="1:139">
      <c r="A145" s="24" t="s">
        <v>324</v>
      </c>
      <c r="B145" s="52">
        <v>2023</v>
      </c>
      <c r="C145" s="82">
        <f>IFERROR(IF(Valor_normalizado!C145=0,33,RANK(Valor_normalizado!C145,Valor_normalizado!C$135:C$167,0)),"N/A")</f>
        <v>19</v>
      </c>
      <c r="D145" s="82">
        <f>IFERROR(IF(Valor_normalizado!D145=0,33,RANK(Valor_normalizado!D145,Valor_normalizado!D$135:D$167,0)),"N/A")</f>
        <v>19</v>
      </c>
      <c r="E145" s="83">
        <f>IFERROR(IF(Valor_normalizado!E145=0,33,RANK(Valor_normalizado!E145,Valor_normalizado!E$135:E$167,0)),"N/A")</f>
        <v>16</v>
      </c>
      <c r="F145" s="83">
        <f>IFERROR(IF(Valor_normalizado!F145=0,33,RANK(Valor_normalizado!F145,Valor_normalizado!F$135:F$167,0)),"N/A")</f>
        <v>15</v>
      </c>
      <c r="G145" s="83">
        <f>IFERROR(IF(Valor_normalizado!G145=0,33,RANK(Valor_normalizado!G145,Valor_normalizado!G$135:G$167,0)),"N/A")</f>
        <v>26</v>
      </c>
      <c r="H145" s="83">
        <f>IFERROR(IF(Valor_normalizado!H145=0,33,RANK(Valor_normalizado!H145,Valor_normalizado!H$135:H$167,0)),"N/A")</f>
        <v>31</v>
      </c>
      <c r="I145" s="83">
        <f>IFERROR(IF(Valor_normalizado!I145=0,33,RANK(Valor_normalizado!I145,Valor_normalizado!I$135:I$167,0)),"N/A")</f>
        <v>10</v>
      </c>
      <c r="J145" s="83">
        <f>IFERROR(IF(Valor_normalizado!J145=0,33,RANK(Valor_normalizado!J145,Valor_normalizado!J$135:J$167,0)),"N/A")</f>
        <v>26</v>
      </c>
      <c r="K145" s="83">
        <f>IFERROR(IF(Valor_normalizado!K145=0,33,RANK(Valor_normalizado!K145,Valor_normalizado!K$135:K$167,0)),"N/A")</f>
        <v>28</v>
      </c>
      <c r="L145" s="83">
        <f>IFERROR(IF(Valor_normalizado!L145=0,33,RANK(Valor_normalizado!L145,Valor_normalizado!L$135:L$167,0)),"N/A")</f>
        <v>17</v>
      </c>
      <c r="M145" s="83">
        <f>IFERROR(IF(Valor_normalizado!M145=0,33,RANK(Valor_normalizado!M145,Valor_normalizado!M$135:M$167,0)),"N/A")</f>
        <v>18</v>
      </c>
      <c r="N145" s="83">
        <f>IFERROR(IF(Valor_normalizado!N145=0,33,RANK(Valor_normalizado!N145,Valor_normalizado!N$135:N$167,0)),"N/A")</f>
        <v>24</v>
      </c>
      <c r="O145" s="83">
        <f>IFERROR(IF(Valor_normalizado!O145=0,33,RANK(Valor_normalizado!O145,Valor_normalizado!O$135:O$167,0)),"N/A")</f>
        <v>31</v>
      </c>
      <c r="P145" s="83">
        <f>IFERROR(IF(Valor_normalizado!P145=0,33,RANK(Valor_normalizado!P145,Valor_normalizado!P$135:P$167,0)),"N/A")</f>
        <v>30</v>
      </c>
      <c r="Q145" s="83">
        <f>IFERROR(IF(Valor_normalizado!Q145=0,33,RANK(Valor_normalizado!Q145,Valor_normalizado!Q$135:Q$167,0)),"N/A")</f>
        <v>29</v>
      </c>
      <c r="R145" s="83">
        <f>IFERROR(IF(Valor_normalizado!R145=0,33,RANK(Valor_normalizado!R145,Valor_normalizado!R$135:R$167,0)),"N/A")</f>
        <v>10</v>
      </c>
      <c r="S145" s="83">
        <f>IFERROR(IF(Valor_normalizado!S145=0,33,RANK(Valor_normalizado!S145,Valor_normalizado!S$135:S$167,0)),"N/A")</f>
        <v>20</v>
      </c>
      <c r="T145" s="83">
        <f>IFERROR(IF(Valor_normalizado!T145=0,33,RANK(Valor_normalizado!T145,Valor_normalizado!T$135:T$167,0)),"N/A")</f>
        <v>18</v>
      </c>
      <c r="U145" s="83">
        <f>IFERROR(IF(Valor_normalizado!U145=0,33,RANK(Valor_normalizado!U145,Valor_normalizado!U$135:U$167,0)),"N/A")</f>
        <v>30</v>
      </c>
      <c r="V145" s="83">
        <f>IFERROR(IF(Valor_normalizado!V145=0,33,RANK(Valor_normalizado!V145,Valor_normalizado!V$135:V$167,0)),"N/A")</f>
        <v>28</v>
      </c>
      <c r="W145" s="83">
        <f>IFERROR(IF(Valor_normalizado!W145=0,33,RANK(Valor_normalizado!W145,Valor_normalizado!W$135:W$167,0)),"N/A")</f>
        <v>21</v>
      </c>
      <c r="X145" s="83">
        <f>IFERROR(IF(Valor_normalizado!X145=0,33,RANK(Valor_normalizado!X145,Valor_normalizado!X$135:X$167,0)),"N/A")</f>
        <v>22</v>
      </c>
      <c r="Y145" s="83">
        <f>IFERROR(IF(Valor_normalizado!Y145=0,33,RANK(Valor_normalizado!Y145,Valor_normalizado!Y$135:Y$167,0)),"N/A")</f>
        <v>25</v>
      </c>
      <c r="Z145" s="83">
        <f>IFERROR(IF(Valor_normalizado!Z145=0,33,RANK(Valor_normalizado!Z145,Valor_normalizado!Z$135:Z$167,0)),"N/A")</f>
        <v>32</v>
      </c>
      <c r="AA145" s="83">
        <f>IFERROR(IF(Valor_normalizado!AA145=0,33,RANK(Valor_normalizado!AA145,Valor_normalizado!AA$135:AA$167,0)),"N/A")</f>
        <v>27</v>
      </c>
      <c r="AB145" s="83">
        <f>IFERROR(IF(Valor_normalizado!AB145=0,33,RANK(Valor_normalizado!AB145,Valor_normalizado!AB$135:AB$167,0)),"N/A")</f>
        <v>22</v>
      </c>
      <c r="AC145" s="83">
        <f>IFERROR(IF(Valor_normalizado!AC145=0,33,RANK(Valor_normalizado!AC145,Valor_normalizado!AC$135:AC$167,0)),"N/A")</f>
        <v>7</v>
      </c>
      <c r="AD145" s="83">
        <f>IFERROR(IF(Valor_normalizado!AD145=0,33,RANK(Valor_normalizado!AD145,Valor_normalizado!AD$135:AD$167,0)),"N/A")</f>
        <v>11</v>
      </c>
      <c r="AE145" s="83">
        <f>IFERROR(IF(Valor_normalizado!AE145=0,33,RANK(Valor_normalizado!AE145,Valor_normalizado!AE$135:AE$167,0)),"N/A")</f>
        <v>28</v>
      </c>
      <c r="AF145" s="83">
        <f>IFERROR(IF(Valor_normalizado!AF145=0,33,RANK(Valor_normalizado!AF145,Valor_normalizado!AF$135:AF$167,0)),"N/A")</f>
        <v>17</v>
      </c>
      <c r="AG145" s="83">
        <f>IFERROR(IF(Valor_normalizado!AG145=0,33,RANK(Valor_normalizado!AG145,Valor_normalizado!AG$135:AG$167,0)),"N/A")</f>
        <v>16</v>
      </c>
      <c r="AH145" s="83">
        <f>IFERROR(IF(Valor_normalizado!AH145=0,33,RANK(Valor_normalizado!AH145,Valor_normalizado!AH$135:AH$167,0)),"N/A")</f>
        <v>10</v>
      </c>
      <c r="AI145" s="83">
        <f>IFERROR(IF(Valor_normalizado!AI145=0,33,RANK(Valor_normalizado!AI145,Valor_normalizado!AI$135:AI$167,0)),"N/A")</f>
        <v>15</v>
      </c>
      <c r="AJ145" s="83">
        <f>IFERROR(IF(Valor_normalizado!AJ145=0,33,RANK(Valor_normalizado!AJ145,Valor_normalizado!AJ$135:AJ$167,0)),"N/A")</f>
        <v>16</v>
      </c>
      <c r="AK145" s="83">
        <f>IFERROR(IF(Valor_normalizado!AK145=0,33,RANK(Valor_normalizado!AK145,Valor_normalizado!AK$135:AK$167,0)),"N/A")</f>
        <v>11</v>
      </c>
      <c r="AL145" s="83">
        <f>IFERROR(IF(Valor_normalizado!AL145=0,33,RANK(Valor_normalizado!AL145,Valor_normalizado!AL$135:AL$167,0)),"N/A")</f>
        <v>25</v>
      </c>
      <c r="AM145" s="83">
        <f>IFERROR(IF(Valor_normalizado!AM145=0,33,RANK(Valor_normalizado!AM145,Valor_normalizado!AM$135:AM$167,0)),"N/A")</f>
        <v>19</v>
      </c>
      <c r="AN145" s="83">
        <f>IFERROR(IF(Valor_normalizado!AN145=0,33,RANK(Valor_normalizado!AN145,Valor_normalizado!AN$135:AN$167,0)),"N/A")</f>
        <v>18</v>
      </c>
      <c r="AO145" s="83">
        <f>IFERROR(IF(Valor_normalizado!AO145=0,33,RANK(Valor_normalizado!AO145,Valor_normalizado!AO$135:AO$167,0)),"N/A")</f>
        <v>23</v>
      </c>
      <c r="AP145" s="83">
        <f>IFERROR(IF(Valor_normalizado!AP145=0,33,RANK(Valor_normalizado!AP145,Valor_normalizado!AP$135:AP$167,0)),"N/A")</f>
        <v>24</v>
      </c>
      <c r="AQ145" s="83">
        <f>IFERROR(IF(Valor_normalizado!AQ145=0,33,RANK(Valor_normalizado!AQ145,Valor_normalizado!AQ$135:AQ$167,0)),"N/A")</f>
        <v>16</v>
      </c>
      <c r="AR145" s="83">
        <f>IFERROR(IF(Valor_normalizado!AR145=0,33,RANK(Valor_normalizado!AR145,Valor_normalizado!AR$135:AR$167,0)),"N/A")</f>
        <v>22</v>
      </c>
      <c r="AS145" s="83">
        <f>IFERROR(IF(Valor_normalizado!AS145=0,33,RANK(Valor_normalizado!AS145,Valor_normalizado!AS$135:AS$167,0)),"N/A")</f>
        <v>22</v>
      </c>
      <c r="AT145" s="83">
        <f>IFERROR(IF(Valor_normalizado!AT145=0,33,RANK(Valor_normalizado!AT145,Valor_normalizado!AT$135:AT$167,0)),"N/A")</f>
        <v>21</v>
      </c>
      <c r="AU145" s="83">
        <f>IFERROR(IF(Valor_normalizado!AU145=0,33,RANK(Valor_normalizado!AU145,Valor_normalizado!AU$135:AU$167,0)),"N/A")</f>
        <v>12</v>
      </c>
      <c r="AV145" s="83">
        <f>IFERROR(IF(Valor_normalizado!AV145=0,33,RANK(Valor_normalizado!AV145,Valor_normalizado!AV$135:AV$167,0)),"N/A")</f>
        <v>16</v>
      </c>
      <c r="AW145" s="83">
        <f>IFERROR(IF(Valor_normalizado!AW145=0,33,RANK(Valor_normalizado!AW145,Valor_normalizado!AW$135:AW$167,0)),"N/A")</f>
        <v>15</v>
      </c>
      <c r="AX145" s="83">
        <f>IFERROR(IF(Valor_normalizado!AX145=0,33,RANK(Valor_normalizado!AX145,Valor_normalizado!AX$135:AX$167,0)),"N/A")</f>
        <v>13</v>
      </c>
      <c r="AY145" s="83">
        <f>IFERROR(IF(Valor_normalizado!AY145=0,33,RANK(Valor_normalizado!AY145,Valor_normalizado!AY$135:AY$167,0)),"N/A")</f>
        <v>17</v>
      </c>
      <c r="AZ145" s="83">
        <f>IFERROR(IF(Valor_normalizado!AZ145=0,33,RANK(Valor_normalizado!AZ145,Valor_normalizado!AZ$135:AZ$167,0)),"N/A")</f>
        <v>17</v>
      </c>
      <c r="BA145" s="83">
        <f>IFERROR(IF(Valor_normalizado!BA145=0,33,RANK(Valor_normalizado!BA145,Valor_normalizado!BA$135:BA$167,0)),"N/A")</f>
        <v>8</v>
      </c>
      <c r="BB145" s="83">
        <f>IFERROR(IF(Valor_normalizado!BB145=0,33,RANK(Valor_normalizado!BB145,Valor_normalizado!BB$135:BB$167,0)),"N/A")</f>
        <v>8</v>
      </c>
      <c r="BC145" s="83">
        <f>IFERROR(IF(Valor_normalizado!BC145=0,33,RANK(Valor_normalizado!BC145,Valor_normalizado!BC$135:BC$167,0)),"N/A")</f>
        <v>6</v>
      </c>
      <c r="BD145" s="83">
        <f>IFERROR(IF(Valor_normalizado!BD145=0,33,RANK(Valor_normalizado!BD145,Valor_normalizado!BD$135:BD$167,0)),"N/A")</f>
        <v>18</v>
      </c>
      <c r="BE145" s="83">
        <f>IFERROR(IF(Valor_normalizado!BE145=0,33,RANK(Valor_normalizado!BE145,Valor_normalizado!BE$135:BE$167,0)),"N/A")</f>
        <v>8</v>
      </c>
      <c r="BF145" s="83">
        <f>IFERROR(IF(Valor_normalizado!BF145=0,33,RANK(Valor_normalizado!BF145,Valor_normalizado!BF$135:BF$167,0)),"N/A")</f>
        <v>16</v>
      </c>
      <c r="BG145" s="83">
        <f>IFERROR(IF(Valor_normalizado!BG145=0,33,RANK(Valor_normalizado!BG145,Valor_normalizado!BG$135:BG$167,0)),"N/A")</f>
        <v>7</v>
      </c>
      <c r="BH145" s="83">
        <f>IFERROR(IF(Valor_normalizado!BH145=0,33,RANK(Valor_normalizado!BH145,Valor_normalizado!BH$135:BH$167,0)),"N/A")</f>
        <v>19</v>
      </c>
      <c r="BI145" s="83">
        <f>IFERROR(IF(Valor_normalizado!BI145=0,33,RANK(Valor_normalizado!BI145,Valor_normalizado!BI$135:BI$167,0)),"N/A")</f>
        <v>17</v>
      </c>
      <c r="BJ145" s="83">
        <f>IFERROR(IF(Valor_normalizado!BJ145=0,33,RANK(Valor_normalizado!BJ145,Valor_normalizado!BJ$135:BJ$167,0)),"N/A")</f>
        <v>19</v>
      </c>
      <c r="BK145" s="83">
        <f>IFERROR(IF(Valor_normalizado!BK145=0,33,RANK(Valor_normalizado!BK145,Valor_normalizado!BK$135:BK$167,0)),"N/A")</f>
        <v>17</v>
      </c>
      <c r="BL145" s="83">
        <f>IFERROR(IF(Valor_normalizado!BL145=0,33,RANK(Valor_normalizado!BL145,Valor_normalizado!BL$135:BL$167,0)),"N/A")</f>
        <v>18</v>
      </c>
      <c r="BM145" s="83">
        <f>IFERROR(IF(Valor_normalizado!BM145=0,33,RANK(Valor_normalizado!BM145,Valor_normalizado!BM$135:BM$167,0)),"N/A")</f>
        <v>3</v>
      </c>
      <c r="BN145" s="83">
        <f>IFERROR(IF(Valor_normalizado!BN145=0,33,RANK(Valor_normalizado!BN145,Valor_normalizado!BN$135:BN$167,0)),"N/A")</f>
        <v>4</v>
      </c>
      <c r="BO145" s="83">
        <f>IFERROR(IF(Valor_normalizado!BO145=0,33,RANK(Valor_normalizado!BO145,Valor_normalizado!BO$135:BO$167,0)),"N/A")</f>
        <v>2</v>
      </c>
      <c r="BP145" s="83">
        <f>IFERROR(IF(Valor_normalizado!BP145=0,33,RANK(Valor_normalizado!BP145,Valor_normalizado!BP$135:BP$167,0)),"N/A")</f>
        <v>26</v>
      </c>
      <c r="BQ145" s="83">
        <f>IFERROR(IF(Valor_normalizado!BQ145=0,33,RANK(Valor_normalizado!BQ145,Valor_normalizado!BQ$135:BQ$167,0)),"N/A")</f>
        <v>24</v>
      </c>
      <c r="BR145" s="83">
        <f>IFERROR(IF(Valor_normalizado!BR145=0,33,RANK(Valor_normalizado!BR145,Valor_normalizado!BR$135:BR$167,0)),"N/A")</f>
        <v>21</v>
      </c>
      <c r="BS145" s="83">
        <f>IFERROR(IF(Valor_normalizado!BS145=0,33,RANK(Valor_normalizado!BS145,Valor_normalizado!BS$135:BS$167,0)),"N/A")</f>
        <v>25</v>
      </c>
      <c r="BT145" s="83">
        <f>IFERROR(IF(Valor_normalizado!BT145=0,33,RANK(Valor_normalizado!BT145,Valor_normalizado!BT$135:BT$167,0)),"N/A")</f>
        <v>26</v>
      </c>
      <c r="BU145" s="83">
        <f>IFERROR(IF(Valor_normalizado!BU145=0,33,RANK(Valor_normalizado!BU145,Valor_normalizado!BU$135:BU$167,0)),"N/A")</f>
        <v>16</v>
      </c>
      <c r="BV145" s="83">
        <f>IFERROR(IF(Valor_normalizado!BV145=0,33,RANK(Valor_normalizado!BV145,Valor_normalizado!BV$135:BV$167,0)),"N/A")</f>
        <v>22</v>
      </c>
      <c r="BW145" s="83">
        <f>IFERROR(IF(Valor_normalizado!BW145=0,33,RANK(Valor_normalizado!BW145,Valor_normalizado!BW$135:BW$167,0)),"N/A")</f>
        <v>21</v>
      </c>
      <c r="BX145" s="83">
        <f>IFERROR(IF(Valor_normalizado!BX145=0,33,RANK(Valor_normalizado!BX145,Valor_normalizado!BX$135:BX$167,0)),"N/A")</f>
        <v>24</v>
      </c>
      <c r="BY145" s="83">
        <f>IFERROR(IF(Valor_normalizado!BY145=0,33,RANK(Valor_normalizado!BY145,Valor_normalizado!BY$135:BY$167,0)),"N/A")</f>
        <v>22</v>
      </c>
      <c r="BZ145" s="83">
        <f>IFERROR(IF(Valor_normalizado!BZ145=0,33,RANK(Valor_normalizado!BZ145,Valor_normalizado!BZ$135:BZ$167,0)),"N/A")</f>
        <v>11</v>
      </c>
      <c r="CA145" s="83">
        <f>IFERROR(IF(Valor_normalizado!CA145=0,33,RANK(Valor_normalizado!CA145,Valor_normalizado!CA$135:CA$167,0)),"N/A")</f>
        <v>23</v>
      </c>
      <c r="CB145" s="83">
        <f>IFERROR(IF(Valor_normalizado!CB145=0,33,RANK(Valor_normalizado!CB145,Valor_normalizado!CB$135:CB$167,0)),"N/A")</f>
        <v>24</v>
      </c>
      <c r="CC145" s="83">
        <f>IFERROR(IF(Valor_normalizado!CC145=0,33,RANK(Valor_normalizado!CC145,Valor_normalizado!CC$135:CC$167,0)),"N/A")</f>
        <v>24</v>
      </c>
      <c r="CD145" s="83">
        <f>IFERROR(IF(Valor_normalizado!CD145=0,33,RANK(Valor_normalizado!CD145,Valor_normalizado!CD$135:CD$167,0)),"N/A")</f>
        <v>23</v>
      </c>
      <c r="CE145" s="83">
        <f>IFERROR(IF(Valor_normalizado!CE145=0,33,RANK(Valor_normalizado!CE145,Valor_normalizado!CE$135:CE$167,0)),"N/A")</f>
        <v>8</v>
      </c>
      <c r="CF145" s="83">
        <f>IFERROR(IF(Valor_normalizado!CF145=0,33,RANK(Valor_normalizado!CF145,Valor_normalizado!CF$135:CF$167,0)),"N/A")</f>
        <v>21</v>
      </c>
      <c r="CG145" s="83">
        <f>IFERROR(IF(Valor_normalizado!CG145=0,33,RANK(Valor_normalizado!CG145,Valor_normalizado!CG$135:CG$167,0)),"N/A")</f>
        <v>22</v>
      </c>
      <c r="CH145" s="83">
        <f>IFERROR(IF(Valor_normalizado!CH145=0,33,RANK(Valor_normalizado!CH145,Valor_normalizado!CH$135:CH$167,0)),"N/A")</f>
        <v>19</v>
      </c>
      <c r="CI145" s="83">
        <f>IFERROR(IF(Valor_normalizado!CI145=0,33,RANK(Valor_normalizado!CI145,Valor_normalizado!CI$135:CI$167,0)),"N/A")</f>
        <v>10</v>
      </c>
      <c r="CJ145" s="83">
        <f>IFERROR(IF(Valor_normalizado!CJ145=0,33,RANK(Valor_normalizado!CJ145,Valor_normalizado!CJ$135:CJ$167,0)),"N/A")</f>
        <v>18</v>
      </c>
      <c r="CK145" s="83">
        <f>IFERROR(IF(Valor_normalizado!CK145=0,33,RANK(Valor_normalizado!CK145,Valor_normalizado!CK$135:CK$167,0)),"N/A")</f>
        <v>15</v>
      </c>
      <c r="CL145" s="83">
        <f>IFERROR(IF(Valor_normalizado!CL145=0,33,RANK(Valor_normalizado!CL145,Valor_normalizado!CL$135:CL$167,0)),"N/A")</f>
        <v>17</v>
      </c>
      <c r="CM145" s="83">
        <f>IFERROR(IF(Valor_normalizado!CM145=0,33,RANK(Valor_normalizado!CM145,Valor_normalizado!CM$135:CM$167,0)),"N/A")</f>
        <v>10</v>
      </c>
      <c r="CN145" s="83">
        <f>IFERROR(IF(Valor_normalizado!CN145=0,33,RANK(Valor_normalizado!CN145,Valor_normalizado!CN$135:CN$167,0)),"N/A")</f>
        <v>11</v>
      </c>
      <c r="CO145" s="83">
        <f>IFERROR(IF(Valor_normalizado!CO145=0,33,RANK(Valor_normalizado!CO145,Valor_normalizado!CO$135:CO$167,0)),"N/A")</f>
        <v>20</v>
      </c>
      <c r="CP145" s="83">
        <f>IFERROR(IF(Valor_normalizado!CP145=0,33,RANK(Valor_normalizado!CP145,Valor_normalizado!CP$135:CP$167,0)),"N/A")</f>
        <v>16</v>
      </c>
      <c r="CQ145" s="83">
        <f>IFERROR(IF(Valor_normalizado!CQ145=0,33,RANK(Valor_normalizado!CQ145,Valor_normalizado!CQ$135:CQ$167,0)),"N/A")</f>
        <v>19</v>
      </c>
      <c r="CR145" s="83">
        <f>IFERROR(IF(Valor_normalizado!CR145=0,33,RANK(Valor_normalizado!CR145,Valor_normalizado!CR$135:CR$167,0)),"N/A")</f>
        <v>23</v>
      </c>
      <c r="CS145" s="83">
        <f>IFERROR(IF(Valor_normalizado!CS145=0,33,RANK(Valor_normalizado!CS145,Valor_normalizado!CS$135:CS$167,0)),"N/A")</f>
        <v>20</v>
      </c>
      <c r="CT145" s="83">
        <f>IFERROR(IF(Valor_normalizado!CT145=0,33,RANK(Valor_normalizado!CT145,Valor_normalizado!CT$135:CT$167,0)),"N/A")</f>
        <v>17</v>
      </c>
      <c r="CU145" s="83">
        <f>IFERROR(IF(Valor_normalizado!CU145=0,33,RANK(Valor_normalizado!CU145,Valor_normalizado!CU$135:CU$167,0)),"N/A")</f>
        <v>11</v>
      </c>
      <c r="CV145" s="83">
        <f>IFERROR(IF(Valor_normalizado!CV145=0,33,RANK(Valor_normalizado!CV145,Valor_normalizado!CV$135:CV$167,0)),"N/A")</f>
        <v>12</v>
      </c>
      <c r="CW145" s="83">
        <f>IFERROR(IF(Valor_normalizado!CW145=0,33,RANK(Valor_normalizado!CW145,Valor_normalizado!CW$135:CW$167,0)),"N/A")</f>
        <v>26</v>
      </c>
      <c r="CX145" s="83">
        <f>IFERROR(IF(Valor_normalizado!CX145=0,33,RANK(Valor_normalizado!CX145,Valor_normalizado!CX$135:CX$167,0)),"N/A")</f>
        <v>13</v>
      </c>
      <c r="CY145" s="83">
        <f>IFERROR(IF(Valor_normalizado!CY145=0,33,RANK(Valor_normalizado!CY145,Valor_normalizado!CY$135:CY$167,0)),"N/A")</f>
        <v>32</v>
      </c>
      <c r="CZ145" s="83">
        <f>IFERROR(IF(Valor_normalizado!CZ145=0,33,RANK(Valor_normalizado!CZ145,Valor_normalizado!CZ$135:CZ$167,0)),"N/A")</f>
        <v>30</v>
      </c>
      <c r="DA145" s="83">
        <f>IFERROR(IF(Valor_normalizado!DA145=0,33,RANK(Valor_normalizado!DA145,Valor_normalizado!DA$135:DA$167,0)),"N/A")</f>
        <v>13</v>
      </c>
      <c r="DB145" s="83">
        <f>IFERROR(IF(Valor_normalizado!DB145=0,33,RANK(Valor_normalizado!DB145,Valor_normalizado!DB$135:DB$167,0)),"N/A")</f>
        <v>23</v>
      </c>
      <c r="DC145" s="83">
        <f>IFERROR(IF(Valor_normalizado!DC145=0,33,RANK(Valor_normalizado!DC145,Valor_normalizado!DC$135:DC$167,0)),"N/A")</f>
        <v>18</v>
      </c>
      <c r="DD145" s="83">
        <f>IFERROR(IF(Valor_normalizado!DD145=0,33,RANK(Valor_normalizado!DD145,Valor_normalizado!DD$135:DD$167,0)),"N/A")</f>
        <v>13</v>
      </c>
      <c r="DE145" s="83">
        <f>IFERROR(IF(Valor_normalizado!DE145=0,33,RANK(Valor_normalizado!DE145,Valor_normalizado!DE$135:DE$167,0)),"N/A")</f>
        <v>7</v>
      </c>
      <c r="DF145" s="83">
        <f>IFERROR(IF(Valor_normalizado!DF145=0,33,RANK(Valor_normalizado!DF145,Valor_normalizado!DF$135:DF$167,0)),"N/A")</f>
        <v>29</v>
      </c>
      <c r="DG145" s="83">
        <f>IFERROR(IF(Valor_normalizado!DG145=0,33,RANK(Valor_normalizado!DG145,Valor_normalizado!DG$135:DG$167,0)),"N/A")</f>
        <v>27</v>
      </c>
      <c r="DH145" s="83">
        <f>IFERROR(IF(Valor_normalizado!DH145=0,33,RANK(Valor_normalizado!DH145,Valor_normalizado!DH$135:DH$167,0)),"N/A")</f>
        <v>23</v>
      </c>
      <c r="DI145" s="83">
        <f>IFERROR(IF(Valor_normalizado!DI145=0,33,RANK(Valor_normalizado!DI145,Valor_normalizado!DI$135:DI$167,0)),"N/A")</f>
        <v>24</v>
      </c>
      <c r="DJ145" s="83">
        <f>IFERROR(IF(Valor_normalizado!DJ145=0,33,RANK(Valor_normalizado!DJ145,Valor_normalizado!DJ$135:DJ$167,0)),"N/A")</f>
        <v>23</v>
      </c>
      <c r="DK145" s="83">
        <f>IFERROR(IF(Valor_normalizado!DK145=0,33,RANK(Valor_normalizado!DK145,Valor_normalizado!DK$135:DK$167,0)),"N/A")</f>
        <v>27</v>
      </c>
      <c r="DL145" s="83">
        <f>IFERROR(IF(Valor_normalizado!DL145=0,33,RANK(Valor_normalizado!DL145,Valor_normalizado!DL$135:DL$167,0)),"N/A")</f>
        <v>15</v>
      </c>
      <c r="DM145" s="83">
        <f>IFERROR(IF(Valor_normalizado!DM145=0,33,RANK(Valor_normalizado!DM145,Valor_normalizado!DM$135:DM$167,0)),"N/A")</f>
        <v>25</v>
      </c>
      <c r="DN145" s="83">
        <f>IFERROR(IF(Valor_normalizado!DN145=0,33,RANK(Valor_normalizado!DN145,Valor_normalizado!DN$135:DN$167,0)),"N/A")</f>
        <v>26</v>
      </c>
      <c r="DO145" s="83">
        <f>IFERROR(IF(Valor_normalizado!DO145=0,33,RANK(Valor_normalizado!DO145,Valor_normalizado!DO$135:DO$167,0)),"N/A")</f>
        <v>11</v>
      </c>
      <c r="DP145" s="83">
        <f>IFERROR(IF(Valor_normalizado!DP145=0,33,RANK(Valor_normalizado!DP145,Valor_normalizado!DP$135:DP$167,0)),"N/A")</f>
        <v>11</v>
      </c>
      <c r="DQ145" s="83">
        <f>IFERROR(IF(Valor_normalizado!DQ145=0,33,RANK(Valor_normalizado!DQ145,Valor_normalizado!DQ$135:DQ$167,0)),"N/A")</f>
        <v>21</v>
      </c>
      <c r="DR145" s="83">
        <f>IFERROR(IF(Valor_normalizado!DR145=0,33,RANK(Valor_normalizado!DR145,Valor_normalizado!DR$135:DR$167,0)),"N/A")</f>
        <v>19</v>
      </c>
      <c r="DS145" s="83">
        <f>IFERROR(IF(Valor_normalizado!DS145=0,33,RANK(Valor_normalizado!DS145,Valor_normalizado!DS$135:DS$167,0)),"N/A")</f>
        <v>21</v>
      </c>
      <c r="DT145" s="83">
        <f>IFERROR(IF(Valor_normalizado!DT145=0,33,RANK(Valor_normalizado!DT145,Valor_normalizado!DT$135:DT$167,0)),"N/A")</f>
        <v>19</v>
      </c>
      <c r="DU145" s="83">
        <f>IFERROR(IF(Valor_normalizado!DU145=0,33,RANK(Valor_normalizado!DU145,Valor_normalizado!DU$135:DU$167,0)),"N/A")</f>
        <v>5</v>
      </c>
      <c r="DV145" s="83">
        <f>IFERROR(IF(Valor_normalizado!DV145=0,33,RANK(Valor_normalizado!DV145,Valor_normalizado!DV$135:DV$167,0)),"N/A")</f>
        <v>10</v>
      </c>
      <c r="DW145" s="83">
        <f>IFERROR(IF(Valor_normalizado!DW145=0,33,RANK(Valor_normalizado!DW145,Valor_normalizado!DW$135:DW$167,0)),"N/A")</f>
        <v>8</v>
      </c>
      <c r="DX145" s="83">
        <f>IFERROR(IF(Valor_normalizado!DX145=0,33,RANK(Valor_normalizado!DX145,Valor_normalizado!DX$135:DX$167,0)),"N/A")</f>
        <v>14</v>
      </c>
      <c r="DY145" s="83">
        <f>IFERROR(IF(Valor_normalizado!DY145=0,33,RANK(Valor_normalizado!DY145,Valor_normalizado!DY$135:DY$167,0)),"N/A")</f>
        <v>14</v>
      </c>
      <c r="DZ145" s="83">
        <f>IFERROR(IF(Valor_normalizado!DZ145=0,33,RANK(Valor_normalizado!DZ145,Valor_normalizado!DZ$135:DZ$167,0)),"N/A")</f>
        <v>5</v>
      </c>
      <c r="EA145" s="83">
        <f>IFERROR(IF(Valor_normalizado!EA145=0,33,RANK(Valor_normalizado!EA145,Valor_normalizado!EA$135:EA$167,0)),"N/A")</f>
        <v>7</v>
      </c>
      <c r="EB145" s="83">
        <f>IFERROR(IF(Valor_normalizado!EB145=0,33,RANK(Valor_normalizado!EB145,Valor_normalizado!EB$135:EB$167,0)),"N/A")</f>
        <v>11</v>
      </c>
      <c r="EC145" s="83">
        <f>IFERROR(IF(Valor_normalizado!EC145=0,33,RANK(Valor_normalizado!EC145,Valor_normalizado!EC$135:EC$167,0)),"N/A")</f>
        <v>14</v>
      </c>
      <c r="ED145" s="83">
        <f>IFERROR(IF(Valor_normalizado!ED145=0,33,RANK(Valor_normalizado!ED145,Valor_normalizado!ED$135:ED$167,0)),"N/A")</f>
        <v>14</v>
      </c>
      <c r="EE145" s="83">
        <f>IFERROR(IF(Valor_normalizado!EE145=0,33,RANK(Valor_normalizado!EE145,Valor_normalizado!EE$135:EE$167,0)),"N/A")</f>
        <v>17</v>
      </c>
      <c r="EF145" s="83">
        <f>IFERROR(IF(Valor_normalizado!EF145=0,33,RANK(Valor_normalizado!EF145,Valor_normalizado!EF$135:EF$167,0)),"N/A")</f>
        <v>19</v>
      </c>
      <c r="EG145" s="83">
        <f>IFERROR(IF(Valor_normalizado!EG145=0,33,RANK(Valor_normalizado!EG145,Valor_normalizado!EG$135:EG$167,0)),"N/A")</f>
        <v>15</v>
      </c>
      <c r="EH145" s="83">
        <f>IFERROR(IF(Valor_normalizado!EH145=0,33,RANK(Valor_normalizado!EH145,Valor_normalizado!EH$135:EH$167,0)),"N/A")</f>
        <v>14</v>
      </c>
      <c r="EI145" s="83">
        <f>IFERROR(IF(Valor_normalizado!EI145=0,33,RANK(Valor_normalizado!EI145,Valor_normalizado!EI$135:EI$167,0)),"N/A")</f>
        <v>15</v>
      </c>
    </row>
    <row r="146" spans="1:139">
      <c r="A146" s="25" t="s">
        <v>325</v>
      </c>
      <c r="B146" s="52">
        <v>2023</v>
      </c>
      <c r="C146" s="82">
        <f>IFERROR(IF(Valor_normalizado!C146=0,33,RANK(Valor_normalizado!C146,Valor_normalizado!C$135:C$167,0)),"N/A")</f>
        <v>33</v>
      </c>
      <c r="D146" s="82">
        <f>IFERROR(IF(Valor_normalizado!D146=0,33,RANK(Valor_normalizado!D146,Valor_normalizado!D$135:D$167,0)),"N/A")</f>
        <v>4</v>
      </c>
      <c r="E146" s="83">
        <f>IFERROR(IF(Valor_normalizado!E146=0,33,RANK(Valor_normalizado!E146,Valor_normalizado!E$135:E$167,0)),"N/A")</f>
        <v>29</v>
      </c>
      <c r="F146" s="83">
        <f>IFERROR(IF(Valor_normalizado!F146=0,33,RANK(Valor_normalizado!F146,Valor_normalizado!F$135:F$167,0)),"N/A")</f>
        <v>29</v>
      </c>
      <c r="G146" s="83">
        <f>IFERROR(IF(Valor_normalizado!G146=0,33,RANK(Valor_normalizado!G146,Valor_normalizado!G$135:G$167,0)),"N/A")</f>
        <v>21</v>
      </c>
      <c r="H146" s="83">
        <f>IFERROR(IF(Valor_normalizado!H146=0,33,RANK(Valor_normalizado!H146,Valor_normalizado!H$135:H$167,0)),"N/A")</f>
        <v>32</v>
      </c>
      <c r="I146" s="83">
        <f>IFERROR(IF(Valor_normalizado!I146=0,33,RANK(Valor_normalizado!I146,Valor_normalizado!I$135:I$167,0)),"N/A")</f>
        <v>18</v>
      </c>
      <c r="J146" s="83">
        <f>IFERROR(IF(Valor_normalizado!J146=0,33,RANK(Valor_normalizado!J146,Valor_normalizado!J$135:J$167,0)),"N/A")</f>
        <v>25</v>
      </c>
      <c r="K146" s="83">
        <f>IFERROR(IF(Valor_normalizado!K146=0,33,RANK(Valor_normalizado!K146,Valor_normalizado!K$135:K$167,0)),"N/A")</f>
        <v>5</v>
      </c>
      <c r="L146" s="83">
        <f>IFERROR(IF(Valor_normalizado!L146=0,33,RANK(Valor_normalizado!L146,Valor_normalizado!L$135:L$167,0)),"N/A")</f>
        <v>10</v>
      </c>
      <c r="M146" s="83">
        <f>IFERROR(IF(Valor_normalizado!M146=0,33,RANK(Valor_normalizado!M146,Valor_normalizado!M$135:M$167,0)),"N/A")</f>
        <v>20</v>
      </c>
      <c r="N146" s="83">
        <f>IFERROR(IF(Valor_normalizado!N146=0,33,RANK(Valor_normalizado!N146,Valor_normalizado!N$135:N$167,0)),"N/A")</f>
        <v>5</v>
      </c>
      <c r="O146" s="83">
        <f>IFERROR(IF(Valor_normalizado!O146=0,33,RANK(Valor_normalizado!O146,Valor_normalizado!O$135:O$167,0)),"N/A")</f>
        <v>18</v>
      </c>
      <c r="P146" s="83">
        <f>IFERROR(IF(Valor_normalizado!P146=0,33,RANK(Valor_normalizado!P146,Valor_normalizado!P$135:P$167,0)),"N/A")</f>
        <v>27</v>
      </c>
      <c r="Q146" s="83">
        <f>IFERROR(IF(Valor_normalizado!Q146=0,33,RANK(Valor_normalizado!Q146,Valor_normalizado!Q$135:Q$167,0)),"N/A")</f>
        <v>15</v>
      </c>
      <c r="R146" s="83">
        <f>IFERROR(IF(Valor_normalizado!R146=0,33,RANK(Valor_normalizado!R146,Valor_normalizado!R$135:R$167,0)),"N/A")</f>
        <v>23</v>
      </c>
      <c r="S146" s="83">
        <f>IFERROR(IF(Valor_normalizado!S146=0,33,RANK(Valor_normalizado!S146,Valor_normalizado!S$135:S$167,0)),"N/A")</f>
        <v>4</v>
      </c>
      <c r="T146" s="83">
        <f>IFERROR(IF(Valor_normalizado!T146=0,33,RANK(Valor_normalizado!T146,Valor_normalizado!T$135:T$167,0)),"N/A")</f>
        <v>24</v>
      </c>
      <c r="U146" s="83">
        <f>IFERROR(IF(Valor_normalizado!U146=0,33,RANK(Valor_normalizado!U146,Valor_normalizado!U$135:U$167,0)),"N/A")</f>
        <v>18</v>
      </c>
      <c r="V146" s="83">
        <f>IFERROR(IF(Valor_normalizado!V146=0,33,RANK(Valor_normalizado!V146,Valor_normalizado!V$135:V$167,0)),"N/A")</f>
        <v>22</v>
      </c>
      <c r="W146" s="83">
        <f>IFERROR(IF(Valor_normalizado!W146=0,33,RANK(Valor_normalizado!W146,Valor_normalizado!W$135:W$167,0)),"N/A")</f>
        <v>11</v>
      </c>
      <c r="X146" s="83">
        <f>IFERROR(IF(Valor_normalizado!X146=0,33,RANK(Valor_normalizado!X146,Valor_normalizado!X$135:X$167,0)),"N/A")</f>
        <v>7</v>
      </c>
      <c r="Y146" s="83">
        <f>IFERROR(IF(Valor_normalizado!Y146=0,33,RANK(Valor_normalizado!Y146,Valor_normalizado!Y$135:Y$167,0)),"N/A")</f>
        <v>18</v>
      </c>
      <c r="Z146" s="83">
        <f>IFERROR(IF(Valor_normalizado!Z146=0,33,RANK(Valor_normalizado!Z146,Valor_normalizado!Z$135:Z$167,0)),"N/A")</f>
        <v>18</v>
      </c>
      <c r="AA146" s="83">
        <f>IFERROR(IF(Valor_normalizado!AA146=0,33,RANK(Valor_normalizado!AA146,Valor_normalizado!AA$135:AA$167,0)),"N/A")</f>
        <v>11</v>
      </c>
      <c r="AB146" s="83">
        <f>IFERROR(IF(Valor_normalizado!AB146=0,33,RANK(Valor_normalizado!AB146,Valor_normalizado!AB$135:AB$167,0)),"N/A")</f>
        <v>9</v>
      </c>
      <c r="AC146" s="83">
        <f>IFERROR(IF(Valor_normalizado!AC146=0,33,RANK(Valor_normalizado!AC146,Valor_normalizado!AC$135:AC$167,0)),"N/A")</f>
        <v>14</v>
      </c>
      <c r="AD146" s="83">
        <f>IFERROR(IF(Valor_normalizado!AD146=0,33,RANK(Valor_normalizado!AD146,Valor_normalizado!AD$135:AD$167,0)),"N/A")</f>
        <v>13</v>
      </c>
      <c r="AE146" s="83">
        <f>IFERROR(IF(Valor_normalizado!AE146=0,33,RANK(Valor_normalizado!AE146,Valor_normalizado!AE$135:AE$167,0)),"N/A")</f>
        <v>19</v>
      </c>
      <c r="AF146" s="83">
        <f>IFERROR(IF(Valor_normalizado!AF146=0,33,RANK(Valor_normalizado!AF146,Valor_normalizado!AF$135:AF$167,0)),"N/A")</f>
        <v>23</v>
      </c>
      <c r="AG146" s="83">
        <f>IFERROR(IF(Valor_normalizado!AG146=0,33,RANK(Valor_normalizado!AG146,Valor_normalizado!AG$135:AG$167,0)),"N/A")</f>
        <v>21</v>
      </c>
      <c r="AH146" s="83">
        <f>IFERROR(IF(Valor_normalizado!AH146=0,33,RANK(Valor_normalizado!AH146,Valor_normalizado!AH$135:AH$167,0)),"N/A")</f>
        <v>3</v>
      </c>
      <c r="AI146" s="83">
        <f>IFERROR(IF(Valor_normalizado!AI146=0,33,RANK(Valor_normalizado!AI146,Valor_normalizado!AI$135:AI$167,0)),"N/A")</f>
        <v>14</v>
      </c>
      <c r="AJ146" s="83">
        <f>IFERROR(IF(Valor_normalizado!AJ146=0,33,RANK(Valor_normalizado!AJ146,Valor_normalizado!AJ$135:AJ$167,0)),"N/A")</f>
        <v>11</v>
      </c>
      <c r="AK146" s="83">
        <f>IFERROR(IF(Valor_normalizado!AK146=0,33,RANK(Valor_normalizado!AK146,Valor_normalizado!AK$135:AK$167,0)),"N/A")</f>
        <v>9</v>
      </c>
      <c r="AL146" s="83">
        <f>IFERROR(IF(Valor_normalizado!AL146=0,33,RANK(Valor_normalizado!AL146,Valor_normalizado!AL$135:AL$167,0)),"N/A")</f>
        <v>14</v>
      </c>
      <c r="AM146" s="83">
        <f>IFERROR(IF(Valor_normalizado!AM146=0,33,RANK(Valor_normalizado!AM146,Valor_normalizado!AM$135:AM$167,0)),"N/A")</f>
        <v>15</v>
      </c>
      <c r="AN146" s="83">
        <f>IFERROR(IF(Valor_normalizado!AN146=0,33,RANK(Valor_normalizado!AN146,Valor_normalizado!AN$135:AN$167,0)),"N/A")</f>
        <v>14</v>
      </c>
      <c r="AO146" s="83">
        <f>IFERROR(IF(Valor_normalizado!AO146=0,33,RANK(Valor_normalizado!AO146,Valor_normalizado!AO$135:AO$167,0)),"N/A")</f>
        <v>14</v>
      </c>
      <c r="AP146" s="83">
        <f>IFERROR(IF(Valor_normalizado!AP146=0,33,RANK(Valor_normalizado!AP146,Valor_normalizado!AP$135:AP$167,0)),"N/A")</f>
        <v>18</v>
      </c>
      <c r="AQ146" s="83">
        <f>IFERROR(IF(Valor_normalizado!AQ146=0,33,RANK(Valor_normalizado!AQ146,Valor_normalizado!AQ$135:AQ$167,0)),"N/A")</f>
        <v>13</v>
      </c>
      <c r="AR146" s="83">
        <f>IFERROR(IF(Valor_normalizado!AR146=0,33,RANK(Valor_normalizado!AR146,Valor_normalizado!AR$135:AR$167,0)),"N/A")</f>
        <v>17</v>
      </c>
      <c r="AS146" s="83">
        <f>IFERROR(IF(Valor_normalizado!AS146=0,33,RANK(Valor_normalizado!AS146,Valor_normalizado!AS$135:AS$167,0)),"N/A")</f>
        <v>19</v>
      </c>
      <c r="AT146" s="83">
        <f>IFERROR(IF(Valor_normalizado!AT146=0,33,RANK(Valor_normalizado!AT146,Valor_normalizado!AT$135:AT$167,0)),"N/A")</f>
        <v>18</v>
      </c>
      <c r="AU146" s="83">
        <f>IFERROR(IF(Valor_normalizado!AU146=0,33,RANK(Valor_normalizado!AU146,Valor_normalizado!AU$135:AU$167,0)),"N/A")</f>
        <v>14</v>
      </c>
      <c r="AV146" s="83">
        <f>IFERROR(IF(Valor_normalizado!AV146=0,33,RANK(Valor_normalizado!AV146,Valor_normalizado!AV$135:AV$167,0)),"N/A")</f>
        <v>18</v>
      </c>
      <c r="AW146" s="83">
        <f>IFERROR(IF(Valor_normalizado!AW146=0,33,RANK(Valor_normalizado!AW146,Valor_normalizado!AW$135:AW$167,0)),"N/A")</f>
        <v>20</v>
      </c>
      <c r="AX146" s="83">
        <f>IFERROR(IF(Valor_normalizado!AX146=0,33,RANK(Valor_normalizado!AX146,Valor_normalizado!AX$135:AX$167,0)),"N/A")</f>
        <v>17</v>
      </c>
      <c r="AY146" s="83">
        <f>IFERROR(IF(Valor_normalizado!AY146=0,33,RANK(Valor_normalizado!AY146,Valor_normalizado!AY$135:AY$167,0)),"N/A")</f>
        <v>16</v>
      </c>
      <c r="AZ146" s="83">
        <f>IFERROR(IF(Valor_normalizado!AZ146=0,33,RANK(Valor_normalizado!AZ146,Valor_normalizado!AZ$135:AZ$167,0)),"N/A")</f>
        <v>19</v>
      </c>
      <c r="BA146" s="83">
        <f>IFERROR(IF(Valor_normalizado!BA146=0,33,RANK(Valor_normalizado!BA146,Valor_normalizado!BA$135:BA$167,0)),"N/A")</f>
        <v>26</v>
      </c>
      <c r="BB146" s="83">
        <f>IFERROR(IF(Valor_normalizado!BB146=0,33,RANK(Valor_normalizado!BB146,Valor_normalizado!BB$135:BB$167,0)),"N/A")</f>
        <v>18</v>
      </c>
      <c r="BC146" s="83">
        <f>IFERROR(IF(Valor_normalizado!BC146=0,33,RANK(Valor_normalizado!BC146,Valor_normalizado!BC$135:BC$167,0)),"N/A")</f>
        <v>26</v>
      </c>
      <c r="BD146" s="83">
        <f>IFERROR(IF(Valor_normalizado!BD146=0,33,RANK(Valor_normalizado!BD146,Valor_normalizado!BD$135:BD$167,0)),"N/A")</f>
        <v>23</v>
      </c>
      <c r="BE146" s="83">
        <f>IFERROR(IF(Valor_normalizado!BE146=0,33,RANK(Valor_normalizado!BE146,Valor_normalizado!BE$135:BE$167,0)),"N/A")</f>
        <v>21</v>
      </c>
      <c r="BF146" s="83">
        <f>IFERROR(IF(Valor_normalizado!BF146=0,33,RANK(Valor_normalizado!BF146,Valor_normalizado!BF$135:BF$167,0)),"N/A")</f>
        <v>24</v>
      </c>
      <c r="BG146" s="83">
        <f>IFERROR(IF(Valor_normalizado!BG146=0,33,RANK(Valor_normalizado!BG146,Valor_normalizado!BG$135:BG$167,0)),"N/A")</f>
        <v>27</v>
      </c>
      <c r="BH146" s="83">
        <f>IFERROR(IF(Valor_normalizado!BH146=0,33,RANK(Valor_normalizado!BH146,Valor_normalizado!BH$135:BH$167,0)),"N/A")</f>
        <v>10</v>
      </c>
      <c r="BI146" s="83">
        <f>IFERROR(IF(Valor_normalizado!BI146=0,33,RANK(Valor_normalizado!BI146,Valor_normalizado!BI$135:BI$167,0)),"N/A")</f>
        <v>9</v>
      </c>
      <c r="BJ146" s="83">
        <f>IFERROR(IF(Valor_normalizado!BJ146=0,33,RANK(Valor_normalizado!BJ146,Valor_normalizado!BJ$135:BJ$167,0)),"N/A")</f>
        <v>20</v>
      </c>
      <c r="BK146" s="83">
        <f>IFERROR(IF(Valor_normalizado!BK146=0,33,RANK(Valor_normalizado!BK146,Valor_normalizado!BK$135:BK$167,0)),"N/A")</f>
        <v>9</v>
      </c>
      <c r="BL146" s="83">
        <f>IFERROR(IF(Valor_normalizado!BL146=0,33,RANK(Valor_normalizado!BL146,Valor_normalizado!BL$135:BL$167,0)),"N/A")</f>
        <v>20</v>
      </c>
      <c r="BM146" s="83">
        <f>IFERROR(IF(Valor_normalizado!BM146=0,33,RANK(Valor_normalizado!BM146,Valor_normalizado!BM$135:BM$167,0)),"N/A")</f>
        <v>18</v>
      </c>
      <c r="BN146" s="83">
        <f>IFERROR(IF(Valor_normalizado!BN146=0,33,RANK(Valor_normalizado!BN146,Valor_normalizado!BN$135:BN$167,0)),"N/A")</f>
        <v>18</v>
      </c>
      <c r="BO146" s="83">
        <f>IFERROR(IF(Valor_normalizado!BO146=0,33,RANK(Valor_normalizado!BO146,Valor_normalizado!BO$135:BO$167,0)),"N/A")</f>
        <v>17</v>
      </c>
      <c r="BP146" s="83">
        <f>IFERROR(IF(Valor_normalizado!BP146=0,33,RANK(Valor_normalizado!BP146,Valor_normalizado!BP$135:BP$167,0)),"N/A")</f>
        <v>23</v>
      </c>
      <c r="BQ146" s="83">
        <f>IFERROR(IF(Valor_normalizado!BQ146=0,33,RANK(Valor_normalizado!BQ146,Valor_normalizado!BQ$135:BQ$167,0)),"N/A")</f>
        <v>14</v>
      </c>
      <c r="BR146" s="83">
        <f>IFERROR(IF(Valor_normalizado!BR146=0,33,RANK(Valor_normalizado!BR146,Valor_normalizado!BR$135:BR$167,0)),"N/A")</f>
        <v>13</v>
      </c>
      <c r="BS146" s="83">
        <f>IFERROR(IF(Valor_normalizado!BS146=0,33,RANK(Valor_normalizado!BS146,Valor_normalizado!BS$135:BS$167,0)),"N/A")</f>
        <v>1</v>
      </c>
      <c r="BT146" s="83">
        <f>IFERROR(IF(Valor_normalizado!BT146=0,33,RANK(Valor_normalizado!BT146,Valor_normalizado!BT$135:BT$167,0)),"N/A")</f>
        <v>10</v>
      </c>
      <c r="BU146" s="83">
        <f>IFERROR(IF(Valor_normalizado!BU146=0,33,RANK(Valor_normalizado!BU146,Valor_normalizado!BU$135:BU$167,0)),"N/A")</f>
        <v>10</v>
      </c>
      <c r="BV146" s="83">
        <f>IFERROR(IF(Valor_normalizado!BV146=0,33,RANK(Valor_normalizado!BV146,Valor_normalizado!BV$135:BV$167,0)),"N/A")</f>
        <v>27</v>
      </c>
      <c r="BW146" s="83">
        <f>IFERROR(IF(Valor_normalizado!BW146=0,33,RANK(Valor_normalizado!BW146,Valor_normalizado!BW$135:BW$167,0)),"N/A")</f>
        <v>24</v>
      </c>
      <c r="BX146" s="83">
        <f>IFERROR(IF(Valor_normalizado!BX146=0,33,RANK(Valor_normalizado!BX146,Valor_normalizado!BX$135:BX$167,0)),"N/A")</f>
        <v>22</v>
      </c>
      <c r="BY146" s="83">
        <f>IFERROR(IF(Valor_normalizado!BY146=0,33,RANK(Valor_normalizado!BY146,Valor_normalizado!BY$135:BY$167,0)),"N/A")</f>
        <v>23</v>
      </c>
      <c r="BZ146" s="83">
        <f>IFERROR(IF(Valor_normalizado!BZ146=0,33,RANK(Valor_normalizado!BZ146,Valor_normalizado!BZ$135:BZ$167,0)),"N/A")</f>
        <v>7</v>
      </c>
      <c r="CA146" s="83">
        <f>IFERROR(IF(Valor_normalizado!CA146=0,33,RANK(Valor_normalizado!CA146,Valor_normalizado!CA$135:CA$167,0)),"N/A")</f>
        <v>22</v>
      </c>
      <c r="CB146" s="83">
        <f>IFERROR(IF(Valor_normalizado!CB146=0,33,RANK(Valor_normalizado!CB146,Valor_normalizado!CB$135:CB$167,0)),"N/A")</f>
        <v>18</v>
      </c>
      <c r="CC146" s="83">
        <f>IFERROR(IF(Valor_normalizado!CC146=0,33,RANK(Valor_normalizado!CC146,Valor_normalizado!CC$135:CC$167,0)),"N/A")</f>
        <v>20</v>
      </c>
      <c r="CD146" s="83">
        <f>IFERROR(IF(Valor_normalizado!CD146=0,33,RANK(Valor_normalizado!CD146,Valor_normalizado!CD$135:CD$167,0)),"N/A")</f>
        <v>26</v>
      </c>
      <c r="CE146" s="83">
        <f>IFERROR(IF(Valor_normalizado!CE146=0,33,RANK(Valor_normalizado!CE146,Valor_normalizado!CE$135:CE$167,0)),"N/A")</f>
        <v>29</v>
      </c>
      <c r="CF146" s="83">
        <f>IFERROR(IF(Valor_normalizado!CF146=0,33,RANK(Valor_normalizado!CF146,Valor_normalizado!CF$135:CF$167,0)),"N/A")</f>
        <v>24</v>
      </c>
      <c r="CG146" s="83">
        <f>IFERROR(IF(Valor_normalizado!CG146=0,33,RANK(Valor_normalizado!CG146,Valor_normalizado!CG$135:CG$167,0)),"N/A")</f>
        <v>25</v>
      </c>
      <c r="CH146" s="83">
        <f>IFERROR(IF(Valor_normalizado!CH146=0,33,RANK(Valor_normalizado!CH146,Valor_normalizado!CH$135:CH$167,0)),"N/A")</f>
        <v>17</v>
      </c>
      <c r="CI146" s="83">
        <f>IFERROR(IF(Valor_normalizado!CI146=0,33,RANK(Valor_normalizado!CI146,Valor_normalizado!CI$135:CI$167,0)),"N/A")</f>
        <v>13</v>
      </c>
      <c r="CJ146" s="83">
        <f>IFERROR(IF(Valor_normalizado!CJ146=0,33,RANK(Valor_normalizado!CJ146,Valor_normalizado!CJ$135:CJ$167,0)),"N/A")</f>
        <v>21</v>
      </c>
      <c r="CK146" s="83">
        <f>IFERROR(IF(Valor_normalizado!CK146=0,33,RANK(Valor_normalizado!CK146,Valor_normalizado!CK$135:CK$167,0)),"N/A")</f>
        <v>18</v>
      </c>
      <c r="CL146" s="83">
        <f>IFERROR(IF(Valor_normalizado!CL146=0,33,RANK(Valor_normalizado!CL146,Valor_normalizado!CL$135:CL$167,0)),"N/A")</f>
        <v>21</v>
      </c>
      <c r="CM146" s="83">
        <f>IFERROR(IF(Valor_normalizado!CM146=0,33,RANK(Valor_normalizado!CM146,Valor_normalizado!CM$135:CM$167,0)),"N/A")</f>
        <v>16</v>
      </c>
      <c r="CN146" s="83">
        <f>IFERROR(IF(Valor_normalizado!CN146=0,33,RANK(Valor_normalizado!CN146,Valor_normalizado!CN$135:CN$167,0)),"N/A")</f>
        <v>21</v>
      </c>
      <c r="CO146" s="83">
        <f>IFERROR(IF(Valor_normalizado!CO146=0,33,RANK(Valor_normalizado!CO146,Valor_normalizado!CO$135:CO$167,0)),"N/A")</f>
        <v>22</v>
      </c>
      <c r="CP146" s="83">
        <f>IFERROR(IF(Valor_normalizado!CP146=0,33,RANK(Valor_normalizado!CP146,Valor_normalizado!CP$135:CP$167,0)),"N/A")</f>
        <v>23</v>
      </c>
      <c r="CQ146" s="83">
        <f>IFERROR(IF(Valor_normalizado!CQ146=0,33,RANK(Valor_normalizado!CQ146,Valor_normalizado!CQ$135:CQ$167,0)),"N/A")</f>
        <v>5</v>
      </c>
      <c r="CR146" s="83">
        <f>IFERROR(IF(Valor_normalizado!CR146=0,33,RANK(Valor_normalizado!CR146,Valor_normalizado!CR$135:CR$167,0)),"N/A")</f>
        <v>26</v>
      </c>
      <c r="CS146" s="83">
        <f>IFERROR(IF(Valor_normalizado!CS146=0,33,RANK(Valor_normalizado!CS146,Valor_normalizado!CS$135:CS$167,0)),"N/A")</f>
        <v>17</v>
      </c>
      <c r="CT146" s="83">
        <f>IFERROR(IF(Valor_normalizado!CT146=0,33,RANK(Valor_normalizado!CT146,Valor_normalizado!CT$135:CT$167,0)),"N/A")</f>
        <v>19</v>
      </c>
      <c r="CU146" s="83">
        <f>IFERROR(IF(Valor_normalizado!CU146=0,33,RANK(Valor_normalizado!CU146,Valor_normalizado!CU$135:CU$167,0)),"N/A")</f>
        <v>22</v>
      </c>
      <c r="CV146" s="83">
        <f>IFERROR(IF(Valor_normalizado!CV146=0,33,RANK(Valor_normalizado!CV146,Valor_normalizado!CV$135:CV$167,0)),"N/A")</f>
        <v>8</v>
      </c>
      <c r="CW146" s="83">
        <f>IFERROR(IF(Valor_normalizado!CW146=0,33,RANK(Valor_normalizado!CW146,Valor_normalizado!CW$135:CW$167,0)),"N/A")</f>
        <v>9</v>
      </c>
      <c r="CX146" s="83">
        <f>IFERROR(IF(Valor_normalizado!CX146=0,33,RANK(Valor_normalizado!CX146,Valor_normalizado!CX$135:CX$167,0)),"N/A")</f>
        <v>14</v>
      </c>
      <c r="CY146" s="83">
        <f>IFERROR(IF(Valor_normalizado!CY146=0,33,RANK(Valor_normalizado!CY146,Valor_normalizado!CY$135:CY$167,0)),"N/A")</f>
        <v>21</v>
      </c>
      <c r="CZ146" s="83">
        <f>IFERROR(IF(Valor_normalizado!CZ146=0,33,RANK(Valor_normalizado!CZ146,Valor_normalizado!CZ$135:CZ$167,0)),"N/A")</f>
        <v>21</v>
      </c>
      <c r="DA146" s="83">
        <f>IFERROR(IF(Valor_normalizado!DA146=0,33,RANK(Valor_normalizado!DA146,Valor_normalizado!DA$135:DA$167,0)),"N/A")</f>
        <v>17</v>
      </c>
      <c r="DB146" s="83">
        <f>IFERROR(IF(Valor_normalizado!DB146=0,33,RANK(Valor_normalizado!DB146,Valor_normalizado!DB$135:DB$167,0)),"N/A")</f>
        <v>18</v>
      </c>
      <c r="DC146" s="83">
        <f>IFERROR(IF(Valor_normalizado!DC146=0,33,RANK(Valor_normalizado!DC146,Valor_normalizado!DC$135:DC$167,0)),"N/A")</f>
        <v>16</v>
      </c>
      <c r="DD146" s="83">
        <f>IFERROR(IF(Valor_normalizado!DD146=0,33,RANK(Valor_normalizado!DD146,Valor_normalizado!DD$135:DD$167,0)),"N/A")</f>
        <v>26</v>
      </c>
      <c r="DE146" s="83">
        <f>IFERROR(IF(Valor_normalizado!DE146=0,33,RANK(Valor_normalizado!DE146,Valor_normalizado!DE$135:DE$167,0)),"N/A")</f>
        <v>29</v>
      </c>
      <c r="DF146" s="83">
        <f>IFERROR(IF(Valor_normalizado!DF146=0,33,RANK(Valor_normalizado!DF146,Valor_normalizado!DF$135:DF$167,0)),"N/A")</f>
        <v>25</v>
      </c>
      <c r="DG146" s="83">
        <f>IFERROR(IF(Valor_normalizado!DG146=0,33,RANK(Valor_normalizado!DG146,Valor_normalizado!DG$135:DG$167,0)),"N/A")</f>
        <v>25</v>
      </c>
      <c r="DH146" s="83">
        <f>IFERROR(IF(Valor_normalizado!DH146=0,33,RANK(Valor_normalizado!DH146,Valor_normalizado!DH$135:DH$167,0)),"N/A")</f>
        <v>20</v>
      </c>
      <c r="DI146" s="83">
        <f>IFERROR(IF(Valor_normalizado!DI146=0,33,RANK(Valor_normalizado!DI146,Valor_normalizado!DI$135:DI$167,0)),"N/A")</f>
        <v>27</v>
      </c>
      <c r="DJ146" s="83">
        <f>IFERROR(IF(Valor_normalizado!DJ146=0,33,RANK(Valor_normalizado!DJ146,Valor_normalizado!DJ$135:DJ$167,0)),"N/A")</f>
        <v>15</v>
      </c>
      <c r="DK146" s="83">
        <f>IFERROR(IF(Valor_normalizado!DK146=0,33,RANK(Valor_normalizado!DK146,Valor_normalizado!DK$135:DK$167,0)),"N/A")</f>
        <v>23</v>
      </c>
      <c r="DL146" s="83">
        <f>IFERROR(IF(Valor_normalizado!DL146=0,33,RANK(Valor_normalizado!DL146,Valor_normalizado!DL$135:DL$167,0)),"N/A")</f>
        <v>24</v>
      </c>
      <c r="DM146" s="83">
        <f>IFERROR(IF(Valor_normalizado!DM146=0,33,RANK(Valor_normalizado!DM146,Valor_normalizado!DM$135:DM$167,0)),"N/A")</f>
        <v>22</v>
      </c>
      <c r="DN146" s="83">
        <f>IFERROR(IF(Valor_normalizado!DN146=0,33,RANK(Valor_normalizado!DN146,Valor_normalizado!DN$135:DN$167,0)),"N/A")</f>
        <v>24</v>
      </c>
      <c r="DO146" s="83">
        <f>IFERROR(IF(Valor_normalizado!DO146=0,33,RANK(Valor_normalizado!DO146,Valor_normalizado!DO$135:DO$167,0)),"N/A")</f>
        <v>20</v>
      </c>
      <c r="DP146" s="83">
        <f>IFERROR(IF(Valor_normalizado!DP146=0,33,RANK(Valor_normalizado!DP146,Valor_normalizado!DP$135:DP$167,0)),"N/A")</f>
        <v>20</v>
      </c>
      <c r="DQ146" s="83">
        <f>IFERROR(IF(Valor_normalizado!DQ146=0,33,RANK(Valor_normalizado!DQ146,Valor_normalizado!DQ$135:DQ$167,0)),"N/A")</f>
        <v>3</v>
      </c>
      <c r="DR146" s="83">
        <f>IFERROR(IF(Valor_normalizado!DR146=0,33,RANK(Valor_normalizado!DR146,Valor_normalizado!DR$135:DR$167,0)),"N/A")</f>
        <v>4</v>
      </c>
      <c r="DS146" s="83">
        <f>IFERROR(IF(Valor_normalizado!DS146=0,33,RANK(Valor_normalizado!DS146,Valor_normalizado!DS$135:DS$167,0)),"N/A")</f>
        <v>4</v>
      </c>
      <c r="DT146" s="83">
        <f>IFERROR(IF(Valor_normalizado!DT146=0,33,RANK(Valor_normalizado!DT146,Valor_normalizado!DT$135:DT$167,0)),"N/A")</f>
        <v>7</v>
      </c>
      <c r="DU146" s="83">
        <f>IFERROR(IF(Valor_normalizado!DU146=0,33,RANK(Valor_normalizado!DU146,Valor_normalizado!DU$135:DU$167,0)),"N/A")</f>
        <v>2</v>
      </c>
      <c r="DV146" s="83">
        <f>IFERROR(IF(Valor_normalizado!DV146=0,33,RANK(Valor_normalizado!DV146,Valor_normalizado!DV$135:DV$167,0)),"N/A")</f>
        <v>28</v>
      </c>
      <c r="DW146" s="83">
        <f>IFERROR(IF(Valor_normalizado!DW146=0,33,RANK(Valor_normalizado!DW146,Valor_normalizado!DW$135:DW$167,0)),"N/A")</f>
        <v>21</v>
      </c>
      <c r="DX146" s="83">
        <f>IFERROR(IF(Valor_normalizado!DX146=0,33,RANK(Valor_normalizado!DX146,Valor_normalizado!DX$135:DX$167,0)),"N/A")</f>
        <v>23</v>
      </c>
      <c r="DY146" s="83">
        <f>IFERROR(IF(Valor_normalizado!DY146=0,33,RANK(Valor_normalizado!DY146,Valor_normalizado!DY$135:DY$167,0)),"N/A")</f>
        <v>24</v>
      </c>
      <c r="DZ146" s="83">
        <f>IFERROR(IF(Valor_normalizado!DZ146=0,33,RANK(Valor_normalizado!DZ146,Valor_normalizado!DZ$135:DZ$167,0)),"N/A")</f>
        <v>24</v>
      </c>
      <c r="EA146" s="83">
        <f>IFERROR(IF(Valor_normalizado!EA146=0,33,RANK(Valor_normalizado!EA146,Valor_normalizado!EA$135:EA$167,0)),"N/A")</f>
        <v>10</v>
      </c>
      <c r="EB146" s="83">
        <f>IFERROR(IF(Valor_normalizado!EB146=0,33,RANK(Valor_normalizado!EB146,Valor_normalizado!EB$135:EB$167,0)),"N/A")</f>
        <v>22</v>
      </c>
      <c r="EC146" s="83">
        <f>IFERROR(IF(Valor_normalizado!EC146=0,33,RANK(Valor_normalizado!EC146,Valor_normalizado!EC$135:EC$167,0)),"N/A")</f>
        <v>21</v>
      </c>
      <c r="ED146" s="83">
        <f>IFERROR(IF(Valor_normalizado!ED146=0,33,RANK(Valor_normalizado!ED146,Valor_normalizado!ED$135:ED$167,0)),"N/A")</f>
        <v>33</v>
      </c>
      <c r="EE146" s="83">
        <f>IFERROR(IF(Valor_normalizado!EE146=0,33,RANK(Valor_normalizado!EE146,Valor_normalizado!EE$135:EE$167,0)),"N/A")</f>
        <v>33</v>
      </c>
      <c r="EF146" s="83">
        <f>IFERROR(IF(Valor_normalizado!EF146=0,33,RANK(Valor_normalizado!EF146,Valor_normalizado!EF$135:EF$167,0)),"N/A")</f>
        <v>28</v>
      </c>
      <c r="EG146" s="83">
        <f>IFERROR(IF(Valor_normalizado!EG146=0,33,RANK(Valor_normalizado!EG146,Valor_normalizado!EG$135:EG$167,0)),"N/A")</f>
        <v>27</v>
      </c>
      <c r="EH146" s="83">
        <f>IFERROR(IF(Valor_normalizado!EH146=0,33,RANK(Valor_normalizado!EH146,Valor_normalizado!EH$135:EH$167,0)),"N/A")</f>
        <v>24</v>
      </c>
      <c r="EI146" s="83">
        <f>IFERROR(IF(Valor_normalizado!EI146=0,33,RANK(Valor_normalizado!EI146,Valor_normalizado!EI$135:EI$167,0)),"N/A")</f>
        <v>21</v>
      </c>
    </row>
    <row r="147" spans="1:139">
      <c r="A147" s="24" t="s">
        <v>326</v>
      </c>
      <c r="B147" s="52">
        <v>2023</v>
      </c>
      <c r="C147" s="82">
        <f>IFERROR(IF(Valor_normalizado!C147=0,33,RANK(Valor_normalizado!C147,Valor_normalizado!C$135:C$167,0)),"N/A")</f>
        <v>22</v>
      </c>
      <c r="D147" s="82">
        <f>IFERROR(IF(Valor_normalizado!D147=0,33,RANK(Valor_normalizado!D147,Valor_normalizado!D$135:D$167,0)),"N/A")</f>
        <v>18</v>
      </c>
      <c r="E147" s="83">
        <f>IFERROR(IF(Valor_normalizado!E147=0,33,RANK(Valor_normalizado!E147,Valor_normalizado!E$135:E$167,0)),"N/A")</f>
        <v>23</v>
      </c>
      <c r="F147" s="83">
        <f>IFERROR(IF(Valor_normalizado!F147=0,33,RANK(Valor_normalizado!F147,Valor_normalizado!F$135:F$167,0)),"N/A")</f>
        <v>22</v>
      </c>
      <c r="G147" s="83">
        <f>IFERROR(IF(Valor_normalizado!G147=0,33,RANK(Valor_normalizado!G147,Valor_normalizado!G$135:G$167,0)),"N/A")</f>
        <v>27</v>
      </c>
      <c r="H147" s="83">
        <f>IFERROR(IF(Valor_normalizado!H147=0,33,RANK(Valor_normalizado!H147,Valor_normalizado!H$135:H$167,0)),"N/A")</f>
        <v>8</v>
      </c>
      <c r="I147" s="83">
        <f>IFERROR(IF(Valor_normalizado!I147=0,33,RANK(Valor_normalizado!I147,Valor_normalizado!I$135:I$167,0)),"N/A")</f>
        <v>33</v>
      </c>
      <c r="J147" s="83">
        <f>IFERROR(IF(Valor_normalizado!J147=0,33,RANK(Valor_normalizado!J147,Valor_normalizado!J$135:J$167,0)),"N/A")</f>
        <v>31</v>
      </c>
      <c r="K147" s="83">
        <f>IFERROR(IF(Valor_normalizado!K147=0,33,RANK(Valor_normalizado!K147,Valor_normalizado!K$135:K$167,0)),"N/A")</f>
        <v>22</v>
      </c>
      <c r="L147" s="83">
        <f>IFERROR(IF(Valor_normalizado!L147=0,33,RANK(Valor_normalizado!L147,Valor_normalizado!L$135:L$167,0)),"N/A")</f>
        <v>24</v>
      </c>
      <c r="M147" s="83">
        <f>IFERROR(IF(Valor_normalizado!M147=0,33,RANK(Valor_normalizado!M147,Valor_normalizado!M$135:M$167,0)),"N/A")</f>
        <v>10</v>
      </c>
      <c r="N147" s="83">
        <f>IFERROR(IF(Valor_normalizado!N147=0,33,RANK(Valor_normalizado!N147,Valor_normalizado!N$135:N$167,0)),"N/A")</f>
        <v>18</v>
      </c>
      <c r="O147" s="83">
        <f>IFERROR(IF(Valor_normalizado!O147=0,33,RANK(Valor_normalizado!O147,Valor_normalizado!O$135:O$167,0)),"N/A")</f>
        <v>30</v>
      </c>
      <c r="P147" s="83">
        <f>IFERROR(IF(Valor_normalizado!P147=0,33,RANK(Valor_normalizado!P147,Valor_normalizado!P$135:P$167,0)),"N/A")</f>
        <v>31</v>
      </c>
      <c r="Q147" s="83">
        <f>IFERROR(IF(Valor_normalizado!Q147=0,33,RANK(Valor_normalizado!Q147,Valor_normalizado!Q$135:Q$167,0)),"N/A")</f>
        <v>33</v>
      </c>
      <c r="R147" s="83">
        <f>IFERROR(IF(Valor_normalizado!R147=0,33,RANK(Valor_normalizado!R147,Valor_normalizado!R$135:R$167,0)),"N/A")</f>
        <v>16</v>
      </c>
      <c r="S147" s="83">
        <f>IFERROR(IF(Valor_normalizado!S147=0,33,RANK(Valor_normalizado!S147,Valor_normalizado!S$135:S$167,0)),"N/A")</f>
        <v>27</v>
      </c>
      <c r="T147" s="83">
        <f>IFERROR(IF(Valor_normalizado!T147=0,33,RANK(Valor_normalizado!T147,Valor_normalizado!T$135:T$167,0)),"N/A")</f>
        <v>30</v>
      </c>
      <c r="U147" s="83">
        <f>IFERROR(IF(Valor_normalizado!U147=0,33,RANK(Valor_normalizado!U147,Valor_normalizado!U$135:U$167,0)),"N/A")</f>
        <v>33</v>
      </c>
      <c r="V147" s="83">
        <f>IFERROR(IF(Valor_normalizado!V147=0,33,RANK(Valor_normalizado!V147,Valor_normalizado!V$135:V$167,0)),"N/A")</f>
        <v>33</v>
      </c>
      <c r="W147" s="83">
        <f>IFERROR(IF(Valor_normalizado!W147=0,33,RANK(Valor_normalizado!W147,Valor_normalizado!W$135:W$167,0)),"N/A")</f>
        <v>31</v>
      </c>
      <c r="X147" s="83">
        <f>IFERROR(IF(Valor_normalizado!X147=0,33,RANK(Valor_normalizado!X147,Valor_normalizado!X$135:X$167,0)),"N/A")</f>
        <v>28</v>
      </c>
      <c r="Y147" s="83">
        <f>IFERROR(IF(Valor_normalizado!Y147=0,33,RANK(Valor_normalizado!Y147,Valor_normalizado!Y$135:Y$167,0)),"N/A")</f>
        <v>29</v>
      </c>
      <c r="Z147" s="83">
        <f>IFERROR(IF(Valor_normalizado!Z147=0,33,RANK(Valor_normalizado!Z147,Valor_normalizado!Z$135:Z$167,0)),"N/A")</f>
        <v>25</v>
      </c>
      <c r="AA147" s="83">
        <f>IFERROR(IF(Valor_normalizado!AA147=0,33,RANK(Valor_normalizado!AA147,Valor_normalizado!AA$135:AA$167,0)),"N/A")</f>
        <v>32</v>
      </c>
      <c r="AB147" s="83">
        <f>IFERROR(IF(Valor_normalizado!AB147=0,33,RANK(Valor_normalizado!AB147,Valor_normalizado!AB$135:AB$167,0)),"N/A")</f>
        <v>32</v>
      </c>
      <c r="AC147" s="83">
        <f>IFERROR(IF(Valor_normalizado!AC147=0,33,RANK(Valor_normalizado!AC147,Valor_normalizado!AC$135:AC$167,0)),"N/A")</f>
        <v>18</v>
      </c>
      <c r="AD147" s="83">
        <f>IFERROR(IF(Valor_normalizado!AD147=0,33,RANK(Valor_normalizado!AD147,Valor_normalizado!AD$135:AD$167,0)),"N/A")</f>
        <v>26</v>
      </c>
      <c r="AE147" s="83">
        <f>IFERROR(IF(Valor_normalizado!AE147=0,33,RANK(Valor_normalizado!AE147,Valor_normalizado!AE$135:AE$167,0)),"N/A")</f>
        <v>20</v>
      </c>
      <c r="AF147" s="83">
        <f>IFERROR(IF(Valor_normalizado!AF147=0,33,RANK(Valor_normalizado!AF147,Valor_normalizado!AF$135:AF$167,0)),"N/A")</f>
        <v>29</v>
      </c>
      <c r="AG147" s="83">
        <f>IFERROR(IF(Valor_normalizado!AG147=0,33,RANK(Valor_normalizado!AG147,Valor_normalizado!AG$135:AG$167,0)),"N/A")</f>
        <v>27</v>
      </c>
      <c r="AH147" s="83">
        <f>IFERROR(IF(Valor_normalizado!AH147=0,33,RANK(Valor_normalizado!AH147,Valor_normalizado!AH$135:AH$167,0)),"N/A")</f>
        <v>27</v>
      </c>
      <c r="AI147" s="83">
        <f>IFERROR(IF(Valor_normalizado!AI147=0,33,RANK(Valor_normalizado!AI147,Valor_normalizado!AI$135:AI$167,0)),"N/A")</f>
        <v>29</v>
      </c>
      <c r="AJ147" s="83">
        <f>IFERROR(IF(Valor_normalizado!AJ147=0,33,RANK(Valor_normalizado!AJ147,Valor_normalizado!AJ$135:AJ$167,0)),"N/A")</f>
        <v>26</v>
      </c>
      <c r="AK147" s="83">
        <f>IFERROR(IF(Valor_normalizado!AK147=0,33,RANK(Valor_normalizado!AK147,Valor_normalizado!AK$135:AK$167,0)),"N/A")</f>
        <v>27</v>
      </c>
      <c r="AL147" s="83">
        <f>IFERROR(IF(Valor_normalizado!AL147=0,33,RANK(Valor_normalizado!AL147,Valor_normalizado!AL$135:AL$167,0)),"N/A")</f>
        <v>17</v>
      </c>
      <c r="AM147" s="83">
        <f>IFERROR(IF(Valor_normalizado!AM147=0,33,RANK(Valor_normalizado!AM147,Valor_normalizado!AM$135:AM$167,0)),"N/A")</f>
        <v>26</v>
      </c>
      <c r="AN147" s="83">
        <f>IFERROR(IF(Valor_normalizado!AN147=0,33,RANK(Valor_normalizado!AN147,Valor_normalizado!AN$135:AN$167,0)),"N/A")</f>
        <v>27</v>
      </c>
      <c r="AO147" s="83">
        <f>IFERROR(IF(Valor_normalizado!AO147=0,33,RANK(Valor_normalizado!AO147,Valor_normalizado!AO$135:AO$167,0)),"N/A")</f>
        <v>30</v>
      </c>
      <c r="AP147" s="83">
        <f>IFERROR(IF(Valor_normalizado!AP147=0,33,RANK(Valor_normalizado!AP147,Valor_normalizado!AP$135:AP$167,0)),"N/A")</f>
        <v>27</v>
      </c>
      <c r="AQ147" s="83">
        <f>IFERROR(IF(Valor_normalizado!AQ147=0,33,RANK(Valor_normalizado!AQ147,Valor_normalizado!AQ$135:AQ$167,0)),"N/A")</f>
        <v>28</v>
      </c>
      <c r="AR147" s="83">
        <f>IFERROR(IF(Valor_normalizado!AR147=0,33,RANK(Valor_normalizado!AR147,Valor_normalizado!AR$135:AR$167,0)),"N/A")</f>
        <v>24</v>
      </c>
      <c r="AS147" s="83">
        <f>IFERROR(IF(Valor_normalizado!AS147=0,33,RANK(Valor_normalizado!AS147,Valor_normalizado!AS$135:AS$167,0)),"N/A")</f>
        <v>28</v>
      </c>
      <c r="AT147" s="83">
        <f>IFERROR(IF(Valor_normalizado!AT147=0,33,RANK(Valor_normalizado!AT147,Valor_normalizado!AT$135:AT$167,0)),"N/A")</f>
        <v>29</v>
      </c>
      <c r="AU147" s="83">
        <f>IFERROR(IF(Valor_normalizado!AU147=0,33,RANK(Valor_normalizado!AU147,Valor_normalizado!AU$135:AU$167,0)),"N/A")</f>
        <v>27</v>
      </c>
      <c r="AV147" s="83">
        <f>IFERROR(IF(Valor_normalizado!AV147=0,33,RANK(Valor_normalizado!AV147,Valor_normalizado!AV$135:AV$167,0)),"N/A")</f>
        <v>29</v>
      </c>
      <c r="AW147" s="83">
        <f>IFERROR(IF(Valor_normalizado!AW147=0,33,RANK(Valor_normalizado!AW147,Valor_normalizado!AW$135:AW$167,0)),"N/A")</f>
        <v>23</v>
      </c>
      <c r="AX147" s="83">
        <f>IFERROR(IF(Valor_normalizado!AX147=0,33,RANK(Valor_normalizado!AX147,Valor_normalizado!AX$135:AX$167,0)),"N/A")</f>
        <v>28</v>
      </c>
      <c r="AY147" s="83">
        <f>IFERROR(IF(Valor_normalizado!AY147=0,33,RANK(Valor_normalizado!AY147,Valor_normalizado!AY$135:AY$167,0)),"N/A")</f>
        <v>27</v>
      </c>
      <c r="AZ147" s="83">
        <f>IFERROR(IF(Valor_normalizado!AZ147=0,33,RANK(Valor_normalizado!AZ147,Valor_normalizado!AZ$135:AZ$167,0)),"N/A")</f>
        <v>18</v>
      </c>
      <c r="BA147" s="83">
        <f>IFERROR(IF(Valor_normalizado!BA147=0,33,RANK(Valor_normalizado!BA147,Valor_normalizado!BA$135:BA$167,0)),"N/A")</f>
        <v>9</v>
      </c>
      <c r="BB147" s="83">
        <f>IFERROR(IF(Valor_normalizado!BB147=0,33,RANK(Valor_normalizado!BB147,Valor_normalizado!BB$135:BB$167,0)),"N/A")</f>
        <v>2</v>
      </c>
      <c r="BC147" s="83">
        <f>IFERROR(IF(Valor_normalizado!BC147=0,33,RANK(Valor_normalizado!BC147,Valor_normalizado!BC$135:BC$167,0)),"N/A")</f>
        <v>1</v>
      </c>
      <c r="BD147" s="83">
        <f>IFERROR(IF(Valor_normalizado!BD147=0,33,RANK(Valor_normalizado!BD147,Valor_normalizado!BD$135:BD$167,0)),"N/A")</f>
        <v>7</v>
      </c>
      <c r="BE147" s="83">
        <f>IFERROR(IF(Valor_normalizado!BE147=0,33,RANK(Valor_normalizado!BE147,Valor_normalizado!BE$135:BE$167,0)),"N/A")</f>
        <v>3</v>
      </c>
      <c r="BF147" s="83">
        <f>IFERROR(IF(Valor_normalizado!BF147=0,33,RANK(Valor_normalizado!BF147,Valor_normalizado!BF$135:BF$167,0)),"N/A")</f>
        <v>1</v>
      </c>
      <c r="BG147" s="83">
        <f>IFERROR(IF(Valor_normalizado!BG147=0,33,RANK(Valor_normalizado!BG147,Valor_normalizado!BG$135:BG$167,0)),"N/A")</f>
        <v>1</v>
      </c>
      <c r="BH147" s="83">
        <f>IFERROR(IF(Valor_normalizado!BH147=0,33,RANK(Valor_normalizado!BH147,Valor_normalizado!BH$135:BH$167,0)),"N/A")</f>
        <v>9</v>
      </c>
      <c r="BI147" s="83">
        <f>IFERROR(IF(Valor_normalizado!BI147=0,33,RANK(Valor_normalizado!BI147,Valor_normalizado!BI$135:BI$167,0)),"N/A")</f>
        <v>28</v>
      </c>
      <c r="BJ147" s="83">
        <f>IFERROR(IF(Valor_normalizado!BJ147=0,33,RANK(Valor_normalizado!BJ147,Valor_normalizado!BJ$135:BJ$167,0)),"N/A")</f>
        <v>29</v>
      </c>
      <c r="BK147" s="83">
        <f>IFERROR(IF(Valor_normalizado!BK147=0,33,RANK(Valor_normalizado!BK147,Valor_normalizado!BK$135:BK$167,0)),"N/A")</f>
        <v>29</v>
      </c>
      <c r="BL147" s="83">
        <f>IFERROR(IF(Valor_normalizado!BL147=0,33,RANK(Valor_normalizado!BL147,Valor_normalizado!BL$135:BL$167,0)),"N/A")</f>
        <v>32</v>
      </c>
      <c r="BM147" s="83">
        <f>IFERROR(IF(Valor_normalizado!BM147=0,33,RANK(Valor_normalizado!BM147,Valor_normalizado!BM$135:BM$167,0)),"N/A")</f>
        <v>30</v>
      </c>
      <c r="BN147" s="83">
        <f>IFERROR(IF(Valor_normalizado!BN147=0,33,RANK(Valor_normalizado!BN147,Valor_normalizado!BN$135:BN$167,0)),"N/A")</f>
        <v>13</v>
      </c>
      <c r="BO147" s="83">
        <f>IFERROR(IF(Valor_normalizado!BO147=0,33,RANK(Valor_normalizado!BO147,Valor_normalizado!BO$135:BO$167,0)),"N/A")</f>
        <v>27</v>
      </c>
      <c r="BP147" s="83">
        <f>IFERROR(IF(Valor_normalizado!BP147=0,33,RANK(Valor_normalizado!BP147,Valor_normalizado!BP$135:BP$167,0)),"N/A")</f>
        <v>32</v>
      </c>
      <c r="BQ147" s="83">
        <f>IFERROR(IF(Valor_normalizado!BQ147=0,33,RANK(Valor_normalizado!BQ147,Valor_normalizado!BQ$135:BQ$167,0)),"N/A")</f>
        <v>32</v>
      </c>
      <c r="BR147" s="83">
        <f>IFERROR(IF(Valor_normalizado!BR147=0,33,RANK(Valor_normalizado!BR147,Valor_normalizado!BR$135:BR$167,0)),"N/A")</f>
        <v>32</v>
      </c>
      <c r="BS147" s="83">
        <f>IFERROR(IF(Valor_normalizado!BS147=0,33,RANK(Valor_normalizado!BS147,Valor_normalizado!BS$135:BS$167,0)),"N/A")</f>
        <v>29</v>
      </c>
      <c r="BT147" s="83">
        <f>IFERROR(IF(Valor_normalizado!BT147=0,33,RANK(Valor_normalizado!BT147,Valor_normalizado!BT$135:BT$167,0)),"N/A")</f>
        <v>32</v>
      </c>
      <c r="BU147" s="83">
        <f>IFERROR(IF(Valor_normalizado!BU147=0,33,RANK(Valor_normalizado!BU147,Valor_normalizado!BU$135:BU$167,0)),"N/A")</f>
        <v>30</v>
      </c>
      <c r="BV147" s="83">
        <f>IFERROR(IF(Valor_normalizado!BV147=0,33,RANK(Valor_normalizado!BV147,Valor_normalizado!BV$135:BV$167,0)),"N/A")</f>
        <v>28</v>
      </c>
      <c r="BW147" s="83">
        <f>IFERROR(IF(Valor_normalizado!BW147=0,33,RANK(Valor_normalizado!BW147,Valor_normalizado!BW$135:BW$167,0)),"N/A")</f>
        <v>14</v>
      </c>
      <c r="BX147" s="83">
        <f>IFERROR(IF(Valor_normalizado!BX147=0,33,RANK(Valor_normalizado!BX147,Valor_normalizado!BX$135:BX$167,0)),"N/A")</f>
        <v>29</v>
      </c>
      <c r="BY147" s="83">
        <f>IFERROR(IF(Valor_normalizado!BY147=0,33,RANK(Valor_normalizado!BY147,Valor_normalizado!BY$135:BY$167,0)),"N/A")</f>
        <v>28</v>
      </c>
      <c r="BZ147" s="83">
        <f>IFERROR(IF(Valor_normalizado!BZ147=0,33,RANK(Valor_normalizado!BZ147,Valor_normalizado!BZ$135:BZ$167,0)),"N/A")</f>
        <v>16</v>
      </c>
      <c r="CA147" s="83">
        <f>IFERROR(IF(Valor_normalizado!CA147=0,33,RANK(Valor_normalizado!CA147,Valor_normalizado!CA$135:CA$167,0)),"N/A")</f>
        <v>26</v>
      </c>
      <c r="CB147" s="83">
        <f>IFERROR(IF(Valor_normalizado!CB147=0,33,RANK(Valor_normalizado!CB147,Valor_normalizado!CB$135:CB$167,0)),"N/A")</f>
        <v>33</v>
      </c>
      <c r="CC147" s="83">
        <f>IFERROR(IF(Valor_normalizado!CC147=0,33,RANK(Valor_normalizado!CC147,Valor_normalizado!CC$135:CC$167,0)),"N/A")</f>
        <v>33</v>
      </c>
      <c r="CD147" s="83">
        <f>IFERROR(IF(Valor_normalizado!CD147=0,33,RANK(Valor_normalizado!CD147,Valor_normalizado!CD$135:CD$167,0)),"N/A")</f>
        <v>33</v>
      </c>
      <c r="CE147" s="83">
        <f>IFERROR(IF(Valor_normalizado!CE147=0,33,RANK(Valor_normalizado!CE147,Valor_normalizado!CE$135:CE$167,0)),"N/A")</f>
        <v>14</v>
      </c>
      <c r="CF147" s="83">
        <f>IFERROR(IF(Valor_normalizado!CF147=0,33,RANK(Valor_normalizado!CF147,Valor_normalizado!CF$135:CF$167,0)),"N/A")</f>
        <v>32</v>
      </c>
      <c r="CG147" s="83">
        <f>IFERROR(IF(Valor_normalizado!CG147=0,33,RANK(Valor_normalizado!CG147,Valor_normalizado!CG$135:CG$167,0)),"N/A")</f>
        <v>29</v>
      </c>
      <c r="CH147" s="83">
        <f>IFERROR(IF(Valor_normalizado!CH147=0,33,RANK(Valor_normalizado!CH147,Valor_normalizado!CH$135:CH$167,0)),"N/A")</f>
        <v>13</v>
      </c>
      <c r="CI147" s="83">
        <f>IFERROR(IF(Valor_normalizado!CI147=0,33,RANK(Valor_normalizado!CI147,Valor_normalizado!CI$135:CI$167,0)),"N/A")</f>
        <v>20</v>
      </c>
      <c r="CJ147" s="83">
        <f>IFERROR(IF(Valor_normalizado!CJ147=0,33,RANK(Valor_normalizado!CJ147,Valor_normalizado!CJ$135:CJ$167,0)),"N/A")</f>
        <v>32</v>
      </c>
      <c r="CK147" s="83">
        <f>IFERROR(IF(Valor_normalizado!CK147=0,33,RANK(Valor_normalizado!CK147,Valor_normalizado!CK$135:CK$167,0)),"N/A")</f>
        <v>23</v>
      </c>
      <c r="CL147" s="83">
        <f>IFERROR(IF(Valor_normalizado!CL147=0,33,RANK(Valor_normalizado!CL147,Valor_normalizado!CL$135:CL$167,0)),"N/A")</f>
        <v>33</v>
      </c>
      <c r="CM147" s="83">
        <f>IFERROR(IF(Valor_normalizado!CM147=0,33,RANK(Valor_normalizado!CM147,Valor_normalizado!CM$135:CM$167,0)),"N/A")</f>
        <v>28</v>
      </c>
      <c r="CN147" s="83">
        <f>IFERROR(IF(Valor_normalizado!CN147=0,33,RANK(Valor_normalizado!CN147,Valor_normalizado!CN$135:CN$167,0)),"N/A")</f>
        <v>28</v>
      </c>
      <c r="CO147" s="83">
        <f>IFERROR(IF(Valor_normalizado!CO147=0,33,RANK(Valor_normalizado!CO147,Valor_normalizado!CO$135:CO$167,0)),"N/A")</f>
        <v>33</v>
      </c>
      <c r="CP147" s="83">
        <f>IFERROR(IF(Valor_normalizado!CP147=0,33,RANK(Valor_normalizado!CP147,Valor_normalizado!CP$135:CP$167,0)),"N/A")</f>
        <v>33</v>
      </c>
      <c r="CQ147" s="83">
        <f>IFERROR(IF(Valor_normalizado!CQ147=0,33,RANK(Valor_normalizado!CQ147,Valor_normalizado!CQ$135:CQ$167,0)),"N/A")</f>
        <v>33</v>
      </c>
      <c r="CR147" s="83">
        <f>IFERROR(IF(Valor_normalizado!CR147=0,33,RANK(Valor_normalizado!CR147,Valor_normalizado!CR$135:CR$167,0)),"N/A")</f>
        <v>30</v>
      </c>
      <c r="CS147" s="83">
        <f>IFERROR(IF(Valor_normalizado!CS147=0,33,RANK(Valor_normalizado!CS147,Valor_normalizado!CS$135:CS$167,0)),"N/A")</f>
        <v>32</v>
      </c>
      <c r="CT147" s="83">
        <f>IFERROR(IF(Valor_normalizado!CT147=0,33,RANK(Valor_normalizado!CT147,Valor_normalizado!CT$135:CT$167,0)),"N/A")</f>
        <v>33</v>
      </c>
      <c r="CU147" s="83">
        <f>IFERROR(IF(Valor_normalizado!CU147=0,33,RANK(Valor_normalizado!CU147,Valor_normalizado!CU$135:CU$167,0)),"N/A")</f>
        <v>31</v>
      </c>
      <c r="CV147" s="83">
        <f>IFERROR(IF(Valor_normalizado!CV147=0,33,RANK(Valor_normalizado!CV147,Valor_normalizado!CV$135:CV$167,0)),"N/A")</f>
        <v>16</v>
      </c>
      <c r="CW147" s="83">
        <f>IFERROR(IF(Valor_normalizado!CW147=0,33,RANK(Valor_normalizado!CW147,Valor_normalizado!CW$135:CW$167,0)),"N/A")</f>
        <v>21</v>
      </c>
      <c r="CX147" s="83">
        <f>IFERROR(IF(Valor_normalizado!CX147=0,33,RANK(Valor_normalizado!CX147,Valor_normalizado!CX$135:CX$167,0)),"N/A")</f>
        <v>24</v>
      </c>
      <c r="CY147" s="83">
        <f>IFERROR(IF(Valor_normalizado!CY147=0,33,RANK(Valor_normalizado!CY147,Valor_normalizado!CY$135:CY$167,0)),"N/A")</f>
        <v>25</v>
      </c>
      <c r="CZ147" s="83">
        <f>IFERROR(IF(Valor_normalizado!CZ147=0,33,RANK(Valor_normalizado!CZ147,Valor_normalizado!CZ$135:CZ$167,0)),"N/A")</f>
        <v>28</v>
      </c>
      <c r="DA147" s="83">
        <f>IFERROR(IF(Valor_normalizado!DA147=0,33,RANK(Valor_normalizado!DA147,Valor_normalizado!DA$135:DA$167,0)),"N/A")</f>
        <v>32</v>
      </c>
      <c r="DB147" s="83">
        <f>IFERROR(IF(Valor_normalizado!DB147=0,33,RANK(Valor_normalizado!DB147,Valor_normalizado!DB$135:DB$167,0)),"N/A")</f>
        <v>31</v>
      </c>
      <c r="DC147" s="83">
        <f>IFERROR(IF(Valor_normalizado!DC147=0,33,RANK(Valor_normalizado!DC147,Valor_normalizado!DC$135:DC$167,0)),"N/A")</f>
        <v>28</v>
      </c>
      <c r="DD147" s="83">
        <f>IFERROR(IF(Valor_normalizado!DD147=0,33,RANK(Valor_normalizado!DD147,Valor_normalizado!DD$135:DD$167,0)),"N/A")</f>
        <v>33</v>
      </c>
      <c r="DE147" s="83">
        <f>IFERROR(IF(Valor_normalizado!DE147=0,33,RANK(Valor_normalizado!DE147,Valor_normalizado!DE$135:DE$167,0)),"N/A")</f>
        <v>25</v>
      </c>
      <c r="DF147" s="83">
        <f>IFERROR(IF(Valor_normalizado!DF147=0,33,RANK(Valor_normalizado!DF147,Valor_normalizado!DF$135:DF$167,0)),"N/A")</f>
        <v>28</v>
      </c>
      <c r="DG147" s="83">
        <f>IFERROR(IF(Valor_normalizado!DG147=0,33,RANK(Valor_normalizado!DG147,Valor_normalizado!DG$135:DG$167,0)),"N/A")</f>
        <v>4</v>
      </c>
      <c r="DH147" s="83">
        <f>IFERROR(IF(Valor_normalizado!DH147=0,33,RANK(Valor_normalizado!DH147,Valor_normalizado!DH$135:DH$167,0)),"N/A")</f>
        <v>21</v>
      </c>
      <c r="DI147" s="83">
        <f>IFERROR(IF(Valor_normalizado!DI147=0,33,RANK(Valor_normalizado!DI147,Valor_normalizado!DI$135:DI$167,0)),"N/A")</f>
        <v>25</v>
      </c>
      <c r="DJ147" s="83">
        <f>IFERROR(IF(Valor_normalizado!DJ147=0,33,RANK(Valor_normalizado!DJ147,Valor_normalizado!DJ$135:DJ$167,0)),"N/A")</f>
        <v>30</v>
      </c>
      <c r="DK147" s="83">
        <f>IFERROR(IF(Valor_normalizado!DK147=0,33,RANK(Valor_normalizado!DK147,Valor_normalizado!DK$135:DK$167,0)),"N/A")</f>
        <v>31</v>
      </c>
      <c r="DL147" s="83">
        <f>IFERROR(IF(Valor_normalizado!DL147=0,33,RANK(Valor_normalizado!DL147,Valor_normalizado!DL$135:DL$167,0)),"N/A")</f>
        <v>28</v>
      </c>
      <c r="DM147" s="83">
        <f>IFERROR(IF(Valor_normalizado!DM147=0,33,RANK(Valor_normalizado!DM147,Valor_normalizado!DM$135:DM$167,0)),"N/A")</f>
        <v>27</v>
      </c>
      <c r="DN147" s="83">
        <f>IFERROR(IF(Valor_normalizado!DN147=0,33,RANK(Valor_normalizado!DN147,Valor_normalizado!DN$135:DN$167,0)),"N/A")</f>
        <v>32</v>
      </c>
      <c r="DO147" s="83">
        <f>IFERROR(IF(Valor_normalizado!DO147=0,33,RANK(Valor_normalizado!DO147,Valor_normalizado!DO$135:DO$167,0)),"N/A")</f>
        <v>25</v>
      </c>
      <c r="DP147" s="83">
        <f>IFERROR(IF(Valor_normalizado!DP147=0,33,RANK(Valor_normalizado!DP147,Valor_normalizado!DP$135:DP$167,0)),"N/A")</f>
        <v>25</v>
      </c>
      <c r="DQ147" s="83">
        <f>IFERROR(IF(Valor_normalizado!DQ147=0,33,RANK(Valor_normalizado!DQ147,Valor_normalizado!DQ$135:DQ$167,0)),"N/A")</f>
        <v>25</v>
      </c>
      <c r="DR147" s="83">
        <f>IFERROR(IF(Valor_normalizado!DR147=0,33,RANK(Valor_normalizado!DR147,Valor_normalizado!DR$135:DR$167,0)),"N/A")</f>
        <v>24</v>
      </c>
      <c r="DS147" s="83">
        <f>IFERROR(IF(Valor_normalizado!DS147=0,33,RANK(Valor_normalizado!DS147,Valor_normalizado!DS$135:DS$167,0)),"N/A")</f>
        <v>25</v>
      </c>
      <c r="DT147" s="83">
        <f>IFERROR(IF(Valor_normalizado!DT147=0,33,RANK(Valor_normalizado!DT147,Valor_normalizado!DT$135:DT$167,0)),"N/A")</f>
        <v>25</v>
      </c>
      <c r="DU147" s="83">
        <f>IFERROR(IF(Valor_normalizado!DU147=0,33,RANK(Valor_normalizado!DU147,Valor_normalizado!DU$135:DU$167,0)),"N/A")</f>
        <v>19</v>
      </c>
      <c r="DV147" s="83">
        <f>IFERROR(IF(Valor_normalizado!DV147=0,33,RANK(Valor_normalizado!DV147,Valor_normalizado!DV$135:DV$167,0)),"N/A")</f>
        <v>12</v>
      </c>
      <c r="DW147" s="83">
        <f>IFERROR(IF(Valor_normalizado!DW147=0,33,RANK(Valor_normalizado!DW147,Valor_normalizado!DW$135:DW$167,0)),"N/A")</f>
        <v>14</v>
      </c>
      <c r="DX147" s="83">
        <f>IFERROR(IF(Valor_normalizado!DX147=0,33,RANK(Valor_normalizado!DX147,Valor_normalizado!DX$135:DX$167,0)),"N/A")</f>
        <v>26</v>
      </c>
      <c r="DY147" s="83">
        <f>IFERROR(IF(Valor_normalizado!DY147=0,33,RANK(Valor_normalizado!DY147,Valor_normalizado!DY$135:DY$167,0)),"N/A")</f>
        <v>26</v>
      </c>
      <c r="DZ147" s="83">
        <f>IFERROR(IF(Valor_normalizado!DZ147=0,33,RANK(Valor_normalizado!DZ147,Valor_normalizado!DZ$135:DZ$167,0)),"N/A")</f>
        <v>25</v>
      </c>
      <c r="EA147" s="83">
        <f>IFERROR(IF(Valor_normalizado!EA147=0,33,RANK(Valor_normalizado!EA147,Valor_normalizado!EA$135:EA$167,0)),"N/A")</f>
        <v>9</v>
      </c>
      <c r="EB147" s="83">
        <f>IFERROR(IF(Valor_normalizado!EB147=0,33,RANK(Valor_normalizado!EB147,Valor_normalizado!EB$135:EB$167,0)),"N/A")</f>
        <v>25</v>
      </c>
      <c r="EC147" s="83">
        <f>IFERROR(IF(Valor_normalizado!EC147=0,33,RANK(Valor_normalizado!EC147,Valor_normalizado!EC$135:EC$167,0)),"N/A")</f>
        <v>33</v>
      </c>
      <c r="ED147" s="83">
        <f>IFERROR(IF(Valor_normalizado!ED147=0,33,RANK(Valor_normalizado!ED147,Valor_normalizado!ED$135:ED$167,0)),"N/A")</f>
        <v>33</v>
      </c>
      <c r="EE147" s="83">
        <f>IFERROR(IF(Valor_normalizado!EE147=0,33,RANK(Valor_normalizado!EE147,Valor_normalizado!EE$135:EE$167,0)),"N/A")</f>
        <v>33</v>
      </c>
      <c r="EF147" s="83">
        <f>IFERROR(IF(Valor_normalizado!EF147=0,33,RANK(Valor_normalizado!EF147,Valor_normalizado!EF$135:EF$167,0)),"N/A")</f>
        <v>24</v>
      </c>
      <c r="EG147" s="83">
        <f>IFERROR(IF(Valor_normalizado!EG147=0,33,RANK(Valor_normalizado!EG147,Valor_normalizado!EG$135:EG$167,0)),"N/A")</f>
        <v>29</v>
      </c>
      <c r="EH147" s="83">
        <f>IFERROR(IF(Valor_normalizado!EH147=0,33,RANK(Valor_normalizado!EH147,Valor_normalizado!EH$135:EH$167,0)),"N/A")</f>
        <v>26</v>
      </c>
      <c r="EI147" s="83">
        <f>IFERROR(IF(Valor_normalizado!EI147=0,33,RANK(Valor_normalizado!EI147,Valor_normalizado!EI$135:EI$167,0)),"N/A")</f>
        <v>29</v>
      </c>
    </row>
    <row r="148" spans="1:139">
      <c r="A148" s="25" t="s">
        <v>327</v>
      </c>
      <c r="B148" s="52">
        <v>2023</v>
      </c>
      <c r="C148" s="82">
        <f>IFERROR(IF(Valor_normalizado!C148=0,33,RANK(Valor_normalizado!C148,Valor_normalizado!C$135:C$167,0)),"N/A")</f>
        <v>24</v>
      </c>
      <c r="D148" s="82">
        <f>IFERROR(IF(Valor_normalizado!D148=0,33,RANK(Valor_normalizado!D148,Valor_normalizado!D$135:D$167,0)),"N/A")</f>
        <v>29</v>
      </c>
      <c r="E148" s="83">
        <f>IFERROR(IF(Valor_normalizado!E148=0,33,RANK(Valor_normalizado!E148,Valor_normalizado!E$135:E$167,0)),"N/A")</f>
        <v>33</v>
      </c>
      <c r="F148" s="83">
        <f>IFERROR(IF(Valor_normalizado!F148=0,33,RANK(Valor_normalizado!F148,Valor_normalizado!F$135:F$167,0)),"N/A")</f>
        <v>30</v>
      </c>
      <c r="G148" s="83">
        <f>IFERROR(IF(Valor_normalizado!G148=0,33,RANK(Valor_normalizado!G148,Valor_normalizado!G$135:G$167,0)),"N/A")</f>
        <v>23</v>
      </c>
      <c r="H148" s="83">
        <f>IFERROR(IF(Valor_normalizado!H148=0,33,RANK(Valor_normalizado!H148,Valor_normalizado!H$135:H$167,0)),"N/A")</f>
        <v>17</v>
      </c>
      <c r="I148" s="83">
        <f>IFERROR(IF(Valor_normalizado!I148=0,33,RANK(Valor_normalizado!I148,Valor_normalizado!I$135:I$167,0)),"N/A")</f>
        <v>22</v>
      </c>
      <c r="J148" s="83">
        <f>IFERROR(IF(Valor_normalizado!J148=0,33,RANK(Valor_normalizado!J148,Valor_normalizado!J$135:J$167,0)),"N/A")</f>
        <v>23</v>
      </c>
      <c r="K148" s="83">
        <f>IFERROR(IF(Valor_normalizado!K148=0,33,RANK(Valor_normalizado!K148,Valor_normalizado!K$135:K$167,0)),"N/A")</f>
        <v>30</v>
      </c>
      <c r="L148" s="83">
        <f>IFERROR(IF(Valor_normalizado!L148=0,33,RANK(Valor_normalizado!L148,Valor_normalizado!L$135:L$167,0)),"N/A")</f>
        <v>22</v>
      </c>
      <c r="M148" s="83">
        <f>IFERROR(IF(Valor_normalizado!M148=0,33,RANK(Valor_normalizado!M148,Valor_normalizado!M$135:M$167,0)),"N/A")</f>
        <v>26</v>
      </c>
      <c r="N148" s="83">
        <f>IFERROR(IF(Valor_normalizado!N148=0,33,RANK(Valor_normalizado!N148,Valor_normalizado!N$135:N$167,0)),"N/A")</f>
        <v>30</v>
      </c>
      <c r="O148" s="83">
        <f>IFERROR(IF(Valor_normalizado!O148=0,33,RANK(Valor_normalizado!O148,Valor_normalizado!O$135:O$167,0)),"N/A")</f>
        <v>11</v>
      </c>
      <c r="P148" s="83">
        <f>IFERROR(IF(Valor_normalizado!P148=0,33,RANK(Valor_normalizado!P148,Valor_normalizado!P$135:P$167,0)),"N/A")</f>
        <v>10</v>
      </c>
      <c r="Q148" s="83">
        <f>IFERROR(IF(Valor_normalizado!Q148=0,33,RANK(Valor_normalizado!Q148,Valor_normalizado!Q$135:Q$167,0)),"N/A")</f>
        <v>2</v>
      </c>
      <c r="R148" s="83">
        <f>IFERROR(IF(Valor_normalizado!R148=0,33,RANK(Valor_normalizado!R148,Valor_normalizado!R$135:R$167,0)),"N/A")</f>
        <v>17</v>
      </c>
      <c r="S148" s="83">
        <f>IFERROR(IF(Valor_normalizado!S148=0,33,RANK(Valor_normalizado!S148,Valor_normalizado!S$135:S$167,0)),"N/A")</f>
        <v>15</v>
      </c>
      <c r="T148" s="83">
        <f>IFERROR(IF(Valor_normalizado!T148=0,33,RANK(Valor_normalizado!T148,Valor_normalizado!T$135:T$167,0)),"N/A")</f>
        <v>16</v>
      </c>
      <c r="U148" s="83">
        <f>IFERROR(IF(Valor_normalizado!U148=0,33,RANK(Valor_normalizado!U148,Valor_normalizado!U$135:U$167,0)),"N/A")</f>
        <v>7</v>
      </c>
      <c r="V148" s="83">
        <f>IFERROR(IF(Valor_normalizado!V148=0,33,RANK(Valor_normalizado!V148,Valor_normalizado!V$135:V$167,0)),"N/A")</f>
        <v>29</v>
      </c>
      <c r="W148" s="83">
        <f>IFERROR(IF(Valor_normalizado!W148=0,33,RANK(Valor_normalizado!W148,Valor_normalizado!W$135:W$167,0)),"N/A")</f>
        <v>22</v>
      </c>
      <c r="X148" s="83">
        <f>IFERROR(IF(Valor_normalizado!X148=0,33,RANK(Valor_normalizado!X148,Valor_normalizado!X$135:X$167,0)),"N/A")</f>
        <v>19</v>
      </c>
      <c r="Y148" s="83">
        <f>IFERROR(IF(Valor_normalizado!Y148=0,33,RANK(Valor_normalizado!Y148,Valor_normalizado!Y$135:Y$167,0)),"N/A")</f>
        <v>15</v>
      </c>
      <c r="Z148" s="83">
        <f>IFERROR(IF(Valor_normalizado!Z148=0,33,RANK(Valor_normalizado!Z148,Valor_normalizado!Z$135:Z$167,0)),"N/A")</f>
        <v>21</v>
      </c>
      <c r="AA148" s="83">
        <f>IFERROR(IF(Valor_normalizado!AA148=0,33,RANK(Valor_normalizado!AA148,Valor_normalizado!AA$135:AA$167,0)),"N/A")</f>
        <v>25</v>
      </c>
      <c r="AB148" s="83">
        <f>IFERROR(IF(Valor_normalizado!AB148=0,33,RANK(Valor_normalizado!AB148,Valor_normalizado!AB$135:AB$167,0)),"N/A")</f>
        <v>21</v>
      </c>
      <c r="AC148" s="83">
        <f>IFERROR(IF(Valor_normalizado!AC148=0,33,RANK(Valor_normalizado!AC148,Valor_normalizado!AC$135:AC$167,0)),"N/A")</f>
        <v>21</v>
      </c>
      <c r="AD148" s="83">
        <f>IFERROR(IF(Valor_normalizado!AD148=0,33,RANK(Valor_normalizado!AD148,Valor_normalizado!AD$135:AD$167,0)),"N/A")</f>
        <v>17</v>
      </c>
      <c r="AE148" s="83">
        <f>IFERROR(IF(Valor_normalizado!AE148=0,33,RANK(Valor_normalizado!AE148,Valor_normalizado!AE$135:AE$167,0)),"N/A")</f>
        <v>13</v>
      </c>
      <c r="AF148" s="83">
        <f>IFERROR(IF(Valor_normalizado!AF148=0,33,RANK(Valor_normalizado!AF148,Valor_normalizado!AF$135:AF$167,0)),"N/A")</f>
        <v>24</v>
      </c>
      <c r="AG148" s="83">
        <f>IFERROR(IF(Valor_normalizado!AG148=0,33,RANK(Valor_normalizado!AG148,Valor_normalizado!AG$135:AG$167,0)),"N/A")</f>
        <v>17</v>
      </c>
      <c r="AH148" s="83">
        <f>IFERROR(IF(Valor_normalizado!AH148=0,33,RANK(Valor_normalizado!AH148,Valor_normalizado!AH$135:AH$167,0)),"N/A")</f>
        <v>16</v>
      </c>
      <c r="AI148" s="83">
        <f>IFERROR(IF(Valor_normalizado!AI148=0,33,RANK(Valor_normalizado!AI148,Valor_normalizado!AI$135:AI$167,0)),"N/A")</f>
        <v>24</v>
      </c>
      <c r="AJ148" s="83">
        <f>IFERROR(IF(Valor_normalizado!AJ148=0,33,RANK(Valor_normalizado!AJ148,Valor_normalizado!AJ$135:AJ$167,0)),"N/A")</f>
        <v>13</v>
      </c>
      <c r="AK148" s="83">
        <f>IFERROR(IF(Valor_normalizado!AK148=0,33,RANK(Valor_normalizado!AK148,Valor_normalizado!AK$135:AK$167,0)),"N/A")</f>
        <v>14</v>
      </c>
      <c r="AL148" s="83">
        <f>IFERROR(IF(Valor_normalizado!AL148=0,33,RANK(Valor_normalizado!AL148,Valor_normalizado!AL$135:AL$167,0)),"N/A")</f>
        <v>11</v>
      </c>
      <c r="AM148" s="83">
        <f>IFERROR(IF(Valor_normalizado!AM148=0,33,RANK(Valor_normalizado!AM148,Valor_normalizado!AM$135:AM$167,0)),"N/A")</f>
        <v>12</v>
      </c>
      <c r="AN148" s="83">
        <f>IFERROR(IF(Valor_normalizado!AN148=0,33,RANK(Valor_normalizado!AN148,Valor_normalizado!AN$135:AN$167,0)),"N/A")</f>
        <v>17</v>
      </c>
      <c r="AO148" s="83">
        <f>IFERROR(IF(Valor_normalizado!AO148=0,33,RANK(Valor_normalizado!AO148,Valor_normalizado!AO$135:AO$167,0)),"N/A")</f>
        <v>22</v>
      </c>
      <c r="AP148" s="83">
        <f>IFERROR(IF(Valor_normalizado!AP148=0,33,RANK(Valor_normalizado!AP148,Valor_normalizado!AP$135:AP$167,0)),"N/A")</f>
        <v>25</v>
      </c>
      <c r="AQ148" s="83">
        <f>IFERROR(IF(Valor_normalizado!AQ148=0,33,RANK(Valor_normalizado!AQ148,Valor_normalizado!AQ$135:AQ$167,0)),"N/A")</f>
        <v>20</v>
      </c>
      <c r="AR148" s="83">
        <f>IFERROR(IF(Valor_normalizado!AR148=0,33,RANK(Valor_normalizado!AR148,Valor_normalizado!AR$135:AR$167,0)),"N/A")</f>
        <v>28</v>
      </c>
      <c r="AS148" s="83">
        <f>IFERROR(IF(Valor_normalizado!AS148=0,33,RANK(Valor_normalizado!AS148,Valor_normalizado!AS$135:AS$167,0)),"N/A")</f>
        <v>25</v>
      </c>
      <c r="AT148" s="83">
        <f>IFERROR(IF(Valor_normalizado!AT148=0,33,RANK(Valor_normalizado!AT148,Valor_normalizado!AT$135:AT$167,0)),"N/A")</f>
        <v>24</v>
      </c>
      <c r="AU148" s="83">
        <f>IFERROR(IF(Valor_normalizado!AU148=0,33,RANK(Valor_normalizado!AU148,Valor_normalizado!AU$135:AU$167,0)),"N/A")</f>
        <v>23</v>
      </c>
      <c r="AV148" s="83">
        <f>IFERROR(IF(Valor_normalizado!AV148=0,33,RANK(Valor_normalizado!AV148,Valor_normalizado!AV$135:AV$167,0)),"N/A")</f>
        <v>15</v>
      </c>
      <c r="AW148" s="83">
        <f>IFERROR(IF(Valor_normalizado!AW148=0,33,RANK(Valor_normalizado!AW148,Valor_normalizado!AW$135:AW$167,0)),"N/A")</f>
        <v>22</v>
      </c>
      <c r="AX148" s="83">
        <f>IFERROR(IF(Valor_normalizado!AX148=0,33,RANK(Valor_normalizado!AX148,Valor_normalizado!AX$135:AX$167,0)),"N/A")</f>
        <v>22</v>
      </c>
      <c r="AY148" s="83">
        <f>IFERROR(IF(Valor_normalizado!AY148=0,33,RANK(Valor_normalizado!AY148,Valor_normalizado!AY$135:AY$167,0)),"N/A")</f>
        <v>24</v>
      </c>
      <c r="AZ148" s="83">
        <f>IFERROR(IF(Valor_normalizado!AZ148=0,33,RANK(Valor_normalizado!AZ148,Valor_normalizado!AZ$135:AZ$167,0)),"N/A")</f>
        <v>23</v>
      </c>
      <c r="BA148" s="83">
        <f>IFERROR(IF(Valor_normalizado!BA148=0,33,RANK(Valor_normalizado!BA148,Valor_normalizado!BA$135:BA$167,0)),"N/A")</f>
        <v>28</v>
      </c>
      <c r="BB148" s="83">
        <f>IFERROR(IF(Valor_normalizado!BB148=0,33,RANK(Valor_normalizado!BB148,Valor_normalizado!BB$135:BB$167,0)),"N/A")</f>
        <v>10</v>
      </c>
      <c r="BC148" s="83">
        <f>IFERROR(IF(Valor_normalizado!BC148=0,33,RANK(Valor_normalizado!BC148,Valor_normalizado!BC$135:BC$167,0)),"N/A")</f>
        <v>17</v>
      </c>
      <c r="BD148" s="83">
        <f>IFERROR(IF(Valor_normalizado!BD148=0,33,RANK(Valor_normalizado!BD148,Valor_normalizado!BD$135:BD$167,0)),"N/A")</f>
        <v>9</v>
      </c>
      <c r="BE148" s="83">
        <f>IFERROR(IF(Valor_normalizado!BE148=0,33,RANK(Valor_normalizado!BE148,Valor_normalizado!BE$135:BE$167,0)),"N/A")</f>
        <v>11</v>
      </c>
      <c r="BF148" s="83">
        <f>IFERROR(IF(Valor_normalizado!BF148=0,33,RANK(Valor_normalizado!BF148,Valor_normalizado!BF$135:BF$167,0)),"N/A")</f>
        <v>11</v>
      </c>
      <c r="BG148" s="83">
        <f>IFERROR(IF(Valor_normalizado!BG148=0,33,RANK(Valor_normalizado!BG148,Valor_normalizado!BG$135:BG$167,0)),"N/A")</f>
        <v>14</v>
      </c>
      <c r="BH148" s="83">
        <f>IFERROR(IF(Valor_normalizado!BH148=0,33,RANK(Valor_normalizado!BH148,Valor_normalizado!BH$135:BH$167,0)),"N/A")</f>
        <v>22</v>
      </c>
      <c r="BI148" s="83">
        <f>IFERROR(IF(Valor_normalizado!BI148=0,33,RANK(Valor_normalizado!BI148,Valor_normalizado!BI$135:BI$167,0)),"N/A")</f>
        <v>20</v>
      </c>
      <c r="BJ148" s="83">
        <f>IFERROR(IF(Valor_normalizado!BJ148=0,33,RANK(Valor_normalizado!BJ148,Valor_normalizado!BJ$135:BJ$167,0)),"N/A")</f>
        <v>9</v>
      </c>
      <c r="BK148" s="83">
        <f>IFERROR(IF(Valor_normalizado!BK148=0,33,RANK(Valor_normalizado!BK148,Valor_normalizado!BK$135:BK$167,0)),"N/A")</f>
        <v>16</v>
      </c>
      <c r="BL148" s="83">
        <f>IFERROR(IF(Valor_normalizado!BL148=0,33,RANK(Valor_normalizado!BL148,Valor_normalizado!BL$135:BL$167,0)),"N/A")</f>
        <v>25</v>
      </c>
      <c r="BM148" s="83">
        <f>IFERROR(IF(Valor_normalizado!BM148=0,33,RANK(Valor_normalizado!BM148,Valor_normalizado!BM$135:BM$167,0)),"N/A")</f>
        <v>15</v>
      </c>
      <c r="BN148" s="83">
        <f>IFERROR(IF(Valor_normalizado!BN148=0,33,RANK(Valor_normalizado!BN148,Valor_normalizado!BN$135:BN$167,0)),"N/A")</f>
        <v>5</v>
      </c>
      <c r="BO148" s="83">
        <f>IFERROR(IF(Valor_normalizado!BO148=0,33,RANK(Valor_normalizado!BO148,Valor_normalizado!BO$135:BO$167,0)),"N/A")</f>
        <v>14</v>
      </c>
      <c r="BP148" s="83">
        <f>IFERROR(IF(Valor_normalizado!BP148=0,33,RANK(Valor_normalizado!BP148,Valor_normalizado!BP$135:BP$167,0)),"N/A")</f>
        <v>33</v>
      </c>
      <c r="BQ148" s="83">
        <f>IFERROR(IF(Valor_normalizado!BQ148=0,33,RANK(Valor_normalizado!BQ148,Valor_normalizado!BQ$135:BQ$167,0)),"N/A")</f>
        <v>21</v>
      </c>
      <c r="BR148" s="83">
        <f>IFERROR(IF(Valor_normalizado!BR148=0,33,RANK(Valor_normalizado!BR148,Valor_normalizado!BR$135:BR$167,0)),"N/A")</f>
        <v>20</v>
      </c>
      <c r="BS148" s="83">
        <f>IFERROR(IF(Valor_normalizado!BS148=0,33,RANK(Valor_normalizado!BS148,Valor_normalizado!BS$135:BS$167,0)),"N/A")</f>
        <v>10</v>
      </c>
      <c r="BT148" s="83">
        <f>IFERROR(IF(Valor_normalizado!BT148=0,33,RANK(Valor_normalizado!BT148,Valor_normalizado!BT$135:BT$167,0)),"N/A")</f>
        <v>20</v>
      </c>
      <c r="BU148" s="83">
        <f>IFERROR(IF(Valor_normalizado!BU148=0,33,RANK(Valor_normalizado!BU148,Valor_normalizado!BU$135:BU$167,0)),"N/A")</f>
        <v>19</v>
      </c>
      <c r="BV148" s="83">
        <f>IFERROR(IF(Valor_normalizado!BV148=0,33,RANK(Valor_normalizado!BV148,Valor_normalizado!BV$135:BV$167,0)),"N/A")</f>
        <v>30</v>
      </c>
      <c r="BW148" s="83">
        <f>IFERROR(IF(Valor_normalizado!BW148=0,33,RANK(Valor_normalizado!BW148,Valor_normalizado!BW$135:BW$167,0)),"N/A")</f>
        <v>20</v>
      </c>
      <c r="BX148" s="83">
        <f>IFERROR(IF(Valor_normalizado!BX148=0,33,RANK(Valor_normalizado!BX148,Valor_normalizado!BX$135:BX$167,0)),"N/A")</f>
        <v>15</v>
      </c>
      <c r="BY148" s="83">
        <f>IFERROR(IF(Valor_normalizado!BY148=0,33,RANK(Valor_normalizado!BY148,Valor_normalizado!BY$135:BY$167,0)),"N/A")</f>
        <v>13</v>
      </c>
      <c r="BZ148" s="83">
        <f>IFERROR(IF(Valor_normalizado!BZ148=0,33,RANK(Valor_normalizado!BZ148,Valor_normalizado!BZ$135:BZ$167,0)),"N/A")</f>
        <v>9</v>
      </c>
      <c r="CA148" s="83">
        <f>IFERROR(IF(Valor_normalizado!CA148=0,33,RANK(Valor_normalizado!CA148,Valor_normalizado!CA$135:CA$167,0)),"N/A")</f>
        <v>20</v>
      </c>
      <c r="CB148" s="83">
        <f>IFERROR(IF(Valor_normalizado!CB148=0,33,RANK(Valor_normalizado!CB148,Valor_normalizado!CB$135:CB$167,0)),"N/A")</f>
        <v>21</v>
      </c>
      <c r="CC148" s="83">
        <f>IFERROR(IF(Valor_normalizado!CC148=0,33,RANK(Valor_normalizado!CC148,Valor_normalizado!CC$135:CC$167,0)),"N/A")</f>
        <v>21</v>
      </c>
      <c r="CD148" s="83">
        <f>IFERROR(IF(Valor_normalizado!CD148=0,33,RANK(Valor_normalizado!CD148,Valor_normalizado!CD$135:CD$167,0)),"N/A")</f>
        <v>14</v>
      </c>
      <c r="CE148" s="83">
        <f>IFERROR(IF(Valor_normalizado!CE148=0,33,RANK(Valor_normalizado!CE148,Valor_normalizado!CE$135:CE$167,0)),"N/A")</f>
        <v>12</v>
      </c>
      <c r="CF148" s="83">
        <f>IFERROR(IF(Valor_normalizado!CF148=0,33,RANK(Valor_normalizado!CF148,Valor_normalizado!CF$135:CF$167,0)),"N/A")</f>
        <v>20</v>
      </c>
      <c r="CG148" s="83">
        <f>IFERROR(IF(Valor_normalizado!CG148=0,33,RANK(Valor_normalizado!CG148,Valor_normalizado!CG$135:CG$167,0)),"N/A")</f>
        <v>19</v>
      </c>
      <c r="CH148" s="83">
        <f>IFERROR(IF(Valor_normalizado!CH148=0,33,RANK(Valor_normalizado!CH148,Valor_normalizado!CH$135:CH$167,0)),"N/A")</f>
        <v>20</v>
      </c>
      <c r="CI148" s="83">
        <f>IFERROR(IF(Valor_normalizado!CI148=0,33,RANK(Valor_normalizado!CI148,Valor_normalizado!CI$135:CI$167,0)),"N/A")</f>
        <v>27</v>
      </c>
      <c r="CJ148" s="83">
        <f>IFERROR(IF(Valor_normalizado!CJ148=0,33,RANK(Valor_normalizado!CJ148,Valor_normalizado!CJ$135:CJ$167,0)),"N/A")</f>
        <v>29</v>
      </c>
      <c r="CK148" s="83">
        <f>IFERROR(IF(Valor_normalizado!CK148=0,33,RANK(Valor_normalizado!CK148,Valor_normalizado!CK$135:CK$167,0)),"N/A")</f>
        <v>26</v>
      </c>
      <c r="CL148" s="83">
        <f>IFERROR(IF(Valor_normalizado!CL148=0,33,RANK(Valor_normalizado!CL148,Valor_normalizado!CL$135:CL$167,0)),"N/A")</f>
        <v>22</v>
      </c>
      <c r="CM148" s="83">
        <f>IFERROR(IF(Valor_normalizado!CM148=0,33,RANK(Valor_normalizado!CM148,Valor_normalizado!CM$135:CM$167,0)),"N/A")</f>
        <v>15</v>
      </c>
      <c r="CN148" s="83">
        <f>IFERROR(IF(Valor_normalizado!CN148=0,33,RANK(Valor_normalizado!CN148,Valor_normalizado!CN$135:CN$167,0)),"N/A")</f>
        <v>1</v>
      </c>
      <c r="CO148" s="83">
        <f>IFERROR(IF(Valor_normalizado!CO148=0,33,RANK(Valor_normalizado!CO148,Valor_normalizado!CO$135:CO$167,0)),"N/A")</f>
        <v>18</v>
      </c>
      <c r="CP148" s="83">
        <f>IFERROR(IF(Valor_normalizado!CP148=0,33,RANK(Valor_normalizado!CP148,Valor_normalizado!CP$135:CP$167,0)),"N/A")</f>
        <v>11</v>
      </c>
      <c r="CQ148" s="83">
        <f>IFERROR(IF(Valor_normalizado!CQ148=0,33,RANK(Valor_normalizado!CQ148,Valor_normalizado!CQ$135:CQ$167,0)),"N/A")</f>
        <v>9</v>
      </c>
      <c r="CR148" s="83">
        <f>IFERROR(IF(Valor_normalizado!CR148=0,33,RANK(Valor_normalizado!CR148,Valor_normalizado!CR$135:CR$167,0)),"N/A")</f>
        <v>33</v>
      </c>
      <c r="CS148" s="83">
        <f>IFERROR(IF(Valor_normalizado!CS148=0,33,RANK(Valor_normalizado!CS148,Valor_normalizado!CS$135:CS$167,0)),"N/A")</f>
        <v>23</v>
      </c>
      <c r="CT148" s="83">
        <f>IFERROR(IF(Valor_normalizado!CT148=0,33,RANK(Valor_normalizado!CT148,Valor_normalizado!CT$135:CT$167,0)),"N/A")</f>
        <v>21</v>
      </c>
      <c r="CU148" s="83">
        <f>IFERROR(IF(Valor_normalizado!CU148=0,33,RANK(Valor_normalizado!CU148,Valor_normalizado!CU$135:CU$167,0)),"N/A")</f>
        <v>21</v>
      </c>
      <c r="CV148" s="83">
        <f>IFERROR(IF(Valor_normalizado!CV148=0,33,RANK(Valor_normalizado!CV148,Valor_normalizado!CV$135:CV$167,0)),"N/A")</f>
        <v>27</v>
      </c>
      <c r="CW148" s="83">
        <f>IFERROR(IF(Valor_normalizado!CW148=0,33,RANK(Valor_normalizado!CW148,Valor_normalizado!CW$135:CW$167,0)),"N/A")</f>
        <v>33</v>
      </c>
      <c r="CX148" s="83">
        <f>IFERROR(IF(Valor_normalizado!CX148=0,33,RANK(Valor_normalizado!CX148,Valor_normalizado!CX$135:CX$167,0)),"N/A")</f>
        <v>32</v>
      </c>
      <c r="CY148" s="83">
        <f>IFERROR(IF(Valor_normalizado!CY148=0,33,RANK(Valor_normalizado!CY148,Valor_normalizado!CY$135:CY$167,0)),"N/A")</f>
        <v>27</v>
      </c>
      <c r="CZ148" s="83">
        <f>IFERROR(IF(Valor_normalizado!CZ148=0,33,RANK(Valor_normalizado!CZ148,Valor_normalizado!CZ$135:CZ$167,0)),"N/A")</f>
        <v>27</v>
      </c>
      <c r="DA148" s="83">
        <f>IFERROR(IF(Valor_normalizado!DA148=0,33,RANK(Valor_normalizado!DA148,Valor_normalizado!DA$135:DA$167,0)),"N/A")</f>
        <v>15</v>
      </c>
      <c r="DB148" s="83">
        <f>IFERROR(IF(Valor_normalizado!DB148=0,33,RANK(Valor_normalizado!DB148,Valor_normalizado!DB$135:DB$167,0)),"N/A")</f>
        <v>21</v>
      </c>
      <c r="DC148" s="83">
        <f>IFERROR(IF(Valor_normalizado!DC148=0,33,RANK(Valor_normalizado!DC148,Valor_normalizado!DC$135:DC$167,0)),"N/A")</f>
        <v>32</v>
      </c>
      <c r="DD148" s="83">
        <f>IFERROR(IF(Valor_normalizado!DD148=0,33,RANK(Valor_normalizado!DD148,Valor_normalizado!DD$135:DD$167,0)),"N/A")</f>
        <v>18</v>
      </c>
      <c r="DE148" s="83">
        <f>IFERROR(IF(Valor_normalizado!DE148=0,33,RANK(Valor_normalizado!DE148,Valor_normalizado!DE$135:DE$167,0)),"N/A")</f>
        <v>28</v>
      </c>
      <c r="DF148" s="83">
        <f>IFERROR(IF(Valor_normalizado!DF148=0,33,RANK(Valor_normalizado!DF148,Valor_normalizado!DF$135:DF$167,0)),"N/A")</f>
        <v>30</v>
      </c>
      <c r="DG148" s="83">
        <f>IFERROR(IF(Valor_normalizado!DG148=0,33,RANK(Valor_normalizado!DG148,Valor_normalizado!DG$135:DG$167,0)),"N/A")</f>
        <v>26</v>
      </c>
      <c r="DH148" s="83">
        <f>IFERROR(IF(Valor_normalizado!DH148=0,33,RANK(Valor_normalizado!DH148,Valor_normalizado!DH$135:DH$167,0)),"N/A")</f>
        <v>22</v>
      </c>
      <c r="DI148" s="83">
        <f>IFERROR(IF(Valor_normalizado!DI148=0,33,RANK(Valor_normalizado!DI148,Valor_normalizado!DI$135:DI$167,0)),"N/A")</f>
        <v>28</v>
      </c>
      <c r="DJ148" s="83">
        <f>IFERROR(IF(Valor_normalizado!DJ148=0,33,RANK(Valor_normalizado!DJ148,Valor_normalizado!DJ$135:DJ$167,0)),"N/A")</f>
        <v>29</v>
      </c>
      <c r="DK148" s="83">
        <f>IFERROR(IF(Valor_normalizado!DK148=0,33,RANK(Valor_normalizado!DK148,Valor_normalizado!DK$135:DK$167,0)),"N/A")</f>
        <v>30</v>
      </c>
      <c r="DL148" s="83">
        <f>IFERROR(IF(Valor_normalizado!DL148=0,33,RANK(Valor_normalizado!DL148,Valor_normalizado!DL$135:DL$167,0)),"N/A")</f>
        <v>18</v>
      </c>
      <c r="DM148" s="83">
        <f>IFERROR(IF(Valor_normalizado!DM148=0,33,RANK(Valor_normalizado!DM148,Valor_normalizado!DM$135:DM$167,0)),"N/A")</f>
        <v>18</v>
      </c>
      <c r="DN148" s="83">
        <f>IFERROR(IF(Valor_normalizado!DN148=0,33,RANK(Valor_normalizado!DN148,Valor_normalizado!DN$135:DN$167,0)),"N/A")</f>
        <v>27</v>
      </c>
      <c r="DO148" s="83">
        <f>IFERROR(IF(Valor_normalizado!DO148=0,33,RANK(Valor_normalizado!DO148,Valor_normalizado!DO$135:DO$167,0)),"N/A")</f>
        <v>14</v>
      </c>
      <c r="DP148" s="83">
        <f>IFERROR(IF(Valor_normalizado!DP148=0,33,RANK(Valor_normalizado!DP148,Valor_normalizado!DP$135:DP$167,0)),"N/A")</f>
        <v>14</v>
      </c>
      <c r="DQ148" s="83">
        <f>IFERROR(IF(Valor_normalizado!DQ148=0,33,RANK(Valor_normalizado!DQ148,Valor_normalizado!DQ$135:DQ$167,0)),"N/A")</f>
        <v>11</v>
      </c>
      <c r="DR148" s="83">
        <f>IFERROR(IF(Valor_normalizado!DR148=0,33,RANK(Valor_normalizado!DR148,Valor_normalizado!DR$135:DR$167,0)),"N/A")</f>
        <v>15</v>
      </c>
      <c r="DS148" s="83">
        <f>IFERROR(IF(Valor_normalizado!DS148=0,33,RANK(Valor_normalizado!DS148,Valor_normalizado!DS$135:DS$167,0)),"N/A")</f>
        <v>14</v>
      </c>
      <c r="DT148" s="83">
        <f>IFERROR(IF(Valor_normalizado!DT148=0,33,RANK(Valor_normalizado!DT148,Valor_normalizado!DT$135:DT$167,0)),"N/A")</f>
        <v>15</v>
      </c>
      <c r="DU148" s="83">
        <f>IFERROR(IF(Valor_normalizado!DU148=0,33,RANK(Valor_normalizado!DU148,Valor_normalizado!DU$135:DU$167,0)),"N/A")</f>
        <v>14</v>
      </c>
      <c r="DV148" s="83">
        <f>IFERROR(IF(Valor_normalizado!DV148=0,33,RANK(Valor_normalizado!DV148,Valor_normalizado!DV$135:DV$167,0)),"N/A")</f>
        <v>19</v>
      </c>
      <c r="DW148" s="83">
        <f>IFERROR(IF(Valor_normalizado!DW148=0,33,RANK(Valor_normalizado!DW148,Valor_normalizado!DW$135:DW$167,0)),"N/A")</f>
        <v>17</v>
      </c>
      <c r="DX148" s="83">
        <f>IFERROR(IF(Valor_normalizado!DX148=0,33,RANK(Valor_normalizado!DX148,Valor_normalizado!DX$135:DX$167,0)),"N/A")</f>
        <v>17</v>
      </c>
      <c r="DY148" s="83">
        <f>IFERROR(IF(Valor_normalizado!DY148=0,33,RANK(Valor_normalizado!DY148,Valor_normalizado!DY$135:DY$167,0)),"N/A")</f>
        <v>17</v>
      </c>
      <c r="DZ148" s="83">
        <f>IFERROR(IF(Valor_normalizado!DZ148=0,33,RANK(Valor_normalizado!DZ148,Valor_normalizado!DZ$135:DZ$167,0)),"N/A")</f>
        <v>14</v>
      </c>
      <c r="EA148" s="83">
        <f>IFERROR(IF(Valor_normalizado!EA148=0,33,RANK(Valor_normalizado!EA148,Valor_normalizado!EA$135:EA$167,0)),"N/A")</f>
        <v>5</v>
      </c>
      <c r="EB148" s="83">
        <f>IFERROR(IF(Valor_normalizado!EB148=0,33,RANK(Valor_normalizado!EB148,Valor_normalizado!EB$135:EB$167,0)),"N/A")</f>
        <v>16</v>
      </c>
      <c r="EC148" s="83">
        <f>IFERROR(IF(Valor_normalizado!EC148=0,33,RANK(Valor_normalizado!EC148,Valor_normalizado!EC$135:EC$167,0)),"N/A")</f>
        <v>19</v>
      </c>
      <c r="ED148" s="83">
        <f>IFERROR(IF(Valor_normalizado!ED148=0,33,RANK(Valor_normalizado!ED148,Valor_normalizado!ED$135:ED$167,0)),"N/A")</f>
        <v>33</v>
      </c>
      <c r="EE148" s="83">
        <f>IFERROR(IF(Valor_normalizado!EE148=0,33,RANK(Valor_normalizado!EE148,Valor_normalizado!EE$135:EE$167,0)),"N/A")</f>
        <v>33</v>
      </c>
      <c r="EF148" s="83">
        <f>IFERROR(IF(Valor_normalizado!EF148=0,33,RANK(Valor_normalizado!EF148,Valor_normalizado!EF$135:EF$167,0)),"N/A")</f>
        <v>25</v>
      </c>
      <c r="EG148" s="83">
        <f>IFERROR(IF(Valor_normalizado!EG148=0,33,RANK(Valor_normalizado!EG148,Valor_normalizado!EG$135:EG$167,0)),"N/A")</f>
        <v>26</v>
      </c>
      <c r="EH148" s="83">
        <f>IFERROR(IF(Valor_normalizado!EH148=0,33,RANK(Valor_normalizado!EH148,Valor_normalizado!EH$135:EH$167,0)),"N/A")</f>
        <v>18</v>
      </c>
      <c r="EI148" s="83">
        <f>IFERROR(IF(Valor_normalizado!EI148=0,33,RANK(Valor_normalizado!EI148,Valor_normalizado!EI$135:EI$167,0)),"N/A")</f>
        <v>22</v>
      </c>
    </row>
    <row r="149" spans="1:139">
      <c r="A149" s="24" t="s">
        <v>328</v>
      </c>
      <c r="B149" s="52">
        <v>2023</v>
      </c>
      <c r="C149" s="82">
        <f>IFERROR(IF(Valor_normalizado!C149=0,33,RANK(Valor_normalizado!C149,Valor_normalizado!C$135:C$167,0)),"N/A")</f>
        <v>3</v>
      </c>
      <c r="D149" s="82">
        <f>IFERROR(IF(Valor_normalizado!D149=0,33,RANK(Valor_normalizado!D149,Valor_normalizado!D$135:D$167,0)),"N/A")</f>
        <v>26</v>
      </c>
      <c r="E149" s="83">
        <f>IFERROR(IF(Valor_normalizado!E149=0,33,RANK(Valor_normalizado!E149,Valor_normalizado!E$135:E$167,0)),"N/A")</f>
        <v>3</v>
      </c>
      <c r="F149" s="83">
        <f>IFERROR(IF(Valor_normalizado!F149=0,33,RANK(Valor_normalizado!F149,Valor_normalizado!F$135:F$167,0)),"N/A")</f>
        <v>4</v>
      </c>
      <c r="G149" s="83">
        <f>IFERROR(IF(Valor_normalizado!G149=0,33,RANK(Valor_normalizado!G149,Valor_normalizado!G$135:G$167,0)),"N/A")</f>
        <v>1</v>
      </c>
      <c r="H149" s="83">
        <f>IFERROR(IF(Valor_normalizado!H149=0,33,RANK(Valor_normalizado!H149,Valor_normalizado!H$135:H$167,0)),"N/A")</f>
        <v>6</v>
      </c>
      <c r="I149" s="83">
        <f>IFERROR(IF(Valor_normalizado!I149=0,33,RANK(Valor_normalizado!I149,Valor_normalizado!I$135:I$167,0)),"N/A")</f>
        <v>1</v>
      </c>
      <c r="J149" s="83">
        <f>IFERROR(IF(Valor_normalizado!J149=0,33,RANK(Valor_normalizado!J149,Valor_normalizado!J$135:J$167,0)),"N/A")</f>
        <v>1</v>
      </c>
      <c r="K149" s="83">
        <f>IFERROR(IF(Valor_normalizado!K149=0,33,RANK(Valor_normalizado!K149,Valor_normalizado!K$135:K$167,0)),"N/A")</f>
        <v>15</v>
      </c>
      <c r="L149" s="83">
        <f>IFERROR(IF(Valor_normalizado!L149=0,33,RANK(Valor_normalizado!L149,Valor_normalizado!L$135:L$167,0)),"N/A")</f>
        <v>29</v>
      </c>
      <c r="M149" s="83">
        <f>IFERROR(IF(Valor_normalizado!M149=0,33,RANK(Valor_normalizado!M149,Valor_normalizado!M$135:M$167,0)),"N/A")</f>
        <v>15</v>
      </c>
      <c r="N149" s="83">
        <f>IFERROR(IF(Valor_normalizado!N149=0,33,RANK(Valor_normalizado!N149,Valor_normalizado!N$135:N$167,0)),"N/A")</f>
        <v>23</v>
      </c>
      <c r="O149" s="83">
        <f>IFERROR(IF(Valor_normalizado!O149=0,33,RANK(Valor_normalizado!O149,Valor_normalizado!O$135:O$167,0)),"N/A")</f>
        <v>3</v>
      </c>
      <c r="P149" s="83">
        <f>IFERROR(IF(Valor_normalizado!P149=0,33,RANK(Valor_normalizado!P149,Valor_normalizado!P$135:P$167,0)),"N/A")</f>
        <v>20</v>
      </c>
      <c r="Q149" s="83">
        <f>IFERROR(IF(Valor_normalizado!Q149=0,33,RANK(Valor_normalizado!Q149,Valor_normalizado!Q$135:Q$167,0)),"N/A")</f>
        <v>11</v>
      </c>
      <c r="R149" s="83">
        <f>IFERROR(IF(Valor_normalizado!R149=0,33,RANK(Valor_normalizado!R149,Valor_normalizado!R$135:R$167,0)),"N/A")</f>
        <v>21</v>
      </c>
      <c r="S149" s="83">
        <f>IFERROR(IF(Valor_normalizado!S149=0,33,RANK(Valor_normalizado!S149,Valor_normalizado!S$135:S$167,0)),"N/A")</f>
        <v>19</v>
      </c>
      <c r="T149" s="83">
        <f>IFERROR(IF(Valor_normalizado!T149=0,33,RANK(Valor_normalizado!T149,Valor_normalizado!T$135:T$167,0)),"N/A")</f>
        <v>5</v>
      </c>
      <c r="U149" s="83">
        <f>IFERROR(IF(Valor_normalizado!U149=0,33,RANK(Valor_normalizado!U149,Valor_normalizado!U$135:U$167,0)),"N/A")</f>
        <v>4</v>
      </c>
      <c r="V149" s="83">
        <f>IFERROR(IF(Valor_normalizado!V149=0,33,RANK(Valor_normalizado!V149,Valor_normalizado!V$135:V$167,0)),"N/A")</f>
        <v>4</v>
      </c>
      <c r="W149" s="83">
        <f>IFERROR(IF(Valor_normalizado!W149=0,33,RANK(Valor_normalizado!W149,Valor_normalizado!W$135:W$167,0)),"N/A")</f>
        <v>6</v>
      </c>
      <c r="X149" s="83">
        <f>IFERROR(IF(Valor_normalizado!X149=0,33,RANK(Valor_normalizado!X149,Valor_normalizado!X$135:X$167,0)),"N/A")</f>
        <v>20</v>
      </c>
      <c r="Y149" s="83">
        <f>IFERROR(IF(Valor_normalizado!Y149=0,33,RANK(Valor_normalizado!Y149,Valor_normalizado!Y$135:Y$167,0)),"N/A")</f>
        <v>11</v>
      </c>
      <c r="Z149" s="83">
        <f>IFERROR(IF(Valor_normalizado!Z149=0,33,RANK(Valor_normalizado!Z149,Valor_normalizado!Z$135:Z$167,0)),"N/A")</f>
        <v>3</v>
      </c>
      <c r="AA149" s="83">
        <f>IFERROR(IF(Valor_normalizado!AA149=0,33,RANK(Valor_normalizado!AA149,Valor_normalizado!AA$135:AA$167,0)),"N/A")</f>
        <v>9</v>
      </c>
      <c r="AB149" s="83">
        <f>IFERROR(IF(Valor_normalizado!AB149=0,33,RANK(Valor_normalizado!AB149,Valor_normalizado!AB$135:AB$167,0)),"N/A")</f>
        <v>6</v>
      </c>
      <c r="AC149" s="83">
        <f>IFERROR(IF(Valor_normalizado!AC149=0,33,RANK(Valor_normalizado!AC149,Valor_normalizado!AC$135:AC$167,0)),"N/A")</f>
        <v>24</v>
      </c>
      <c r="AD149" s="83">
        <f>IFERROR(IF(Valor_normalizado!AD149=0,33,RANK(Valor_normalizado!AD149,Valor_normalizado!AD$135:AD$167,0)),"N/A")</f>
        <v>8</v>
      </c>
      <c r="AE149" s="83">
        <f>IFERROR(IF(Valor_normalizado!AE149=0,33,RANK(Valor_normalizado!AE149,Valor_normalizado!AE$135:AE$167,0)),"N/A")</f>
        <v>5</v>
      </c>
      <c r="AF149" s="83">
        <f>IFERROR(IF(Valor_normalizado!AF149=0,33,RANK(Valor_normalizado!AF149,Valor_normalizado!AF$135:AF$167,0)),"N/A")</f>
        <v>3</v>
      </c>
      <c r="AG149" s="83">
        <f>IFERROR(IF(Valor_normalizado!AG149=0,33,RANK(Valor_normalizado!AG149,Valor_normalizado!AG$135:AG$167,0)),"N/A")</f>
        <v>4</v>
      </c>
      <c r="AH149" s="83">
        <f>IFERROR(IF(Valor_normalizado!AH149=0,33,RANK(Valor_normalizado!AH149,Valor_normalizado!AH$135:AH$167,0)),"N/A")</f>
        <v>6</v>
      </c>
      <c r="AI149" s="83">
        <f>IFERROR(IF(Valor_normalizado!AI149=0,33,RANK(Valor_normalizado!AI149,Valor_normalizado!AI$135:AI$167,0)),"N/A")</f>
        <v>4</v>
      </c>
      <c r="AJ149" s="83">
        <f>IFERROR(IF(Valor_normalizado!AJ149=0,33,RANK(Valor_normalizado!AJ149,Valor_normalizado!AJ$135:AJ$167,0)),"N/A")</f>
        <v>24</v>
      </c>
      <c r="AK149" s="83">
        <f>IFERROR(IF(Valor_normalizado!AK149=0,33,RANK(Valor_normalizado!AK149,Valor_normalizado!AK$135:AK$167,0)),"N/A")</f>
        <v>24</v>
      </c>
      <c r="AL149" s="83" t="str">
        <f>IFERROR(IF(Valor_normalizado!AL149=0,33,RANK(Valor_normalizado!AL149,Valor_normalizado!AL$135:AL$167,0)),"N/A")</f>
        <v>N/A</v>
      </c>
      <c r="AM149" s="83" t="str">
        <f>IFERROR(IF(Valor_normalizado!AM149=0,33,RANK(Valor_normalizado!AM149,Valor_normalizado!AM$135:AM$167,0)),"N/A")</f>
        <v>N/A</v>
      </c>
      <c r="AN149" s="83">
        <f>IFERROR(IF(Valor_normalizado!AN149=0,33,RANK(Valor_normalizado!AN149,Valor_normalizado!AN$135:AN$167,0)),"N/A")</f>
        <v>3</v>
      </c>
      <c r="AO149" s="83">
        <f>IFERROR(IF(Valor_normalizado!AO149=0,33,RANK(Valor_normalizado!AO149,Valor_normalizado!AO$135:AO$167,0)),"N/A")</f>
        <v>3</v>
      </c>
      <c r="AP149" s="83">
        <f>IFERROR(IF(Valor_normalizado!AP149=0,33,RANK(Valor_normalizado!AP149,Valor_normalizado!AP$135:AP$167,0)),"N/A")</f>
        <v>7</v>
      </c>
      <c r="AQ149" s="83">
        <f>IFERROR(IF(Valor_normalizado!AQ149=0,33,RANK(Valor_normalizado!AQ149,Valor_normalizado!AQ$135:AQ$167,0)),"N/A")</f>
        <v>8</v>
      </c>
      <c r="AR149" s="83">
        <f>IFERROR(IF(Valor_normalizado!AR149=0,33,RANK(Valor_normalizado!AR149,Valor_normalizado!AR$135:AR$167,0)),"N/A")</f>
        <v>5</v>
      </c>
      <c r="AS149" s="83">
        <f>IFERROR(IF(Valor_normalizado!AS149=0,33,RANK(Valor_normalizado!AS149,Valor_normalizado!AS$135:AS$167,0)),"N/A")</f>
        <v>4</v>
      </c>
      <c r="AT149" s="83">
        <f>IFERROR(IF(Valor_normalizado!AT149=0,33,RANK(Valor_normalizado!AT149,Valor_normalizado!AT$135:AT$167,0)),"N/A")</f>
        <v>6</v>
      </c>
      <c r="AU149" s="83">
        <f>IFERROR(IF(Valor_normalizado!AU149=0,33,RANK(Valor_normalizado!AU149,Valor_normalizado!AU$135:AU$167,0)),"N/A")</f>
        <v>13</v>
      </c>
      <c r="AV149" s="83">
        <f>IFERROR(IF(Valor_normalizado!AV149=0,33,RANK(Valor_normalizado!AV149,Valor_normalizado!AV$135:AV$167,0)),"N/A")</f>
        <v>14</v>
      </c>
      <c r="AW149" s="83">
        <f>IFERROR(IF(Valor_normalizado!AW149=0,33,RANK(Valor_normalizado!AW149,Valor_normalizado!AW$135:AW$167,0)),"N/A")</f>
        <v>13</v>
      </c>
      <c r="AX149" s="83">
        <f>IFERROR(IF(Valor_normalizado!AX149=0,33,RANK(Valor_normalizado!AX149,Valor_normalizado!AX$135:AX$167,0)),"N/A")</f>
        <v>12</v>
      </c>
      <c r="AY149" s="83">
        <f>IFERROR(IF(Valor_normalizado!AY149=0,33,RANK(Valor_normalizado!AY149,Valor_normalizado!AY$135:AY$167,0)),"N/A")</f>
        <v>12</v>
      </c>
      <c r="AZ149" s="83">
        <f>IFERROR(IF(Valor_normalizado!AZ149=0,33,RANK(Valor_normalizado!AZ149,Valor_normalizado!AZ$135:AZ$167,0)),"N/A")</f>
        <v>8</v>
      </c>
      <c r="BA149" s="83">
        <f>IFERROR(IF(Valor_normalizado!BA149=0,33,RANK(Valor_normalizado!BA149,Valor_normalizado!BA$135:BA$167,0)),"N/A")</f>
        <v>27</v>
      </c>
      <c r="BB149" s="83">
        <f>IFERROR(IF(Valor_normalizado!BB149=0,33,RANK(Valor_normalizado!BB149,Valor_normalizado!BB$135:BB$167,0)),"N/A")</f>
        <v>26</v>
      </c>
      <c r="BC149" s="83">
        <f>IFERROR(IF(Valor_normalizado!BC149=0,33,RANK(Valor_normalizado!BC149,Valor_normalizado!BC$135:BC$167,0)),"N/A")</f>
        <v>23</v>
      </c>
      <c r="BD149" s="83">
        <f>IFERROR(IF(Valor_normalizado!BD149=0,33,RANK(Valor_normalizado!BD149,Valor_normalizado!BD$135:BD$167,0)),"N/A")</f>
        <v>1</v>
      </c>
      <c r="BE149" s="83">
        <f>IFERROR(IF(Valor_normalizado!BE149=0,33,RANK(Valor_normalizado!BE149,Valor_normalizado!BE$135:BE$167,0)),"N/A")</f>
        <v>15</v>
      </c>
      <c r="BF149" s="83">
        <f>IFERROR(IF(Valor_normalizado!BF149=0,33,RANK(Valor_normalizado!BF149,Valor_normalizado!BF$135:BF$167,0)),"N/A")</f>
        <v>4</v>
      </c>
      <c r="BG149" s="83">
        <f>IFERROR(IF(Valor_normalizado!BG149=0,33,RANK(Valor_normalizado!BG149,Valor_normalizado!BG$135:BG$167,0)),"N/A")</f>
        <v>6</v>
      </c>
      <c r="BH149" s="83">
        <f>IFERROR(IF(Valor_normalizado!BH149=0,33,RANK(Valor_normalizado!BH149,Valor_normalizado!BH$135:BH$167,0)),"N/A")</f>
        <v>15</v>
      </c>
      <c r="BI149" s="83">
        <f>IFERROR(IF(Valor_normalizado!BI149=0,33,RANK(Valor_normalizado!BI149,Valor_normalizado!BI$135:BI$167,0)),"N/A")</f>
        <v>14</v>
      </c>
      <c r="BJ149" s="83">
        <f>IFERROR(IF(Valor_normalizado!BJ149=0,33,RANK(Valor_normalizado!BJ149,Valor_normalizado!BJ$135:BJ$167,0)),"N/A")</f>
        <v>14</v>
      </c>
      <c r="BK149" s="83">
        <f>IFERROR(IF(Valor_normalizado!BK149=0,33,RANK(Valor_normalizado!BK149,Valor_normalizado!BK$135:BK$167,0)),"N/A")</f>
        <v>10</v>
      </c>
      <c r="BL149" s="83">
        <f>IFERROR(IF(Valor_normalizado!BL149=0,33,RANK(Valor_normalizado!BL149,Valor_normalizado!BL$135:BL$167,0)),"N/A")</f>
        <v>8</v>
      </c>
      <c r="BM149" s="83">
        <f>IFERROR(IF(Valor_normalizado!BM149=0,33,RANK(Valor_normalizado!BM149,Valor_normalizado!BM$135:BM$167,0)),"N/A")</f>
        <v>14</v>
      </c>
      <c r="BN149" s="83">
        <f>IFERROR(IF(Valor_normalizado!BN149=0,33,RANK(Valor_normalizado!BN149,Valor_normalizado!BN$135:BN$167,0)),"N/A")</f>
        <v>2</v>
      </c>
      <c r="BO149" s="83">
        <f>IFERROR(IF(Valor_normalizado!BO149=0,33,RANK(Valor_normalizado!BO149,Valor_normalizado!BO$135:BO$167,0)),"N/A")</f>
        <v>4</v>
      </c>
      <c r="BP149" s="83">
        <f>IFERROR(IF(Valor_normalizado!BP149=0,33,RANK(Valor_normalizado!BP149,Valor_normalizado!BP$135:BP$167,0)),"N/A")</f>
        <v>29</v>
      </c>
      <c r="BQ149" s="83">
        <f>IFERROR(IF(Valor_normalizado!BQ149=0,33,RANK(Valor_normalizado!BQ149,Valor_normalizado!BQ$135:BQ$167,0)),"N/A")</f>
        <v>31</v>
      </c>
      <c r="BR149" s="83">
        <f>IFERROR(IF(Valor_normalizado!BR149=0,33,RANK(Valor_normalizado!BR149,Valor_normalizado!BR$135:BR$167,0)),"N/A")</f>
        <v>27</v>
      </c>
      <c r="BS149" s="83">
        <f>IFERROR(IF(Valor_normalizado!BS149=0,33,RANK(Valor_normalizado!BS149,Valor_normalizado!BS$135:BS$167,0)),"N/A")</f>
        <v>30</v>
      </c>
      <c r="BT149" s="83">
        <f>IFERROR(IF(Valor_normalizado!BT149=0,33,RANK(Valor_normalizado!BT149,Valor_normalizado!BT$135:BT$167,0)),"N/A")</f>
        <v>31</v>
      </c>
      <c r="BU149" s="83">
        <f>IFERROR(IF(Valor_normalizado!BU149=0,33,RANK(Valor_normalizado!BU149,Valor_normalizado!BU$135:BU$167,0)),"N/A")</f>
        <v>20</v>
      </c>
      <c r="BV149" s="83">
        <f>IFERROR(IF(Valor_normalizado!BV149=0,33,RANK(Valor_normalizado!BV149,Valor_normalizado!BV$135:BV$167,0)),"N/A")</f>
        <v>19</v>
      </c>
      <c r="BW149" s="83">
        <f>IFERROR(IF(Valor_normalizado!BW149=0,33,RANK(Valor_normalizado!BW149,Valor_normalizado!BW$135:BW$167,0)),"N/A")</f>
        <v>23</v>
      </c>
      <c r="BX149" s="83">
        <f>IFERROR(IF(Valor_normalizado!BX149=0,33,RANK(Valor_normalizado!BX149,Valor_normalizado!BX$135:BX$167,0)),"N/A")</f>
        <v>7</v>
      </c>
      <c r="BY149" s="83">
        <f>IFERROR(IF(Valor_normalizado!BY149=0,33,RANK(Valor_normalizado!BY149,Valor_normalizado!BY$135:BY$167,0)),"N/A")</f>
        <v>11</v>
      </c>
      <c r="BZ149" s="83">
        <f>IFERROR(IF(Valor_normalizado!BZ149=0,33,RANK(Valor_normalizado!BZ149,Valor_normalizado!BZ$135:BZ$167,0)),"N/A")</f>
        <v>17</v>
      </c>
      <c r="CA149" s="83">
        <f>IFERROR(IF(Valor_normalizado!CA149=0,33,RANK(Valor_normalizado!CA149,Valor_normalizado!CA$135:CA$167,0)),"N/A")</f>
        <v>16</v>
      </c>
      <c r="CB149" s="83">
        <f>IFERROR(IF(Valor_normalizado!CB149=0,33,RANK(Valor_normalizado!CB149,Valor_normalizado!CB$135:CB$167,0)),"N/A")</f>
        <v>4</v>
      </c>
      <c r="CC149" s="83">
        <f>IFERROR(IF(Valor_normalizado!CC149=0,33,RANK(Valor_normalizado!CC149,Valor_normalizado!CC$135:CC$167,0)),"N/A")</f>
        <v>7</v>
      </c>
      <c r="CD149" s="83">
        <f>IFERROR(IF(Valor_normalizado!CD149=0,33,RANK(Valor_normalizado!CD149,Valor_normalizado!CD$135:CD$167,0)),"N/A")</f>
        <v>13</v>
      </c>
      <c r="CE149" s="83">
        <f>IFERROR(IF(Valor_normalizado!CE149=0,33,RANK(Valor_normalizado!CE149,Valor_normalizado!CE$135:CE$167,0)),"N/A")</f>
        <v>25</v>
      </c>
      <c r="CF149" s="83">
        <f>IFERROR(IF(Valor_normalizado!CF149=0,33,RANK(Valor_normalizado!CF149,Valor_normalizado!CF$135:CF$167,0)),"N/A")</f>
        <v>9</v>
      </c>
      <c r="CG149" s="83">
        <f>IFERROR(IF(Valor_normalizado!CG149=0,33,RANK(Valor_normalizado!CG149,Valor_normalizado!CG$135:CG$167,0)),"N/A")</f>
        <v>10</v>
      </c>
      <c r="CH149" s="83">
        <f>IFERROR(IF(Valor_normalizado!CH149=0,33,RANK(Valor_normalizado!CH149,Valor_normalizado!CH$135:CH$167,0)),"N/A")</f>
        <v>23</v>
      </c>
      <c r="CI149" s="83">
        <f>IFERROR(IF(Valor_normalizado!CI149=0,33,RANK(Valor_normalizado!CI149,Valor_normalizado!CI$135:CI$167,0)),"N/A")</f>
        <v>21</v>
      </c>
      <c r="CJ149" s="83">
        <f>IFERROR(IF(Valor_normalizado!CJ149=0,33,RANK(Valor_normalizado!CJ149,Valor_normalizado!CJ$135:CJ$167,0)),"N/A")</f>
        <v>12</v>
      </c>
      <c r="CK149" s="83">
        <f>IFERROR(IF(Valor_normalizado!CK149=0,33,RANK(Valor_normalizado!CK149,Valor_normalizado!CK$135:CK$167,0)),"N/A")</f>
        <v>16</v>
      </c>
      <c r="CL149" s="83">
        <f>IFERROR(IF(Valor_normalizado!CL149=0,33,RANK(Valor_normalizado!CL149,Valor_normalizado!CL$135:CL$167,0)),"N/A")</f>
        <v>6</v>
      </c>
      <c r="CM149" s="83">
        <f>IFERROR(IF(Valor_normalizado!CM149=0,33,RANK(Valor_normalizado!CM149,Valor_normalizado!CM$135:CM$167,0)),"N/A")</f>
        <v>12</v>
      </c>
      <c r="CN149" s="83">
        <f>IFERROR(IF(Valor_normalizado!CN149=0,33,RANK(Valor_normalizado!CN149,Valor_normalizado!CN$135:CN$167,0)),"N/A")</f>
        <v>18</v>
      </c>
      <c r="CO149" s="83">
        <f>IFERROR(IF(Valor_normalizado!CO149=0,33,RANK(Valor_normalizado!CO149,Valor_normalizado!CO$135:CO$167,0)),"N/A")</f>
        <v>11</v>
      </c>
      <c r="CP149" s="83">
        <f>IFERROR(IF(Valor_normalizado!CP149=0,33,RANK(Valor_normalizado!CP149,Valor_normalizado!CP$135:CP$167,0)),"N/A")</f>
        <v>13</v>
      </c>
      <c r="CQ149" s="83">
        <f>IFERROR(IF(Valor_normalizado!CQ149=0,33,RANK(Valor_normalizado!CQ149,Valor_normalizado!CQ$135:CQ$167,0)),"N/A")</f>
        <v>20</v>
      </c>
      <c r="CR149" s="83">
        <f>IFERROR(IF(Valor_normalizado!CR149=0,33,RANK(Valor_normalizado!CR149,Valor_normalizado!CR$135:CR$167,0)),"N/A")</f>
        <v>5</v>
      </c>
      <c r="CS149" s="83">
        <f>IFERROR(IF(Valor_normalizado!CS149=0,33,RANK(Valor_normalizado!CS149,Valor_normalizado!CS$135:CS$167,0)),"N/A")</f>
        <v>10</v>
      </c>
      <c r="CT149" s="83">
        <f>IFERROR(IF(Valor_normalizado!CT149=0,33,RANK(Valor_normalizado!CT149,Valor_normalizado!CT$135:CT$167,0)),"N/A")</f>
        <v>12</v>
      </c>
      <c r="CU149" s="83">
        <f>IFERROR(IF(Valor_normalizado!CU149=0,33,RANK(Valor_normalizado!CU149,Valor_normalizado!CU$135:CU$167,0)),"N/A")</f>
        <v>6</v>
      </c>
      <c r="CV149" s="83">
        <f>IFERROR(IF(Valor_normalizado!CV149=0,33,RANK(Valor_normalizado!CV149,Valor_normalizado!CV$135:CV$167,0)),"N/A")</f>
        <v>10</v>
      </c>
      <c r="CW149" s="83">
        <f>IFERROR(IF(Valor_normalizado!CW149=0,33,RANK(Valor_normalizado!CW149,Valor_normalizado!CW$135:CW$167,0)),"N/A")</f>
        <v>2</v>
      </c>
      <c r="CX149" s="83">
        <f>IFERROR(IF(Valor_normalizado!CX149=0,33,RANK(Valor_normalizado!CX149,Valor_normalizado!CX$135:CX$167,0)),"N/A")</f>
        <v>5</v>
      </c>
      <c r="CY149" s="83">
        <f>IFERROR(IF(Valor_normalizado!CY149=0,33,RANK(Valor_normalizado!CY149,Valor_normalizado!CY$135:CY$167,0)),"N/A")</f>
        <v>11</v>
      </c>
      <c r="CZ149" s="83">
        <f>IFERROR(IF(Valor_normalizado!CZ149=0,33,RANK(Valor_normalizado!CZ149,Valor_normalizado!CZ$135:CZ$167,0)),"N/A")</f>
        <v>10</v>
      </c>
      <c r="DA149" s="83">
        <f>IFERROR(IF(Valor_normalizado!DA149=0,33,RANK(Valor_normalizado!DA149,Valor_normalizado!DA$135:DA$167,0)),"N/A")</f>
        <v>3</v>
      </c>
      <c r="DB149" s="83">
        <f>IFERROR(IF(Valor_normalizado!DB149=0,33,RANK(Valor_normalizado!DB149,Valor_normalizado!DB$135:DB$167,0)),"N/A")</f>
        <v>6</v>
      </c>
      <c r="DC149" s="83">
        <f>IFERROR(IF(Valor_normalizado!DC149=0,33,RANK(Valor_normalizado!DC149,Valor_normalizado!DC$135:DC$167,0)),"N/A")</f>
        <v>6</v>
      </c>
      <c r="DD149" s="83">
        <f>IFERROR(IF(Valor_normalizado!DD149=0,33,RANK(Valor_normalizado!DD149,Valor_normalizado!DD$135:DD$167,0)),"N/A")</f>
        <v>8</v>
      </c>
      <c r="DE149" s="83">
        <f>IFERROR(IF(Valor_normalizado!DE149=0,33,RANK(Valor_normalizado!DE149,Valor_normalizado!DE$135:DE$167,0)),"N/A")</f>
        <v>24</v>
      </c>
      <c r="DF149" s="83">
        <f>IFERROR(IF(Valor_normalizado!DF149=0,33,RANK(Valor_normalizado!DF149,Valor_normalizado!DF$135:DF$167,0)),"N/A")</f>
        <v>5</v>
      </c>
      <c r="DG149" s="83">
        <f>IFERROR(IF(Valor_normalizado!DG149=0,33,RANK(Valor_normalizado!DG149,Valor_normalizado!DG$135:DG$167,0)),"N/A")</f>
        <v>23</v>
      </c>
      <c r="DH149" s="83">
        <f>IFERROR(IF(Valor_normalizado!DH149=0,33,RANK(Valor_normalizado!DH149,Valor_normalizado!DH$135:DH$167,0)),"N/A")</f>
        <v>6</v>
      </c>
      <c r="DI149" s="83">
        <f>IFERROR(IF(Valor_normalizado!DI149=0,33,RANK(Valor_normalizado!DI149,Valor_normalizado!DI$135:DI$167,0)),"N/A")</f>
        <v>6</v>
      </c>
      <c r="DJ149" s="83">
        <f>IFERROR(IF(Valor_normalizado!DJ149=0,33,RANK(Valor_normalizado!DJ149,Valor_normalizado!DJ$135:DJ$167,0)),"N/A")</f>
        <v>12</v>
      </c>
      <c r="DK149" s="83">
        <f>IFERROR(IF(Valor_normalizado!DK149=0,33,RANK(Valor_normalizado!DK149,Valor_normalizado!DK$135:DK$167,0)),"N/A")</f>
        <v>17</v>
      </c>
      <c r="DL149" s="83">
        <f>IFERROR(IF(Valor_normalizado!DL149=0,33,RANK(Valor_normalizado!DL149,Valor_normalizado!DL$135:DL$167,0)),"N/A")</f>
        <v>22</v>
      </c>
      <c r="DM149" s="83">
        <f>IFERROR(IF(Valor_normalizado!DM149=0,33,RANK(Valor_normalizado!DM149,Valor_normalizado!DM$135:DM$167,0)),"N/A")</f>
        <v>24</v>
      </c>
      <c r="DN149" s="83">
        <f>IFERROR(IF(Valor_normalizado!DN149=0,33,RANK(Valor_normalizado!DN149,Valor_normalizado!DN$135:DN$167,0)),"N/A")</f>
        <v>18</v>
      </c>
      <c r="DO149" s="83">
        <f>IFERROR(IF(Valor_normalizado!DO149=0,33,RANK(Valor_normalizado!DO149,Valor_normalizado!DO$135:DO$167,0)),"N/A")</f>
        <v>4</v>
      </c>
      <c r="DP149" s="83">
        <f>IFERROR(IF(Valor_normalizado!DP149=0,33,RANK(Valor_normalizado!DP149,Valor_normalizado!DP$135:DP$167,0)),"N/A")</f>
        <v>4</v>
      </c>
      <c r="DQ149" s="83">
        <f>IFERROR(IF(Valor_normalizado!DQ149=0,33,RANK(Valor_normalizado!DQ149,Valor_normalizado!DQ$135:DQ$167,0)),"N/A")</f>
        <v>6</v>
      </c>
      <c r="DR149" s="83">
        <f>IFERROR(IF(Valor_normalizado!DR149=0,33,RANK(Valor_normalizado!DR149,Valor_normalizado!DR$135:DR$167,0)),"N/A")</f>
        <v>6</v>
      </c>
      <c r="DS149" s="83">
        <f>IFERROR(IF(Valor_normalizado!DS149=0,33,RANK(Valor_normalizado!DS149,Valor_normalizado!DS$135:DS$167,0)),"N/A")</f>
        <v>6</v>
      </c>
      <c r="DT149" s="83">
        <f>IFERROR(IF(Valor_normalizado!DT149=0,33,RANK(Valor_normalizado!DT149,Valor_normalizado!DT$135:DT$167,0)),"N/A")</f>
        <v>3</v>
      </c>
      <c r="DU149" s="83">
        <f>IFERROR(IF(Valor_normalizado!DU149=0,33,RANK(Valor_normalizado!DU149,Valor_normalizado!DU$135:DU$167,0)),"N/A")</f>
        <v>9</v>
      </c>
      <c r="DV149" s="83">
        <f>IFERROR(IF(Valor_normalizado!DV149=0,33,RANK(Valor_normalizado!DV149,Valor_normalizado!DV$135:DV$167,0)),"N/A")</f>
        <v>4</v>
      </c>
      <c r="DW149" s="83">
        <f>IFERROR(IF(Valor_normalizado!DW149=0,33,RANK(Valor_normalizado!DW149,Valor_normalizado!DW$135:DW$167,0)),"N/A")</f>
        <v>3</v>
      </c>
      <c r="DX149" s="83">
        <f>IFERROR(IF(Valor_normalizado!DX149=0,33,RANK(Valor_normalizado!DX149,Valor_normalizado!DX$135:DX$167,0)),"N/A")</f>
        <v>18</v>
      </c>
      <c r="DY149" s="83">
        <f>IFERROR(IF(Valor_normalizado!DY149=0,33,RANK(Valor_normalizado!DY149,Valor_normalizado!DY$135:DY$167,0)),"N/A")</f>
        <v>23</v>
      </c>
      <c r="DZ149" s="83">
        <f>IFERROR(IF(Valor_normalizado!DZ149=0,33,RANK(Valor_normalizado!DZ149,Valor_normalizado!DZ$135:DZ$167,0)),"N/A")</f>
        <v>3</v>
      </c>
      <c r="EA149" s="83">
        <f>IFERROR(IF(Valor_normalizado!EA149=0,33,RANK(Valor_normalizado!EA149,Valor_normalizado!EA$135:EA$167,0)),"N/A")</f>
        <v>13</v>
      </c>
      <c r="EB149" s="83">
        <f>IFERROR(IF(Valor_normalizado!EB149=0,33,RANK(Valor_normalizado!EB149,Valor_normalizado!EB$135:EB$167,0)),"N/A")</f>
        <v>13</v>
      </c>
      <c r="EC149" s="83">
        <f>IFERROR(IF(Valor_normalizado!EC149=0,33,RANK(Valor_normalizado!EC149,Valor_normalizado!EC$135:EC$167,0)),"N/A")</f>
        <v>8</v>
      </c>
      <c r="ED149" s="83">
        <f>IFERROR(IF(Valor_normalizado!ED149=0,33,RANK(Valor_normalizado!ED149,Valor_normalizado!ED$135:ED$167,0)),"N/A")</f>
        <v>6</v>
      </c>
      <c r="EE149" s="83">
        <f>IFERROR(IF(Valor_normalizado!EE149=0,33,RANK(Valor_normalizado!EE149,Valor_normalizado!EE$135:EE$167,0)),"N/A")</f>
        <v>6</v>
      </c>
      <c r="EF149" s="83">
        <f>IFERROR(IF(Valor_normalizado!EF149=0,33,RANK(Valor_normalizado!EF149,Valor_normalizado!EF$135:EF$167,0)),"N/A")</f>
        <v>10</v>
      </c>
      <c r="EG149" s="83">
        <f>IFERROR(IF(Valor_normalizado!EG149=0,33,RANK(Valor_normalizado!EG149,Valor_normalizado!EG$135:EG$167,0)),"N/A")</f>
        <v>8</v>
      </c>
      <c r="EH149" s="83">
        <f>IFERROR(IF(Valor_normalizado!EH149=0,33,RANK(Valor_normalizado!EH149,Valor_normalizado!EH$135:EH$167,0)),"N/A")</f>
        <v>10</v>
      </c>
      <c r="EI149" s="83">
        <f>IFERROR(IF(Valor_normalizado!EI149=0,33,RANK(Valor_normalizado!EI149,Valor_normalizado!EI$135:EI$167,0)),"N/A")</f>
        <v>8</v>
      </c>
    </row>
    <row r="150" spans="1:139">
      <c r="A150" s="25" t="s">
        <v>329</v>
      </c>
      <c r="B150" s="52">
        <v>2023</v>
      </c>
      <c r="C150" s="82">
        <f>IFERROR(IF(Valor_normalizado!C150=0,33,RANK(Valor_normalizado!C150,Valor_normalizado!C$135:C$167,0)),"N/A")</f>
        <v>20</v>
      </c>
      <c r="D150" s="82">
        <f>IFERROR(IF(Valor_normalizado!D150=0,33,RANK(Valor_normalizado!D150,Valor_normalizado!D$135:D$167,0)),"N/A")</f>
        <v>28</v>
      </c>
      <c r="E150" s="83">
        <f>IFERROR(IF(Valor_normalizado!E150=0,33,RANK(Valor_normalizado!E150,Valor_normalizado!E$135:E$167,0)),"N/A")</f>
        <v>25</v>
      </c>
      <c r="F150" s="83">
        <f>IFERROR(IF(Valor_normalizado!F150=0,33,RANK(Valor_normalizado!F150,Valor_normalizado!F$135:F$167,0)),"N/A")</f>
        <v>26</v>
      </c>
      <c r="G150" s="83">
        <f>IFERROR(IF(Valor_normalizado!G150=0,33,RANK(Valor_normalizado!G150,Valor_normalizado!G$135:G$167,0)),"N/A")</f>
        <v>31</v>
      </c>
      <c r="H150" s="83">
        <f>IFERROR(IF(Valor_normalizado!H150=0,33,RANK(Valor_normalizado!H150,Valor_normalizado!H$135:H$167,0)),"N/A")</f>
        <v>1</v>
      </c>
      <c r="I150" s="83">
        <f>IFERROR(IF(Valor_normalizado!I150=0,33,RANK(Valor_normalizado!I150,Valor_normalizado!I$135:I$167,0)),"N/A")</f>
        <v>5</v>
      </c>
      <c r="J150" s="83">
        <f>IFERROR(IF(Valor_normalizado!J150=0,33,RANK(Valor_normalizado!J150,Valor_normalizado!J$135:J$167,0)),"N/A")</f>
        <v>4</v>
      </c>
      <c r="K150" s="83">
        <f>IFERROR(IF(Valor_normalizado!K150=0,33,RANK(Valor_normalizado!K150,Valor_normalizado!K$135:K$167,0)),"N/A")</f>
        <v>33</v>
      </c>
      <c r="L150" s="83">
        <f>IFERROR(IF(Valor_normalizado!L150=0,33,RANK(Valor_normalizado!L150,Valor_normalizado!L$135:L$167,0)),"N/A")</f>
        <v>6</v>
      </c>
      <c r="M150" s="83">
        <f>IFERROR(IF(Valor_normalizado!M150=0,33,RANK(Valor_normalizado!M150,Valor_normalizado!M$135:M$167,0)),"N/A")</f>
        <v>33</v>
      </c>
      <c r="N150" s="83">
        <f>IFERROR(IF(Valor_normalizado!N150=0,33,RANK(Valor_normalizado!N150,Valor_normalizado!N$135:N$167,0)),"N/A")</f>
        <v>32</v>
      </c>
      <c r="O150" s="83">
        <f>IFERROR(IF(Valor_normalizado!O150=0,33,RANK(Valor_normalizado!O150,Valor_normalizado!O$135:O$167,0)),"N/A")</f>
        <v>1</v>
      </c>
      <c r="P150" s="83">
        <f>IFERROR(IF(Valor_normalizado!P150=0,33,RANK(Valor_normalizado!P150,Valor_normalizado!P$135:P$167,0)),"N/A")</f>
        <v>1</v>
      </c>
      <c r="Q150" s="83">
        <f>IFERROR(IF(Valor_normalizado!Q150=0,33,RANK(Valor_normalizado!Q150,Valor_normalizado!Q$135:Q$167,0)),"N/A")</f>
        <v>5</v>
      </c>
      <c r="R150" s="83" t="str">
        <f>IFERROR(IF(Valor_normalizado!R150=0,33,RANK(Valor_normalizado!R150,Valor_normalizado!R$135:R$167,0)),"N/A")</f>
        <v>N/A</v>
      </c>
      <c r="S150" s="83" t="str">
        <f>IFERROR(IF(Valor_normalizado!S150=0,33,RANK(Valor_normalizado!S150,Valor_normalizado!S$135:S$167,0)),"N/A")</f>
        <v>N/A</v>
      </c>
      <c r="T150" s="83">
        <f>IFERROR(IF(Valor_normalizado!T150=0,33,RANK(Valor_normalizado!T150,Valor_normalizado!T$135:T$167,0)),"N/A")</f>
        <v>19</v>
      </c>
      <c r="U150" s="83">
        <f>IFERROR(IF(Valor_normalizado!U150=0,33,RANK(Valor_normalizado!U150,Valor_normalizado!U$135:U$167,0)),"N/A")</f>
        <v>1</v>
      </c>
      <c r="V150" s="83">
        <f>IFERROR(IF(Valor_normalizado!V150=0,33,RANK(Valor_normalizado!V150,Valor_normalizado!V$135:V$167,0)),"N/A")</f>
        <v>12</v>
      </c>
      <c r="W150" s="83">
        <f>IFERROR(IF(Valor_normalizado!W150=0,33,RANK(Valor_normalizado!W150,Valor_normalizado!W$135:W$167,0)),"N/A")</f>
        <v>32</v>
      </c>
      <c r="X150" s="83" t="str">
        <f>IFERROR(IF(Valor_normalizado!X150=0,33,RANK(Valor_normalizado!X150,Valor_normalizado!X$135:X$167,0)),"N/A")</f>
        <v>N/A</v>
      </c>
      <c r="Y150" s="83">
        <f>IFERROR(IF(Valor_normalizado!Y150=0,33,RANK(Valor_normalizado!Y150,Valor_normalizado!Y$135:Y$167,0)),"N/A")</f>
        <v>31</v>
      </c>
      <c r="Z150" s="83">
        <f>IFERROR(IF(Valor_normalizado!Z150=0,33,RANK(Valor_normalizado!Z150,Valor_normalizado!Z$135:Z$167,0)),"N/A")</f>
        <v>30</v>
      </c>
      <c r="AA150" s="83">
        <f>IFERROR(IF(Valor_normalizado!AA150=0,33,RANK(Valor_normalizado!AA150,Valor_normalizado!AA$135:AA$167,0)),"N/A")</f>
        <v>31</v>
      </c>
      <c r="AB150" s="83">
        <f>IFERROR(IF(Valor_normalizado!AB150=0,33,RANK(Valor_normalizado!AB150,Valor_normalizado!AB$135:AB$167,0)),"N/A")</f>
        <v>31</v>
      </c>
      <c r="AC150" s="83" t="str">
        <f>IFERROR(IF(Valor_normalizado!AC150=0,33,RANK(Valor_normalizado!AC150,Valor_normalizado!AC$135:AC$167,0)),"N/A")</f>
        <v>N/A</v>
      </c>
      <c r="AD150" s="83" t="str">
        <f>IFERROR(IF(Valor_normalizado!AD150=0,33,RANK(Valor_normalizado!AD150,Valor_normalizado!AD$135:AD$167,0)),"N/A")</f>
        <v>N/A</v>
      </c>
      <c r="AE150" s="83" t="str">
        <f>IFERROR(IF(Valor_normalizado!AE150=0,33,RANK(Valor_normalizado!AE150,Valor_normalizado!AE$135:AE$167,0)),"N/A")</f>
        <v>N/A</v>
      </c>
      <c r="AF150" s="83">
        <f>IFERROR(IF(Valor_normalizado!AF150=0,33,RANK(Valor_normalizado!AF150,Valor_normalizado!AF$135:AF$167,0)),"N/A")</f>
        <v>10</v>
      </c>
      <c r="AG150" s="83">
        <f>IFERROR(IF(Valor_normalizado!AG150=0,33,RANK(Valor_normalizado!AG150,Valor_normalizado!AG$135:AG$167,0)),"N/A")</f>
        <v>28</v>
      </c>
      <c r="AH150" s="83">
        <f>IFERROR(IF(Valor_normalizado!AH150=0,33,RANK(Valor_normalizado!AH150,Valor_normalizado!AH$135:AH$167,0)),"N/A")</f>
        <v>33</v>
      </c>
      <c r="AI150" s="83">
        <f>IFERROR(IF(Valor_normalizado!AI150=0,33,RANK(Valor_normalizado!AI150,Valor_normalizado!AI$135:AI$167,0)),"N/A")</f>
        <v>31</v>
      </c>
      <c r="AJ150" s="83" t="str">
        <f>IFERROR(IF(Valor_normalizado!AJ150=0,33,RANK(Valor_normalizado!AJ150,Valor_normalizado!AJ$135:AJ$167,0)),"N/A")</f>
        <v>N/A</v>
      </c>
      <c r="AK150" s="83" t="str">
        <f>IFERROR(IF(Valor_normalizado!AK150=0,33,RANK(Valor_normalizado!AK150,Valor_normalizado!AK$135:AK$167,0)),"N/A")</f>
        <v>N/A</v>
      </c>
      <c r="AL150" s="83">
        <f>IFERROR(IF(Valor_normalizado!AL150=0,33,RANK(Valor_normalizado!AL150,Valor_normalizado!AL$135:AL$167,0)),"N/A")</f>
        <v>27</v>
      </c>
      <c r="AM150" s="83">
        <f>IFERROR(IF(Valor_normalizado!AM150=0,33,RANK(Valor_normalizado!AM150,Valor_normalizado!AM$135:AM$167,0)),"N/A")</f>
        <v>29</v>
      </c>
      <c r="AN150" s="83">
        <f>IFERROR(IF(Valor_normalizado!AN150=0,33,RANK(Valor_normalizado!AN150,Valor_normalizado!AN$135:AN$167,0)),"N/A")</f>
        <v>33</v>
      </c>
      <c r="AO150" s="83">
        <f>IFERROR(IF(Valor_normalizado!AO150=0,33,RANK(Valor_normalizado!AO150,Valor_normalizado!AO$135:AO$167,0)),"N/A")</f>
        <v>32</v>
      </c>
      <c r="AP150" s="83">
        <f>IFERROR(IF(Valor_normalizado!AP150=0,33,RANK(Valor_normalizado!AP150,Valor_normalizado!AP$135:AP$167,0)),"N/A")</f>
        <v>30</v>
      </c>
      <c r="AQ150" s="83">
        <f>IFERROR(IF(Valor_normalizado!AQ150=0,33,RANK(Valor_normalizado!AQ150,Valor_normalizado!AQ$135:AQ$167,0)),"N/A")</f>
        <v>33</v>
      </c>
      <c r="AR150" s="83">
        <f>IFERROR(IF(Valor_normalizado!AR150=0,33,RANK(Valor_normalizado!AR150,Valor_normalizado!AR$135:AR$167,0)),"N/A")</f>
        <v>30</v>
      </c>
      <c r="AS150" s="83">
        <f>IFERROR(IF(Valor_normalizado!AS150=0,33,RANK(Valor_normalizado!AS150,Valor_normalizado!AS$135:AS$167,0)),"N/A")</f>
        <v>31</v>
      </c>
      <c r="AT150" s="83">
        <f>IFERROR(IF(Valor_normalizado!AT150=0,33,RANK(Valor_normalizado!AT150,Valor_normalizado!AT$135:AT$167,0)),"N/A")</f>
        <v>31</v>
      </c>
      <c r="AU150" s="83">
        <f>IFERROR(IF(Valor_normalizado!AU150=0,33,RANK(Valor_normalizado!AU150,Valor_normalizado!AU$135:AU$167,0)),"N/A")</f>
        <v>26</v>
      </c>
      <c r="AV150" s="83">
        <f>IFERROR(IF(Valor_normalizado!AV150=0,33,RANK(Valor_normalizado!AV150,Valor_normalizado!AV$135:AV$167,0)),"N/A")</f>
        <v>21</v>
      </c>
      <c r="AW150" s="83">
        <f>IFERROR(IF(Valor_normalizado!AW150=0,33,RANK(Valor_normalizado!AW150,Valor_normalizado!AW$135:AW$167,0)),"N/A")</f>
        <v>23</v>
      </c>
      <c r="AX150" s="83">
        <f>IFERROR(IF(Valor_normalizado!AX150=0,33,RANK(Valor_normalizado!AX150,Valor_normalizado!AX$135:AX$167,0)),"N/A")</f>
        <v>26</v>
      </c>
      <c r="AY150" s="83">
        <f>IFERROR(IF(Valor_normalizado!AY150=0,33,RANK(Valor_normalizado!AY150,Valor_normalizado!AY$135:AY$167,0)),"N/A")</f>
        <v>30</v>
      </c>
      <c r="AZ150" s="83">
        <f>IFERROR(IF(Valor_normalizado!AZ150=0,33,RANK(Valor_normalizado!AZ150,Valor_normalizado!AZ$135:AZ$167,0)),"N/A")</f>
        <v>5</v>
      </c>
      <c r="BA150" s="83">
        <f>IFERROR(IF(Valor_normalizado!BA150=0,33,RANK(Valor_normalizado!BA150,Valor_normalizado!BA$135:BA$167,0)),"N/A")</f>
        <v>16</v>
      </c>
      <c r="BB150" s="83">
        <f>IFERROR(IF(Valor_normalizado!BB150=0,33,RANK(Valor_normalizado!BB150,Valor_normalizado!BB$135:BB$167,0)),"N/A")</f>
        <v>14</v>
      </c>
      <c r="BC150" s="83">
        <f>IFERROR(IF(Valor_normalizado!BC150=0,33,RANK(Valor_normalizado!BC150,Valor_normalizado!BC$135:BC$167,0)),"N/A")</f>
        <v>10</v>
      </c>
      <c r="BD150" s="83">
        <f>IFERROR(IF(Valor_normalizado!BD150=0,33,RANK(Valor_normalizado!BD150,Valor_normalizado!BD$135:BD$167,0)),"N/A")</f>
        <v>30</v>
      </c>
      <c r="BE150" s="83">
        <f>IFERROR(IF(Valor_normalizado!BE150=0,33,RANK(Valor_normalizado!BE150,Valor_normalizado!BE$135:BE$167,0)),"N/A")</f>
        <v>24</v>
      </c>
      <c r="BF150" s="83">
        <f>IFERROR(IF(Valor_normalizado!BF150=0,33,RANK(Valor_normalizado!BF150,Valor_normalizado!BF$135:BF$167,0)),"N/A")</f>
        <v>30</v>
      </c>
      <c r="BG150" s="83">
        <f>IFERROR(IF(Valor_normalizado!BG150=0,33,RANK(Valor_normalizado!BG150,Valor_normalizado!BG$135:BG$167,0)),"N/A")</f>
        <v>23</v>
      </c>
      <c r="BH150" s="83">
        <f>IFERROR(IF(Valor_normalizado!BH150=0,33,RANK(Valor_normalizado!BH150,Valor_normalizado!BH$135:BH$167,0)),"N/A")</f>
        <v>7</v>
      </c>
      <c r="BI150" s="83">
        <f>IFERROR(IF(Valor_normalizado!BI150=0,33,RANK(Valor_normalizado!BI150,Valor_normalizado!BI$135:BI$167,0)),"N/A")</f>
        <v>6</v>
      </c>
      <c r="BJ150" s="83">
        <f>IFERROR(IF(Valor_normalizado!BJ150=0,33,RANK(Valor_normalizado!BJ150,Valor_normalizado!BJ$135:BJ$167,0)),"N/A")</f>
        <v>32</v>
      </c>
      <c r="BK150" s="83">
        <f>IFERROR(IF(Valor_normalizado!BK150=0,33,RANK(Valor_normalizado!BK150,Valor_normalizado!BK$135:BK$167,0)),"N/A")</f>
        <v>30</v>
      </c>
      <c r="BL150" s="83">
        <f>IFERROR(IF(Valor_normalizado!BL150=0,33,RANK(Valor_normalizado!BL150,Valor_normalizado!BL$135:BL$167,0)),"N/A")</f>
        <v>31</v>
      </c>
      <c r="BM150" s="83">
        <f>IFERROR(IF(Valor_normalizado!BM150=0,33,RANK(Valor_normalizado!BM150,Valor_normalizado!BM$135:BM$167,0)),"N/A")</f>
        <v>1</v>
      </c>
      <c r="BN150" s="83">
        <f>IFERROR(IF(Valor_normalizado!BN150=0,33,RANK(Valor_normalizado!BN150,Valor_normalizado!BN$135:BN$167,0)),"N/A")</f>
        <v>32</v>
      </c>
      <c r="BO150" s="83">
        <f>IFERROR(IF(Valor_normalizado!BO150=0,33,RANK(Valor_normalizado!BO150,Valor_normalizado!BO$135:BO$167,0)),"N/A")</f>
        <v>28</v>
      </c>
      <c r="BP150" s="83">
        <f>IFERROR(IF(Valor_normalizado!BP150=0,33,RANK(Valor_normalizado!BP150,Valor_normalizado!BP$135:BP$167,0)),"N/A")</f>
        <v>5</v>
      </c>
      <c r="BQ150" s="83">
        <f>IFERROR(IF(Valor_normalizado!BQ150=0,33,RANK(Valor_normalizado!BQ150,Valor_normalizado!BQ$135:BQ$167,0)),"N/A")</f>
        <v>17</v>
      </c>
      <c r="BR150" s="83">
        <f>IFERROR(IF(Valor_normalizado!BR150=0,33,RANK(Valor_normalizado!BR150,Valor_normalizado!BR$135:BR$167,0)),"N/A")</f>
        <v>30</v>
      </c>
      <c r="BS150" s="83">
        <f>IFERROR(IF(Valor_normalizado!BS150=0,33,RANK(Valor_normalizado!BS150,Valor_normalizado!BS$135:BS$167,0)),"N/A")</f>
        <v>31</v>
      </c>
      <c r="BT150" s="83">
        <f>IFERROR(IF(Valor_normalizado!BT150=0,33,RANK(Valor_normalizado!BT150,Valor_normalizado!BT$135:BT$167,0)),"N/A")</f>
        <v>28</v>
      </c>
      <c r="BU150" s="83">
        <f>IFERROR(IF(Valor_normalizado!BU150=0,33,RANK(Valor_normalizado!BU150,Valor_normalizado!BU$135:BU$167,0)),"N/A")</f>
        <v>29</v>
      </c>
      <c r="BV150" s="83">
        <f>IFERROR(IF(Valor_normalizado!BV150=0,33,RANK(Valor_normalizado!BV150,Valor_normalizado!BV$135:BV$167,0)),"N/A")</f>
        <v>21</v>
      </c>
      <c r="BW150" s="83">
        <f>IFERROR(IF(Valor_normalizado!BW150=0,33,RANK(Valor_normalizado!BW150,Valor_normalizado!BW$135:BW$167,0)),"N/A")</f>
        <v>30</v>
      </c>
      <c r="BX150" s="83">
        <f>IFERROR(IF(Valor_normalizado!BX150=0,33,RANK(Valor_normalizado!BX150,Valor_normalizado!BX$135:BX$167,0)),"N/A")</f>
        <v>31</v>
      </c>
      <c r="BY150" s="83">
        <f>IFERROR(IF(Valor_normalizado!BY150=0,33,RANK(Valor_normalizado!BY150,Valor_normalizado!BY$135:BY$167,0)),"N/A")</f>
        <v>33</v>
      </c>
      <c r="BZ150" s="83">
        <f>IFERROR(IF(Valor_normalizado!BZ150=0,33,RANK(Valor_normalizado!BZ150,Valor_normalizado!BZ$135:BZ$167,0)),"N/A")</f>
        <v>32</v>
      </c>
      <c r="CA150" s="83">
        <f>IFERROR(IF(Valor_normalizado!CA150=0,33,RANK(Valor_normalizado!CA150,Valor_normalizado!CA$135:CA$167,0)),"N/A")</f>
        <v>31</v>
      </c>
      <c r="CB150" s="83">
        <f>IFERROR(IF(Valor_normalizado!CB150=0,33,RANK(Valor_normalizado!CB150,Valor_normalizado!CB$135:CB$167,0)),"N/A")</f>
        <v>30</v>
      </c>
      <c r="CC150" s="83">
        <f>IFERROR(IF(Valor_normalizado!CC150=0,33,RANK(Valor_normalizado!CC150,Valor_normalizado!CC$135:CC$167,0)),"N/A")</f>
        <v>27</v>
      </c>
      <c r="CD150" s="83">
        <f>IFERROR(IF(Valor_normalizado!CD150=0,33,RANK(Valor_normalizado!CD150,Valor_normalizado!CD$135:CD$167,0)),"N/A")</f>
        <v>31</v>
      </c>
      <c r="CE150" s="83">
        <f>IFERROR(IF(Valor_normalizado!CE150=0,33,RANK(Valor_normalizado!CE150,Valor_normalizado!CE$135:CE$167,0)),"N/A")</f>
        <v>31</v>
      </c>
      <c r="CF150" s="83">
        <f>IFERROR(IF(Valor_normalizado!CF150=0,33,RANK(Valor_normalizado!CF150,Valor_normalizado!CF$135:CF$167,0)),"N/A")</f>
        <v>31</v>
      </c>
      <c r="CG150" s="83">
        <f>IFERROR(IF(Valor_normalizado!CG150=0,33,RANK(Valor_normalizado!CG150,Valor_normalizado!CG$135:CG$167,0)),"N/A")</f>
        <v>31</v>
      </c>
      <c r="CH150" s="83">
        <f>IFERROR(IF(Valor_normalizado!CH150=0,33,RANK(Valor_normalizado!CH150,Valor_normalizado!CH$135:CH$167,0)),"N/A")</f>
        <v>29</v>
      </c>
      <c r="CI150" s="83">
        <f>IFERROR(IF(Valor_normalizado!CI150=0,33,RANK(Valor_normalizado!CI150,Valor_normalizado!CI$135:CI$167,0)),"N/A")</f>
        <v>24</v>
      </c>
      <c r="CJ150" s="83">
        <f>IFERROR(IF(Valor_normalizado!CJ150=0,33,RANK(Valor_normalizado!CJ150,Valor_normalizado!CJ$135:CJ$167,0)),"N/A")</f>
        <v>20</v>
      </c>
      <c r="CK150" s="83">
        <f>IFERROR(IF(Valor_normalizado!CK150=0,33,RANK(Valor_normalizado!CK150,Valor_normalizado!CK$135:CK$167,0)),"N/A")</f>
        <v>27</v>
      </c>
      <c r="CL150" s="83">
        <f>IFERROR(IF(Valor_normalizado!CL150=0,33,RANK(Valor_normalizado!CL150,Valor_normalizado!CL$135:CL$167,0)),"N/A")</f>
        <v>23</v>
      </c>
      <c r="CM150" s="83">
        <f>IFERROR(IF(Valor_normalizado!CM150=0,33,RANK(Valor_normalizado!CM150,Valor_normalizado!CM$135:CM$167,0)),"N/A")</f>
        <v>33</v>
      </c>
      <c r="CN150" s="83">
        <f>IFERROR(IF(Valor_normalizado!CN150=0,33,RANK(Valor_normalizado!CN150,Valor_normalizado!CN$135:CN$167,0)),"N/A")</f>
        <v>32</v>
      </c>
      <c r="CO150" s="83">
        <f>IFERROR(IF(Valor_normalizado!CO150=0,33,RANK(Valor_normalizado!CO150,Valor_normalizado!CO$135:CO$167,0)),"N/A")</f>
        <v>31</v>
      </c>
      <c r="CP150" s="83">
        <f>IFERROR(IF(Valor_normalizado!CP150=0,33,RANK(Valor_normalizado!CP150,Valor_normalizado!CP$135:CP$167,0)),"N/A")</f>
        <v>31</v>
      </c>
      <c r="CQ150" s="83">
        <f>IFERROR(IF(Valor_normalizado!CQ150=0,33,RANK(Valor_normalizado!CQ150,Valor_normalizado!CQ$135:CQ$167,0)),"N/A")</f>
        <v>33</v>
      </c>
      <c r="CR150" s="83">
        <f>IFERROR(IF(Valor_normalizado!CR150=0,33,RANK(Valor_normalizado!CR150,Valor_normalizado!CR$135:CR$167,0)),"N/A")</f>
        <v>27</v>
      </c>
      <c r="CS150" s="83">
        <f>IFERROR(IF(Valor_normalizado!CS150=0,33,RANK(Valor_normalizado!CS150,Valor_normalizado!CS$135:CS$167,0)),"N/A")</f>
        <v>31</v>
      </c>
      <c r="CT150" s="83">
        <f>IFERROR(IF(Valor_normalizado!CT150=0,33,RANK(Valor_normalizado!CT150,Valor_normalizado!CT$135:CT$167,0)),"N/A")</f>
        <v>30</v>
      </c>
      <c r="CU150" s="83">
        <f>IFERROR(IF(Valor_normalizado!CU150=0,33,RANK(Valor_normalizado!CU150,Valor_normalizado!CU$135:CU$167,0)),"N/A")</f>
        <v>33</v>
      </c>
      <c r="CV150" s="83">
        <f>IFERROR(IF(Valor_normalizado!CV150=0,33,RANK(Valor_normalizado!CV150,Valor_normalizado!CV$135:CV$167,0)),"N/A")</f>
        <v>24</v>
      </c>
      <c r="CW150" s="83">
        <f>IFERROR(IF(Valor_normalizado!CW150=0,33,RANK(Valor_normalizado!CW150,Valor_normalizado!CW$135:CW$167,0)),"N/A")</f>
        <v>15</v>
      </c>
      <c r="CX150" s="83">
        <f>IFERROR(IF(Valor_normalizado!CX150=0,33,RANK(Valor_normalizado!CX150,Valor_normalizado!CX$135:CX$167,0)),"N/A")</f>
        <v>25</v>
      </c>
      <c r="CY150" s="83">
        <f>IFERROR(IF(Valor_normalizado!CY150=0,33,RANK(Valor_normalizado!CY150,Valor_normalizado!CY$135:CY$167,0)),"N/A")</f>
        <v>29</v>
      </c>
      <c r="CZ150" s="83">
        <f>IFERROR(IF(Valor_normalizado!CZ150=0,33,RANK(Valor_normalizado!CZ150,Valor_normalizado!CZ$135:CZ$167,0)),"N/A")</f>
        <v>31</v>
      </c>
      <c r="DA150" s="83">
        <f>IFERROR(IF(Valor_normalizado!DA150=0,33,RANK(Valor_normalizado!DA150,Valor_normalizado!DA$135:DA$167,0)),"N/A")</f>
        <v>33</v>
      </c>
      <c r="DB150" s="83">
        <f>IFERROR(IF(Valor_normalizado!DB150=0,33,RANK(Valor_normalizado!DB150,Valor_normalizado!DB$135:DB$167,0)),"N/A")</f>
        <v>33</v>
      </c>
      <c r="DC150" s="83">
        <f>IFERROR(IF(Valor_normalizado!DC150=0,33,RANK(Valor_normalizado!DC150,Valor_normalizado!DC$135:DC$167,0)),"N/A")</f>
        <v>29</v>
      </c>
      <c r="DD150" s="83">
        <f>IFERROR(IF(Valor_normalizado!DD150=0,33,RANK(Valor_normalizado!DD150,Valor_normalizado!DD$135:DD$167,0)),"N/A")</f>
        <v>22</v>
      </c>
      <c r="DE150" s="83">
        <f>IFERROR(IF(Valor_normalizado!DE150=0,33,RANK(Valor_normalizado!DE150,Valor_normalizado!DE$135:DE$167,0)),"N/A")</f>
        <v>21</v>
      </c>
      <c r="DF150" s="83">
        <f>IFERROR(IF(Valor_normalizado!DF150=0,33,RANK(Valor_normalizado!DF150,Valor_normalizado!DF$135:DF$167,0)),"N/A")</f>
        <v>20</v>
      </c>
      <c r="DG150" s="83">
        <f>IFERROR(IF(Valor_normalizado!DG150=0,33,RANK(Valor_normalizado!DG150,Valor_normalizado!DG$135:DG$167,0)),"N/A")</f>
        <v>6</v>
      </c>
      <c r="DH150" s="83">
        <f>IFERROR(IF(Valor_normalizado!DH150=0,33,RANK(Valor_normalizado!DH150,Valor_normalizado!DH$135:DH$167,0)),"N/A")</f>
        <v>31</v>
      </c>
      <c r="DI150" s="83">
        <f>IFERROR(IF(Valor_normalizado!DI150=0,33,RANK(Valor_normalizado!DI150,Valor_normalizado!DI$135:DI$167,0)),"N/A")</f>
        <v>23</v>
      </c>
      <c r="DJ150" s="83">
        <f>IFERROR(IF(Valor_normalizado!DJ150=0,33,RANK(Valor_normalizado!DJ150,Valor_normalizado!DJ$135:DJ$167,0)),"N/A")</f>
        <v>31</v>
      </c>
      <c r="DK150" s="83">
        <f>IFERROR(IF(Valor_normalizado!DK150=0,33,RANK(Valor_normalizado!DK150,Valor_normalizado!DK$135:DK$167,0)),"N/A")</f>
        <v>16</v>
      </c>
      <c r="DL150" s="83">
        <f>IFERROR(IF(Valor_normalizado!DL150=0,33,RANK(Valor_normalizado!DL150,Valor_normalizado!DL$135:DL$167,0)),"N/A")</f>
        <v>33</v>
      </c>
      <c r="DM150" s="83">
        <f>IFERROR(IF(Valor_normalizado!DM150=0,33,RANK(Valor_normalizado!DM150,Valor_normalizado!DM$135:DM$167,0)),"N/A")</f>
        <v>32</v>
      </c>
      <c r="DN150" s="83">
        <f>IFERROR(IF(Valor_normalizado!DN150=0,33,RANK(Valor_normalizado!DN150,Valor_normalizado!DN$135:DN$167,0)),"N/A")</f>
        <v>29</v>
      </c>
      <c r="DO150" s="83">
        <f>IFERROR(IF(Valor_normalizado!DO150=0,33,RANK(Valor_normalizado!DO150,Valor_normalizado!DO$135:DO$167,0)),"N/A")</f>
        <v>32</v>
      </c>
      <c r="DP150" s="83">
        <f>IFERROR(IF(Valor_normalizado!DP150=0,33,RANK(Valor_normalizado!DP150,Valor_normalizado!DP$135:DP$167,0)),"N/A")</f>
        <v>32</v>
      </c>
      <c r="DQ150" s="83">
        <f>IFERROR(IF(Valor_normalizado!DQ150=0,33,RANK(Valor_normalizado!DQ150,Valor_normalizado!DQ$135:DQ$167,0)),"N/A")</f>
        <v>31</v>
      </c>
      <c r="DR150" s="83">
        <f>IFERROR(IF(Valor_normalizado!DR150=0,33,RANK(Valor_normalizado!DR150,Valor_normalizado!DR$135:DR$167,0)),"N/A")</f>
        <v>28</v>
      </c>
      <c r="DS150" s="83">
        <f>IFERROR(IF(Valor_normalizado!DS150=0,33,RANK(Valor_normalizado!DS150,Valor_normalizado!DS$135:DS$167,0)),"N/A")</f>
        <v>31</v>
      </c>
      <c r="DT150" s="83">
        <f>IFERROR(IF(Valor_normalizado!DT150=0,33,RANK(Valor_normalizado!DT150,Valor_normalizado!DT$135:DT$167,0)),"N/A")</f>
        <v>32</v>
      </c>
      <c r="DU150" s="83">
        <f>IFERROR(IF(Valor_normalizado!DU150=0,33,RANK(Valor_normalizado!DU150,Valor_normalizado!DU$135:DU$167,0)),"N/A")</f>
        <v>30</v>
      </c>
      <c r="DV150" s="83">
        <f>IFERROR(IF(Valor_normalizado!DV150=0,33,RANK(Valor_normalizado!DV150,Valor_normalizado!DV$135:DV$167,0)),"N/A")</f>
        <v>25</v>
      </c>
      <c r="DW150" s="83">
        <f>IFERROR(IF(Valor_normalizado!DW150=0,33,RANK(Valor_normalizado!DW150,Valor_normalizado!DW$135:DW$167,0)),"N/A")</f>
        <v>30</v>
      </c>
      <c r="DX150" s="83">
        <f>IFERROR(IF(Valor_normalizado!DX150=0,33,RANK(Valor_normalizado!DX150,Valor_normalizado!DX$135:DX$167,0)),"N/A")</f>
        <v>33</v>
      </c>
      <c r="DY150" s="83">
        <f>IFERROR(IF(Valor_normalizado!DY150=0,33,RANK(Valor_normalizado!DY150,Valor_normalizado!DY$135:DY$167,0)),"N/A")</f>
        <v>28</v>
      </c>
      <c r="DZ150" s="83">
        <f>IFERROR(IF(Valor_normalizado!DZ150=0,33,RANK(Valor_normalizado!DZ150,Valor_normalizado!DZ$135:DZ$167,0)),"N/A")</f>
        <v>33</v>
      </c>
      <c r="EA150" s="83">
        <f>IFERROR(IF(Valor_normalizado!EA150=0,33,RANK(Valor_normalizado!EA150,Valor_normalizado!EA$135:EA$167,0)),"N/A")</f>
        <v>33</v>
      </c>
      <c r="EB150" s="83">
        <f>IFERROR(IF(Valor_normalizado!EB150=0,33,RANK(Valor_normalizado!EB150,Valor_normalizado!EB$135:EB$167,0)),"N/A")</f>
        <v>29</v>
      </c>
      <c r="EC150" s="83">
        <f>IFERROR(IF(Valor_normalizado!EC150=0,33,RANK(Valor_normalizado!EC150,Valor_normalizado!EC$135:EC$167,0)),"N/A")</f>
        <v>33</v>
      </c>
      <c r="ED150" s="83">
        <f>IFERROR(IF(Valor_normalizado!ED150=0,33,RANK(Valor_normalizado!ED150,Valor_normalizado!ED$135:ED$167,0)),"N/A")</f>
        <v>33</v>
      </c>
      <c r="EE150" s="83">
        <f>IFERROR(IF(Valor_normalizado!EE150=0,33,RANK(Valor_normalizado!EE150,Valor_normalizado!EE$135:EE$167,0)),"N/A")</f>
        <v>33</v>
      </c>
      <c r="EF150" s="83">
        <f>IFERROR(IF(Valor_normalizado!EF150=0,33,RANK(Valor_normalizado!EF150,Valor_normalizado!EF$135:EF$167,0)),"N/A")</f>
        <v>22</v>
      </c>
      <c r="EG150" s="83">
        <f>IFERROR(IF(Valor_normalizado!EG150=0,33,RANK(Valor_normalizado!EG150,Valor_normalizado!EG$135:EG$167,0)),"N/A")</f>
        <v>25</v>
      </c>
      <c r="EH150" s="83">
        <f>IFERROR(IF(Valor_normalizado!EH150=0,33,RANK(Valor_normalizado!EH150,Valor_normalizado!EH$135:EH$167,0)),"N/A")</f>
        <v>29</v>
      </c>
      <c r="EI150" s="83">
        <f>IFERROR(IF(Valor_normalizado!EI150=0,33,RANK(Valor_normalizado!EI150,Valor_normalizado!EI$135:EI$167,0)),"N/A")</f>
        <v>32</v>
      </c>
    </row>
    <row r="151" spans="1:139">
      <c r="A151" s="24" t="s">
        <v>330</v>
      </c>
      <c r="B151" s="52">
        <v>2023</v>
      </c>
      <c r="C151" s="82">
        <f>IFERROR(IF(Valor_normalizado!C151=0,33,RANK(Valor_normalizado!C151,Valor_normalizado!C$135:C$167,0)),"N/A")</f>
        <v>8</v>
      </c>
      <c r="D151" s="82">
        <f>IFERROR(IF(Valor_normalizado!D151=0,33,RANK(Valor_normalizado!D151,Valor_normalizado!D$135:D$167,0)),"N/A")</f>
        <v>9</v>
      </c>
      <c r="E151" s="83">
        <f>IFERROR(IF(Valor_normalizado!E151=0,33,RANK(Valor_normalizado!E151,Valor_normalizado!E$135:E$167,0)),"N/A")</f>
        <v>15</v>
      </c>
      <c r="F151" s="83">
        <f>IFERROR(IF(Valor_normalizado!F151=0,33,RANK(Valor_normalizado!F151,Valor_normalizado!F$135:F$167,0)),"N/A")</f>
        <v>11</v>
      </c>
      <c r="G151" s="83">
        <f>IFERROR(IF(Valor_normalizado!G151=0,33,RANK(Valor_normalizado!G151,Valor_normalizado!G$135:G$167,0)),"N/A")</f>
        <v>22</v>
      </c>
      <c r="H151" s="83">
        <f>IFERROR(IF(Valor_normalizado!H151=0,33,RANK(Valor_normalizado!H151,Valor_normalizado!H$135:H$167,0)),"N/A")</f>
        <v>2</v>
      </c>
      <c r="I151" s="83">
        <f>IFERROR(IF(Valor_normalizado!I151=0,33,RANK(Valor_normalizado!I151,Valor_normalizado!I$135:I$167,0)),"N/A")</f>
        <v>20</v>
      </c>
      <c r="J151" s="83">
        <f>IFERROR(IF(Valor_normalizado!J151=0,33,RANK(Valor_normalizado!J151,Valor_normalizado!J$135:J$167,0)),"N/A")</f>
        <v>3</v>
      </c>
      <c r="K151" s="83">
        <f>IFERROR(IF(Valor_normalizado!K151=0,33,RANK(Valor_normalizado!K151,Valor_normalizado!K$135:K$167,0)),"N/A")</f>
        <v>20</v>
      </c>
      <c r="L151" s="83">
        <f>IFERROR(IF(Valor_normalizado!L151=0,33,RANK(Valor_normalizado!L151,Valor_normalizado!L$135:L$167,0)),"N/A")</f>
        <v>32</v>
      </c>
      <c r="M151" s="83">
        <f>IFERROR(IF(Valor_normalizado!M151=0,33,RANK(Valor_normalizado!M151,Valor_normalizado!M$135:M$167,0)),"N/A")</f>
        <v>30</v>
      </c>
      <c r="N151" s="83">
        <f>IFERROR(IF(Valor_normalizado!N151=0,33,RANK(Valor_normalizado!N151,Valor_normalizado!N$135:N$167,0)),"N/A")</f>
        <v>33</v>
      </c>
      <c r="O151" s="83">
        <f>IFERROR(IF(Valor_normalizado!O151=0,33,RANK(Valor_normalizado!O151,Valor_normalizado!O$135:O$167,0)),"N/A")</f>
        <v>27</v>
      </c>
      <c r="P151" s="83">
        <f>IFERROR(IF(Valor_normalizado!P151=0,33,RANK(Valor_normalizado!P151,Valor_normalizado!P$135:P$167,0)),"N/A")</f>
        <v>1</v>
      </c>
      <c r="Q151" s="83">
        <f>IFERROR(IF(Valor_normalizado!Q151=0,33,RANK(Valor_normalizado!Q151,Valor_normalizado!Q$135:Q$167,0)),"N/A")</f>
        <v>32</v>
      </c>
      <c r="R151" s="83">
        <f>IFERROR(IF(Valor_normalizado!R151=0,33,RANK(Valor_normalizado!R151,Valor_normalizado!R$135:R$167,0)),"N/A")</f>
        <v>33</v>
      </c>
      <c r="S151" s="83" t="str">
        <f>IFERROR(IF(Valor_normalizado!S151=0,33,RANK(Valor_normalizado!S151,Valor_normalizado!S$135:S$167,0)),"N/A")</f>
        <v>N/A</v>
      </c>
      <c r="T151" s="83">
        <f>IFERROR(IF(Valor_normalizado!T151=0,33,RANK(Valor_normalizado!T151,Valor_normalizado!T$135:T$167,0)),"N/A")</f>
        <v>1</v>
      </c>
      <c r="U151" s="83">
        <f>IFERROR(IF(Valor_normalizado!U151=0,33,RANK(Valor_normalizado!U151,Valor_normalizado!U$135:U$167,0)),"N/A")</f>
        <v>31</v>
      </c>
      <c r="V151" s="83">
        <f>IFERROR(IF(Valor_normalizado!V151=0,33,RANK(Valor_normalizado!V151,Valor_normalizado!V$135:V$167,0)),"N/A")</f>
        <v>18</v>
      </c>
      <c r="W151" s="83">
        <f>IFERROR(IF(Valor_normalizado!W151=0,33,RANK(Valor_normalizado!W151,Valor_normalizado!W$135:W$167,0)),"N/A")</f>
        <v>27</v>
      </c>
      <c r="X151" s="83">
        <f>IFERROR(IF(Valor_normalizado!X151=0,33,RANK(Valor_normalizado!X151,Valor_normalizado!X$135:X$167,0)),"N/A")</f>
        <v>25</v>
      </c>
      <c r="Y151" s="83">
        <f>IFERROR(IF(Valor_normalizado!Y151=0,33,RANK(Valor_normalizado!Y151,Valor_normalizado!Y$135:Y$167,0)),"N/A")</f>
        <v>27</v>
      </c>
      <c r="Z151" s="83">
        <f>IFERROR(IF(Valor_normalizado!Z151=0,33,RANK(Valor_normalizado!Z151,Valor_normalizado!Z$135:Z$167,0)),"N/A")</f>
        <v>6</v>
      </c>
      <c r="AA151" s="83">
        <f>IFERROR(IF(Valor_normalizado!AA151=0,33,RANK(Valor_normalizado!AA151,Valor_normalizado!AA$135:AA$167,0)),"N/A")</f>
        <v>23</v>
      </c>
      <c r="AB151" s="83">
        <f>IFERROR(IF(Valor_normalizado!AB151=0,33,RANK(Valor_normalizado!AB151,Valor_normalizado!AB$135:AB$167,0)),"N/A")</f>
        <v>27</v>
      </c>
      <c r="AC151" s="83">
        <f>IFERROR(IF(Valor_normalizado!AC151=0,33,RANK(Valor_normalizado!AC151,Valor_normalizado!AC$135:AC$167,0)),"N/A")</f>
        <v>1</v>
      </c>
      <c r="AD151" s="83">
        <f>IFERROR(IF(Valor_normalizado!AD151=0,33,RANK(Valor_normalizado!AD151,Valor_normalizado!AD$135:AD$167,0)),"N/A")</f>
        <v>28</v>
      </c>
      <c r="AE151" s="83">
        <f>IFERROR(IF(Valor_normalizado!AE151=0,33,RANK(Valor_normalizado!AE151,Valor_normalizado!AE$135:AE$167,0)),"N/A")</f>
        <v>9</v>
      </c>
      <c r="AF151" s="83">
        <f>IFERROR(IF(Valor_normalizado!AF151=0,33,RANK(Valor_normalizado!AF151,Valor_normalizado!AF$135:AF$167,0)),"N/A")</f>
        <v>33</v>
      </c>
      <c r="AG151" s="83">
        <f>IFERROR(IF(Valor_normalizado!AG151=0,33,RANK(Valor_normalizado!AG151,Valor_normalizado!AG$135:AG$167,0)),"N/A")</f>
        <v>33</v>
      </c>
      <c r="AH151" s="83">
        <f>IFERROR(IF(Valor_normalizado!AH151=0,33,RANK(Valor_normalizado!AH151,Valor_normalizado!AH$135:AH$167,0)),"N/A")</f>
        <v>33</v>
      </c>
      <c r="AI151" s="83">
        <f>IFERROR(IF(Valor_normalizado!AI151=0,33,RANK(Valor_normalizado!AI151,Valor_normalizado!AI$135:AI$167,0)),"N/A")</f>
        <v>26</v>
      </c>
      <c r="AJ151" s="83">
        <f>IFERROR(IF(Valor_normalizado!AJ151=0,33,RANK(Valor_normalizado!AJ151,Valor_normalizado!AJ$135:AJ$167,0)),"N/A")</f>
        <v>23</v>
      </c>
      <c r="AK151" s="83">
        <f>IFERROR(IF(Valor_normalizado!AK151=0,33,RANK(Valor_normalizado!AK151,Valor_normalizado!AK$135:AK$167,0)),"N/A")</f>
        <v>26</v>
      </c>
      <c r="AL151" s="83">
        <f>IFERROR(IF(Valor_normalizado!AL151=0,33,RANK(Valor_normalizado!AL151,Valor_normalizado!AL$135:AL$167,0)),"N/A")</f>
        <v>31</v>
      </c>
      <c r="AM151" s="83">
        <f>IFERROR(IF(Valor_normalizado!AM151=0,33,RANK(Valor_normalizado!AM151,Valor_normalizado!AM$135:AM$167,0)),"N/A")</f>
        <v>24</v>
      </c>
      <c r="AN151" s="83">
        <f>IFERROR(IF(Valor_normalizado!AN151=0,33,RANK(Valor_normalizado!AN151,Valor_normalizado!AN$135:AN$167,0)),"N/A")</f>
        <v>26</v>
      </c>
      <c r="AO151" s="83">
        <f>IFERROR(IF(Valor_normalizado!AO151=0,33,RANK(Valor_normalizado!AO151,Valor_normalizado!AO$135:AO$167,0)),"N/A")</f>
        <v>28</v>
      </c>
      <c r="AP151" s="83">
        <f>IFERROR(IF(Valor_normalizado!AP151=0,33,RANK(Valor_normalizado!AP151,Valor_normalizado!AP$135:AP$167,0)),"N/A")</f>
        <v>29</v>
      </c>
      <c r="AQ151" s="83">
        <f>IFERROR(IF(Valor_normalizado!AQ151=0,33,RANK(Valor_normalizado!AQ151,Valor_normalizado!AQ$135:AQ$167,0)),"N/A")</f>
        <v>25</v>
      </c>
      <c r="AR151" s="83">
        <f>IFERROR(IF(Valor_normalizado!AR151=0,33,RANK(Valor_normalizado!AR151,Valor_normalizado!AR$135:AR$167,0)),"N/A")</f>
        <v>23</v>
      </c>
      <c r="AS151" s="83">
        <f>IFERROR(IF(Valor_normalizado!AS151=0,33,RANK(Valor_normalizado!AS151,Valor_normalizado!AS$135:AS$167,0)),"N/A")</f>
        <v>24</v>
      </c>
      <c r="AT151" s="83">
        <f>IFERROR(IF(Valor_normalizado!AT151=0,33,RANK(Valor_normalizado!AT151,Valor_normalizado!AT$135:AT$167,0)),"N/A")</f>
        <v>26</v>
      </c>
      <c r="AU151" s="83">
        <f>IFERROR(IF(Valor_normalizado!AU151=0,33,RANK(Valor_normalizado!AU151,Valor_normalizado!AU$135:AU$167,0)),"N/A")</f>
        <v>15</v>
      </c>
      <c r="AV151" s="83">
        <f>IFERROR(IF(Valor_normalizado!AV151=0,33,RANK(Valor_normalizado!AV151,Valor_normalizado!AV$135:AV$167,0)),"N/A")</f>
        <v>23</v>
      </c>
      <c r="AW151" s="83">
        <f>IFERROR(IF(Valor_normalizado!AW151=0,33,RANK(Valor_normalizado!AW151,Valor_normalizado!AW$135:AW$167,0)),"N/A")</f>
        <v>17</v>
      </c>
      <c r="AX151" s="83">
        <f>IFERROR(IF(Valor_normalizado!AX151=0,33,RANK(Valor_normalizado!AX151,Valor_normalizado!AX$135:AX$167,0)),"N/A")</f>
        <v>18</v>
      </c>
      <c r="AY151" s="83">
        <f>IFERROR(IF(Valor_normalizado!AY151=0,33,RANK(Valor_normalizado!AY151,Valor_normalizado!AY$135:AY$167,0)),"N/A")</f>
        <v>25</v>
      </c>
      <c r="AZ151" s="83">
        <f>IFERROR(IF(Valor_normalizado!AZ151=0,33,RANK(Valor_normalizado!AZ151,Valor_normalizado!AZ$135:AZ$167,0)),"N/A")</f>
        <v>28</v>
      </c>
      <c r="BA151" s="83">
        <f>IFERROR(IF(Valor_normalizado!BA151=0,33,RANK(Valor_normalizado!BA151,Valor_normalizado!BA$135:BA$167,0)),"N/A")</f>
        <v>17</v>
      </c>
      <c r="BB151" s="83">
        <f>IFERROR(IF(Valor_normalizado!BB151=0,33,RANK(Valor_normalizado!BB151,Valor_normalizado!BB$135:BB$167,0)),"N/A")</f>
        <v>9</v>
      </c>
      <c r="BC151" s="83">
        <f>IFERROR(IF(Valor_normalizado!BC151=0,33,RANK(Valor_normalizado!BC151,Valor_normalizado!BC$135:BC$167,0)),"N/A")</f>
        <v>15</v>
      </c>
      <c r="BD151" s="83">
        <f>IFERROR(IF(Valor_normalizado!BD151=0,33,RANK(Valor_normalizado!BD151,Valor_normalizado!BD$135:BD$167,0)),"N/A")</f>
        <v>27</v>
      </c>
      <c r="BE151" s="83">
        <f>IFERROR(IF(Valor_normalizado!BE151=0,33,RANK(Valor_normalizado!BE151,Valor_normalizado!BE$135:BE$167,0)),"N/A")</f>
        <v>12</v>
      </c>
      <c r="BF151" s="83">
        <f>IFERROR(IF(Valor_normalizado!BF151=0,33,RANK(Valor_normalizado!BF151,Valor_normalizado!BF$135:BF$167,0)),"N/A")</f>
        <v>22</v>
      </c>
      <c r="BG151" s="83">
        <f>IFERROR(IF(Valor_normalizado!BG151=0,33,RANK(Valor_normalizado!BG151,Valor_normalizado!BG$135:BG$167,0)),"N/A")</f>
        <v>22</v>
      </c>
      <c r="BH151" s="83">
        <f>IFERROR(IF(Valor_normalizado!BH151=0,33,RANK(Valor_normalizado!BH151,Valor_normalizado!BH$135:BH$167,0)),"N/A")</f>
        <v>11</v>
      </c>
      <c r="BI151" s="83">
        <f>IFERROR(IF(Valor_normalizado!BI151=0,33,RANK(Valor_normalizado!BI151,Valor_normalizado!BI$135:BI$167,0)),"N/A")</f>
        <v>22</v>
      </c>
      <c r="BJ151" s="83">
        <f>IFERROR(IF(Valor_normalizado!BJ151=0,33,RANK(Valor_normalizado!BJ151,Valor_normalizado!BJ$135:BJ$167,0)),"N/A")</f>
        <v>28</v>
      </c>
      <c r="BK151" s="83">
        <f>IFERROR(IF(Valor_normalizado!BK151=0,33,RANK(Valor_normalizado!BK151,Valor_normalizado!BK$135:BK$167,0)),"N/A")</f>
        <v>27</v>
      </c>
      <c r="BL151" s="83">
        <f>IFERROR(IF(Valor_normalizado!BL151=0,33,RANK(Valor_normalizado!BL151,Valor_normalizado!BL$135:BL$167,0)),"N/A")</f>
        <v>5</v>
      </c>
      <c r="BM151" s="83">
        <f>IFERROR(IF(Valor_normalizado!BM151=0,33,RANK(Valor_normalizado!BM151,Valor_normalizado!BM$135:BM$167,0)),"N/A")</f>
        <v>21</v>
      </c>
      <c r="BN151" s="83">
        <f>IFERROR(IF(Valor_normalizado!BN151=0,33,RANK(Valor_normalizado!BN151,Valor_normalizado!BN$135:BN$167,0)),"N/A")</f>
        <v>29</v>
      </c>
      <c r="BO151" s="83">
        <f>IFERROR(IF(Valor_normalizado!BO151=0,33,RANK(Valor_normalizado!BO151,Valor_normalizado!BO$135:BO$167,0)),"N/A")</f>
        <v>26</v>
      </c>
      <c r="BP151" s="83">
        <f>IFERROR(IF(Valor_normalizado!BP151=0,33,RANK(Valor_normalizado!BP151,Valor_normalizado!BP$135:BP$167,0)),"N/A")</f>
        <v>15</v>
      </c>
      <c r="BQ151" s="83">
        <f>IFERROR(IF(Valor_normalizado!BQ151=0,33,RANK(Valor_normalizado!BQ151,Valor_normalizado!BQ$135:BQ$167,0)),"N/A")</f>
        <v>28</v>
      </c>
      <c r="BR151" s="83">
        <f>IFERROR(IF(Valor_normalizado!BR151=0,33,RANK(Valor_normalizado!BR151,Valor_normalizado!BR$135:BR$167,0)),"N/A")</f>
        <v>31</v>
      </c>
      <c r="BS151" s="83">
        <f>IFERROR(IF(Valor_normalizado!BS151=0,33,RANK(Valor_normalizado!BS151,Valor_normalizado!BS$135:BS$167,0)),"N/A")</f>
        <v>28</v>
      </c>
      <c r="BT151" s="83">
        <f>IFERROR(IF(Valor_normalizado!BT151=0,33,RANK(Valor_normalizado!BT151,Valor_normalizado!BT$135:BT$167,0)),"N/A")</f>
        <v>30</v>
      </c>
      <c r="BU151" s="83">
        <f>IFERROR(IF(Valor_normalizado!BU151=0,33,RANK(Valor_normalizado!BU151,Valor_normalizado!BU$135:BU$167,0)),"N/A")</f>
        <v>27</v>
      </c>
      <c r="BV151" s="83">
        <f>IFERROR(IF(Valor_normalizado!BV151=0,33,RANK(Valor_normalizado!BV151,Valor_normalizado!BV$135:BV$167,0)),"N/A")</f>
        <v>32</v>
      </c>
      <c r="BW151" s="83">
        <f>IFERROR(IF(Valor_normalizado!BW151=0,33,RANK(Valor_normalizado!BW151,Valor_normalizado!BW$135:BW$167,0)),"N/A")</f>
        <v>29</v>
      </c>
      <c r="BX151" s="83">
        <f>IFERROR(IF(Valor_normalizado!BX151=0,33,RANK(Valor_normalizado!BX151,Valor_normalizado!BX$135:BX$167,0)),"N/A")</f>
        <v>26</v>
      </c>
      <c r="BY151" s="83">
        <f>IFERROR(IF(Valor_normalizado!BY151=0,33,RANK(Valor_normalizado!BY151,Valor_normalizado!BY$135:BY$167,0)),"N/A")</f>
        <v>26</v>
      </c>
      <c r="BZ151" s="83">
        <f>IFERROR(IF(Valor_normalizado!BZ151=0,33,RANK(Valor_normalizado!BZ151,Valor_normalizado!BZ$135:BZ$167,0)),"N/A")</f>
        <v>30</v>
      </c>
      <c r="CA151" s="83">
        <f>IFERROR(IF(Valor_normalizado!CA151=0,33,RANK(Valor_normalizado!CA151,Valor_normalizado!CA$135:CA$167,0)),"N/A")</f>
        <v>30</v>
      </c>
      <c r="CB151" s="83">
        <f>IFERROR(IF(Valor_normalizado!CB151=0,33,RANK(Valor_normalizado!CB151,Valor_normalizado!CB$135:CB$167,0)),"N/A")</f>
        <v>26</v>
      </c>
      <c r="CC151" s="83">
        <f>IFERROR(IF(Valor_normalizado!CC151=0,33,RANK(Valor_normalizado!CC151,Valor_normalizado!CC$135:CC$167,0)),"N/A")</f>
        <v>22</v>
      </c>
      <c r="CD151" s="83">
        <f>IFERROR(IF(Valor_normalizado!CD151=0,33,RANK(Valor_normalizado!CD151,Valor_normalizado!CD$135:CD$167,0)),"N/A")</f>
        <v>20</v>
      </c>
      <c r="CE151" s="83">
        <f>IFERROR(IF(Valor_normalizado!CE151=0,33,RANK(Valor_normalizado!CE151,Valor_normalizado!CE$135:CE$167,0)),"N/A")</f>
        <v>19</v>
      </c>
      <c r="CF151" s="83">
        <f>IFERROR(IF(Valor_normalizado!CF151=0,33,RANK(Valor_normalizado!CF151,Valor_normalizado!CF$135:CF$167,0)),"N/A")</f>
        <v>23</v>
      </c>
      <c r="CG151" s="83">
        <f>IFERROR(IF(Valor_normalizado!CG151=0,33,RANK(Valor_normalizado!CG151,Valor_normalizado!CG$135:CG$167,0)),"N/A")</f>
        <v>28</v>
      </c>
      <c r="CH151" s="83">
        <f>IFERROR(IF(Valor_normalizado!CH151=0,33,RANK(Valor_normalizado!CH151,Valor_normalizado!CH$135:CH$167,0)),"N/A")</f>
        <v>26</v>
      </c>
      <c r="CI151" s="83">
        <f>IFERROR(IF(Valor_normalizado!CI151=0,33,RANK(Valor_normalizado!CI151,Valor_normalizado!CI$135:CI$167,0)),"N/A")</f>
        <v>28</v>
      </c>
      <c r="CJ151" s="83">
        <f>IFERROR(IF(Valor_normalizado!CJ151=0,33,RANK(Valor_normalizado!CJ151,Valor_normalizado!CJ$135:CJ$167,0)),"N/A")</f>
        <v>10</v>
      </c>
      <c r="CK151" s="83">
        <f>IFERROR(IF(Valor_normalizado!CK151=0,33,RANK(Valor_normalizado!CK151,Valor_normalizado!CK$135:CK$167,0)),"N/A")</f>
        <v>22</v>
      </c>
      <c r="CL151" s="83">
        <f>IFERROR(IF(Valor_normalizado!CL151=0,33,RANK(Valor_normalizado!CL151,Valor_normalizado!CL$135:CL$167,0)),"N/A")</f>
        <v>26</v>
      </c>
      <c r="CM151" s="83">
        <f>IFERROR(IF(Valor_normalizado!CM151=0,33,RANK(Valor_normalizado!CM151,Valor_normalizado!CM$135:CM$167,0)),"N/A")</f>
        <v>33</v>
      </c>
      <c r="CN151" s="83">
        <f>IFERROR(IF(Valor_normalizado!CN151=0,33,RANK(Valor_normalizado!CN151,Valor_normalizado!CN$135:CN$167,0)),"N/A")</f>
        <v>27</v>
      </c>
      <c r="CO151" s="83">
        <f>IFERROR(IF(Valor_normalizado!CO151=0,33,RANK(Valor_normalizado!CO151,Valor_normalizado!CO$135:CO$167,0)),"N/A")</f>
        <v>30</v>
      </c>
      <c r="CP151" s="83">
        <f>IFERROR(IF(Valor_normalizado!CP151=0,33,RANK(Valor_normalizado!CP151,Valor_normalizado!CP$135:CP$167,0)),"N/A")</f>
        <v>30</v>
      </c>
      <c r="CQ151" s="83">
        <f>IFERROR(IF(Valor_normalizado!CQ151=0,33,RANK(Valor_normalizado!CQ151,Valor_normalizado!CQ$135:CQ$167,0)),"N/A")</f>
        <v>33</v>
      </c>
      <c r="CR151" s="83">
        <f>IFERROR(IF(Valor_normalizado!CR151=0,33,RANK(Valor_normalizado!CR151,Valor_normalizado!CR$135:CR$167,0)),"N/A")</f>
        <v>22</v>
      </c>
      <c r="CS151" s="83">
        <f>IFERROR(IF(Valor_normalizado!CS151=0,33,RANK(Valor_normalizado!CS151,Valor_normalizado!CS$135:CS$167,0)),"N/A")</f>
        <v>29</v>
      </c>
      <c r="CT151" s="83">
        <f>IFERROR(IF(Valor_normalizado!CT151=0,33,RANK(Valor_normalizado!CT151,Valor_normalizado!CT$135:CT$167,0)),"N/A")</f>
        <v>27</v>
      </c>
      <c r="CU151" s="83">
        <f>IFERROR(IF(Valor_normalizado!CU151=0,33,RANK(Valor_normalizado!CU151,Valor_normalizado!CU$135:CU$167,0)),"N/A")</f>
        <v>2</v>
      </c>
      <c r="CV151" s="83">
        <f>IFERROR(IF(Valor_normalizado!CV151=0,33,RANK(Valor_normalizado!CV151,Valor_normalizado!CV$135:CV$167,0)),"N/A")</f>
        <v>29</v>
      </c>
      <c r="CW151" s="83">
        <f>IFERROR(IF(Valor_normalizado!CW151=0,33,RANK(Valor_normalizado!CW151,Valor_normalizado!CW$135:CW$167,0)),"N/A")</f>
        <v>24</v>
      </c>
      <c r="CX151" s="83">
        <f>IFERROR(IF(Valor_normalizado!CX151=0,33,RANK(Valor_normalizado!CX151,Valor_normalizado!CX$135:CX$167,0)),"N/A")</f>
        <v>4</v>
      </c>
      <c r="CY151" s="83">
        <f>IFERROR(IF(Valor_normalizado!CY151=0,33,RANK(Valor_normalizado!CY151,Valor_normalizado!CY$135:CY$167,0)),"N/A")</f>
        <v>8</v>
      </c>
      <c r="CZ151" s="83">
        <f>IFERROR(IF(Valor_normalizado!CZ151=0,33,RANK(Valor_normalizado!CZ151,Valor_normalizado!CZ$135:CZ$167,0)),"N/A")</f>
        <v>18</v>
      </c>
      <c r="DA151" s="83">
        <f>IFERROR(IF(Valor_normalizado!DA151=0,33,RANK(Valor_normalizado!DA151,Valor_normalizado!DA$135:DA$167,0)),"N/A")</f>
        <v>31</v>
      </c>
      <c r="DB151" s="83">
        <f>IFERROR(IF(Valor_normalizado!DB151=0,33,RANK(Valor_normalizado!DB151,Valor_normalizado!DB$135:DB$167,0)),"N/A")</f>
        <v>19</v>
      </c>
      <c r="DC151" s="83">
        <f>IFERROR(IF(Valor_normalizado!DC151=0,33,RANK(Valor_normalizado!DC151,Valor_normalizado!DC$135:DC$167,0)),"N/A")</f>
        <v>13</v>
      </c>
      <c r="DD151" s="83">
        <f>IFERROR(IF(Valor_normalizado!DD151=0,33,RANK(Valor_normalizado!DD151,Valor_normalizado!DD$135:DD$167,0)),"N/A")</f>
        <v>1</v>
      </c>
      <c r="DE151" s="83">
        <f>IFERROR(IF(Valor_normalizado!DE151=0,33,RANK(Valor_normalizado!DE151,Valor_normalizado!DE$135:DE$167,0)),"N/A")</f>
        <v>6</v>
      </c>
      <c r="DF151" s="83">
        <f>IFERROR(IF(Valor_normalizado!DF151=0,33,RANK(Valor_normalizado!DF151,Valor_normalizado!DF$135:DF$167,0)),"N/A")</f>
        <v>18</v>
      </c>
      <c r="DG151" s="83">
        <f>IFERROR(IF(Valor_normalizado!DG151=0,33,RANK(Valor_normalizado!DG151,Valor_normalizado!DG$135:DG$167,0)),"N/A")</f>
        <v>20</v>
      </c>
      <c r="DH151" s="83">
        <f>IFERROR(IF(Valor_normalizado!DH151=0,33,RANK(Valor_normalizado!DH151,Valor_normalizado!DH$135:DH$167,0)),"N/A")</f>
        <v>12</v>
      </c>
      <c r="DI151" s="83">
        <f>IFERROR(IF(Valor_normalizado!DI151=0,33,RANK(Valor_normalizado!DI151,Valor_normalizado!DI$135:DI$167,0)),"N/A")</f>
        <v>7</v>
      </c>
      <c r="DJ151" s="83">
        <f>IFERROR(IF(Valor_normalizado!DJ151=0,33,RANK(Valor_normalizado!DJ151,Valor_normalizado!DJ$135:DJ$167,0)),"N/A")</f>
        <v>11</v>
      </c>
      <c r="DK151" s="83">
        <f>IFERROR(IF(Valor_normalizado!DK151=0,33,RANK(Valor_normalizado!DK151,Valor_normalizado!DK$135:DK$167,0)),"N/A")</f>
        <v>19</v>
      </c>
      <c r="DL151" s="83">
        <f>IFERROR(IF(Valor_normalizado!DL151=0,33,RANK(Valor_normalizado!DL151,Valor_normalizado!DL$135:DL$167,0)),"N/A")</f>
        <v>30</v>
      </c>
      <c r="DM151" s="83">
        <f>IFERROR(IF(Valor_normalizado!DM151=0,33,RANK(Valor_normalizado!DM151,Valor_normalizado!DM$135:DM$167,0)),"N/A")</f>
        <v>8</v>
      </c>
      <c r="DN151" s="83">
        <f>IFERROR(IF(Valor_normalizado!DN151=0,33,RANK(Valor_normalizado!DN151,Valor_normalizado!DN$135:DN$167,0)),"N/A")</f>
        <v>17</v>
      </c>
      <c r="DO151" s="83">
        <f>IFERROR(IF(Valor_normalizado!DO151=0,33,RANK(Valor_normalizado!DO151,Valor_normalizado!DO$135:DO$167,0)),"N/A")</f>
        <v>29</v>
      </c>
      <c r="DP151" s="83">
        <f>IFERROR(IF(Valor_normalizado!DP151=0,33,RANK(Valor_normalizado!DP151,Valor_normalizado!DP$135:DP$167,0)),"N/A")</f>
        <v>29</v>
      </c>
      <c r="DQ151" s="83">
        <f>IFERROR(IF(Valor_normalizado!DQ151=0,33,RANK(Valor_normalizado!DQ151,Valor_normalizado!DQ$135:DQ$167,0)),"N/A")</f>
        <v>30</v>
      </c>
      <c r="DR151" s="83">
        <f>IFERROR(IF(Valor_normalizado!DR151=0,33,RANK(Valor_normalizado!DR151,Valor_normalizado!DR$135:DR$167,0)),"N/A")</f>
        <v>33</v>
      </c>
      <c r="DS151" s="83">
        <f>IFERROR(IF(Valor_normalizado!DS151=0,33,RANK(Valor_normalizado!DS151,Valor_normalizado!DS$135:DS$167,0)),"N/A")</f>
        <v>30</v>
      </c>
      <c r="DT151" s="83">
        <f>IFERROR(IF(Valor_normalizado!DT151=0,33,RANK(Valor_normalizado!DT151,Valor_normalizado!DT$135:DT$167,0)),"N/A")</f>
        <v>29</v>
      </c>
      <c r="DU151" s="83">
        <f>IFERROR(IF(Valor_normalizado!DU151=0,33,RANK(Valor_normalizado!DU151,Valor_normalizado!DU$135:DU$167,0)),"N/A")</f>
        <v>29</v>
      </c>
      <c r="DV151" s="83">
        <f>IFERROR(IF(Valor_normalizado!DV151=0,33,RANK(Valor_normalizado!DV151,Valor_normalizado!DV$135:DV$167,0)),"N/A")</f>
        <v>21</v>
      </c>
      <c r="DW151" s="83">
        <f>IFERROR(IF(Valor_normalizado!DW151=0,33,RANK(Valor_normalizado!DW151,Valor_normalizado!DW$135:DW$167,0)),"N/A")</f>
        <v>28</v>
      </c>
      <c r="DX151" s="83">
        <f>IFERROR(IF(Valor_normalizado!DX151=0,33,RANK(Valor_normalizado!DX151,Valor_normalizado!DX$135:DX$167,0)),"N/A")</f>
        <v>33</v>
      </c>
      <c r="DY151" s="83">
        <f>IFERROR(IF(Valor_normalizado!DY151=0,33,RANK(Valor_normalizado!DY151,Valor_normalizado!DY$135:DY$167,0)),"N/A")</f>
        <v>31</v>
      </c>
      <c r="DZ151" s="83">
        <f>IFERROR(IF(Valor_normalizado!DZ151=0,33,RANK(Valor_normalizado!DZ151,Valor_normalizado!DZ$135:DZ$167,0)),"N/A")</f>
        <v>33</v>
      </c>
      <c r="EA151" s="83">
        <f>IFERROR(IF(Valor_normalizado!EA151=0,33,RANK(Valor_normalizado!EA151,Valor_normalizado!EA$135:EA$167,0)),"N/A")</f>
        <v>33</v>
      </c>
      <c r="EB151" s="83">
        <f>IFERROR(IF(Valor_normalizado!EB151=0,33,RANK(Valor_normalizado!EB151,Valor_normalizado!EB$135:EB$167,0)),"N/A")</f>
        <v>32</v>
      </c>
      <c r="EC151" s="83">
        <f>IFERROR(IF(Valor_normalizado!EC151=0,33,RANK(Valor_normalizado!EC151,Valor_normalizado!EC$135:EC$167,0)),"N/A")</f>
        <v>33</v>
      </c>
      <c r="ED151" s="83">
        <f>IFERROR(IF(Valor_normalizado!ED151=0,33,RANK(Valor_normalizado!ED151,Valor_normalizado!ED$135:ED$167,0)),"N/A")</f>
        <v>33</v>
      </c>
      <c r="EE151" s="83">
        <f>IFERROR(IF(Valor_normalizado!EE151=0,33,RANK(Valor_normalizado!EE151,Valor_normalizado!EE$135:EE$167,0)),"N/A")</f>
        <v>33</v>
      </c>
      <c r="EF151" s="83">
        <f>IFERROR(IF(Valor_normalizado!EF151=0,33,RANK(Valor_normalizado!EF151,Valor_normalizado!EF$135:EF$167,0)),"N/A")</f>
        <v>31</v>
      </c>
      <c r="EG151" s="83">
        <f>IFERROR(IF(Valor_normalizado!EG151=0,33,RANK(Valor_normalizado!EG151,Valor_normalizado!EG$135:EG$167,0)),"N/A")</f>
        <v>31</v>
      </c>
      <c r="EH151" s="83">
        <f>IFERROR(IF(Valor_normalizado!EH151=0,33,RANK(Valor_normalizado!EH151,Valor_normalizado!EH$135:EH$167,0)),"N/A")</f>
        <v>31</v>
      </c>
      <c r="EI151" s="83">
        <f>IFERROR(IF(Valor_normalizado!EI151=0,33,RANK(Valor_normalizado!EI151,Valor_normalizado!EI$135:EI$167,0)),"N/A")</f>
        <v>28</v>
      </c>
    </row>
    <row r="152" spans="1:139">
      <c r="A152" s="25" t="s">
        <v>331</v>
      </c>
      <c r="B152" s="52">
        <v>2023</v>
      </c>
      <c r="C152" s="82">
        <f>IFERROR(IF(Valor_normalizado!C152=0,33,RANK(Valor_normalizado!C152,Valor_normalizado!C$135:C$167,0)),"N/A")</f>
        <v>17</v>
      </c>
      <c r="D152" s="82">
        <f>IFERROR(IF(Valor_normalizado!D152=0,33,RANK(Valor_normalizado!D152,Valor_normalizado!D$135:D$167,0)),"N/A")</f>
        <v>27</v>
      </c>
      <c r="E152" s="83">
        <f>IFERROR(IF(Valor_normalizado!E152=0,33,RANK(Valor_normalizado!E152,Valor_normalizado!E$135:E$167,0)),"N/A")</f>
        <v>18</v>
      </c>
      <c r="F152" s="83">
        <f>IFERROR(IF(Valor_normalizado!F152=0,33,RANK(Valor_normalizado!F152,Valor_normalizado!F$135:F$167,0)),"N/A")</f>
        <v>18</v>
      </c>
      <c r="G152" s="83">
        <f>IFERROR(IF(Valor_normalizado!G152=0,33,RANK(Valor_normalizado!G152,Valor_normalizado!G$135:G$167,0)),"N/A")</f>
        <v>14</v>
      </c>
      <c r="H152" s="83">
        <f>IFERROR(IF(Valor_normalizado!H152=0,33,RANK(Valor_normalizado!H152,Valor_normalizado!H$135:H$167,0)),"N/A")</f>
        <v>24</v>
      </c>
      <c r="I152" s="83">
        <f>IFERROR(IF(Valor_normalizado!I152=0,33,RANK(Valor_normalizado!I152,Valor_normalizado!I$135:I$167,0)),"N/A")</f>
        <v>6</v>
      </c>
      <c r="J152" s="83">
        <f>IFERROR(IF(Valor_normalizado!J152=0,33,RANK(Valor_normalizado!J152,Valor_normalizado!J$135:J$167,0)),"N/A")</f>
        <v>15</v>
      </c>
      <c r="K152" s="83">
        <f>IFERROR(IF(Valor_normalizado!K152=0,33,RANK(Valor_normalizado!K152,Valor_normalizado!K$135:K$167,0)),"N/A")</f>
        <v>21</v>
      </c>
      <c r="L152" s="83">
        <f>IFERROR(IF(Valor_normalizado!L152=0,33,RANK(Valor_normalizado!L152,Valor_normalizado!L$135:L$167,0)),"N/A")</f>
        <v>5</v>
      </c>
      <c r="M152" s="83">
        <f>IFERROR(IF(Valor_normalizado!M152=0,33,RANK(Valor_normalizado!M152,Valor_normalizado!M$135:M$167,0)),"N/A")</f>
        <v>22</v>
      </c>
      <c r="N152" s="83">
        <f>IFERROR(IF(Valor_normalizado!N152=0,33,RANK(Valor_normalizado!N152,Valor_normalizado!N$135:N$167,0)),"N/A")</f>
        <v>20</v>
      </c>
      <c r="O152" s="83">
        <f>IFERROR(IF(Valor_normalizado!O152=0,33,RANK(Valor_normalizado!O152,Valor_normalizado!O$135:O$167,0)),"N/A")</f>
        <v>14</v>
      </c>
      <c r="P152" s="83">
        <f>IFERROR(IF(Valor_normalizado!P152=0,33,RANK(Valor_normalizado!P152,Valor_normalizado!P$135:P$167,0)),"N/A")</f>
        <v>17</v>
      </c>
      <c r="Q152" s="83">
        <f>IFERROR(IF(Valor_normalizado!Q152=0,33,RANK(Valor_normalizado!Q152,Valor_normalizado!Q$135:Q$167,0)),"N/A")</f>
        <v>14</v>
      </c>
      <c r="R152" s="83">
        <f>IFERROR(IF(Valor_normalizado!R152=0,33,RANK(Valor_normalizado!R152,Valor_normalizado!R$135:R$167,0)),"N/A")</f>
        <v>5</v>
      </c>
      <c r="S152" s="83">
        <f>IFERROR(IF(Valor_normalizado!S152=0,33,RANK(Valor_normalizado!S152,Valor_normalizado!S$135:S$167,0)),"N/A")</f>
        <v>8</v>
      </c>
      <c r="T152" s="83">
        <f>IFERROR(IF(Valor_normalizado!T152=0,33,RANK(Valor_normalizado!T152,Valor_normalizado!T$135:T$167,0)),"N/A")</f>
        <v>12</v>
      </c>
      <c r="U152" s="83">
        <f>IFERROR(IF(Valor_normalizado!U152=0,33,RANK(Valor_normalizado!U152,Valor_normalizado!U$135:U$167,0)),"N/A")</f>
        <v>5</v>
      </c>
      <c r="V152" s="83">
        <f>IFERROR(IF(Valor_normalizado!V152=0,33,RANK(Valor_normalizado!V152,Valor_normalizado!V$135:V$167,0)),"N/A")</f>
        <v>17</v>
      </c>
      <c r="W152" s="83">
        <f>IFERROR(IF(Valor_normalizado!W152=0,33,RANK(Valor_normalizado!W152,Valor_normalizado!W$135:W$167,0)),"N/A")</f>
        <v>13</v>
      </c>
      <c r="X152" s="83">
        <f>IFERROR(IF(Valor_normalizado!X152=0,33,RANK(Valor_normalizado!X152,Valor_normalizado!X$135:X$167,0)),"N/A")</f>
        <v>5</v>
      </c>
      <c r="Y152" s="83">
        <f>IFERROR(IF(Valor_normalizado!Y152=0,33,RANK(Valor_normalizado!Y152,Valor_normalizado!Y$135:Y$167,0)),"N/A")</f>
        <v>12</v>
      </c>
      <c r="Z152" s="83">
        <f>IFERROR(IF(Valor_normalizado!Z152=0,33,RANK(Valor_normalizado!Z152,Valor_normalizado!Z$135:Z$167,0)),"N/A")</f>
        <v>22</v>
      </c>
      <c r="AA152" s="83">
        <f>IFERROR(IF(Valor_normalizado!AA152=0,33,RANK(Valor_normalizado!AA152,Valor_normalizado!AA$135:AA$167,0)),"N/A")</f>
        <v>15</v>
      </c>
      <c r="AB152" s="83">
        <f>IFERROR(IF(Valor_normalizado!AB152=0,33,RANK(Valor_normalizado!AB152,Valor_normalizado!AB$135:AB$167,0)),"N/A")</f>
        <v>14</v>
      </c>
      <c r="AC152" s="83">
        <f>IFERROR(IF(Valor_normalizado!AC152=0,33,RANK(Valor_normalizado!AC152,Valor_normalizado!AC$135:AC$167,0)),"N/A")</f>
        <v>8</v>
      </c>
      <c r="AD152" s="83">
        <f>IFERROR(IF(Valor_normalizado!AD152=0,33,RANK(Valor_normalizado!AD152,Valor_normalizado!AD$135:AD$167,0)),"N/A")</f>
        <v>10</v>
      </c>
      <c r="AE152" s="83">
        <f>IFERROR(IF(Valor_normalizado!AE152=0,33,RANK(Valor_normalizado!AE152,Valor_normalizado!AE$135:AE$167,0)),"N/A")</f>
        <v>14</v>
      </c>
      <c r="AF152" s="83">
        <f>IFERROR(IF(Valor_normalizado!AF152=0,33,RANK(Valor_normalizado!AF152,Valor_normalizado!AF$135:AF$167,0)),"N/A")</f>
        <v>9</v>
      </c>
      <c r="AG152" s="83">
        <f>IFERROR(IF(Valor_normalizado!AG152=0,33,RANK(Valor_normalizado!AG152,Valor_normalizado!AG$135:AG$167,0)),"N/A")</f>
        <v>10</v>
      </c>
      <c r="AH152" s="83">
        <f>IFERROR(IF(Valor_normalizado!AH152=0,33,RANK(Valor_normalizado!AH152,Valor_normalizado!AH$135:AH$167,0)),"N/A")</f>
        <v>2</v>
      </c>
      <c r="AI152" s="83">
        <f>IFERROR(IF(Valor_normalizado!AI152=0,33,RANK(Valor_normalizado!AI152,Valor_normalizado!AI$135:AI$167,0)),"N/A")</f>
        <v>6</v>
      </c>
      <c r="AJ152" s="83">
        <f>IFERROR(IF(Valor_normalizado!AJ152=0,33,RANK(Valor_normalizado!AJ152,Valor_normalizado!AJ$135:AJ$167,0)),"N/A")</f>
        <v>7</v>
      </c>
      <c r="AK152" s="83">
        <f>IFERROR(IF(Valor_normalizado!AK152=0,33,RANK(Valor_normalizado!AK152,Valor_normalizado!AK$135:AK$167,0)),"N/A")</f>
        <v>3</v>
      </c>
      <c r="AL152" s="83">
        <f>IFERROR(IF(Valor_normalizado!AL152=0,33,RANK(Valor_normalizado!AL152,Valor_normalizado!AL$135:AL$167,0)),"N/A")</f>
        <v>16</v>
      </c>
      <c r="AM152" s="83">
        <f>IFERROR(IF(Valor_normalizado!AM152=0,33,RANK(Valor_normalizado!AM152,Valor_normalizado!AM$135:AM$167,0)),"N/A")</f>
        <v>23</v>
      </c>
      <c r="AN152" s="83">
        <f>IFERROR(IF(Valor_normalizado!AN152=0,33,RANK(Valor_normalizado!AN152,Valor_normalizado!AN$135:AN$167,0)),"N/A")</f>
        <v>11</v>
      </c>
      <c r="AO152" s="83">
        <f>IFERROR(IF(Valor_normalizado!AO152=0,33,RANK(Valor_normalizado!AO152,Valor_normalizado!AO$135:AO$167,0)),"N/A")</f>
        <v>5</v>
      </c>
      <c r="AP152" s="83">
        <f>IFERROR(IF(Valor_normalizado!AP152=0,33,RANK(Valor_normalizado!AP152,Valor_normalizado!AP$135:AP$167,0)),"N/A")</f>
        <v>12</v>
      </c>
      <c r="AQ152" s="83">
        <f>IFERROR(IF(Valor_normalizado!AQ152=0,33,RANK(Valor_normalizado!AQ152,Valor_normalizado!AQ$135:AQ$167,0)),"N/A")</f>
        <v>22</v>
      </c>
      <c r="AR152" s="83">
        <f>IFERROR(IF(Valor_normalizado!AR152=0,33,RANK(Valor_normalizado!AR152,Valor_normalizado!AR$135:AR$167,0)),"N/A")</f>
        <v>14</v>
      </c>
      <c r="AS152" s="83">
        <f>IFERROR(IF(Valor_normalizado!AS152=0,33,RANK(Valor_normalizado!AS152,Valor_normalizado!AS$135:AS$167,0)),"N/A")</f>
        <v>12</v>
      </c>
      <c r="AT152" s="83">
        <f>IFERROR(IF(Valor_normalizado!AT152=0,33,RANK(Valor_normalizado!AT152,Valor_normalizado!AT$135:AT$167,0)),"N/A")</f>
        <v>14</v>
      </c>
      <c r="AU152" s="83">
        <f>IFERROR(IF(Valor_normalizado!AU152=0,33,RANK(Valor_normalizado!AU152,Valor_normalizado!AU$135:AU$167,0)),"N/A")</f>
        <v>16</v>
      </c>
      <c r="AV152" s="83">
        <f>IFERROR(IF(Valor_normalizado!AV152=0,33,RANK(Valor_normalizado!AV152,Valor_normalizado!AV$135:AV$167,0)),"N/A")</f>
        <v>11</v>
      </c>
      <c r="AW152" s="83">
        <f>IFERROR(IF(Valor_normalizado!AW152=0,33,RANK(Valor_normalizado!AW152,Valor_normalizado!AW$135:AW$167,0)),"N/A")</f>
        <v>23</v>
      </c>
      <c r="AX152" s="83">
        <f>IFERROR(IF(Valor_normalizado!AX152=0,33,RANK(Valor_normalizado!AX152,Valor_normalizado!AX$135:AX$167,0)),"N/A")</f>
        <v>14</v>
      </c>
      <c r="AY152" s="83">
        <f>IFERROR(IF(Valor_normalizado!AY152=0,33,RANK(Valor_normalizado!AY152,Valor_normalizado!AY$135:AY$167,0)),"N/A")</f>
        <v>14</v>
      </c>
      <c r="AZ152" s="83">
        <f>IFERROR(IF(Valor_normalizado!AZ152=0,33,RANK(Valor_normalizado!AZ152,Valor_normalizado!AZ$135:AZ$167,0)),"N/A")</f>
        <v>4</v>
      </c>
      <c r="BA152" s="83">
        <f>IFERROR(IF(Valor_normalizado!BA152=0,33,RANK(Valor_normalizado!BA152,Valor_normalizado!BA$135:BA$167,0)),"N/A")</f>
        <v>22</v>
      </c>
      <c r="BB152" s="83">
        <f>IFERROR(IF(Valor_normalizado!BB152=0,33,RANK(Valor_normalizado!BB152,Valor_normalizado!BB$135:BB$167,0)),"N/A")</f>
        <v>23</v>
      </c>
      <c r="BC152" s="83">
        <f>IFERROR(IF(Valor_normalizado!BC152=0,33,RANK(Valor_normalizado!BC152,Valor_normalizado!BC$135:BC$167,0)),"N/A")</f>
        <v>16</v>
      </c>
      <c r="BD152" s="83">
        <f>IFERROR(IF(Valor_normalizado!BD152=0,33,RANK(Valor_normalizado!BD152,Valor_normalizado!BD$135:BD$167,0)),"N/A")</f>
        <v>15</v>
      </c>
      <c r="BE152" s="83">
        <f>IFERROR(IF(Valor_normalizado!BE152=0,33,RANK(Valor_normalizado!BE152,Valor_normalizado!BE$135:BE$167,0)),"N/A")</f>
        <v>16</v>
      </c>
      <c r="BF152" s="83">
        <f>IFERROR(IF(Valor_normalizado!BF152=0,33,RANK(Valor_normalizado!BF152,Valor_normalizado!BF$135:BF$167,0)),"N/A")</f>
        <v>18</v>
      </c>
      <c r="BG152" s="83">
        <f>IFERROR(IF(Valor_normalizado!BG152=0,33,RANK(Valor_normalizado!BG152,Valor_normalizado!BG$135:BG$167,0)),"N/A")</f>
        <v>19</v>
      </c>
      <c r="BH152" s="83">
        <f>IFERROR(IF(Valor_normalizado!BH152=0,33,RANK(Valor_normalizado!BH152,Valor_normalizado!BH$135:BH$167,0)),"N/A")</f>
        <v>21</v>
      </c>
      <c r="BI152" s="83">
        <f>IFERROR(IF(Valor_normalizado!BI152=0,33,RANK(Valor_normalizado!BI152,Valor_normalizado!BI$135:BI$167,0)),"N/A")</f>
        <v>21</v>
      </c>
      <c r="BJ152" s="83">
        <f>IFERROR(IF(Valor_normalizado!BJ152=0,33,RANK(Valor_normalizado!BJ152,Valor_normalizado!BJ$135:BJ$167,0)),"N/A")</f>
        <v>3</v>
      </c>
      <c r="BK152" s="83">
        <f>IFERROR(IF(Valor_normalizado!BK152=0,33,RANK(Valor_normalizado!BK152,Valor_normalizado!BK$135:BK$167,0)),"N/A")</f>
        <v>11</v>
      </c>
      <c r="BL152" s="83">
        <f>IFERROR(IF(Valor_normalizado!BL152=0,33,RANK(Valor_normalizado!BL152,Valor_normalizado!BL$135:BL$167,0)),"N/A")</f>
        <v>3</v>
      </c>
      <c r="BM152" s="83">
        <f>IFERROR(IF(Valor_normalizado!BM152=0,33,RANK(Valor_normalizado!BM152,Valor_normalizado!BM$135:BM$167,0)),"N/A")</f>
        <v>6</v>
      </c>
      <c r="BN152" s="83">
        <f>IFERROR(IF(Valor_normalizado!BN152=0,33,RANK(Valor_normalizado!BN152,Valor_normalizado!BN$135:BN$167,0)),"N/A")</f>
        <v>20</v>
      </c>
      <c r="BO152" s="83">
        <f>IFERROR(IF(Valor_normalizado!BO152=0,33,RANK(Valor_normalizado!BO152,Valor_normalizado!BO$135:BO$167,0)),"N/A")</f>
        <v>5</v>
      </c>
      <c r="BP152" s="83">
        <f>IFERROR(IF(Valor_normalizado!BP152=0,33,RANK(Valor_normalizado!BP152,Valor_normalizado!BP$135:BP$167,0)),"N/A")</f>
        <v>19</v>
      </c>
      <c r="BQ152" s="83">
        <f>IFERROR(IF(Valor_normalizado!BQ152=0,33,RANK(Valor_normalizado!BQ152,Valor_normalizado!BQ$135:BQ$167,0)),"N/A")</f>
        <v>9</v>
      </c>
      <c r="BR152" s="83">
        <f>IFERROR(IF(Valor_normalizado!BR152=0,33,RANK(Valor_normalizado!BR152,Valor_normalizado!BR$135:BR$167,0)),"N/A")</f>
        <v>9</v>
      </c>
      <c r="BS152" s="83">
        <f>IFERROR(IF(Valor_normalizado!BS152=0,33,RANK(Valor_normalizado!BS152,Valor_normalizado!BS$135:BS$167,0)),"N/A")</f>
        <v>18</v>
      </c>
      <c r="BT152" s="83">
        <f>IFERROR(IF(Valor_normalizado!BT152=0,33,RANK(Valor_normalizado!BT152,Valor_normalizado!BT$135:BT$167,0)),"N/A")</f>
        <v>11</v>
      </c>
      <c r="BU152" s="83">
        <f>IFERROR(IF(Valor_normalizado!BU152=0,33,RANK(Valor_normalizado!BU152,Valor_normalizado!BU$135:BU$167,0)),"N/A")</f>
        <v>6</v>
      </c>
      <c r="BV152" s="83">
        <f>IFERROR(IF(Valor_normalizado!BV152=0,33,RANK(Valor_normalizado!BV152,Valor_normalizado!BV$135:BV$167,0)),"N/A")</f>
        <v>12</v>
      </c>
      <c r="BW152" s="83">
        <f>IFERROR(IF(Valor_normalizado!BW152=0,33,RANK(Valor_normalizado!BW152,Valor_normalizado!BW$135:BW$167,0)),"N/A")</f>
        <v>6</v>
      </c>
      <c r="BX152" s="83">
        <f>IFERROR(IF(Valor_normalizado!BX152=0,33,RANK(Valor_normalizado!BX152,Valor_normalizado!BX$135:BX$167,0)),"N/A")</f>
        <v>12</v>
      </c>
      <c r="BY152" s="83">
        <f>IFERROR(IF(Valor_normalizado!BY152=0,33,RANK(Valor_normalizado!BY152,Valor_normalizado!BY$135:BY$167,0)),"N/A")</f>
        <v>15</v>
      </c>
      <c r="BZ152" s="83">
        <f>IFERROR(IF(Valor_normalizado!BZ152=0,33,RANK(Valor_normalizado!BZ152,Valor_normalizado!BZ$135:BZ$167,0)),"N/A")</f>
        <v>28</v>
      </c>
      <c r="CA152" s="83">
        <f>IFERROR(IF(Valor_normalizado!CA152=0,33,RANK(Valor_normalizado!CA152,Valor_normalizado!CA$135:CA$167,0)),"N/A")</f>
        <v>18</v>
      </c>
      <c r="CB152" s="83">
        <f>IFERROR(IF(Valor_normalizado!CB152=0,33,RANK(Valor_normalizado!CB152,Valor_normalizado!CB$135:CB$167,0)),"N/A")</f>
        <v>6</v>
      </c>
      <c r="CC152" s="83">
        <f>IFERROR(IF(Valor_normalizado!CC152=0,33,RANK(Valor_normalizado!CC152,Valor_normalizado!CC$135:CC$167,0)),"N/A")</f>
        <v>6</v>
      </c>
      <c r="CD152" s="83">
        <f>IFERROR(IF(Valor_normalizado!CD152=0,33,RANK(Valor_normalizado!CD152,Valor_normalizado!CD$135:CD$167,0)),"N/A")</f>
        <v>2</v>
      </c>
      <c r="CE152" s="83">
        <f>IFERROR(IF(Valor_normalizado!CE152=0,33,RANK(Valor_normalizado!CE152,Valor_normalizado!CE$135:CE$167,0)),"N/A")</f>
        <v>13</v>
      </c>
      <c r="CF152" s="83">
        <f>IFERROR(IF(Valor_normalizado!CF152=0,33,RANK(Valor_normalizado!CF152,Valor_normalizado!CF$135:CF$167,0)),"N/A")</f>
        <v>5</v>
      </c>
      <c r="CG152" s="83">
        <f>IFERROR(IF(Valor_normalizado!CG152=0,33,RANK(Valor_normalizado!CG152,Valor_normalizado!CG$135:CG$167,0)),"N/A")</f>
        <v>7</v>
      </c>
      <c r="CH152" s="83">
        <f>IFERROR(IF(Valor_normalizado!CH152=0,33,RANK(Valor_normalizado!CH152,Valor_normalizado!CH$135:CH$167,0)),"N/A")</f>
        <v>11</v>
      </c>
      <c r="CI152" s="83">
        <f>IFERROR(IF(Valor_normalizado!CI152=0,33,RANK(Valor_normalizado!CI152,Valor_normalizado!CI$135:CI$167,0)),"N/A")</f>
        <v>23</v>
      </c>
      <c r="CJ152" s="83">
        <f>IFERROR(IF(Valor_normalizado!CJ152=0,33,RANK(Valor_normalizado!CJ152,Valor_normalizado!CJ$135:CJ$167,0)),"N/A")</f>
        <v>15</v>
      </c>
      <c r="CK152" s="83">
        <f>IFERROR(IF(Valor_normalizado!CK152=0,33,RANK(Valor_normalizado!CK152,Valor_normalizado!CK$135:CK$167,0)),"N/A")</f>
        <v>14</v>
      </c>
      <c r="CL152" s="83">
        <f>IFERROR(IF(Valor_normalizado!CL152=0,33,RANK(Valor_normalizado!CL152,Valor_normalizado!CL$135:CL$167,0)),"N/A")</f>
        <v>19</v>
      </c>
      <c r="CM152" s="83">
        <f>IFERROR(IF(Valor_normalizado!CM152=0,33,RANK(Valor_normalizado!CM152,Valor_normalizado!CM$135:CM$167,0)),"N/A")</f>
        <v>22</v>
      </c>
      <c r="CN152" s="83">
        <f>IFERROR(IF(Valor_normalizado!CN152=0,33,RANK(Valor_normalizado!CN152,Valor_normalizado!CN$135:CN$167,0)),"N/A")</f>
        <v>12</v>
      </c>
      <c r="CO152" s="83">
        <f>IFERROR(IF(Valor_normalizado!CO152=0,33,RANK(Valor_normalizado!CO152,Valor_normalizado!CO$135:CO$167,0)),"N/A")</f>
        <v>19</v>
      </c>
      <c r="CP152" s="83">
        <f>IFERROR(IF(Valor_normalizado!CP152=0,33,RANK(Valor_normalizado!CP152,Valor_normalizado!CP$135:CP$167,0)),"N/A")</f>
        <v>20</v>
      </c>
      <c r="CQ152" s="83">
        <f>IFERROR(IF(Valor_normalizado!CQ152=0,33,RANK(Valor_normalizado!CQ152,Valor_normalizado!CQ$135:CQ$167,0)),"N/A")</f>
        <v>23</v>
      </c>
      <c r="CR152" s="83">
        <f>IFERROR(IF(Valor_normalizado!CR152=0,33,RANK(Valor_normalizado!CR152,Valor_normalizado!CR$135:CR$167,0)),"N/A")</f>
        <v>19</v>
      </c>
      <c r="CS152" s="83">
        <f>IFERROR(IF(Valor_normalizado!CS152=0,33,RANK(Valor_normalizado!CS152,Valor_normalizado!CS$135:CS$167,0)),"N/A")</f>
        <v>24</v>
      </c>
      <c r="CT152" s="83">
        <f>IFERROR(IF(Valor_normalizado!CT152=0,33,RANK(Valor_normalizado!CT152,Valor_normalizado!CT$135:CT$167,0)),"N/A")</f>
        <v>22</v>
      </c>
      <c r="CU152" s="83">
        <f>IFERROR(IF(Valor_normalizado!CU152=0,33,RANK(Valor_normalizado!CU152,Valor_normalizado!CU$135:CU$167,0)),"N/A")</f>
        <v>28</v>
      </c>
      <c r="CV152" s="83">
        <f>IFERROR(IF(Valor_normalizado!CV152=0,33,RANK(Valor_normalizado!CV152,Valor_normalizado!CV$135:CV$167,0)),"N/A")</f>
        <v>21</v>
      </c>
      <c r="CW152" s="83">
        <f>IFERROR(IF(Valor_normalizado!CW152=0,33,RANK(Valor_normalizado!CW152,Valor_normalizado!CW$135:CW$167,0)),"N/A")</f>
        <v>11</v>
      </c>
      <c r="CX152" s="83">
        <f>IFERROR(IF(Valor_normalizado!CX152=0,33,RANK(Valor_normalizado!CX152,Valor_normalizado!CX$135:CX$167,0)),"N/A")</f>
        <v>21</v>
      </c>
      <c r="CY152" s="83">
        <f>IFERROR(IF(Valor_normalizado!CY152=0,33,RANK(Valor_normalizado!CY152,Valor_normalizado!CY$135:CY$167,0)),"N/A")</f>
        <v>19</v>
      </c>
      <c r="CZ152" s="83">
        <f>IFERROR(IF(Valor_normalizado!CZ152=0,33,RANK(Valor_normalizado!CZ152,Valor_normalizado!CZ$135:CZ$167,0)),"N/A")</f>
        <v>17</v>
      </c>
      <c r="DA152" s="83">
        <f>IFERROR(IF(Valor_normalizado!DA152=0,33,RANK(Valor_normalizado!DA152,Valor_normalizado!DA$135:DA$167,0)),"N/A")</f>
        <v>21</v>
      </c>
      <c r="DB152" s="83">
        <f>IFERROR(IF(Valor_normalizado!DB152=0,33,RANK(Valor_normalizado!DB152,Valor_normalizado!DB$135:DB$167,0)),"N/A")</f>
        <v>20</v>
      </c>
      <c r="DC152" s="83">
        <f>IFERROR(IF(Valor_normalizado!DC152=0,33,RANK(Valor_normalizado!DC152,Valor_normalizado!DC$135:DC$167,0)),"N/A")</f>
        <v>22</v>
      </c>
      <c r="DD152" s="83">
        <f>IFERROR(IF(Valor_normalizado!DD152=0,33,RANK(Valor_normalizado!DD152,Valor_normalizado!DD$135:DD$167,0)),"N/A")</f>
        <v>29</v>
      </c>
      <c r="DE152" s="83">
        <f>IFERROR(IF(Valor_normalizado!DE152=0,33,RANK(Valor_normalizado!DE152,Valor_normalizado!DE$135:DE$167,0)),"N/A")</f>
        <v>3</v>
      </c>
      <c r="DF152" s="83">
        <f>IFERROR(IF(Valor_normalizado!DF152=0,33,RANK(Valor_normalizado!DF152,Valor_normalizado!DF$135:DF$167,0)),"N/A")</f>
        <v>22</v>
      </c>
      <c r="DG152" s="83">
        <f>IFERROR(IF(Valor_normalizado!DG152=0,33,RANK(Valor_normalizado!DG152,Valor_normalizado!DG$135:DG$167,0)),"N/A")</f>
        <v>7</v>
      </c>
      <c r="DH152" s="83">
        <f>IFERROR(IF(Valor_normalizado!DH152=0,33,RANK(Valor_normalizado!DH152,Valor_normalizado!DH$135:DH$167,0)),"N/A")</f>
        <v>24</v>
      </c>
      <c r="DI152" s="83">
        <f>IFERROR(IF(Valor_normalizado!DI152=0,33,RANK(Valor_normalizado!DI152,Valor_normalizado!DI$135:DI$167,0)),"N/A")</f>
        <v>19</v>
      </c>
      <c r="DJ152" s="83">
        <f>IFERROR(IF(Valor_normalizado!DJ152=0,33,RANK(Valor_normalizado!DJ152,Valor_normalizado!DJ$135:DJ$167,0)),"N/A")</f>
        <v>7</v>
      </c>
      <c r="DK152" s="83">
        <f>IFERROR(IF(Valor_normalizado!DK152=0,33,RANK(Valor_normalizado!DK152,Valor_normalizado!DK$135:DK$167,0)),"N/A")</f>
        <v>3</v>
      </c>
      <c r="DL152" s="83">
        <f>IFERROR(IF(Valor_normalizado!DL152=0,33,RANK(Valor_normalizado!DL152,Valor_normalizado!DL$135:DL$167,0)),"N/A")</f>
        <v>10</v>
      </c>
      <c r="DM152" s="83">
        <f>IFERROR(IF(Valor_normalizado!DM152=0,33,RANK(Valor_normalizado!DM152,Valor_normalizado!DM$135:DM$167,0)),"N/A")</f>
        <v>10</v>
      </c>
      <c r="DN152" s="83">
        <f>IFERROR(IF(Valor_normalizado!DN152=0,33,RANK(Valor_normalizado!DN152,Valor_normalizado!DN$135:DN$167,0)),"N/A")</f>
        <v>6</v>
      </c>
      <c r="DO152" s="83">
        <f>IFERROR(IF(Valor_normalizado!DO152=0,33,RANK(Valor_normalizado!DO152,Valor_normalizado!DO$135:DO$167,0)),"N/A")</f>
        <v>17</v>
      </c>
      <c r="DP152" s="83">
        <f>IFERROR(IF(Valor_normalizado!DP152=0,33,RANK(Valor_normalizado!DP152,Valor_normalizado!DP$135:DP$167,0)),"N/A")</f>
        <v>17</v>
      </c>
      <c r="DQ152" s="83">
        <f>IFERROR(IF(Valor_normalizado!DQ152=0,33,RANK(Valor_normalizado!DQ152,Valor_normalizado!DQ$135:DQ$167,0)),"N/A")</f>
        <v>13</v>
      </c>
      <c r="DR152" s="83">
        <f>IFERROR(IF(Valor_normalizado!DR152=0,33,RANK(Valor_normalizado!DR152,Valor_normalizado!DR$135:DR$167,0)),"N/A")</f>
        <v>14</v>
      </c>
      <c r="DS152" s="83">
        <f>IFERROR(IF(Valor_normalizado!DS152=0,33,RANK(Valor_normalizado!DS152,Valor_normalizado!DS$135:DS$167,0)),"N/A")</f>
        <v>13</v>
      </c>
      <c r="DT152" s="83">
        <f>IFERROR(IF(Valor_normalizado!DT152=0,33,RANK(Valor_normalizado!DT152,Valor_normalizado!DT$135:DT$167,0)),"N/A")</f>
        <v>16</v>
      </c>
      <c r="DU152" s="83">
        <f>IFERROR(IF(Valor_normalizado!DU152=0,33,RANK(Valor_normalizado!DU152,Valor_normalizado!DU$135:DU$167,0)),"N/A")</f>
        <v>16</v>
      </c>
      <c r="DV152" s="83">
        <f>IFERROR(IF(Valor_normalizado!DV152=0,33,RANK(Valor_normalizado!DV152,Valor_normalizado!DV$135:DV$167,0)),"N/A")</f>
        <v>22</v>
      </c>
      <c r="DW152" s="83">
        <f>IFERROR(IF(Valor_normalizado!DW152=0,33,RANK(Valor_normalizado!DW152,Valor_normalizado!DW$135:DW$167,0)),"N/A")</f>
        <v>20</v>
      </c>
      <c r="DX152" s="83">
        <f>IFERROR(IF(Valor_normalizado!DX152=0,33,RANK(Valor_normalizado!DX152,Valor_normalizado!DX$135:DX$167,0)),"N/A")</f>
        <v>21</v>
      </c>
      <c r="DY152" s="83">
        <f>IFERROR(IF(Valor_normalizado!DY152=0,33,RANK(Valor_normalizado!DY152,Valor_normalizado!DY$135:DY$167,0)),"N/A")</f>
        <v>16</v>
      </c>
      <c r="DZ152" s="83">
        <f>IFERROR(IF(Valor_normalizado!DZ152=0,33,RANK(Valor_normalizado!DZ152,Valor_normalizado!DZ$135:DZ$167,0)),"N/A")</f>
        <v>9</v>
      </c>
      <c r="EA152" s="83">
        <f>IFERROR(IF(Valor_normalizado!EA152=0,33,RANK(Valor_normalizado!EA152,Valor_normalizado!EA$135:EA$167,0)),"N/A")</f>
        <v>12</v>
      </c>
      <c r="EB152" s="83">
        <f>IFERROR(IF(Valor_normalizado!EB152=0,33,RANK(Valor_normalizado!EB152,Valor_normalizado!EB$135:EB$167,0)),"N/A")</f>
        <v>17</v>
      </c>
      <c r="EC152" s="83">
        <f>IFERROR(IF(Valor_normalizado!EC152=0,33,RANK(Valor_normalizado!EC152,Valor_normalizado!EC$135:EC$167,0)),"N/A")</f>
        <v>11</v>
      </c>
      <c r="ED152" s="83">
        <f>IFERROR(IF(Valor_normalizado!ED152=0,33,RANK(Valor_normalizado!ED152,Valor_normalizado!ED$135:ED$167,0)),"N/A")</f>
        <v>15</v>
      </c>
      <c r="EE152" s="83">
        <f>IFERROR(IF(Valor_normalizado!EE152=0,33,RANK(Valor_normalizado!EE152,Valor_normalizado!EE$135:EE$167,0)),"N/A")</f>
        <v>19</v>
      </c>
      <c r="EF152" s="83">
        <f>IFERROR(IF(Valor_normalizado!EF152=0,33,RANK(Valor_normalizado!EF152,Valor_normalizado!EF$135:EF$167,0)),"N/A")</f>
        <v>15</v>
      </c>
      <c r="EG152" s="83">
        <f>IFERROR(IF(Valor_normalizado!EG152=0,33,RANK(Valor_normalizado!EG152,Valor_normalizado!EG$135:EG$167,0)),"N/A")</f>
        <v>14</v>
      </c>
      <c r="EH152" s="83">
        <f>IFERROR(IF(Valor_normalizado!EH152=0,33,RANK(Valor_normalizado!EH152,Valor_normalizado!EH$135:EH$167,0)),"N/A")</f>
        <v>15</v>
      </c>
      <c r="EI152" s="83">
        <f>IFERROR(IF(Valor_normalizado!EI152=0,33,RANK(Valor_normalizado!EI152,Valor_normalizado!EI$135:EI$167,0)),"N/A")</f>
        <v>13</v>
      </c>
    </row>
    <row r="153" spans="1:139">
      <c r="A153" s="24" t="s">
        <v>332</v>
      </c>
      <c r="B153" s="52">
        <v>2023</v>
      </c>
      <c r="C153" s="82">
        <f>IFERROR(IF(Valor_normalizado!C153=0,33,RANK(Valor_normalizado!C153,Valor_normalizado!C$135:C$167,0)),"N/A")</f>
        <v>27</v>
      </c>
      <c r="D153" s="82">
        <f>IFERROR(IF(Valor_normalizado!D153=0,33,RANK(Valor_normalizado!D153,Valor_normalizado!D$135:D$167,0)),"N/A")</f>
        <v>21</v>
      </c>
      <c r="E153" s="83">
        <f>IFERROR(IF(Valor_normalizado!E153=0,33,RANK(Valor_normalizado!E153,Valor_normalizado!E$135:E$167,0)),"N/A")</f>
        <v>20</v>
      </c>
      <c r="F153" s="83">
        <f>IFERROR(IF(Valor_normalizado!F153=0,33,RANK(Valor_normalizado!F153,Valor_normalizado!F$135:F$167,0)),"N/A")</f>
        <v>25</v>
      </c>
      <c r="G153" s="83">
        <f>IFERROR(IF(Valor_normalizado!G153=0,33,RANK(Valor_normalizado!G153,Valor_normalizado!G$135:G$167,0)),"N/A")</f>
        <v>24</v>
      </c>
      <c r="H153" s="83">
        <f>IFERROR(IF(Valor_normalizado!H153=0,33,RANK(Valor_normalizado!H153,Valor_normalizado!H$135:H$167,0)),"N/A")</f>
        <v>29</v>
      </c>
      <c r="I153" s="83">
        <f>IFERROR(IF(Valor_normalizado!I153=0,33,RANK(Valor_normalizado!I153,Valor_normalizado!I$135:I$167,0)),"N/A")</f>
        <v>15</v>
      </c>
      <c r="J153" s="83">
        <f>IFERROR(IF(Valor_normalizado!J153=0,33,RANK(Valor_normalizado!J153,Valor_normalizado!J$135:J$167,0)),"N/A")</f>
        <v>24</v>
      </c>
      <c r="K153" s="83">
        <f>IFERROR(IF(Valor_normalizado!K153=0,33,RANK(Valor_normalizado!K153,Valor_normalizado!K$135:K$167,0)),"N/A")</f>
        <v>25</v>
      </c>
      <c r="L153" s="83">
        <f>IFERROR(IF(Valor_normalizado!L153=0,33,RANK(Valor_normalizado!L153,Valor_normalizado!L$135:L$167,0)),"N/A")</f>
        <v>20</v>
      </c>
      <c r="M153" s="83">
        <f>IFERROR(IF(Valor_normalizado!M153=0,33,RANK(Valor_normalizado!M153,Valor_normalizado!M$135:M$167,0)),"N/A")</f>
        <v>28</v>
      </c>
      <c r="N153" s="83">
        <f>IFERROR(IF(Valor_normalizado!N153=0,33,RANK(Valor_normalizado!N153,Valor_normalizado!N$135:N$167,0)),"N/A")</f>
        <v>27</v>
      </c>
      <c r="O153" s="83">
        <f>IFERROR(IF(Valor_normalizado!O153=0,33,RANK(Valor_normalizado!O153,Valor_normalizado!O$135:O$167,0)),"N/A")</f>
        <v>10</v>
      </c>
      <c r="P153" s="83">
        <f>IFERROR(IF(Valor_normalizado!P153=0,33,RANK(Valor_normalizado!P153,Valor_normalizado!P$135:P$167,0)),"N/A")</f>
        <v>22</v>
      </c>
      <c r="Q153" s="83">
        <f>IFERROR(IF(Valor_normalizado!Q153=0,33,RANK(Valor_normalizado!Q153,Valor_normalizado!Q$135:Q$167,0)),"N/A")</f>
        <v>8</v>
      </c>
      <c r="R153" s="83">
        <f>IFERROR(IF(Valor_normalizado!R153=0,33,RANK(Valor_normalizado!R153,Valor_normalizado!R$135:R$167,0)),"N/A")</f>
        <v>28</v>
      </c>
      <c r="S153" s="83">
        <f>IFERROR(IF(Valor_normalizado!S153=0,33,RANK(Valor_normalizado!S153,Valor_normalizado!S$135:S$167,0)),"N/A")</f>
        <v>25</v>
      </c>
      <c r="T153" s="83">
        <f>IFERROR(IF(Valor_normalizado!T153=0,33,RANK(Valor_normalizado!T153,Valor_normalizado!T$135:T$167,0)),"N/A")</f>
        <v>3</v>
      </c>
      <c r="U153" s="83">
        <f>IFERROR(IF(Valor_normalizado!U153=0,33,RANK(Valor_normalizado!U153,Valor_normalizado!U$135:U$167,0)),"N/A")</f>
        <v>19</v>
      </c>
      <c r="V153" s="83">
        <f>IFERROR(IF(Valor_normalizado!V153=0,33,RANK(Valor_normalizado!V153,Valor_normalizado!V$135:V$167,0)),"N/A")</f>
        <v>27</v>
      </c>
      <c r="W153" s="83">
        <f>IFERROR(IF(Valor_normalizado!W153=0,33,RANK(Valor_normalizado!W153,Valor_normalizado!W$135:W$167,0)),"N/A")</f>
        <v>26</v>
      </c>
      <c r="X153" s="83">
        <f>IFERROR(IF(Valor_normalizado!X153=0,33,RANK(Valor_normalizado!X153,Valor_normalizado!X$135:X$167,0)),"N/A")</f>
        <v>15</v>
      </c>
      <c r="Y153" s="83">
        <f>IFERROR(IF(Valor_normalizado!Y153=0,33,RANK(Valor_normalizado!Y153,Valor_normalizado!Y$135:Y$167,0)),"N/A")</f>
        <v>32</v>
      </c>
      <c r="Z153" s="83">
        <f>IFERROR(IF(Valor_normalizado!Z153=0,33,RANK(Valor_normalizado!Z153,Valor_normalizado!Z$135:Z$167,0)),"N/A")</f>
        <v>27</v>
      </c>
      <c r="AA153" s="83">
        <f>IFERROR(IF(Valor_normalizado!AA153=0,33,RANK(Valor_normalizado!AA153,Valor_normalizado!AA$135:AA$167,0)),"N/A")</f>
        <v>26</v>
      </c>
      <c r="AB153" s="83">
        <f>IFERROR(IF(Valor_normalizado!AB153=0,33,RANK(Valor_normalizado!AB153,Valor_normalizado!AB$135:AB$167,0)),"N/A")</f>
        <v>28</v>
      </c>
      <c r="AC153" s="83">
        <f>IFERROR(IF(Valor_normalizado!AC153=0,33,RANK(Valor_normalizado!AC153,Valor_normalizado!AC$135:AC$167,0)),"N/A")</f>
        <v>22</v>
      </c>
      <c r="AD153" s="83">
        <f>IFERROR(IF(Valor_normalizado!AD153=0,33,RANK(Valor_normalizado!AD153,Valor_normalizado!AD$135:AD$167,0)),"N/A")</f>
        <v>23</v>
      </c>
      <c r="AE153" s="83">
        <f>IFERROR(IF(Valor_normalizado!AE153=0,33,RANK(Valor_normalizado!AE153,Valor_normalizado!AE$135:AE$167,0)),"N/A")</f>
        <v>8</v>
      </c>
      <c r="AF153" s="83">
        <f>IFERROR(IF(Valor_normalizado!AF153=0,33,RANK(Valor_normalizado!AF153,Valor_normalizado!AF$135:AF$167,0)),"N/A")</f>
        <v>8</v>
      </c>
      <c r="AG153" s="83">
        <f>IFERROR(IF(Valor_normalizado!AG153=0,33,RANK(Valor_normalizado!AG153,Valor_normalizado!AG$135:AG$167,0)),"N/A")</f>
        <v>12</v>
      </c>
      <c r="AH153" s="83">
        <f>IFERROR(IF(Valor_normalizado!AH153=0,33,RANK(Valor_normalizado!AH153,Valor_normalizado!AH$135:AH$167,0)),"N/A")</f>
        <v>14</v>
      </c>
      <c r="AI153" s="83">
        <f>IFERROR(IF(Valor_normalizado!AI153=0,33,RANK(Valor_normalizado!AI153,Valor_normalizado!AI$135:AI$167,0)),"N/A")</f>
        <v>10</v>
      </c>
      <c r="AJ153" s="83">
        <f>IFERROR(IF(Valor_normalizado!AJ153=0,33,RANK(Valor_normalizado!AJ153,Valor_normalizado!AJ$135:AJ$167,0)),"N/A")</f>
        <v>1</v>
      </c>
      <c r="AK153" s="83">
        <f>IFERROR(IF(Valor_normalizado!AK153=0,33,RANK(Valor_normalizado!AK153,Valor_normalizado!AK$135:AK$167,0)),"N/A")</f>
        <v>4</v>
      </c>
      <c r="AL153" s="83">
        <f>IFERROR(IF(Valor_normalizado!AL153=0,33,RANK(Valor_normalizado!AL153,Valor_normalizado!AL$135:AL$167,0)),"N/A")</f>
        <v>15</v>
      </c>
      <c r="AM153" s="83">
        <f>IFERROR(IF(Valor_normalizado!AM153=0,33,RANK(Valor_normalizado!AM153,Valor_normalizado!AM$135:AM$167,0)),"N/A")</f>
        <v>17</v>
      </c>
      <c r="AN153" s="83">
        <f>IFERROR(IF(Valor_normalizado!AN153=0,33,RANK(Valor_normalizado!AN153,Valor_normalizado!AN$135:AN$167,0)),"N/A")</f>
        <v>7</v>
      </c>
      <c r="AO153" s="83">
        <f>IFERROR(IF(Valor_normalizado!AO153=0,33,RANK(Valor_normalizado!AO153,Valor_normalizado!AO$135:AO$167,0)),"N/A")</f>
        <v>19</v>
      </c>
      <c r="AP153" s="83">
        <f>IFERROR(IF(Valor_normalizado!AP153=0,33,RANK(Valor_normalizado!AP153,Valor_normalizado!AP$135:AP$167,0)),"N/A")</f>
        <v>26</v>
      </c>
      <c r="AQ153" s="83">
        <f>IFERROR(IF(Valor_normalizado!AQ153=0,33,RANK(Valor_normalizado!AQ153,Valor_normalizado!AQ$135:AQ$167,0)),"N/A")</f>
        <v>23</v>
      </c>
      <c r="AR153" s="83">
        <f>IFERROR(IF(Valor_normalizado!AR153=0,33,RANK(Valor_normalizado!AR153,Valor_normalizado!AR$135:AR$167,0)),"N/A")</f>
        <v>31</v>
      </c>
      <c r="AS153" s="83">
        <f>IFERROR(IF(Valor_normalizado!AS153=0,33,RANK(Valor_normalizado!AS153,Valor_normalizado!AS$135:AS$167,0)),"N/A")</f>
        <v>29</v>
      </c>
      <c r="AT153" s="83">
        <f>IFERROR(IF(Valor_normalizado!AT153=0,33,RANK(Valor_normalizado!AT153,Valor_normalizado!AT$135:AT$167,0)),"N/A")</f>
        <v>27</v>
      </c>
      <c r="AU153" s="83">
        <f>IFERROR(IF(Valor_normalizado!AU153=0,33,RANK(Valor_normalizado!AU153,Valor_normalizado!AU$135:AU$167,0)),"N/A")</f>
        <v>28</v>
      </c>
      <c r="AV153" s="83">
        <f>IFERROR(IF(Valor_normalizado!AV153=0,33,RANK(Valor_normalizado!AV153,Valor_normalizado!AV$135:AV$167,0)),"N/A")</f>
        <v>28</v>
      </c>
      <c r="AW153" s="83">
        <f>IFERROR(IF(Valor_normalizado!AW153=0,33,RANK(Valor_normalizado!AW153,Valor_normalizado!AW$135:AW$167,0)),"N/A")</f>
        <v>21</v>
      </c>
      <c r="AX153" s="83">
        <f>IFERROR(IF(Valor_normalizado!AX153=0,33,RANK(Valor_normalizado!AX153,Valor_normalizado!AX$135:AX$167,0)),"N/A")</f>
        <v>27</v>
      </c>
      <c r="AY153" s="83">
        <f>IFERROR(IF(Valor_normalizado!AY153=0,33,RANK(Valor_normalizado!AY153,Valor_normalizado!AY$135:AY$167,0)),"N/A")</f>
        <v>26</v>
      </c>
      <c r="AZ153" s="83">
        <f>IFERROR(IF(Valor_normalizado!AZ153=0,33,RANK(Valor_normalizado!AZ153,Valor_normalizado!AZ$135:AZ$167,0)),"N/A")</f>
        <v>16</v>
      </c>
      <c r="BA153" s="83">
        <f>IFERROR(IF(Valor_normalizado!BA153=0,33,RANK(Valor_normalizado!BA153,Valor_normalizado!BA$135:BA$167,0)),"N/A")</f>
        <v>25</v>
      </c>
      <c r="BB153" s="83">
        <f>IFERROR(IF(Valor_normalizado!BB153=0,33,RANK(Valor_normalizado!BB153,Valor_normalizado!BB$135:BB$167,0)),"N/A")</f>
        <v>7</v>
      </c>
      <c r="BC153" s="83">
        <f>IFERROR(IF(Valor_normalizado!BC153=0,33,RANK(Valor_normalizado!BC153,Valor_normalizado!BC$135:BC$167,0)),"N/A")</f>
        <v>8</v>
      </c>
      <c r="BD153" s="83">
        <f>IFERROR(IF(Valor_normalizado!BD153=0,33,RANK(Valor_normalizado!BD153,Valor_normalizado!BD$135:BD$167,0)),"N/A")</f>
        <v>21</v>
      </c>
      <c r="BE153" s="83">
        <f>IFERROR(IF(Valor_normalizado!BE153=0,33,RANK(Valor_normalizado!BE153,Valor_normalizado!BE$135:BE$167,0)),"N/A")</f>
        <v>2</v>
      </c>
      <c r="BF153" s="83">
        <f>IFERROR(IF(Valor_normalizado!BF153=0,33,RANK(Valor_normalizado!BF153,Valor_normalizado!BF$135:BF$167,0)),"N/A")</f>
        <v>5</v>
      </c>
      <c r="BG153" s="83">
        <f>IFERROR(IF(Valor_normalizado!BG153=0,33,RANK(Valor_normalizado!BG153,Valor_normalizado!BG$135:BG$167,0)),"N/A")</f>
        <v>2</v>
      </c>
      <c r="BH153" s="83">
        <f>IFERROR(IF(Valor_normalizado!BH153=0,33,RANK(Valor_normalizado!BH153,Valor_normalizado!BH$135:BH$167,0)),"N/A")</f>
        <v>4</v>
      </c>
      <c r="BI153" s="83">
        <f>IFERROR(IF(Valor_normalizado!BI153=0,33,RANK(Valor_normalizado!BI153,Valor_normalizado!BI$135:BI$167,0)),"N/A")</f>
        <v>13</v>
      </c>
      <c r="BJ153" s="83">
        <f>IFERROR(IF(Valor_normalizado!BJ153=0,33,RANK(Valor_normalizado!BJ153,Valor_normalizado!BJ$135:BJ$167,0)),"N/A")</f>
        <v>27</v>
      </c>
      <c r="BK153" s="83">
        <f>IFERROR(IF(Valor_normalizado!BK153=0,33,RANK(Valor_normalizado!BK153,Valor_normalizado!BK$135:BK$167,0)),"N/A")</f>
        <v>24</v>
      </c>
      <c r="BL153" s="83">
        <f>IFERROR(IF(Valor_normalizado!BL153=0,33,RANK(Valor_normalizado!BL153,Valor_normalizado!BL$135:BL$167,0)),"N/A")</f>
        <v>30</v>
      </c>
      <c r="BM153" s="83">
        <f>IFERROR(IF(Valor_normalizado!BM153=0,33,RANK(Valor_normalizado!BM153,Valor_normalizado!BM$135:BM$167,0)),"N/A")</f>
        <v>31</v>
      </c>
      <c r="BN153" s="83">
        <f>IFERROR(IF(Valor_normalizado!BN153=0,33,RANK(Valor_normalizado!BN153,Valor_normalizado!BN$135:BN$167,0)),"N/A")</f>
        <v>31</v>
      </c>
      <c r="BO153" s="83">
        <f>IFERROR(IF(Valor_normalizado!BO153=0,33,RANK(Valor_normalizado!BO153,Valor_normalizado!BO$135:BO$167,0)),"N/A")</f>
        <v>33</v>
      </c>
      <c r="BP153" s="83">
        <f>IFERROR(IF(Valor_normalizado!BP153=0,33,RANK(Valor_normalizado!BP153,Valor_normalizado!BP$135:BP$167,0)),"N/A")</f>
        <v>30</v>
      </c>
      <c r="BQ153" s="83">
        <f>IFERROR(IF(Valor_normalizado!BQ153=0,33,RANK(Valor_normalizado!BQ153,Valor_normalizado!BQ$135:BQ$167,0)),"N/A")</f>
        <v>27</v>
      </c>
      <c r="BR153" s="83">
        <f>IFERROR(IF(Valor_normalizado!BR153=0,33,RANK(Valor_normalizado!BR153,Valor_normalizado!BR$135:BR$167,0)),"N/A")</f>
        <v>25</v>
      </c>
      <c r="BS153" s="83">
        <f>IFERROR(IF(Valor_normalizado!BS153=0,33,RANK(Valor_normalizado!BS153,Valor_normalizado!BS$135:BS$167,0)),"N/A")</f>
        <v>16</v>
      </c>
      <c r="BT153" s="83">
        <f>IFERROR(IF(Valor_normalizado!BT153=0,33,RANK(Valor_normalizado!BT153,Valor_normalizado!BT$135:BT$167,0)),"N/A")</f>
        <v>25</v>
      </c>
      <c r="BU153" s="83">
        <f>IFERROR(IF(Valor_normalizado!BU153=0,33,RANK(Valor_normalizado!BU153,Valor_normalizado!BU$135:BU$167,0)),"N/A")</f>
        <v>28</v>
      </c>
      <c r="BV153" s="83">
        <f>IFERROR(IF(Valor_normalizado!BV153=0,33,RANK(Valor_normalizado!BV153,Valor_normalizado!BV$135:BV$167,0)),"N/A")</f>
        <v>1</v>
      </c>
      <c r="BW153" s="83">
        <f>IFERROR(IF(Valor_normalizado!BW153=0,33,RANK(Valor_normalizado!BW153,Valor_normalizado!BW$135:BW$167,0)),"N/A")</f>
        <v>1</v>
      </c>
      <c r="BX153" s="83">
        <f>IFERROR(IF(Valor_normalizado!BX153=0,33,RANK(Valor_normalizado!BX153,Valor_normalizado!BX$135:BX$167,0)),"N/A")</f>
        <v>28</v>
      </c>
      <c r="BY153" s="83">
        <f>IFERROR(IF(Valor_normalizado!BY153=0,33,RANK(Valor_normalizado!BY153,Valor_normalizado!BY$135:BY$167,0)),"N/A")</f>
        <v>30</v>
      </c>
      <c r="BZ153" s="83">
        <f>IFERROR(IF(Valor_normalizado!BZ153=0,33,RANK(Valor_normalizado!BZ153,Valor_normalizado!BZ$135:BZ$167,0)),"N/A")</f>
        <v>4</v>
      </c>
      <c r="CA153" s="83">
        <f>IFERROR(IF(Valor_normalizado!CA153=0,33,RANK(Valor_normalizado!CA153,Valor_normalizado!CA$135:CA$167,0)),"N/A")</f>
        <v>12</v>
      </c>
      <c r="CB153" s="83">
        <f>IFERROR(IF(Valor_normalizado!CB153=0,33,RANK(Valor_normalizado!CB153,Valor_normalizado!CB$135:CB$167,0)),"N/A")</f>
        <v>28</v>
      </c>
      <c r="CC153" s="83">
        <f>IFERROR(IF(Valor_normalizado!CC153=0,33,RANK(Valor_normalizado!CC153,Valor_normalizado!CC$135:CC$167,0)),"N/A")</f>
        <v>30</v>
      </c>
      <c r="CD153" s="83">
        <f>IFERROR(IF(Valor_normalizado!CD153=0,33,RANK(Valor_normalizado!CD153,Valor_normalizado!CD$135:CD$167,0)),"N/A")</f>
        <v>28</v>
      </c>
      <c r="CE153" s="83">
        <f>IFERROR(IF(Valor_normalizado!CE153=0,33,RANK(Valor_normalizado!CE153,Valor_normalizado!CE$135:CE$167,0)),"N/A")</f>
        <v>20</v>
      </c>
      <c r="CF153" s="83">
        <f>IFERROR(IF(Valor_normalizado!CF153=0,33,RANK(Valor_normalizado!CF153,Valor_normalizado!CF$135:CF$167,0)),"N/A")</f>
        <v>28</v>
      </c>
      <c r="CG153" s="83">
        <f>IFERROR(IF(Valor_normalizado!CG153=0,33,RANK(Valor_normalizado!CG153,Valor_normalizado!CG$135:CG$167,0)),"N/A")</f>
        <v>27</v>
      </c>
      <c r="CH153" s="83">
        <f>IFERROR(IF(Valor_normalizado!CH153=0,33,RANK(Valor_normalizado!CH153,Valor_normalizado!CH$135:CH$167,0)),"N/A")</f>
        <v>25</v>
      </c>
      <c r="CI153" s="83">
        <f>IFERROR(IF(Valor_normalizado!CI153=0,33,RANK(Valor_normalizado!CI153,Valor_normalizado!CI$135:CI$167,0)),"N/A")</f>
        <v>29</v>
      </c>
      <c r="CJ153" s="83">
        <f>IFERROR(IF(Valor_normalizado!CJ153=0,33,RANK(Valor_normalizado!CJ153,Valor_normalizado!CJ$135:CJ$167,0)),"N/A")</f>
        <v>25</v>
      </c>
      <c r="CK153" s="83">
        <f>IFERROR(IF(Valor_normalizado!CK153=0,33,RANK(Valor_normalizado!CK153,Valor_normalizado!CK$135:CK$167,0)),"N/A")</f>
        <v>29</v>
      </c>
      <c r="CL153" s="83">
        <f>IFERROR(IF(Valor_normalizado!CL153=0,33,RANK(Valor_normalizado!CL153,Valor_normalizado!CL$135:CL$167,0)),"N/A")</f>
        <v>29</v>
      </c>
      <c r="CM153" s="83">
        <f>IFERROR(IF(Valor_normalizado!CM153=0,33,RANK(Valor_normalizado!CM153,Valor_normalizado!CM$135:CM$167,0)),"N/A")</f>
        <v>24</v>
      </c>
      <c r="CN153" s="83">
        <f>IFERROR(IF(Valor_normalizado!CN153=0,33,RANK(Valor_normalizado!CN153,Valor_normalizado!CN$135:CN$167,0)),"N/A")</f>
        <v>25</v>
      </c>
      <c r="CO153" s="83">
        <f>IFERROR(IF(Valor_normalizado!CO153=0,33,RANK(Valor_normalizado!CO153,Valor_normalizado!CO$135:CO$167,0)),"N/A")</f>
        <v>28</v>
      </c>
      <c r="CP153" s="83">
        <f>IFERROR(IF(Valor_normalizado!CP153=0,33,RANK(Valor_normalizado!CP153,Valor_normalizado!CP$135:CP$167,0)),"N/A")</f>
        <v>27</v>
      </c>
      <c r="CQ153" s="83">
        <f>IFERROR(IF(Valor_normalizado!CQ153=0,33,RANK(Valor_normalizado!CQ153,Valor_normalizado!CQ$135:CQ$167,0)),"N/A")</f>
        <v>33</v>
      </c>
      <c r="CR153" s="83">
        <f>IFERROR(IF(Valor_normalizado!CR153=0,33,RANK(Valor_normalizado!CR153,Valor_normalizado!CR$135:CR$167,0)),"N/A")</f>
        <v>31</v>
      </c>
      <c r="CS153" s="83">
        <f>IFERROR(IF(Valor_normalizado!CS153=0,33,RANK(Valor_normalizado!CS153,Valor_normalizado!CS$135:CS$167,0)),"N/A")</f>
        <v>33</v>
      </c>
      <c r="CT153" s="83">
        <f>IFERROR(IF(Valor_normalizado!CT153=0,33,RANK(Valor_normalizado!CT153,Valor_normalizado!CT$135:CT$167,0)),"N/A")</f>
        <v>31</v>
      </c>
      <c r="CU153" s="83">
        <f>IFERROR(IF(Valor_normalizado!CU153=0,33,RANK(Valor_normalizado!CU153,Valor_normalizado!CU$135:CU$167,0)),"N/A")</f>
        <v>23</v>
      </c>
      <c r="CV153" s="83">
        <f>IFERROR(IF(Valor_normalizado!CV153=0,33,RANK(Valor_normalizado!CV153,Valor_normalizado!CV$135:CV$167,0)),"N/A")</f>
        <v>23</v>
      </c>
      <c r="CW153" s="83">
        <f>IFERROR(IF(Valor_normalizado!CW153=0,33,RANK(Valor_normalizado!CW153,Valor_normalizado!CW$135:CW$167,0)),"N/A")</f>
        <v>27</v>
      </c>
      <c r="CX153" s="83">
        <f>IFERROR(IF(Valor_normalizado!CX153=0,33,RANK(Valor_normalizado!CX153,Valor_normalizado!CX$135:CX$167,0)),"N/A")</f>
        <v>26</v>
      </c>
      <c r="CY153" s="83">
        <f>IFERROR(IF(Valor_normalizado!CY153=0,33,RANK(Valor_normalizado!CY153,Valor_normalizado!CY$135:CY$167,0)),"N/A")</f>
        <v>23</v>
      </c>
      <c r="CZ153" s="83">
        <f>IFERROR(IF(Valor_normalizado!CZ153=0,33,RANK(Valor_normalizado!CZ153,Valor_normalizado!CZ$135:CZ$167,0)),"N/A")</f>
        <v>29</v>
      </c>
      <c r="DA153" s="83">
        <f>IFERROR(IF(Valor_normalizado!DA153=0,33,RANK(Valor_normalizado!DA153,Valor_normalizado!DA$135:DA$167,0)),"N/A")</f>
        <v>30</v>
      </c>
      <c r="DB153" s="83">
        <f>IFERROR(IF(Valor_normalizado!DB153=0,33,RANK(Valor_normalizado!DB153,Valor_normalizado!DB$135:DB$167,0)),"N/A")</f>
        <v>28</v>
      </c>
      <c r="DC153" s="83">
        <f>IFERROR(IF(Valor_normalizado!DC153=0,33,RANK(Valor_normalizado!DC153,Valor_normalizado!DC$135:DC$167,0)),"N/A")</f>
        <v>27</v>
      </c>
      <c r="DD153" s="83">
        <f>IFERROR(IF(Valor_normalizado!DD153=0,33,RANK(Valor_normalizado!DD153,Valor_normalizado!DD$135:DD$167,0)),"N/A")</f>
        <v>6</v>
      </c>
      <c r="DE153" s="83">
        <f>IFERROR(IF(Valor_normalizado!DE153=0,33,RANK(Valor_normalizado!DE153,Valor_normalizado!DE$135:DE$167,0)),"N/A")</f>
        <v>5</v>
      </c>
      <c r="DF153" s="83">
        <f>IFERROR(IF(Valor_normalizado!DF153=0,33,RANK(Valor_normalizado!DF153,Valor_normalizado!DF$135:DF$167,0)),"N/A")</f>
        <v>33</v>
      </c>
      <c r="DG153" s="83">
        <f>IFERROR(IF(Valor_normalizado!DG153=0,33,RANK(Valor_normalizado!DG153,Valor_normalizado!DG$135:DG$167,0)),"N/A")</f>
        <v>14</v>
      </c>
      <c r="DH153" s="83">
        <f>IFERROR(IF(Valor_normalizado!DH153=0,33,RANK(Valor_normalizado!DH153,Valor_normalizado!DH$135:DH$167,0)),"N/A")</f>
        <v>33</v>
      </c>
      <c r="DI153" s="83">
        <f>IFERROR(IF(Valor_normalizado!DI153=0,33,RANK(Valor_normalizado!DI153,Valor_normalizado!DI$135:DI$167,0)),"N/A")</f>
        <v>30</v>
      </c>
      <c r="DJ153" s="83">
        <f>IFERROR(IF(Valor_normalizado!DJ153=0,33,RANK(Valor_normalizado!DJ153,Valor_normalizado!DJ$135:DJ$167,0)),"N/A")</f>
        <v>25</v>
      </c>
      <c r="DK153" s="83">
        <f>IFERROR(IF(Valor_normalizado!DK153=0,33,RANK(Valor_normalizado!DK153,Valor_normalizado!DK$135:DK$167,0)),"N/A")</f>
        <v>29</v>
      </c>
      <c r="DL153" s="83">
        <f>IFERROR(IF(Valor_normalizado!DL153=0,33,RANK(Valor_normalizado!DL153,Valor_normalizado!DL$135:DL$167,0)),"N/A")</f>
        <v>27</v>
      </c>
      <c r="DM153" s="83">
        <f>IFERROR(IF(Valor_normalizado!DM153=0,33,RANK(Valor_normalizado!DM153,Valor_normalizado!DM$135:DM$167,0)),"N/A")</f>
        <v>31</v>
      </c>
      <c r="DN153" s="83">
        <f>IFERROR(IF(Valor_normalizado!DN153=0,33,RANK(Valor_normalizado!DN153,Valor_normalizado!DN$135:DN$167,0)),"N/A")</f>
        <v>30</v>
      </c>
      <c r="DO153" s="83">
        <f>IFERROR(IF(Valor_normalizado!DO153=0,33,RANK(Valor_normalizado!DO153,Valor_normalizado!DO$135:DO$167,0)),"N/A")</f>
        <v>22</v>
      </c>
      <c r="DP153" s="83">
        <f>IFERROR(IF(Valor_normalizado!DP153=0,33,RANK(Valor_normalizado!DP153,Valor_normalizado!DP$135:DP$167,0)),"N/A")</f>
        <v>22</v>
      </c>
      <c r="DQ153" s="83">
        <f>IFERROR(IF(Valor_normalizado!DQ153=0,33,RANK(Valor_normalizado!DQ153,Valor_normalizado!DQ$135:DQ$167,0)),"N/A")</f>
        <v>2</v>
      </c>
      <c r="DR153" s="83">
        <f>IFERROR(IF(Valor_normalizado!DR153=0,33,RANK(Valor_normalizado!DR153,Valor_normalizado!DR$135:DR$167,0)),"N/A")</f>
        <v>1</v>
      </c>
      <c r="DS153" s="83">
        <f>IFERROR(IF(Valor_normalizado!DS153=0,33,RANK(Valor_normalizado!DS153,Valor_normalizado!DS$135:DS$167,0)),"N/A")</f>
        <v>1</v>
      </c>
      <c r="DT153" s="83">
        <f>IFERROR(IF(Valor_normalizado!DT153=0,33,RANK(Valor_normalizado!DT153,Valor_normalizado!DT$135:DT$167,0)),"N/A")</f>
        <v>9</v>
      </c>
      <c r="DU153" s="83">
        <f>IFERROR(IF(Valor_normalizado!DU153=0,33,RANK(Valor_normalizado!DU153,Valor_normalizado!DU$135:DU$167,0)),"N/A")</f>
        <v>13</v>
      </c>
      <c r="DV153" s="83">
        <f>IFERROR(IF(Valor_normalizado!DV153=0,33,RANK(Valor_normalizado!DV153,Valor_normalizado!DV$135:DV$167,0)),"N/A")</f>
        <v>29</v>
      </c>
      <c r="DW153" s="83">
        <f>IFERROR(IF(Valor_normalizado!DW153=0,33,RANK(Valor_normalizado!DW153,Valor_normalizado!DW$135:DW$167,0)),"N/A")</f>
        <v>23</v>
      </c>
      <c r="DX153" s="83">
        <f>IFERROR(IF(Valor_normalizado!DX153=0,33,RANK(Valor_normalizado!DX153,Valor_normalizado!DX$135:DX$167,0)),"N/A")</f>
        <v>22</v>
      </c>
      <c r="DY153" s="83">
        <f>IFERROR(IF(Valor_normalizado!DY153=0,33,RANK(Valor_normalizado!DY153,Valor_normalizado!DY$135:DY$167,0)),"N/A")</f>
        <v>22</v>
      </c>
      <c r="DZ153" s="83">
        <f>IFERROR(IF(Valor_normalizado!DZ153=0,33,RANK(Valor_normalizado!DZ153,Valor_normalizado!DZ$135:DZ$167,0)),"N/A")</f>
        <v>23</v>
      </c>
      <c r="EA153" s="83">
        <f>IFERROR(IF(Valor_normalizado!EA153=0,33,RANK(Valor_normalizado!EA153,Valor_normalizado!EA$135:EA$167,0)),"N/A")</f>
        <v>24</v>
      </c>
      <c r="EB153" s="83">
        <f>IFERROR(IF(Valor_normalizado!EB153=0,33,RANK(Valor_normalizado!EB153,Valor_normalizado!EB$135:EB$167,0)),"N/A")</f>
        <v>24</v>
      </c>
      <c r="EC153" s="83">
        <f>IFERROR(IF(Valor_normalizado!EC153=0,33,RANK(Valor_normalizado!EC153,Valor_normalizado!EC$135:EC$167,0)),"N/A")</f>
        <v>20</v>
      </c>
      <c r="ED153" s="83">
        <f>IFERROR(IF(Valor_normalizado!ED153=0,33,RANK(Valor_normalizado!ED153,Valor_normalizado!ED$135:ED$167,0)),"N/A")</f>
        <v>9</v>
      </c>
      <c r="EE153" s="83">
        <f>IFERROR(IF(Valor_normalizado!EE153=0,33,RANK(Valor_normalizado!EE153,Valor_normalizado!EE$135:EE$167,0)),"N/A")</f>
        <v>16</v>
      </c>
      <c r="EF153" s="83">
        <f>IFERROR(IF(Valor_normalizado!EF153=0,33,RANK(Valor_normalizado!EF153,Valor_normalizado!EF$135:EF$167,0)),"N/A")</f>
        <v>27</v>
      </c>
      <c r="EG153" s="83">
        <f>IFERROR(IF(Valor_normalizado!EG153=0,33,RANK(Valor_normalizado!EG153,Valor_normalizado!EG$135:EG$167,0)),"N/A")</f>
        <v>20</v>
      </c>
      <c r="EH153" s="83">
        <f>IFERROR(IF(Valor_normalizado!EH153=0,33,RANK(Valor_normalizado!EH153,Valor_normalizado!EH$135:EH$167,0)),"N/A")</f>
        <v>22</v>
      </c>
      <c r="EI153" s="83">
        <f>IFERROR(IF(Valor_normalizado!EI153=0,33,RANK(Valor_normalizado!EI153,Valor_normalizado!EI$135:EI$167,0)),"N/A")</f>
        <v>26</v>
      </c>
    </row>
    <row r="154" spans="1:139">
      <c r="A154" s="25" t="s">
        <v>333</v>
      </c>
      <c r="B154" s="52">
        <v>2023</v>
      </c>
      <c r="C154" s="82">
        <f>IFERROR(IF(Valor_normalizado!C154=0,33,RANK(Valor_normalizado!C154,Valor_normalizado!C$135:C$167,0)),"N/A")</f>
        <v>11</v>
      </c>
      <c r="D154" s="82">
        <f>IFERROR(IF(Valor_normalizado!D154=0,33,RANK(Valor_normalizado!D154,Valor_normalizado!D$135:D$167,0)),"N/A")</f>
        <v>30</v>
      </c>
      <c r="E154" s="83">
        <f>IFERROR(IF(Valor_normalizado!E154=0,33,RANK(Valor_normalizado!E154,Valor_normalizado!E$135:E$167,0)),"N/A")</f>
        <v>2</v>
      </c>
      <c r="F154" s="83">
        <f>IFERROR(IF(Valor_normalizado!F154=0,33,RANK(Valor_normalizado!F154,Valor_normalizado!F$135:F$167,0)),"N/A")</f>
        <v>10</v>
      </c>
      <c r="G154" s="83">
        <f>IFERROR(IF(Valor_normalizado!G154=0,33,RANK(Valor_normalizado!G154,Valor_normalizado!G$135:G$167,0)),"N/A")</f>
        <v>11</v>
      </c>
      <c r="H154" s="83">
        <f>IFERROR(IF(Valor_normalizado!H154=0,33,RANK(Valor_normalizado!H154,Valor_normalizado!H$135:H$167,0)),"N/A")</f>
        <v>13</v>
      </c>
      <c r="I154" s="83">
        <f>IFERROR(IF(Valor_normalizado!I154=0,33,RANK(Valor_normalizado!I154,Valor_normalizado!I$135:I$167,0)),"N/A")</f>
        <v>14</v>
      </c>
      <c r="J154" s="83">
        <f>IFERROR(IF(Valor_normalizado!J154=0,33,RANK(Valor_normalizado!J154,Valor_normalizado!J$135:J$167,0)),"N/A")</f>
        <v>12</v>
      </c>
      <c r="K154" s="83">
        <f>IFERROR(IF(Valor_normalizado!K154=0,33,RANK(Valor_normalizado!K154,Valor_normalizado!K$135:K$167,0)),"N/A")</f>
        <v>11</v>
      </c>
      <c r="L154" s="83">
        <f>IFERROR(IF(Valor_normalizado!L154=0,33,RANK(Valor_normalizado!L154,Valor_normalizado!L$135:L$167,0)),"N/A")</f>
        <v>25</v>
      </c>
      <c r="M154" s="83">
        <f>IFERROR(IF(Valor_normalizado!M154=0,33,RANK(Valor_normalizado!M154,Valor_normalizado!M$135:M$167,0)),"N/A")</f>
        <v>27</v>
      </c>
      <c r="N154" s="83">
        <f>IFERROR(IF(Valor_normalizado!N154=0,33,RANK(Valor_normalizado!N154,Valor_normalizado!N$135:N$167,0)),"N/A")</f>
        <v>21</v>
      </c>
      <c r="O154" s="83">
        <f>IFERROR(IF(Valor_normalizado!O154=0,33,RANK(Valor_normalizado!O154,Valor_normalizado!O$135:O$167,0)),"N/A")</f>
        <v>24</v>
      </c>
      <c r="P154" s="83">
        <f>IFERROR(IF(Valor_normalizado!P154=0,33,RANK(Valor_normalizado!P154,Valor_normalizado!P$135:P$167,0)),"N/A")</f>
        <v>11</v>
      </c>
      <c r="Q154" s="83">
        <f>IFERROR(IF(Valor_normalizado!Q154=0,33,RANK(Valor_normalizado!Q154,Valor_normalizado!Q$135:Q$167,0)),"N/A")</f>
        <v>13</v>
      </c>
      <c r="R154" s="83">
        <f>IFERROR(IF(Valor_normalizado!R154=0,33,RANK(Valor_normalizado!R154,Valor_normalizado!R$135:R$167,0)),"N/A")</f>
        <v>9</v>
      </c>
      <c r="S154" s="83">
        <f>IFERROR(IF(Valor_normalizado!S154=0,33,RANK(Valor_normalizado!S154,Valor_normalizado!S$135:S$167,0)),"N/A")</f>
        <v>14</v>
      </c>
      <c r="T154" s="83">
        <f>IFERROR(IF(Valor_normalizado!T154=0,33,RANK(Valor_normalizado!T154,Valor_normalizado!T$135:T$167,0)),"N/A")</f>
        <v>6</v>
      </c>
      <c r="U154" s="83">
        <f>IFERROR(IF(Valor_normalizado!U154=0,33,RANK(Valor_normalizado!U154,Valor_normalizado!U$135:U$167,0)),"N/A")</f>
        <v>10</v>
      </c>
      <c r="V154" s="83">
        <f>IFERROR(IF(Valor_normalizado!V154=0,33,RANK(Valor_normalizado!V154,Valor_normalizado!V$135:V$167,0)),"N/A")</f>
        <v>10</v>
      </c>
      <c r="W154" s="83">
        <f>IFERROR(IF(Valor_normalizado!W154=0,33,RANK(Valor_normalizado!W154,Valor_normalizado!W$135:W$167,0)),"N/A")</f>
        <v>16</v>
      </c>
      <c r="X154" s="83">
        <f>IFERROR(IF(Valor_normalizado!X154=0,33,RANK(Valor_normalizado!X154,Valor_normalizado!X$135:X$167,0)),"N/A")</f>
        <v>12</v>
      </c>
      <c r="Y154" s="83">
        <f>IFERROR(IF(Valor_normalizado!Y154=0,33,RANK(Valor_normalizado!Y154,Valor_normalizado!Y$135:Y$167,0)),"N/A")</f>
        <v>20</v>
      </c>
      <c r="Z154" s="83">
        <f>IFERROR(IF(Valor_normalizado!Z154=0,33,RANK(Valor_normalizado!Z154,Valor_normalizado!Z$135:Z$167,0)),"N/A")</f>
        <v>23</v>
      </c>
      <c r="AA154" s="83">
        <f>IFERROR(IF(Valor_normalizado!AA154=0,33,RANK(Valor_normalizado!AA154,Valor_normalizado!AA$135:AA$167,0)),"N/A")</f>
        <v>19</v>
      </c>
      <c r="AB154" s="83">
        <f>IFERROR(IF(Valor_normalizado!AB154=0,33,RANK(Valor_normalizado!AB154,Valor_normalizado!AB$135:AB$167,0)),"N/A")</f>
        <v>18</v>
      </c>
      <c r="AC154" s="83">
        <f>IFERROR(IF(Valor_normalizado!AC154=0,33,RANK(Valor_normalizado!AC154,Valor_normalizado!AC$135:AC$167,0)),"N/A")</f>
        <v>25</v>
      </c>
      <c r="AD154" s="83">
        <f>IFERROR(IF(Valor_normalizado!AD154=0,33,RANK(Valor_normalizado!AD154,Valor_normalizado!AD$135:AD$167,0)),"N/A")</f>
        <v>20</v>
      </c>
      <c r="AE154" s="83">
        <f>IFERROR(IF(Valor_normalizado!AE154=0,33,RANK(Valor_normalizado!AE154,Valor_normalizado!AE$135:AE$167,0)),"N/A")</f>
        <v>7</v>
      </c>
      <c r="AF154" s="83">
        <f>IFERROR(IF(Valor_normalizado!AF154=0,33,RANK(Valor_normalizado!AF154,Valor_normalizado!AF$135:AF$167,0)),"N/A")</f>
        <v>22</v>
      </c>
      <c r="AG154" s="83">
        <f>IFERROR(IF(Valor_normalizado!AG154=0,33,RANK(Valor_normalizado!AG154,Valor_normalizado!AG$135:AG$167,0)),"N/A")</f>
        <v>18</v>
      </c>
      <c r="AH154" s="83">
        <f>IFERROR(IF(Valor_normalizado!AH154=0,33,RANK(Valor_normalizado!AH154,Valor_normalizado!AH$135:AH$167,0)),"N/A")</f>
        <v>25</v>
      </c>
      <c r="AI154" s="83">
        <f>IFERROR(IF(Valor_normalizado!AI154=0,33,RANK(Valor_normalizado!AI154,Valor_normalizado!AI$135:AI$167,0)),"N/A")</f>
        <v>28</v>
      </c>
      <c r="AJ154" s="83">
        <f>IFERROR(IF(Valor_normalizado!AJ154=0,33,RANK(Valor_normalizado!AJ154,Valor_normalizado!AJ$135:AJ$167,0)),"N/A")</f>
        <v>2</v>
      </c>
      <c r="AK154" s="83">
        <f>IFERROR(IF(Valor_normalizado!AK154=0,33,RANK(Valor_normalizado!AK154,Valor_normalizado!AK$135:AK$167,0)),"N/A")</f>
        <v>1</v>
      </c>
      <c r="AL154" s="83">
        <f>IFERROR(IF(Valor_normalizado!AL154=0,33,RANK(Valor_normalizado!AL154,Valor_normalizado!AL$135:AL$167,0)),"N/A")</f>
        <v>5</v>
      </c>
      <c r="AM154" s="83">
        <f>IFERROR(IF(Valor_normalizado!AM154=0,33,RANK(Valor_normalizado!AM154,Valor_normalizado!AM$135:AM$167,0)),"N/A")</f>
        <v>7</v>
      </c>
      <c r="AN154" s="83">
        <f>IFERROR(IF(Valor_normalizado!AN154=0,33,RANK(Valor_normalizado!AN154,Valor_normalizado!AN$135:AN$167,0)),"N/A")</f>
        <v>5</v>
      </c>
      <c r="AO154" s="83">
        <f>IFERROR(IF(Valor_normalizado!AO154=0,33,RANK(Valor_normalizado!AO154,Valor_normalizado!AO$135:AO$167,0)),"N/A")</f>
        <v>17</v>
      </c>
      <c r="AP154" s="83">
        <f>IFERROR(IF(Valor_normalizado!AP154=0,33,RANK(Valor_normalizado!AP154,Valor_normalizado!AP$135:AP$167,0)),"N/A")</f>
        <v>17</v>
      </c>
      <c r="AQ154" s="83">
        <f>IFERROR(IF(Valor_normalizado!AQ154=0,33,RANK(Valor_normalizado!AQ154,Valor_normalizado!AQ$135:AQ$167,0)),"N/A")</f>
        <v>18</v>
      </c>
      <c r="AR154" s="83">
        <f>IFERROR(IF(Valor_normalizado!AR154=0,33,RANK(Valor_normalizado!AR154,Valor_normalizado!AR$135:AR$167,0)),"N/A")</f>
        <v>21</v>
      </c>
      <c r="AS154" s="83">
        <f>IFERROR(IF(Valor_normalizado!AS154=0,33,RANK(Valor_normalizado!AS154,Valor_normalizado!AS$135:AS$167,0)),"N/A")</f>
        <v>21</v>
      </c>
      <c r="AT154" s="83">
        <f>IFERROR(IF(Valor_normalizado!AT154=0,33,RANK(Valor_normalizado!AT154,Valor_normalizado!AT$135:AT$167,0)),"N/A")</f>
        <v>20</v>
      </c>
      <c r="AU154" s="83">
        <f>IFERROR(IF(Valor_normalizado!AU154=0,33,RANK(Valor_normalizado!AU154,Valor_normalizado!AU$135:AU$167,0)),"N/A")</f>
        <v>22</v>
      </c>
      <c r="AV154" s="83">
        <f>IFERROR(IF(Valor_normalizado!AV154=0,33,RANK(Valor_normalizado!AV154,Valor_normalizado!AV$135:AV$167,0)),"N/A")</f>
        <v>24</v>
      </c>
      <c r="AW154" s="83">
        <f>IFERROR(IF(Valor_normalizado!AW154=0,33,RANK(Valor_normalizado!AW154,Valor_normalizado!AW$135:AW$167,0)),"N/A")</f>
        <v>16</v>
      </c>
      <c r="AX154" s="83">
        <f>IFERROR(IF(Valor_normalizado!AX154=0,33,RANK(Valor_normalizado!AX154,Valor_normalizado!AX$135:AX$167,0)),"N/A")</f>
        <v>21</v>
      </c>
      <c r="AY154" s="83">
        <f>IFERROR(IF(Valor_normalizado!AY154=0,33,RANK(Valor_normalizado!AY154,Valor_normalizado!AY$135:AY$167,0)),"N/A")</f>
        <v>21</v>
      </c>
      <c r="AZ154" s="83">
        <f>IFERROR(IF(Valor_normalizado!AZ154=0,33,RANK(Valor_normalizado!AZ154,Valor_normalizado!AZ$135:AZ$167,0)),"N/A")</f>
        <v>15</v>
      </c>
      <c r="BA154" s="83">
        <f>IFERROR(IF(Valor_normalizado!BA154=0,33,RANK(Valor_normalizado!BA154,Valor_normalizado!BA$135:BA$167,0)),"N/A")</f>
        <v>33</v>
      </c>
      <c r="BB154" s="83">
        <f>IFERROR(IF(Valor_normalizado!BB154=0,33,RANK(Valor_normalizado!BB154,Valor_normalizado!BB$135:BB$167,0)),"N/A")</f>
        <v>12</v>
      </c>
      <c r="BC154" s="83">
        <f>IFERROR(IF(Valor_normalizado!BC154=0,33,RANK(Valor_normalizado!BC154,Valor_normalizado!BC$135:BC$167,0)),"N/A")</f>
        <v>27</v>
      </c>
      <c r="BD154" s="83">
        <f>IFERROR(IF(Valor_normalizado!BD154=0,33,RANK(Valor_normalizado!BD154,Valor_normalizado!BD$135:BD$167,0)),"N/A")</f>
        <v>25</v>
      </c>
      <c r="BE154" s="83">
        <f>IFERROR(IF(Valor_normalizado!BE154=0,33,RANK(Valor_normalizado!BE154,Valor_normalizado!BE$135:BE$167,0)),"N/A")</f>
        <v>25</v>
      </c>
      <c r="BF154" s="83">
        <f>IFERROR(IF(Valor_normalizado!BF154=0,33,RANK(Valor_normalizado!BF154,Valor_normalizado!BF$135:BF$167,0)),"N/A")</f>
        <v>25</v>
      </c>
      <c r="BG154" s="83">
        <f>IFERROR(IF(Valor_normalizado!BG154=0,33,RANK(Valor_normalizado!BG154,Valor_normalizado!BG$135:BG$167,0)),"N/A")</f>
        <v>28</v>
      </c>
      <c r="BH154" s="83">
        <f>IFERROR(IF(Valor_normalizado!BH154=0,33,RANK(Valor_normalizado!BH154,Valor_normalizado!BH$135:BH$167,0)),"N/A")</f>
        <v>6</v>
      </c>
      <c r="BI154" s="83">
        <f>IFERROR(IF(Valor_normalizado!BI154=0,33,RANK(Valor_normalizado!BI154,Valor_normalizado!BI$135:BI$167,0)),"N/A")</f>
        <v>7</v>
      </c>
      <c r="BJ154" s="83">
        <f>IFERROR(IF(Valor_normalizado!BJ154=0,33,RANK(Valor_normalizado!BJ154,Valor_normalizado!BJ$135:BJ$167,0)),"N/A")</f>
        <v>18</v>
      </c>
      <c r="BK154" s="83">
        <f>IFERROR(IF(Valor_normalizado!BK154=0,33,RANK(Valor_normalizado!BK154,Valor_normalizado!BK$135:BK$167,0)),"N/A")</f>
        <v>4</v>
      </c>
      <c r="BL154" s="83">
        <f>IFERROR(IF(Valor_normalizado!BL154=0,33,RANK(Valor_normalizado!BL154,Valor_normalizado!BL$135:BL$167,0)),"N/A")</f>
        <v>24</v>
      </c>
      <c r="BM154" s="83">
        <f>IFERROR(IF(Valor_normalizado!BM154=0,33,RANK(Valor_normalizado!BM154,Valor_normalizado!BM$135:BM$167,0)),"N/A")</f>
        <v>27</v>
      </c>
      <c r="BN154" s="83">
        <f>IFERROR(IF(Valor_normalizado!BN154=0,33,RANK(Valor_normalizado!BN154,Valor_normalizado!BN$135:BN$167,0)),"N/A")</f>
        <v>15</v>
      </c>
      <c r="BO154" s="83">
        <f>IFERROR(IF(Valor_normalizado!BO154=0,33,RANK(Valor_normalizado!BO154,Valor_normalizado!BO$135:BO$167,0)),"N/A")</f>
        <v>24</v>
      </c>
      <c r="BP154" s="83">
        <f>IFERROR(IF(Valor_normalizado!BP154=0,33,RANK(Valor_normalizado!BP154,Valor_normalizado!BP$135:BP$167,0)),"N/A")</f>
        <v>31</v>
      </c>
      <c r="BQ154" s="83">
        <f>IFERROR(IF(Valor_normalizado!BQ154=0,33,RANK(Valor_normalizado!BQ154,Valor_normalizado!BQ$135:BQ$167,0)),"N/A")</f>
        <v>22</v>
      </c>
      <c r="BR154" s="83">
        <f>IFERROR(IF(Valor_normalizado!BR154=0,33,RANK(Valor_normalizado!BR154,Valor_normalizado!BR$135:BR$167,0)),"N/A")</f>
        <v>23</v>
      </c>
      <c r="BS154" s="83">
        <f>IFERROR(IF(Valor_normalizado!BS154=0,33,RANK(Valor_normalizado!BS154,Valor_normalizado!BS$135:BS$167,0)),"N/A")</f>
        <v>5</v>
      </c>
      <c r="BT154" s="83">
        <f>IFERROR(IF(Valor_normalizado!BT154=0,33,RANK(Valor_normalizado!BT154,Valor_normalizado!BT$135:BT$167,0)),"N/A")</f>
        <v>18</v>
      </c>
      <c r="BU154" s="83">
        <f>IFERROR(IF(Valor_normalizado!BU154=0,33,RANK(Valor_normalizado!BU154,Valor_normalizado!BU$135:BU$167,0)),"N/A")</f>
        <v>17</v>
      </c>
      <c r="BV154" s="83">
        <f>IFERROR(IF(Valor_normalizado!BV154=0,33,RANK(Valor_normalizado!BV154,Valor_normalizado!BV$135:BV$167,0)),"N/A")</f>
        <v>20</v>
      </c>
      <c r="BW154" s="83">
        <f>IFERROR(IF(Valor_normalizado!BW154=0,33,RANK(Valor_normalizado!BW154,Valor_normalizado!BW$135:BW$167,0)),"N/A")</f>
        <v>10</v>
      </c>
      <c r="BX154" s="83">
        <f>IFERROR(IF(Valor_normalizado!BX154=0,33,RANK(Valor_normalizado!BX154,Valor_normalizado!BX$135:BX$167,0)),"N/A")</f>
        <v>19</v>
      </c>
      <c r="BY154" s="83">
        <f>IFERROR(IF(Valor_normalizado!BY154=0,33,RANK(Valor_normalizado!BY154,Valor_normalizado!BY$135:BY$167,0)),"N/A")</f>
        <v>20</v>
      </c>
      <c r="BZ154" s="83">
        <f>IFERROR(IF(Valor_normalizado!BZ154=0,33,RANK(Valor_normalizado!BZ154,Valor_normalizado!BZ$135:BZ$167,0)),"N/A")</f>
        <v>5</v>
      </c>
      <c r="CA154" s="83">
        <f>IFERROR(IF(Valor_normalizado!CA154=0,33,RANK(Valor_normalizado!CA154,Valor_normalizado!CA$135:CA$167,0)),"N/A")</f>
        <v>13</v>
      </c>
      <c r="CB154" s="83">
        <f>IFERROR(IF(Valor_normalizado!CB154=0,33,RANK(Valor_normalizado!CB154,Valor_normalizado!CB$135:CB$167,0)),"N/A")</f>
        <v>27</v>
      </c>
      <c r="CC154" s="83">
        <f>IFERROR(IF(Valor_normalizado!CC154=0,33,RANK(Valor_normalizado!CC154,Valor_normalizado!CC$135:CC$167,0)),"N/A")</f>
        <v>26</v>
      </c>
      <c r="CD154" s="83">
        <f>IFERROR(IF(Valor_normalizado!CD154=0,33,RANK(Valor_normalizado!CD154,Valor_normalizado!CD$135:CD$167,0)),"N/A")</f>
        <v>27</v>
      </c>
      <c r="CE154" s="83">
        <f>IFERROR(IF(Valor_normalizado!CE154=0,33,RANK(Valor_normalizado!CE154,Valor_normalizado!CE$135:CE$167,0)),"N/A")</f>
        <v>21</v>
      </c>
      <c r="CF154" s="83">
        <f>IFERROR(IF(Valor_normalizado!CF154=0,33,RANK(Valor_normalizado!CF154,Valor_normalizado!CF$135:CF$167,0)),"N/A")</f>
        <v>27</v>
      </c>
      <c r="CG154" s="83">
        <f>IFERROR(IF(Valor_normalizado!CG154=0,33,RANK(Valor_normalizado!CG154,Valor_normalizado!CG$135:CG$167,0)),"N/A")</f>
        <v>26</v>
      </c>
      <c r="CH154" s="83">
        <f>IFERROR(IF(Valor_normalizado!CH154=0,33,RANK(Valor_normalizado!CH154,Valor_normalizado!CH$135:CH$167,0)),"N/A")</f>
        <v>21</v>
      </c>
      <c r="CI154" s="83">
        <f>IFERROR(IF(Valor_normalizado!CI154=0,33,RANK(Valor_normalizado!CI154,Valor_normalizado!CI$135:CI$167,0)),"N/A")</f>
        <v>17</v>
      </c>
      <c r="CJ154" s="83">
        <f>IFERROR(IF(Valor_normalizado!CJ154=0,33,RANK(Valor_normalizado!CJ154,Valor_normalizado!CJ$135:CJ$167,0)),"N/A")</f>
        <v>19</v>
      </c>
      <c r="CK154" s="83">
        <f>IFERROR(IF(Valor_normalizado!CK154=0,33,RANK(Valor_normalizado!CK154,Valor_normalizado!CK$135:CK$167,0)),"N/A")</f>
        <v>19</v>
      </c>
      <c r="CL154" s="83">
        <f>IFERROR(IF(Valor_normalizado!CL154=0,33,RANK(Valor_normalizado!CL154,Valor_normalizado!CL$135:CL$167,0)),"N/A")</f>
        <v>18</v>
      </c>
      <c r="CM154" s="83">
        <f>IFERROR(IF(Valor_normalizado!CM154=0,33,RANK(Valor_normalizado!CM154,Valor_normalizado!CM$135:CM$167,0)),"N/A")</f>
        <v>8</v>
      </c>
      <c r="CN154" s="83">
        <f>IFERROR(IF(Valor_normalizado!CN154=0,33,RANK(Valor_normalizado!CN154,Valor_normalizado!CN$135:CN$167,0)),"N/A")</f>
        <v>2</v>
      </c>
      <c r="CO154" s="83">
        <f>IFERROR(IF(Valor_normalizado!CO154=0,33,RANK(Valor_normalizado!CO154,Valor_normalizado!CO$135:CO$167,0)),"N/A")</f>
        <v>13</v>
      </c>
      <c r="CP154" s="83">
        <f>IFERROR(IF(Valor_normalizado!CP154=0,33,RANK(Valor_normalizado!CP154,Valor_normalizado!CP$135:CP$167,0)),"N/A")</f>
        <v>10</v>
      </c>
      <c r="CQ154" s="83">
        <f>IFERROR(IF(Valor_normalizado!CQ154=0,33,RANK(Valor_normalizado!CQ154,Valor_normalizado!CQ$135:CQ$167,0)),"N/A")</f>
        <v>16</v>
      </c>
      <c r="CR154" s="83">
        <f>IFERROR(IF(Valor_normalizado!CR154=0,33,RANK(Valor_normalizado!CR154,Valor_normalizado!CR$135:CR$167,0)),"N/A")</f>
        <v>24</v>
      </c>
      <c r="CS154" s="83">
        <f>IFERROR(IF(Valor_normalizado!CS154=0,33,RANK(Valor_normalizado!CS154,Valor_normalizado!CS$135:CS$167,0)),"N/A")</f>
        <v>19</v>
      </c>
      <c r="CT154" s="83">
        <f>IFERROR(IF(Valor_normalizado!CT154=0,33,RANK(Valor_normalizado!CT154,Valor_normalizado!CT$135:CT$167,0)),"N/A")</f>
        <v>15</v>
      </c>
      <c r="CU154" s="83">
        <f>IFERROR(IF(Valor_normalizado!CU154=0,33,RANK(Valor_normalizado!CU154,Valor_normalizado!CU$135:CU$167,0)),"N/A")</f>
        <v>17</v>
      </c>
      <c r="CV154" s="83">
        <f>IFERROR(IF(Valor_normalizado!CV154=0,33,RANK(Valor_normalizado!CV154,Valor_normalizado!CV$135:CV$167,0)),"N/A")</f>
        <v>20</v>
      </c>
      <c r="CW154" s="83">
        <f>IFERROR(IF(Valor_normalizado!CW154=0,33,RANK(Valor_normalizado!CW154,Valor_normalizado!CW$135:CW$167,0)),"N/A")</f>
        <v>28</v>
      </c>
      <c r="CX154" s="83">
        <f>IFERROR(IF(Valor_normalizado!CX154=0,33,RANK(Valor_normalizado!CX154,Valor_normalizado!CX$135:CX$167,0)),"N/A")</f>
        <v>22</v>
      </c>
      <c r="CY154" s="83">
        <f>IFERROR(IF(Valor_normalizado!CY154=0,33,RANK(Valor_normalizado!CY154,Valor_normalizado!CY$135:CY$167,0)),"N/A")</f>
        <v>16</v>
      </c>
      <c r="CZ154" s="83">
        <f>IFERROR(IF(Valor_normalizado!CZ154=0,33,RANK(Valor_normalizado!CZ154,Valor_normalizado!CZ$135:CZ$167,0)),"N/A")</f>
        <v>19</v>
      </c>
      <c r="DA154" s="83">
        <f>IFERROR(IF(Valor_normalizado!DA154=0,33,RANK(Valor_normalizado!DA154,Valor_normalizado!DA$135:DA$167,0)),"N/A")</f>
        <v>10</v>
      </c>
      <c r="DB154" s="83">
        <f>IFERROR(IF(Valor_normalizado!DB154=0,33,RANK(Valor_normalizado!DB154,Valor_normalizado!DB$135:DB$167,0)),"N/A")</f>
        <v>14</v>
      </c>
      <c r="DC154" s="83">
        <f>IFERROR(IF(Valor_normalizado!DC154=0,33,RANK(Valor_normalizado!DC154,Valor_normalizado!DC$135:DC$167,0)),"N/A")</f>
        <v>15</v>
      </c>
      <c r="DD154" s="83">
        <f>IFERROR(IF(Valor_normalizado!DD154=0,33,RANK(Valor_normalizado!DD154,Valor_normalizado!DD$135:DD$167,0)),"N/A")</f>
        <v>17</v>
      </c>
      <c r="DE154" s="83">
        <f>IFERROR(IF(Valor_normalizado!DE154=0,33,RANK(Valor_normalizado!DE154,Valor_normalizado!DE$135:DE$167,0)),"N/A")</f>
        <v>8</v>
      </c>
      <c r="DF154" s="83">
        <f>IFERROR(IF(Valor_normalizado!DF154=0,33,RANK(Valor_normalizado!DF154,Valor_normalizado!DF$135:DF$167,0)),"N/A")</f>
        <v>27</v>
      </c>
      <c r="DG154" s="83">
        <f>IFERROR(IF(Valor_normalizado!DG154=0,33,RANK(Valor_normalizado!DG154,Valor_normalizado!DG$135:DG$167,0)),"N/A")</f>
        <v>28</v>
      </c>
      <c r="DH154" s="83">
        <f>IFERROR(IF(Valor_normalizado!DH154=0,33,RANK(Valor_normalizado!DH154,Valor_normalizado!DH$135:DH$167,0)),"N/A")</f>
        <v>29</v>
      </c>
      <c r="DI154" s="83">
        <f>IFERROR(IF(Valor_normalizado!DI154=0,33,RANK(Valor_normalizado!DI154,Valor_normalizado!DI$135:DI$167,0)),"N/A")</f>
        <v>31</v>
      </c>
      <c r="DJ154" s="83">
        <f>IFERROR(IF(Valor_normalizado!DJ154=0,33,RANK(Valor_normalizado!DJ154,Valor_normalizado!DJ$135:DJ$167,0)),"N/A")</f>
        <v>19</v>
      </c>
      <c r="DK154" s="83">
        <f>IFERROR(IF(Valor_normalizado!DK154=0,33,RANK(Valor_normalizado!DK154,Valor_normalizado!DK$135:DK$167,0)),"N/A")</f>
        <v>26</v>
      </c>
      <c r="DL154" s="83">
        <f>IFERROR(IF(Valor_normalizado!DL154=0,33,RANK(Valor_normalizado!DL154,Valor_normalizado!DL$135:DL$167,0)),"N/A")</f>
        <v>17</v>
      </c>
      <c r="DM154" s="83">
        <f>IFERROR(IF(Valor_normalizado!DM154=0,33,RANK(Valor_normalizado!DM154,Valor_normalizado!DM$135:DM$167,0)),"N/A")</f>
        <v>14</v>
      </c>
      <c r="DN154" s="83">
        <f>IFERROR(IF(Valor_normalizado!DN154=0,33,RANK(Valor_normalizado!DN154,Valor_normalizado!DN$135:DN$167,0)),"N/A")</f>
        <v>21</v>
      </c>
      <c r="DO154" s="83">
        <f>IFERROR(IF(Valor_normalizado!DO154=0,33,RANK(Valor_normalizado!DO154,Valor_normalizado!DO$135:DO$167,0)),"N/A")</f>
        <v>19</v>
      </c>
      <c r="DP154" s="83">
        <f>IFERROR(IF(Valor_normalizado!DP154=0,33,RANK(Valor_normalizado!DP154,Valor_normalizado!DP$135:DP$167,0)),"N/A")</f>
        <v>19</v>
      </c>
      <c r="DQ154" s="83">
        <f>IFERROR(IF(Valor_normalizado!DQ154=0,33,RANK(Valor_normalizado!DQ154,Valor_normalizado!DQ$135:DQ$167,0)),"N/A")</f>
        <v>15</v>
      </c>
      <c r="DR154" s="83">
        <f>IFERROR(IF(Valor_normalizado!DR154=0,33,RANK(Valor_normalizado!DR154,Valor_normalizado!DR$135:DR$167,0)),"N/A")</f>
        <v>10</v>
      </c>
      <c r="DS154" s="83">
        <f>IFERROR(IF(Valor_normalizado!DS154=0,33,RANK(Valor_normalizado!DS154,Valor_normalizado!DS$135:DS$167,0)),"N/A")</f>
        <v>10</v>
      </c>
      <c r="DT154" s="83">
        <f>IFERROR(IF(Valor_normalizado!DT154=0,33,RANK(Valor_normalizado!DT154,Valor_normalizado!DT$135:DT$167,0)),"N/A")</f>
        <v>11</v>
      </c>
      <c r="DU154" s="83">
        <f>IFERROR(IF(Valor_normalizado!DU154=0,33,RANK(Valor_normalizado!DU154,Valor_normalizado!DU$135:DU$167,0)),"N/A")</f>
        <v>4</v>
      </c>
      <c r="DV154" s="83">
        <f>IFERROR(IF(Valor_normalizado!DV154=0,33,RANK(Valor_normalizado!DV154,Valor_normalizado!DV$135:DV$167,0)),"N/A")</f>
        <v>11</v>
      </c>
      <c r="DW154" s="83">
        <f>IFERROR(IF(Valor_normalizado!DW154=0,33,RANK(Valor_normalizado!DW154,Valor_normalizado!DW$135:DW$167,0)),"N/A")</f>
        <v>11</v>
      </c>
      <c r="DX154" s="83">
        <f>IFERROR(IF(Valor_normalizado!DX154=0,33,RANK(Valor_normalizado!DX154,Valor_normalizado!DX$135:DX$167,0)),"N/A")</f>
        <v>10</v>
      </c>
      <c r="DY154" s="83">
        <f>IFERROR(IF(Valor_normalizado!DY154=0,33,RANK(Valor_normalizado!DY154,Valor_normalizado!DY$135:DY$167,0)),"N/A")</f>
        <v>15</v>
      </c>
      <c r="DZ154" s="83">
        <f>IFERROR(IF(Valor_normalizado!DZ154=0,33,RANK(Valor_normalizado!DZ154,Valor_normalizado!DZ$135:DZ$167,0)),"N/A")</f>
        <v>14</v>
      </c>
      <c r="EA154" s="83">
        <f>IFERROR(IF(Valor_normalizado!EA154=0,33,RANK(Valor_normalizado!EA154,Valor_normalizado!EA$135:EA$167,0)),"N/A")</f>
        <v>17</v>
      </c>
      <c r="EB154" s="83">
        <f>IFERROR(IF(Valor_normalizado!EB154=0,33,RANK(Valor_normalizado!EB154,Valor_normalizado!EB$135:EB$167,0)),"N/A")</f>
        <v>15</v>
      </c>
      <c r="EC154" s="83">
        <f>IFERROR(IF(Valor_normalizado!EC154=0,33,RANK(Valor_normalizado!EC154,Valor_normalizado!EC$135:EC$167,0)),"N/A")</f>
        <v>22</v>
      </c>
      <c r="ED154" s="83">
        <f>IFERROR(IF(Valor_normalizado!ED154=0,33,RANK(Valor_normalizado!ED154,Valor_normalizado!ED$135:ED$167,0)),"N/A")</f>
        <v>12</v>
      </c>
      <c r="EE154" s="83">
        <f>IFERROR(IF(Valor_normalizado!EE154=0,33,RANK(Valor_normalizado!EE154,Valor_normalizado!EE$135:EE$167,0)),"N/A")</f>
        <v>18</v>
      </c>
      <c r="EF154" s="83">
        <f>IFERROR(IF(Valor_normalizado!EF154=0,33,RANK(Valor_normalizado!EF154,Valor_normalizado!EF$135:EF$167,0)),"N/A")</f>
        <v>17</v>
      </c>
      <c r="EG154" s="83">
        <f>IFERROR(IF(Valor_normalizado!EG154=0,33,RANK(Valor_normalizado!EG154,Valor_normalizado!EG$135:EG$167,0)),"N/A")</f>
        <v>19</v>
      </c>
      <c r="EH154" s="83">
        <f>IFERROR(IF(Valor_normalizado!EH154=0,33,RANK(Valor_normalizado!EH154,Valor_normalizado!EH$135:EH$167,0)),"N/A")</f>
        <v>17</v>
      </c>
      <c r="EI154" s="83">
        <f>IFERROR(IF(Valor_normalizado!EI154=0,33,RANK(Valor_normalizado!EI154,Valor_normalizado!EI$135:EI$167,0)),"N/A")</f>
        <v>16</v>
      </c>
    </row>
    <row r="155" spans="1:139">
      <c r="A155" s="24" t="s">
        <v>334</v>
      </c>
      <c r="B155" s="52">
        <v>2023</v>
      </c>
      <c r="C155" s="82">
        <f>IFERROR(IF(Valor_normalizado!C155=0,33,RANK(Valor_normalizado!C155,Valor_normalizado!C$135:C$167,0)),"N/A")</f>
        <v>9</v>
      </c>
      <c r="D155" s="82">
        <f>IFERROR(IF(Valor_normalizado!D155=0,33,RANK(Valor_normalizado!D155,Valor_normalizado!D$135:D$167,0)),"N/A")</f>
        <v>13</v>
      </c>
      <c r="E155" s="83">
        <f>IFERROR(IF(Valor_normalizado!E155=0,33,RANK(Valor_normalizado!E155,Valor_normalizado!E$135:E$167,0)),"N/A")</f>
        <v>8</v>
      </c>
      <c r="F155" s="83">
        <f>IFERROR(IF(Valor_normalizado!F155=0,33,RANK(Valor_normalizado!F155,Valor_normalizado!F$135:F$167,0)),"N/A")</f>
        <v>9</v>
      </c>
      <c r="G155" s="83">
        <f>IFERROR(IF(Valor_normalizado!G155=0,33,RANK(Valor_normalizado!G155,Valor_normalizado!G$135:G$167,0)),"N/A")</f>
        <v>9</v>
      </c>
      <c r="H155" s="83">
        <f>IFERROR(IF(Valor_normalizado!H155=0,33,RANK(Valor_normalizado!H155,Valor_normalizado!H$135:H$167,0)),"N/A")</f>
        <v>30</v>
      </c>
      <c r="I155" s="83">
        <f>IFERROR(IF(Valor_normalizado!I155=0,33,RANK(Valor_normalizado!I155,Valor_normalizado!I$135:I$167,0)),"N/A")</f>
        <v>13</v>
      </c>
      <c r="J155" s="83">
        <f>IFERROR(IF(Valor_normalizado!J155=0,33,RANK(Valor_normalizado!J155,Valor_normalizado!J$135:J$167,0)),"N/A")</f>
        <v>17</v>
      </c>
      <c r="K155" s="83">
        <f>IFERROR(IF(Valor_normalizado!K155=0,33,RANK(Valor_normalizado!K155,Valor_normalizado!K$135:K$167,0)),"N/A")</f>
        <v>13</v>
      </c>
      <c r="L155" s="83">
        <f>IFERROR(IF(Valor_normalizado!L155=0,33,RANK(Valor_normalizado!L155,Valor_normalizado!L$135:L$167,0)),"N/A")</f>
        <v>8</v>
      </c>
      <c r="M155" s="83">
        <f>IFERROR(IF(Valor_normalizado!M155=0,33,RANK(Valor_normalizado!M155,Valor_normalizado!M$135:M$167,0)),"N/A")</f>
        <v>9</v>
      </c>
      <c r="N155" s="83">
        <f>IFERROR(IF(Valor_normalizado!N155=0,33,RANK(Valor_normalizado!N155,Valor_normalizado!N$135:N$167,0)),"N/A")</f>
        <v>15</v>
      </c>
      <c r="O155" s="83">
        <f>IFERROR(IF(Valor_normalizado!O155=0,33,RANK(Valor_normalizado!O155,Valor_normalizado!O$135:O$167,0)),"N/A")</f>
        <v>15</v>
      </c>
      <c r="P155" s="83">
        <f>IFERROR(IF(Valor_normalizado!P155=0,33,RANK(Valor_normalizado!P155,Valor_normalizado!P$135:P$167,0)),"N/A")</f>
        <v>29</v>
      </c>
      <c r="Q155" s="83">
        <f>IFERROR(IF(Valor_normalizado!Q155=0,33,RANK(Valor_normalizado!Q155,Valor_normalizado!Q$135:Q$167,0)),"N/A")</f>
        <v>31</v>
      </c>
      <c r="R155" s="83">
        <f>IFERROR(IF(Valor_normalizado!R155=0,33,RANK(Valor_normalizado!R155,Valor_normalizado!R$135:R$167,0)),"N/A")</f>
        <v>19</v>
      </c>
      <c r="S155" s="83">
        <f>IFERROR(IF(Valor_normalizado!S155=0,33,RANK(Valor_normalizado!S155,Valor_normalizado!S$135:S$167,0)),"N/A")</f>
        <v>13</v>
      </c>
      <c r="T155" s="83">
        <f>IFERROR(IF(Valor_normalizado!T155=0,33,RANK(Valor_normalizado!T155,Valor_normalizado!T$135:T$167,0)),"N/A")</f>
        <v>14</v>
      </c>
      <c r="U155" s="83">
        <f>IFERROR(IF(Valor_normalizado!U155=0,33,RANK(Valor_normalizado!U155,Valor_normalizado!U$135:U$167,0)),"N/A")</f>
        <v>26</v>
      </c>
      <c r="V155" s="83">
        <f>IFERROR(IF(Valor_normalizado!V155=0,33,RANK(Valor_normalizado!V155,Valor_normalizado!V$135:V$167,0)),"N/A")</f>
        <v>9</v>
      </c>
      <c r="W155" s="83">
        <f>IFERROR(IF(Valor_normalizado!W155=0,33,RANK(Valor_normalizado!W155,Valor_normalizado!W$135:W$167,0)),"N/A")</f>
        <v>17</v>
      </c>
      <c r="X155" s="83">
        <f>IFERROR(IF(Valor_normalizado!X155=0,33,RANK(Valor_normalizado!X155,Valor_normalizado!X$135:X$167,0)),"N/A")</f>
        <v>16</v>
      </c>
      <c r="Y155" s="83">
        <f>IFERROR(IF(Valor_normalizado!Y155=0,33,RANK(Valor_normalizado!Y155,Valor_normalizado!Y$135:Y$167,0)),"N/A")</f>
        <v>19</v>
      </c>
      <c r="Z155" s="83">
        <f>IFERROR(IF(Valor_normalizado!Z155=0,33,RANK(Valor_normalizado!Z155,Valor_normalizado!Z$135:Z$167,0)),"N/A")</f>
        <v>13</v>
      </c>
      <c r="AA155" s="83">
        <f>IFERROR(IF(Valor_normalizado!AA155=0,33,RANK(Valor_normalizado!AA155,Valor_normalizado!AA$135:AA$167,0)),"N/A")</f>
        <v>10</v>
      </c>
      <c r="AB155" s="83">
        <f>IFERROR(IF(Valor_normalizado!AB155=0,33,RANK(Valor_normalizado!AB155,Valor_normalizado!AB$135:AB$167,0)),"N/A")</f>
        <v>15</v>
      </c>
      <c r="AC155" s="83">
        <f>IFERROR(IF(Valor_normalizado!AC155=0,33,RANK(Valor_normalizado!AC155,Valor_normalizado!AC$135:AC$167,0)),"N/A")</f>
        <v>10</v>
      </c>
      <c r="AD155" s="83">
        <f>IFERROR(IF(Valor_normalizado!AD155=0,33,RANK(Valor_normalizado!AD155,Valor_normalizado!AD$135:AD$167,0)),"N/A")</f>
        <v>25</v>
      </c>
      <c r="AE155" s="83">
        <f>IFERROR(IF(Valor_normalizado!AE155=0,33,RANK(Valor_normalizado!AE155,Valor_normalizado!AE$135:AE$167,0)),"N/A")</f>
        <v>12</v>
      </c>
      <c r="AF155" s="83">
        <f>IFERROR(IF(Valor_normalizado!AF155=0,33,RANK(Valor_normalizado!AF155,Valor_normalizado!AF$135:AF$167,0)),"N/A")</f>
        <v>25</v>
      </c>
      <c r="AG155" s="83">
        <f>IFERROR(IF(Valor_normalizado!AG155=0,33,RANK(Valor_normalizado!AG155,Valor_normalizado!AG$135:AG$167,0)),"N/A")</f>
        <v>26</v>
      </c>
      <c r="AH155" s="83">
        <f>IFERROR(IF(Valor_normalizado!AH155=0,33,RANK(Valor_normalizado!AH155,Valor_normalizado!AH$135:AH$167,0)),"N/A")</f>
        <v>9</v>
      </c>
      <c r="AI155" s="83">
        <f>IFERROR(IF(Valor_normalizado!AI155=0,33,RANK(Valor_normalizado!AI155,Valor_normalizado!AI$135:AI$167,0)),"N/A")</f>
        <v>19</v>
      </c>
      <c r="AJ155" s="83">
        <f>IFERROR(IF(Valor_normalizado!AJ155=0,33,RANK(Valor_normalizado!AJ155,Valor_normalizado!AJ$135:AJ$167,0)),"N/A")</f>
        <v>18</v>
      </c>
      <c r="AK155" s="83">
        <f>IFERROR(IF(Valor_normalizado!AK155=0,33,RANK(Valor_normalizado!AK155,Valor_normalizado!AK$135:AK$167,0)),"N/A")</f>
        <v>5</v>
      </c>
      <c r="AL155" s="83">
        <f>IFERROR(IF(Valor_normalizado!AL155=0,33,RANK(Valor_normalizado!AL155,Valor_normalizado!AL$135:AL$167,0)),"N/A")</f>
        <v>20</v>
      </c>
      <c r="AM155" s="83">
        <f>IFERROR(IF(Valor_normalizado!AM155=0,33,RANK(Valor_normalizado!AM155,Valor_normalizado!AM$135:AM$167,0)),"N/A")</f>
        <v>10</v>
      </c>
      <c r="AN155" s="83">
        <f>IFERROR(IF(Valor_normalizado!AN155=0,33,RANK(Valor_normalizado!AN155,Valor_normalizado!AN$135:AN$167,0)),"N/A")</f>
        <v>13</v>
      </c>
      <c r="AO155" s="83">
        <f>IFERROR(IF(Valor_normalizado!AO155=0,33,RANK(Valor_normalizado!AO155,Valor_normalizado!AO$135:AO$167,0)),"N/A")</f>
        <v>16</v>
      </c>
      <c r="AP155" s="83">
        <f>IFERROR(IF(Valor_normalizado!AP155=0,33,RANK(Valor_normalizado!AP155,Valor_normalizado!AP$135:AP$167,0)),"N/A")</f>
        <v>11</v>
      </c>
      <c r="AQ155" s="83">
        <f>IFERROR(IF(Valor_normalizado!AQ155=0,33,RANK(Valor_normalizado!AQ155,Valor_normalizado!AQ$135:AQ$167,0)),"N/A")</f>
        <v>4</v>
      </c>
      <c r="AR155" s="83">
        <f>IFERROR(IF(Valor_normalizado!AR155=0,33,RANK(Valor_normalizado!AR155,Valor_normalizado!AR$135:AR$167,0)),"N/A")</f>
        <v>13</v>
      </c>
      <c r="AS155" s="83">
        <f>IFERROR(IF(Valor_normalizado!AS155=0,33,RANK(Valor_normalizado!AS155,Valor_normalizado!AS$135:AS$167,0)),"N/A")</f>
        <v>6</v>
      </c>
      <c r="AT155" s="83">
        <f>IFERROR(IF(Valor_normalizado!AT155=0,33,RANK(Valor_normalizado!AT155,Valor_normalizado!AT$135:AT$167,0)),"N/A")</f>
        <v>10</v>
      </c>
      <c r="AU155" s="83">
        <f>IFERROR(IF(Valor_normalizado!AU155=0,33,RANK(Valor_normalizado!AU155,Valor_normalizado!AU$135:AU$167,0)),"N/A")</f>
        <v>19</v>
      </c>
      <c r="AV155" s="83">
        <f>IFERROR(IF(Valor_normalizado!AV155=0,33,RANK(Valor_normalizado!AV155,Valor_normalizado!AV$135:AV$167,0)),"N/A")</f>
        <v>22</v>
      </c>
      <c r="AW155" s="83">
        <f>IFERROR(IF(Valor_normalizado!AW155=0,33,RANK(Valor_normalizado!AW155,Valor_normalizado!AW$135:AW$167,0)),"N/A")</f>
        <v>12</v>
      </c>
      <c r="AX155" s="83">
        <f>IFERROR(IF(Valor_normalizado!AX155=0,33,RANK(Valor_normalizado!AX155,Valor_normalizado!AX$135:AX$167,0)),"N/A")</f>
        <v>19</v>
      </c>
      <c r="AY155" s="83">
        <f>IFERROR(IF(Valor_normalizado!AY155=0,33,RANK(Valor_normalizado!AY155,Valor_normalizado!AY$135:AY$167,0)),"N/A")</f>
        <v>13</v>
      </c>
      <c r="AZ155" s="83">
        <f>IFERROR(IF(Valor_normalizado!AZ155=0,33,RANK(Valor_normalizado!AZ155,Valor_normalizado!AZ$135:AZ$167,0)),"N/A")</f>
        <v>32</v>
      </c>
      <c r="BA155" s="83">
        <f>IFERROR(IF(Valor_normalizado!BA155=0,33,RANK(Valor_normalizado!BA155,Valor_normalizado!BA$135:BA$167,0)),"N/A")</f>
        <v>5</v>
      </c>
      <c r="BB155" s="83">
        <f>IFERROR(IF(Valor_normalizado!BB155=0,33,RANK(Valor_normalizado!BB155,Valor_normalizado!BB$135:BB$167,0)),"N/A")</f>
        <v>21</v>
      </c>
      <c r="BC155" s="83">
        <f>IFERROR(IF(Valor_normalizado!BC155=0,33,RANK(Valor_normalizado!BC155,Valor_normalizado!BC$135:BC$167,0)),"N/A")</f>
        <v>32</v>
      </c>
      <c r="BD155" s="83">
        <f>IFERROR(IF(Valor_normalizado!BD155=0,33,RANK(Valor_normalizado!BD155,Valor_normalizado!BD$135:BD$167,0)),"N/A")</f>
        <v>11</v>
      </c>
      <c r="BE155" s="83">
        <f>IFERROR(IF(Valor_normalizado!BE155=0,33,RANK(Valor_normalizado!BE155,Valor_normalizado!BE$135:BE$167,0)),"N/A")</f>
        <v>20</v>
      </c>
      <c r="BF155" s="83">
        <f>IFERROR(IF(Valor_normalizado!BF155=0,33,RANK(Valor_normalizado!BF155,Valor_normalizado!BF$135:BF$167,0)),"N/A")</f>
        <v>14</v>
      </c>
      <c r="BG155" s="83">
        <f>IFERROR(IF(Valor_normalizado!BG155=0,33,RANK(Valor_normalizado!BG155,Valor_normalizado!BG$135:BG$167,0)),"N/A")</f>
        <v>31</v>
      </c>
      <c r="BH155" s="83">
        <f>IFERROR(IF(Valor_normalizado!BH155=0,33,RANK(Valor_normalizado!BH155,Valor_normalizado!BH$135:BH$167,0)),"N/A")</f>
        <v>12</v>
      </c>
      <c r="BI155" s="83">
        <f>IFERROR(IF(Valor_normalizado!BI155=0,33,RANK(Valor_normalizado!BI155,Valor_normalizado!BI$135:BI$167,0)),"N/A")</f>
        <v>19</v>
      </c>
      <c r="BJ155" s="83">
        <f>IFERROR(IF(Valor_normalizado!BJ155=0,33,RANK(Valor_normalizado!BJ155,Valor_normalizado!BJ$135:BJ$167,0)),"N/A")</f>
        <v>21</v>
      </c>
      <c r="BK155" s="83">
        <f>IFERROR(IF(Valor_normalizado!BK155=0,33,RANK(Valor_normalizado!BK155,Valor_normalizado!BK$135:BK$167,0)),"N/A")</f>
        <v>18</v>
      </c>
      <c r="BL155" s="83">
        <f>IFERROR(IF(Valor_normalizado!BL155=0,33,RANK(Valor_normalizado!BL155,Valor_normalizado!BL$135:BL$167,0)),"N/A")</f>
        <v>7</v>
      </c>
      <c r="BM155" s="83">
        <f>IFERROR(IF(Valor_normalizado!BM155=0,33,RANK(Valor_normalizado!BM155,Valor_normalizado!BM$135:BM$167,0)),"N/A")</f>
        <v>19</v>
      </c>
      <c r="BN155" s="83">
        <f>IFERROR(IF(Valor_normalizado!BN155=0,33,RANK(Valor_normalizado!BN155,Valor_normalizado!BN$135:BN$167,0)),"N/A")</f>
        <v>24</v>
      </c>
      <c r="BO155" s="83">
        <f>IFERROR(IF(Valor_normalizado!BO155=0,33,RANK(Valor_normalizado!BO155,Valor_normalizado!BO$135:BO$167,0)),"N/A")</f>
        <v>16</v>
      </c>
      <c r="BP155" s="83">
        <f>IFERROR(IF(Valor_normalizado!BP155=0,33,RANK(Valor_normalizado!BP155,Valor_normalizado!BP$135:BP$167,0)),"N/A")</f>
        <v>21</v>
      </c>
      <c r="BQ155" s="83">
        <f>IFERROR(IF(Valor_normalizado!BQ155=0,33,RANK(Valor_normalizado!BQ155,Valor_normalizado!BQ$135:BQ$167,0)),"N/A")</f>
        <v>18</v>
      </c>
      <c r="BR155" s="83">
        <f>IFERROR(IF(Valor_normalizado!BR155=0,33,RANK(Valor_normalizado!BR155,Valor_normalizado!BR$135:BR$167,0)),"N/A")</f>
        <v>19</v>
      </c>
      <c r="BS155" s="83">
        <f>IFERROR(IF(Valor_normalizado!BS155=0,33,RANK(Valor_normalizado!BS155,Valor_normalizado!BS$135:BS$167,0)),"N/A")</f>
        <v>11</v>
      </c>
      <c r="BT155" s="83">
        <f>IFERROR(IF(Valor_normalizado!BT155=0,33,RANK(Valor_normalizado!BT155,Valor_normalizado!BT$135:BT$167,0)),"N/A")</f>
        <v>16</v>
      </c>
      <c r="BU155" s="83">
        <f>IFERROR(IF(Valor_normalizado!BU155=0,33,RANK(Valor_normalizado!BU155,Valor_normalizado!BU$135:BU$167,0)),"N/A")</f>
        <v>18</v>
      </c>
      <c r="BV155" s="83">
        <f>IFERROR(IF(Valor_normalizado!BV155=0,33,RANK(Valor_normalizado!BV155,Valor_normalizado!BV$135:BV$167,0)),"N/A")</f>
        <v>11</v>
      </c>
      <c r="BW155" s="83">
        <f>IFERROR(IF(Valor_normalizado!BW155=0,33,RANK(Valor_normalizado!BW155,Valor_normalizado!BW$135:BW$167,0)),"N/A")</f>
        <v>11</v>
      </c>
      <c r="BX155" s="83">
        <f>IFERROR(IF(Valor_normalizado!BX155=0,33,RANK(Valor_normalizado!BX155,Valor_normalizado!BX$135:BX$167,0)),"N/A")</f>
        <v>13</v>
      </c>
      <c r="BY155" s="83">
        <f>IFERROR(IF(Valor_normalizado!BY155=0,33,RANK(Valor_normalizado!BY155,Valor_normalizado!BY$135:BY$167,0)),"N/A")</f>
        <v>16</v>
      </c>
      <c r="BZ155" s="83">
        <f>IFERROR(IF(Valor_normalizado!BZ155=0,33,RANK(Valor_normalizado!BZ155,Valor_normalizado!BZ$135:BZ$167,0)),"N/A")</f>
        <v>20</v>
      </c>
      <c r="CA155" s="83">
        <f>IFERROR(IF(Valor_normalizado!CA155=0,33,RANK(Valor_normalizado!CA155,Valor_normalizado!CA$135:CA$167,0)),"N/A")</f>
        <v>15</v>
      </c>
      <c r="CB155" s="83">
        <f>IFERROR(IF(Valor_normalizado!CB155=0,33,RANK(Valor_normalizado!CB155,Valor_normalizado!CB$135:CB$167,0)),"N/A")</f>
        <v>12</v>
      </c>
      <c r="CC155" s="83">
        <f>IFERROR(IF(Valor_normalizado!CC155=0,33,RANK(Valor_normalizado!CC155,Valor_normalizado!CC$135:CC$167,0)),"N/A")</f>
        <v>9</v>
      </c>
      <c r="CD155" s="83">
        <f>IFERROR(IF(Valor_normalizado!CD155=0,33,RANK(Valor_normalizado!CD155,Valor_normalizado!CD$135:CD$167,0)),"N/A")</f>
        <v>18</v>
      </c>
      <c r="CE155" s="83">
        <f>IFERROR(IF(Valor_normalizado!CE155=0,33,RANK(Valor_normalizado!CE155,Valor_normalizado!CE$135:CE$167,0)),"N/A")</f>
        <v>27</v>
      </c>
      <c r="CF155" s="83">
        <f>IFERROR(IF(Valor_normalizado!CF155=0,33,RANK(Valor_normalizado!CF155,Valor_normalizado!CF$135:CF$167,0)),"N/A")</f>
        <v>17</v>
      </c>
      <c r="CG155" s="83">
        <f>IFERROR(IF(Valor_normalizado!CG155=0,33,RANK(Valor_normalizado!CG155,Valor_normalizado!CG$135:CG$167,0)),"N/A")</f>
        <v>14</v>
      </c>
      <c r="CH155" s="83">
        <f>IFERROR(IF(Valor_normalizado!CH155=0,33,RANK(Valor_normalizado!CH155,Valor_normalizado!CH$135:CH$167,0)),"N/A")</f>
        <v>12</v>
      </c>
      <c r="CI155" s="83">
        <f>IFERROR(IF(Valor_normalizado!CI155=0,33,RANK(Valor_normalizado!CI155,Valor_normalizado!CI$135:CI$167,0)),"N/A")</f>
        <v>15</v>
      </c>
      <c r="CJ155" s="83">
        <f>IFERROR(IF(Valor_normalizado!CJ155=0,33,RANK(Valor_normalizado!CJ155,Valor_normalizado!CJ$135:CJ$167,0)),"N/A")</f>
        <v>24</v>
      </c>
      <c r="CK155" s="83">
        <f>IFERROR(IF(Valor_normalizado!CK155=0,33,RANK(Valor_normalizado!CK155,Valor_normalizado!CK$135:CK$167,0)),"N/A")</f>
        <v>17</v>
      </c>
      <c r="CL155" s="83">
        <f>IFERROR(IF(Valor_normalizado!CL155=0,33,RANK(Valor_normalizado!CL155,Valor_normalizado!CL$135:CL$167,0)),"N/A")</f>
        <v>15</v>
      </c>
      <c r="CM155" s="83">
        <f>IFERROR(IF(Valor_normalizado!CM155=0,33,RANK(Valor_normalizado!CM155,Valor_normalizado!CM$135:CM$167,0)),"N/A")</f>
        <v>23</v>
      </c>
      <c r="CN155" s="83">
        <f>IFERROR(IF(Valor_normalizado!CN155=0,33,RANK(Valor_normalizado!CN155,Valor_normalizado!CN$135:CN$167,0)),"N/A")</f>
        <v>19</v>
      </c>
      <c r="CO155" s="83">
        <f>IFERROR(IF(Valor_normalizado!CO155=0,33,RANK(Valor_normalizado!CO155,Valor_normalizado!CO$135:CO$167,0)),"N/A")</f>
        <v>14</v>
      </c>
      <c r="CP155" s="83">
        <f>IFERROR(IF(Valor_normalizado!CP155=0,33,RANK(Valor_normalizado!CP155,Valor_normalizado!CP$135:CP$167,0)),"N/A")</f>
        <v>22</v>
      </c>
      <c r="CQ155" s="83">
        <f>IFERROR(IF(Valor_normalizado!CQ155=0,33,RANK(Valor_normalizado!CQ155,Valor_normalizado!CQ$135:CQ$167,0)),"N/A")</f>
        <v>14</v>
      </c>
      <c r="CR155" s="83">
        <f>IFERROR(IF(Valor_normalizado!CR155=0,33,RANK(Valor_normalizado!CR155,Valor_normalizado!CR$135:CR$167,0)),"N/A")</f>
        <v>13</v>
      </c>
      <c r="CS155" s="83">
        <f>IFERROR(IF(Valor_normalizado!CS155=0,33,RANK(Valor_normalizado!CS155,Valor_normalizado!CS$135:CS$167,0)),"N/A")</f>
        <v>14</v>
      </c>
      <c r="CT155" s="83">
        <f>IFERROR(IF(Valor_normalizado!CT155=0,33,RANK(Valor_normalizado!CT155,Valor_normalizado!CT$135:CT$167,0)),"N/A")</f>
        <v>16</v>
      </c>
      <c r="CU155" s="83">
        <f>IFERROR(IF(Valor_normalizado!CU155=0,33,RANK(Valor_normalizado!CU155,Valor_normalizado!CU$135:CU$167,0)),"N/A")</f>
        <v>7</v>
      </c>
      <c r="CV155" s="83">
        <f>IFERROR(IF(Valor_normalizado!CV155=0,33,RANK(Valor_normalizado!CV155,Valor_normalizado!CV$135:CV$167,0)),"N/A")</f>
        <v>4</v>
      </c>
      <c r="CW155" s="83">
        <f>IFERROR(IF(Valor_normalizado!CW155=0,33,RANK(Valor_normalizado!CW155,Valor_normalizado!CW$135:CW$167,0)),"N/A")</f>
        <v>29</v>
      </c>
      <c r="CX155" s="83">
        <f>IFERROR(IF(Valor_normalizado!CX155=0,33,RANK(Valor_normalizado!CX155,Valor_normalizado!CX$135:CX$167,0)),"N/A")</f>
        <v>19</v>
      </c>
      <c r="CY155" s="83">
        <f>IFERROR(IF(Valor_normalizado!CY155=0,33,RANK(Valor_normalizado!CY155,Valor_normalizado!CY$135:CY$167,0)),"N/A")</f>
        <v>6</v>
      </c>
      <c r="CZ155" s="83">
        <f>IFERROR(IF(Valor_normalizado!CZ155=0,33,RANK(Valor_normalizado!CZ155,Valor_normalizado!CZ$135:CZ$167,0)),"N/A")</f>
        <v>9</v>
      </c>
      <c r="DA155" s="83">
        <f>IFERROR(IF(Valor_normalizado!DA155=0,33,RANK(Valor_normalizado!DA155,Valor_normalizado!DA$135:DA$167,0)),"N/A")</f>
        <v>20</v>
      </c>
      <c r="DB155" s="83">
        <f>IFERROR(IF(Valor_normalizado!DB155=0,33,RANK(Valor_normalizado!DB155,Valor_normalizado!DB$135:DB$167,0)),"N/A")</f>
        <v>11</v>
      </c>
      <c r="DC155" s="83">
        <f>IFERROR(IF(Valor_normalizado!DC155=0,33,RANK(Valor_normalizado!DC155,Valor_normalizado!DC$135:DC$167,0)),"N/A")</f>
        <v>14</v>
      </c>
      <c r="DD155" s="83">
        <f>IFERROR(IF(Valor_normalizado!DD155=0,33,RANK(Valor_normalizado!DD155,Valor_normalizado!DD$135:DD$167,0)),"N/A")</f>
        <v>12</v>
      </c>
      <c r="DE155" s="83">
        <f>IFERROR(IF(Valor_normalizado!DE155=0,33,RANK(Valor_normalizado!DE155,Valor_normalizado!DE$135:DE$167,0)),"N/A")</f>
        <v>18</v>
      </c>
      <c r="DF155" s="83">
        <f>IFERROR(IF(Valor_normalizado!DF155=0,33,RANK(Valor_normalizado!DF155,Valor_normalizado!DF$135:DF$167,0)),"N/A")</f>
        <v>14</v>
      </c>
      <c r="DG155" s="83">
        <f>IFERROR(IF(Valor_normalizado!DG155=0,33,RANK(Valor_normalizado!DG155,Valor_normalizado!DG$135:DG$167,0)),"N/A")</f>
        <v>12</v>
      </c>
      <c r="DH155" s="83">
        <f>IFERROR(IF(Valor_normalizado!DH155=0,33,RANK(Valor_normalizado!DH155,Valor_normalizado!DH$135:DH$167,0)),"N/A")</f>
        <v>11</v>
      </c>
      <c r="DI155" s="83">
        <f>IFERROR(IF(Valor_normalizado!DI155=0,33,RANK(Valor_normalizado!DI155,Valor_normalizado!DI$135:DI$167,0)),"N/A")</f>
        <v>11</v>
      </c>
      <c r="DJ155" s="83">
        <f>IFERROR(IF(Valor_normalizado!DJ155=0,33,RANK(Valor_normalizado!DJ155,Valor_normalizado!DJ$135:DJ$167,0)),"N/A")</f>
        <v>6</v>
      </c>
      <c r="DK155" s="83">
        <f>IFERROR(IF(Valor_normalizado!DK155=0,33,RANK(Valor_normalizado!DK155,Valor_normalizado!DK$135:DK$167,0)),"N/A")</f>
        <v>13</v>
      </c>
      <c r="DL155" s="83">
        <f>IFERROR(IF(Valor_normalizado!DL155=0,33,RANK(Valor_normalizado!DL155,Valor_normalizado!DL$135:DL$167,0)),"N/A")</f>
        <v>19</v>
      </c>
      <c r="DM155" s="83">
        <f>IFERROR(IF(Valor_normalizado!DM155=0,33,RANK(Valor_normalizado!DM155,Valor_normalizado!DM$135:DM$167,0)),"N/A")</f>
        <v>26</v>
      </c>
      <c r="DN155" s="83">
        <f>IFERROR(IF(Valor_normalizado!DN155=0,33,RANK(Valor_normalizado!DN155,Valor_normalizado!DN$135:DN$167,0)),"N/A")</f>
        <v>15</v>
      </c>
      <c r="DO155" s="83">
        <f>IFERROR(IF(Valor_normalizado!DO155=0,33,RANK(Valor_normalizado!DO155,Valor_normalizado!DO$135:DO$167,0)),"N/A")</f>
        <v>8</v>
      </c>
      <c r="DP155" s="83">
        <f>IFERROR(IF(Valor_normalizado!DP155=0,33,RANK(Valor_normalizado!DP155,Valor_normalizado!DP$135:DP$167,0)),"N/A")</f>
        <v>8</v>
      </c>
      <c r="DQ155" s="83">
        <f>IFERROR(IF(Valor_normalizado!DQ155=0,33,RANK(Valor_normalizado!DQ155,Valor_normalizado!DQ$135:DQ$167,0)),"N/A")</f>
        <v>18</v>
      </c>
      <c r="DR155" s="83">
        <f>IFERROR(IF(Valor_normalizado!DR155=0,33,RANK(Valor_normalizado!DR155,Valor_normalizado!DR$135:DR$167,0)),"N/A")</f>
        <v>23</v>
      </c>
      <c r="DS155" s="83">
        <f>IFERROR(IF(Valor_normalizado!DS155=0,33,RANK(Valor_normalizado!DS155,Valor_normalizado!DS$135:DS$167,0)),"N/A")</f>
        <v>22</v>
      </c>
      <c r="DT155" s="83">
        <f>IFERROR(IF(Valor_normalizado!DT155=0,33,RANK(Valor_normalizado!DT155,Valor_normalizado!DT$135:DT$167,0)),"N/A")</f>
        <v>13</v>
      </c>
      <c r="DU155" s="83">
        <f>IFERROR(IF(Valor_normalizado!DU155=0,33,RANK(Valor_normalizado!DU155,Valor_normalizado!DU$135:DU$167,0)),"N/A")</f>
        <v>25</v>
      </c>
      <c r="DV155" s="83">
        <f>IFERROR(IF(Valor_normalizado!DV155=0,33,RANK(Valor_normalizado!DV155,Valor_normalizado!DV$135:DV$167,0)),"N/A")</f>
        <v>24</v>
      </c>
      <c r="DW155" s="83">
        <f>IFERROR(IF(Valor_normalizado!DW155=0,33,RANK(Valor_normalizado!DW155,Valor_normalizado!DW$135:DW$167,0)),"N/A")</f>
        <v>27</v>
      </c>
      <c r="DX155" s="83">
        <f>IFERROR(IF(Valor_normalizado!DX155=0,33,RANK(Valor_normalizado!DX155,Valor_normalizado!DX$135:DX$167,0)),"N/A")</f>
        <v>25</v>
      </c>
      <c r="DY155" s="83">
        <f>IFERROR(IF(Valor_normalizado!DY155=0,33,RANK(Valor_normalizado!DY155,Valor_normalizado!DY$135:DY$167,0)),"N/A")</f>
        <v>21</v>
      </c>
      <c r="DZ155" s="83">
        <f>IFERROR(IF(Valor_normalizado!DZ155=0,33,RANK(Valor_normalizado!DZ155,Valor_normalizado!DZ$135:DZ$167,0)),"N/A")</f>
        <v>20</v>
      </c>
      <c r="EA155" s="83">
        <f>IFERROR(IF(Valor_normalizado!EA155=0,33,RANK(Valor_normalizado!EA155,Valor_normalizado!EA$135:EA$167,0)),"N/A")</f>
        <v>22</v>
      </c>
      <c r="EB155" s="83">
        <f>IFERROR(IF(Valor_normalizado!EB155=0,33,RANK(Valor_normalizado!EB155,Valor_normalizado!EB$135:EB$167,0)),"N/A")</f>
        <v>21</v>
      </c>
      <c r="EC155" s="83">
        <f>IFERROR(IF(Valor_normalizado!EC155=0,33,RANK(Valor_normalizado!EC155,Valor_normalizado!EC$135:EC$167,0)),"N/A")</f>
        <v>15</v>
      </c>
      <c r="ED155" s="83">
        <f>IFERROR(IF(Valor_normalizado!ED155=0,33,RANK(Valor_normalizado!ED155,Valor_normalizado!ED$135:ED$167,0)),"N/A")</f>
        <v>18</v>
      </c>
      <c r="EE155" s="83">
        <f>IFERROR(IF(Valor_normalizado!EE155=0,33,RANK(Valor_normalizado!EE155,Valor_normalizado!EE$135:EE$167,0)),"N/A")</f>
        <v>15</v>
      </c>
      <c r="EF155" s="83">
        <f>IFERROR(IF(Valor_normalizado!EF155=0,33,RANK(Valor_normalizado!EF155,Valor_normalizado!EF$135:EF$167,0)),"N/A")</f>
        <v>16</v>
      </c>
      <c r="EG155" s="83">
        <f>IFERROR(IF(Valor_normalizado!EG155=0,33,RANK(Valor_normalizado!EG155,Valor_normalizado!EG$135:EG$167,0)),"N/A")</f>
        <v>17</v>
      </c>
      <c r="EH155" s="83">
        <f>IFERROR(IF(Valor_normalizado!EH155=0,33,RANK(Valor_normalizado!EH155,Valor_normalizado!EH$135:EH$167,0)),"N/A")</f>
        <v>19</v>
      </c>
      <c r="EI155" s="83">
        <f>IFERROR(IF(Valor_normalizado!EI155=0,33,RANK(Valor_normalizado!EI155,Valor_normalizado!EI$135:EI$167,0)),"N/A")</f>
        <v>19</v>
      </c>
    </row>
    <row r="156" spans="1:139">
      <c r="A156" s="25" t="s">
        <v>335</v>
      </c>
      <c r="B156" s="52">
        <v>2023</v>
      </c>
      <c r="C156" s="82">
        <f>IFERROR(IF(Valor_normalizado!C156=0,33,RANK(Valor_normalizado!C156,Valor_normalizado!C$135:C$167,0)),"N/A")</f>
        <v>23</v>
      </c>
      <c r="D156" s="82">
        <f>IFERROR(IF(Valor_normalizado!D156=0,33,RANK(Valor_normalizado!D156,Valor_normalizado!D$135:D$167,0)),"N/A")</f>
        <v>11</v>
      </c>
      <c r="E156" s="83">
        <f>IFERROR(IF(Valor_normalizado!E156=0,33,RANK(Valor_normalizado!E156,Valor_normalizado!E$135:E$167,0)),"N/A")</f>
        <v>19</v>
      </c>
      <c r="F156" s="83">
        <f>IFERROR(IF(Valor_normalizado!F156=0,33,RANK(Valor_normalizado!F156,Valor_normalizado!F$135:F$167,0)),"N/A")</f>
        <v>17</v>
      </c>
      <c r="G156" s="83">
        <f>IFERROR(IF(Valor_normalizado!G156=0,33,RANK(Valor_normalizado!G156,Valor_normalizado!G$135:G$167,0)),"N/A")</f>
        <v>19</v>
      </c>
      <c r="H156" s="83">
        <f>IFERROR(IF(Valor_normalizado!H156=0,33,RANK(Valor_normalizado!H156,Valor_normalizado!H$135:H$167,0)),"N/A")</f>
        <v>16</v>
      </c>
      <c r="I156" s="83">
        <f>IFERROR(IF(Valor_normalizado!I156=0,33,RANK(Valor_normalizado!I156,Valor_normalizado!I$135:I$167,0)),"N/A")</f>
        <v>8</v>
      </c>
      <c r="J156" s="83">
        <f>IFERROR(IF(Valor_normalizado!J156=0,33,RANK(Valor_normalizado!J156,Valor_normalizado!J$135:J$167,0)),"N/A")</f>
        <v>18</v>
      </c>
      <c r="K156" s="83">
        <f>IFERROR(IF(Valor_normalizado!K156=0,33,RANK(Valor_normalizado!K156,Valor_normalizado!K$135:K$167,0)),"N/A")</f>
        <v>29</v>
      </c>
      <c r="L156" s="83">
        <f>IFERROR(IF(Valor_normalizado!L156=0,33,RANK(Valor_normalizado!L156,Valor_normalizado!L$135:L$167,0)),"N/A")</f>
        <v>11</v>
      </c>
      <c r="M156" s="83">
        <f>IFERROR(IF(Valor_normalizado!M156=0,33,RANK(Valor_normalizado!M156,Valor_normalizado!M$135:M$167,0)),"N/A")</f>
        <v>29</v>
      </c>
      <c r="N156" s="83">
        <f>IFERROR(IF(Valor_normalizado!N156=0,33,RANK(Valor_normalizado!N156,Valor_normalizado!N$135:N$167,0)),"N/A")</f>
        <v>29</v>
      </c>
      <c r="O156" s="83">
        <f>IFERROR(IF(Valor_normalizado!O156=0,33,RANK(Valor_normalizado!O156,Valor_normalizado!O$135:O$167,0)),"N/A")</f>
        <v>23</v>
      </c>
      <c r="P156" s="83">
        <f>IFERROR(IF(Valor_normalizado!P156=0,33,RANK(Valor_normalizado!P156,Valor_normalizado!P$135:P$167,0)),"N/A")</f>
        <v>25</v>
      </c>
      <c r="Q156" s="83">
        <f>IFERROR(IF(Valor_normalizado!Q156=0,33,RANK(Valor_normalizado!Q156,Valor_normalizado!Q$135:Q$167,0)),"N/A")</f>
        <v>10</v>
      </c>
      <c r="R156" s="83">
        <f>IFERROR(IF(Valor_normalizado!R156=0,33,RANK(Valor_normalizado!R156,Valor_normalizado!R$135:R$167,0)),"N/A")</f>
        <v>11</v>
      </c>
      <c r="S156" s="83">
        <f>IFERROR(IF(Valor_normalizado!S156=0,33,RANK(Valor_normalizado!S156,Valor_normalizado!S$135:S$167,0)),"N/A")</f>
        <v>24</v>
      </c>
      <c r="T156" s="83">
        <f>IFERROR(IF(Valor_normalizado!T156=0,33,RANK(Valor_normalizado!T156,Valor_normalizado!T$135:T$167,0)),"N/A")</f>
        <v>20</v>
      </c>
      <c r="U156" s="83">
        <f>IFERROR(IF(Valor_normalizado!U156=0,33,RANK(Valor_normalizado!U156,Valor_normalizado!U$135:U$167,0)),"N/A")</f>
        <v>25</v>
      </c>
      <c r="V156" s="83">
        <f>IFERROR(IF(Valor_normalizado!V156=0,33,RANK(Valor_normalizado!V156,Valor_normalizado!V$135:V$167,0)),"N/A")</f>
        <v>24</v>
      </c>
      <c r="W156" s="83">
        <f>IFERROR(IF(Valor_normalizado!W156=0,33,RANK(Valor_normalizado!W156,Valor_normalizado!W$135:W$167,0)),"N/A")</f>
        <v>23</v>
      </c>
      <c r="X156" s="83">
        <f>IFERROR(IF(Valor_normalizado!X156=0,33,RANK(Valor_normalizado!X156,Valor_normalizado!X$135:X$167,0)),"N/A")</f>
        <v>26</v>
      </c>
      <c r="Y156" s="83">
        <f>IFERROR(IF(Valor_normalizado!Y156=0,33,RANK(Valor_normalizado!Y156,Valor_normalizado!Y$135:Y$167,0)),"N/A")</f>
        <v>17</v>
      </c>
      <c r="Z156" s="83">
        <f>IFERROR(IF(Valor_normalizado!Z156=0,33,RANK(Valor_normalizado!Z156,Valor_normalizado!Z$135:Z$167,0)),"N/A")</f>
        <v>28</v>
      </c>
      <c r="AA156" s="83">
        <f>IFERROR(IF(Valor_normalizado!AA156=0,33,RANK(Valor_normalizado!AA156,Valor_normalizado!AA$135:AA$167,0)),"N/A")</f>
        <v>24</v>
      </c>
      <c r="AB156" s="83">
        <f>IFERROR(IF(Valor_normalizado!AB156=0,33,RANK(Valor_normalizado!AB156,Valor_normalizado!AB$135:AB$167,0)),"N/A")</f>
        <v>24</v>
      </c>
      <c r="AC156" s="83">
        <f>IFERROR(IF(Valor_normalizado!AC156=0,33,RANK(Valor_normalizado!AC156,Valor_normalizado!AC$135:AC$167,0)),"N/A")</f>
        <v>16</v>
      </c>
      <c r="AD156" s="83">
        <f>IFERROR(IF(Valor_normalizado!AD156=0,33,RANK(Valor_normalizado!AD156,Valor_normalizado!AD$135:AD$167,0)),"N/A")</f>
        <v>19</v>
      </c>
      <c r="AE156" s="83">
        <f>IFERROR(IF(Valor_normalizado!AE156=0,33,RANK(Valor_normalizado!AE156,Valor_normalizado!AE$135:AE$167,0)),"N/A")</f>
        <v>16</v>
      </c>
      <c r="AF156" s="83">
        <f>IFERROR(IF(Valor_normalizado!AF156=0,33,RANK(Valor_normalizado!AF156,Valor_normalizado!AF$135:AF$167,0)),"N/A")</f>
        <v>19</v>
      </c>
      <c r="AG156" s="83">
        <f>IFERROR(IF(Valor_normalizado!AG156=0,33,RANK(Valor_normalizado!AG156,Valor_normalizado!AG$135:AG$167,0)),"N/A")</f>
        <v>20</v>
      </c>
      <c r="AH156" s="83">
        <f>IFERROR(IF(Valor_normalizado!AH156=0,33,RANK(Valor_normalizado!AH156,Valor_normalizado!AH$135:AH$167,0)),"N/A")</f>
        <v>13</v>
      </c>
      <c r="AI156" s="83">
        <f>IFERROR(IF(Valor_normalizado!AI156=0,33,RANK(Valor_normalizado!AI156,Valor_normalizado!AI$135:AI$167,0)),"N/A")</f>
        <v>21</v>
      </c>
      <c r="AJ156" s="83">
        <f>IFERROR(IF(Valor_normalizado!AJ156=0,33,RANK(Valor_normalizado!AJ156,Valor_normalizado!AJ$135:AJ$167,0)),"N/A")</f>
        <v>6</v>
      </c>
      <c r="AK156" s="83">
        <f>IFERROR(IF(Valor_normalizado!AK156=0,33,RANK(Valor_normalizado!AK156,Valor_normalizado!AK$135:AK$167,0)),"N/A")</f>
        <v>10</v>
      </c>
      <c r="AL156" s="83">
        <f>IFERROR(IF(Valor_normalizado!AL156=0,33,RANK(Valor_normalizado!AL156,Valor_normalizado!AL$135:AL$167,0)),"N/A")</f>
        <v>12</v>
      </c>
      <c r="AM156" s="83">
        <f>IFERROR(IF(Valor_normalizado!AM156=0,33,RANK(Valor_normalizado!AM156,Valor_normalizado!AM$135:AM$167,0)),"N/A")</f>
        <v>14</v>
      </c>
      <c r="AN156" s="83">
        <f>IFERROR(IF(Valor_normalizado!AN156=0,33,RANK(Valor_normalizado!AN156,Valor_normalizado!AN$135:AN$167,0)),"N/A")</f>
        <v>10</v>
      </c>
      <c r="AO156" s="83">
        <f>IFERROR(IF(Valor_normalizado!AO156=0,33,RANK(Valor_normalizado!AO156,Valor_normalizado!AO$135:AO$167,0)),"N/A")</f>
        <v>24</v>
      </c>
      <c r="AP156" s="83">
        <f>IFERROR(IF(Valor_normalizado!AP156=0,33,RANK(Valor_normalizado!AP156,Valor_normalizado!AP$135:AP$167,0)),"N/A")</f>
        <v>21</v>
      </c>
      <c r="AQ156" s="83">
        <f>IFERROR(IF(Valor_normalizado!AQ156=0,33,RANK(Valor_normalizado!AQ156,Valor_normalizado!AQ$135:AQ$167,0)),"N/A")</f>
        <v>14</v>
      </c>
      <c r="AR156" s="83">
        <f>IFERROR(IF(Valor_normalizado!AR156=0,33,RANK(Valor_normalizado!AR156,Valor_normalizado!AR$135:AR$167,0)),"N/A")</f>
        <v>19</v>
      </c>
      <c r="AS156" s="83">
        <f>IFERROR(IF(Valor_normalizado!AS156=0,33,RANK(Valor_normalizado!AS156,Valor_normalizado!AS$135:AS$167,0)),"N/A")</f>
        <v>23</v>
      </c>
      <c r="AT156" s="83">
        <f>IFERROR(IF(Valor_normalizado!AT156=0,33,RANK(Valor_normalizado!AT156,Valor_normalizado!AT$135:AT$167,0)),"N/A")</f>
        <v>19</v>
      </c>
      <c r="AU156" s="83">
        <f>IFERROR(IF(Valor_normalizado!AU156=0,33,RANK(Valor_normalizado!AU156,Valor_normalizado!AU$135:AU$167,0)),"N/A")</f>
        <v>21</v>
      </c>
      <c r="AV156" s="83">
        <f>IFERROR(IF(Valor_normalizado!AV156=0,33,RANK(Valor_normalizado!AV156,Valor_normalizado!AV$135:AV$167,0)),"N/A")</f>
        <v>17</v>
      </c>
      <c r="AW156" s="83">
        <f>IFERROR(IF(Valor_normalizado!AW156=0,33,RANK(Valor_normalizado!AW156,Valor_normalizado!AW$135:AW$167,0)),"N/A")</f>
        <v>19</v>
      </c>
      <c r="AX156" s="83">
        <f>IFERROR(IF(Valor_normalizado!AX156=0,33,RANK(Valor_normalizado!AX156,Valor_normalizado!AX$135:AX$167,0)),"N/A")</f>
        <v>20</v>
      </c>
      <c r="AY156" s="83">
        <f>IFERROR(IF(Valor_normalizado!AY156=0,33,RANK(Valor_normalizado!AY156,Valor_normalizado!AY$135:AY$167,0)),"N/A")</f>
        <v>20</v>
      </c>
      <c r="AZ156" s="83">
        <f>IFERROR(IF(Valor_normalizado!AZ156=0,33,RANK(Valor_normalizado!AZ156,Valor_normalizado!AZ$135:AZ$167,0)),"N/A")</f>
        <v>24</v>
      </c>
      <c r="BA156" s="83">
        <f>IFERROR(IF(Valor_normalizado!BA156=0,33,RANK(Valor_normalizado!BA156,Valor_normalizado!BA$135:BA$167,0)),"N/A")</f>
        <v>4</v>
      </c>
      <c r="BB156" s="83">
        <f>IFERROR(IF(Valor_normalizado!BB156=0,33,RANK(Valor_normalizado!BB156,Valor_normalizado!BB$135:BB$167,0)),"N/A")</f>
        <v>15</v>
      </c>
      <c r="BC156" s="83">
        <f>IFERROR(IF(Valor_normalizado!BC156=0,33,RANK(Valor_normalizado!BC156,Valor_normalizado!BC$135:BC$167,0)),"N/A")</f>
        <v>14</v>
      </c>
      <c r="BD156" s="83">
        <f>IFERROR(IF(Valor_normalizado!BD156=0,33,RANK(Valor_normalizado!BD156,Valor_normalizado!BD$135:BD$167,0)),"N/A")</f>
        <v>14</v>
      </c>
      <c r="BE156" s="83">
        <f>IFERROR(IF(Valor_normalizado!BE156=0,33,RANK(Valor_normalizado!BE156,Valor_normalizado!BE$135:BE$167,0)),"N/A")</f>
        <v>1</v>
      </c>
      <c r="BF156" s="83">
        <f>IFERROR(IF(Valor_normalizado!BF156=0,33,RANK(Valor_normalizado!BF156,Valor_normalizado!BF$135:BF$167,0)),"N/A")</f>
        <v>2</v>
      </c>
      <c r="BG156" s="83">
        <f>IFERROR(IF(Valor_normalizado!BG156=0,33,RANK(Valor_normalizado!BG156,Valor_normalizado!BG$135:BG$167,0)),"N/A")</f>
        <v>3</v>
      </c>
      <c r="BH156" s="83">
        <f>IFERROR(IF(Valor_normalizado!BH156=0,33,RANK(Valor_normalizado!BH156,Valor_normalizado!BH$135:BH$167,0)),"N/A")</f>
        <v>26</v>
      </c>
      <c r="BI156" s="83">
        <f>IFERROR(IF(Valor_normalizado!BI156=0,33,RANK(Valor_normalizado!BI156,Valor_normalizado!BI$135:BI$167,0)),"N/A")</f>
        <v>26</v>
      </c>
      <c r="BJ156" s="83">
        <f>IFERROR(IF(Valor_normalizado!BJ156=0,33,RANK(Valor_normalizado!BJ156,Valor_normalizado!BJ$135:BJ$167,0)),"N/A")</f>
        <v>17</v>
      </c>
      <c r="BK156" s="83">
        <f>IFERROR(IF(Valor_normalizado!BK156=0,33,RANK(Valor_normalizado!BK156,Valor_normalizado!BK$135:BK$167,0)),"N/A")</f>
        <v>23</v>
      </c>
      <c r="BL156" s="83">
        <f>IFERROR(IF(Valor_normalizado!BL156=0,33,RANK(Valor_normalizado!BL156,Valor_normalizado!BL$135:BL$167,0)),"N/A")</f>
        <v>13</v>
      </c>
      <c r="BM156" s="83">
        <f>IFERROR(IF(Valor_normalizado!BM156=0,33,RANK(Valor_normalizado!BM156,Valor_normalizado!BM$135:BM$167,0)),"N/A")</f>
        <v>28</v>
      </c>
      <c r="BN156" s="83">
        <f>IFERROR(IF(Valor_normalizado!BN156=0,33,RANK(Valor_normalizado!BN156,Valor_normalizado!BN$135:BN$167,0)),"N/A")</f>
        <v>8</v>
      </c>
      <c r="BO156" s="83">
        <f>IFERROR(IF(Valor_normalizado!BO156=0,33,RANK(Valor_normalizado!BO156,Valor_normalizado!BO$135:BO$167,0)),"N/A")</f>
        <v>15</v>
      </c>
      <c r="BP156" s="83">
        <f>IFERROR(IF(Valor_normalizado!BP156=0,33,RANK(Valor_normalizado!BP156,Valor_normalizado!BP$135:BP$167,0)),"N/A")</f>
        <v>17</v>
      </c>
      <c r="BQ156" s="83">
        <f>IFERROR(IF(Valor_normalizado!BQ156=0,33,RANK(Valor_normalizado!BQ156,Valor_normalizado!BQ$135:BQ$167,0)),"N/A")</f>
        <v>12</v>
      </c>
      <c r="BR156" s="83">
        <f>IFERROR(IF(Valor_normalizado!BR156=0,33,RANK(Valor_normalizado!BR156,Valor_normalizado!BR$135:BR$167,0)),"N/A")</f>
        <v>17</v>
      </c>
      <c r="BS156" s="83">
        <f>IFERROR(IF(Valor_normalizado!BS156=0,33,RANK(Valor_normalizado!BS156,Valor_normalizado!BS$135:BS$167,0)),"N/A")</f>
        <v>22</v>
      </c>
      <c r="BT156" s="83">
        <f>IFERROR(IF(Valor_normalizado!BT156=0,33,RANK(Valor_normalizado!BT156,Valor_normalizado!BT$135:BT$167,0)),"N/A")</f>
        <v>19</v>
      </c>
      <c r="BU156" s="83">
        <f>IFERROR(IF(Valor_normalizado!BU156=0,33,RANK(Valor_normalizado!BU156,Valor_normalizado!BU$135:BU$167,0)),"N/A")</f>
        <v>25</v>
      </c>
      <c r="BV156" s="83">
        <f>IFERROR(IF(Valor_normalizado!BV156=0,33,RANK(Valor_normalizado!BV156,Valor_normalizado!BV$135:BV$167,0)),"N/A")</f>
        <v>25</v>
      </c>
      <c r="BW156" s="83">
        <f>IFERROR(IF(Valor_normalizado!BW156=0,33,RANK(Valor_normalizado!BW156,Valor_normalizado!BW$135:BW$167,0)),"N/A")</f>
        <v>28</v>
      </c>
      <c r="BX156" s="83">
        <f>IFERROR(IF(Valor_normalizado!BX156=0,33,RANK(Valor_normalizado!BX156,Valor_normalizado!BX$135:BX$167,0)),"N/A")</f>
        <v>25</v>
      </c>
      <c r="BY156" s="83">
        <f>IFERROR(IF(Valor_normalizado!BY156=0,33,RANK(Valor_normalizado!BY156,Valor_normalizado!BY$135:BY$167,0)),"N/A")</f>
        <v>21</v>
      </c>
      <c r="BZ156" s="83">
        <f>IFERROR(IF(Valor_normalizado!BZ156=0,33,RANK(Valor_normalizado!BZ156,Valor_normalizado!BZ$135:BZ$167,0)),"N/A")</f>
        <v>6</v>
      </c>
      <c r="CA156" s="83">
        <f>IFERROR(IF(Valor_normalizado!CA156=0,33,RANK(Valor_normalizado!CA156,Valor_normalizado!CA$135:CA$167,0)),"N/A")</f>
        <v>24</v>
      </c>
      <c r="CB156" s="83">
        <f>IFERROR(IF(Valor_normalizado!CB156=0,33,RANK(Valor_normalizado!CB156,Valor_normalizado!CB$135:CB$167,0)),"N/A")</f>
        <v>14</v>
      </c>
      <c r="CC156" s="83">
        <f>IFERROR(IF(Valor_normalizado!CC156=0,33,RANK(Valor_normalizado!CC156,Valor_normalizado!CC$135:CC$167,0)),"N/A")</f>
        <v>13</v>
      </c>
      <c r="CD156" s="83">
        <f>IFERROR(IF(Valor_normalizado!CD156=0,33,RANK(Valor_normalizado!CD156,Valor_normalizado!CD$135:CD$167,0)),"N/A")</f>
        <v>4</v>
      </c>
      <c r="CE156" s="83">
        <f>IFERROR(IF(Valor_normalizado!CE156=0,33,RANK(Valor_normalizado!CE156,Valor_normalizado!CE$135:CE$167,0)),"N/A")</f>
        <v>1</v>
      </c>
      <c r="CF156" s="83">
        <f>IFERROR(IF(Valor_normalizado!CF156=0,33,RANK(Valor_normalizado!CF156,Valor_normalizado!CF$135:CF$167,0)),"N/A")</f>
        <v>4</v>
      </c>
      <c r="CG156" s="83">
        <f>IFERROR(IF(Valor_normalizado!CG156=0,33,RANK(Valor_normalizado!CG156,Valor_normalizado!CG$135:CG$167,0)),"N/A")</f>
        <v>12</v>
      </c>
      <c r="CH156" s="83">
        <f>IFERROR(IF(Valor_normalizado!CH156=0,33,RANK(Valor_normalizado!CH156,Valor_normalizado!CH$135:CH$167,0)),"N/A")</f>
        <v>16</v>
      </c>
      <c r="CI156" s="83">
        <f>IFERROR(IF(Valor_normalizado!CI156=0,33,RANK(Valor_normalizado!CI156,Valor_normalizado!CI$135:CI$167,0)),"N/A")</f>
        <v>12</v>
      </c>
      <c r="CJ156" s="83">
        <f>IFERROR(IF(Valor_normalizado!CJ156=0,33,RANK(Valor_normalizado!CJ156,Valor_normalizado!CJ$135:CJ$167,0)),"N/A")</f>
        <v>28</v>
      </c>
      <c r="CK156" s="83">
        <f>IFERROR(IF(Valor_normalizado!CK156=0,33,RANK(Valor_normalizado!CK156,Valor_normalizado!CK$135:CK$167,0)),"N/A")</f>
        <v>21</v>
      </c>
      <c r="CL156" s="83">
        <f>IFERROR(IF(Valor_normalizado!CL156=0,33,RANK(Valor_normalizado!CL156,Valor_normalizado!CL$135:CL$167,0)),"N/A")</f>
        <v>11</v>
      </c>
      <c r="CM156" s="83">
        <f>IFERROR(IF(Valor_normalizado!CM156=0,33,RANK(Valor_normalizado!CM156,Valor_normalizado!CM$135:CM$167,0)),"N/A")</f>
        <v>20</v>
      </c>
      <c r="CN156" s="83">
        <f>IFERROR(IF(Valor_normalizado!CN156=0,33,RANK(Valor_normalizado!CN156,Valor_normalizado!CN$135:CN$167,0)),"N/A")</f>
        <v>14</v>
      </c>
      <c r="CO156" s="83">
        <f>IFERROR(IF(Valor_normalizado!CO156=0,33,RANK(Valor_normalizado!CO156,Valor_normalizado!CO$135:CO$167,0)),"N/A")</f>
        <v>21</v>
      </c>
      <c r="CP156" s="83">
        <f>IFERROR(IF(Valor_normalizado!CP156=0,33,RANK(Valor_normalizado!CP156,Valor_normalizado!CP$135:CP$167,0)),"N/A")</f>
        <v>18</v>
      </c>
      <c r="CQ156" s="83">
        <f>IFERROR(IF(Valor_normalizado!CQ156=0,33,RANK(Valor_normalizado!CQ156,Valor_normalizado!CQ$135:CQ$167,0)),"N/A")</f>
        <v>17</v>
      </c>
      <c r="CR156" s="83">
        <f>IFERROR(IF(Valor_normalizado!CR156=0,33,RANK(Valor_normalizado!CR156,Valor_normalizado!CR$135:CR$167,0)),"N/A")</f>
        <v>25</v>
      </c>
      <c r="CS156" s="83">
        <f>IFERROR(IF(Valor_normalizado!CS156=0,33,RANK(Valor_normalizado!CS156,Valor_normalizado!CS$135:CS$167,0)),"N/A")</f>
        <v>21</v>
      </c>
      <c r="CT156" s="83">
        <f>IFERROR(IF(Valor_normalizado!CT156=0,33,RANK(Valor_normalizado!CT156,Valor_normalizado!CT$135:CT$167,0)),"N/A")</f>
        <v>20</v>
      </c>
      <c r="CU156" s="83">
        <f>IFERROR(IF(Valor_normalizado!CU156=0,33,RANK(Valor_normalizado!CU156,Valor_normalizado!CU$135:CU$167,0)),"N/A")</f>
        <v>9</v>
      </c>
      <c r="CV156" s="83">
        <f>IFERROR(IF(Valor_normalizado!CV156=0,33,RANK(Valor_normalizado!CV156,Valor_normalizado!CV$135:CV$167,0)),"N/A")</f>
        <v>32</v>
      </c>
      <c r="CW156" s="83">
        <f>IFERROR(IF(Valor_normalizado!CW156=0,33,RANK(Valor_normalizado!CW156,Valor_normalizado!CW$135:CW$167,0)),"N/A")</f>
        <v>20</v>
      </c>
      <c r="CX156" s="83">
        <f>IFERROR(IF(Valor_normalizado!CX156=0,33,RANK(Valor_normalizado!CX156,Valor_normalizado!CX$135:CX$167,0)),"N/A")</f>
        <v>28</v>
      </c>
      <c r="CY156" s="83">
        <f>IFERROR(IF(Valor_normalizado!CY156=0,33,RANK(Valor_normalizado!CY156,Valor_normalizado!CY$135:CY$167,0)),"N/A")</f>
        <v>30</v>
      </c>
      <c r="CZ156" s="83">
        <f>IFERROR(IF(Valor_normalizado!CZ156=0,33,RANK(Valor_normalizado!CZ156,Valor_normalizado!CZ$135:CZ$167,0)),"N/A")</f>
        <v>26</v>
      </c>
      <c r="DA156" s="83">
        <f>IFERROR(IF(Valor_normalizado!DA156=0,33,RANK(Valor_normalizado!DA156,Valor_normalizado!DA$135:DA$167,0)),"N/A")</f>
        <v>14</v>
      </c>
      <c r="DB156" s="83">
        <f>IFERROR(IF(Valor_normalizado!DB156=0,33,RANK(Valor_normalizado!DB156,Valor_normalizado!DB$135:DB$167,0)),"N/A")</f>
        <v>22</v>
      </c>
      <c r="DC156" s="83">
        <f>IFERROR(IF(Valor_normalizado!DC156=0,33,RANK(Valor_normalizado!DC156,Valor_normalizado!DC$135:DC$167,0)),"N/A")</f>
        <v>25</v>
      </c>
      <c r="DD156" s="83">
        <f>IFERROR(IF(Valor_normalizado!DD156=0,33,RANK(Valor_normalizado!DD156,Valor_normalizado!DD$135:DD$167,0)),"N/A")</f>
        <v>3</v>
      </c>
      <c r="DE156" s="83">
        <f>IFERROR(IF(Valor_normalizado!DE156=0,33,RANK(Valor_normalizado!DE156,Valor_normalizado!DE$135:DE$167,0)),"N/A")</f>
        <v>1</v>
      </c>
      <c r="DF156" s="83">
        <f>IFERROR(IF(Valor_normalizado!DF156=0,33,RANK(Valor_normalizado!DF156,Valor_normalizado!DF$135:DF$167,0)),"N/A")</f>
        <v>31</v>
      </c>
      <c r="DG156" s="83">
        <f>IFERROR(IF(Valor_normalizado!DG156=0,33,RANK(Valor_normalizado!DG156,Valor_normalizado!DG$135:DG$167,0)),"N/A")</f>
        <v>17</v>
      </c>
      <c r="DH156" s="83">
        <f>IFERROR(IF(Valor_normalizado!DH156=0,33,RANK(Valor_normalizado!DH156,Valor_normalizado!DH$135:DH$167,0)),"N/A")</f>
        <v>32</v>
      </c>
      <c r="DI156" s="83">
        <f>IFERROR(IF(Valor_normalizado!DI156=0,33,RANK(Valor_normalizado!DI156,Valor_normalizado!DI$135:DI$167,0)),"N/A")</f>
        <v>21</v>
      </c>
      <c r="DJ156" s="83">
        <f>IFERROR(IF(Valor_normalizado!DJ156=0,33,RANK(Valor_normalizado!DJ156,Valor_normalizado!DJ$135:DJ$167,0)),"N/A")</f>
        <v>28</v>
      </c>
      <c r="DK156" s="83">
        <f>IFERROR(IF(Valor_normalizado!DK156=0,33,RANK(Valor_normalizado!DK156,Valor_normalizado!DK$135:DK$167,0)),"N/A")</f>
        <v>25</v>
      </c>
      <c r="DL156" s="83">
        <f>IFERROR(IF(Valor_normalizado!DL156=0,33,RANK(Valor_normalizado!DL156,Valor_normalizado!DL$135:DL$167,0)),"N/A")</f>
        <v>12</v>
      </c>
      <c r="DM156" s="83">
        <f>IFERROR(IF(Valor_normalizado!DM156=0,33,RANK(Valor_normalizado!DM156,Valor_normalizado!DM$135:DM$167,0)),"N/A")</f>
        <v>13</v>
      </c>
      <c r="DN156" s="83">
        <f>IFERROR(IF(Valor_normalizado!DN156=0,33,RANK(Valor_normalizado!DN156,Valor_normalizado!DN$135:DN$167,0)),"N/A")</f>
        <v>20</v>
      </c>
      <c r="DO156" s="83">
        <f>IFERROR(IF(Valor_normalizado!DO156=0,33,RANK(Valor_normalizado!DO156,Valor_normalizado!DO$135:DO$167,0)),"N/A")</f>
        <v>13</v>
      </c>
      <c r="DP156" s="83">
        <f>IFERROR(IF(Valor_normalizado!DP156=0,33,RANK(Valor_normalizado!DP156,Valor_normalizado!DP$135:DP$167,0)),"N/A")</f>
        <v>13</v>
      </c>
      <c r="DQ156" s="83">
        <f>IFERROR(IF(Valor_normalizado!DQ156=0,33,RANK(Valor_normalizado!DQ156,Valor_normalizado!DQ$135:DQ$167,0)),"N/A")</f>
        <v>22</v>
      </c>
      <c r="DR156" s="83">
        <f>IFERROR(IF(Valor_normalizado!DR156=0,33,RANK(Valor_normalizado!DR156,Valor_normalizado!DR$135:DR$167,0)),"N/A")</f>
        <v>22</v>
      </c>
      <c r="DS156" s="83">
        <f>IFERROR(IF(Valor_normalizado!DS156=0,33,RANK(Valor_normalizado!DS156,Valor_normalizado!DS$135:DS$167,0)),"N/A")</f>
        <v>23</v>
      </c>
      <c r="DT156" s="83">
        <f>IFERROR(IF(Valor_normalizado!DT156=0,33,RANK(Valor_normalizado!DT156,Valor_normalizado!DT$135:DT$167,0)),"N/A")</f>
        <v>22</v>
      </c>
      <c r="DU156" s="83">
        <f>IFERROR(IF(Valor_normalizado!DU156=0,33,RANK(Valor_normalizado!DU156,Valor_normalizado!DU$135:DU$167,0)),"N/A")</f>
        <v>20</v>
      </c>
      <c r="DV156" s="83">
        <f>IFERROR(IF(Valor_normalizado!DV156=0,33,RANK(Valor_normalizado!DV156,Valor_normalizado!DV$135:DV$167,0)),"N/A")</f>
        <v>15</v>
      </c>
      <c r="DW156" s="83">
        <f>IFERROR(IF(Valor_normalizado!DW156=0,33,RANK(Valor_normalizado!DW156,Valor_normalizado!DW$135:DW$167,0)),"N/A")</f>
        <v>15</v>
      </c>
      <c r="DX156" s="83">
        <f>IFERROR(IF(Valor_normalizado!DX156=0,33,RANK(Valor_normalizado!DX156,Valor_normalizado!DX$135:DX$167,0)),"N/A")</f>
        <v>24</v>
      </c>
      <c r="DY156" s="83">
        <f>IFERROR(IF(Valor_normalizado!DY156=0,33,RANK(Valor_normalizado!DY156,Valor_normalizado!DY$135:DY$167,0)),"N/A")</f>
        <v>19</v>
      </c>
      <c r="DZ156" s="83">
        <f>IFERROR(IF(Valor_normalizado!DZ156=0,33,RANK(Valor_normalizado!DZ156,Valor_normalizado!DZ$135:DZ$167,0)),"N/A")</f>
        <v>22</v>
      </c>
      <c r="EA156" s="83">
        <f>IFERROR(IF(Valor_normalizado!EA156=0,33,RANK(Valor_normalizado!EA156,Valor_normalizado!EA$135:EA$167,0)),"N/A")</f>
        <v>19</v>
      </c>
      <c r="EB156" s="83">
        <f>IFERROR(IF(Valor_normalizado!EB156=0,33,RANK(Valor_normalizado!EB156,Valor_normalizado!EB$135:EB$167,0)),"N/A")</f>
        <v>20</v>
      </c>
      <c r="EC156" s="83">
        <f>IFERROR(IF(Valor_normalizado!EC156=0,33,RANK(Valor_normalizado!EC156,Valor_normalizado!EC$135:EC$167,0)),"N/A")</f>
        <v>18</v>
      </c>
      <c r="ED156" s="83">
        <f>IFERROR(IF(Valor_normalizado!ED156=0,33,RANK(Valor_normalizado!ED156,Valor_normalizado!ED$135:ED$167,0)),"N/A")</f>
        <v>21</v>
      </c>
      <c r="EE156" s="83">
        <f>IFERROR(IF(Valor_normalizado!EE156=0,33,RANK(Valor_normalizado!EE156,Valor_normalizado!EE$135:EE$167,0)),"N/A")</f>
        <v>20</v>
      </c>
      <c r="EF156" s="83">
        <f>IFERROR(IF(Valor_normalizado!EF156=0,33,RANK(Valor_normalizado!EF156,Valor_normalizado!EF$135:EF$167,0)),"N/A")</f>
        <v>20</v>
      </c>
      <c r="EG156" s="83">
        <f>IFERROR(IF(Valor_normalizado!EG156=0,33,RANK(Valor_normalizado!EG156,Valor_normalizado!EG$135:EG$167,0)),"N/A")</f>
        <v>21</v>
      </c>
      <c r="EH156" s="83">
        <f>IFERROR(IF(Valor_normalizado!EH156=0,33,RANK(Valor_normalizado!EH156,Valor_normalizado!EH$135:EH$167,0)),"N/A")</f>
        <v>21</v>
      </c>
      <c r="EI156" s="83">
        <f>IFERROR(IF(Valor_normalizado!EI156=0,33,RANK(Valor_normalizado!EI156,Valor_normalizado!EI$135:EI$167,0)),"N/A")</f>
        <v>18</v>
      </c>
    </row>
    <row r="157" spans="1:139">
      <c r="A157" s="24" t="s">
        <v>336</v>
      </c>
      <c r="B157" s="52">
        <v>2023</v>
      </c>
      <c r="C157" s="82">
        <f>IFERROR(IF(Valor_normalizado!C157=0,33,RANK(Valor_normalizado!C157,Valor_normalizado!C$135:C$167,0)),"N/A")</f>
        <v>26</v>
      </c>
      <c r="D157" s="82">
        <f>IFERROR(IF(Valor_normalizado!D157=0,33,RANK(Valor_normalizado!D157,Valor_normalizado!D$135:D$167,0)),"N/A")</f>
        <v>7</v>
      </c>
      <c r="E157" s="83">
        <f>IFERROR(IF(Valor_normalizado!E157=0,33,RANK(Valor_normalizado!E157,Valor_normalizado!E$135:E$167,0)),"N/A")</f>
        <v>21</v>
      </c>
      <c r="F157" s="83">
        <f>IFERROR(IF(Valor_normalizado!F157=0,33,RANK(Valor_normalizado!F157,Valor_normalizado!F$135:F$167,0)),"N/A")</f>
        <v>21</v>
      </c>
      <c r="G157" s="83">
        <f>IFERROR(IF(Valor_normalizado!G157=0,33,RANK(Valor_normalizado!G157,Valor_normalizado!G$135:G$167,0)),"N/A")</f>
        <v>16</v>
      </c>
      <c r="H157" s="83">
        <f>IFERROR(IF(Valor_normalizado!H157=0,33,RANK(Valor_normalizado!H157,Valor_normalizado!H$135:H$167,0)),"N/A")</f>
        <v>9</v>
      </c>
      <c r="I157" s="83">
        <f>IFERROR(IF(Valor_normalizado!I157=0,33,RANK(Valor_normalizado!I157,Valor_normalizado!I$135:I$167,0)),"N/A")</f>
        <v>9</v>
      </c>
      <c r="J157" s="83">
        <f>IFERROR(IF(Valor_normalizado!J157=0,33,RANK(Valor_normalizado!J157,Valor_normalizado!J$135:J$167,0)),"N/A")</f>
        <v>14</v>
      </c>
      <c r="K157" s="83">
        <f>IFERROR(IF(Valor_normalizado!K157=0,33,RANK(Valor_normalizado!K157,Valor_normalizado!K$135:K$167,0)),"N/A")</f>
        <v>12</v>
      </c>
      <c r="L157" s="83">
        <f>IFERROR(IF(Valor_normalizado!L157=0,33,RANK(Valor_normalizado!L157,Valor_normalizado!L$135:L$167,0)),"N/A")</f>
        <v>7</v>
      </c>
      <c r="M157" s="83">
        <f>IFERROR(IF(Valor_normalizado!M157=0,33,RANK(Valor_normalizado!M157,Valor_normalizado!M$135:M$167,0)),"N/A")</f>
        <v>12</v>
      </c>
      <c r="N157" s="83">
        <f>IFERROR(IF(Valor_normalizado!N157=0,33,RANK(Valor_normalizado!N157,Valor_normalizado!N$135:N$167,0)),"N/A")</f>
        <v>14</v>
      </c>
      <c r="O157" s="83">
        <f>IFERROR(IF(Valor_normalizado!O157=0,33,RANK(Valor_normalizado!O157,Valor_normalizado!O$135:O$167,0)),"N/A")</f>
        <v>22</v>
      </c>
      <c r="P157" s="83">
        <f>IFERROR(IF(Valor_normalizado!P157=0,33,RANK(Valor_normalizado!P157,Valor_normalizado!P$135:P$167,0)),"N/A")</f>
        <v>32</v>
      </c>
      <c r="Q157" s="83">
        <f>IFERROR(IF(Valor_normalizado!Q157=0,33,RANK(Valor_normalizado!Q157,Valor_normalizado!Q$135:Q$167,0)),"N/A")</f>
        <v>20</v>
      </c>
      <c r="R157" s="83">
        <f>IFERROR(IF(Valor_normalizado!R157=0,33,RANK(Valor_normalizado!R157,Valor_normalizado!R$135:R$167,0)),"N/A")</f>
        <v>7</v>
      </c>
      <c r="S157" s="83">
        <f>IFERROR(IF(Valor_normalizado!S157=0,33,RANK(Valor_normalizado!S157,Valor_normalizado!S$135:S$167,0)),"N/A")</f>
        <v>9</v>
      </c>
      <c r="T157" s="83">
        <f>IFERROR(IF(Valor_normalizado!T157=0,33,RANK(Valor_normalizado!T157,Valor_normalizado!T$135:T$167,0)),"N/A")</f>
        <v>26</v>
      </c>
      <c r="U157" s="83">
        <f>IFERROR(IF(Valor_normalizado!U157=0,33,RANK(Valor_normalizado!U157,Valor_normalizado!U$135:U$167,0)),"N/A")</f>
        <v>28</v>
      </c>
      <c r="V157" s="83">
        <f>IFERROR(IF(Valor_normalizado!V157=0,33,RANK(Valor_normalizado!V157,Valor_normalizado!V$135:V$167,0)),"N/A")</f>
        <v>19</v>
      </c>
      <c r="W157" s="83">
        <f>IFERROR(IF(Valor_normalizado!W157=0,33,RANK(Valor_normalizado!W157,Valor_normalizado!W$135:W$167,0)),"N/A")</f>
        <v>12</v>
      </c>
      <c r="X157" s="83">
        <f>IFERROR(IF(Valor_normalizado!X157=0,33,RANK(Valor_normalizado!X157,Valor_normalizado!X$135:X$167,0)),"N/A")</f>
        <v>13</v>
      </c>
      <c r="Y157" s="83">
        <f>IFERROR(IF(Valor_normalizado!Y157=0,33,RANK(Valor_normalizado!Y157,Valor_normalizado!Y$135:Y$167,0)),"N/A")</f>
        <v>10</v>
      </c>
      <c r="Z157" s="83">
        <f>IFERROR(IF(Valor_normalizado!Z157=0,33,RANK(Valor_normalizado!Z157,Valor_normalizado!Z$135:Z$167,0)),"N/A")</f>
        <v>11</v>
      </c>
      <c r="AA157" s="83">
        <f>IFERROR(IF(Valor_normalizado!AA157=0,33,RANK(Valor_normalizado!AA157,Valor_normalizado!AA$135:AA$167,0)),"N/A")</f>
        <v>8</v>
      </c>
      <c r="AB157" s="83">
        <f>IFERROR(IF(Valor_normalizado!AB157=0,33,RANK(Valor_normalizado!AB157,Valor_normalizado!AB$135:AB$167,0)),"N/A")</f>
        <v>7</v>
      </c>
      <c r="AC157" s="83">
        <f>IFERROR(IF(Valor_normalizado!AC157=0,33,RANK(Valor_normalizado!AC157,Valor_normalizado!AC$135:AC$167,0)),"N/A")</f>
        <v>13</v>
      </c>
      <c r="AD157" s="83">
        <f>IFERROR(IF(Valor_normalizado!AD157=0,33,RANK(Valor_normalizado!AD157,Valor_normalizado!AD$135:AD$167,0)),"N/A")</f>
        <v>9</v>
      </c>
      <c r="AE157" s="83">
        <f>IFERROR(IF(Valor_normalizado!AE157=0,33,RANK(Valor_normalizado!AE157,Valor_normalizado!AE$135:AE$167,0)),"N/A")</f>
        <v>26</v>
      </c>
      <c r="AF157" s="83">
        <f>IFERROR(IF(Valor_normalizado!AF157=0,33,RANK(Valor_normalizado!AF157,Valor_normalizado!AF$135:AF$167,0)),"N/A")</f>
        <v>15</v>
      </c>
      <c r="AG157" s="83">
        <f>IFERROR(IF(Valor_normalizado!AG157=0,33,RANK(Valor_normalizado!AG157,Valor_normalizado!AG$135:AG$167,0)),"N/A")</f>
        <v>14</v>
      </c>
      <c r="AH157" s="83">
        <f>IFERROR(IF(Valor_normalizado!AH157=0,33,RANK(Valor_normalizado!AH157,Valor_normalizado!AH$135:AH$167,0)),"N/A")</f>
        <v>15</v>
      </c>
      <c r="AI157" s="83">
        <f>IFERROR(IF(Valor_normalizado!AI157=0,33,RANK(Valor_normalizado!AI157,Valor_normalizado!AI$135:AI$167,0)),"N/A")</f>
        <v>18</v>
      </c>
      <c r="AJ157" s="83">
        <f>IFERROR(IF(Valor_normalizado!AJ157=0,33,RANK(Valor_normalizado!AJ157,Valor_normalizado!AJ$135:AJ$167,0)),"N/A")</f>
        <v>5</v>
      </c>
      <c r="AK157" s="83">
        <f>IFERROR(IF(Valor_normalizado!AK157=0,33,RANK(Valor_normalizado!AK157,Valor_normalizado!AK$135:AK$167,0)),"N/A")</f>
        <v>7</v>
      </c>
      <c r="AL157" s="83">
        <f>IFERROR(IF(Valor_normalizado!AL157=0,33,RANK(Valor_normalizado!AL157,Valor_normalizado!AL$135:AL$167,0)),"N/A")</f>
        <v>10</v>
      </c>
      <c r="AM157" s="83">
        <f>IFERROR(IF(Valor_normalizado!AM157=0,33,RANK(Valor_normalizado!AM157,Valor_normalizado!AM$135:AM$167,0)),"N/A")</f>
        <v>11</v>
      </c>
      <c r="AN157" s="83">
        <f>IFERROR(IF(Valor_normalizado!AN157=0,33,RANK(Valor_normalizado!AN157,Valor_normalizado!AN$135:AN$167,0)),"N/A")</f>
        <v>9</v>
      </c>
      <c r="AO157" s="83">
        <f>IFERROR(IF(Valor_normalizado!AO157=0,33,RANK(Valor_normalizado!AO157,Valor_normalizado!AO$135:AO$167,0)),"N/A")</f>
        <v>12</v>
      </c>
      <c r="AP157" s="83">
        <f>IFERROR(IF(Valor_normalizado!AP157=0,33,RANK(Valor_normalizado!AP157,Valor_normalizado!AP$135:AP$167,0)),"N/A")</f>
        <v>14</v>
      </c>
      <c r="AQ157" s="83">
        <f>IFERROR(IF(Valor_normalizado!AQ157=0,33,RANK(Valor_normalizado!AQ157,Valor_normalizado!AQ$135:AQ$167,0)),"N/A")</f>
        <v>11</v>
      </c>
      <c r="AR157" s="83">
        <f>IFERROR(IF(Valor_normalizado!AR157=0,33,RANK(Valor_normalizado!AR157,Valor_normalizado!AR$135:AR$167,0)),"N/A")</f>
        <v>16</v>
      </c>
      <c r="AS157" s="83">
        <f>IFERROR(IF(Valor_normalizado!AS157=0,33,RANK(Valor_normalizado!AS157,Valor_normalizado!AS$135:AS$167,0)),"N/A")</f>
        <v>13</v>
      </c>
      <c r="AT157" s="83">
        <f>IFERROR(IF(Valor_normalizado!AT157=0,33,RANK(Valor_normalizado!AT157,Valor_normalizado!AT$135:AT$167,0)),"N/A")</f>
        <v>13</v>
      </c>
      <c r="AU157" s="83">
        <f>IFERROR(IF(Valor_normalizado!AU157=0,33,RANK(Valor_normalizado!AU157,Valor_normalizado!AU$135:AU$167,0)),"N/A")</f>
        <v>5</v>
      </c>
      <c r="AV157" s="83">
        <f>IFERROR(IF(Valor_normalizado!AV157=0,33,RANK(Valor_normalizado!AV157,Valor_normalizado!AV$135:AV$167,0)),"N/A")</f>
        <v>10</v>
      </c>
      <c r="AW157" s="83">
        <f>IFERROR(IF(Valor_normalizado!AW157=0,33,RANK(Valor_normalizado!AW157,Valor_normalizado!AW$135:AW$167,0)),"N/A")</f>
        <v>9</v>
      </c>
      <c r="AX157" s="83">
        <f>IFERROR(IF(Valor_normalizado!AX157=0,33,RANK(Valor_normalizado!AX157,Valor_normalizado!AX$135:AX$167,0)),"N/A")</f>
        <v>8</v>
      </c>
      <c r="AY157" s="83">
        <f>IFERROR(IF(Valor_normalizado!AY157=0,33,RANK(Valor_normalizado!AY157,Valor_normalizado!AY$135:AY$167,0)),"N/A")</f>
        <v>10</v>
      </c>
      <c r="AZ157" s="83">
        <f>IFERROR(IF(Valor_normalizado!AZ157=0,33,RANK(Valor_normalizado!AZ157,Valor_normalizado!AZ$135:AZ$167,0)),"N/A")</f>
        <v>33</v>
      </c>
      <c r="BA157" s="83">
        <f>IFERROR(IF(Valor_normalizado!BA157=0,33,RANK(Valor_normalizado!BA157,Valor_normalizado!BA$135:BA$167,0)),"N/A")</f>
        <v>32</v>
      </c>
      <c r="BB157" s="83">
        <f>IFERROR(IF(Valor_normalizado!BB157=0,33,RANK(Valor_normalizado!BB157,Valor_normalizado!BB$135:BB$167,0)),"N/A")</f>
        <v>25</v>
      </c>
      <c r="BC157" s="83">
        <f>IFERROR(IF(Valor_normalizado!BC157=0,33,RANK(Valor_normalizado!BC157,Valor_normalizado!BC$135:BC$167,0)),"N/A")</f>
        <v>33</v>
      </c>
      <c r="BD157" s="83">
        <f>IFERROR(IF(Valor_normalizado!BD157=0,33,RANK(Valor_normalizado!BD157,Valor_normalizado!BD$135:BD$167,0)),"N/A")</f>
        <v>13</v>
      </c>
      <c r="BE157" s="83">
        <f>IFERROR(IF(Valor_normalizado!BE157=0,33,RANK(Valor_normalizado!BE157,Valor_normalizado!BE$135:BE$167,0)),"N/A")</f>
        <v>22</v>
      </c>
      <c r="BF157" s="83">
        <f>IFERROR(IF(Valor_normalizado!BF157=0,33,RANK(Valor_normalizado!BF157,Valor_normalizado!BF$135:BF$167,0)),"N/A")</f>
        <v>19</v>
      </c>
      <c r="BG157" s="83">
        <f>IFERROR(IF(Valor_normalizado!BG157=0,33,RANK(Valor_normalizado!BG157,Valor_normalizado!BG$135:BG$167,0)),"N/A")</f>
        <v>33</v>
      </c>
      <c r="BH157" s="83">
        <f>IFERROR(IF(Valor_normalizado!BH157=0,33,RANK(Valor_normalizado!BH157,Valor_normalizado!BH$135:BH$167,0)),"N/A")</f>
        <v>8</v>
      </c>
      <c r="BI157" s="83">
        <f>IFERROR(IF(Valor_normalizado!BI157=0,33,RANK(Valor_normalizado!BI157,Valor_normalizado!BI$135:BI$167,0)),"N/A")</f>
        <v>10</v>
      </c>
      <c r="BJ157" s="83">
        <f>IFERROR(IF(Valor_normalizado!BJ157=0,33,RANK(Valor_normalizado!BJ157,Valor_normalizado!BJ$135:BJ$167,0)),"N/A")</f>
        <v>22</v>
      </c>
      <c r="BK157" s="83">
        <f>IFERROR(IF(Valor_normalizado!BK157=0,33,RANK(Valor_normalizado!BK157,Valor_normalizado!BK$135:BK$167,0)),"N/A")</f>
        <v>12</v>
      </c>
      <c r="BL157" s="83">
        <f>IFERROR(IF(Valor_normalizado!BL157=0,33,RANK(Valor_normalizado!BL157,Valor_normalizado!BL$135:BL$167,0)),"N/A")</f>
        <v>19</v>
      </c>
      <c r="BM157" s="83">
        <f>IFERROR(IF(Valor_normalizado!BM157=0,33,RANK(Valor_normalizado!BM157,Valor_normalizado!BM$135:BM$167,0)),"N/A")</f>
        <v>17</v>
      </c>
      <c r="BN157" s="83">
        <f>IFERROR(IF(Valor_normalizado!BN157=0,33,RANK(Valor_normalizado!BN157,Valor_normalizado!BN$135:BN$167,0)),"N/A")</f>
        <v>23</v>
      </c>
      <c r="BO157" s="83">
        <f>IFERROR(IF(Valor_normalizado!BO157=0,33,RANK(Valor_normalizado!BO157,Valor_normalizado!BO$135:BO$167,0)),"N/A")</f>
        <v>22</v>
      </c>
      <c r="BP157" s="83">
        <f>IFERROR(IF(Valor_normalizado!BP157=0,33,RANK(Valor_normalizado!BP157,Valor_normalizado!BP$135:BP$167,0)),"N/A")</f>
        <v>20</v>
      </c>
      <c r="BQ157" s="83">
        <f>IFERROR(IF(Valor_normalizado!BQ157=0,33,RANK(Valor_normalizado!BQ157,Valor_normalizado!BQ$135:BQ$167,0)),"N/A")</f>
        <v>23</v>
      </c>
      <c r="BR157" s="83">
        <f>IFERROR(IF(Valor_normalizado!BR157=0,33,RANK(Valor_normalizado!BR157,Valor_normalizado!BR$135:BR$167,0)),"N/A")</f>
        <v>15</v>
      </c>
      <c r="BS157" s="83">
        <f>IFERROR(IF(Valor_normalizado!BS157=0,33,RANK(Valor_normalizado!BS157,Valor_normalizado!BS$135:BS$167,0)),"N/A")</f>
        <v>26</v>
      </c>
      <c r="BT157" s="83">
        <f>IFERROR(IF(Valor_normalizado!BT157=0,33,RANK(Valor_normalizado!BT157,Valor_normalizado!BT$135:BT$167,0)),"N/A")</f>
        <v>24</v>
      </c>
      <c r="BU157" s="83">
        <f>IFERROR(IF(Valor_normalizado!BU157=0,33,RANK(Valor_normalizado!BU157,Valor_normalizado!BU$135:BU$167,0)),"N/A")</f>
        <v>23</v>
      </c>
      <c r="BV157" s="83">
        <f>IFERROR(IF(Valor_normalizado!BV157=0,33,RANK(Valor_normalizado!BV157,Valor_normalizado!BV$135:BV$167,0)),"N/A")</f>
        <v>10</v>
      </c>
      <c r="BW157" s="83">
        <f>IFERROR(IF(Valor_normalizado!BW157=0,33,RANK(Valor_normalizado!BW157,Valor_normalizado!BW$135:BW$167,0)),"N/A")</f>
        <v>17</v>
      </c>
      <c r="BX157" s="83">
        <f>IFERROR(IF(Valor_normalizado!BX157=0,33,RANK(Valor_normalizado!BX157,Valor_normalizado!BX$135:BX$167,0)),"N/A")</f>
        <v>16</v>
      </c>
      <c r="BY157" s="83">
        <f>IFERROR(IF(Valor_normalizado!BY157=0,33,RANK(Valor_normalizado!BY157,Valor_normalizado!BY$135:BY$167,0)),"N/A")</f>
        <v>19</v>
      </c>
      <c r="BZ157" s="83">
        <f>IFERROR(IF(Valor_normalizado!BZ157=0,33,RANK(Valor_normalizado!BZ157,Valor_normalizado!BZ$135:BZ$167,0)),"N/A")</f>
        <v>18</v>
      </c>
      <c r="CA157" s="83">
        <f>IFERROR(IF(Valor_normalizado!CA157=0,33,RANK(Valor_normalizado!CA157,Valor_normalizado!CA$135:CA$167,0)),"N/A")</f>
        <v>17</v>
      </c>
      <c r="CB157" s="83">
        <f>IFERROR(IF(Valor_normalizado!CB157=0,33,RANK(Valor_normalizado!CB157,Valor_normalizado!CB$135:CB$167,0)),"N/A")</f>
        <v>8</v>
      </c>
      <c r="CC157" s="83">
        <f>IFERROR(IF(Valor_normalizado!CC157=0,33,RANK(Valor_normalizado!CC157,Valor_normalizado!CC$135:CC$167,0)),"N/A")</f>
        <v>4</v>
      </c>
      <c r="CD157" s="83">
        <f>IFERROR(IF(Valor_normalizado!CD157=0,33,RANK(Valor_normalizado!CD157,Valor_normalizado!CD$135:CD$167,0)),"N/A")</f>
        <v>12</v>
      </c>
      <c r="CE157" s="83">
        <f>IFERROR(IF(Valor_normalizado!CE157=0,33,RANK(Valor_normalizado!CE157,Valor_normalizado!CE$135:CE$167,0)),"N/A")</f>
        <v>16</v>
      </c>
      <c r="CF157" s="83">
        <f>IFERROR(IF(Valor_normalizado!CF157=0,33,RANK(Valor_normalizado!CF157,Valor_normalizado!CF$135:CF$167,0)),"N/A")</f>
        <v>8</v>
      </c>
      <c r="CG157" s="83">
        <f>IFERROR(IF(Valor_normalizado!CG157=0,33,RANK(Valor_normalizado!CG157,Valor_normalizado!CG$135:CG$167,0)),"N/A")</f>
        <v>9</v>
      </c>
      <c r="CH157" s="83">
        <f>IFERROR(IF(Valor_normalizado!CH157=0,33,RANK(Valor_normalizado!CH157,Valor_normalizado!CH$135:CH$167,0)),"N/A")</f>
        <v>6</v>
      </c>
      <c r="CI157" s="83">
        <f>IFERROR(IF(Valor_normalizado!CI157=0,33,RANK(Valor_normalizado!CI157,Valor_normalizado!CI$135:CI$167,0)),"N/A")</f>
        <v>14</v>
      </c>
      <c r="CJ157" s="83">
        <f>IFERROR(IF(Valor_normalizado!CJ157=0,33,RANK(Valor_normalizado!CJ157,Valor_normalizado!CJ$135:CJ$167,0)),"N/A")</f>
        <v>16</v>
      </c>
      <c r="CK157" s="83">
        <f>IFERROR(IF(Valor_normalizado!CK157=0,33,RANK(Valor_normalizado!CK157,Valor_normalizado!CK$135:CK$167,0)),"N/A")</f>
        <v>11</v>
      </c>
      <c r="CL157" s="83">
        <f>IFERROR(IF(Valor_normalizado!CL157=0,33,RANK(Valor_normalizado!CL157,Valor_normalizado!CL$135:CL$167,0)),"N/A")</f>
        <v>12</v>
      </c>
      <c r="CM157" s="83">
        <f>IFERROR(IF(Valor_normalizado!CM157=0,33,RANK(Valor_normalizado!CM157,Valor_normalizado!CM$135:CM$167,0)),"N/A")</f>
        <v>18</v>
      </c>
      <c r="CN157" s="83">
        <f>IFERROR(IF(Valor_normalizado!CN157=0,33,RANK(Valor_normalizado!CN157,Valor_normalizado!CN$135:CN$167,0)),"N/A")</f>
        <v>15</v>
      </c>
      <c r="CO157" s="83">
        <f>IFERROR(IF(Valor_normalizado!CO157=0,33,RANK(Valor_normalizado!CO157,Valor_normalizado!CO$135:CO$167,0)),"N/A")</f>
        <v>15</v>
      </c>
      <c r="CP157" s="83">
        <f>IFERROR(IF(Valor_normalizado!CP157=0,33,RANK(Valor_normalizado!CP157,Valor_normalizado!CP$135:CP$167,0)),"N/A")</f>
        <v>17</v>
      </c>
      <c r="CQ157" s="83">
        <f>IFERROR(IF(Valor_normalizado!CQ157=0,33,RANK(Valor_normalizado!CQ157,Valor_normalizado!CQ$135:CQ$167,0)),"N/A")</f>
        <v>7</v>
      </c>
      <c r="CR157" s="83">
        <f>IFERROR(IF(Valor_normalizado!CR157=0,33,RANK(Valor_normalizado!CR157,Valor_normalizado!CR$135:CR$167,0)),"N/A")</f>
        <v>21</v>
      </c>
      <c r="CS157" s="83">
        <f>IFERROR(IF(Valor_normalizado!CS157=0,33,RANK(Valor_normalizado!CS157,Valor_normalizado!CS$135:CS$167,0)),"N/A")</f>
        <v>12</v>
      </c>
      <c r="CT157" s="83">
        <f>IFERROR(IF(Valor_normalizado!CT157=0,33,RANK(Valor_normalizado!CT157,Valor_normalizado!CT$135:CT$167,0)),"N/A")</f>
        <v>13</v>
      </c>
      <c r="CU157" s="83">
        <f>IFERROR(IF(Valor_normalizado!CU157=0,33,RANK(Valor_normalizado!CU157,Valor_normalizado!CU$135:CU$167,0)),"N/A")</f>
        <v>26</v>
      </c>
      <c r="CV157" s="83">
        <f>IFERROR(IF(Valor_normalizado!CV157=0,33,RANK(Valor_normalizado!CV157,Valor_normalizado!CV$135:CV$167,0)),"N/A")</f>
        <v>28</v>
      </c>
      <c r="CW157" s="83">
        <f>IFERROR(IF(Valor_normalizado!CW157=0,33,RANK(Valor_normalizado!CW157,Valor_normalizado!CW$135:CW$167,0)),"N/A")</f>
        <v>22</v>
      </c>
      <c r="CX157" s="83">
        <f>IFERROR(IF(Valor_normalizado!CX157=0,33,RANK(Valor_normalizado!CX157,Valor_normalizado!CX$135:CX$167,0)),"N/A")</f>
        <v>27</v>
      </c>
      <c r="CY157" s="83">
        <f>IFERROR(IF(Valor_normalizado!CY157=0,33,RANK(Valor_normalizado!CY157,Valor_normalizado!CY$135:CY$167,0)),"N/A")</f>
        <v>13</v>
      </c>
      <c r="CZ157" s="83">
        <f>IFERROR(IF(Valor_normalizado!CZ157=0,33,RANK(Valor_normalizado!CZ157,Valor_normalizado!CZ$135:CZ$167,0)),"N/A")</f>
        <v>15</v>
      </c>
      <c r="DA157" s="83">
        <f>IFERROR(IF(Valor_normalizado!DA157=0,33,RANK(Valor_normalizado!DA157,Valor_normalizado!DA$135:DA$167,0)),"N/A")</f>
        <v>16</v>
      </c>
      <c r="DB157" s="83">
        <f>IFERROR(IF(Valor_normalizado!DB157=0,33,RANK(Valor_normalizado!DB157,Valor_normalizado!DB$135:DB$167,0)),"N/A")</f>
        <v>15</v>
      </c>
      <c r="DC157" s="83">
        <f>IFERROR(IF(Valor_normalizado!DC157=0,33,RANK(Valor_normalizado!DC157,Valor_normalizado!DC$135:DC$167,0)),"N/A")</f>
        <v>20</v>
      </c>
      <c r="DD157" s="83">
        <f>IFERROR(IF(Valor_normalizado!DD157=0,33,RANK(Valor_normalizado!DD157,Valor_normalizado!DD$135:DD$167,0)),"N/A")</f>
        <v>23</v>
      </c>
      <c r="DE157" s="83">
        <f>IFERROR(IF(Valor_normalizado!DE157=0,33,RANK(Valor_normalizado!DE157,Valor_normalizado!DE$135:DE$167,0)),"N/A")</f>
        <v>23</v>
      </c>
      <c r="DF157" s="83">
        <f>IFERROR(IF(Valor_normalizado!DF157=0,33,RANK(Valor_normalizado!DF157,Valor_normalizado!DF$135:DF$167,0)),"N/A")</f>
        <v>23</v>
      </c>
      <c r="DG157" s="83">
        <f>IFERROR(IF(Valor_normalizado!DG157=0,33,RANK(Valor_normalizado!DG157,Valor_normalizado!DG$135:DG$167,0)),"N/A")</f>
        <v>18</v>
      </c>
      <c r="DH157" s="83">
        <f>IFERROR(IF(Valor_normalizado!DH157=0,33,RANK(Valor_normalizado!DH157,Valor_normalizado!DH$135:DH$167,0)),"N/A")</f>
        <v>28</v>
      </c>
      <c r="DI157" s="83">
        <f>IFERROR(IF(Valor_normalizado!DI157=0,33,RANK(Valor_normalizado!DI157,Valor_normalizado!DI$135:DI$167,0)),"N/A")</f>
        <v>26</v>
      </c>
      <c r="DJ157" s="83">
        <f>IFERROR(IF(Valor_normalizado!DJ157=0,33,RANK(Valor_normalizado!DJ157,Valor_normalizado!DJ$135:DJ$167,0)),"N/A")</f>
        <v>16</v>
      </c>
      <c r="DK157" s="83">
        <f>IFERROR(IF(Valor_normalizado!DK157=0,33,RANK(Valor_normalizado!DK157,Valor_normalizado!DK$135:DK$167,0)),"N/A")</f>
        <v>15</v>
      </c>
      <c r="DL157" s="83">
        <f>IFERROR(IF(Valor_normalizado!DL157=0,33,RANK(Valor_normalizado!DL157,Valor_normalizado!DL$135:DL$167,0)),"N/A")</f>
        <v>8</v>
      </c>
      <c r="DM157" s="83">
        <f>IFERROR(IF(Valor_normalizado!DM157=0,33,RANK(Valor_normalizado!DM157,Valor_normalizado!DM$135:DM$167,0)),"N/A")</f>
        <v>9</v>
      </c>
      <c r="DN157" s="83">
        <f>IFERROR(IF(Valor_normalizado!DN157=0,33,RANK(Valor_normalizado!DN157,Valor_normalizado!DN$135:DN$167,0)),"N/A")</f>
        <v>12</v>
      </c>
      <c r="DO157" s="83">
        <f>IFERROR(IF(Valor_normalizado!DO157=0,33,RANK(Valor_normalizado!DO157,Valor_normalizado!DO$135:DO$167,0)),"N/A")</f>
        <v>15</v>
      </c>
      <c r="DP157" s="83">
        <f>IFERROR(IF(Valor_normalizado!DP157=0,33,RANK(Valor_normalizado!DP157,Valor_normalizado!DP$135:DP$167,0)),"N/A")</f>
        <v>15</v>
      </c>
      <c r="DQ157" s="83">
        <f>IFERROR(IF(Valor_normalizado!DQ157=0,33,RANK(Valor_normalizado!DQ157,Valor_normalizado!DQ$135:DQ$167,0)),"N/A")</f>
        <v>12</v>
      </c>
      <c r="DR157" s="83">
        <f>IFERROR(IF(Valor_normalizado!DR157=0,33,RANK(Valor_normalizado!DR157,Valor_normalizado!DR$135:DR$167,0)),"N/A")</f>
        <v>17</v>
      </c>
      <c r="DS157" s="83">
        <f>IFERROR(IF(Valor_normalizado!DS157=0,33,RANK(Valor_normalizado!DS157,Valor_normalizado!DS$135:DS$167,0)),"N/A")</f>
        <v>16</v>
      </c>
      <c r="DT157" s="83">
        <f>IFERROR(IF(Valor_normalizado!DT157=0,33,RANK(Valor_normalizado!DT157,Valor_normalizado!DT$135:DT$167,0)),"N/A")</f>
        <v>17</v>
      </c>
      <c r="DU157" s="83">
        <f>IFERROR(IF(Valor_normalizado!DU157=0,33,RANK(Valor_normalizado!DU157,Valor_normalizado!DU$135:DU$167,0)),"N/A")</f>
        <v>1</v>
      </c>
      <c r="DV157" s="83">
        <f>IFERROR(IF(Valor_normalizado!DV157=0,33,RANK(Valor_normalizado!DV157,Valor_normalizado!DV$135:DV$167,0)),"N/A")</f>
        <v>16</v>
      </c>
      <c r="DW157" s="83">
        <f>IFERROR(IF(Valor_normalizado!DW157=0,33,RANK(Valor_normalizado!DW157,Valor_normalizado!DW$135:DW$167,0)),"N/A")</f>
        <v>13</v>
      </c>
      <c r="DX157" s="83">
        <f>IFERROR(IF(Valor_normalizado!DX157=0,33,RANK(Valor_normalizado!DX157,Valor_normalizado!DX$135:DX$167,0)),"N/A")</f>
        <v>11</v>
      </c>
      <c r="DY157" s="83">
        <f>IFERROR(IF(Valor_normalizado!DY157=0,33,RANK(Valor_normalizado!DY157,Valor_normalizado!DY$135:DY$167,0)),"N/A")</f>
        <v>10</v>
      </c>
      <c r="DZ157" s="83">
        <f>IFERROR(IF(Valor_normalizado!DZ157=0,33,RANK(Valor_normalizado!DZ157,Valor_normalizado!DZ$135:DZ$167,0)),"N/A")</f>
        <v>21</v>
      </c>
      <c r="EA157" s="83">
        <f>IFERROR(IF(Valor_normalizado!EA157=0,33,RANK(Valor_normalizado!EA157,Valor_normalizado!EA$135:EA$167,0)),"N/A")</f>
        <v>23</v>
      </c>
      <c r="EB157" s="83">
        <f>IFERROR(IF(Valor_normalizado!EB157=0,33,RANK(Valor_normalizado!EB157,Valor_normalizado!EB$135:EB$167,0)),"N/A")</f>
        <v>18</v>
      </c>
      <c r="EC157" s="83">
        <f>IFERROR(IF(Valor_normalizado!EC157=0,33,RANK(Valor_normalizado!EC157,Valor_normalizado!EC$135:EC$167,0)),"N/A")</f>
        <v>12</v>
      </c>
      <c r="ED157" s="83">
        <f>IFERROR(IF(Valor_normalizado!ED157=0,33,RANK(Valor_normalizado!ED157,Valor_normalizado!ED$135:ED$167,0)),"N/A")</f>
        <v>20</v>
      </c>
      <c r="EE157" s="83">
        <f>IFERROR(IF(Valor_normalizado!EE157=0,33,RANK(Valor_normalizado!EE157,Valor_normalizado!EE$135:EE$167,0)),"N/A")</f>
        <v>14</v>
      </c>
      <c r="EF157" s="83">
        <f>IFERROR(IF(Valor_normalizado!EF157=0,33,RANK(Valor_normalizado!EF157,Valor_normalizado!EF$135:EF$167,0)),"N/A")</f>
        <v>12</v>
      </c>
      <c r="EG157" s="83">
        <f>IFERROR(IF(Valor_normalizado!EG157=0,33,RANK(Valor_normalizado!EG157,Valor_normalizado!EG$135:EG$167,0)),"N/A")</f>
        <v>13</v>
      </c>
      <c r="EH157" s="83">
        <f>IFERROR(IF(Valor_normalizado!EH157=0,33,RANK(Valor_normalizado!EH157,Valor_normalizado!EH$135:EH$167,0)),"N/A")</f>
        <v>16</v>
      </c>
      <c r="EI157" s="83">
        <f>IFERROR(IF(Valor_normalizado!EI157=0,33,RANK(Valor_normalizado!EI157,Valor_normalizado!EI$135:EI$167,0)),"N/A")</f>
        <v>14</v>
      </c>
    </row>
    <row r="158" spans="1:139">
      <c r="A158" s="25" t="s">
        <v>337</v>
      </c>
      <c r="B158" s="52">
        <v>2023</v>
      </c>
      <c r="C158" s="82">
        <f>IFERROR(IF(Valor_normalizado!C158=0,33,RANK(Valor_normalizado!C158,Valor_normalizado!C$135:C$167,0)),"N/A")</f>
        <v>29</v>
      </c>
      <c r="D158" s="82">
        <f>IFERROR(IF(Valor_normalizado!D158=0,33,RANK(Valor_normalizado!D158,Valor_normalizado!D$135:D$167,0)),"N/A")</f>
        <v>8</v>
      </c>
      <c r="E158" s="83">
        <f>IFERROR(IF(Valor_normalizado!E158=0,33,RANK(Valor_normalizado!E158,Valor_normalizado!E$135:E$167,0)),"N/A")</f>
        <v>24</v>
      </c>
      <c r="F158" s="83">
        <f>IFERROR(IF(Valor_normalizado!F158=0,33,RANK(Valor_normalizado!F158,Valor_normalizado!F$135:F$167,0)),"N/A")</f>
        <v>28</v>
      </c>
      <c r="G158" s="83">
        <f>IFERROR(IF(Valor_normalizado!G158=0,33,RANK(Valor_normalizado!G158,Valor_normalizado!G$135:G$167,0)),"N/A")</f>
        <v>29</v>
      </c>
      <c r="H158" s="83">
        <f>IFERROR(IF(Valor_normalizado!H158=0,33,RANK(Valor_normalizado!H158,Valor_normalizado!H$135:H$167,0)),"N/A")</f>
        <v>19</v>
      </c>
      <c r="I158" s="83">
        <f>IFERROR(IF(Valor_normalizado!I158=0,33,RANK(Valor_normalizado!I158,Valor_normalizado!I$135:I$167,0)),"N/A")</f>
        <v>31</v>
      </c>
      <c r="J158" s="83">
        <f>IFERROR(IF(Valor_normalizado!J158=0,33,RANK(Valor_normalizado!J158,Valor_normalizado!J$135:J$167,0)),"N/A")</f>
        <v>33</v>
      </c>
      <c r="K158" s="83">
        <f>IFERROR(IF(Valor_normalizado!K158=0,33,RANK(Valor_normalizado!K158,Valor_normalizado!K$135:K$167,0)),"N/A")</f>
        <v>4</v>
      </c>
      <c r="L158" s="83">
        <f>IFERROR(IF(Valor_normalizado!L158=0,33,RANK(Valor_normalizado!L158,Valor_normalizado!L$135:L$167,0)),"N/A")</f>
        <v>16</v>
      </c>
      <c r="M158" s="83">
        <f>IFERROR(IF(Valor_normalizado!M158=0,33,RANK(Valor_normalizado!M158,Valor_normalizado!M$135:M$167,0)),"N/A")</f>
        <v>25</v>
      </c>
      <c r="N158" s="83">
        <f>IFERROR(IF(Valor_normalizado!N158=0,33,RANK(Valor_normalizado!N158,Valor_normalizado!N$135:N$167,0)),"N/A")</f>
        <v>7</v>
      </c>
      <c r="O158" s="83">
        <f>IFERROR(IF(Valor_normalizado!O158=0,33,RANK(Valor_normalizado!O158,Valor_normalizado!O$135:O$167,0)),"N/A")</f>
        <v>32</v>
      </c>
      <c r="P158" s="83">
        <f>IFERROR(IF(Valor_normalizado!P158=0,33,RANK(Valor_normalizado!P158,Valor_normalizado!P$135:P$167,0)),"N/A")</f>
        <v>1</v>
      </c>
      <c r="Q158" s="83">
        <f>IFERROR(IF(Valor_normalizado!Q158=0,33,RANK(Valor_normalizado!Q158,Valor_normalizado!Q$135:Q$167,0)),"N/A")</f>
        <v>24</v>
      </c>
      <c r="R158" s="83">
        <f>IFERROR(IF(Valor_normalizado!R158=0,33,RANK(Valor_normalizado!R158,Valor_normalizado!R$135:R$167,0)),"N/A")</f>
        <v>14</v>
      </c>
      <c r="S158" s="83">
        <f>IFERROR(IF(Valor_normalizado!S158=0,33,RANK(Valor_normalizado!S158,Valor_normalizado!S$135:S$167,0)),"N/A")</f>
        <v>23</v>
      </c>
      <c r="T158" s="83">
        <f>IFERROR(IF(Valor_normalizado!T158=0,33,RANK(Valor_normalizado!T158,Valor_normalizado!T$135:T$167,0)),"N/A")</f>
        <v>2</v>
      </c>
      <c r="U158" s="83">
        <f>IFERROR(IF(Valor_normalizado!U158=0,33,RANK(Valor_normalizado!U158,Valor_normalizado!U$135:U$167,0)),"N/A")</f>
        <v>27</v>
      </c>
      <c r="V158" s="83">
        <f>IFERROR(IF(Valor_normalizado!V158=0,33,RANK(Valor_normalizado!V158,Valor_normalizado!V$135:V$167,0)),"N/A")</f>
        <v>26</v>
      </c>
      <c r="W158" s="83">
        <f>IFERROR(IF(Valor_normalizado!W158=0,33,RANK(Valor_normalizado!W158,Valor_normalizado!W$135:W$167,0)),"N/A")</f>
        <v>28</v>
      </c>
      <c r="X158" s="83">
        <f>IFERROR(IF(Valor_normalizado!X158=0,33,RANK(Valor_normalizado!X158,Valor_normalizado!X$135:X$167,0)),"N/A")</f>
        <v>21</v>
      </c>
      <c r="Y158" s="83">
        <f>IFERROR(IF(Valor_normalizado!Y158=0,33,RANK(Valor_normalizado!Y158,Valor_normalizado!Y$135:Y$167,0)),"N/A")</f>
        <v>30</v>
      </c>
      <c r="Z158" s="83">
        <f>IFERROR(IF(Valor_normalizado!Z158=0,33,RANK(Valor_normalizado!Z158,Valor_normalizado!Z$135:Z$167,0)),"N/A")</f>
        <v>29</v>
      </c>
      <c r="AA158" s="83">
        <f>IFERROR(IF(Valor_normalizado!AA158=0,33,RANK(Valor_normalizado!AA158,Valor_normalizado!AA$135:AA$167,0)),"N/A")</f>
        <v>20</v>
      </c>
      <c r="AB158" s="83">
        <f>IFERROR(IF(Valor_normalizado!AB158=0,33,RANK(Valor_normalizado!AB158,Valor_normalizado!AB$135:AB$167,0)),"N/A")</f>
        <v>25</v>
      </c>
      <c r="AC158" s="83">
        <f>IFERROR(IF(Valor_normalizado!AC158=0,33,RANK(Valor_normalizado!AC158,Valor_normalizado!AC$135:AC$167,0)),"N/A")</f>
        <v>3</v>
      </c>
      <c r="AD158" s="83">
        <f>IFERROR(IF(Valor_normalizado!AD158=0,33,RANK(Valor_normalizado!AD158,Valor_normalizado!AD$135:AD$167,0)),"N/A")</f>
        <v>21</v>
      </c>
      <c r="AE158" s="83">
        <f>IFERROR(IF(Valor_normalizado!AE158=0,33,RANK(Valor_normalizado!AE158,Valor_normalizado!AE$135:AE$167,0)),"N/A")</f>
        <v>2</v>
      </c>
      <c r="AF158" s="83">
        <f>IFERROR(IF(Valor_normalizado!AF158=0,33,RANK(Valor_normalizado!AF158,Valor_normalizado!AF$135:AF$167,0)),"N/A")</f>
        <v>21</v>
      </c>
      <c r="AG158" s="83">
        <f>IFERROR(IF(Valor_normalizado!AG158=0,33,RANK(Valor_normalizado!AG158,Valor_normalizado!AG$135:AG$167,0)),"N/A")</f>
        <v>24</v>
      </c>
      <c r="AH158" s="83">
        <f>IFERROR(IF(Valor_normalizado!AH158=0,33,RANK(Valor_normalizado!AH158,Valor_normalizado!AH$135:AH$167,0)),"N/A")</f>
        <v>29</v>
      </c>
      <c r="AI158" s="83">
        <f>IFERROR(IF(Valor_normalizado!AI158=0,33,RANK(Valor_normalizado!AI158,Valor_normalizado!AI$135:AI$167,0)),"N/A")</f>
        <v>17</v>
      </c>
      <c r="AJ158" s="83">
        <f>IFERROR(IF(Valor_normalizado!AJ158=0,33,RANK(Valor_normalizado!AJ158,Valor_normalizado!AJ$135:AJ$167,0)),"N/A")</f>
        <v>14</v>
      </c>
      <c r="AK158" s="83">
        <f>IFERROR(IF(Valor_normalizado!AK158=0,33,RANK(Valor_normalizado!AK158,Valor_normalizado!AK$135:AK$167,0)),"N/A")</f>
        <v>18</v>
      </c>
      <c r="AL158" s="83">
        <f>IFERROR(IF(Valor_normalizado!AL158=0,33,RANK(Valor_normalizado!AL158,Valor_normalizado!AL$135:AL$167,0)),"N/A")</f>
        <v>30</v>
      </c>
      <c r="AM158" s="83">
        <f>IFERROR(IF(Valor_normalizado!AM158=0,33,RANK(Valor_normalizado!AM158,Valor_normalizado!AM$135:AM$167,0)),"N/A")</f>
        <v>31</v>
      </c>
      <c r="AN158" s="83">
        <f>IFERROR(IF(Valor_normalizado!AN158=0,33,RANK(Valor_normalizado!AN158,Valor_normalizado!AN$135:AN$167,0)),"N/A")</f>
        <v>24</v>
      </c>
      <c r="AO158" s="83">
        <f>IFERROR(IF(Valor_normalizado!AO158=0,33,RANK(Valor_normalizado!AO158,Valor_normalizado!AO$135:AO$167,0)),"N/A")</f>
        <v>27</v>
      </c>
      <c r="AP158" s="83">
        <f>IFERROR(IF(Valor_normalizado!AP158=0,33,RANK(Valor_normalizado!AP158,Valor_normalizado!AP$135:AP$167,0)),"N/A")</f>
        <v>28</v>
      </c>
      <c r="AQ158" s="83">
        <f>IFERROR(IF(Valor_normalizado!AQ158=0,33,RANK(Valor_normalizado!AQ158,Valor_normalizado!AQ$135:AQ$167,0)),"N/A")</f>
        <v>26</v>
      </c>
      <c r="AR158" s="83">
        <f>IFERROR(IF(Valor_normalizado!AR158=0,33,RANK(Valor_normalizado!AR158,Valor_normalizado!AR$135:AR$167,0)),"N/A")</f>
        <v>26</v>
      </c>
      <c r="AS158" s="83">
        <f>IFERROR(IF(Valor_normalizado!AS158=0,33,RANK(Valor_normalizado!AS158,Valor_normalizado!AS$135:AS$167,0)),"N/A")</f>
        <v>27</v>
      </c>
      <c r="AT158" s="83">
        <f>IFERROR(IF(Valor_normalizado!AT158=0,33,RANK(Valor_normalizado!AT158,Valor_normalizado!AT$135:AT$167,0)),"N/A")</f>
        <v>28</v>
      </c>
      <c r="AU158" s="83">
        <f>IFERROR(IF(Valor_normalizado!AU158=0,33,RANK(Valor_normalizado!AU158,Valor_normalizado!AU$135:AU$167,0)),"N/A")</f>
        <v>29</v>
      </c>
      <c r="AV158" s="83">
        <f>IFERROR(IF(Valor_normalizado!AV158=0,33,RANK(Valor_normalizado!AV158,Valor_normalizado!AV$135:AV$167,0)),"N/A")</f>
        <v>26</v>
      </c>
      <c r="AW158" s="83">
        <f>IFERROR(IF(Valor_normalizado!AW158=0,33,RANK(Valor_normalizado!AW158,Valor_normalizado!AW$135:AW$167,0)),"N/A")</f>
        <v>28</v>
      </c>
      <c r="AX158" s="83">
        <f>IFERROR(IF(Valor_normalizado!AX158=0,33,RANK(Valor_normalizado!AX158,Valor_normalizado!AX$135:AX$167,0)),"N/A")</f>
        <v>29</v>
      </c>
      <c r="AY158" s="83">
        <f>IFERROR(IF(Valor_normalizado!AY158=0,33,RANK(Valor_normalizado!AY158,Valor_normalizado!AY$135:AY$167,0)),"N/A")</f>
        <v>28</v>
      </c>
      <c r="AZ158" s="83">
        <f>IFERROR(IF(Valor_normalizado!AZ158=0,33,RANK(Valor_normalizado!AZ158,Valor_normalizado!AZ$135:AZ$167,0)),"N/A")</f>
        <v>31</v>
      </c>
      <c r="BA158" s="83">
        <f>IFERROR(IF(Valor_normalizado!BA158=0,33,RANK(Valor_normalizado!BA158,Valor_normalizado!BA$135:BA$167,0)),"N/A")</f>
        <v>10</v>
      </c>
      <c r="BB158" s="83">
        <f>IFERROR(IF(Valor_normalizado!BB158=0,33,RANK(Valor_normalizado!BB158,Valor_normalizado!BB$135:BB$167,0)),"N/A")</f>
        <v>1</v>
      </c>
      <c r="BC158" s="83">
        <f>IFERROR(IF(Valor_normalizado!BC158=0,33,RANK(Valor_normalizado!BC158,Valor_normalizado!BC$135:BC$167,0)),"N/A")</f>
        <v>9</v>
      </c>
      <c r="BD158" s="83">
        <f>IFERROR(IF(Valor_normalizado!BD158=0,33,RANK(Valor_normalizado!BD158,Valor_normalizado!BD$135:BD$167,0)),"N/A")</f>
        <v>8</v>
      </c>
      <c r="BE158" s="83">
        <f>IFERROR(IF(Valor_normalizado!BE158=0,33,RANK(Valor_normalizado!BE158,Valor_normalizado!BE$135:BE$167,0)),"N/A")</f>
        <v>4</v>
      </c>
      <c r="BF158" s="83">
        <f>IFERROR(IF(Valor_normalizado!BF158=0,33,RANK(Valor_normalizado!BF158,Valor_normalizado!BF$135:BF$167,0)),"N/A")</f>
        <v>6</v>
      </c>
      <c r="BG158" s="83">
        <f>IFERROR(IF(Valor_normalizado!BG158=0,33,RANK(Valor_normalizado!BG158,Valor_normalizado!BG$135:BG$167,0)),"N/A")</f>
        <v>4</v>
      </c>
      <c r="BH158" s="83">
        <f>IFERROR(IF(Valor_normalizado!BH158=0,33,RANK(Valor_normalizado!BH158,Valor_normalizado!BH$135:BH$167,0)),"N/A")</f>
        <v>3</v>
      </c>
      <c r="BI158" s="83">
        <f>IFERROR(IF(Valor_normalizado!BI158=0,33,RANK(Valor_normalizado!BI158,Valor_normalizado!BI$135:BI$167,0)),"N/A")</f>
        <v>1</v>
      </c>
      <c r="BJ158" s="83">
        <f>IFERROR(IF(Valor_normalizado!BJ158=0,33,RANK(Valor_normalizado!BJ158,Valor_normalizado!BJ$135:BJ$167,0)),"N/A")</f>
        <v>25</v>
      </c>
      <c r="BK158" s="83">
        <f>IFERROR(IF(Valor_normalizado!BK158=0,33,RANK(Valor_normalizado!BK158,Valor_normalizado!BK$135:BK$167,0)),"N/A")</f>
        <v>5</v>
      </c>
      <c r="BL158" s="83">
        <f>IFERROR(IF(Valor_normalizado!BL158=0,33,RANK(Valor_normalizado!BL158,Valor_normalizado!BL$135:BL$167,0)),"N/A")</f>
        <v>16</v>
      </c>
      <c r="BM158" s="83">
        <f>IFERROR(IF(Valor_normalizado!BM158=0,33,RANK(Valor_normalizado!BM158,Valor_normalizado!BM$135:BM$167,0)),"N/A")</f>
        <v>26</v>
      </c>
      <c r="BN158" s="83">
        <f>IFERROR(IF(Valor_normalizado!BN158=0,33,RANK(Valor_normalizado!BN158,Valor_normalizado!BN$135:BN$167,0)),"N/A")</f>
        <v>9</v>
      </c>
      <c r="BO158" s="83">
        <f>IFERROR(IF(Valor_normalizado!BO158=0,33,RANK(Valor_normalizado!BO158,Valor_normalizado!BO$135:BO$167,0)),"N/A")</f>
        <v>18</v>
      </c>
      <c r="BP158" s="83">
        <f>IFERROR(IF(Valor_normalizado!BP158=0,33,RANK(Valor_normalizado!BP158,Valor_normalizado!BP$135:BP$167,0)),"N/A")</f>
        <v>25</v>
      </c>
      <c r="BQ158" s="83">
        <f>IFERROR(IF(Valor_normalizado!BQ158=0,33,RANK(Valor_normalizado!BQ158,Valor_normalizado!BQ$135:BQ$167,0)),"N/A")</f>
        <v>29</v>
      </c>
      <c r="BR158" s="83">
        <f>IFERROR(IF(Valor_normalizado!BR158=0,33,RANK(Valor_normalizado!BR158,Valor_normalizado!BR$135:BR$167,0)),"N/A")</f>
        <v>29</v>
      </c>
      <c r="BS158" s="83">
        <f>IFERROR(IF(Valor_normalizado!BS158=0,33,RANK(Valor_normalizado!BS158,Valor_normalizado!BS$135:BS$167,0)),"N/A")</f>
        <v>24</v>
      </c>
      <c r="BT158" s="83">
        <f>IFERROR(IF(Valor_normalizado!BT158=0,33,RANK(Valor_normalizado!BT158,Valor_normalizado!BT$135:BT$167,0)),"N/A")</f>
        <v>29</v>
      </c>
      <c r="BU158" s="83">
        <f>IFERROR(IF(Valor_normalizado!BU158=0,33,RANK(Valor_normalizado!BU158,Valor_normalizado!BU$135:BU$167,0)),"N/A")</f>
        <v>21</v>
      </c>
      <c r="BV158" s="83">
        <f>IFERROR(IF(Valor_normalizado!BV158=0,33,RANK(Valor_normalizado!BV158,Valor_normalizado!BV$135:BV$167,0)),"N/A")</f>
        <v>29</v>
      </c>
      <c r="BW158" s="83">
        <f>IFERROR(IF(Valor_normalizado!BW158=0,33,RANK(Valor_normalizado!BW158,Valor_normalizado!BW$135:BW$167,0)),"N/A")</f>
        <v>25</v>
      </c>
      <c r="BX158" s="83">
        <f>IFERROR(IF(Valor_normalizado!BX158=0,33,RANK(Valor_normalizado!BX158,Valor_normalizado!BX$135:BX$167,0)),"N/A")</f>
        <v>21</v>
      </c>
      <c r="BY158" s="83">
        <f>IFERROR(IF(Valor_normalizado!BY158=0,33,RANK(Valor_normalizado!BY158,Valor_normalizado!BY$135:BY$167,0)),"N/A")</f>
        <v>24</v>
      </c>
      <c r="BZ158" s="83">
        <f>IFERROR(IF(Valor_normalizado!BZ158=0,33,RANK(Valor_normalizado!BZ158,Valor_normalizado!BZ$135:BZ$167,0)),"N/A")</f>
        <v>33</v>
      </c>
      <c r="CA158" s="83">
        <f>IFERROR(IF(Valor_normalizado!CA158=0,33,RANK(Valor_normalizado!CA158,Valor_normalizado!CA$135:CA$167,0)),"N/A")</f>
        <v>29</v>
      </c>
      <c r="CB158" s="83">
        <f>IFERROR(IF(Valor_normalizado!CB158=0,33,RANK(Valor_normalizado!CB158,Valor_normalizado!CB$135:CB$167,0)),"N/A")</f>
        <v>20</v>
      </c>
      <c r="CC158" s="83">
        <f>IFERROR(IF(Valor_normalizado!CC158=0,33,RANK(Valor_normalizado!CC158,Valor_normalizado!CC$135:CC$167,0)),"N/A")</f>
        <v>17</v>
      </c>
      <c r="CD158" s="83">
        <f>IFERROR(IF(Valor_normalizado!CD158=0,33,RANK(Valor_normalizado!CD158,Valor_normalizado!CD$135:CD$167,0)),"N/A")</f>
        <v>7</v>
      </c>
      <c r="CE158" s="83">
        <f>IFERROR(IF(Valor_normalizado!CE158=0,33,RANK(Valor_normalizado!CE158,Valor_normalizado!CE$135:CE$167,0)),"N/A")</f>
        <v>6</v>
      </c>
      <c r="CF158" s="83">
        <f>IFERROR(IF(Valor_normalizado!CF158=0,33,RANK(Valor_normalizado!CF158,Valor_normalizado!CF$135:CF$167,0)),"N/A")</f>
        <v>12</v>
      </c>
      <c r="CG158" s="83">
        <f>IFERROR(IF(Valor_normalizado!CG158=0,33,RANK(Valor_normalizado!CG158,Valor_normalizado!CG$135:CG$167,0)),"N/A")</f>
        <v>24</v>
      </c>
      <c r="CH158" s="83">
        <f>IFERROR(IF(Valor_normalizado!CH158=0,33,RANK(Valor_normalizado!CH158,Valor_normalizado!CH$135:CH$167,0)),"N/A")</f>
        <v>27</v>
      </c>
      <c r="CI158" s="83">
        <f>IFERROR(IF(Valor_normalizado!CI158=0,33,RANK(Valor_normalizado!CI158,Valor_normalizado!CI$135:CI$167,0)),"N/A")</f>
        <v>32</v>
      </c>
      <c r="CJ158" s="83">
        <f>IFERROR(IF(Valor_normalizado!CJ158=0,33,RANK(Valor_normalizado!CJ158,Valor_normalizado!CJ$135:CJ$167,0)),"N/A")</f>
        <v>17</v>
      </c>
      <c r="CK158" s="83">
        <f>IFERROR(IF(Valor_normalizado!CK158=0,33,RANK(Valor_normalizado!CK158,Valor_normalizado!CK$135:CK$167,0)),"N/A")</f>
        <v>28</v>
      </c>
      <c r="CL158" s="83">
        <f>IFERROR(IF(Valor_normalizado!CL158=0,33,RANK(Valor_normalizado!CL158,Valor_normalizado!CL$135:CL$167,0)),"N/A")</f>
        <v>30</v>
      </c>
      <c r="CM158" s="83">
        <f>IFERROR(IF(Valor_normalizado!CM158=0,33,RANK(Valor_normalizado!CM158,Valor_normalizado!CM$135:CM$167,0)),"N/A")</f>
        <v>29</v>
      </c>
      <c r="CN158" s="83">
        <f>IFERROR(IF(Valor_normalizado!CN158=0,33,RANK(Valor_normalizado!CN158,Valor_normalizado!CN$135:CN$167,0)),"N/A")</f>
        <v>26</v>
      </c>
      <c r="CO158" s="83">
        <f>IFERROR(IF(Valor_normalizado!CO158=0,33,RANK(Valor_normalizado!CO158,Valor_normalizado!CO$135:CO$167,0)),"N/A")</f>
        <v>29</v>
      </c>
      <c r="CP158" s="83">
        <f>IFERROR(IF(Valor_normalizado!CP158=0,33,RANK(Valor_normalizado!CP158,Valor_normalizado!CP$135:CP$167,0)),"N/A")</f>
        <v>29</v>
      </c>
      <c r="CQ158" s="83">
        <f>IFERROR(IF(Valor_normalizado!CQ158=0,33,RANK(Valor_normalizado!CQ158,Valor_normalizado!CQ$135:CQ$167,0)),"N/A")</f>
        <v>25</v>
      </c>
      <c r="CR158" s="83">
        <f>IFERROR(IF(Valor_normalizado!CR158=0,33,RANK(Valor_normalizado!CR158,Valor_normalizado!CR$135:CR$167,0)),"N/A")</f>
        <v>28</v>
      </c>
      <c r="CS158" s="83">
        <f>IFERROR(IF(Valor_normalizado!CS158=0,33,RANK(Valor_normalizado!CS158,Valor_normalizado!CS$135:CS$167,0)),"N/A")</f>
        <v>28</v>
      </c>
      <c r="CT158" s="83">
        <f>IFERROR(IF(Valor_normalizado!CT158=0,33,RANK(Valor_normalizado!CT158,Valor_normalizado!CT$135:CT$167,0)),"N/A")</f>
        <v>28</v>
      </c>
      <c r="CU158" s="83">
        <f>IFERROR(IF(Valor_normalizado!CU158=0,33,RANK(Valor_normalizado!CU158,Valor_normalizado!CU$135:CU$167,0)),"N/A")</f>
        <v>29</v>
      </c>
      <c r="CV158" s="83">
        <f>IFERROR(IF(Valor_normalizado!CV158=0,33,RANK(Valor_normalizado!CV158,Valor_normalizado!CV$135:CV$167,0)),"N/A")</f>
        <v>33</v>
      </c>
      <c r="CW158" s="83">
        <f>IFERROR(IF(Valor_normalizado!CW158=0,33,RANK(Valor_normalizado!CW158,Valor_normalizado!CW$135:CW$167,0)),"N/A")</f>
        <v>7</v>
      </c>
      <c r="CX158" s="83">
        <f>IFERROR(IF(Valor_normalizado!CX158=0,33,RANK(Valor_normalizado!CX158,Valor_normalizado!CX$135:CX$167,0)),"N/A")</f>
        <v>31</v>
      </c>
      <c r="CY158" s="83">
        <f>IFERROR(IF(Valor_normalizado!CY158=0,33,RANK(Valor_normalizado!CY158,Valor_normalizado!CY$135:CY$167,0)),"N/A")</f>
        <v>24</v>
      </c>
      <c r="CZ158" s="83">
        <f>IFERROR(IF(Valor_normalizado!CZ158=0,33,RANK(Valor_normalizado!CZ158,Valor_normalizado!CZ$135:CZ$167,0)),"N/A")</f>
        <v>22</v>
      </c>
      <c r="DA158" s="83">
        <f>IFERROR(IF(Valor_normalizado!DA158=0,33,RANK(Valor_normalizado!DA158,Valor_normalizado!DA$135:DA$167,0)),"N/A")</f>
        <v>28</v>
      </c>
      <c r="DB158" s="83">
        <f>IFERROR(IF(Valor_normalizado!DB158=0,33,RANK(Valor_normalizado!DB158,Valor_normalizado!DB$135:DB$167,0)),"N/A")</f>
        <v>27</v>
      </c>
      <c r="DC158" s="83">
        <f>IFERROR(IF(Valor_normalizado!DC158=0,33,RANK(Valor_normalizado!DC158,Valor_normalizado!DC$135:DC$167,0)),"N/A")</f>
        <v>31</v>
      </c>
      <c r="DD158" s="83">
        <f>IFERROR(IF(Valor_normalizado!DD158=0,33,RANK(Valor_normalizado!DD158,Valor_normalizado!DD$135:DD$167,0)),"N/A")</f>
        <v>24</v>
      </c>
      <c r="DE158" s="83">
        <f>IFERROR(IF(Valor_normalizado!DE158=0,33,RANK(Valor_normalizado!DE158,Valor_normalizado!DE$135:DE$167,0)),"N/A")</f>
        <v>32</v>
      </c>
      <c r="DF158" s="83">
        <f>IFERROR(IF(Valor_normalizado!DF158=0,33,RANK(Valor_normalizado!DF158,Valor_normalizado!DF$135:DF$167,0)),"N/A")</f>
        <v>13</v>
      </c>
      <c r="DG158" s="83">
        <f>IFERROR(IF(Valor_normalizado!DG158=0,33,RANK(Valor_normalizado!DG158,Valor_normalizado!DG$135:DG$167,0)),"N/A")</f>
        <v>31</v>
      </c>
      <c r="DH158" s="83">
        <f>IFERROR(IF(Valor_normalizado!DH158=0,33,RANK(Valor_normalizado!DH158,Valor_normalizado!DH$135:DH$167,0)),"N/A")</f>
        <v>2</v>
      </c>
      <c r="DI158" s="83">
        <f>IFERROR(IF(Valor_normalizado!DI158=0,33,RANK(Valor_normalizado!DI158,Valor_normalizado!DI$135:DI$167,0)),"N/A")</f>
        <v>17</v>
      </c>
      <c r="DJ158" s="83">
        <f>IFERROR(IF(Valor_normalizado!DJ158=0,33,RANK(Valor_normalizado!DJ158,Valor_normalizado!DJ$135:DJ$167,0)),"N/A")</f>
        <v>24</v>
      </c>
      <c r="DK158" s="83">
        <f>IFERROR(IF(Valor_normalizado!DK158=0,33,RANK(Valor_normalizado!DK158,Valor_normalizado!DK$135:DK$167,0)),"N/A")</f>
        <v>22</v>
      </c>
      <c r="DL158" s="83">
        <f>IFERROR(IF(Valor_normalizado!DL158=0,33,RANK(Valor_normalizado!DL158,Valor_normalizado!DL$135:DL$167,0)),"N/A")</f>
        <v>23</v>
      </c>
      <c r="DM158" s="83">
        <f>IFERROR(IF(Valor_normalizado!DM158=0,33,RANK(Valor_normalizado!DM158,Valor_normalizado!DM$135:DM$167,0)),"N/A")</f>
        <v>23</v>
      </c>
      <c r="DN158" s="83">
        <f>IFERROR(IF(Valor_normalizado!DN158=0,33,RANK(Valor_normalizado!DN158,Valor_normalizado!DN$135:DN$167,0)),"N/A")</f>
        <v>25</v>
      </c>
      <c r="DO158" s="83">
        <f>IFERROR(IF(Valor_normalizado!DO158=0,33,RANK(Valor_normalizado!DO158,Valor_normalizado!DO$135:DO$167,0)),"N/A")</f>
        <v>27</v>
      </c>
      <c r="DP158" s="83">
        <f>IFERROR(IF(Valor_normalizado!DP158=0,33,RANK(Valor_normalizado!DP158,Valor_normalizado!DP$135:DP$167,0)),"N/A")</f>
        <v>27</v>
      </c>
      <c r="DQ158" s="83">
        <f>IFERROR(IF(Valor_normalizado!DQ158=0,33,RANK(Valor_normalizado!DQ158,Valor_normalizado!DQ$135:DQ$167,0)),"N/A")</f>
        <v>24</v>
      </c>
      <c r="DR158" s="83">
        <f>IFERROR(IF(Valor_normalizado!DR158=0,33,RANK(Valor_normalizado!DR158,Valor_normalizado!DR$135:DR$167,0)),"N/A")</f>
        <v>13</v>
      </c>
      <c r="DS158" s="83">
        <f>IFERROR(IF(Valor_normalizado!DS158=0,33,RANK(Valor_normalizado!DS158,Valor_normalizado!DS$135:DS$167,0)),"N/A")</f>
        <v>18</v>
      </c>
      <c r="DT158" s="83">
        <f>IFERROR(IF(Valor_normalizado!DT158=0,33,RANK(Valor_normalizado!DT158,Valor_normalizado!DT$135:DT$167,0)),"N/A")</f>
        <v>24</v>
      </c>
      <c r="DU158" s="83">
        <f>IFERROR(IF(Valor_normalizado!DU158=0,33,RANK(Valor_normalizado!DU158,Valor_normalizado!DU$135:DU$167,0)),"N/A")</f>
        <v>23</v>
      </c>
      <c r="DV158" s="83">
        <f>IFERROR(IF(Valor_normalizado!DV158=0,33,RANK(Valor_normalizado!DV158,Valor_normalizado!DV$135:DV$167,0)),"N/A")</f>
        <v>33</v>
      </c>
      <c r="DW158" s="83">
        <f>IFERROR(IF(Valor_normalizado!DW158=0,33,RANK(Valor_normalizado!DW158,Valor_normalizado!DW$135:DW$167,0)),"N/A")</f>
        <v>26</v>
      </c>
      <c r="DX158" s="83">
        <f>IFERROR(IF(Valor_normalizado!DX158=0,33,RANK(Valor_normalizado!DX158,Valor_normalizado!DX$135:DX$167,0)),"N/A")</f>
        <v>33</v>
      </c>
      <c r="DY158" s="83">
        <f>IFERROR(IF(Valor_normalizado!DY158=0,33,RANK(Valor_normalizado!DY158,Valor_normalizado!DY$135:DY$167,0)),"N/A")</f>
        <v>32</v>
      </c>
      <c r="DZ158" s="83">
        <f>IFERROR(IF(Valor_normalizado!DZ158=0,33,RANK(Valor_normalizado!DZ158,Valor_normalizado!DZ$135:DZ$167,0)),"N/A")</f>
        <v>26</v>
      </c>
      <c r="EA158" s="83">
        <f>IFERROR(IF(Valor_normalizado!EA158=0,33,RANK(Valor_normalizado!EA158,Valor_normalizado!EA$135:EA$167,0)),"N/A")</f>
        <v>33</v>
      </c>
      <c r="EB158" s="83">
        <f>IFERROR(IF(Valor_normalizado!EB158=0,33,RANK(Valor_normalizado!EB158,Valor_normalizado!EB$135:EB$167,0)),"N/A")</f>
        <v>27</v>
      </c>
      <c r="EC158" s="83">
        <f>IFERROR(IF(Valor_normalizado!EC158=0,33,RANK(Valor_normalizado!EC158,Valor_normalizado!EC$135:EC$167,0)),"N/A")</f>
        <v>33</v>
      </c>
      <c r="ED158" s="83">
        <f>IFERROR(IF(Valor_normalizado!ED158=0,33,RANK(Valor_normalizado!ED158,Valor_normalizado!ED$135:ED$167,0)),"N/A")</f>
        <v>13</v>
      </c>
      <c r="EE158" s="83">
        <f>IFERROR(IF(Valor_normalizado!EE158=0,33,RANK(Valor_normalizado!EE158,Valor_normalizado!EE$135:EE$167,0)),"N/A")</f>
        <v>33</v>
      </c>
      <c r="EF158" s="83">
        <f>IFERROR(IF(Valor_normalizado!EF158=0,33,RANK(Valor_normalizado!EF158,Valor_normalizado!EF$135:EF$167,0)),"N/A")</f>
        <v>26</v>
      </c>
      <c r="EG158" s="83">
        <f>IFERROR(IF(Valor_normalizado!EG158=0,33,RANK(Valor_normalizado!EG158,Valor_normalizado!EG$135:EG$167,0)),"N/A")</f>
        <v>22</v>
      </c>
      <c r="EH158" s="83">
        <f>IFERROR(IF(Valor_normalizado!EH158=0,33,RANK(Valor_normalizado!EH158,Valor_normalizado!EH$135:EH$167,0)),"N/A")</f>
        <v>28</v>
      </c>
      <c r="EI158" s="83">
        <f>IFERROR(IF(Valor_normalizado!EI158=0,33,RANK(Valor_normalizado!EI158,Valor_normalizado!EI$135:EI$167,0)),"N/A")</f>
        <v>27</v>
      </c>
    </row>
    <row r="159" spans="1:139">
      <c r="A159" s="24" t="s">
        <v>338</v>
      </c>
      <c r="B159" s="52">
        <v>2023</v>
      </c>
      <c r="C159" s="82">
        <f>IFERROR(IF(Valor_normalizado!C159=0,33,RANK(Valor_normalizado!C159,Valor_normalizado!C$135:C$167,0)),"N/A")</f>
        <v>6</v>
      </c>
      <c r="D159" s="82">
        <f>IFERROR(IF(Valor_normalizado!D159=0,33,RANK(Valor_normalizado!D159,Valor_normalizado!D$135:D$167,0)),"N/A")</f>
        <v>3</v>
      </c>
      <c r="E159" s="83">
        <f>IFERROR(IF(Valor_normalizado!E159=0,33,RANK(Valor_normalizado!E159,Valor_normalizado!E$135:E$167,0)),"N/A")</f>
        <v>5</v>
      </c>
      <c r="F159" s="83">
        <f>IFERROR(IF(Valor_normalizado!F159=0,33,RANK(Valor_normalizado!F159,Valor_normalizado!F$135:F$167,0)),"N/A")</f>
        <v>2</v>
      </c>
      <c r="G159" s="83">
        <f>IFERROR(IF(Valor_normalizado!G159=0,33,RANK(Valor_normalizado!G159,Valor_normalizado!G$135:G$167,0)),"N/A")</f>
        <v>7</v>
      </c>
      <c r="H159" s="83">
        <f>IFERROR(IF(Valor_normalizado!H159=0,33,RANK(Valor_normalizado!H159,Valor_normalizado!H$135:H$167,0)),"N/A")</f>
        <v>12</v>
      </c>
      <c r="I159" s="83">
        <f>IFERROR(IF(Valor_normalizado!I159=0,33,RANK(Valor_normalizado!I159,Valor_normalizado!I$135:I$167,0)),"N/A")</f>
        <v>23</v>
      </c>
      <c r="J159" s="83">
        <f>IFERROR(IF(Valor_normalizado!J159=0,33,RANK(Valor_normalizado!J159,Valor_normalizado!J$135:J$167,0)),"N/A")</f>
        <v>10</v>
      </c>
      <c r="K159" s="83">
        <f>IFERROR(IF(Valor_normalizado!K159=0,33,RANK(Valor_normalizado!K159,Valor_normalizado!K$135:K$167,0)),"N/A")</f>
        <v>25</v>
      </c>
      <c r="L159" s="83">
        <f>IFERROR(IF(Valor_normalizado!L159=0,33,RANK(Valor_normalizado!L159,Valor_normalizado!L$135:L$167,0)),"N/A")</f>
        <v>3</v>
      </c>
      <c r="M159" s="83">
        <f>IFERROR(IF(Valor_normalizado!M159=0,33,RANK(Valor_normalizado!M159,Valor_normalizado!M$135:M$167,0)),"N/A")</f>
        <v>4</v>
      </c>
      <c r="N159" s="83">
        <f>IFERROR(IF(Valor_normalizado!N159=0,33,RANK(Valor_normalizado!N159,Valor_normalizado!N$135:N$167,0)),"N/A")</f>
        <v>9</v>
      </c>
      <c r="O159" s="83">
        <f>IFERROR(IF(Valor_normalizado!O159=0,33,RANK(Valor_normalizado!O159,Valor_normalizado!O$135:O$167,0)),"N/A")</f>
        <v>21</v>
      </c>
      <c r="P159" s="83">
        <f>IFERROR(IF(Valor_normalizado!P159=0,33,RANK(Valor_normalizado!P159,Valor_normalizado!P$135:P$167,0)),"N/A")</f>
        <v>18</v>
      </c>
      <c r="Q159" s="83">
        <f>IFERROR(IF(Valor_normalizado!Q159=0,33,RANK(Valor_normalizado!Q159,Valor_normalizado!Q$135:Q$167,0)),"N/A")</f>
        <v>28</v>
      </c>
      <c r="R159" s="83">
        <f>IFERROR(IF(Valor_normalizado!R159=0,33,RANK(Valor_normalizado!R159,Valor_normalizado!R$135:R$167,0)),"N/A")</f>
        <v>3</v>
      </c>
      <c r="S159" s="83">
        <f>IFERROR(IF(Valor_normalizado!S159=0,33,RANK(Valor_normalizado!S159,Valor_normalizado!S$135:S$167,0)),"N/A")</f>
        <v>12</v>
      </c>
      <c r="T159" s="83">
        <f>IFERROR(IF(Valor_normalizado!T159=0,33,RANK(Valor_normalizado!T159,Valor_normalizado!T$135:T$167,0)),"N/A")</f>
        <v>21</v>
      </c>
      <c r="U159" s="83">
        <f>IFERROR(IF(Valor_normalizado!U159=0,33,RANK(Valor_normalizado!U159,Valor_normalizado!U$135:U$167,0)),"N/A")</f>
        <v>17</v>
      </c>
      <c r="V159" s="83">
        <f>IFERROR(IF(Valor_normalizado!V159=0,33,RANK(Valor_normalizado!V159,Valor_normalizado!V$135:V$167,0)),"N/A")</f>
        <v>6</v>
      </c>
      <c r="W159" s="83">
        <f>IFERROR(IF(Valor_normalizado!W159=0,33,RANK(Valor_normalizado!W159,Valor_normalizado!W$135:W$167,0)),"N/A")</f>
        <v>3</v>
      </c>
      <c r="X159" s="83">
        <f>IFERROR(IF(Valor_normalizado!X159=0,33,RANK(Valor_normalizado!X159,Valor_normalizado!X$135:X$167,0)),"N/A")</f>
        <v>6</v>
      </c>
      <c r="Y159" s="83">
        <f>IFERROR(IF(Valor_normalizado!Y159=0,33,RANK(Valor_normalizado!Y159,Valor_normalizado!Y$135:Y$167,0)),"N/A")</f>
        <v>5</v>
      </c>
      <c r="Z159" s="83">
        <f>IFERROR(IF(Valor_normalizado!Z159=0,33,RANK(Valor_normalizado!Z159,Valor_normalizado!Z$135:Z$167,0)),"N/A")</f>
        <v>8</v>
      </c>
      <c r="AA159" s="83">
        <f>IFERROR(IF(Valor_normalizado!AA159=0,33,RANK(Valor_normalizado!AA159,Valor_normalizado!AA$135:AA$167,0)),"N/A")</f>
        <v>2</v>
      </c>
      <c r="AB159" s="83">
        <f>IFERROR(IF(Valor_normalizado!AB159=0,33,RANK(Valor_normalizado!AB159,Valor_normalizado!AB$135:AB$167,0)),"N/A")</f>
        <v>2</v>
      </c>
      <c r="AC159" s="83">
        <f>IFERROR(IF(Valor_normalizado!AC159=0,33,RANK(Valor_normalizado!AC159,Valor_normalizado!AC$135:AC$167,0)),"N/A")</f>
        <v>19</v>
      </c>
      <c r="AD159" s="83">
        <f>IFERROR(IF(Valor_normalizado!AD159=0,33,RANK(Valor_normalizado!AD159,Valor_normalizado!AD$135:AD$167,0)),"N/A")</f>
        <v>3</v>
      </c>
      <c r="AE159" s="83">
        <f>IFERROR(IF(Valor_normalizado!AE159=0,33,RANK(Valor_normalizado!AE159,Valor_normalizado!AE$135:AE$167,0)),"N/A")</f>
        <v>11</v>
      </c>
      <c r="AF159" s="83">
        <f>IFERROR(IF(Valor_normalizado!AF159=0,33,RANK(Valor_normalizado!AF159,Valor_normalizado!AF$135:AF$167,0)),"N/A")</f>
        <v>7</v>
      </c>
      <c r="AG159" s="83">
        <f>IFERROR(IF(Valor_normalizado!AG159=0,33,RANK(Valor_normalizado!AG159,Valor_normalizado!AG$135:AG$167,0)),"N/A")</f>
        <v>2</v>
      </c>
      <c r="AH159" s="83">
        <f>IFERROR(IF(Valor_normalizado!AH159=0,33,RANK(Valor_normalizado!AH159,Valor_normalizado!AH$135:AH$167,0)),"N/A")</f>
        <v>21</v>
      </c>
      <c r="AI159" s="83">
        <f>IFERROR(IF(Valor_normalizado!AI159=0,33,RANK(Valor_normalizado!AI159,Valor_normalizado!AI$135:AI$167,0)),"N/A")</f>
        <v>3</v>
      </c>
      <c r="AJ159" s="83">
        <f>IFERROR(IF(Valor_normalizado!AJ159=0,33,RANK(Valor_normalizado!AJ159,Valor_normalizado!AJ$135:AJ$167,0)),"N/A")</f>
        <v>27</v>
      </c>
      <c r="AK159" s="83">
        <f>IFERROR(IF(Valor_normalizado!AK159=0,33,RANK(Valor_normalizado!AK159,Valor_normalizado!AK$135:AK$167,0)),"N/A")</f>
        <v>25</v>
      </c>
      <c r="AL159" s="83">
        <f>IFERROR(IF(Valor_normalizado!AL159=0,33,RANK(Valor_normalizado!AL159,Valor_normalizado!AL$135:AL$167,0)),"N/A")</f>
        <v>13</v>
      </c>
      <c r="AM159" s="83">
        <f>IFERROR(IF(Valor_normalizado!AM159=0,33,RANK(Valor_normalizado!AM159,Valor_normalizado!AM$135:AM$167,0)),"N/A")</f>
        <v>13</v>
      </c>
      <c r="AN159" s="83">
        <f>IFERROR(IF(Valor_normalizado!AN159=0,33,RANK(Valor_normalizado!AN159,Valor_normalizado!AN$135:AN$167,0)),"N/A")</f>
        <v>25</v>
      </c>
      <c r="AO159" s="83">
        <f>IFERROR(IF(Valor_normalizado!AO159=0,33,RANK(Valor_normalizado!AO159,Valor_normalizado!AO$135:AO$167,0)),"N/A")</f>
        <v>6</v>
      </c>
      <c r="AP159" s="83">
        <f>IFERROR(IF(Valor_normalizado!AP159=0,33,RANK(Valor_normalizado!AP159,Valor_normalizado!AP$135:AP$167,0)),"N/A")</f>
        <v>3</v>
      </c>
      <c r="AQ159" s="83">
        <f>IFERROR(IF(Valor_normalizado!AQ159=0,33,RANK(Valor_normalizado!AQ159,Valor_normalizado!AQ$135:AQ$167,0)),"N/A")</f>
        <v>15</v>
      </c>
      <c r="AR159" s="83">
        <f>IFERROR(IF(Valor_normalizado!AR159=0,33,RANK(Valor_normalizado!AR159,Valor_normalizado!AR$135:AR$167,0)),"N/A")</f>
        <v>2</v>
      </c>
      <c r="AS159" s="83">
        <f>IFERROR(IF(Valor_normalizado!AS159=0,33,RANK(Valor_normalizado!AS159,Valor_normalizado!AS$135:AS$167,0)),"N/A")</f>
        <v>8</v>
      </c>
      <c r="AT159" s="83">
        <f>IFERROR(IF(Valor_normalizado!AT159=0,33,RANK(Valor_normalizado!AT159,Valor_normalizado!AT$135:AT$167,0)),"N/A")</f>
        <v>5</v>
      </c>
      <c r="AU159" s="83">
        <f>IFERROR(IF(Valor_normalizado!AU159=0,33,RANK(Valor_normalizado!AU159,Valor_normalizado!AU$135:AU$167,0)),"N/A")</f>
        <v>3</v>
      </c>
      <c r="AV159" s="83">
        <f>IFERROR(IF(Valor_normalizado!AV159=0,33,RANK(Valor_normalizado!AV159,Valor_normalizado!AV$135:AV$167,0)),"N/A")</f>
        <v>9</v>
      </c>
      <c r="AW159" s="83">
        <f>IFERROR(IF(Valor_normalizado!AW159=0,33,RANK(Valor_normalizado!AW159,Valor_normalizado!AW$135:AW$167,0)),"N/A")</f>
        <v>27</v>
      </c>
      <c r="AX159" s="83">
        <f>IFERROR(IF(Valor_normalizado!AX159=0,33,RANK(Valor_normalizado!AX159,Valor_normalizado!AX$135:AX$167,0)),"N/A")</f>
        <v>9</v>
      </c>
      <c r="AY159" s="83">
        <f>IFERROR(IF(Valor_normalizado!AY159=0,33,RANK(Valor_normalizado!AY159,Valor_normalizado!AY$135:AY$167,0)),"N/A")</f>
        <v>7</v>
      </c>
      <c r="AZ159" s="83">
        <f>IFERROR(IF(Valor_normalizado!AZ159=0,33,RANK(Valor_normalizado!AZ159,Valor_normalizado!AZ$135:AZ$167,0)),"N/A")</f>
        <v>12</v>
      </c>
      <c r="BA159" s="83">
        <f>IFERROR(IF(Valor_normalizado!BA159=0,33,RANK(Valor_normalizado!BA159,Valor_normalizado!BA$135:BA$167,0)),"N/A")</f>
        <v>12</v>
      </c>
      <c r="BB159" s="83">
        <f>IFERROR(IF(Valor_normalizado!BB159=0,33,RANK(Valor_normalizado!BB159,Valor_normalizado!BB$135:BB$167,0)),"N/A")</f>
        <v>33</v>
      </c>
      <c r="BC159" s="83">
        <f>IFERROR(IF(Valor_normalizado!BC159=0,33,RANK(Valor_normalizado!BC159,Valor_normalizado!BC$135:BC$167,0)),"N/A")</f>
        <v>24</v>
      </c>
      <c r="BD159" s="83">
        <f>IFERROR(IF(Valor_normalizado!BD159=0,33,RANK(Valor_normalizado!BD159,Valor_normalizado!BD$135:BD$167,0)),"N/A")</f>
        <v>28</v>
      </c>
      <c r="BE159" s="83">
        <f>IFERROR(IF(Valor_normalizado!BE159=0,33,RANK(Valor_normalizado!BE159,Valor_normalizado!BE$135:BE$167,0)),"N/A")</f>
        <v>28</v>
      </c>
      <c r="BF159" s="83">
        <f>IFERROR(IF(Valor_normalizado!BF159=0,33,RANK(Valor_normalizado!BF159,Valor_normalizado!BF$135:BF$167,0)),"N/A")</f>
        <v>28</v>
      </c>
      <c r="BG159" s="83">
        <f>IFERROR(IF(Valor_normalizado!BG159=0,33,RANK(Valor_normalizado!BG159,Valor_normalizado!BG$135:BG$167,0)),"N/A")</f>
        <v>29</v>
      </c>
      <c r="BH159" s="83">
        <f>IFERROR(IF(Valor_normalizado!BH159=0,33,RANK(Valor_normalizado!BH159,Valor_normalizado!BH$135:BH$167,0)),"N/A")</f>
        <v>17</v>
      </c>
      <c r="BI159" s="83">
        <f>IFERROR(IF(Valor_normalizado!BI159=0,33,RANK(Valor_normalizado!BI159,Valor_normalizado!BI$135:BI$167,0)),"N/A")</f>
        <v>11</v>
      </c>
      <c r="BJ159" s="83">
        <f>IFERROR(IF(Valor_normalizado!BJ159=0,33,RANK(Valor_normalizado!BJ159,Valor_normalizado!BJ$135:BJ$167,0)),"N/A")</f>
        <v>4</v>
      </c>
      <c r="BK159" s="83">
        <f>IFERROR(IF(Valor_normalizado!BK159=0,33,RANK(Valor_normalizado!BK159,Valor_normalizado!BK$135:BK$167,0)),"N/A")</f>
        <v>8</v>
      </c>
      <c r="BL159" s="83">
        <f>IFERROR(IF(Valor_normalizado!BL159=0,33,RANK(Valor_normalizado!BL159,Valor_normalizado!BL$135:BL$167,0)),"N/A")</f>
        <v>17</v>
      </c>
      <c r="BM159" s="83">
        <f>IFERROR(IF(Valor_normalizado!BM159=0,33,RANK(Valor_normalizado!BM159,Valor_normalizado!BM$135:BM$167,0)),"N/A")</f>
        <v>9</v>
      </c>
      <c r="BN159" s="83">
        <f>IFERROR(IF(Valor_normalizado!BN159=0,33,RANK(Valor_normalizado!BN159,Valor_normalizado!BN$135:BN$167,0)),"N/A")</f>
        <v>19</v>
      </c>
      <c r="BO159" s="83">
        <f>IFERROR(IF(Valor_normalizado!BO159=0,33,RANK(Valor_normalizado!BO159,Valor_normalizado!BO$135:BO$167,0)),"N/A")</f>
        <v>11</v>
      </c>
      <c r="BP159" s="83">
        <f>IFERROR(IF(Valor_normalizado!BP159=0,33,RANK(Valor_normalizado!BP159,Valor_normalizado!BP$135:BP$167,0)),"N/A")</f>
        <v>13</v>
      </c>
      <c r="BQ159" s="83">
        <f>IFERROR(IF(Valor_normalizado!BQ159=0,33,RANK(Valor_normalizado!BQ159,Valor_normalizado!BQ$135:BQ$167,0)),"N/A")</f>
        <v>8</v>
      </c>
      <c r="BR159" s="83">
        <f>IFERROR(IF(Valor_normalizado!BR159=0,33,RANK(Valor_normalizado!BR159,Valor_normalizado!BR$135:BR$167,0)),"N/A")</f>
        <v>7</v>
      </c>
      <c r="BS159" s="83">
        <f>IFERROR(IF(Valor_normalizado!BS159=0,33,RANK(Valor_normalizado!BS159,Valor_normalizado!BS$135:BS$167,0)),"N/A")</f>
        <v>9</v>
      </c>
      <c r="BT159" s="83">
        <f>IFERROR(IF(Valor_normalizado!BT159=0,33,RANK(Valor_normalizado!BT159,Valor_normalizado!BT$135:BT$167,0)),"N/A")</f>
        <v>8</v>
      </c>
      <c r="BU159" s="83">
        <f>IFERROR(IF(Valor_normalizado!BU159=0,33,RANK(Valor_normalizado!BU159,Valor_normalizado!BU$135:BU$167,0)),"N/A")</f>
        <v>4</v>
      </c>
      <c r="BV159" s="83">
        <f>IFERROR(IF(Valor_normalizado!BV159=0,33,RANK(Valor_normalizado!BV159,Valor_normalizado!BV$135:BV$167,0)),"N/A")</f>
        <v>4</v>
      </c>
      <c r="BW159" s="83">
        <f>IFERROR(IF(Valor_normalizado!BW159=0,33,RANK(Valor_normalizado!BW159,Valor_normalizado!BW$135:BW$167,0)),"N/A")</f>
        <v>12</v>
      </c>
      <c r="BX159" s="83">
        <f>IFERROR(IF(Valor_normalizado!BX159=0,33,RANK(Valor_normalizado!BX159,Valor_normalizado!BX$135:BX$167,0)),"N/A")</f>
        <v>6</v>
      </c>
      <c r="BY159" s="83">
        <f>IFERROR(IF(Valor_normalizado!BY159=0,33,RANK(Valor_normalizado!BY159,Valor_normalizado!BY$135:BY$167,0)),"N/A")</f>
        <v>3</v>
      </c>
      <c r="BZ159" s="83">
        <f>IFERROR(IF(Valor_normalizado!BZ159=0,33,RANK(Valor_normalizado!BZ159,Valor_normalizado!BZ$135:BZ$167,0)),"N/A")</f>
        <v>29</v>
      </c>
      <c r="CA159" s="83">
        <f>IFERROR(IF(Valor_normalizado!CA159=0,33,RANK(Valor_normalizado!CA159,Valor_normalizado!CA$135:CA$167,0)),"N/A")</f>
        <v>9</v>
      </c>
      <c r="CB159" s="83">
        <f>IFERROR(IF(Valor_normalizado!CB159=0,33,RANK(Valor_normalizado!CB159,Valor_normalizado!CB$135:CB$167,0)),"N/A")</f>
        <v>5</v>
      </c>
      <c r="CC159" s="83">
        <f>IFERROR(IF(Valor_normalizado!CC159=0,33,RANK(Valor_normalizado!CC159,Valor_normalizado!CC$135:CC$167,0)),"N/A")</f>
        <v>3</v>
      </c>
      <c r="CD159" s="83">
        <f>IFERROR(IF(Valor_normalizado!CD159=0,33,RANK(Valor_normalizado!CD159,Valor_normalizado!CD$135:CD$167,0)),"N/A")</f>
        <v>3</v>
      </c>
      <c r="CE159" s="83">
        <f>IFERROR(IF(Valor_normalizado!CE159=0,33,RANK(Valor_normalizado!CE159,Valor_normalizado!CE$135:CE$167,0)),"N/A")</f>
        <v>7</v>
      </c>
      <c r="CF159" s="83">
        <f>IFERROR(IF(Valor_normalizado!CF159=0,33,RANK(Valor_normalizado!CF159,Valor_normalizado!CF$135:CF$167,0)),"N/A")</f>
        <v>3</v>
      </c>
      <c r="CG159" s="83">
        <f>IFERROR(IF(Valor_normalizado!CG159=0,33,RANK(Valor_normalizado!CG159,Valor_normalizado!CG$135:CG$167,0)),"N/A")</f>
        <v>3</v>
      </c>
      <c r="CH159" s="83">
        <f>IFERROR(IF(Valor_normalizado!CH159=0,33,RANK(Valor_normalizado!CH159,Valor_normalizado!CH$135:CH$167,0)),"N/A")</f>
        <v>4</v>
      </c>
      <c r="CI159" s="83">
        <f>IFERROR(IF(Valor_normalizado!CI159=0,33,RANK(Valor_normalizado!CI159,Valor_normalizado!CI$135:CI$167,0)),"N/A")</f>
        <v>11</v>
      </c>
      <c r="CJ159" s="83">
        <f>IFERROR(IF(Valor_normalizado!CJ159=0,33,RANK(Valor_normalizado!CJ159,Valor_normalizado!CJ$135:CJ$167,0)),"N/A")</f>
        <v>4</v>
      </c>
      <c r="CK159" s="83">
        <f>IFERROR(IF(Valor_normalizado!CK159=0,33,RANK(Valor_normalizado!CK159,Valor_normalizado!CK$135:CK$167,0)),"N/A")</f>
        <v>7</v>
      </c>
      <c r="CL159" s="83">
        <f>IFERROR(IF(Valor_normalizado!CL159=0,33,RANK(Valor_normalizado!CL159,Valor_normalizado!CL$135:CL$167,0)),"N/A")</f>
        <v>5</v>
      </c>
      <c r="CM159" s="83">
        <f>IFERROR(IF(Valor_normalizado!CM159=0,33,RANK(Valor_normalizado!CM159,Valor_normalizado!CM$135:CM$167,0)),"N/A")</f>
        <v>13</v>
      </c>
      <c r="CN159" s="83">
        <f>IFERROR(IF(Valor_normalizado!CN159=0,33,RANK(Valor_normalizado!CN159,Valor_normalizado!CN$135:CN$167,0)),"N/A")</f>
        <v>7</v>
      </c>
      <c r="CO159" s="83">
        <f>IFERROR(IF(Valor_normalizado!CO159=0,33,RANK(Valor_normalizado!CO159,Valor_normalizado!CO$135:CO$167,0)),"N/A")</f>
        <v>4</v>
      </c>
      <c r="CP159" s="83">
        <f>IFERROR(IF(Valor_normalizado!CP159=0,33,RANK(Valor_normalizado!CP159,Valor_normalizado!CP$135:CP$167,0)),"N/A")</f>
        <v>5</v>
      </c>
      <c r="CQ159" s="83">
        <f>IFERROR(IF(Valor_normalizado!CQ159=0,33,RANK(Valor_normalizado!CQ159,Valor_normalizado!CQ$135:CQ$167,0)),"N/A")</f>
        <v>2</v>
      </c>
      <c r="CR159" s="83">
        <f>IFERROR(IF(Valor_normalizado!CR159=0,33,RANK(Valor_normalizado!CR159,Valor_normalizado!CR$135:CR$167,0)),"N/A")</f>
        <v>6</v>
      </c>
      <c r="CS159" s="83">
        <f>IFERROR(IF(Valor_normalizado!CS159=0,33,RANK(Valor_normalizado!CS159,Valor_normalizado!CS$135:CS$167,0)),"N/A")</f>
        <v>3</v>
      </c>
      <c r="CT159" s="83">
        <f>IFERROR(IF(Valor_normalizado!CT159=0,33,RANK(Valor_normalizado!CT159,Valor_normalizado!CT$135:CT$167,0)),"N/A")</f>
        <v>4</v>
      </c>
      <c r="CU159" s="83">
        <f>IFERROR(IF(Valor_normalizado!CU159=0,33,RANK(Valor_normalizado!CU159,Valor_normalizado!CU$135:CU$167,0)),"N/A")</f>
        <v>15</v>
      </c>
      <c r="CV159" s="83">
        <f>IFERROR(IF(Valor_normalizado!CV159=0,33,RANK(Valor_normalizado!CV159,Valor_normalizado!CV$135:CV$167,0)),"N/A")</f>
        <v>19</v>
      </c>
      <c r="CW159" s="83">
        <f>IFERROR(IF(Valor_normalizado!CW159=0,33,RANK(Valor_normalizado!CW159,Valor_normalizado!CW$135:CW$167,0)),"N/A")</f>
        <v>12</v>
      </c>
      <c r="CX159" s="83">
        <f>IFERROR(IF(Valor_normalizado!CX159=0,33,RANK(Valor_normalizado!CX159,Valor_normalizado!CX$135:CX$167,0)),"N/A")</f>
        <v>11</v>
      </c>
      <c r="CY159" s="83">
        <f>IFERROR(IF(Valor_normalizado!CY159=0,33,RANK(Valor_normalizado!CY159,Valor_normalizado!CY$135:CY$167,0)),"N/A")</f>
        <v>5</v>
      </c>
      <c r="CZ159" s="83">
        <f>IFERROR(IF(Valor_normalizado!CZ159=0,33,RANK(Valor_normalizado!CZ159,Valor_normalizado!CZ$135:CZ$167,0)),"N/A")</f>
        <v>11</v>
      </c>
      <c r="DA159" s="83">
        <f>IFERROR(IF(Valor_normalizado!DA159=0,33,RANK(Valor_normalizado!DA159,Valor_normalizado!DA$135:DA$167,0)),"N/A")</f>
        <v>11</v>
      </c>
      <c r="DB159" s="83">
        <f>IFERROR(IF(Valor_normalizado!DB159=0,33,RANK(Valor_normalizado!DB159,Valor_normalizado!DB$135:DB$167,0)),"N/A")</f>
        <v>8</v>
      </c>
      <c r="DC159" s="83">
        <f>IFERROR(IF(Valor_normalizado!DC159=0,33,RANK(Valor_normalizado!DC159,Valor_normalizado!DC$135:DC$167,0)),"N/A")</f>
        <v>10</v>
      </c>
      <c r="DD159" s="83">
        <f>IFERROR(IF(Valor_normalizado!DD159=0,33,RANK(Valor_normalizado!DD159,Valor_normalizado!DD$135:DD$167,0)),"N/A")</f>
        <v>32</v>
      </c>
      <c r="DE159" s="83">
        <f>IFERROR(IF(Valor_normalizado!DE159=0,33,RANK(Valor_normalizado!DE159,Valor_normalizado!DE$135:DE$167,0)),"N/A")</f>
        <v>27</v>
      </c>
      <c r="DF159" s="83">
        <f>IFERROR(IF(Valor_normalizado!DF159=0,33,RANK(Valor_normalizado!DF159,Valor_normalizado!DF$135:DF$167,0)),"N/A")</f>
        <v>10</v>
      </c>
      <c r="DG159" s="83">
        <f>IFERROR(IF(Valor_normalizado!DG159=0,33,RANK(Valor_normalizado!DG159,Valor_normalizado!DG$135:DG$167,0)),"N/A")</f>
        <v>13</v>
      </c>
      <c r="DH159" s="83">
        <f>IFERROR(IF(Valor_normalizado!DH159=0,33,RANK(Valor_normalizado!DH159,Valor_normalizado!DH$135:DH$167,0)),"N/A")</f>
        <v>10</v>
      </c>
      <c r="DI159" s="83">
        <f>IFERROR(IF(Valor_normalizado!DI159=0,33,RANK(Valor_normalizado!DI159,Valor_normalizado!DI$135:DI$167,0)),"N/A")</f>
        <v>14</v>
      </c>
      <c r="DJ159" s="83">
        <f>IFERROR(IF(Valor_normalizado!DJ159=0,33,RANK(Valor_normalizado!DJ159,Valor_normalizado!DJ$135:DJ$167,0)),"N/A")</f>
        <v>22</v>
      </c>
      <c r="DK159" s="83">
        <f>IFERROR(IF(Valor_normalizado!DK159=0,33,RANK(Valor_normalizado!DK159,Valor_normalizado!DK$135:DK$167,0)),"N/A")</f>
        <v>7</v>
      </c>
      <c r="DL159" s="83">
        <f>IFERROR(IF(Valor_normalizado!DL159=0,33,RANK(Valor_normalizado!DL159,Valor_normalizado!DL$135:DL$167,0)),"N/A")</f>
        <v>6</v>
      </c>
      <c r="DM159" s="83">
        <f>IFERROR(IF(Valor_normalizado!DM159=0,33,RANK(Valor_normalizado!DM159,Valor_normalizado!DM$135:DM$167,0)),"N/A")</f>
        <v>6</v>
      </c>
      <c r="DN159" s="83">
        <f>IFERROR(IF(Valor_normalizado!DN159=0,33,RANK(Valor_normalizado!DN159,Valor_normalizado!DN$135:DN$167,0)),"N/A")</f>
        <v>7</v>
      </c>
      <c r="DO159" s="83">
        <f>IFERROR(IF(Valor_normalizado!DO159=0,33,RANK(Valor_normalizado!DO159,Valor_normalizado!DO$135:DO$167,0)),"N/A")</f>
        <v>21</v>
      </c>
      <c r="DP159" s="83">
        <f>IFERROR(IF(Valor_normalizado!DP159=0,33,RANK(Valor_normalizado!DP159,Valor_normalizado!DP$135:DP$167,0)),"N/A")</f>
        <v>21</v>
      </c>
      <c r="DQ159" s="83">
        <f>IFERROR(IF(Valor_normalizado!DQ159=0,33,RANK(Valor_normalizado!DQ159,Valor_normalizado!DQ$135:DQ$167,0)),"N/A")</f>
        <v>19</v>
      </c>
      <c r="DR159" s="83">
        <f>IFERROR(IF(Valor_normalizado!DR159=0,33,RANK(Valor_normalizado!DR159,Valor_normalizado!DR$135:DR$167,0)),"N/A")</f>
        <v>18</v>
      </c>
      <c r="DS159" s="83">
        <f>IFERROR(IF(Valor_normalizado!DS159=0,33,RANK(Valor_normalizado!DS159,Valor_normalizado!DS$135:DS$167,0)),"N/A")</f>
        <v>17</v>
      </c>
      <c r="DT159" s="83">
        <f>IFERROR(IF(Valor_normalizado!DT159=0,33,RANK(Valor_normalizado!DT159,Valor_normalizado!DT$135:DT$167,0)),"N/A")</f>
        <v>23</v>
      </c>
      <c r="DU159" s="83">
        <f>IFERROR(IF(Valor_normalizado!DU159=0,33,RANK(Valor_normalizado!DU159,Valor_normalizado!DU$135:DU$167,0)),"N/A")</f>
        <v>17</v>
      </c>
      <c r="DV159" s="83">
        <f>IFERROR(IF(Valor_normalizado!DV159=0,33,RANK(Valor_normalizado!DV159,Valor_normalizado!DV$135:DV$167,0)),"N/A")</f>
        <v>23</v>
      </c>
      <c r="DW159" s="83">
        <f>IFERROR(IF(Valor_normalizado!DW159=0,33,RANK(Valor_normalizado!DW159,Valor_normalizado!DW$135:DW$167,0)),"N/A")</f>
        <v>22</v>
      </c>
      <c r="DX159" s="83">
        <f>IFERROR(IF(Valor_normalizado!DX159=0,33,RANK(Valor_normalizado!DX159,Valor_normalizado!DX$135:DX$167,0)),"N/A")</f>
        <v>13</v>
      </c>
      <c r="DY159" s="83">
        <f>IFERROR(IF(Valor_normalizado!DY159=0,33,RANK(Valor_normalizado!DY159,Valor_normalizado!DY$135:DY$167,0)),"N/A")</f>
        <v>9</v>
      </c>
      <c r="DZ159" s="83">
        <f>IFERROR(IF(Valor_normalizado!DZ159=0,33,RANK(Valor_normalizado!DZ159,Valor_normalizado!DZ$135:DZ$167,0)),"N/A")</f>
        <v>12</v>
      </c>
      <c r="EA159" s="83">
        <f>IFERROR(IF(Valor_normalizado!EA159=0,33,RANK(Valor_normalizado!EA159,Valor_normalizado!EA$135:EA$167,0)),"N/A")</f>
        <v>16</v>
      </c>
      <c r="EB159" s="83">
        <f>IFERROR(IF(Valor_normalizado!EB159=0,33,RANK(Valor_normalizado!EB159,Valor_normalizado!EB$135:EB$167,0)),"N/A")</f>
        <v>12</v>
      </c>
      <c r="EC159" s="83">
        <f>IFERROR(IF(Valor_normalizado!EC159=0,33,RANK(Valor_normalizado!EC159,Valor_normalizado!EC$135:EC$167,0)),"N/A")</f>
        <v>3</v>
      </c>
      <c r="ED159" s="83">
        <f>IFERROR(IF(Valor_normalizado!ED159=0,33,RANK(Valor_normalizado!ED159,Valor_normalizado!ED$135:ED$167,0)),"N/A")</f>
        <v>1</v>
      </c>
      <c r="EE159" s="83">
        <f>IFERROR(IF(Valor_normalizado!EE159=0,33,RANK(Valor_normalizado!EE159,Valor_normalizado!EE$135:EE$167,0)),"N/A")</f>
        <v>9</v>
      </c>
      <c r="EF159" s="83">
        <f>IFERROR(IF(Valor_normalizado!EF159=0,33,RANK(Valor_normalizado!EF159,Valor_normalizado!EF$135:EF$167,0)),"N/A")</f>
        <v>8</v>
      </c>
      <c r="EG159" s="83">
        <f>IFERROR(IF(Valor_normalizado!EG159=0,33,RANK(Valor_normalizado!EG159,Valor_normalizado!EG$135:EG$167,0)),"N/A")</f>
        <v>3</v>
      </c>
      <c r="EH159" s="83">
        <f>IFERROR(IF(Valor_normalizado!EH159=0,33,RANK(Valor_normalizado!EH159,Valor_normalizado!EH$135:EH$167,0)),"N/A")</f>
        <v>6</v>
      </c>
      <c r="EI159" s="83">
        <f>IFERROR(IF(Valor_normalizado!EI159=0,33,RANK(Valor_normalizado!EI159,Valor_normalizado!EI$135:EI$167,0)),"N/A")</f>
        <v>9</v>
      </c>
    </row>
    <row r="160" spans="1:139">
      <c r="A160" s="25" t="s">
        <v>339</v>
      </c>
      <c r="B160" s="52">
        <v>2023</v>
      </c>
      <c r="C160" s="82">
        <f>IFERROR(IF(Valor_normalizado!C160=0,33,RANK(Valor_normalizado!C160,Valor_normalizado!C$135:C$167,0)),"N/A")</f>
        <v>10</v>
      </c>
      <c r="D160" s="82">
        <f>IFERROR(IF(Valor_normalizado!D160=0,33,RANK(Valor_normalizado!D160,Valor_normalizado!D$135:D$167,0)),"N/A")</f>
        <v>1</v>
      </c>
      <c r="E160" s="83">
        <f>IFERROR(IF(Valor_normalizado!E160=0,33,RANK(Valor_normalizado!E160,Valor_normalizado!E$135:E$167,0)),"N/A")</f>
        <v>11</v>
      </c>
      <c r="F160" s="83">
        <f>IFERROR(IF(Valor_normalizado!F160=0,33,RANK(Valor_normalizado!F160,Valor_normalizado!F$135:F$167,0)),"N/A")</f>
        <v>6</v>
      </c>
      <c r="G160" s="83">
        <f>IFERROR(IF(Valor_normalizado!G160=0,33,RANK(Valor_normalizado!G160,Valor_normalizado!G$135:G$167,0)),"N/A")</f>
        <v>6</v>
      </c>
      <c r="H160" s="83">
        <f>IFERROR(IF(Valor_normalizado!H160=0,33,RANK(Valor_normalizado!H160,Valor_normalizado!H$135:H$167,0)),"N/A")</f>
        <v>20</v>
      </c>
      <c r="I160" s="83">
        <f>IFERROR(IF(Valor_normalizado!I160=0,33,RANK(Valor_normalizado!I160,Valor_normalizado!I$135:I$167,0)),"N/A")</f>
        <v>4</v>
      </c>
      <c r="J160" s="83">
        <f>IFERROR(IF(Valor_normalizado!J160=0,33,RANK(Valor_normalizado!J160,Valor_normalizado!J$135:J$167,0)),"N/A")</f>
        <v>7</v>
      </c>
      <c r="K160" s="83">
        <f>IFERROR(IF(Valor_normalizado!K160=0,33,RANK(Valor_normalizado!K160,Valor_normalizado!K$135:K$167,0)),"N/A")</f>
        <v>17</v>
      </c>
      <c r="L160" s="83">
        <f>IFERROR(IF(Valor_normalizado!L160=0,33,RANK(Valor_normalizado!L160,Valor_normalizado!L$135:L$167,0)),"N/A")</f>
        <v>13</v>
      </c>
      <c r="M160" s="83">
        <f>IFERROR(IF(Valor_normalizado!M160=0,33,RANK(Valor_normalizado!M160,Valor_normalizado!M$135:M$167,0)),"N/A")</f>
        <v>5</v>
      </c>
      <c r="N160" s="83">
        <f>IFERROR(IF(Valor_normalizado!N160=0,33,RANK(Valor_normalizado!N160,Valor_normalizado!N$135:N$167,0)),"N/A")</f>
        <v>8</v>
      </c>
      <c r="O160" s="83">
        <f>IFERROR(IF(Valor_normalizado!O160=0,33,RANK(Valor_normalizado!O160,Valor_normalizado!O$135:O$167,0)),"N/A")</f>
        <v>13</v>
      </c>
      <c r="P160" s="83">
        <f>IFERROR(IF(Valor_normalizado!P160=0,33,RANK(Valor_normalizado!P160,Valor_normalizado!P$135:P$167,0)),"N/A")</f>
        <v>21</v>
      </c>
      <c r="Q160" s="83">
        <f>IFERROR(IF(Valor_normalizado!Q160=0,33,RANK(Valor_normalizado!Q160,Valor_normalizado!Q$135:Q$167,0)),"N/A")</f>
        <v>6</v>
      </c>
      <c r="R160" s="83">
        <f>IFERROR(IF(Valor_normalizado!R160=0,33,RANK(Valor_normalizado!R160,Valor_normalizado!R$135:R$167,0)),"N/A")</f>
        <v>2</v>
      </c>
      <c r="S160" s="83">
        <f>IFERROR(IF(Valor_normalizado!S160=0,33,RANK(Valor_normalizado!S160,Valor_normalizado!S$135:S$167,0)),"N/A")</f>
        <v>2</v>
      </c>
      <c r="T160" s="83">
        <f>IFERROR(IF(Valor_normalizado!T160=0,33,RANK(Valor_normalizado!T160,Valor_normalizado!T$135:T$167,0)),"N/A")</f>
        <v>7</v>
      </c>
      <c r="U160" s="83">
        <f>IFERROR(IF(Valor_normalizado!U160=0,33,RANK(Valor_normalizado!U160,Valor_normalizado!U$135:U$167,0)),"N/A")</f>
        <v>3</v>
      </c>
      <c r="V160" s="83">
        <f>IFERROR(IF(Valor_normalizado!V160=0,33,RANK(Valor_normalizado!V160,Valor_normalizado!V$135:V$167,0)),"N/A")</f>
        <v>2</v>
      </c>
      <c r="W160" s="83">
        <f>IFERROR(IF(Valor_normalizado!W160=0,33,RANK(Valor_normalizado!W160,Valor_normalizado!W$135:W$167,0)),"N/A")</f>
        <v>5</v>
      </c>
      <c r="X160" s="83">
        <f>IFERROR(IF(Valor_normalizado!X160=0,33,RANK(Valor_normalizado!X160,Valor_normalizado!X$135:X$167,0)),"N/A")</f>
        <v>11</v>
      </c>
      <c r="Y160" s="83">
        <f>IFERROR(IF(Valor_normalizado!Y160=0,33,RANK(Valor_normalizado!Y160,Valor_normalizado!Y$135:Y$167,0)),"N/A")</f>
        <v>6</v>
      </c>
      <c r="Z160" s="83">
        <f>IFERROR(IF(Valor_normalizado!Z160=0,33,RANK(Valor_normalizado!Z160,Valor_normalizado!Z$135:Z$167,0)),"N/A")</f>
        <v>10</v>
      </c>
      <c r="AA160" s="83">
        <f>IFERROR(IF(Valor_normalizado!AA160=0,33,RANK(Valor_normalizado!AA160,Valor_normalizado!AA$135:AA$167,0)),"N/A")</f>
        <v>5</v>
      </c>
      <c r="AB160" s="83">
        <f>IFERROR(IF(Valor_normalizado!AB160=0,33,RANK(Valor_normalizado!AB160,Valor_normalizado!AB$135:AB$167,0)),"N/A")</f>
        <v>5</v>
      </c>
      <c r="AC160" s="83">
        <f>IFERROR(IF(Valor_normalizado!AC160=0,33,RANK(Valor_normalizado!AC160,Valor_normalizado!AC$135:AC$167,0)),"N/A")</f>
        <v>20</v>
      </c>
      <c r="AD160" s="83">
        <f>IFERROR(IF(Valor_normalizado!AD160=0,33,RANK(Valor_normalizado!AD160,Valor_normalizado!AD$135:AD$167,0)),"N/A")</f>
        <v>4</v>
      </c>
      <c r="AE160" s="83">
        <f>IFERROR(IF(Valor_normalizado!AE160=0,33,RANK(Valor_normalizado!AE160,Valor_normalizado!AE$135:AE$167,0)),"N/A")</f>
        <v>23</v>
      </c>
      <c r="AF160" s="83">
        <f>IFERROR(IF(Valor_normalizado!AF160=0,33,RANK(Valor_normalizado!AF160,Valor_normalizado!AF$135:AF$167,0)),"N/A")</f>
        <v>14</v>
      </c>
      <c r="AG160" s="83">
        <f>IFERROR(IF(Valor_normalizado!AG160=0,33,RANK(Valor_normalizado!AG160,Valor_normalizado!AG$135:AG$167,0)),"N/A")</f>
        <v>6</v>
      </c>
      <c r="AH160" s="83">
        <f>IFERROR(IF(Valor_normalizado!AH160=0,33,RANK(Valor_normalizado!AH160,Valor_normalizado!AH$135:AH$167,0)),"N/A")</f>
        <v>19</v>
      </c>
      <c r="AI160" s="83">
        <f>IFERROR(IF(Valor_normalizado!AI160=0,33,RANK(Valor_normalizado!AI160,Valor_normalizado!AI$135:AI$167,0)),"N/A")</f>
        <v>12</v>
      </c>
      <c r="AJ160" s="83">
        <f>IFERROR(IF(Valor_normalizado!AJ160=0,33,RANK(Valor_normalizado!AJ160,Valor_normalizado!AJ$135:AJ$167,0)),"N/A")</f>
        <v>28</v>
      </c>
      <c r="AK160" s="83">
        <f>IFERROR(IF(Valor_normalizado!AK160=0,33,RANK(Valor_normalizado!AK160,Valor_normalizado!AK$135:AK$167,0)),"N/A")</f>
        <v>28</v>
      </c>
      <c r="AL160" s="83">
        <f>IFERROR(IF(Valor_normalizado!AL160=0,33,RANK(Valor_normalizado!AL160,Valor_normalizado!AL$135:AL$167,0)),"N/A")</f>
        <v>8</v>
      </c>
      <c r="AM160" s="83">
        <f>IFERROR(IF(Valor_normalizado!AM160=0,33,RANK(Valor_normalizado!AM160,Valor_normalizado!AM$135:AM$167,0)),"N/A")</f>
        <v>8</v>
      </c>
      <c r="AN160" s="83">
        <f>IFERROR(IF(Valor_normalizado!AN160=0,33,RANK(Valor_normalizado!AN160,Valor_normalizado!AN$135:AN$167,0)),"N/A")</f>
        <v>28</v>
      </c>
      <c r="AO160" s="83">
        <f>IFERROR(IF(Valor_normalizado!AO160=0,33,RANK(Valor_normalizado!AO160,Valor_normalizado!AO$135:AO$167,0)),"N/A")</f>
        <v>18</v>
      </c>
      <c r="AP160" s="83">
        <f>IFERROR(IF(Valor_normalizado!AP160=0,33,RANK(Valor_normalizado!AP160,Valor_normalizado!AP$135:AP$167,0)),"N/A")</f>
        <v>2</v>
      </c>
      <c r="AQ160" s="83">
        <f>IFERROR(IF(Valor_normalizado!AQ160=0,33,RANK(Valor_normalizado!AQ160,Valor_normalizado!AQ$135:AQ$167,0)),"N/A")</f>
        <v>9</v>
      </c>
      <c r="AR160" s="83">
        <f>IFERROR(IF(Valor_normalizado!AR160=0,33,RANK(Valor_normalizado!AR160,Valor_normalizado!AR$135:AR$167,0)),"N/A")</f>
        <v>3</v>
      </c>
      <c r="AS160" s="83">
        <f>IFERROR(IF(Valor_normalizado!AS160=0,33,RANK(Valor_normalizado!AS160,Valor_normalizado!AS$135:AS$167,0)),"N/A")</f>
        <v>5</v>
      </c>
      <c r="AT160" s="83">
        <f>IFERROR(IF(Valor_normalizado!AT160=0,33,RANK(Valor_normalizado!AT160,Valor_normalizado!AT$135:AT$167,0)),"N/A")</f>
        <v>3</v>
      </c>
      <c r="AU160" s="83">
        <f>IFERROR(IF(Valor_normalizado!AU160=0,33,RANK(Valor_normalizado!AU160,Valor_normalizado!AU$135:AU$167,0)),"N/A")</f>
        <v>2</v>
      </c>
      <c r="AV160" s="83">
        <f>IFERROR(IF(Valor_normalizado!AV160=0,33,RANK(Valor_normalizado!AV160,Valor_normalizado!AV$135:AV$167,0)),"N/A")</f>
        <v>2</v>
      </c>
      <c r="AW160" s="83">
        <f>IFERROR(IF(Valor_normalizado!AW160=0,33,RANK(Valor_normalizado!AW160,Valor_normalizado!AW$135:AW$167,0)),"N/A")</f>
        <v>10</v>
      </c>
      <c r="AX160" s="83">
        <f>IFERROR(IF(Valor_normalizado!AX160=0,33,RANK(Valor_normalizado!AX160,Valor_normalizado!AX$135:AX$167,0)),"N/A")</f>
        <v>2</v>
      </c>
      <c r="AY160" s="83">
        <f>IFERROR(IF(Valor_normalizado!AY160=0,33,RANK(Valor_normalizado!AY160,Valor_normalizado!AY$135:AY$167,0)),"N/A")</f>
        <v>2</v>
      </c>
      <c r="AZ160" s="83">
        <f>IFERROR(IF(Valor_normalizado!AZ160=0,33,RANK(Valor_normalizado!AZ160,Valor_normalizado!AZ$135:AZ$167,0)),"N/A")</f>
        <v>9</v>
      </c>
      <c r="BA160" s="83">
        <f>IFERROR(IF(Valor_normalizado!BA160=0,33,RANK(Valor_normalizado!BA160,Valor_normalizado!BA$135:BA$167,0)),"N/A")</f>
        <v>13</v>
      </c>
      <c r="BB160" s="83">
        <f>IFERROR(IF(Valor_normalizado!BB160=0,33,RANK(Valor_normalizado!BB160,Valor_normalizado!BB$135:BB$167,0)),"N/A")</f>
        <v>32</v>
      </c>
      <c r="BC160" s="83">
        <f>IFERROR(IF(Valor_normalizado!BC160=0,33,RANK(Valor_normalizado!BC160,Valor_normalizado!BC$135:BC$167,0)),"N/A")</f>
        <v>22</v>
      </c>
      <c r="BD160" s="83">
        <f>IFERROR(IF(Valor_normalizado!BD160=0,33,RANK(Valor_normalizado!BD160,Valor_normalizado!BD$135:BD$167,0)),"N/A")</f>
        <v>19</v>
      </c>
      <c r="BE160" s="83">
        <f>IFERROR(IF(Valor_normalizado!BE160=0,33,RANK(Valor_normalizado!BE160,Valor_normalizado!BE$135:BE$167,0)),"N/A")</f>
        <v>23</v>
      </c>
      <c r="BF160" s="83">
        <f>IFERROR(IF(Valor_normalizado!BF160=0,33,RANK(Valor_normalizado!BF160,Valor_normalizado!BF$135:BF$167,0)),"N/A")</f>
        <v>23</v>
      </c>
      <c r="BG160" s="83">
        <f>IFERROR(IF(Valor_normalizado!BG160=0,33,RANK(Valor_normalizado!BG160,Valor_normalizado!BG$135:BG$167,0)),"N/A")</f>
        <v>25</v>
      </c>
      <c r="BH160" s="83">
        <f>IFERROR(IF(Valor_normalizado!BH160=0,33,RANK(Valor_normalizado!BH160,Valor_normalizado!BH$135:BH$167,0)),"N/A")</f>
        <v>14</v>
      </c>
      <c r="BI160" s="83">
        <f>IFERROR(IF(Valor_normalizado!BI160=0,33,RANK(Valor_normalizado!BI160,Valor_normalizado!BI$135:BI$167,0)),"N/A")</f>
        <v>8</v>
      </c>
      <c r="BJ160" s="83">
        <f>IFERROR(IF(Valor_normalizado!BJ160=0,33,RANK(Valor_normalizado!BJ160,Valor_normalizado!BJ$135:BJ$167,0)),"N/A")</f>
        <v>11</v>
      </c>
      <c r="BK160" s="83">
        <f>IFERROR(IF(Valor_normalizado!BK160=0,33,RANK(Valor_normalizado!BK160,Valor_normalizado!BK$135:BK$167,0)),"N/A")</f>
        <v>7</v>
      </c>
      <c r="BL160" s="83">
        <f>IFERROR(IF(Valor_normalizado!BL160=0,33,RANK(Valor_normalizado!BL160,Valor_normalizado!BL$135:BL$167,0)),"N/A")</f>
        <v>15</v>
      </c>
      <c r="BM160" s="83">
        <f>IFERROR(IF(Valor_normalizado!BM160=0,33,RANK(Valor_normalizado!BM160,Valor_normalizado!BM$135:BM$167,0)),"N/A")</f>
        <v>10</v>
      </c>
      <c r="BN160" s="83">
        <f>IFERROR(IF(Valor_normalizado!BN160=0,33,RANK(Valor_normalizado!BN160,Valor_normalizado!BN$135:BN$167,0)),"N/A")</f>
        <v>14</v>
      </c>
      <c r="BO160" s="83">
        <f>IFERROR(IF(Valor_normalizado!BO160=0,33,RANK(Valor_normalizado!BO160,Valor_normalizado!BO$135:BO$167,0)),"N/A")</f>
        <v>10</v>
      </c>
      <c r="BP160" s="83">
        <f>IFERROR(IF(Valor_normalizado!BP160=0,33,RANK(Valor_normalizado!BP160,Valor_normalizado!BP$135:BP$167,0)),"N/A")</f>
        <v>9</v>
      </c>
      <c r="BQ160" s="83">
        <f>IFERROR(IF(Valor_normalizado!BQ160=0,33,RANK(Valor_normalizado!BQ160,Valor_normalizado!BQ$135:BQ$167,0)),"N/A")</f>
        <v>4</v>
      </c>
      <c r="BR160" s="83">
        <f>IFERROR(IF(Valor_normalizado!BR160=0,33,RANK(Valor_normalizado!BR160,Valor_normalizado!BR$135:BR$167,0)),"N/A")</f>
        <v>3</v>
      </c>
      <c r="BS160" s="83">
        <f>IFERROR(IF(Valor_normalizado!BS160=0,33,RANK(Valor_normalizado!BS160,Valor_normalizado!BS$135:BS$167,0)),"N/A")</f>
        <v>15</v>
      </c>
      <c r="BT160" s="83">
        <f>IFERROR(IF(Valor_normalizado!BT160=0,33,RANK(Valor_normalizado!BT160,Valor_normalizado!BT$135:BT$167,0)),"N/A")</f>
        <v>5</v>
      </c>
      <c r="BU160" s="83">
        <f>IFERROR(IF(Valor_normalizado!BU160=0,33,RANK(Valor_normalizado!BU160,Valor_normalizado!BU$135:BU$167,0)),"N/A")</f>
        <v>3</v>
      </c>
      <c r="BV160" s="83">
        <f>IFERROR(IF(Valor_normalizado!BV160=0,33,RANK(Valor_normalizado!BV160,Valor_normalizado!BV$135:BV$167,0)),"N/A")</f>
        <v>7</v>
      </c>
      <c r="BW160" s="83">
        <f>IFERROR(IF(Valor_normalizado!BW160=0,33,RANK(Valor_normalizado!BW160,Valor_normalizado!BW$135:BW$167,0)),"N/A")</f>
        <v>4</v>
      </c>
      <c r="BX160" s="83">
        <f>IFERROR(IF(Valor_normalizado!BX160=0,33,RANK(Valor_normalizado!BX160,Valor_normalizado!BX$135:BX$167,0)),"N/A")</f>
        <v>3</v>
      </c>
      <c r="BY160" s="83">
        <f>IFERROR(IF(Valor_normalizado!BY160=0,33,RANK(Valor_normalizado!BY160,Valor_normalizado!BY$135:BY$167,0)),"N/A")</f>
        <v>4</v>
      </c>
      <c r="BZ160" s="83">
        <f>IFERROR(IF(Valor_normalizado!BZ160=0,33,RANK(Valor_normalizado!BZ160,Valor_normalizado!BZ$135:BZ$167,0)),"N/A")</f>
        <v>23</v>
      </c>
      <c r="CA160" s="83">
        <f>IFERROR(IF(Valor_normalizado!CA160=0,33,RANK(Valor_normalizado!CA160,Valor_normalizado!CA$135:CA$167,0)),"N/A")</f>
        <v>5</v>
      </c>
      <c r="CB160" s="83">
        <f>IFERROR(IF(Valor_normalizado!CB160=0,33,RANK(Valor_normalizado!CB160,Valor_normalizado!CB$135:CB$167,0)),"N/A")</f>
        <v>7</v>
      </c>
      <c r="CC160" s="83">
        <f>IFERROR(IF(Valor_normalizado!CC160=0,33,RANK(Valor_normalizado!CC160,Valor_normalizado!CC$135:CC$167,0)),"N/A")</f>
        <v>10</v>
      </c>
      <c r="CD160" s="83">
        <f>IFERROR(IF(Valor_normalizado!CD160=0,33,RANK(Valor_normalizado!CD160,Valor_normalizado!CD$135:CD$167,0)),"N/A")</f>
        <v>11</v>
      </c>
      <c r="CE160" s="83">
        <f>IFERROR(IF(Valor_normalizado!CE160=0,33,RANK(Valor_normalizado!CE160,Valor_normalizado!CE$135:CE$167,0)),"N/A")</f>
        <v>10</v>
      </c>
      <c r="CF160" s="83">
        <f>IFERROR(IF(Valor_normalizado!CF160=0,33,RANK(Valor_normalizado!CF160,Valor_normalizado!CF$135:CF$167,0)),"N/A")</f>
        <v>6</v>
      </c>
      <c r="CG160" s="83">
        <f>IFERROR(IF(Valor_normalizado!CG160=0,33,RANK(Valor_normalizado!CG160,Valor_normalizado!CG$135:CG$167,0)),"N/A")</f>
        <v>4</v>
      </c>
      <c r="CH160" s="83">
        <f>IFERROR(IF(Valor_normalizado!CH160=0,33,RANK(Valor_normalizado!CH160,Valor_normalizado!CH$135:CH$167,0)),"N/A")</f>
        <v>3</v>
      </c>
      <c r="CI160" s="83">
        <f>IFERROR(IF(Valor_normalizado!CI160=0,33,RANK(Valor_normalizado!CI160,Valor_normalizado!CI$135:CI$167,0)),"N/A")</f>
        <v>7</v>
      </c>
      <c r="CJ160" s="83">
        <f>IFERROR(IF(Valor_normalizado!CJ160=0,33,RANK(Valor_normalizado!CJ160,Valor_normalizado!CJ$135:CJ$167,0)),"N/A")</f>
        <v>6</v>
      </c>
      <c r="CK160" s="83">
        <f>IFERROR(IF(Valor_normalizado!CK160=0,33,RANK(Valor_normalizado!CK160,Valor_normalizado!CK$135:CK$167,0)),"N/A")</f>
        <v>4</v>
      </c>
      <c r="CL160" s="83">
        <f>IFERROR(IF(Valor_normalizado!CL160=0,33,RANK(Valor_normalizado!CL160,Valor_normalizado!CL$135:CL$167,0)),"N/A")</f>
        <v>8</v>
      </c>
      <c r="CM160" s="83">
        <f>IFERROR(IF(Valor_normalizado!CM160=0,33,RANK(Valor_normalizado!CM160,Valor_normalizado!CM$135:CM$167,0)),"N/A")</f>
        <v>11</v>
      </c>
      <c r="CN160" s="83">
        <f>IFERROR(IF(Valor_normalizado!CN160=0,33,RANK(Valor_normalizado!CN160,Valor_normalizado!CN$135:CN$167,0)),"N/A")</f>
        <v>4</v>
      </c>
      <c r="CO160" s="83">
        <f>IFERROR(IF(Valor_normalizado!CO160=0,33,RANK(Valor_normalizado!CO160,Valor_normalizado!CO$135:CO$167,0)),"N/A")</f>
        <v>7</v>
      </c>
      <c r="CP160" s="83">
        <f>IFERROR(IF(Valor_normalizado!CP160=0,33,RANK(Valor_normalizado!CP160,Valor_normalizado!CP$135:CP$167,0)),"N/A")</f>
        <v>7</v>
      </c>
      <c r="CQ160" s="83">
        <f>IFERROR(IF(Valor_normalizado!CQ160=0,33,RANK(Valor_normalizado!CQ160,Valor_normalizado!CQ$135:CQ$167,0)),"N/A")</f>
        <v>21</v>
      </c>
      <c r="CR160" s="83">
        <f>IFERROR(IF(Valor_normalizado!CR160=0,33,RANK(Valor_normalizado!CR160,Valor_normalizado!CR$135:CR$167,0)),"N/A")</f>
        <v>4</v>
      </c>
      <c r="CS160" s="83">
        <f>IFERROR(IF(Valor_normalizado!CS160=0,33,RANK(Valor_normalizado!CS160,Valor_normalizado!CS$135:CS$167,0)),"N/A")</f>
        <v>9</v>
      </c>
      <c r="CT160" s="83">
        <f>IFERROR(IF(Valor_normalizado!CT160=0,33,RANK(Valor_normalizado!CT160,Valor_normalizado!CT$135:CT$167,0)),"N/A")</f>
        <v>8</v>
      </c>
      <c r="CU160" s="83">
        <f>IFERROR(IF(Valor_normalizado!CU160=0,33,RANK(Valor_normalizado!CU160,Valor_normalizado!CU$135:CU$167,0)),"N/A")</f>
        <v>5</v>
      </c>
      <c r="CV160" s="83">
        <f>IFERROR(IF(Valor_normalizado!CV160=0,33,RANK(Valor_normalizado!CV160,Valor_normalizado!CV$135:CV$167,0)),"N/A")</f>
        <v>11</v>
      </c>
      <c r="CW160" s="83">
        <f>IFERROR(IF(Valor_normalizado!CW160=0,33,RANK(Valor_normalizado!CW160,Valor_normalizado!CW$135:CW$167,0)),"N/A")</f>
        <v>17</v>
      </c>
      <c r="CX160" s="83">
        <f>IFERROR(IF(Valor_normalizado!CX160=0,33,RANK(Valor_normalizado!CX160,Valor_normalizado!CX$135:CX$167,0)),"N/A")</f>
        <v>3</v>
      </c>
      <c r="CY160" s="83">
        <f>IFERROR(IF(Valor_normalizado!CY160=0,33,RANK(Valor_normalizado!CY160,Valor_normalizado!CY$135:CY$167,0)),"N/A")</f>
        <v>10</v>
      </c>
      <c r="CZ160" s="83">
        <f>IFERROR(IF(Valor_normalizado!CZ160=0,33,RANK(Valor_normalizado!CZ160,Valor_normalizado!CZ$135:CZ$167,0)),"N/A")</f>
        <v>7</v>
      </c>
      <c r="DA160" s="83">
        <f>IFERROR(IF(Valor_normalizado!DA160=0,33,RANK(Valor_normalizado!DA160,Valor_normalizado!DA$135:DA$167,0)),"N/A")</f>
        <v>6</v>
      </c>
      <c r="DB160" s="83">
        <f>IFERROR(IF(Valor_normalizado!DB160=0,33,RANK(Valor_normalizado!DB160,Valor_normalizado!DB$135:DB$167,0)),"N/A")</f>
        <v>7</v>
      </c>
      <c r="DC160" s="83">
        <f>IFERROR(IF(Valor_normalizado!DC160=0,33,RANK(Valor_normalizado!DC160,Valor_normalizado!DC$135:DC$167,0)),"N/A")</f>
        <v>5</v>
      </c>
      <c r="DD160" s="83">
        <f>IFERROR(IF(Valor_normalizado!DD160=0,33,RANK(Valor_normalizado!DD160,Valor_normalizado!DD$135:DD$167,0)),"N/A")</f>
        <v>28</v>
      </c>
      <c r="DE160" s="83">
        <f>IFERROR(IF(Valor_normalizado!DE160=0,33,RANK(Valor_normalizado!DE160,Valor_normalizado!DE$135:DE$167,0)),"N/A")</f>
        <v>13</v>
      </c>
      <c r="DF160" s="83">
        <f>IFERROR(IF(Valor_normalizado!DF160=0,33,RANK(Valor_normalizado!DF160,Valor_normalizado!DF$135:DF$167,0)),"N/A")</f>
        <v>6</v>
      </c>
      <c r="DG160" s="83">
        <f>IFERROR(IF(Valor_normalizado!DG160=0,33,RANK(Valor_normalizado!DG160,Valor_normalizado!DG$135:DG$167,0)),"N/A")</f>
        <v>9</v>
      </c>
      <c r="DH160" s="83">
        <f>IFERROR(IF(Valor_normalizado!DH160=0,33,RANK(Valor_normalizado!DH160,Valor_normalizado!DH$135:DH$167,0)),"N/A")</f>
        <v>3</v>
      </c>
      <c r="DI160" s="83">
        <f>IFERROR(IF(Valor_normalizado!DI160=0,33,RANK(Valor_normalizado!DI160,Valor_normalizado!DI$135:DI$167,0)),"N/A")</f>
        <v>4</v>
      </c>
      <c r="DJ160" s="83">
        <f>IFERROR(IF(Valor_normalizado!DJ160=0,33,RANK(Valor_normalizado!DJ160,Valor_normalizado!DJ$135:DJ$167,0)),"N/A")</f>
        <v>26</v>
      </c>
      <c r="DK160" s="83">
        <f>IFERROR(IF(Valor_normalizado!DK160=0,33,RANK(Valor_normalizado!DK160,Valor_normalizado!DK$135:DK$167,0)),"N/A")</f>
        <v>6</v>
      </c>
      <c r="DL160" s="83">
        <f>IFERROR(IF(Valor_normalizado!DL160=0,33,RANK(Valor_normalizado!DL160,Valor_normalizado!DL$135:DL$167,0)),"N/A")</f>
        <v>3</v>
      </c>
      <c r="DM160" s="83">
        <f>IFERROR(IF(Valor_normalizado!DM160=0,33,RANK(Valor_normalizado!DM160,Valor_normalizado!DM$135:DM$167,0)),"N/A")</f>
        <v>4</v>
      </c>
      <c r="DN160" s="83">
        <f>IFERROR(IF(Valor_normalizado!DN160=0,33,RANK(Valor_normalizado!DN160,Valor_normalizado!DN$135:DN$167,0)),"N/A")</f>
        <v>3</v>
      </c>
      <c r="DO160" s="83">
        <f>IFERROR(IF(Valor_normalizado!DO160=0,33,RANK(Valor_normalizado!DO160,Valor_normalizado!DO$135:DO$167,0)),"N/A")</f>
        <v>12</v>
      </c>
      <c r="DP160" s="83">
        <f>IFERROR(IF(Valor_normalizado!DP160=0,33,RANK(Valor_normalizado!DP160,Valor_normalizado!DP$135:DP$167,0)),"N/A")</f>
        <v>12</v>
      </c>
      <c r="DQ160" s="83">
        <f>IFERROR(IF(Valor_normalizado!DQ160=0,33,RANK(Valor_normalizado!DQ160,Valor_normalizado!DQ$135:DQ$167,0)),"N/A")</f>
        <v>20</v>
      </c>
      <c r="DR160" s="83">
        <f>IFERROR(IF(Valor_normalizado!DR160=0,33,RANK(Valor_normalizado!DR160,Valor_normalizado!DR$135:DR$167,0)),"N/A")</f>
        <v>12</v>
      </c>
      <c r="DS160" s="83">
        <f>IFERROR(IF(Valor_normalizado!DS160=0,33,RANK(Valor_normalizado!DS160,Valor_normalizado!DS$135:DS$167,0)),"N/A")</f>
        <v>12</v>
      </c>
      <c r="DT160" s="83">
        <f>IFERROR(IF(Valor_normalizado!DT160=0,33,RANK(Valor_normalizado!DT160,Valor_normalizado!DT$135:DT$167,0)),"N/A")</f>
        <v>12</v>
      </c>
      <c r="DU160" s="83">
        <f>IFERROR(IF(Valor_normalizado!DU160=0,33,RANK(Valor_normalizado!DU160,Valor_normalizado!DU$135:DU$167,0)),"N/A")</f>
        <v>3</v>
      </c>
      <c r="DV160" s="83">
        <f>IFERROR(IF(Valor_normalizado!DV160=0,33,RANK(Valor_normalizado!DV160,Valor_normalizado!DV$135:DV$167,0)),"N/A")</f>
        <v>5</v>
      </c>
      <c r="DW160" s="83">
        <f>IFERROR(IF(Valor_normalizado!DW160=0,33,RANK(Valor_normalizado!DW160,Valor_normalizado!DW$135:DW$167,0)),"N/A")</f>
        <v>2</v>
      </c>
      <c r="DX160" s="83">
        <f>IFERROR(IF(Valor_normalizado!DX160=0,33,RANK(Valor_normalizado!DX160,Valor_normalizado!DX$135:DX$167,0)),"N/A")</f>
        <v>5</v>
      </c>
      <c r="DY160" s="83">
        <f>IFERROR(IF(Valor_normalizado!DY160=0,33,RANK(Valor_normalizado!DY160,Valor_normalizado!DY$135:DY$167,0)),"N/A")</f>
        <v>7</v>
      </c>
      <c r="DZ160" s="83">
        <f>IFERROR(IF(Valor_normalizado!DZ160=0,33,RANK(Valor_normalizado!DZ160,Valor_normalizado!DZ$135:DZ$167,0)),"N/A")</f>
        <v>11</v>
      </c>
      <c r="EA160" s="83">
        <f>IFERROR(IF(Valor_normalizado!EA160=0,33,RANK(Valor_normalizado!EA160,Valor_normalizado!EA$135:EA$167,0)),"N/A")</f>
        <v>4</v>
      </c>
      <c r="EB160" s="83">
        <f>IFERROR(IF(Valor_normalizado!EB160=0,33,RANK(Valor_normalizado!EB160,Valor_normalizado!EB$135:EB$167,0)),"N/A")</f>
        <v>5</v>
      </c>
      <c r="EC160" s="83">
        <f>IFERROR(IF(Valor_normalizado!EC160=0,33,RANK(Valor_normalizado!EC160,Valor_normalizado!EC$135:EC$167,0)),"N/A")</f>
        <v>6</v>
      </c>
      <c r="ED160" s="83">
        <f>IFERROR(IF(Valor_normalizado!ED160=0,33,RANK(Valor_normalizado!ED160,Valor_normalizado!ED$135:ED$167,0)),"N/A")</f>
        <v>3</v>
      </c>
      <c r="EE160" s="83">
        <f>IFERROR(IF(Valor_normalizado!EE160=0,33,RANK(Valor_normalizado!EE160,Valor_normalizado!EE$135:EE$167,0)),"N/A")</f>
        <v>4</v>
      </c>
      <c r="EF160" s="83">
        <f>IFERROR(IF(Valor_normalizado!EF160=0,33,RANK(Valor_normalizado!EF160,Valor_normalizado!EF$135:EF$167,0)),"N/A")</f>
        <v>5</v>
      </c>
      <c r="EG160" s="83">
        <f>IFERROR(IF(Valor_normalizado!EG160=0,33,RANK(Valor_normalizado!EG160,Valor_normalizado!EG$135:EG$167,0)),"N/A")</f>
        <v>4</v>
      </c>
      <c r="EH160" s="83">
        <f>IFERROR(IF(Valor_normalizado!EH160=0,33,RANK(Valor_normalizado!EH160,Valor_normalizado!EH$135:EH$167,0)),"N/A")</f>
        <v>4</v>
      </c>
      <c r="EI160" s="83">
        <f>IFERROR(IF(Valor_normalizado!EI160=0,33,RANK(Valor_normalizado!EI160,Valor_normalizado!EI$135:EI$167,0)),"N/A")</f>
        <v>3</v>
      </c>
    </row>
    <row r="161" spans="1:139">
      <c r="A161" s="24" t="s">
        <v>340</v>
      </c>
      <c r="B161" s="52">
        <v>2023</v>
      </c>
      <c r="C161" s="82">
        <f>IFERROR(IF(Valor_normalizado!C161=0,33,RANK(Valor_normalizado!C161,Valor_normalizado!C$135:C$167,0)),"N/A")</f>
        <v>13</v>
      </c>
      <c r="D161" s="82">
        <f>IFERROR(IF(Valor_normalizado!D161=0,33,RANK(Valor_normalizado!D161,Valor_normalizado!D$135:D$167,0)),"N/A")</f>
        <v>33</v>
      </c>
      <c r="E161" s="83">
        <f>IFERROR(IF(Valor_normalizado!E161=0,33,RANK(Valor_normalizado!E161,Valor_normalizado!E$135:E$167,0)),"N/A")</f>
        <v>13</v>
      </c>
      <c r="F161" s="83">
        <f>IFERROR(IF(Valor_normalizado!F161=0,33,RANK(Valor_normalizado!F161,Valor_normalizado!F$135:F$167,0)),"N/A")</f>
        <v>20</v>
      </c>
      <c r="G161" s="83">
        <f>IFERROR(IF(Valor_normalizado!G161=0,33,RANK(Valor_normalizado!G161,Valor_normalizado!G$135:G$167,0)),"N/A")</f>
        <v>13</v>
      </c>
      <c r="H161" s="83">
        <f>IFERROR(IF(Valor_normalizado!H161=0,33,RANK(Valor_normalizado!H161,Valor_normalizado!H$135:H$167,0)),"N/A")</f>
        <v>5</v>
      </c>
      <c r="I161" s="83">
        <f>IFERROR(IF(Valor_normalizado!I161=0,33,RANK(Valor_normalizado!I161,Valor_normalizado!I$135:I$167,0)),"N/A")</f>
        <v>30</v>
      </c>
      <c r="J161" s="83">
        <f>IFERROR(IF(Valor_normalizado!J161=0,33,RANK(Valor_normalizado!J161,Valor_normalizado!J$135:J$167,0)),"N/A")</f>
        <v>9</v>
      </c>
      <c r="K161" s="83">
        <f>IFERROR(IF(Valor_normalizado!K161=0,33,RANK(Valor_normalizado!K161,Valor_normalizado!K$135:K$167,0)),"N/A")</f>
        <v>14</v>
      </c>
      <c r="L161" s="83">
        <f>IFERROR(IF(Valor_normalizado!L161=0,33,RANK(Valor_normalizado!L161,Valor_normalizado!L$135:L$167,0)),"N/A")</f>
        <v>33</v>
      </c>
      <c r="M161" s="83">
        <f>IFERROR(IF(Valor_normalizado!M161=0,33,RANK(Valor_normalizado!M161,Valor_normalizado!M$135:M$167,0)),"N/A")</f>
        <v>2</v>
      </c>
      <c r="N161" s="83">
        <f>IFERROR(IF(Valor_normalizado!N161=0,33,RANK(Valor_normalizado!N161,Valor_normalizado!N$135:N$167,0)),"N/A")</f>
        <v>16</v>
      </c>
      <c r="O161" s="83">
        <f>IFERROR(IF(Valor_normalizado!O161=0,33,RANK(Valor_normalizado!O161,Valor_normalizado!O$135:O$167,0)),"N/A")</f>
        <v>28</v>
      </c>
      <c r="P161" s="83">
        <f>IFERROR(IF(Valor_normalizado!P161=0,33,RANK(Valor_normalizado!P161,Valor_normalizado!P$135:P$167,0)),"N/A")</f>
        <v>1</v>
      </c>
      <c r="Q161" s="83">
        <f>IFERROR(IF(Valor_normalizado!Q161=0,33,RANK(Valor_normalizado!Q161,Valor_normalizado!Q$135:Q$167,0)),"N/A")</f>
        <v>30</v>
      </c>
      <c r="R161" s="83">
        <f>IFERROR(IF(Valor_normalizado!R161=0,33,RANK(Valor_normalizado!R161,Valor_normalizado!R$135:R$167,0)),"N/A")</f>
        <v>26</v>
      </c>
      <c r="S161" s="83">
        <f>IFERROR(IF(Valor_normalizado!S161=0,33,RANK(Valor_normalizado!S161,Valor_normalizado!S$135:S$167,0)),"N/A")</f>
        <v>26</v>
      </c>
      <c r="T161" s="83">
        <f>IFERROR(IF(Valor_normalizado!T161=0,33,RANK(Valor_normalizado!T161,Valor_normalizado!T$135:T$167,0)),"N/A")</f>
        <v>9</v>
      </c>
      <c r="U161" s="83">
        <f>IFERROR(IF(Valor_normalizado!U161=0,33,RANK(Valor_normalizado!U161,Valor_normalizado!U$135:U$167,0)),"N/A")</f>
        <v>29</v>
      </c>
      <c r="V161" s="83">
        <f>IFERROR(IF(Valor_normalizado!V161=0,33,RANK(Valor_normalizado!V161,Valor_normalizado!V$135:V$167,0)),"N/A")</f>
        <v>21</v>
      </c>
      <c r="W161" s="83">
        <f>IFERROR(IF(Valor_normalizado!W161=0,33,RANK(Valor_normalizado!W161,Valor_normalizado!W$135:W$167,0)),"N/A")</f>
        <v>29</v>
      </c>
      <c r="X161" s="83" t="str">
        <f>IFERROR(IF(Valor_normalizado!X161=0,33,RANK(Valor_normalizado!X161,Valor_normalizado!X$135:X$167,0)),"N/A")</f>
        <v>N/A</v>
      </c>
      <c r="Y161" s="83">
        <f>IFERROR(IF(Valor_normalizado!Y161=0,33,RANK(Valor_normalizado!Y161,Valor_normalizado!Y$135:Y$167,0)),"N/A")</f>
        <v>1</v>
      </c>
      <c r="Z161" s="83">
        <f>IFERROR(IF(Valor_normalizado!Z161=0,33,RANK(Valor_normalizado!Z161,Valor_normalizado!Z$135:Z$167,0)),"N/A")</f>
        <v>12</v>
      </c>
      <c r="AA161" s="83">
        <f>IFERROR(IF(Valor_normalizado!AA161=0,33,RANK(Valor_normalizado!AA161,Valor_normalizado!AA$135:AA$167,0)),"N/A")</f>
        <v>30</v>
      </c>
      <c r="AB161" s="83">
        <f>IFERROR(IF(Valor_normalizado!AB161=0,33,RANK(Valor_normalizado!AB161,Valor_normalizado!AB$135:AB$167,0)),"N/A")</f>
        <v>26</v>
      </c>
      <c r="AC161" s="83">
        <f>IFERROR(IF(Valor_normalizado!AC161=0,33,RANK(Valor_normalizado!AC161,Valor_normalizado!AC$135:AC$167,0)),"N/A")</f>
        <v>11</v>
      </c>
      <c r="AD161" s="83">
        <f>IFERROR(IF(Valor_normalizado!AD161=0,33,RANK(Valor_normalizado!AD161,Valor_normalizado!AD$135:AD$167,0)),"N/A")</f>
        <v>1</v>
      </c>
      <c r="AE161" s="83">
        <f>IFERROR(IF(Valor_normalizado!AE161=0,33,RANK(Valor_normalizado!AE161,Valor_normalizado!AE$135:AE$167,0)),"N/A")</f>
        <v>25</v>
      </c>
      <c r="AF161" s="83">
        <f>IFERROR(IF(Valor_normalizado!AF161=0,33,RANK(Valor_normalizado!AF161,Valor_normalizado!AF$135:AF$167,0)),"N/A")</f>
        <v>11</v>
      </c>
      <c r="AG161" s="83">
        <f>IFERROR(IF(Valor_normalizado!AG161=0,33,RANK(Valor_normalizado!AG161,Valor_normalizado!AG$135:AG$167,0)),"N/A")</f>
        <v>1</v>
      </c>
      <c r="AH161" s="83">
        <f>IFERROR(IF(Valor_normalizado!AH161=0,33,RANK(Valor_normalizado!AH161,Valor_normalizado!AH$135:AH$167,0)),"N/A")</f>
        <v>24</v>
      </c>
      <c r="AI161" s="83">
        <f>IFERROR(IF(Valor_normalizado!AI161=0,33,RANK(Valor_normalizado!AI161,Valor_normalizado!AI$135:AI$167,0)),"N/A")</f>
        <v>5</v>
      </c>
      <c r="AJ161" s="83" t="str">
        <f>IFERROR(IF(Valor_normalizado!AJ161=0,33,RANK(Valor_normalizado!AJ161,Valor_normalizado!AJ$135:AJ$167,0)),"N/A")</f>
        <v>N/A</v>
      </c>
      <c r="AK161" s="83" t="str">
        <f>IFERROR(IF(Valor_normalizado!AK161=0,33,RANK(Valor_normalizado!AK161,Valor_normalizado!AK$135:AK$167,0)),"N/A")</f>
        <v>N/A</v>
      </c>
      <c r="AL161" s="83">
        <f>IFERROR(IF(Valor_normalizado!AL161=0,33,RANK(Valor_normalizado!AL161,Valor_normalizado!AL$135:AL$167,0)),"N/A")</f>
        <v>6</v>
      </c>
      <c r="AM161" s="83">
        <f>IFERROR(IF(Valor_normalizado!AM161=0,33,RANK(Valor_normalizado!AM161,Valor_normalizado!AM$135:AM$167,0)),"N/A")</f>
        <v>9</v>
      </c>
      <c r="AN161" s="83">
        <f>IFERROR(IF(Valor_normalizado!AN161=0,33,RANK(Valor_normalizado!AN161,Valor_normalizado!AN$135:AN$167,0)),"N/A")</f>
        <v>29</v>
      </c>
      <c r="AO161" s="83">
        <f>IFERROR(IF(Valor_normalizado!AO161=0,33,RANK(Valor_normalizado!AO161,Valor_normalizado!AO$135:AO$167,0)),"N/A")</f>
        <v>26</v>
      </c>
      <c r="AP161" s="83">
        <f>IFERROR(IF(Valor_normalizado!AP161=0,33,RANK(Valor_normalizado!AP161,Valor_normalizado!AP$135:AP$167,0)),"N/A")</f>
        <v>22</v>
      </c>
      <c r="AQ161" s="83">
        <f>IFERROR(IF(Valor_normalizado!AQ161=0,33,RANK(Valor_normalizado!AQ161,Valor_normalizado!AQ$135:AQ$167,0)),"N/A")</f>
        <v>30</v>
      </c>
      <c r="AR161" s="83">
        <f>IFERROR(IF(Valor_normalizado!AR161=0,33,RANK(Valor_normalizado!AR161,Valor_normalizado!AR$135:AR$167,0)),"N/A")</f>
        <v>9</v>
      </c>
      <c r="AS161" s="83">
        <f>IFERROR(IF(Valor_normalizado!AS161=0,33,RANK(Valor_normalizado!AS161,Valor_normalizado!AS$135:AS$167,0)),"N/A")</f>
        <v>1</v>
      </c>
      <c r="AT161" s="83">
        <f>IFERROR(IF(Valor_normalizado!AT161=0,33,RANK(Valor_normalizado!AT161,Valor_normalizado!AT$135:AT$167,0)),"N/A")</f>
        <v>16</v>
      </c>
      <c r="AU161" s="83">
        <f>IFERROR(IF(Valor_normalizado!AU161=0,33,RANK(Valor_normalizado!AU161,Valor_normalizado!AU$135:AU$167,0)),"N/A")</f>
        <v>17</v>
      </c>
      <c r="AV161" s="83">
        <f>IFERROR(IF(Valor_normalizado!AV161=0,33,RANK(Valor_normalizado!AV161,Valor_normalizado!AV$135:AV$167,0)),"N/A")</f>
        <v>25</v>
      </c>
      <c r="AW161" s="83">
        <f>IFERROR(IF(Valor_normalizado!AW161=0,33,RANK(Valor_normalizado!AW161,Valor_normalizado!AW$135:AW$167,0)),"N/A")</f>
        <v>31</v>
      </c>
      <c r="AX161" s="83">
        <f>IFERROR(IF(Valor_normalizado!AX161=0,33,RANK(Valor_normalizado!AX161,Valor_normalizado!AX$135:AX$167,0)),"N/A")</f>
        <v>24</v>
      </c>
      <c r="AY161" s="83">
        <f>IFERROR(IF(Valor_normalizado!AY161=0,33,RANK(Valor_normalizado!AY161,Valor_normalizado!AY$135:AY$167,0)),"N/A")</f>
        <v>19</v>
      </c>
      <c r="AZ161" s="83">
        <f>IFERROR(IF(Valor_normalizado!AZ161=0,33,RANK(Valor_normalizado!AZ161,Valor_normalizado!AZ$135:AZ$167,0)),"N/A")</f>
        <v>1</v>
      </c>
      <c r="BA161" s="83">
        <f>IFERROR(IF(Valor_normalizado!BA161=0,33,RANK(Valor_normalizado!BA161,Valor_normalizado!BA$135:BA$167,0)),"N/A")</f>
        <v>20</v>
      </c>
      <c r="BB161" s="83">
        <f>IFERROR(IF(Valor_normalizado!BB161=0,33,RANK(Valor_normalizado!BB161,Valor_normalizado!BB$135:BB$167,0)),"N/A")</f>
        <v>4</v>
      </c>
      <c r="BC161" s="83">
        <f>IFERROR(IF(Valor_normalizado!BC161=0,33,RANK(Valor_normalizado!BC161,Valor_normalizado!BC$135:BC$167,0)),"N/A")</f>
        <v>2</v>
      </c>
      <c r="BD161" s="83">
        <f>IFERROR(IF(Valor_normalizado!BD161=0,33,RANK(Valor_normalizado!BD161,Valor_normalizado!BD$135:BD$167,0)),"N/A")</f>
        <v>24</v>
      </c>
      <c r="BE161" s="83">
        <f>IFERROR(IF(Valor_normalizado!BE161=0,33,RANK(Valor_normalizado!BE161,Valor_normalizado!BE$135:BE$167,0)),"N/A")</f>
        <v>31</v>
      </c>
      <c r="BF161" s="83">
        <f>IFERROR(IF(Valor_normalizado!BF161=0,33,RANK(Valor_normalizado!BF161,Valor_normalizado!BF$135:BF$167,0)),"N/A")</f>
        <v>27</v>
      </c>
      <c r="BG161" s="83">
        <f>IFERROR(IF(Valor_normalizado!BG161=0,33,RANK(Valor_normalizado!BG161,Valor_normalizado!BG$135:BG$167,0)),"N/A")</f>
        <v>13</v>
      </c>
      <c r="BH161" s="83">
        <f>IFERROR(IF(Valor_normalizado!BH161=0,33,RANK(Valor_normalizado!BH161,Valor_normalizado!BH$135:BH$167,0)),"N/A")</f>
        <v>27</v>
      </c>
      <c r="BI161" s="83">
        <f>IFERROR(IF(Valor_normalizado!BI161=0,33,RANK(Valor_normalizado!BI161,Valor_normalizado!BI$135:BI$167,0)),"N/A")</f>
        <v>27</v>
      </c>
      <c r="BJ161" s="83">
        <f>IFERROR(IF(Valor_normalizado!BJ161=0,33,RANK(Valor_normalizado!BJ161,Valor_normalizado!BJ$135:BJ$167,0)),"N/A")</f>
        <v>2</v>
      </c>
      <c r="BK161" s="83">
        <f>IFERROR(IF(Valor_normalizado!BK161=0,33,RANK(Valor_normalizado!BK161,Valor_normalizado!BK$135:BK$167,0)),"N/A")</f>
        <v>22</v>
      </c>
      <c r="BL161" s="83">
        <f>IFERROR(IF(Valor_normalizado!BL161=0,33,RANK(Valor_normalizado!BL161,Valor_normalizado!BL$135:BL$167,0)),"N/A")</f>
        <v>33</v>
      </c>
      <c r="BM161" s="83">
        <f>IFERROR(IF(Valor_normalizado!BM161=0,33,RANK(Valor_normalizado!BM161,Valor_normalizado!BM$135:BM$167,0)),"N/A")</f>
        <v>23</v>
      </c>
      <c r="BN161" s="83">
        <f>IFERROR(IF(Valor_normalizado!BN161=0,33,RANK(Valor_normalizado!BN161,Valor_normalizado!BN$135:BN$167,0)),"N/A")</f>
        <v>27</v>
      </c>
      <c r="BO161" s="83">
        <f>IFERROR(IF(Valor_normalizado!BO161=0,33,RANK(Valor_normalizado!BO161,Valor_normalizado!BO$135:BO$167,0)),"N/A")</f>
        <v>30</v>
      </c>
      <c r="BP161" s="83">
        <f>IFERROR(IF(Valor_normalizado!BP161=0,33,RANK(Valor_normalizado!BP161,Valor_normalizado!BP$135:BP$167,0)),"N/A")</f>
        <v>1</v>
      </c>
      <c r="BQ161" s="83">
        <f>IFERROR(IF(Valor_normalizado!BQ161=0,33,RANK(Valor_normalizado!BQ161,Valor_normalizado!BQ$135:BQ$167,0)),"N/A")</f>
        <v>2</v>
      </c>
      <c r="BR161" s="83">
        <f>IFERROR(IF(Valor_normalizado!BR161=0,33,RANK(Valor_normalizado!BR161,Valor_normalizado!BR$135:BR$167,0)),"N/A")</f>
        <v>10</v>
      </c>
      <c r="BS161" s="83">
        <f>IFERROR(IF(Valor_normalizado!BS161=0,33,RANK(Valor_normalizado!BS161,Valor_normalizado!BS$135:BS$167,0)),"N/A")</f>
        <v>6</v>
      </c>
      <c r="BT161" s="83">
        <f>IFERROR(IF(Valor_normalizado!BT161=0,33,RANK(Valor_normalizado!BT161,Valor_normalizado!BT$135:BT$167,0)),"N/A")</f>
        <v>2</v>
      </c>
      <c r="BU161" s="83">
        <f>IFERROR(IF(Valor_normalizado!BU161=0,33,RANK(Valor_normalizado!BU161,Valor_normalizado!BU$135:BU$167,0)),"N/A")</f>
        <v>24</v>
      </c>
      <c r="BV161" s="83">
        <f>IFERROR(IF(Valor_normalizado!BV161=0,33,RANK(Valor_normalizado!BV161,Valor_normalizado!BV$135:BV$167,0)),"N/A")</f>
        <v>3</v>
      </c>
      <c r="BW161" s="83">
        <f>IFERROR(IF(Valor_normalizado!BW161=0,33,RANK(Valor_normalizado!BW161,Valor_normalizado!BW$135:BW$167,0)),"N/A")</f>
        <v>18</v>
      </c>
      <c r="BX161" s="83">
        <f>IFERROR(IF(Valor_normalizado!BX161=0,33,RANK(Valor_normalizado!BX161,Valor_normalizado!BX$135:BX$167,0)),"N/A")</f>
        <v>9</v>
      </c>
      <c r="BY161" s="83">
        <f>IFERROR(IF(Valor_normalizado!BY161=0,33,RANK(Valor_normalizado!BY161,Valor_normalizado!BY$135:BY$167,0)),"N/A")</f>
        <v>8</v>
      </c>
      <c r="BZ161" s="83">
        <f>IFERROR(IF(Valor_normalizado!BZ161=0,33,RANK(Valor_normalizado!BZ161,Valor_normalizado!BZ$135:BZ$167,0)),"N/A")</f>
        <v>1</v>
      </c>
      <c r="CA161" s="83">
        <f>IFERROR(IF(Valor_normalizado!CA161=0,33,RANK(Valor_normalizado!CA161,Valor_normalizado!CA$135:CA$167,0)),"N/A")</f>
        <v>3</v>
      </c>
      <c r="CB161" s="83">
        <f>IFERROR(IF(Valor_normalizado!CB161=0,33,RANK(Valor_normalizado!CB161,Valor_normalizado!CB$135:CB$167,0)),"N/A")</f>
        <v>22</v>
      </c>
      <c r="CC161" s="83">
        <f>IFERROR(IF(Valor_normalizado!CC161=0,33,RANK(Valor_normalizado!CC161,Valor_normalizado!CC$135:CC$167,0)),"N/A")</f>
        <v>25</v>
      </c>
      <c r="CD161" s="83">
        <f>IFERROR(IF(Valor_normalizado!CD161=0,33,RANK(Valor_normalizado!CD161,Valor_normalizado!CD$135:CD$167,0)),"N/A")</f>
        <v>10</v>
      </c>
      <c r="CE161" s="83">
        <f>IFERROR(IF(Valor_normalizado!CE161=0,33,RANK(Valor_normalizado!CE161,Valor_normalizado!CE$135:CE$167,0)),"N/A")</f>
        <v>28</v>
      </c>
      <c r="CF161" s="83">
        <f>IFERROR(IF(Valor_normalizado!CF161=0,33,RANK(Valor_normalizado!CF161,Valor_normalizado!CF$135:CF$167,0)),"N/A")</f>
        <v>25</v>
      </c>
      <c r="CG161" s="83">
        <f>IFERROR(IF(Valor_normalizado!CG161=0,33,RANK(Valor_normalizado!CG161,Valor_normalizado!CG$135:CG$167,0)),"N/A")</f>
        <v>17</v>
      </c>
      <c r="CH161" s="83">
        <f>IFERROR(IF(Valor_normalizado!CH161=0,33,RANK(Valor_normalizado!CH161,Valor_normalizado!CH$135:CH$167,0)),"N/A")</f>
        <v>33</v>
      </c>
      <c r="CI161" s="83">
        <f>IFERROR(IF(Valor_normalizado!CI161=0,33,RANK(Valor_normalizado!CI161,Valor_normalizado!CI$135:CI$167,0)),"N/A")</f>
        <v>16</v>
      </c>
      <c r="CJ161" s="83">
        <f>IFERROR(IF(Valor_normalizado!CJ161=0,33,RANK(Valor_normalizado!CJ161,Valor_normalizado!CJ$135:CJ$167,0)),"N/A")</f>
        <v>2</v>
      </c>
      <c r="CK161" s="83">
        <f>IFERROR(IF(Valor_normalizado!CK161=0,33,RANK(Valor_normalizado!CK161,Valor_normalizado!CK$135:CK$167,0)),"N/A")</f>
        <v>8</v>
      </c>
      <c r="CL161" s="83">
        <f>IFERROR(IF(Valor_normalizado!CL161=0,33,RANK(Valor_normalizado!CL161,Valor_normalizado!CL$135:CL$167,0)),"N/A")</f>
        <v>31</v>
      </c>
      <c r="CM161" s="83">
        <f>IFERROR(IF(Valor_normalizado!CM161=0,33,RANK(Valor_normalizado!CM161,Valor_normalizado!CM$135:CM$167,0)),"N/A")</f>
        <v>6</v>
      </c>
      <c r="CN161" s="83">
        <f>IFERROR(IF(Valor_normalizado!CN161=0,33,RANK(Valor_normalizado!CN161,Valor_normalizado!CN$135:CN$167,0)),"N/A")</f>
        <v>30</v>
      </c>
      <c r="CO161" s="83">
        <f>IFERROR(IF(Valor_normalizado!CO161=0,33,RANK(Valor_normalizado!CO161,Valor_normalizado!CO$135:CO$167,0)),"N/A")</f>
        <v>1</v>
      </c>
      <c r="CP161" s="83">
        <f>IFERROR(IF(Valor_normalizado!CP161=0,33,RANK(Valor_normalizado!CP161,Valor_normalizado!CP$135:CP$167,0)),"N/A")</f>
        <v>21</v>
      </c>
      <c r="CQ161" s="83">
        <f>IFERROR(IF(Valor_normalizado!CQ161=0,33,RANK(Valor_normalizado!CQ161,Valor_normalizado!CQ$135:CQ$167,0)),"N/A")</f>
        <v>1</v>
      </c>
      <c r="CR161" s="83">
        <f>IFERROR(IF(Valor_normalizado!CR161=0,33,RANK(Valor_normalizado!CR161,Valor_normalizado!CR$135:CR$167,0)),"N/A")</f>
        <v>1</v>
      </c>
      <c r="CS161" s="83">
        <f>IFERROR(IF(Valor_normalizado!CS161=0,33,RANK(Valor_normalizado!CS161,Valor_normalizado!CS$135:CS$167,0)),"N/A")</f>
        <v>1</v>
      </c>
      <c r="CT161" s="83">
        <f>IFERROR(IF(Valor_normalizado!CT161=0,33,RANK(Valor_normalizado!CT161,Valor_normalizado!CT$135:CT$167,0)),"N/A")</f>
        <v>2</v>
      </c>
      <c r="CU161" s="83">
        <f>IFERROR(IF(Valor_normalizado!CU161=0,33,RANK(Valor_normalizado!CU161,Valor_normalizado!CU$135:CU$167,0)),"N/A")</f>
        <v>33</v>
      </c>
      <c r="CV161" s="83">
        <f>IFERROR(IF(Valor_normalizado!CV161=0,33,RANK(Valor_normalizado!CV161,Valor_normalizado!CV$135:CV$167,0)),"N/A")</f>
        <v>18</v>
      </c>
      <c r="CW161" s="83">
        <f>IFERROR(IF(Valor_normalizado!CW161=0,33,RANK(Valor_normalizado!CW161,Valor_normalizado!CW$135:CW$167,0)),"N/A")</f>
        <v>18</v>
      </c>
      <c r="CX161" s="83">
        <f>IFERROR(IF(Valor_normalizado!CX161=0,33,RANK(Valor_normalizado!CX161,Valor_normalizado!CX$135:CX$167,0)),"N/A")</f>
        <v>23</v>
      </c>
      <c r="CY161" s="83">
        <f>IFERROR(IF(Valor_normalizado!CY161=0,33,RANK(Valor_normalizado!CY161,Valor_normalizado!CY$135:CY$167,0)),"N/A")</f>
        <v>1</v>
      </c>
      <c r="CZ161" s="83">
        <f>IFERROR(IF(Valor_normalizado!CZ161=0,33,RANK(Valor_normalizado!CZ161,Valor_normalizado!CZ$135:CZ$167,0)),"N/A")</f>
        <v>2</v>
      </c>
      <c r="DA161" s="83">
        <f>IFERROR(IF(Valor_normalizado!DA161=0,33,RANK(Valor_normalizado!DA161,Valor_normalizado!DA$135:DA$167,0)),"N/A")</f>
        <v>4</v>
      </c>
      <c r="DB161" s="83">
        <f>IFERROR(IF(Valor_normalizado!DB161=0,33,RANK(Valor_normalizado!DB161,Valor_normalizado!DB$135:DB$167,0)),"N/A")</f>
        <v>2</v>
      </c>
      <c r="DC161" s="83">
        <f>IFERROR(IF(Valor_normalizado!DC161=0,33,RANK(Valor_normalizado!DC161,Valor_normalizado!DC$135:DC$167,0)),"N/A")</f>
        <v>3</v>
      </c>
      <c r="DD161" s="83">
        <f>IFERROR(IF(Valor_normalizado!DD161=0,33,RANK(Valor_normalizado!DD161,Valor_normalizado!DD$135:DD$167,0)),"N/A")</f>
        <v>5</v>
      </c>
      <c r="DE161" s="83">
        <f>IFERROR(IF(Valor_normalizado!DE161=0,33,RANK(Valor_normalizado!DE161,Valor_normalizado!DE$135:DE$167,0)),"N/A")</f>
        <v>2</v>
      </c>
      <c r="DF161" s="83">
        <f>IFERROR(IF(Valor_normalizado!DF161=0,33,RANK(Valor_normalizado!DF161,Valor_normalizado!DF$135:DF$167,0)),"N/A")</f>
        <v>1</v>
      </c>
      <c r="DG161" s="83">
        <f>IFERROR(IF(Valor_normalizado!DG161=0,33,RANK(Valor_normalizado!DG161,Valor_normalizado!DG$135:DG$167,0)),"N/A")</f>
        <v>1</v>
      </c>
      <c r="DH161" s="83">
        <f>IFERROR(IF(Valor_normalizado!DH161=0,33,RANK(Valor_normalizado!DH161,Valor_normalizado!DH$135:DH$167,0)),"N/A")</f>
        <v>7</v>
      </c>
      <c r="DI161" s="83">
        <f>IFERROR(IF(Valor_normalizado!DI161=0,33,RANK(Valor_normalizado!DI161,Valor_normalizado!DI$135:DI$167,0)),"N/A")</f>
        <v>1</v>
      </c>
      <c r="DJ161" s="83">
        <f>IFERROR(IF(Valor_normalizado!DJ161=0,33,RANK(Valor_normalizado!DJ161,Valor_normalizado!DJ$135:DJ$167,0)),"N/A")</f>
        <v>3</v>
      </c>
      <c r="DK161" s="83">
        <f>IFERROR(IF(Valor_normalizado!DK161=0,33,RANK(Valor_normalizado!DK161,Valor_normalizado!DK$135:DK$167,0)),"N/A")</f>
        <v>2</v>
      </c>
      <c r="DL161" s="83">
        <f>IFERROR(IF(Valor_normalizado!DL161=0,33,RANK(Valor_normalizado!DL161,Valor_normalizado!DL$135:DL$167,0)),"N/A")</f>
        <v>26</v>
      </c>
      <c r="DM161" s="83">
        <f>IFERROR(IF(Valor_normalizado!DM161=0,33,RANK(Valor_normalizado!DM161,Valor_normalizado!DM$135:DM$167,0)),"N/A")</f>
        <v>15</v>
      </c>
      <c r="DN161" s="83">
        <f>IFERROR(IF(Valor_normalizado!DN161=0,33,RANK(Valor_normalizado!DN161,Valor_normalizado!DN$135:DN$167,0)),"N/A")</f>
        <v>8</v>
      </c>
      <c r="DO161" s="83">
        <f>IFERROR(IF(Valor_normalizado!DO161=0,33,RANK(Valor_normalizado!DO161,Valor_normalizado!DO$135:DO$167,0)),"N/A")</f>
        <v>28</v>
      </c>
      <c r="DP161" s="83">
        <f>IFERROR(IF(Valor_normalizado!DP161=0,33,RANK(Valor_normalizado!DP161,Valor_normalizado!DP$135:DP$167,0)),"N/A")</f>
        <v>28</v>
      </c>
      <c r="DQ161" s="83">
        <f>IFERROR(IF(Valor_normalizado!DQ161=0,33,RANK(Valor_normalizado!DQ161,Valor_normalizado!DQ$135:DQ$167,0)),"N/A")</f>
        <v>26</v>
      </c>
      <c r="DR161" s="83">
        <f>IFERROR(IF(Valor_normalizado!DR161=0,33,RANK(Valor_normalizado!DR161,Valor_normalizado!DR$135:DR$167,0)),"N/A")</f>
        <v>26</v>
      </c>
      <c r="DS161" s="83">
        <f>IFERROR(IF(Valor_normalizado!DS161=0,33,RANK(Valor_normalizado!DS161,Valor_normalizado!DS$135:DS$167,0)),"N/A")</f>
        <v>26</v>
      </c>
      <c r="DT161" s="83">
        <f>IFERROR(IF(Valor_normalizado!DT161=0,33,RANK(Valor_normalizado!DT161,Valor_normalizado!DT$135:DT$167,0)),"N/A")</f>
        <v>28</v>
      </c>
      <c r="DU161" s="83">
        <f>IFERROR(IF(Valor_normalizado!DU161=0,33,RANK(Valor_normalizado!DU161,Valor_normalizado!DU$135:DU$167,0)),"N/A")</f>
        <v>31</v>
      </c>
      <c r="DV161" s="83">
        <f>IFERROR(IF(Valor_normalizado!DV161=0,33,RANK(Valor_normalizado!DV161,Valor_normalizado!DV$135:DV$167,0)),"N/A")</f>
        <v>26</v>
      </c>
      <c r="DW161" s="83">
        <f>IFERROR(IF(Valor_normalizado!DW161=0,33,RANK(Valor_normalizado!DW161,Valor_normalizado!DW$135:DW$167,0)),"N/A")</f>
        <v>31</v>
      </c>
      <c r="DX161" s="83">
        <f>IFERROR(IF(Valor_normalizado!DX161=0,33,RANK(Valor_normalizado!DX161,Valor_normalizado!DX$135:DX$167,0)),"N/A")</f>
        <v>15</v>
      </c>
      <c r="DY161" s="83">
        <f>IFERROR(IF(Valor_normalizado!DY161=0,33,RANK(Valor_normalizado!DY161,Valor_normalizado!DY$135:DY$167,0)),"N/A")</f>
        <v>25</v>
      </c>
      <c r="DZ161" s="83">
        <f>IFERROR(IF(Valor_normalizado!DZ161=0,33,RANK(Valor_normalizado!DZ161,Valor_normalizado!DZ$135:DZ$167,0)),"N/A")</f>
        <v>33</v>
      </c>
      <c r="EA161" s="83">
        <f>IFERROR(IF(Valor_normalizado!EA161=0,33,RANK(Valor_normalizado!EA161,Valor_normalizado!EA$135:EA$167,0)),"N/A")</f>
        <v>33</v>
      </c>
      <c r="EB161" s="83">
        <f>IFERROR(IF(Valor_normalizado!EB161=0,33,RANK(Valor_normalizado!EB161,Valor_normalizado!EB$135:EB$167,0)),"N/A")</f>
        <v>26</v>
      </c>
      <c r="EC161" s="83">
        <f>IFERROR(IF(Valor_normalizado!EC161=0,33,RANK(Valor_normalizado!EC161,Valor_normalizado!EC$135:EC$167,0)),"N/A")</f>
        <v>33</v>
      </c>
      <c r="ED161" s="83">
        <f>IFERROR(IF(Valor_normalizado!ED161=0,33,RANK(Valor_normalizado!ED161,Valor_normalizado!ED$135:ED$167,0)),"N/A")</f>
        <v>33</v>
      </c>
      <c r="EE161" s="83">
        <f>IFERROR(IF(Valor_normalizado!EE161=0,33,RANK(Valor_normalizado!EE161,Valor_normalizado!EE$135:EE$167,0)),"N/A")</f>
        <v>33</v>
      </c>
      <c r="EF161" s="83">
        <f>IFERROR(IF(Valor_normalizado!EF161=0,33,RANK(Valor_normalizado!EF161,Valor_normalizado!EF$135:EF$167,0)),"N/A")</f>
        <v>3</v>
      </c>
      <c r="EG161" s="83">
        <f>IFERROR(IF(Valor_normalizado!EG161=0,33,RANK(Valor_normalizado!EG161,Valor_normalizado!EG$135:EG$167,0)),"N/A")</f>
        <v>12</v>
      </c>
      <c r="EH161" s="83">
        <f>IFERROR(IF(Valor_normalizado!EH161=0,33,RANK(Valor_normalizado!EH161,Valor_normalizado!EH$135:EH$167,0)),"N/A")</f>
        <v>23</v>
      </c>
      <c r="EI161" s="83">
        <f>IFERROR(IF(Valor_normalizado!EI161=0,33,RANK(Valor_normalizado!EI161,Valor_normalizado!EI$135:EI$167,0)),"N/A")</f>
        <v>17</v>
      </c>
    </row>
    <row r="162" spans="1:139">
      <c r="A162" s="25" t="s">
        <v>341</v>
      </c>
      <c r="B162" s="52">
        <v>2023</v>
      </c>
      <c r="C162" s="82">
        <f>IFERROR(IF(Valor_normalizado!C162=0,33,RANK(Valor_normalizado!C162,Valor_normalizado!C$135:C$167,0)),"N/A")</f>
        <v>12</v>
      </c>
      <c r="D162" s="82">
        <f>IFERROR(IF(Valor_normalizado!D162=0,33,RANK(Valor_normalizado!D162,Valor_normalizado!D$135:D$167,0)),"N/A")</f>
        <v>31</v>
      </c>
      <c r="E162" s="83">
        <f>IFERROR(IF(Valor_normalizado!E162=0,33,RANK(Valor_normalizado!E162,Valor_normalizado!E$135:E$167,0)),"N/A")</f>
        <v>7</v>
      </c>
      <c r="F162" s="83">
        <f>IFERROR(IF(Valor_normalizado!F162=0,33,RANK(Valor_normalizado!F162,Valor_normalizado!F$135:F$167,0)),"N/A")</f>
        <v>13</v>
      </c>
      <c r="G162" s="83">
        <f>IFERROR(IF(Valor_normalizado!G162=0,33,RANK(Valor_normalizado!G162,Valor_normalizado!G$135:G$167,0)),"N/A")</f>
        <v>8</v>
      </c>
      <c r="H162" s="83">
        <f>IFERROR(IF(Valor_normalizado!H162=0,33,RANK(Valor_normalizado!H162,Valor_normalizado!H$135:H$167,0)),"N/A")</f>
        <v>28</v>
      </c>
      <c r="I162" s="83">
        <f>IFERROR(IF(Valor_normalizado!I162=0,33,RANK(Valor_normalizado!I162,Valor_normalizado!I$135:I$167,0)),"N/A")</f>
        <v>24</v>
      </c>
      <c r="J162" s="83">
        <f>IFERROR(IF(Valor_normalizado!J162=0,33,RANK(Valor_normalizado!J162,Valor_normalizado!J$135:J$167,0)),"N/A")</f>
        <v>20</v>
      </c>
      <c r="K162" s="83">
        <f>IFERROR(IF(Valor_normalizado!K162=0,33,RANK(Valor_normalizado!K162,Valor_normalizado!K$135:K$167,0)),"N/A")</f>
        <v>16</v>
      </c>
      <c r="L162" s="83">
        <f>IFERROR(IF(Valor_normalizado!L162=0,33,RANK(Valor_normalizado!L162,Valor_normalizado!L$135:L$167,0)),"N/A")</f>
        <v>30</v>
      </c>
      <c r="M162" s="83">
        <f>IFERROR(IF(Valor_normalizado!M162=0,33,RANK(Valor_normalizado!M162,Valor_normalizado!M$135:M$167,0)),"N/A")</f>
        <v>7</v>
      </c>
      <c r="N162" s="83">
        <f>IFERROR(IF(Valor_normalizado!N162=0,33,RANK(Valor_normalizado!N162,Valor_normalizado!N$135:N$167,0)),"N/A")</f>
        <v>17</v>
      </c>
      <c r="O162" s="83">
        <f>IFERROR(IF(Valor_normalizado!O162=0,33,RANK(Valor_normalizado!O162,Valor_normalizado!O$135:O$167,0)),"N/A")</f>
        <v>9</v>
      </c>
      <c r="P162" s="83">
        <f>IFERROR(IF(Valor_normalizado!P162=0,33,RANK(Valor_normalizado!P162,Valor_normalizado!P$135:P$167,0)),"N/A")</f>
        <v>9</v>
      </c>
      <c r="Q162" s="83">
        <f>IFERROR(IF(Valor_normalizado!Q162=0,33,RANK(Valor_normalizado!Q162,Valor_normalizado!Q$135:Q$167,0)),"N/A")</f>
        <v>7</v>
      </c>
      <c r="R162" s="83">
        <f>IFERROR(IF(Valor_normalizado!R162=0,33,RANK(Valor_normalizado!R162,Valor_normalizado!R$135:R$167,0)),"N/A")</f>
        <v>18</v>
      </c>
      <c r="S162" s="83">
        <f>IFERROR(IF(Valor_normalizado!S162=0,33,RANK(Valor_normalizado!S162,Valor_normalizado!S$135:S$167,0)),"N/A")</f>
        <v>16</v>
      </c>
      <c r="T162" s="83">
        <f>IFERROR(IF(Valor_normalizado!T162=0,33,RANK(Valor_normalizado!T162,Valor_normalizado!T$135:T$167,0)),"N/A")</f>
        <v>25</v>
      </c>
      <c r="U162" s="83">
        <f>IFERROR(IF(Valor_normalizado!U162=0,33,RANK(Valor_normalizado!U162,Valor_normalizado!U$135:U$167,0)),"N/A")</f>
        <v>9</v>
      </c>
      <c r="V162" s="83">
        <f>IFERROR(IF(Valor_normalizado!V162=0,33,RANK(Valor_normalizado!V162,Valor_normalizado!V$135:V$167,0)),"N/A")</f>
        <v>14</v>
      </c>
      <c r="W162" s="83">
        <f>IFERROR(IF(Valor_normalizado!W162=0,33,RANK(Valor_normalizado!W162,Valor_normalizado!W$135:W$167,0)),"N/A")</f>
        <v>14</v>
      </c>
      <c r="X162" s="83">
        <f>IFERROR(IF(Valor_normalizado!X162=0,33,RANK(Valor_normalizado!X162,Valor_normalizado!X$135:X$167,0)),"N/A")</f>
        <v>10</v>
      </c>
      <c r="Y162" s="83">
        <f>IFERROR(IF(Valor_normalizado!Y162=0,33,RANK(Valor_normalizado!Y162,Valor_normalizado!Y$135:Y$167,0)),"N/A")</f>
        <v>8</v>
      </c>
      <c r="Z162" s="83">
        <f>IFERROR(IF(Valor_normalizado!Z162=0,33,RANK(Valor_normalizado!Z162,Valor_normalizado!Z$135:Z$167,0)),"N/A")</f>
        <v>16</v>
      </c>
      <c r="AA162" s="83">
        <f>IFERROR(IF(Valor_normalizado!AA162=0,33,RANK(Valor_normalizado!AA162,Valor_normalizado!AA$135:AA$167,0)),"N/A")</f>
        <v>12</v>
      </c>
      <c r="AB162" s="83">
        <f>IFERROR(IF(Valor_normalizado!AB162=0,33,RANK(Valor_normalizado!AB162,Valor_normalizado!AB$135:AB$167,0)),"N/A")</f>
        <v>10</v>
      </c>
      <c r="AC162" s="83">
        <f>IFERROR(IF(Valor_normalizado!AC162=0,33,RANK(Valor_normalizado!AC162,Valor_normalizado!AC$135:AC$167,0)),"N/A")</f>
        <v>12</v>
      </c>
      <c r="AD162" s="83">
        <f>IFERROR(IF(Valor_normalizado!AD162=0,33,RANK(Valor_normalizado!AD162,Valor_normalizado!AD$135:AD$167,0)),"N/A")</f>
        <v>7</v>
      </c>
      <c r="AE162" s="83">
        <f>IFERROR(IF(Valor_normalizado!AE162=0,33,RANK(Valor_normalizado!AE162,Valor_normalizado!AE$135:AE$167,0)),"N/A")</f>
        <v>18</v>
      </c>
      <c r="AF162" s="83">
        <f>IFERROR(IF(Valor_normalizado!AF162=0,33,RANK(Valor_normalizado!AF162,Valor_normalizado!AF$135:AF$167,0)),"N/A")</f>
        <v>13</v>
      </c>
      <c r="AG162" s="83">
        <f>IFERROR(IF(Valor_normalizado!AG162=0,33,RANK(Valor_normalizado!AG162,Valor_normalizado!AG$135:AG$167,0)),"N/A")</f>
        <v>13</v>
      </c>
      <c r="AH162" s="83">
        <f>IFERROR(IF(Valor_normalizado!AH162=0,33,RANK(Valor_normalizado!AH162,Valor_normalizado!AH$135:AH$167,0)),"N/A")</f>
        <v>11</v>
      </c>
      <c r="AI162" s="83">
        <f>IFERROR(IF(Valor_normalizado!AI162=0,33,RANK(Valor_normalizado!AI162,Valor_normalizado!AI$135:AI$167,0)),"N/A")</f>
        <v>11</v>
      </c>
      <c r="AJ162" s="83">
        <f>IFERROR(IF(Valor_normalizado!AJ162=0,33,RANK(Valor_normalizado!AJ162,Valor_normalizado!AJ$135:AJ$167,0)),"N/A")</f>
        <v>12</v>
      </c>
      <c r="AK162" s="83">
        <f>IFERROR(IF(Valor_normalizado!AK162=0,33,RANK(Valor_normalizado!AK162,Valor_normalizado!AK$135:AK$167,0)),"N/A")</f>
        <v>16</v>
      </c>
      <c r="AL162" s="83">
        <f>IFERROR(IF(Valor_normalizado!AL162=0,33,RANK(Valor_normalizado!AL162,Valor_normalizado!AL$135:AL$167,0)),"N/A")</f>
        <v>9</v>
      </c>
      <c r="AM162" s="83">
        <f>IFERROR(IF(Valor_normalizado!AM162=0,33,RANK(Valor_normalizado!AM162,Valor_normalizado!AM$135:AM$167,0)),"N/A")</f>
        <v>6</v>
      </c>
      <c r="AN162" s="83">
        <f>IFERROR(IF(Valor_normalizado!AN162=0,33,RANK(Valor_normalizado!AN162,Valor_normalizado!AN$135:AN$167,0)),"N/A")</f>
        <v>15</v>
      </c>
      <c r="AO162" s="83">
        <f>IFERROR(IF(Valor_normalizado!AO162=0,33,RANK(Valor_normalizado!AO162,Valor_normalizado!AO$135:AO$167,0)),"N/A")</f>
        <v>11</v>
      </c>
      <c r="AP162" s="83">
        <f>IFERROR(IF(Valor_normalizado!AP162=0,33,RANK(Valor_normalizado!AP162,Valor_normalizado!AP$135:AP$167,0)),"N/A")</f>
        <v>6</v>
      </c>
      <c r="AQ162" s="83">
        <f>IFERROR(IF(Valor_normalizado!AQ162=0,33,RANK(Valor_normalizado!AQ162,Valor_normalizado!AQ$135:AQ$167,0)),"N/A")</f>
        <v>3</v>
      </c>
      <c r="AR162" s="83">
        <f>IFERROR(IF(Valor_normalizado!AR162=0,33,RANK(Valor_normalizado!AR162,Valor_normalizado!AR$135:AR$167,0)),"N/A")</f>
        <v>10</v>
      </c>
      <c r="AS162" s="83">
        <f>IFERROR(IF(Valor_normalizado!AS162=0,33,RANK(Valor_normalizado!AS162,Valor_normalizado!AS$135:AS$167,0)),"N/A")</f>
        <v>10</v>
      </c>
      <c r="AT162" s="83">
        <f>IFERROR(IF(Valor_normalizado!AT162=0,33,RANK(Valor_normalizado!AT162,Valor_normalizado!AT$135:AT$167,0)),"N/A")</f>
        <v>7</v>
      </c>
      <c r="AU162" s="83">
        <f>IFERROR(IF(Valor_normalizado!AU162=0,33,RANK(Valor_normalizado!AU162,Valor_normalizado!AU$135:AU$167,0)),"N/A")</f>
        <v>6</v>
      </c>
      <c r="AV162" s="83">
        <f>IFERROR(IF(Valor_normalizado!AV162=0,33,RANK(Valor_normalizado!AV162,Valor_normalizado!AV$135:AV$167,0)),"N/A")</f>
        <v>6</v>
      </c>
      <c r="AW162" s="83">
        <f>IFERROR(IF(Valor_normalizado!AW162=0,33,RANK(Valor_normalizado!AW162,Valor_normalizado!AW$135:AW$167,0)),"N/A")</f>
        <v>6</v>
      </c>
      <c r="AX162" s="83">
        <f>IFERROR(IF(Valor_normalizado!AX162=0,33,RANK(Valor_normalizado!AX162,Valor_normalizado!AX$135:AX$167,0)),"N/A")</f>
        <v>6</v>
      </c>
      <c r="AY162" s="83">
        <f>IFERROR(IF(Valor_normalizado!AY162=0,33,RANK(Valor_normalizado!AY162,Valor_normalizado!AY$135:AY$167,0)),"N/A")</f>
        <v>5</v>
      </c>
      <c r="AZ162" s="83">
        <f>IFERROR(IF(Valor_normalizado!AZ162=0,33,RANK(Valor_normalizado!AZ162,Valor_normalizado!AZ$135:AZ$167,0)),"N/A")</f>
        <v>20</v>
      </c>
      <c r="BA162" s="83">
        <f>IFERROR(IF(Valor_normalizado!BA162=0,33,RANK(Valor_normalizado!BA162,Valor_normalizado!BA$135:BA$167,0)),"N/A")</f>
        <v>7</v>
      </c>
      <c r="BB162" s="83">
        <f>IFERROR(IF(Valor_normalizado!BB162=0,33,RANK(Valor_normalizado!BB162,Valor_normalizado!BB$135:BB$167,0)),"N/A")</f>
        <v>28</v>
      </c>
      <c r="BC162" s="83">
        <f>IFERROR(IF(Valor_normalizado!BC162=0,33,RANK(Valor_normalizado!BC162,Valor_normalizado!BC$135:BC$167,0)),"N/A")</f>
        <v>19</v>
      </c>
      <c r="BD162" s="83">
        <f>IFERROR(IF(Valor_normalizado!BD162=0,33,RANK(Valor_normalizado!BD162,Valor_normalizado!BD$135:BD$167,0)),"N/A")</f>
        <v>5</v>
      </c>
      <c r="BE162" s="83">
        <f>IFERROR(IF(Valor_normalizado!BE162=0,33,RANK(Valor_normalizado!BE162,Valor_normalizado!BE$135:BE$167,0)),"N/A")</f>
        <v>13</v>
      </c>
      <c r="BF162" s="83">
        <f>IFERROR(IF(Valor_normalizado!BF162=0,33,RANK(Valor_normalizado!BF162,Valor_normalizado!BF$135:BF$167,0)),"N/A")</f>
        <v>10</v>
      </c>
      <c r="BG162" s="83">
        <f>IFERROR(IF(Valor_normalizado!BG162=0,33,RANK(Valor_normalizado!BG162,Valor_normalizado!BG$135:BG$167,0)),"N/A")</f>
        <v>10</v>
      </c>
      <c r="BH162" s="83">
        <f>IFERROR(IF(Valor_normalizado!BH162=0,33,RANK(Valor_normalizado!BH162,Valor_normalizado!BH$135:BH$167,0)),"N/A")</f>
        <v>24</v>
      </c>
      <c r="BI162" s="83">
        <f>IFERROR(IF(Valor_normalizado!BI162=0,33,RANK(Valor_normalizado!BI162,Valor_normalizado!BI$135:BI$167,0)),"N/A")</f>
        <v>25</v>
      </c>
      <c r="BJ162" s="83">
        <f>IFERROR(IF(Valor_normalizado!BJ162=0,33,RANK(Valor_normalizado!BJ162,Valor_normalizado!BJ$135:BJ$167,0)),"N/A")</f>
        <v>6</v>
      </c>
      <c r="BK162" s="83">
        <f>IFERROR(IF(Valor_normalizado!BK162=0,33,RANK(Valor_normalizado!BK162,Valor_normalizado!BK$135:BK$167,0)),"N/A")</f>
        <v>20</v>
      </c>
      <c r="BL162" s="83">
        <f>IFERROR(IF(Valor_normalizado!BL162=0,33,RANK(Valor_normalizado!BL162,Valor_normalizado!BL$135:BL$167,0)),"N/A")</f>
        <v>2</v>
      </c>
      <c r="BM162" s="83">
        <f>IFERROR(IF(Valor_normalizado!BM162=0,33,RANK(Valor_normalizado!BM162,Valor_normalizado!BM$135:BM$167,0)),"N/A")</f>
        <v>25</v>
      </c>
      <c r="BN162" s="83">
        <f>IFERROR(IF(Valor_normalizado!BN162=0,33,RANK(Valor_normalizado!BN162,Valor_normalizado!BN$135:BN$167,0)),"N/A")</f>
        <v>5</v>
      </c>
      <c r="BO162" s="83">
        <f>IFERROR(IF(Valor_normalizado!BO162=0,33,RANK(Valor_normalizado!BO162,Valor_normalizado!BO$135:BO$167,0)),"N/A")</f>
        <v>8</v>
      </c>
      <c r="BP162" s="83">
        <f>IFERROR(IF(Valor_normalizado!BP162=0,33,RANK(Valor_normalizado!BP162,Valor_normalizado!BP$135:BP$167,0)),"N/A")</f>
        <v>6</v>
      </c>
      <c r="BQ162" s="83">
        <f>IFERROR(IF(Valor_normalizado!BQ162=0,33,RANK(Valor_normalizado!BQ162,Valor_normalizado!BQ$135:BQ$167,0)),"N/A")</f>
        <v>7</v>
      </c>
      <c r="BR162" s="83">
        <f>IFERROR(IF(Valor_normalizado!BR162=0,33,RANK(Valor_normalizado!BR162,Valor_normalizado!BR$135:BR$167,0)),"N/A")</f>
        <v>5</v>
      </c>
      <c r="BS162" s="83">
        <f>IFERROR(IF(Valor_normalizado!BS162=0,33,RANK(Valor_normalizado!BS162,Valor_normalizado!BS$135:BS$167,0)),"N/A")</f>
        <v>13</v>
      </c>
      <c r="BT162" s="83">
        <f>IFERROR(IF(Valor_normalizado!BT162=0,33,RANK(Valor_normalizado!BT162,Valor_normalizado!BT$135:BT$167,0)),"N/A")</f>
        <v>7</v>
      </c>
      <c r="BU162" s="83">
        <f>IFERROR(IF(Valor_normalizado!BU162=0,33,RANK(Valor_normalizado!BU162,Valor_normalizado!BU$135:BU$167,0)),"N/A")</f>
        <v>7</v>
      </c>
      <c r="BV162" s="83">
        <f>IFERROR(IF(Valor_normalizado!BV162=0,33,RANK(Valor_normalizado!BV162,Valor_normalizado!BV$135:BV$167,0)),"N/A")</f>
        <v>8</v>
      </c>
      <c r="BW162" s="83">
        <f>IFERROR(IF(Valor_normalizado!BW162=0,33,RANK(Valor_normalizado!BW162,Valor_normalizado!BW$135:BW$167,0)),"N/A")</f>
        <v>7</v>
      </c>
      <c r="BX162" s="83">
        <f>IFERROR(IF(Valor_normalizado!BX162=0,33,RANK(Valor_normalizado!BX162,Valor_normalizado!BX$135:BX$167,0)),"N/A")</f>
        <v>5</v>
      </c>
      <c r="BY162" s="83">
        <f>IFERROR(IF(Valor_normalizado!BY162=0,33,RANK(Valor_normalizado!BY162,Valor_normalizado!BY$135:BY$167,0)),"N/A")</f>
        <v>6</v>
      </c>
      <c r="BZ162" s="83">
        <f>IFERROR(IF(Valor_normalizado!BZ162=0,33,RANK(Valor_normalizado!BZ162,Valor_normalizado!BZ$135:BZ$167,0)),"N/A")</f>
        <v>15</v>
      </c>
      <c r="CA162" s="83">
        <f>IFERROR(IF(Valor_normalizado!CA162=0,33,RANK(Valor_normalizado!CA162,Valor_normalizado!CA$135:CA$167,0)),"N/A")</f>
        <v>6</v>
      </c>
      <c r="CB162" s="83">
        <f>IFERROR(IF(Valor_normalizado!CB162=0,33,RANK(Valor_normalizado!CB162,Valor_normalizado!CB$135:CB$167,0)),"N/A")</f>
        <v>2</v>
      </c>
      <c r="CC162" s="83">
        <f>IFERROR(IF(Valor_normalizado!CC162=0,33,RANK(Valor_normalizado!CC162,Valor_normalizado!CC$135:CC$167,0)),"N/A")</f>
        <v>1</v>
      </c>
      <c r="CD162" s="83">
        <f>IFERROR(IF(Valor_normalizado!CD162=0,33,RANK(Valor_normalizado!CD162,Valor_normalizado!CD$135:CD$167,0)),"N/A")</f>
        <v>5</v>
      </c>
      <c r="CE162" s="83">
        <f>IFERROR(IF(Valor_normalizado!CE162=0,33,RANK(Valor_normalizado!CE162,Valor_normalizado!CE$135:CE$167,0)),"N/A")</f>
        <v>4</v>
      </c>
      <c r="CF162" s="83">
        <f>IFERROR(IF(Valor_normalizado!CF162=0,33,RANK(Valor_normalizado!CF162,Valor_normalizado!CF$135:CF$167,0)),"N/A")</f>
        <v>2</v>
      </c>
      <c r="CG162" s="83">
        <f>IFERROR(IF(Valor_normalizado!CG162=0,33,RANK(Valor_normalizado!CG162,Valor_normalizado!CG$135:CG$167,0)),"N/A")</f>
        <v>2</v>
      </c>
      <c r="CH162" s="83">
        <f>IFERROR(IF(Valor_normalizado!CH162=0,33,RANK(Valor_normalizado!CH162,Valor_normalizado!CH$135:CH$167,0)),"N/A")</f>
        <v>9</v>
      </c>
      <c r="CI162" s="83">
        <f>IFERROR(IF(Valor_normalizado!CI162=0,33,RANK(Valor_normalizado!CI162,Valor_normalizado!CI$135:CI$167,0)),"N/A")</f>
        <v>2</v>
      </c>
      <c r="CJ162" s="83">
        <f>IFERROR(IF(Valor_normalizado!CJ162=0,33,RANK(Valor_normalizado!CJ162,Valor_normalizado!CJ$135:CJ$167,0)),"N/A")</f>
        <v>3</v>
      </c>
      <c r="CK162" s="83">
        <f>IFERROR(IF(Valor_normalizado!CK162=0,33,RANK(Valor_normalizado!CK162,Valor_normalizado!CK$135:CK$167,0)),"N/A")</f>
        <v>2</v>
      </c>
      <c r="CL162" s="83">
        <f>IFERROR(IF(Valor_normalizado!CL162=0,33,RANK(Valor_normalizado!CL162,Valor_normalizado!CL$135:CL$167,0)),"N/A")</f>
        <v>3</v>
      </c>
      <c r="CM162" s="83">
        <f>IFERROR(IF(Valor_normalizado!CM162=0,33,RANK(Valor_normalizado!CM162,Valor_normalizado!CM$135:CM$167,0)),"N/A")</f>
        <v>17</v>
      </c>
      <c r="CN162" s="83">
        <f>IFERROR(IF(Valor_normalizado!CN162=0,33,RANK(Valor_normalizado!CN162,Valor_normalizado!CN$135:CN$167,0)),"N/A")</f>
        <v>16</v>
      </c>
      <c r="CO162" s="83">
        <f>IFERROR(IF(Valor_normalizado!CO162=0,33,RANK(Valor_normalizado!CO162,Valor_normalizado!CO$135:CO$167,0)),"N/A")</f>
        <v>6</v>
      </c>
      <c r="CP162" s="83">
        <f>IFERROR(IF(Valor_normalizado!CP162=0,33,RANK(Valor_normalizado!CP162,Valor_normalizado!CP$135:CP$167,0)),"N/A")</f>
        <v>9</v>
      </c>
      <c r="CQ162" s="83">
        <f>IFERROR(IF(Valor_normalizado!CQ162=0,33,RANK(Valor_normalizado!CQ162,Valor_normalizado!CQ$135:CQ$167,0)),"N/A")</f>
        <v>18</v>
      </c>
      <c r="CR162" s="83">
        <f>IFERROR(IF(Valor_normalizado!CR162=0,33,RANK(Valor_normalizado!CR162,Valor_normalizado!CR$135:CR$167,0)),"N/A")</f>
        <v>11</v>
      </c>
      <c r="CS162" s="83">
        <f>IFERROR(IF(Valor_normalizado!CS162=0,33,RANK(Valor_normalizado!CS162,Valor_normalizado!CS$135:CS$167,0)),"N/A")</f>
        <v>13</v>
      </c>
      <c r="CT162" s="83">
        <f>IFERROR(IF(Valor_normalizado!CT162=0,33,RANK(Valor_normalizado!CT162,Valor_normalizado!CT$135:CT$167,0)),"N/A")</f>
        <v>5</v>
      </c>
      <c r="CU162" s="83">
        <f>IFERROR(IF(Valor_normalizado!CU162=0,33,RANK(Valor_normalizado!CU162,Valor_normalizado!CU$135:CU$167,0)),"N/A")</f>
        <v>8</v>
      </c>
      <c r="CV162" s="83">
        <f>IFERROR(IF(Valor_normalizado!CV162=0,33,RANK(Valor_normalizado!CV162,Valor_normalizado!CV$135:CV$167,0)),"N/A")</f>
        <v>7</v>
      </c>
      <c r="CW162" s="83">
        <f>IFERROR(IF(Valor_normalizado!CW162=0,33,RANK(Valor_normalizado!CW162,Valor_normalizado!CW$135:CW$167,0)),"N/A")</f>
        <v>1</v>
      </c>
      <c r="CX162" s="83">
        <f>IFERROR(IF(Valor_normalizado!CX162=0,33,RANK(Valor_normalizado!CX162,Valor_normalizado!CX$135:CX$167,0)),"N/A")</f>
        <v>6</v>
      </c>
      <c r="CY162" s="83">
        <f>IFERROR(IF(Valor_normalizado!CY162=0,33,RANK(Valor_normalizado!CY162,Valor_normalizado!CY$135:CY$167,0)),"N/A")</f>
        <v>15</v>
      </c>
      <c r="CZ162" s="83">
        <f>IFERROR(IF(Valor_normalizado!CZ162=0,33,RANK(Valor_normalizado!CZ162,Valor_normalizado!CZ$135:CZ$167,0)),"N/A")</f>
        <v>8</v>
      </c>
      <c r="DA162" s="83">
        <f>IFERROR(IF(Valor_normalizado!DA162=0,33,RANK(Valor_normalizado!DA162,Valor_normalizado!DA$135:DA$167,0)),"N/A")</f>
        <v>12</v>
      </c>
      <c r="DB162" s="83">
        <f>IFERROR(IF(Valor_normalizado!DB162=0,33,RANK(Valor_normalizado!DB162,Valor_normalizado!DB$135:DB$167,0)),"N/A")</f>
        <v>10</v>
      </c>
      <c r="DC162" s="83">
        <f>IFERROR(IF(Valor_normalizado!DC162=0,33,RANK(Valor_normalizado!DC162,Valor_normalizado!DC$135:DC$167,0)),"N/A")</f>
        <v>9</v>
      </c>
      <c r="DD162" s="83">
        <f>IFERROR(IF(Valor_normalizado!DD162=0,33,RANK(Valor_normalizado!DD162,Valor_normalizado!DD$135:DD$167,0)),"N/A")</f>
        <v>19</v>
      </c>
      <c r="DE162" s="83">
        <f>IFERROR(IF(Valor_normalizado!DE162=0,33,RANK(Valor_normalizado!DE162,Valor_normalizado!DE$135:DE$167,0)),"N/A")</f>
        <v>16</v>
      </c>
      <c r="DF162" s="83">
        <f>IFERROR(IF(Valor_normalizado!DF162=0,33,RANK(Valor_normalizado!DF162,Valor_normalizado!DF$135:DF$167,0)),"N/A")</f>
        <v>12</v>
      </c>
      <c r="DG162" s="83">
        <f>IFERROR(IF(Valor_normalizado!DG162=0,33,RANK(Valor_normalizado!DG162,Valor_normalizado!DG$135:DG$167,0)),"N/A")</f>
        <v>11</v>
      </c>
      <c r="DH162" s="83">
        <f>IFERROR(IF(Valor_normalizado!DH162=0,33,RANK(Valor_normalizado!DH162,Valor_normalizado!DH$135:DH$167,0)),"N/A")</f>
        <v>13</v>
      </c>
      <c r="DI162" s="83">
        <f>IFERROR(IF(Valor_normalizado!DI162=0,33,RANK(Valor_normalizado!DI162,Valor_normalizado!DI$135:DI$167,0)),"N/A")</f>
        <v>12</v>
      </c>
      <c r="DJ162" s="83">
        <f>IFERROR(IF(Valor_normalizado!DJ162=0,33,RANK(Valor_normalizado!DJ162,Valor_normalizado!DJ$135:DJ$167,0)),"N/A")</f>
        <v>8</v>
      </c>
      <c r="DK162" s="83">
        <f>IFERROR(IF(Valor_normalizado!DK162=0,33,RANK(Valor_normalizado!DK162,Valor_normalizado!DK$135:DK$167,0)),"N/A")</f>
        <v>5</v>
      </c>
      <c r="DL162" s="83">
        <f>IFERROR(IF(Valor_normalizado!DL162=0,33,RANK(Valor_normalizado!DL162,Valor_normalizado!DL$135:DL$167,0)),"N/A")</f>
        <v>9</v>
      </c>
      <c r="DM162" s="83">
        <f>IFERROR(IF(Valor_normalizado!DM162=0,33,RANK(Valor_normalizado!DM162,Valor_normalizado!DM$135:DM$167,0)),"N/A")</f>
        <v>16</v>
      </c>
      <c r="DN162" s="83">
        <f>IFERROR(IF(Valor_normalizado!DN162=0,33,RANK(Valor_normalizado!DN162,Valor_normalizado!DN$135:DN$167,0)),"N/A")</f>
        <v>9</v>
      </c>
      <c r="DO162" s="83">
        <f>IFERROR(IF(Valor_normalizado!DO162=0,33,RANK(Valor_normalizado!DO162,Valor_normalizado!DO$135:DO$167,0)),"N/A")</f>
        <v>5</v>
      </c>
      <c r="DP162" s="83">
        <f>IFERROR(IF(Valor_normalizado!DP162=0,33,RANK(Valor_normalizado!DP162,Valor_normalizado!DP$135:DP$167,0)),"N/A")</f>
        <v>5</v>
      </c>
      <c r="DQ162" s="83">
        <f>IFERROR(IF(Valor_normalizado!DQ162=0,33,RANK(Valor_normalizado!DQ162,Valor_normalizado!DQ$135:DQ$167,0)),"N/A")</f>
        <v>17</v>
      </c>
      <c r="DR162" s="83">
        <f>IFERROR(IF(Valor_normalizado!DR162=0,33,RANK(Valor_normalizado!DR162,Valor_normalizado!DR$135:DR$167,0)),"N/A")</f>
        <v>20</v>
      </c>
      <c r="DS162" s="83">
        <f>IFERROR(IF(Valor_normalizado!DS162=0,33,RANK(Valor_normalizado!DS162,Valor_normalizado!DS$135:DS$167,0)),"N/A")</f>
        <v>19</v>
      </c>
      <c r="DT162" s="83">
        <f>IFERROR(IF(Valor_normalizado!DT162=0,33,RANK(Valor_normalizado!DT162,Valor_normalizado!DT$135:DT$167,0)),"N/A")</f>
        <v>8</v>
      </c>
      <c r="DU162" s="83">
        <f>IFERROR(IF(Valor_normalizado!DU162=0,33,RANK(Valor_normalizado!DU162,Valor_normalizado!DU$135:DU$167,0)),"N/A")</f>
        <v>11</v>
      </c>
      <c r="DV162" s="83">
        <f>IFERROR(IF(Valor_normalizado!DV162=0,33,RANK(Valor_normalizado!DV162,Valor_normalizado!DV$135:DV$167,0)),"N/A")</f>
        <v>8</v>
      </c>
      <c r="DW162" s="83">
        <f>IFERROR(IF(Valor_normalizado!DW162=0,33,RANK(Valor_normalizado!DW162,Valor_normalizado!DW$135:DW$167,0)),"N/A")</f>
        <v>9</v>
      </c>
      <c r="DX162" s="83">
        <f>IFERROR(IF(Valor_normalizado!DX162=0,33,RANK(Valor_normalizado!DX162,Valor_normalizado!DX$135:DX$167,0)),"N/A")</f>
        <v>7</v>
      </c>
      <c r="DY162" s="83">
        <f>IFERROR(IF(Valor_normalizado!DY162=0,33,RANK(Valor_normalizado!DY162,Valor_normalizado!DY$135:DY$167,0)),"N/A")</f>
        <v>5</v>
      </c>
      <c r="DZ162" s="83">
        <f>IFERROR(IF(Valor_normalizado!DZ162=0,33,RANK(Valor_normalizado!DZ162,Valor_normalizado!DZ$135:DZ$167,0)),"N/A")</f>
        <v>13</v>
      </c>
      <c r="EA162" s="83">
        <f>IFERROR(IF(Valor_normalizado!EA162=0,33,RANK(Valor_normalizado!EA162,Valor_normalizado!EA$135:EA$167,0)),"N/A")</f>
        <v>14</v>
      </c>
      <c r="EB162" s="83">
        <f>IFERROR(IF(Valor_normalizado!EB162=0,33,RANK(Valor_normalizado!EB162,Valor_normalizado!EB$135:EB$167,0)),"N/A")</f>
        <v>8</v>
      </c>
      <c r="EC162" s="83">
        <f>IFERROR(IF(Valor_normalizado!EC162=0,33,RANK(Valor_normalizado!EC162,Valor_normalizado!EC$135:EC$167,0)),"N/A")</f>
        <v>1</v>
      </c>
      <c r="ED162" s="83">
        <f>IFERROR(IF(Valor_normalizado!ED162=0,33,RANK(Valor_normalizado!ED162,Valor_normalizado!ED$135:ED$167,0)),"N/A")</f>
        <v>5</v>
      </c>
      <c r="EE162" s="83">
        <f>IFERROR(IF(Valor_normalizado!EE162=0,33,RANK(Valor_normalizado!EE162,Valor_normalizado!EE$135:EE$167,0)),"N/A")</f>
        <v>10</v>
      </c>
      <c r="EF162" s="83">
        <f>IFERROR(IF(Valor_normalizado!EF162=0,33,RANK(Valor_normalizado!EF162,Valor_normalizado!EF$135:EF$167,0)),"N/A")</f>
        <v>7</v>
      </c>
      <c r="EG162" s="83">
        <f>IFERROR(IF(Valor_normalizado!EG162=0,33,RANK(Valor_normalizado!EG162,Valor_normalizado!EG$135:EG$167,0)),"N/A")</f>
        <v>5</v>
      </c>
      <c r="EH162" s="83">
        <f>IFERROR(IF(Valor_normalizado!EH162=0,33,RANK(Valor_normalizado!EH162,Valor_normalizado!EH$135:EH$167,0)),"N/A")</f>
        <v>5</v>
      </c>
      <c r="EI162" s="83">
        <f>IFERROR(IF(Valor_normalizado!EI162=0,33,RANK(Valor_normalizado!EI162,Valor_normalizado!EI$135:EI$167,0)),"N/A")</f>
        <v>5</v>
      </c>
    </row>
    <row r="163" spans="1:139">
      <c r="A163" s="24" t="s">
        <v>342</v>
      </c>
      <c r="B163" s="52">
        <v>2023</v>
      </c>
      <c r="C163" s="82">
        <f>IFERROR(IF(Valor_normalizado!C163=0,33,RANK(Valor_normalizado!C163,Valor_normalizado!C$135:C$167,0)),"N/A")</f>
        <v>18</v>
      </c>
      <c r="D163" s="82">
        <f>IFERROR(IF(Valor_normalizado!D163=0,33,RANK(Valor_normalizado!D163,Valor_normalizado!D$135:D$167,0)),"N/A")</f>
        <v>17</v>
      </c>
      <c r="E163" s="83">
        <f>IFERROR(IF(Valor_normalizado!E163=0,33,RANK(Valor_normalizado!E163,Valor_normalizado!E$135:E$167,0)),"N/A")</f>
        <v>26</v>
      </c>
      <c r="F163" s="83">
        <f>IFERROR(IF(Valor_normalizado!F163=0,33,RANK(Valor_normalizado!F163,Valor_normalizado!F$135:F$167,0)),"N/A")</f>
        <v>24</v>
      </c>
      <c r="G163" s="83">
        <f>IFERROR(IF(Valor_normalizado!G163=0,33,RANK(Valor_normalizado!G163,Valor_normalizado!G$135:G$167,0)),"N/A")</f>
        <v>25</v>
      </c>
      <c r="H163" s="83">
        <f>IFERROR(IF(Valor_normalizado!H163=0,33,RANK(Valor_normalizado!H163,Valor_normalizado!H$135:H$167,0)),"N/A")</f>
        <v>11</v>
      </c>
      <c r="I163" s="83">
        <f>IFERROR(IF(Valor_normalizado!I163=0,33,RANK(Valor_normalizado!I163,Valor_normalizado!I$135:I$167,0)),"N/A")</f>
        <v>12</v>
      </c>
      <c r="J163" s="83">
        <f>IFERROR(IF(Valor_normalizado!J163=0,33,RANK(Valor_normalizado!J163,Valor_normalizado!J$135:J$167,0)),"N/A")</f>
        <v>19</v>
      </c>
      <c r="K163" s="83">
        <f>IFERROR(IF(Valor_normalizado!K163=0,33,RANK(Valor_normalizado!K163,Valor_normalizado!K$135:K$167,0)),"N/A")</f>
        <v>32</v>
      </c>
      <c r="L163" s="83">
        <f>IFERROR(IF(Valor_normalizado!L163=0,33,RANK(Valor_normalizado!L163,Valor_normalizado!L$135:L$167,0)),"N/A")</f>
        <v>9</v>
      </c>
      <c r="M163" s="83">
        <f>IFERROR(IF(Valor_normalizado!M163=0,33,RANK(Valor_normalizado!M163,Valor_normalizado!M$135:M$167,0)),"N/A")</f>
        <v>17</v>
      </c>
      <c r="N163" s="83">
        <f>IFERROR(IF(Valor_normalizado!N163=0,33,RANK(Valor_normalizado!N163,Valor_normalizado!N$135:N$167,0)),"N/A")</f>
        <v>22</v>
      </c>
      <c r="O163" s="83">
        <f>IFERROR(IF(Valor_normalizado!O163=0,33,RANK(Valor_normalizado!O163,Valor_normalizado!O$135:O$167,0)),"N/A")</f>
        <v>12</v>
      </c>
      <c r="P163" s="83">
        <f>IFERROR(IF(Valor_normalizado!P163=0,33,RANK(Valor_normalizado!P163,Valor_normalizado!P$135:P$167,0)),"N/A")</f>
        <v>1</v>
      </c>
      <c r="Q163" s="83">
        <f>IFERROR(IF(Valor_normalizado!Q163=0,33,RANK(Valor_normalizado!Q163,Valor_normalizado!Q$135:Q$167,0)),"N/A")</f>
        <v>12</v>
      </c>
      <c r="R163" s="83">
        <f>IFERROR(IF(Valor_normalizado!R163=0,33,RANK(Valor_normalizado!R163,Valor_normalizado!R$135:R$167,0)),"N/A")</f>
        <v>27</v>
      </c>
      <c r="S163" s="83">
        <f>IFERROR(IF(Valor_normalizado!S163=0,33,RANK(Valor_normalizado!S163,Valor_normalizado!S$135:S$167,0)),"N/A")</f>
        <v>22</v>
      </c>
      <c r="T163" s="83">
        <f>IFERROR(IF(Valor_normalizado!T163=0,33,RANK(Valor_normalizado!T163,Valor_normalizado!T$135:T$167,0)),"N/A")</f>
        <v>13</v>
      </c>
      <c r="U163" s="83">
        <f>IFERROR(IF(Valor_normalizado!U163=0,33,RANK(Valor_normalizado!U163,Valor_normalizado!U$135:U$167,0)),"N/A")</f>
        <v>16</v>
      </c>
      <c r="V163" s="83">
        <f>IFERROR(IF(Valor_normalizado!V163=0,33,RANK(Valor_normalizado!V163,Valor_normalizado!V$135:V$167,0)),"N/A")</f>
        <v>23</v>
      </c>
      <c r="W163" s="83">
        <f>IFERROR(IF(Valor_normalizado!W163=0,33,RANK(Valor_normalizado!W163,Valor_normalizado!W$135:W$167,0)),"N/A")</f>
        <v>15</v>
      </c>
      <c r="X163" s="83">
        <f>IFERROR(IF(Valor_normalizado!X163=0,33,RANK(Valor_normalizado!X163,Valor_normalizado!X$135:X$167,0)),"N/A")</f>
        <v>14</v>
      </c>
      <c r="Y163" s="83">
        <f>IFERROR(IF(Valor_normalizado!Y163=0,33,RANK(Valor_normalizado!Y163,Valor_normalizado!Y$135:Y$167,0)),"N/A")</f>
        <v>16</v>
      </c>
      <c r="Z163" s="83">
        <f>IFERROR(IF(Valor_normalizado!Z163=0,33,RANK(Valor_normalizado!Z163,Valor_normalizado!Z$135:Z$167,0)),"N/A")</f>
        <v>24</v>
      </c>
      <c r="AA163" s="83">
        <f>IFERROR(IF(Valor_normalizado!AA163=0,33,RANK(Valor_normalizado!AA163,Valor_normalizado!AA$135:AA$167,0)),"N/A")</f>
        <v>21</v>
      </c>
      <c r="AB163" s="83">
        <f>IFERROR(IF(Valor_normalizado!AB163=0,33,RANK(Valor_normalizado!AB163,Valor_normalizado!AB$135:AB$167,0)),"N/A")</f>
        <v>19</v>
      </c>
      <c r="AC163" s="83">
        <f>IFERROR(IF(Valor_normalizado!AC163=0,33,RANK(Valor_normalizado!AC163,Valor_normalizado!AC$135:AC$167,0)),"N/A")</f>
        <v>23</v>
      </c>
      <c r="AD163" s="83">
        <f>IFERROR(IF(Valor_normalizado!AD163=0,33,RANK(Valor_normalizado!AD163,Valor_normalizado!AD$135:AD$167,0)),"N/A")</f>
        <v>15</v>
      </c>
      <c r="AE163" s="83">
        <f>IFERROR(IF(Valor_normalizado!AE163=0,33,RANK(Valor_normalizado!AE163,Valor_normalizado!AE$135:AE$167,0)),"N/A")</f>
        <v>15</v>
      </c>
      <c r="AF163" s="83">
        <f>IFERROR(IF(Valor_normalizado!AF163=0,33,RANK(Valor_normalizado!AF163,Valor_normalizado!AF$135:AF$167,0)),"N/A")</f>
        <v>27</v>
      </c>
      <c r="AG163" s="83">
        <f>IFERROR(IF(Valor_normalizado!AG163=0,33,RANK(Valor_normalizado!AG163,Valor_normalizado!AG$135:AG$167,0)),"N/A")</f>
        <v>19</v>
      </c>
      <c r="AH163" s="83">
        <f>IFERROR(IF(Valor_normalizado!AH163=0,33,RANK(Valor_normalizado!AH163,Valor_normalizado!AH$135:AH$167,0)),"N/A")</f>
        <v>12</v>
      </c>
      <c r="AI163" s="83">
        <f>IFERROR(IF(Valor_normalizado!AI163=0,33,RANK(Valor_normalizado!AI163,Valor_normalizado!AI$135:AI$167,0)),"N/A")</f>
        <v>23</v>
      </c>
      <c r="AJ163" s="83">
        <f>IFERROR(IF(Valor_normalizado!AJ163=0,33,RANK(Valor_normalizado!AJ163,Valor_normalizado!AJ$135:AJ$167,0)),"N/A")</f>
        <v>15</v>
      </c>
      <c r="AK163" s="83">
        <f>IFERROR(IF(Valor_normalizado!AK163=0,33,RANK(Valor_normalizado!AK163,Valor_normalizado!AK$135:AK$167,0)),"N/A")</f>
        <v>22</v>
      </c>
      <c r="AL163" s="83">
        <f>IFERROR(IF(Valor_normalizado!AL163=0,33,RANK(Valor_normalizado!AL163,Valor_normalizado!AL$135:AL$167,0)),"N/A")</f>
        <v>26</v>
      </c>
      <c r="AM163" s="83">
        <f>IFERROR(IF(Valor_normalizado!AM163=0,33,RANK(Valor_normalizado!AM163,Valor_normalizado!AM$135:AM$167,0)),"N/A")</f>
        <v>22</v>
      </c>
      <c r="AN163" s="83">
        <f>IFERROR(IF(Valor_normalizado!AN163=0,33,RANK(Valor_normalizado!AN163,Valor_normalizado!AN$135:AN$167,0)),"N/A")</f>
        <v>21</v>
      </c>
      <c r="AO163" s="83">
        <f>IFERROR(IF(Valor_normalizado!AO163=0,33,RANK(Valor_normalizado!AO163,Valor_normalizado!AO$135:AO$167,0)),"N/A")</f>
        <v>21</v>
      </c>
      <c r="AP163" s="83">
        <f>IFERROR(IF(Valor_normalizado!AP163=0,33,RANK(Valor_normalizado!AP163,Valor_normalizado!AP$135:AP$167,0)),"N/A")</f>
        <v>23</v>
      </c>
      <c r="AQ163" s="83">
        <f>IFERROR(IF(Valor_normalizado!AQ163=0,33,RANK(Valor_normalizado!AQ163,Valor_normalizado!AQ$135:AQ$167,0)),"N/A")</f>
        <v>19</v>
      </c>
      <c r="AR163" s="83">
        <f>IFERROR(IF(Valor_normalizado!AR163=0,33,RANK(Valor_normalizado!AR163,Valor_normalizado!AR$135:AR$167,0)),"N/A")</f>
        <v>25</v>
      </c>
      <c r="AS163" s="83">
        <f>IFERROR(IF(Valor_normalizado!AS163=0,33,RANK(Valor_normalizado!AS163,Valor_normalizado!AS$135:AS$167,0)),"N/A")</f>
        <v>26</v>
      </c>
      <c r="AT163" s="83">
        <f>IFERROR(IF(Valor_normalizado!AT163=0,33,RANK(Valor_normalizado!AT163,Valor_normalizado!AT$135:AT$167,0)),"N/A")</f>
        <v>23</v>
      </c>
      <c r="AU163" s="83">
        <f>IFERROR(IF(Valor_normalizado!AU163=0,33,RANK(Valor_normalizado!AU163,Valor_normalizado!AU$135:AU$167,0)),"N/A")</f>
        <v>25</v>
      </c>
      <c r="AV163" s="83">
        <f>IFERROR(IF(Valor_normalizado!AV163=0,33,RANK(Valor_normalizado!AV163,Valor_normalizado!AV$135:AV$167,0)),"N/A")</f>
        <v>19</v>
      </c>
      <c r="AW163" s="83">
        <f>IFERROR(IF(Valor_normalizado!AW163=0,33,RANK(Valor_normalizado!AW163,Valor_normalizado!AW$135:AW$167,0)),"N/A")</f>
        <v>11</v>
      </c>
      <c r="AX163" s="83">
        <f>IFERROR(IF(Valor_normalizado!AX163=0,33,RANK(Valor_normalizado!AX163,Valor_normalizado!AX$135:AX$167,0)),"N/A")</f>
        <v>23</v>
      </c>
      <c r="AY163" s="83">
        <f>IFERROR(IF(Valor_normalizado!AY163=0,33,RANK(Valor_normalizado!AY163,Valor_normalizado!AY$135:AY$167,0)),"N/A")</f>
        <v>23</v>
      </c>
      <c r="AZ163" s="83">
        <f>IFERROR(IF(Valor_normalizado!AZ163=0,33,RANK(Valor_normalizado!AZ163,Valor_normalizado!AZ$135:AZ$167,0)),"N/A")</f>
        <v>26</v>
      </c>
      <c r="BA163" s="83">
        <f>IFERROR(IF(Valor_normalizado!BA163=0,33,RANK(Valor_normalizado!BA163,Valor_normalizado!BA$135:BA$167,0)),"N/A")</f>
        <v>30</v>
      </c>
      <c r="BB163" s="83">
        <f>IFERROR(IF(Valor_normalizado!BB163=0,33,RANK(Valor_normalizado!BB163,Valor_normalizado!BB$135:BB$167,0)),"N/A")</f>
        <v>11</v>
      </c>
      <c r="BC163" s="83">
        <f>IFERROR(IF(Valor_normalizado!BC163=0,33,RANK(Valor_normalizado!BC163,Valor_normalizado!BC$135:BC$167,0)),"N/A")</f>
        <v>25</v>
      </c>
      <c r="BD163" s="83">
        <f>IFERROR(IF(Valor_normalizado!BD163=0,33,RANK(Valor_normalizado!BD163,Valor_normalizado!BD$135:BD$167,0)),"N/A")</f>
        <v>12</v>
      </c>
      <c r="BE163" s="83">
        <f>IFERROR(IF(Valor_normalizado!BE163=0,33,RANK(Valor_normalizado!BE163,Valor_normalizado!BE$135:BE$167,0)),"N/A")</f>
        <v>17</v>
      </c>
      <c r="BF163" s="83">
        <f>IFERROR(IF(Valor_normalizado!BF163=0,33,RANK(Valor_normalizado!BF163,Valor_normalizado!BF$135:BF$167,0)),"N/A")</f>
        <v>13</v>
      </c>
      <c r="BG163" s="83">
        <f>IFERROR(IF(Valor_normalizado!BG163=0,33,RANK(Valor_normalizado!BG163,Valor_normalizado!BG$135:BG$167,0)),"N/A")</f>
        <v>21</v>
      </c>
      <c r="BH163" s="83">
        <f>IFERROR(IF(Valor_normalizado!BH163=0,33,RANK(Valor_normalizado!BH163,Valor_normalizado!BH$135:BH$167,0)),"N/A")</f>
        <v>13</v>
      </c>
      <c r="BI163" s="83">
        <f>IFERROR(IF(Valor_normalizado!BI163=0,33,RANK(Valor_normalizado!BI163,Valor_normalizado!BI$135:BI$167,0)),"N/A")</f>
        <v>4</v>
      </c>
      <c r="BJ163" s="83">
        <f>IFERROR(IF(Valor_normalizado!BJ163=0,33,RANK(Valor_normalizado!BJ163,Valor_normalizado!BJ$135:BJ$167,0)),"N/A")</f>
        <v>8</v>
      </c>
      <c r="BK163" s="83">
        <f>IFERROR(IF(Valor_normalizado!BK163=0,33,RANK(Valor_normalizado!BK163,Valor_normalizado!BK$135:BK$167,0)),"N/A")</f>
        <v>3</v>
      </c>
      <c r="BL163" s="83">
        <f>IFERROR(IF(Valor_normalizado!BL163=0,33,RANK(Valor_normalizado!BL163,Valor_normalizado!BL$135:BL$167,0)),"N/A")</f>
        <v>23</v>
      </c>
      <c r="BM163" s="83">
        <f>IFERROR(IF(Valor_normalizado!BM163=0,33,RANK(Valor_normalizado!BM163,Valor_normalizado!BM$135:BM$167,0)),"N/A")</f>
        <v>4</v>
      </c>
      <c r="BN163" s="83">
        <f>IFERROR(IF(Valor_normalizado!BN163=0,33,RANK(Valor_normalizado!BN163,Valor_normalizado!BN$135:BN$167,0)),"N/A")</f>
        <v>10</v>
      </c>
      <c r="BO163" s="83">
        <f>IFERROR(IF(Valor_normalizado!BO163=0,33,RANK(Valor_normalizado!BO163,Valor_normalizado!BO$135:BO$167,0)),"N/A")</f>
        <v>7</v>
      </c>
      <c r="BP163" s="83">
        <f>IFERROR(IF(Valor_normalizado!BP163=0,33,RANK(Valor_normalizado!BP163,Valor_normalizado!BP$135:BP$167,0)),"N/A")</f>
        <v>28</v>
      </c>
      <c r="BQ163" s="83">
        <f>IFERROR(IF(Valor_normalizado!BQ163=0,33,RANK(Valor_normalizado!BQ163,Valor_normalizado!BQ$135:BQ$167,0)),"N/A")</f>
        <v>19</v>
      </c>
      <c r="BR163" s="83">
        <f>IFERROR(IF(Valor_normalizado!BR163=0,33,RANK(Valor_normalizado!BR163,Valor_normalizado!BR$135:BR$167,0)),"N/A")</f>
        <v>16</v>
      </c>
      <c r="BS163" s="83">
        <f>IFERROR(IF(Valor_normalizado!BS163=0,33,RANK(Valor_normalizado!BS163,Valor_normalizado!BS$135:BS$167,0)),"N/A")</f>
        <v>4</v>
      </c>
      <c r="BT163" s="83">
        <f>IFERROR(IF(Valor_normalizado!BT163=0,33,RANK(Valor_normalizado!BT163,Valor_normalizado!BT$135:BT$167,0)),"N/A")</f>
        <v>15</v>
      </c>
      <c r="BU163" s="83">
        <f>IFERROR(IF(Valor_normalizado!BU163=0,33,RANK(Valor_normalizado!BU163,Valor_normalizado!BU$135:BU$167,0)),"N/A")</f>
        <v>8</v>
      </c>
      <c r="BV163" s="83">
        <f>IFERROR(IF(Valor_normalizado!BV163=0,33,RANK(Valor_normalizado!BV163,Valor_normalizado!BV$135:BV$167,0)),"N/A")</f>
        <v>14</v>
      </c>
      <c r="BW163" s="83">
        <f>IFERROR(IF(Valor_normalizado!BW163=0,33,RANK(Valor_normalizado!BW163,Valor_normalizado!BW$135:BW$167,0)),"N/A")</f>
        <v>8</v>
      </c>
      <c r="BX163" s="83">
        <f>IFERROR(IF(Valor_normalizado!BX163=0,33,RANK(Valor_normalizado!BX163,Valor_normalizado!BX$135:BX$167,0)),"N/A")</f>
        <v>17</v>
      </c>
      <c r="BY163" s="83">
        <f>IFERROR(IF(Valor_normalizado!BY163=0,33,RANK(Valor_normalizado!BY163,Valor_normalizado!BY$135:BY$167,0)),"N/A")</f>
        <v>18</v>
      </c>
      <c r="BZ163" s="83">
        <f>IFERROR(IF(Valor_normalizado!BZ163=0,33,RANK(Valor_normalizado!BZ163,Valor_normalizado!BZ$135:BZ$167,0)),"N/A")</f>
        <v>8</v>
      </c>
      <c r="CA163" s="83">
        <f>IFERROR(IF(Valor_normalizado!CA163=0,33,RANK(Valor_normalizado!CA163,Valor_normalizado!CA$135:CA$167,0)),"N/A")</f>
        <v>11</v>
      </c>
      <c r="CB163" s="83">
        <f>IFERROR(IF(Valor_normalizado!CB163=0,33,RANK(Valor_normalizado!CB163,Valor_normalizado!CB$135:CB$167,0)),"N/A")</f>
        <v>23</v>
      </c>
      <c r="CC163" s="83">
        <f>IFERROR(IF(Valor_normalizado!CC163=0,33,RANK(Valor_normalizado!CC163,Valor_normalizado!CC$135:CC$167,0)),"N/A")</f>
        <v>23</v>
      </c>
      <c r="CD163" s="83">
        <f>IFERROR(IF(Valor_normalizado!CD163=0,33,RANK(Valor_normalizado!CD163,Valor_normalizado!CD$135:CD$167,0)),"N/A")</f>
        <v>25</v>
      </c>
      <c r="CE163" s="83">
        <f>IFERROR(IF(Valor_normalizado!CE163=0,33,RANK(Valor_normalizado!CE163,Valor_normalizado!CE$135:CE$167,0)),"N/A")</f>
        <v>15</v>
      </c>
      <c r="CF163" s="83">
        <f>IFERROR(IF(Valor_normalizado!CF163=0,33,RANK(Valor_normalizado!CF163,Valor_normalizado!CF$135:CF$167,0)),"N/A")</f>
        <v>22</v>
      </c>
      <c r="CG163" s="83">
        <f>IFERROR(IF(Valor_normalizado!CG163=0,33,RANK(Valor_normalizado!CG163,Valor_normalizado!CG$135:CG$167,0)),"N/A")</f>
        <v>18</v>
      </c>
      <c r="CH163" s="83">
        <f>IFERROR(IF(Valor_normalizado!CH163=0,33,RANK(Valor_normalizado!CH163,Valor_normalizado!CH$135:CH$167,0)),"N/A")</f>
        <v>18</v>
      </c>
      <c r="CI163" s="83">
        <f>IFERROR(IF(Valor_normalizado!CI163=0,33,RANK(Valor_normalizado!CI163,Valor_normalizado!CI$135:CI$167,0)),"N/A")</f>
        <v>26</v>
      </c>
      <c r="CJ163" s="83">
        <f>IFERROR(IF(Valor_normalizado!CJ163=0,33,RANK(Valor_normalizado!CJ163,Valor_normalizado!CJ$135:CJ$167,0)),"N/A")</f>
        <v>27</v>
      </c>
      <c r="CK163" s="83">
        <f>IFERROR(IF(Valor_normalizado!CK163=0,33,RANK(Valor_normalizado!CK163,Valor_normalizado!CK$135:CK$167,0)),"N/A")</f>
        <v>25</v>
      </c>
      <c r="CL163" s="83">
        <f>IFERROR(IF(Valor_normalizado!CL163=0,33,RANK(Valor_normalizado!CL163,Valor_normalizado!CL$135:CL$167,0)),"N/A")</f>
        <v>14</v>
      </c>
      <c r="CM163" s="83">
        <f>IFERROR(IF(Valor_normalizado!CM163=0,33,RANK(Valor_normalizado!CM163,Valor_normalizado!CM$135:CM$167,0)),"N/A")</f>
        <v>26</v>
      </c>
      <c r="CN163" s="83">
        <f>IFERROR(IF(Valor_normalizado!CN163=0,33,RANK(Valor_normalizado!CN163,Valor_normalizado!CN$135:CN$167,0)),"N/A")</f>
        <v>23</v>
      </c>
      <c r="CO163" s="83">
        <f>IFERROR(IF(Valor_normalizado!CO163=0,33,RANK(Valor_normalizado!CO163,Valor_normalizado!CO$135:CO$167,0)),"N/A")</f>
        <v>23</v>
      </c>
      <c r="CP163" s="83">
        <f>IFERROR(IF(Valor_normalizado!CP163=0,33,RANK(Valor_normalizado!CP163,Valor_normalizado!CP$135:CP$167,0)),"N/A")</f>
        <v>25</v>
      </c>
      <c r="CQ163" s="83">
        <f>IFERROR(IF(Valor_normalizado!CQ163=0,33,RANK(Valor_normalizado!CQ163,Valor_normalizado!CQ$135:CQ$167,0)),"N/A")</f>
        <v>8</v>
      </c>
      <c r="CR163" s="83">
        <f>IFERROR(IF(Valor_normalizado!CR163=0,33,RANK(Valor_normalizado!CR163,Valor_normalizado!CR$135:CR$167,0)),"N/A")</f>
        <v>29</v>
      </c>
      <c r="CS163" s="83">
        <f>IFERROR(IF(Valor_normalizado!CS163=0,33,RANK(Valor_normalizado!CS163,Valor_normalizado!CS$135:CS$167,0)),"N/A")</f>
        <v>18</v>
      </c>
      <c r="CT163" s="83">
        <f>IFERROR(IF(Valor_normalizado!CT163=0,33,RANK(Valor_normalizado!CT163,Valor_normalizado!CT$135:CT$167,0)),"N/A")</f>
        <v>24</v>
      </c>
      <c r="CU163" s="83">
        <f>IFERROR(IF(Valor_normalizado!CU163=0,33,RANK(Valor_normalizado!CU163,Valor_normalizado!CU$135:CU$167,0)),"N/A")</f>
        <v>30</v>
      </c>
      <c r="CV163" s="83">
        <f>IFERROR(IF(Valor_normalizado!CV163=0,33,RANK(Valor_normalizado!CV163,Valor_normalizado!CV$135:CV$167,0)),"N/A")</f>
        <v>14</v>
      </c>
      <c r="CW163" s="83">
        <f>IFERROR(IF(Valor_normalizado!CW163=0,33,RANK(Valor_normalizado!CW163,Valor_normalizado!CW$135:CW$167,0)),"N/A")</f>
        <v>16</v>
      </c>
      <c r="CX163" s="83">
        <f>IFERROR(IF(Valor_normalizado!CX163=0,33,RANK(Valor_normalizado!CX163,Valor_normalizado!CX$135:CX$167,0)),"N/A")</f>
        <v>20</v>
      </c>
      <c r="CY163" s="83">
        <f>IFERROR(IF(Valor_normalizado!CY163=0,33,RANK(Valor_normalizado!CY163,Valor_normalizado!CY$135:CY$167,0)),"N/A")</f>
        <v>26</v>
      </c>
      <c r="CZ163" s="83">
        <f>IFERROR(IF(Valor_normalizado!CZ163=0,33,RANK(Valor_normalizado!CZ163,Valor_normalizado!CZ$135:CZ$167,0)),"N/A")</f>
        <v>25</v>
      </c>
      <c r="DA163" s="83">
        <f>IFERROR(IF(Valor_normalizado!DA163=0,33,RANK(Valor_normalizado!DA163,Valor_normalizado!DA$135:DA$167,0)),"N/A")</f>
        <v>19</v>
      </c>
      <c r="DB163" s="83">
        <f>IFERROR(IF(Valor_normalizado!DB163=0,33,RANK(Valor_normalizado!DB163,Valor_normalizado!DB$135:DB$167,0)),"N/A")</f>
        <v>26</v>
      </c>
      <c r="DC163" s="83">
        <f>IFERROR(IF(Valor_normalizado!DC163=0,33,RANK(Valor_normalizado!DC163,Valor_normalizado!DC$135:DC$167,0)),"N/A")</f>
        <v>23</v>
      </c>
      <c r="DD163" s="83">
        <f>IFERROR(IF(Valor_normalizado!DD163=0,33,RANK(Valor_normalizado!DD163,Valor_normalizado!DD$135:DD$167,0)),"N/A")</f>
        <v>25</v>
      </c>
      <c r="DE163" s="83">
        <f>IFERROR(IF(Valor_normalizado!DE163=0,33,RANK(Valor_normalizado!DE163,Valor_normalizado!DE$135:DE$167,0)),"N/A")</f>
        <v>14</v>
      </c>
      <c r="DF163" s="83">
        <f>IFERROR(IF(Valor_normalizado!DF163=0,33,RANK(Valor_normalizado!DF163,Valor_normalizado!DF$135:DF$167,0)),"N/A")</f>
        <v>32</v>
      </c>
      <c r="DG163" s="83">
        <f>IFERROR(IF(Valor_normalizado!DG163=0,33,RANK(Valor_normalizado!DG163,Valor_normalizado!DG$135:DG$167,0)),"N/A")</f>
        <v>19</v>
      </c>
      <c r="DH163" s="83">
        <f>IFERROR(IF(Valor_normalizado!DH163=0,33,RANK(Valor_normalizado!DH163,Valor_normalizado!DH$135:DH$167,0)),"N/A")</f>
        <v>30</v>
      </c>
      <c r="DI163" s="83">
        <f>IFERROR(IF(Valor_normalizado!DI163=0,33,RANK(Valor_normalizado!DI163,Valor_normalizado!DI$135:DI$167,0)),"N/A")</f>
        <v>33</v>
      </c>
      <c r="DJ163" s="83">
        <f>IFERROR(IF(Valor_normalizado!DJ163=0,33,RANK(Valor_normalizado!DJ163,Valor_normalizado!DJ$135:DJ$167,0)),"N/A")</f>
        <v>14</v>
      </c>
      <c r="DK163" s="83">
        <f>IFERROR(IF(Valor_normalizado!DK163=0,33,RANK(Valor_normalizado!DK163,Valor_normalizado!DK$135:DK$167,0)),"N/A")</f>
        <v>28</v>
      </c>
      <c r="DL163" s="83">
        <f>IFERROR(IF(Valor_normalizado!DL163=0,33,RANK(Valor_normalizado!DL163,Valor_normalizado!DL$135:DL$167,0)),"N/A")</f>
        <v>20</v>
      </c>
      <c r="DM163" s="83">
        <f>IFERROR(IF(Valor_normalizado!DM163=0,33,RANK(Valor_normalizado!DM163,Valor_normalizado!DM$135:DM$167,0)),"N/A")</f>
        <v>17</v>
      </c>
      <c r="DN163" s="83">
        <f>IFERROR(IF(Valor_normalizado!DN163=0,33,RANK(Valor_normalizado!DN163,Valor_normalizado!DN$135:DN$167,0)),"N/A")</f>
        <v>22</v>
      </c>
      <c r="DO163" s="83">
        <f>IFERROR(IF(Valor_normalizado!DO163=0,33,RANK(Valor_normalizado!DO163,Valor_normalizado!DO$135:DO$167,0)),"N/A")</f>
        <v>23</v>
      </c>
      <c r="DP163" s="83">
        <f>IFERROR(IF(Valor_normalizado!DP163=0,33,RANK(Valor_normalizado!DP163,Valor_normalizado!DP$135:DP$167,0)),"N/A")</f>
        <v>23</v>
      </c>
      <c r="DQ163" s="83">
        <f>IFERROR(IF(Valor_normalizado!DQ163=0,33,RANK(Valor_normalizado!DQ163,Valor_normalizado!DQ$135:DQ$167,0)),"N/A")</f>
        <v>9</v>
      </c>
      <c r="DR163" s="83">
        <f>IFERROR(IF(Valor_normalizado!DR163=0,33,RANK(Valor_normalizado!DR163,Valor_normalizado!DR$135:DR$167,0)),"N/A")</f>
        <v>8</v>
      </c>
      <c r="DS163" s="83">
        <f>IFERROR(IF(Valor_normalizado!DS163=0,33,RANK(Valor_normalizado!DS163,Valor_normalizado!DS$135:DS$167,0)),"N/A")</f>
        <v>8</v>
      </c>
      <c r="DT163" s="83">
        <f>IFERROR(IF(Valor_normalizado!DT163=0,33,RANK(Valor_normalizado!DT163,Valor_normalizado!DT$135:DT$167,0)),"N/A")</f>
        <v>18</v>
      </c>
      <c r="DU163" s="83">
        <f>IFERROR(IF(Valor_normalizado!DU163=0,33,RANK(Valor_normalizado!DU163,Valor_normalizado!DU$135:DU$167,0)),"N/A")</f>
        <v>18</v>
      </c>
      <c r="DV163" s="83">
        <f>IFERROR(IF(Valor_normalizado!DV163=0,33,RANK(Valor_normalizado!DV163,Valor_normalizado!DV$135:DV$167,0)),"N/A")</f>
        <v>26</v>
      </c>
      <c r="DW163" s="83">
        <f>IFERROR(IF(Valor_normalizado!DW163=0,33,RANK(Valor_normalizado!DW163,Valor_normalizado!DW$135:DW$167,0)),"N/A")</f>
        <v>24</v>
      </c>
      <c r="DX163" s="83">
        <f>IFERROR(IF(Valor_normalizado!DX163=0,33,RANK(Valor_normalizado!DX163,Valor_normalizado!DX$135:DX$167,0)),"N/A")</f>
        <v>19</v>
      </c>
      <c r="DY163" s="83">
        <f>IFERROR(IF(Valor_normalizado!DY163=0,33,RANK(Valor_normalizado!DY163,Valor_normalizado!DY$135:DY$167,0)),"N/A")</f>
        <v>18</v>
      </c>
      <c r="DZ163" s="83">
        <f>IFERROR(IF(Valor_normalizado!DZ163=0,33,RANK(Valor_normalizado!DZ163,Valor_normalizado!DZ$135:DZ$167,0)),"N/A")</f>
        <v>18</v>
      </c>
      <c r="EA163" s="83">
        <f>IFERROR(IF(Valor_normalizado!EA163=0,33,RANK(Valor_normalizado!EA163,Valor_normalizado!EA$135:EA$167,0)),"N/A")</f>
        <v>18</v>
      </c>
      <c r="EB163" s="83">
        <f>IFERROR(IF(Valor_normalizado!EB163=0,33,RANK(Valor_normalizado!EB163,Valor_normalizado!EB$135:EB$167,0)),"N/A")</f>
        <v>19</v>
      </c>
      <c r="EC163" s="83">
        <f>IFERROR(IF(Valor_normalizado!EC163=0,33,RANK(Valor_normalizado!EC163,Valor_normalizado!EC$135:EC$167,0)),"N/A")</f>
        <v>33</v>
      </c>
      <c r="ED163" s="83">
        <f>IFERROR(IF(Valor_normalizado!ED163=0,33,RANK(Valor_normalizado!ED163,Valor_normalizado!ED$135:ED$167,0)),"N/A")</f>
        <v>33</v>
      </c>
      <c r="EE163" s="83">
        <f>IFERROR(IF(Valor_normalizado!EE163=0,33,RANK(Valor_normalizado!EE163,Valor_normalizado!EE$135:EE$167,0)),"N/A")</f>
        <v>33</v>
      </c>
      <c r="EF163" s="83">
        <f>IFERROR(IF(Valor_normalizado!EF163=0,33,RANK(Valor_normalizado!EF163,Valor_normalizado!EF$135:EF$167,0)),"N/A")</f>
        <v>29</v>
      </c>
      <c r="EG163" s="83">
        <f>IFERROR(IF(Valor_normalizado!EG163=0,33,RANK(Valor_normalizado!EG163,Valor_normalizado!EG$135:EG$167,0)),"N/A")</f>
        <v>30</v>
      </c>
      <c r="EH163" s="83">
        <f>IFERROR(IF(Valor_normalizado!EH163=0,33,RANK(Valor_normalizado!EH163,Valor_normalizado!EH$135:EH$167,0)),"N/A")</f>
        <v>20</v>
      </c>
      <c r="EI163" s="83">
        <f>IFERROR(IF(Valor_normalizado!EI163=0,33,RANK(Valor_normalizado!EI163,Valor_normalizado!EI$135:EI$167,0)),"N/A")</f>
        <v>23</v>
      </c>
    </row>
    <row r="164" spans="1:139">
      <c r="A164" s="25" t="s">
        <v>343</v>
      </c>
      <c r="B164" s="52">
        <v>2023</v>
      </c>
      <c r="C164" s="82">
        <f>IFERROR(IF(Valor_normalizado!C164=0,33,RANK(Valor_normalizado!C164,Valor_normalizado!C$135:C$167,0)),"N/A")</f>
        <v>16</v>
      </c>
      <c r="D164" s="82">
        <f>IFERROR(IF(Valor_normalizado!D164=0,33,RANK(Valor_normalizado!D164,Valor_normalizado!D$135:D$167,0)),"N/A")</f>
        <v>22</v>
      </c>
      <c r="E164" s="83">
        <f>IFERROR(IF(Valor_normalizado!E164=0,33,RANK(Valor_normalizado!E164,Valor_normalizado!E$135:E$167,0)),"N/A")</f>
        <v>17</v>
      </c>
      <c r="F164" s="83">
        <f>IFERROR(IF(Valor_normalizado!F164=0,33,RANK(Valor_normalizado!F164,Valor_normalizado!F$135:F$167,0)),"N/A")</f>
        <v>14</v>
      </c>
      <c r="G164" s="83">
        <f>IFERROR(IF(Valor_normalizado!G164=0,33,RANK(Valor_normalizado!G164,Valor_normalizado!G$135:G$167,0)),"N/A")</f>
        <v>17</v>
      </c>
      <c r="H164" s="83">
        <f>IFERROR(IF(Valor_normalizado!H164=0,33,RANK(Valor_normalizado!H164,Valor_normalizado!H$135:H$167,0)),"N/A")</f>
        <v>21</v>
      </c>
      <c r="I164" s="83">
        <f>IFERROR(IF(Valor_normalizado!I164=0,33,RANK(Valor_normalizado!I164,Valor_normalizado!I$135:I$167,0)),"N/A")</f>
        <v>21</v>
      </c>
      <c r="J164" s="83">
        <f>IFERROR(IF(Valor_normalizado!J164=0,33,RANK(Valor_normalizado!J164,Valor_normalizado!J$135:J$167,0)),"N/A")</f>
        <v>21</v>
      </c>
      <c r="K164" s="83">
        <f>IFERROR(IF(Valor_normalizado!K164=0,33,RANK(Valor_normalizado!K164,Valor_normalizado!K$135:K$167,0)),"N/A")</f>
        <v>3</v>
      </c>
      <c r="L164" s="83">
        <f>IFERROR(IF(Valor_normalizado!L164=0,33,RANK(Valor_normalizado!L164,Valor_normalizado!L$135:L$167,0)),"N/A")</f>
        <v>27</v>
      </c>
      <c r="M164" s="83">
        <f>IFERROR(IF(Valor_normalizado!M164=0,33,RANK(Valor_normalizado!M164,Valor_normalizado!M$135:M$167,0)),"N/A")</f>
        <v>11</v>
      </c>
      <c r="N164" s="83">
        <f>IFERROR(IF(Valor_normalizado!N164=0,33,RANK(Valor_normalizado!N164,Valor_normalizado!N$135:N$167,0)),"N/A")</f>
        <v>4</v>
      </c>
      <c r="O164" s="83">
        <f>IFERROR(IF(Valor_normalizado!O164=0,33,RANK(Valor_normalizado!O164,Valor_normalizado!O$135:O$167,0)),"N/A")</f>
        <v>17</v>
      </c>
      <c r="P164" s="83">
        <f>IFERROR(IF(Valor_normalizado!P164=0,33,RANK(Valor_normalizado!P164,Valor_normalizado!P$135:P$167,0)),"N/A")</f>
        <v>12</v>
      </c>
      <c r="Q164" s="83">
        <f>IFERROR(IF(Valor_normalizado!Q164=0,33,RANK(Valor_normalizado!Q164,Valor_normalizado!Q$135:Q$167,0)),"N/A")</f>
        <v>25</v>
      </c>
      <c r="R164" s="83">
        <f>IFERROR(IF(Valor_normalizado!R164=0,33,RANK(Valor_normalizado!R164,Valor_normalizado!R$135:R$167,0)),"N/A")</f>
        <v>12</v>
      </c>
      <c r="S164" s="83">
        <f>IFERROR(IF(Valor_normalizado!S164=0,33,RANK(Valor_normalizado!S164,Valor_normalizado!S$135:S$167,0)),"N/A")</f>
        <v>18</v>
      </c>
      <c r="T164" s="83">
        <f>IFERROR(IF(Valor_normalizado!T164=0,33,RANK(Valor_normalizado!T164,Valor_normalizado!T$135:T$167,0)),"N/A")</f>
        <v>11</v>
      </c>
      <c r="U164" s="83">
        <f>IFERROR(IF(Valor_normalizado!U164=0,33,RANK(Valor_normalizado!U164,Valor_normalizado!U$135:U$167,0)),"N/A")</f>
        <v>14</v>
      </c>
      <c r="V164" s="83">
        <f>IFERROR(IF(Valor_normalizado!V164=0,33,RANK(Valor_normalizado!V164,Valor_normalizado!V$135:V$167,0)),"N/A")</f>
        <v>11</v>
      </c>
      <c r="W164" s="83">
        <f>IFERROR(IF(Valor_normalizado!W164=0,33,RANK(Valor_normalizado!W164,Valor_normalizado!W$135:W$167,0)),"N/A")</f>
        <v>9</v>
      </c>
      <c r="X164" s="83">
        <f>IFERROR(IF(Valor_normalizado!X164=0,33,RANK(Valor_normalizado!X164,Valor_normalizado!X$135:X$167,0)),"N/A")</f>
        <v>17</v>
      </c>
      <c r="Y164" s="83">
        <f>IFERROR(IF(Valor_normalizado!Y164=0,33,RANK(Valor_normalizado!Y164,Valor_normalizado!Y$135:Y$167,0)),"N/A")</f>
        <v>13</v>
      </c>
      <c r="Z164" s="83">
        <f>IFERROR(IF(Valor_normalizado!Z164=0,33,RANK(Valor_normalizado!Z164,Valor_normalizado!Z$135:Z$167,0)),"N/A")</f>
        <v>31</v>
      </c>
      <c r="AA164" s="83">
        <f>IFERROR(IF(Valor_normalizado!AA164=0,33,RANK(Valor_normalizado!AA164,Valor_normalizado!AA$135:AA$167,0)),"N/A")</f>
        <v>13</v>
      </c>
      <c r="AB164" s="83">
        <f>IFERROR(IF(Valor_normalizado!AB164=0,33,RANK(Valor_normalizado!AB164,Valor_normalizado!AB$135:AB$167,0)),"N/A")</f>
        <v>16</v>
      </c>
      <c r="AC164" s="83">
        <f>IFERROR(IF(Valor_normalizado!AC164=0,33,RANK(Valor_normalizado!AC164,Valor_normalizado!AC$135:AC$167,0)),"N/A")</f>
        <v>15</v>
      </c>
      <c r="AD164" s="83">
        <f>IFERROR(IF(Valor_normalizado!AD164=0,33,RANK(Valor_normalizado!AD164,Valor_normalizado!AD$135:AD$167,0)),"N/A")</f>
        <v>14</v>
      </c>
      <c r="AE164" s="83">
        <f>IFERROR(IF(Valor_normalizado!AE164=0,33,RANK(Valor_normalizado!AE164,Valor_normalizado!AE$135:AE$167,0)),"N/A")</f>
        <v>4</v>
      </c>
      <c r="AF164" s="83">
        <f>IFERROR(IF(Valor_normalizado!AF164=0,33,RANK(Valor_normalizado!AF164,Valor_normalizado!AF$135:AF$167,0)),"N/A")</f>
        <v>2</v>
      </c>
      <c r="AG164" s="83">
        <f>IFERROR(IF(Valor_normalizado!AG164=0,33,RANK(Valor_normalizado!AG164,Valor_normalizado!AG$135:AG$167,0)),"N/A")</f>
        <v>7</v>
      </c>
      <c r="AH164" s="83">
        <f>IFERROR(IF(Valor_normalizado!AH164=0,33,RANK(Valor_normalizado!AH164,Valor_normalizado!AH$135:AH$167,0)),"N/A")</f>
        <v>22</v>
      </c>
      <c r="AI164" s="83">
        <f>IFERROR(IF(Valor_normalizado!AI164=0,33,RANK(Valor_normalizado!AI164,Valor_normalizado!AI$135:AI$167,0)),"N/A")</f>
        <v>8</v>
      </c>
      <c r="AJ164" s="83">
        <f>IFERROR(IF(Valor_normalizado!AJ164=0,33,RANK(Valor_normalizado!AJ164,Valor_normalizado!AJ$135:AJ$167,0)),"N/A")</f>
        <v>19</v>
      </c>
      <c r="AK164" s="83">
        <f>IFERROR(IF(Valor_normalizado!AK164=0,33,RANK(Valor_normalizado!AK164,Valor_normalizado!AK$135:AK$167,0)),"N/A")</f>
        <v>6</v>
      </c>
      <c r="AL164" s="83">
        <f>IFERROR(IF(Valor_normalizado!AL164=0,33,RANK(Valor_normalizado!AL164,Valor_normalizado!AL$135:AL$167,0)),"N/A")</f>
        <v>23</v>
      </c>
      <c r="AM164" s="83">
        <f>IFERROR(IF(Valor_normalizado!AM164=0,33,RANK(Valor_normalizado!AM164,Valor_normalizado!AM$135:AM$167,0)),"N/A")</f>
        <v>27</v>
      </c>
      <c r="AN164" s="83">
        <f>IFERROR(IF(Valor_normalizado!AN164=0,33,RANK(Valor_normalizado!AN164,Valor_normalizado!AN$135:AN$167,0)),"N/A")</f>
        <v>19</v>
      </c>
      <c r="AO164" s="83">
        <f>IFERROR(IF(Valor_normalizado!AO164=0,33,RANK(Valor_normalizado!AO164,Valor_normalizado!AO$135:AO$167,0)),"N/A")</f>
        <v>10</v>
      </c>
      <c r="AP164" s="83">
        <f>IFERROR(IF(Valor_normalizado!AP164=0,33,RANK(Valor_normalizado!AP164,Valor_normalizado!AP$135:AP$167,0)),"N/A")</f>
        <v>10</v>
      </c>
      <c r="AQ164" s="83">
        <f>IFERROR(IF(Valor_normalizado!AQ164=0,33,RANK(Valor_normalizado!AQ164,Valor_normalizado!AQ$135:AQ$167,0)),"N/A")</f>
        <v>10</v>
      </c>
      <c r="AR164" s="83">
        <f>IFERROR(IF(Valor_normalizado!AR164=0,33,RANK(Valor_normalizado!AR164,Valor_normalizado!AR$135:AR$167,0)),"N/A")</f>
        <v>12</v>
      </c>
      <c r="AS164" s="83">
        <f>IFERROR(IF(Valor_normalizado!AS164=0,33,RANK(Valor_normalizado!AS164,Valor_normalizado!AS$135:AS$167,0)),"N/A")</f>
        <v>14</v>
      </c>
      <c r="AT164" s="83">
        <f>IFERROR(IF(Valor_normalizado!AT164=0,33,RANK(Valor_normalizado!AT164,Valor_normalizado!AT$135:AT$167,0)),"N/A")</f>
        <v>11</v>
      </c>
      <c r="AU164" s="83">
        <f>IFERROR(IF(Valor_normalizado!AU164=0,33,RANK(Valor_normalizado!AU164,Valor_normalizado!AU$135:AU$167,0)),"N/A")</f>
        <v>10</v>
      </c>
      <c r="AV164" s="83">
        <f>IFERROR(IF(Valor_normalizado!AV164=0,33,RANK(Valor_normalizado!AV164,Valor_normalizado!AV$135:AV$167,0)),"N/A")</f>
        <v>7</v>
      </c>
      <c r="AW164" s="83">
        <f>IFERROR(IF(Valor_normalizado!AW164=0,33,RANK(Valor_normalizado!AW164,Valor_normalizado!AW$135:AW$167,0)),"N/A")</f>
        <v>14</v>
      </c>
      <c r="AX164" s="83">
        <f>IFERROR(IF(Valor_normalizado!AX164=0,33,RANK(Valor_normalizado!AX164,Valor_normalizado!AX$135:AX$167,0)),"N/A")</f>
        <v>11</v>
      </c>
      <c r="AY164" s="83">
        <f>IFERROR(IF(Valor_normalizado!AY164=0,33,RANK(Valor_normalizado!AY164,Valor_normalizado!AY$135:AY$167,0)),"N/A")</f>
        <v>11</v>
      </c>
      <c r="AZ164" s="83">
        <f>IFERROR(IF(Valor_normalizado!AZ164=0,33,RANK(Valor_normalizado!AZ164,Valor_normalizado!AZ$135:AZ$167,0)),"N/A")</f>
        <v>7</v>
      </c>
      <c r="BA164" s="83">
        <f>IFERROR(IF(Valor_normalizado!BA164=0,33,RANK(Valor_normalizado!BA164,Valor_normalizado!BA$135:BA$167,0)),"N/A")</f>
        <v>6</v>
      </c>
      <c r="BB164" s="83">
        <f>IFERROR(IF(Valor_normalizado!BB164=0,33,RANK(Valor_normalizado!BB164,Valor_normalizado!BB$135:BB$167,0)),"N/A")</f>
        <v>22</v>
      </c>
      <c r="BC164" s="83">
        <f>IFERROR(IF(Valor_normalizado!BC164=0,33,RANK(Valor_normalizado!BC164,Valor_normalizado!BC$135:BC$167,0)),"N/A")</f>
        <v>11</v>
      </c>
      <c r="BD164" s="83">
        <f>IFERROR(IF(Valor_normalizado!BD164=0,33,RANK(Valor_normalizado!BD164,Valor_normalizado!BD$135:BD$167,0)),"N/A")</f>
        <v>10</v>
      </c>
      <c r="BE164" s="83">
        <f>IFERROR(IF(Valor_normalizado!BE164=0,33,RANK(Valor_normalizado!BE164,Valor_normalizado!BE$135:BE$167,0)),"N/A")</f>
        <v>18</v>
      </c>
      <c r="BF164" s="83">
        <f>IFERROR(IF(Valor_normalizado!BF164=0,33,RANK(Valor_normalizado!BF164,Valor_normalizado!BF$135:BF$167,0)),"N/A")</f>
        <v>12</v>
      </c>
      <c r="BG164" s="83">
        <f>IFERROR(IF(Valor_normalizado!BG164=0,33,RANK(Valor_normalizado!BG164,Valor_normalizado!BG$135:BG$167,0)),"N/A")</f>
        <v>9</v>
      </c>
      <c r="BH164" s="83">
        <f>IFERROR(IF(Valor_normalizado!BH164=0,33,RANK(Valor_normalizado!BH164,Valor_normalizado!BH$135:BH$167,0)),"N/A")</f>
        <v>18</v>
      </c>
      <c r="BI164" s="83">
        <f>IFERROR(IF(Valor_normalizado!BI164=0,33,RANK(Valor_normalizado!BI164,Valor_normalizado!BI$135:BI$167,0)),"N/A")</f>
        <v>12</v>
      </c>
      <c r="BJ164" s="83">
        <f>IFERROR(IF(Valor_normalizado!BJ164=0,33,RANK(Valor_normalizado!BJ164,Valor_normalizado!BJ$135:BJ$167,0)),"N/A")</f>
        <v>15</v>
      </c>
      <c r="BK164" s="83">
        <f>IFERROR(IF(Valor_normalizado!BK164=0,33,RANK(Valor_normalizado!BK164,Valor_normalizado!BK$135:BK$167,0)),"N/A")</f>
        <v>13</v>
      </c>
      <c r="BL164" s="83">
        <f>IFERROR(IF(Valor_normalizado!BL164=0,33,RANK(Valor_normalizado!BL164,Valor_normalizado!BL$135:BL$167,0)),"N/A")</f>
        <v>12</v>
      </c>
      <c r="BM164" s="83">
        <f>IFERROR(IF(Valor_normalizado!BM164=0,33,RANK(Valor_normalizado!BM164,Valor_normalizado!BM$135:BM$167,0)),"N/A")</f>
        <v>16</v>
      </c>
      <c r="BN164" s="83">
        <f>IFERROR(IF(Valor_normalizado!BN164=0,33,RANK(Valor_normalizado!BN164,Valor_normalizado!BN$135:BN$167,0)),"N/A")</f>
        <v>16</v>
      </c>
      <c r="BO164" s="83">
        <f>IFERROR(IF(Valor_normalizado!BO164=0,33,RANK(Valor_normalizado!BO164,Valor_normalizado!BO$135:BO$167,0)),"N/A")</f>
        <v>12</v>
      </c>
      <c r="BP164" s="83">
        <f>IFERROR(IF(Valor_normalizado!BP164=0,33,RANK(Valor_normalizado!BP164,Valor_normalizado!BP$135:BP$167,0)),"N/A")</f>
        <v>18</v>
      </c>
      <c r="BQ164" s="83">
        <f>IFERROR(IF(Valor_normalizado!BQ164=0,33,RANK(Valor_normalizado!BQ164,Valor_normalizado!BQ$135:BQ$167,0)),"N/A")</f>
        <v>16</v>
      </c>
      <c r="BR164" s="83">
        <f>IFERROR(IF(Valor_normalizado!BR164=0,33,RANK(Valor_normalizado!BR164,Valor_normalizado!BR$135:BR$167,0)),"N/A")</f>
        <v>12</v>
      </c>
      <c r="BS164" s="83">
        <f>IFERROR(IF(Valor_normalizado!BS164=0,33,RANK(Valor_normalizado!BS164,Valor_normalizado!BS$135:BS$167,0)),"N/A")</f>
        <v>17</v>
      </c>
      <c r="BT164" s="83">
        <f>IFERROR(IF(Valor_normalizado!BT164=0,33,RANK(Valor_normalizado!BT164,Valor_normalizado!BT$135:BT$167,0)),"N/A")</f>
        <v>17</v>
      </c>
      <c r="BU164" s="83">
        <f>IFERROR(IF(Valor_normalizado!BU164=0,33,RANK(Valor_normalizado!BU164,Valor_normalizado!BU$135:BU$167,0)),"N/A")</f>
        <v>14</v>
      </c>
      <c r="BV164" s="83">
        <f>IFERROR(IF(Valor_normalizado!BV164=0,33,RANK(Valor_normalizado!BV164,Valor_normalizado!BV$135:BV$167,0)),"N/A")</f>
        <v>2</v>
      </c>
      <c r="BW164" s="83">
        <f>IFERROR(IF(Valor_normalizado!BW164=0,33,RANK(Valor_normalizado!BW164,Valor_normalizado!BW$135:BW$167,0)),"N/A")</f>
        <v>2</v>
      </c>
      <c r="BX164" s="83">
        <f>IFERROR(IF(Valor_normalizado!BX164=0,33,RANK(Valor_normalizado!BX164,Valor_normalizado!BX$135:BX$167,0)),"N/A")</f>
        <v>4</v>
      </c>
      <c r="BY164" s="83">
        <f>IFERROR(IF(Valor_normalizado!BY164=0,33,RANK(Valor_normalizado!BY164,Valor_normalizado!BY$135:BY$167,0)),"N/A")</f>
        <v>5</v>
      </c>
      <c r="BZ164" s="83">
        <f>IFERROR(IF(Valor_normalizado!BZ164=0,33,RANK(Valor_normalizado!BZ164,Valor_normalizado!BZ$135:BZ$167,0)),"N/A")</f>
        <v>26</v>
      </c>
      <c r="CA164" s="83">
        <f>IFERROR(IF(Valor_normalizado!CA164=0,33,RANK(Valor_normalizado!CA164,Valor_normalizado!CA$135:CA$167,0)),"N/A")</f>
        <v>4</v>
      </c>
      <c r="CB164" s="83">
        <f>IFERROR(IF(Valor_normalizado!CB164=0,33,RANK(Valor_normalizado!CB164,Valor_normalizado!CB$135:CB$167,0)),"N/A")</f>
        <v>17</v>
      </c>
      <c r="CC164" s="83">
        <f>IFERROR(IF(Valor_normalizado!CC164=0,33,RANK(Valor_normalizado!CC164,Valor_normalizado!CC$135:CC$167,0)),"N/A")</f>
        <v>18</v>
      </c>
      <c r="CD164" s="83">
        <f>IFERROR(IF(Valor_normalizado!CD164=0,33,RANK(Valor_normalizado!CD164,Valor_normalizado!CD$135:CD$167,0)),"N/A")</f>
        <v>6</v>
      </c>
      <c r="CE164" s="83">
        <f>IFERROR(IF(Valor_normalizado!CE164=0,33,RANK(Valor_normalizado!CE164,Valor_normalizado!CE$135:CE$167,0)),"N/A")</f>
        <v>9</v>
      </c>
      <c r="CF164" s="83">
        <f>IFERROR(IF(Valor_normalizado!CF164=0,33,RANK(Valor_normalizado!CF164,Valor_normalizado!CF$135:CF$167,0)),"N/A")</f>
        <v>11</v>
      </c>
      <c r="CG164" s="83">
        <f>IFERROR(IF(Valor_normalizado!CG164=0,33,RANK(Valor_normalizado!CG164,Valor_normalizado!CG$135:CG$167,0)),"N/A")</f>
        <v>5</v>
      </c>
      <c r="CH164" s="83">
        <f>IFERROR(IF(Valor_normalizado!CH164=0,33,RANK(Valor_normalizado!CH164,Valor_normalizado!CH$135:CH$167,0)),"N/A")</f>
        <v>14</v>
      </c>
      <c r="CI164" s="83">
        <f>IFERROR(IF(Valor_normalizado!CI164=0,33,RANK(Valor_normalizado!CI164,Valor_normalizado!CI$135:CI$167,0)),"N/A")</f>
        <v>18</v>
      </c>
      <c r="CJ164" s="83">
        <f>IFERROR(IF(Valor_normalizado!CJ164=0,33,RANK(Valor_normalizado!CJ164,Valor_normalizado!CJ$135:CJ$167,0)),"N/A")</f>
        <v>7</v>
      </c>
      <c r="CK164" s="83">
        <f>IFERROR(IF(Valor_normalizado!CK164=0,33,RANK(Valor_normalizado!CK164,Valor_normalizado!CK$135:CK$167,0)),"N/A")</f>
        <v>12</v>
      </c>
      <c r="CL164" s="83">
        <f>IFERROR(IF(Valor_normalizado!CL164=0,33,RANK(Valor_normalizado!CL164,Valor_normalizado!CL$135:CL$167,0)),"N/A")</f>
        <v>20</v>
      </c>
      <c r="CM164" s="83">
        <f>IFERROR(IF(Valor_normalizado!CM164=0,33,RANK(Valor_normalizado!CM164,Valor_normalizado!CM$135:CM$167,0)),"N/A")</f>
        <v>19</v>
      </c>
      <c r="CN164" s="83">
        <f>IFERROR(IF(Valor_normalizado!CN164=0,33,RANK(Valor_normalizado!CN164,Valor_normalizado!CN$135:CN$167,0)),"N/A")</f>
        <v>13</v>
      </c>
      <c r="CO164" s="83">
        <f>IFERROR(IF(Valor_normalizado!CO164=0,33,RANK(Valor_normalizado!CO164,Valor_normalizado!CO$135:CO$167,0)),"N/A")</f>
        <v>17</v>
      </c>
      <c r="CP164" s="83">
        <f>IFERROR(IF(Valor_normalizado!CP164=0,33,RANK(Valor_normalizado!CP164,Valor_normalizado!CP$135:CP$167,0)),"N/A")</f>
        <v>19</v>
      </c>
      <c r="CQ164" s="83">
        <f>IFERROR(IF(Valor_normalizado!CQ164=0,33,RANK(Valor_normalizado!CQ164,Valor_normalizado!CQ$135:CQ$167,0)),"N/A")</f>
        <v>12</v>
      </c>
      <c r="CR164" s="83">
        <f>IFERROR(IF(Valor_normalizado!CR164=0,33,RANK(Valor_normalizado!CR164,Valor_normalizado!CR$135:CR$167,0)),"N/A")</f>
        <v>20</v>
      </c>
      <c r="CS164" s="83">
        <f>IFERROR(IF(Valor_normalizado!CS164=0,33,RANK(Valor_normalizado!CS164,Valor_normalizado!CS$135:CS$167,0)),"N/A")</f>
        <v>16</v>
      </c>
      <c r="CT164" s="83">
        <f>IFERROR(IF(Valor_normalizado!CT164=0,33,RANK(Valor_normalizado!CT164,Valor_normalizado!CT$135:CT$167,0)),"N/A")</f>
        <v>14</v>
      </c>
      <c r="CU164" s="83">
        <f>IFERROR(IF(Valor_normalizado!CU164=0,33,RANK(Valor_normalizado!CU164,Valor_normalizado!CU$135:CU$167,0)),"N/A")</f>
        <v>27</v>
      </c>
      <c r="CV164" s="83">
        <f>IFERROR(IF(Valor_normalizado!CV164=0,33,RANK(Valor_normalizado!CV164,Valor_normalizado!CV$135:CV$167,0)),"N/A")</f>
        <v>5</v>
      </c>
      <c r="CW164" s="83">
        <f>IFERROR(IF(Valor_normalizado!CW164=0,33,RANK(Valor_normalizado!CW164,Valor_normalizado!CW$135:CW$167,0)),"N/A")</f>
        <v>30</v>
      </c>
      <c r="CX164" s="83">
        <f>IFERROR(IF(Valor_normalizado!CX164=0,33,RANK(Valor_normalizado!CX164,Valor_normalizado!CX$135:CX$167,0)),"N/A")</f>
        <v>29</v>
      </c>
      <c r="CY164" s="83">
        <f>IFERROR(IF(Valor_normalizado!CY164=0,33,RANK(Valor_normalizado!CY164,Valor_normalizado!CY$135:CY$167,0)),"N/A")</f>
        <v>17</v>
      </c>
      <c r="CZ164" s="83">
        <f>IFERROR(IF(Valor_normalizado!CZ164=0,33,RANK(Valor_normalizado!CZ164,Valor_normalizado!CZ$135:CZ$167,0)),"N/A")</f>
        <v>16</v>
      </c>
      <c r="DA164" s="83">
        <f>IFERROR(IF(Valor_normalizado!DA164=0,33,RANK(Valor_normalizado!DA164,Valor_normalizado!DA$135:DA$167,0)),"N/A")</f>
        <v>22</v>
      </c>
      <c r="DB164" s="83">
        <f>IFERROR(IF(Valor_normalizado!DB164=0,33,RANK(Valor_normalizado!DB164,Valor_normalizado!DB$135:DB$167,0)),"N/A")</f>
        <v>16</v>
      </c>
      <c r="DC164" s="83">
        <f>IFERROR(IF(Valor_normalizado!DC164=0,33,RANK(Valor_normalizado!DC164,Valor_normalizado!DC$135:DC$167,0)),"N/A")</f>
        <v>26</v>
      </c>
      <c r="DD164" s="83">
        <f>IFERROR(IF(Valor_normalizado!DD164=0,33,RANK(Valor_normalizado!DD164,Valor_normalizado!DD$135:DD$167,0)),"N/A")</f>
        <v>31</v>
      </c>
      <c r="DE164" s="83">
        <f>IFERROR(IF(Valor_normalizado!DE164=0,33,RANK(Valor_normalizado!DE164,Valor_normalizado!DE$135:DE$167,0)),"N/A")</f>
        <v>30</v>
      </c>
      <c r="DF164" s="83">
        <f>IFERROR(IF(Valor_normalizado!DF164=0,33,RANK(Valor_normalizado!DF164,Valor_normalizado!DF$135:DF$167,0)),"N/A")</f>
        <v>21</v>
      </c>
      <c r="DG164" s="83">
        <f>IFERROR(IF(Valor_normalizado!DG164=0,33,RANK(Valor_normalizado!DG164,Valor_normalizado!DG$135:DG$167,0)),"N/A")</f>
        <v>15</v>
      </c>
      <c r="DH164" s="83">
        <f>IFERROR(IF(Valor_normalizado!DH164=0,33,RANK(Valor_normalizado!DH164,Valor_normalizado!DH$135:DH$167,0)),"N/A")</f>
        <v>14</v>
      </c>
      <c r="DI164" s="83">
        <f>IFERROR(IF(Valor_normalizado!DI164=0,33,RANK(Valor_normalizado!DI164,Valor_normalizado!DI$135:DI$167,0)),"N/A")</f>
        <v>22</v>
      </c>
      <c r="DJ164" s="83">
        <f>IFERROR(IF(Valor_normalizado!DJ164=0,33,RANK(Valor_normalizado!DJ164,Valor_normalizado!DJ$135:DJ$167,0)),"N/A")</f>
        <v>10</v>
      </c>
      <c r="DK164" s="83">
        <f>IFERROR(IF(Valor_normalizado!DK164=0,33,RANK(Valor_normalizado!DK164,Valor_normalizado!DK$135:DK$167,0)),"N/A")</f>
        <v>9</v>
      </c>
      <c r="DL164" s="83">
        <f>IFERROR(IF(Valor_normalizado!DL164=0,33,RANK(Valor_normalizado!DL164,Valor_normalizado!DL$135:DL$167,0)),"N/A")</f>
        <v>14</v>
      </c>
      <c r="DM164" s="83">
        <f>IFERROR(IF(Valor_normalizado!DM164=0,33,RANK(Valor_normalizado!DM164,Valor_normalizado!DM$135:DM$167,0)),"N/A")</f>
        <v>11</v>
      </c>
      <c r="DN164" s="83">
        <f>IFERROR(IF(Valor_normalizado!DN164=0,33,RANK(Valor_normalizado!DN164,Valor_normalizado!DN$135:DN$167,0)),"N/A")</f>
        <v>11</v>
      </c>
      <c r="DO164" s="83">
        <f>IFERROR(IF(Valor_normalizado!DO164=0,33,RANK(Valor_normalizado!DO164,Valor_normalizado!DO$135:DO$167,0)),"N/A")</f>
        <v>10</v>
      </c>
      <c r="DP164" s="83">
        <f>IFERROR(IF(Valor_normalizado!DP164=0,33,RANK(Valor_normalizado!DP164,Valor_normalizado!DP$135:DP$167,0)),"N/A")</f>
        <v>10</v>
      </c>
      <c r="DQ164" s="83">
        <f>IFERROR(IF(Valor_normalizado!DQ164=0,33,RANK(Valor_normalizado!DQ164,Valor_normalizado!DQ$135:DQ$167,0)),"N/A")</f>
        <v>23</v>
      </c>
      <c r="DR164" s="83">
        <f>IFERROR(IF(Valor_normalizado!DR164=0,33,RANK(Valor_normalizado!DR164,Valor_normalizado!DR$135:DR$167,0)),"N/A")</f>
        <v>25</v>
      </c>
      <c r="DS164" s="83">
        <f>IFERROR(IF(Valor_normalizado!DS164=0,33,RANK(Valor_normalizado!DS164,Valor_normalizado!DS$135:DS$167,0)),"N/A")</f>
        <v>24</v>
      </c>
      <c r="DT164" s="83">
        <f>IFERROR(IF(Valor_normalizado!DT164=0,33,RANK(Valor_normalizado!DT164,Valor_normalizado!DT$135:DT$167,0)),"N/A")</f>
        <v>21</v>
      </c>
      <c r="DU164" s="83">
        <f>IFERROR(IF(Valor_normalizado!DU164=0,33,RANK(Valor_normalizado!DU164,Valor_normalizado!DU$135:DU$167,0)),"N/A")</f>
        <v>26</v>
      </c>
      <c r="DV164" s="83">
        <f>IFERROR(IF(Valor_normalizado!DV164=0,33,RANK(Valor_normalizado!DV164,Valor_normalizado!DV$135:DV$167,0)),"N/A")</f>
        <v>17</v>
      </c>
      <c r="DW164" s="83">
        <f>IFERROR(IF(Valor_normalizado!DW164=0,33,RANK(Valor_normalizado!DW164,Valor_normalizado!DW$135:DW$167,0)),"N/A")</f>
        <v>18</v>
      </c>
      <c r="DX164" s="83">
        <f>IFERROR(IF(Valor_normalizado!DX164=0,33,RANK(Valor_normalizado!DX164,Valor_normalizado!DX$135:DX$167,0)),"N/A")</f>
        <v>16</v>
      </c>
      <c r="DY164" s="83">
        <f>IFERROR(IF(Valor_normalizado!DY164=0,33,RANK(Valor_normalizado!DY164,Valor_normalizado!DY$135:DY$167,0)),"N/A")</f>
        <v>13</v>
      </c>
      <c r="DZ164" s="83">
        <f>IFERROR(IF(Valor_normalizado!DZ164=0,33,RANK(Valor_normalizado!DZ164,Valor_normalizado!DZ$135:DZ$167,0)),"N/A")</f>
        <v>8</v>
      </c>
      <c r="EA164" s="83">
        <f>IFERROR(IF(Valor_normalizado!EA164=0,33,RANK(Valor_normalizado!EA164,Valor_normalizado!EA$135:EA$167,0)),"N/A")</f>
        <v>21</v>
      </c>
      <c r="EB164" s="83">
        <f>IFERROR(IF(Valor_normalizado!EB164=0,33,RANK(Valor_normalizado!EB164,Valor_normalizado!EB$135:EB$167,0)),"N/A")</f>
        <v>14</v>
      </c>
      <c r="EC164" s="83">
        <f>IFERROR(IF(Valor_normalizado!EC164=0,33,RANK(Valor_normalizado!EC164,Valor_normalizado!EC$135:EC$167,0)),"N/A")</f>
        <v>13</v>
      </c>
      <c r="ED164" s="83">
        <f>IFERROR(IF(Valor_normalizado!ED164=0,33,RANK(Valor_normalizado!ED164,Valor_normalizado!ED$135:ED$167,0)),"N/A")</f>
        <v>10</v>
      </c>
      <c r="EE164" s="83">
        <f>IFERROR(IF(Valor_normalizado!EE164=0,33,RANK(Valor_normalizado!EE164,Valor_normalizado!EE$135:EE$167,0)),"N/A")</f>
        <v>1</v>
      </c>
      <c r="EF164" s="83">
        <f>IFERROR(IF(Valor_normalizado!EF164=0,33,RANK(Valor_normalizado!EF164,Valor_normalizado!EF$135:EF$167,0)),"N/A")</f>
        <v>11</v>
      </c>
      <c r="EG164" s="83">
        <f>IFERROR(IF(Valor_normalizado!EG164=0,33,RANK(Valor_normalizado!EG164,Valor_normalizado!EG$135:EG$167,0)),"N/A")</f>
        <v>9</v>
      </c>
      <c r="EH164" s="83">
        <f>IFERROR(IF(Valor_normalizado!EH164=0,33,RANK(Valor_normalizado!EH164,Valor_normalizado!EH$135:EH$167,0)),"N/A")</f>
        <v>11</v>
      </c>
      <c r="EI164" s="83">
        <f>IFERROR(IF(Valor_normalizado!EI164=0,33,RANK(Valor_normalizado!EI164,Valor_normalizado!EI$135:EI$167,0)),"N/A")</f>
        <v>12</v>
      </c>
    </row>
    <row r="165" spans="1:139">
      <c r="A165" s="24" t="s">
        <v>344</v>
      </c>
      <c r="B165" s="52">
        <v>2023</v>
      </c>
      <c r="C165" s="82">
        <f>IFERROR(IF(Valor_normalizado!C165=0,33,RANK(Valor_normalizado!C165,Valor_normalizado!C$135:C$167,0)),"N/A")</f>
        <v>1</v>
      </c>
      <c r="D165" s="82">
        <f>IFERROR(IF(Valor_normalizado!D165=0,33,RANK(Valor_normalizado!D165,Valor_normalizado!D$135:D$167,0)),"N/A")</f>
        <v>10</v>
      </c>
      <c r="E165" s="83">
        <f>IFERROR(IF(Valor_normalizado!E165=0,33,RANK(Valor_normalizado!E165,Valor_normalizado!E$135:E$167,0)),"N/A")</f>
        <v>14</v>
      </c>
      <c r="F165" s="83">
        <f>IFERROR(IF(Valor_normalizado!F165=0,33,RANK(Valor_normalizado!F165,Valor_normalizado!F$135:F$167,0)),"N/A")</f>
        <v>7</v>
      </c>
      <c r="G165" s="83">
        <f>IFERROR(IF(Valor_normalizado!G165=0,33,RANK(Valor_normalizado!G165,Valor_normalizado!G$135:G$167,0)),"N/A")</f>
        <v>4</v>
      </c>
      <c r="H165" s="83">
        <f>IFERROR(IF(Valor_normalizado!H165=0,33,RANK(Valor_normalizado!H165,Valor_normalizado!H$135:H$167,0)),"N/A")</f>
        <v>23</v>
      </c>
      <c r="I165" s="83">
        <f>IFERROR(IF(Valor_normalizado!I165=0,33,RANK(Valor_normalizado!I165,Valor_normalizado!I$135:I$167,0)),"N/A")</f>
        <v>3</v>
      </c>
      <c r="J165" s="83">
        <f>IFERROR(IF(Valor_normalizado!J165=0,33,RANK(Valor_normalizado!J165,Valor_normalizado!J$135:J$167,0)),"N/A")</f>
        <v>6</v>
      </c>
      <c r="K165" s="83">
        <f>IFERROR(IF(Valor_normalizado!K165=0,33,RANK(Valor_normalizado!K165,Valor_normalizado!K$135:K$167,0)),"N/A")</f>
        <v>7</v>
      </c>
      <c r="L165" s="83">
        <f>IFERROR(IF(Valor_normalizado!L165=0,33,RANK(Valor_normalizado!L165,Valor_normalizado!L$135:L$167,0)),"N/A")</f>
        <v>26</v>
      </c>
      <c r="M165" s="83">
        <f>IFERROR(IF(Valor_normalizado!M165=0,33,RANK(Valor_normalizado!M165,Valor_normalizado!M$135:M$167,0)),"N/A")</f>
        <v>3</v>
      </c>
      <c r="N165" s="83">
        <f>IFERROR(IF(Valor_normalizado!N165=0,33,RANK(Valor_normalizado!N165,Valor_normalizado!N$135:N$167,0)),"N/A")</f>
        <v>2</v>
      </c>
      <c r="O165" s="83">
        <f>IFERROR(IF(Valor_normalizado!O165=0,33,RANK(Valor_normalizado!O165,Valor_normalizado!O$135:O$167,0)),"N/A")</f>
        <v>29</v>
      </c>
      <c r="P165" s="83">
        <f>IFERROR(IF(Valor_normalizado!P165=0,33,RANK(Valor_normalizado!P165,Valor_normalizado!P$135:P$167,0)),"N/A")</f>
        <v>24</v>
      </c>
      <c r="Q165" s="83">
        <f>IFERROR(IF(Valor_normalizado!Q165=0,33,RANK(Valor_normalizado!Q165,Valor_normalizado!Q$135:Q$167,0)),"N/A")</f>
        <v>26</v>
      </c>
      <c r="R165" s="83">
        <f>IFERROR(IF(Valor_normalizado!R165=0,33,RANK(Valor_normalizado!R165,Valor_normalizado!R$135:R$167,0)),"N/A")</f>
        <v>4</v>
      </c>
      <c r="S165" s="83">
        <f>IFERROR(IF(Valor_normalizado!S165=0,33,RANK(Valor_normalizado!S165,Valor_normalizado!S$135:S$167,0)),"N/A")</f>
        <v>3</v>
      </c>
      <c r="T165" s="83">
        <f>IFERROR(IF(Valor_normalizado!T165=0,33,RANK(Valor_normalizado!T165,Valor_normalizado!T$135:T$167,0)),"N/A")</f>
        <v>22</v>
      </c>
      <c r="U165" s="83">
        <f>IFERROR(IF(Valor_normalizado!U165=0,33,RANK(Valor_normalizado!U165,Valor_normalizado!U$135:U$167,0)),"N/A")</f>
        <v>24</v>
      </c>
      <c r="V165" s="83">
        <f>IFERROR(IF(Valor_normalizado!V165=0,33,RANK(Valor_normalizado!V165,Valor_normalizado!V$135:V$167,0)),"N/A")</f>
        <v>3</v>
      </c>
      <c r="W165" s="83">
        <f>IFERROR(IF(Valor_normalizado!W165=0,33,RANK(Valor_normalizado!W165,Valor_normalizado!W$135:W$167,0)),"N/A")</f>
        <v>4</v>
      </c>
      <c r="X165" s="83">
        <f>IFERROR(IF(Valor_normalizado!X165=0,33,RANK(Valor_normalizado!X165,Valor_normalizado!X$135:X$167,0)),"N/A")</f>
        <v>18</v>
      </c>
      <c r="Y165" s="83">
        <f>IFERROR(IF(Valor_normalizado!Y165=0,33,RANK(Valor_normalizado!Y165,Valor_normalizado!Y$135:Y$167,0)),"N/A")</f>
        <v>7</v>
      </c>
      <c r="Z165" s="83">
        <f>IFERROR(IF(Valor_normalizado!Z165=0,33,RANK(Valor_normalizado!Z165,Valor_normalizado!Z$135:Z$167,0)),"N/A")</f>
        <v>5</v>
      </c>
      <c r="AA165" s="83">
        <f>IFERROR(IF(Valor_normalizado!AA165=0,33,RANK(Valor_normalizado!AA165,Valor_normalizado!AA$135:AA$167,0)),"N/A")</f>
        <v>4</v>
      </c>
      <c r="AB165" s="83">
        <f>IFERROR(IF(Valor_normalizado!AB165=0,33,RANK(Valor_normalizado!AB165,Valor_normalizado!AB$135:AB$167,0)),"N/A")</f>
        <v>4</v>
      </c>
      <c r="AC165" s="83">
        <f>IFERROR(IF(Valor_normalizado!AC165=0,33,RANK(Valor_normalizado!AC165,Valor_normalizado!AC$135:AC$167,0)),"N/A")</f>
        <v>29</v>
      </c>
      <c r="AD165" s="83">
        <f>IFERROR(IF(Valor_normalizado!AD165=0,33,RANK(Valor_normalizado!AD165,Valor_normalizado!AD$135:AD$167,0)),"N/A")</f>
        <v>12</v>
      </c>
      <c r="AE165" s="83">
        <f>IFERROR(IF(Valor_normalizado!AE165=0,33,RANK(Valor_normalizado!AE165,Valor_normalizado!AE$135:AE$167,0)),"N/A")</f>
        <v>21</v>
      </c>
      <c r="AF165" s="83">
        <f>IFERROR(IF(Valor_normalizado!AF165=0,33,RANK(Valor_normalizado!AF165,Valor_normalizado!AF$135:AF$167,0)),"N/A")</f>
        <v>18</v>
      </c>
      <c r="AG165" s="83">
        <f>IFERROR(IF(Valor_normalizado!AG165=0,33,RANK(Valor_normalizado!AG165,Valor_normalizado!AG$135:AG$167,0)),"N/A")</f>
        <v>8</v>
      </c>
      <c r="AH165" s="83">
        <f>IFERROR(IF(Valor_normalizado!AH165=0,33,RANK(Valor_normalizado!AH165,Valor_normalizado!AH$135:AH$167,0)),"N/A")</f>
        <v>20</v>
      </c>
      <c r="AI165" s="83">
        <f>IFERROR(IF(Valor_normalizado!AI165=0,33,RANK(Valor_normalizado!AI165,Valor_normalizado!AI$135:AI$167,0)),"N/A")</f>
        <v>25</v>
      </c>
      <c r="AJ165" s="83">
        <f>IFERROR(IF(Valor_normalizado!AJ165=0,33,RANK(Valor_normalizado!AJ165,Valor_normalizado!AJ$135:AJ$167,0)),"N/A")</f>
        <v>17</v>
      </c>
      <c r="AK165" s="83">
        <f>IFERROR(IF(Valor_normalizado!AK165=0,33,RANK(Valor_normalizado!AK165,Valor_normalizado!AK$135:AK$167,0)),"N/A")</f>
        <v>17</v>
      </c>
      <c r="AL165" s="83">
        <f>IFERROR(IF(Valor_normalizado!AL165=0,33,RANK(Valor_normalizado!AL165,Valor_normalizado!AL$135:AL$167,0)),"N/A")</f>
        <v>3</v>
      </c>
      <c r="AM165" s="83">
        <f>IFERROR(IF(Valor_normalizado!AM165=0,33,RANK(Valor_normalizado!AM165,Valor_normalizado!AM$135:AM$167,0)),"N/A")</f>
        <v>4</v>
      </c>
      <c r="AN165" s="83">
        <f>IFERROR(IF(Valor_normalizado!AN165=0,33,RANK(Valor_normalizado!AN165,Valor_normalizado!AN$135:AN$167,0)),"N/A")</f>
        <v>8</v>
      </c>
      <c r="AO165" s="83">
        <f>IFERROR(IF(Valor_normalizado!AO165=0,33,RANK(Valor_normalizado!AO165,Valor_normalizado!AO$135:AO$167,0)),"N/A")</f>
        <v>13</v>
      </c>
      <c r="AP165" s="83">
        <f>IFERROR(IF(Valor_normalizado!AP165=0,33,RANK(Valor_normalizado!AP165,Valor_normalizado!AP$135:AP$167,0)),"N/A")</f>
        <v>5</v>
      </c>
      <c r="AQ165" s="83">
        <f>IFERROR(IF(Valor_normalizado!AQ165=0,33,RANK(Valor_normalizado!AQ165,Valor_normalizado!AQ$135:AQ$167,0)),"N/A")</f>
        <v>2</v>
      </c>
      <c r="AR165" s="83">
        <f>IFERROR(IF(Valor_normalizado!AR165=0,33,RANK(Valor_normalizado!AR165,Valor_normalizado!AR$135:AR$167,0)),"N/A")</f>
        <v>4</v>
      </c>
      <c r="AS165" s="83">
        <f>IFERROR(IF(Valor_normalizado!AS165=0,33,RANK(Valor_normalizado!AS165,Valor_normalizado!AS$135:AS$167,0)),"N/A")</f>
        <v>3</v>
      </c>
      <c r="AT165" s="83">
        <f>IFERROR(IF(Valor_normalizado!AT165=0,33,RANK(Valor_normalizado!AT165,Valor_normalizado!AT$135:AT$167,0)),"N/A")</f>
        <v>2</v>
      </c>
      <c r="AU165" s="83">
        <f>IFERROR(IF(Valor_normalizado!AU165=0,33,RANK(Valor_normalizado!AU165,Valor_normalizado!AU$135:AU$167,0)),"N/A")</f>
        <v>11</v>
      </c>
      <c r="AV165" s="83">
        <f>IFERROR(IF(Valor_normalizado!AV165=0,33,RANK(Valor_normalizado!AV165,Valor_normalizado!AV$135:AV$167,0)),"N/A")</f>
        <v>12</v>
      </c>
      <c r="AW165" s="83">
        <f>IFERROR(IF(Valor_normalizado!AW165=0,33,RANK(Valor_normalizado!AW165,Valor_normalizado!AW$135:AW$167,0)),"N/A")</f>
        <v>5</v>
      </c>
      <c r="AX165" s="83">
        <f>IFERROR(IF(Valor_normalizado!AX165=0,33,RANK(Valor_normalizado!AX165,Valor_normalizado!AX$135:AX$167,0)),"N/A")</f>
        <v>10</v>
      </c>
      <c r="AY165" s="83">
        <f>IFERROR(IF(Valor_normalizado!AY165=0,33,RANK(Valor_normalizado!AY165,Valor_normalizado!AY$135:AY$167,0)),"N/A")</f>
        <v>6</v>
      </c>
      <c r="AZ165" s="83">
        <f>IFERROR(IF(Valor_normalizado!AZ165=0,33,RANK(Valor_normalizado!AZ165,Valor_normalizado!AZ$135:AZ$167,0)),"N/A")</f>
        <v>11</v>
      </c>
      <c r="BA165" s="83">
        <f>IFERROR(IF(Valor_normalizado!BA165=0,33,RANK(Valor_normalizado!BA165,Valor_normalizado!BA$135:BA$167,0)),"N/A")</f>
        <v>14</v>
      </c>
      <c r="BB165" s="83">
        <f>IFERROR(IF(Valor_normalizado!BB165=0,33,RANK(Valor_normalizado!BB165,Valor_normalizado!BB$135:BB$167,0)),"N/A")</f>
        <v>31</v>
      </c>
      <c r="BC165" s="83">
        <f>IFERROR(IF(Valor_normalizado!BC165=0,33,RANK(Valor_normalizado!BC165,Valor_normalizado!BC$135:BC$167,0)),"N/A")</f>
        <v>21</v>
      </c>
      <c r="BD165" s="83">
        <f>IFERROR(IF(Valor_normalizado!BD165=0,33,RANK(Valor_normalizado!BD165,Valor_normalizado!BD$135:BD$167,0)),"N/A")</f>
        <v>3</v>
      </c>
      <c r="BE165" s="83">
        <f>IFERROR(IF(Valor_normalizado!BE165=0,33,RANK(Valor_normalizado!BE165,Valor_normalizado!BE$135:BE$167,0)),"N/A")</f>
        <v>30</v>
      </c>
      <c r="BF165" s="83">
        <f>IFERROR(IF(Valor_normalizado!BF165=0,33,RANK(Valor_normalizado!BF165,Valor_normalizado!BF$135:BF$167,0)),"N/A")</f>
        <v>9</v>
      </c>
      <c r="BG165" s="83">
        <f>IFERROR(IF(Valor_normalizado!BG165=0,33,RANK(Valor_normalizado!BG165,Valor_normalizado!BG$135:BG$167,0)),"N/A")</f>
        <v>11</v>
      </c>
      <c r="BH165" s="83">
        <f>IFERROR(IF(Valor_normalizado!BH165=0,33,RANK(Valor_normalizado!BH165,Valor_normalizado!BH$135:BH$167,0)),"N/A")</f>
        <v>28</v>
      </c>
      <c r="BI165" s="83">
        <f>IFERROR(IF(Valor_normalizado!BI165=0,33,RANK(Valor_normalizado!BI165,Valor_normalizado!BI$135:BI$167,0)),"N/A")</f>
        <v>29</v>
      </c>
      <c r="BJ165" s="83">
        <f>IFERROR(IF(Valor_normalizado!BJ165=0,33,RANK(Valor_normalizado!BJ165,Valor_normalizado!BJ$135:BJ$167,0)),"N/A")</f>
        <v>10</v>
      </c>
      <c r="BK165" s="83">
        <f>IFERROR(IF(Valor_normalizado!BK165=0,33,RANK(Valor_normalizado!BK165,Valor_normalizado!BK$135:BK$167,0)),"N/A")</f>
        <v>26</v>
      </c>
      <c r="BL165" s="83">
        <f>IFERROR(IF(Valor_normalizado!BL165=0,33,RANK(Valor_normalizado!BL165,Valor_normalizado!BL$135:BL$167,0)),"N/A")</f>
        <v>9</v>
      </c>
      <c r="BM165" s="83">
        <f>IFERROR(IF(Valor_normalizado!BM165=0,33,RANK(Valor_normalizado!BM165,Valor_normalizado!BM$135:BM$167,0)),"N/A")</f>
        <v>12</v>
      </c>
      <c r="BN165" s="83">
        <f>IFERROR(IF(Valor_normalizado!BN165=0,33,RANK(Valor_normalizado!BN165,Valor_normalizado!BN$135:BN$167,0)),"N/A")</f>
        <v>17</v>
      </c>
      <c r="BO165" s="83">
        <f>IFERROR(IF(Valor_normalizado!BO165=0,33,RANK(Valor_normalizado!BO165,Valor_normalizado!BO$135:BO$167,0)),"N/A")</f>
        <v>9</v>
      </c>
      <c r="BP165" s="83">
        <f>IFERROR(IF(Valor_normalizado!BP165=0,33,RANK(Valor_normalizado!BP165,Valor_normalizado!BP$135:BP$167,0)),"N/A")</f>
        <v>8</v>
      </c>
      <c r="BQ165" s="83">
        <f>IFERROR(IF(Valor_normalizado!BQ165=0,33,RANK(Valor_normalizado!BQ165,Valor_normalizado!BQ$135:BQ$167,0)),"N/A")</f>
        <v>5</v>
      </c>
      <c r="BR165" s="83">
        <f>IFERROR(IF(Valor_normalizado!BR165=0,33,RANK(Valor_normalizado!BR165,Valor_normalizado!BR$135:BR$167,0)),"N/A")</f>
        <v>2</v>
      </c>
      <c r="BS165" s="83">
        <f>IFERROR(IF(Valor_normalizado!BS165=0,33,RANK(Valor_normalizado!BS165,Valor_normalizado!BS$135:BS$167,0)),"N/A")</f>
        <v>14</v>
      </c>
      <c r="BT165" s="83">
        <f>IFERROR(IF(Valor_normalizado!BT165=0,33,RANK(Valor_normalizado!BT165,Valor_normalizado!BT$135:BT$167,0)),"N/A")</f>
        <v>4</v>
      </c>
      <c r="BU165" s="83">
        <f>IFERROR(IF(Valor_normalizado!BU165=0,33,RANK(Valor_normalizado!BU165,Valor_normalizado!BU$135:BU$167,0)),"N/A")</f>
        <v>11</v>
      </c>
      <c r="BV165" s="83">
        <f>IFERROR(IF(Valor_normalizado!BV165=0,33,RANK(Valor_normalizado!BV165,Valor_normalizado!BV$135:BV$167,0)),"N/A")</f>
        <v>24</v>
      </c>
      <c r="BW165" s="83">
        <f>IFERROR(IF(Valor_normalizado!BW165=0,33,RANK(Valor_normalizado!BW165,Valor_normalizado!BW$135:BW$167,0)),"N/A")</f>
        <v>31</v>
      </c>
      <c r="BX165" s="83">
        <f>IFERROR(IF(Valor_normalizado!BX165=0,33,RANK(Valor_normalizado!BX165,Valor_normalizado!BX$135:BX$167,0)),"N/A")</f>
        <v>23</v>
      </c>
      <c r="BY165" s="83">
        <f>IFERROR(IF(Valor_normalizado!BY165=0,33,RANK(Valor_normalizado!BY165,Valor_normalizado!BY$135:BY$167,0)),"N/A")</f>
        <v>17</v>
      </c>
      <c r="BZ165" s="83">
        <f>IFERROR(IF(Valor_normalizado!BZ165=0,33,RANK(Valor_normalizado!BZ165,Valor_normalizado!BZ$135:BZ$167,0)),"N/A")</f>
        <v>21</v>
      </c>
      <c r="CA165" s="83">
        <f>IFERROR(IF(Valor_normalizado!CA165=0,33,RANK(Valor_normalizado!CA165,Valor_normalizado!CA$135:CA$167,0)),"N/A")</f>
        <v>25</v>
      </c>
      <c r="CB165" s="83">
        <f>IFERROR(IF(Valor_normalizado!CB165=0,33,RANK(Valor_normalizado!CB165,Valor_normalizado!CB$135:CB$167,0)),"N/A")</f>
        <v>11</v>
      </c>
      <c r="CC165" s="83">
        <f>IFERROR(IF(Valor_normalizado!CC165=0,33,RANK(Valor_normalizado!CC165,Valor_normalizado!CC$135:CC$167,0)),"N/A")</f>
        <v>12</v>
      </c>
      <c r="CD165" s="83">
        <f>IFERROR(IF(Valor_normalizado!CD165=0,33,RANK(Valor_normalizado!CD165,Valor_normalizado!CD$135:CD$167,0)),"N/A")</f>
        <v>24</v>
      </c>
      <c r="CE165" s="83">
        <f>IFERROR(IF(Valor_normalizado!CE165=0,33,RANK(Valor_normalizado!CE165,Valor_normalizado!CE$135:CE$167,0)),"N/A")</f>
        <v>17</v>
      </c>
      <c r="CF165" s="83">
        <f>IFERROR(IF(Valor_normalizado!CF165=0,33,RANK(Valor_normalizado!CF165,Valor_normalizado!CF$135:CF$167,0)),"N/A")</f>
        <v>14</v>
      </c>
      <c r="CG165" s="83">
        <f>IFERROR(IF(Valor_normalizado!CG165=0,33,RANK(Valor_normalizado!CG165,Valor_normalizado!CG$135:CG$167,0)),"N/A")</f>
        <v>21</v>
      </c>
      <c r="CH165" s="83">
        <f>IFERROR(IF(Valor_normalizado!CH165=0,33,RANK(Valor_normalizado!CH165,Valor_normalizado!CH$135:CH$167,0)),"N/A")</f>
        <v>10</v>
      </c>
      <c r="CI165" s="83">
        <f>IFERROR(IF(Valor_normalizado!CI165=0,33,RANK(Valor_normalizado!CI165,Valor_normalizado!CI$135:CI$167,0)),"N/A")</f>
        <v>8</v>
      </c>
      <c r="CJ165" s="83">
        <f>IFERROR(IF(Valor_normalizado!CJ165=0,33,RANK(Valor_normalizado!CJ165,Valor_normalizado!CJ$135:CJ$167,0)),"N/A")</f>
        <v>14</v>
      </c>
      <c r="CK165" s="83">
        <f>IFERROR(IF(Valor_normalizado!CK165=0,33,RANK(Valor_normalizado!CK165,Valor_normalizado!CK$135:CK$167,0)),"N/A")</f>
        <v>10</v>
      </c>
      <c r="CL165" s="83">
        <f>IFERROR(IF(Valor_normalizado!CL165=0,33,RANK(Valor_normalizado!CL165,Valor_normalizado!CL$135:CL$167,0)),"N/A")</f>
        <v>10</v>
      </c>
      <c r="CM165" s="83">
        <f>IFERROR(IF(Valor_normalizado!CM165=0,33,RANK(Valor_normalizado!CM165,Valor_normalizado!CM$135:CM$167,0)),"N/A")</f>
        <v>7</v>
      </c>
      <c r="CN165" s="83">
        <f>IFERROR(IF(Valor_normalizado!CN165=0,33,RANK(Valor_normalizado!CN165,Valor_normalizado!CN$135:CN$167,0)),"N/A")</f>
        <v>8</v>
      </c>
      <c r="CO165" s="83">
        <f>IFERROR(IF(Valor_normalizado!CO165=0,33,RANK(Valor_normalizado!CO165,Valor_normalizado!CO$135:CO$167,0)),"N/A")</f>
        <v>8</v>
      </c>
      <c r="CP165" s="83">
        <f>IFERROR(IF(Valor_normalizado!CP165=0,33,RANK(Valor_normalizado!CP165,Valor_normalizado!CP$135:CP$167,0)),"N/A")</f>
        <v>8</v>
      </c>
      <c r="CQ165" s="83">
        <f>IFERROR(IF(Valor_normalizado!CQ165=0,33,RANK(Valor_normalizado!CQ165,Valor_normalizado!CQ$135:CQ$167,0)),"N/A")</f>
        <v>10</v>
      </c>
      <c r="CR165" s="83">
        <f>IFERROR(IF(Valor_normalizado!CR165=0,33,RANK(Valor_normalizado!CR165,Valor_normalizado!CR$135:CR$167,0)),"N/A")</f>
        <v>9</v>
      </c>
      <c r="CS165" s="83">
        <f>IFERROR(IF(Valor_normalizado!CS165=0,33,RANK(Valor_normalizado!CS165,Valor_normalizado!CS$135:CS$167,0)),"N/A")</f>
        <v>6</v>
      </c>
      <c r="CT165" s="83">
        <f>IFERROR(IF(Valor_normalizado!CT165=0,33,RANK(Valor_normalizado!CT165,Valor_normalizado!CT$135:CT$167,0)),"N/A")</f>
        <v>10</v>
      </c>
      <c r="CU165" s="83">
        <f>IFERROR(IF(Valor_normalizado!CU165=0,33,RANK(Valor_normalizado!CU165,Valor_normalizado!CU$135:CU$167,0)),"N/A")</f>
        <v>4</v>
      </c>
      <c r="CV165" s="83">
        <f>IFERROR(IF(Valor_normalizado!CV165=0,33,RANK(Valor_normalizado!CV165,Valor_normalizado!CV$135:CV$167,0)),"N/A")</f>
        <v>3</v>
      </c>
      <c r="CW165" s="83">
        <f>IFERROR(IF(Valor_normalizado!CW165=0,33,RANK(Valor_normalizado!CW165,Valor_normalizado!CW$135:CW$167,0)),"N/A")</f>
        <v>3</v>
      </c>
      <c r="CX165" s="83">
        <f>IFERROR(IF(Valor_normalizado!CX165=0,33,RANK(Valor_normalizado!CX165,Valor_normalizado!CX$135:CX$167,0)),"N/A")</f>
        <v>2</v>
      </c>
      <c r="CY165" s="83">
        <f>IFERROR(IF(Valor_normalizado!CY165=0,33,RANK(Valor_normalizado!CY165,Valor_normalizado!CY$135:CY$167,0)),"N/A")</f>
        <v>12</v>
      </c>
      <c r="CZ165" s="83">
        <f>IFERROR(IF(Valor_normalizado!CZ165=0,33,RANK(Valor_normalizado!CZ165,Valor_normalizado!CZ$135:CZ$167,0)),"N/A")</f>
        <v>5</v>
      </c>
      <c r="DA165" s="83">
        <f>IFERROR(IF(Valor_normalizado!DA165=0,33,RANK(Valor_normalizado!DA165,Valor_normalizado!DA$135:DA$167,0)),"N/A")</f>
        <v>5</v>
      </c>
      <c r="DB165" s="83">
        <f>IFERROR(IF(Valor_normalizado!DB165=0,33,RANK(Valor_normalizado!DB165,Valor_normalizado!DB$135:DB$167,0)),"N/A")</f>
        <v>5</v>
      </c>
      <c r="DC165" s="83">
        <f>IFERROR(IF(Valor_normalizado!DC165=0,33,RANK(Valor_normalizado!DC165,Valor_normalizado!DC$135:DC$167,0)),"N/A")</f>
        <v>4</v>
      </c>
      <c r="DD165" s="83">
        <f>IFERROR(IF(Valor_normalizado!DD165=0,33,RANK(Valor_normalizado!DD165,Valor_normalizado!DD$135:DD$167,0)),"N/A")</f>
        <v>10</v>
      </c>
      <c r="DE165" s="83">
        <f>IFERROR(IF(Valor_normalizado!DE165=0,33,RANK(Valor_normalizado!DE165,Valor_normalizado!DE$135:DE$167,0)),"N/A")</f>
        <v>26</v>
      </c>
      <c r="DF165" s="83">
        <f>IFERROR(IF(Valor_normalizado!DF165=0,33,RANK(Valor_normalizado!DF165,Valor_normalizado!DF$135:DF$167,0)),"N/A")</f>
        <v>11</v>
      </c>
      <c r="DG165" s="83">
        <f>IFERROR(IF(Valor_normalizado!DG165=0,33,RANK(Valor_normalizado!DG165,Valor_normalizado!DG$135:DG$167,0)),"N/A")</f>
        <v>22</v>
      </c>
      <c r="DH165" s="83">
        <f>IFERROR(IF(Valor_normalizado!DH165=0,33,RANK(Valor_normalizado!DH165,Valor_normalizado!DH$135:DH$167,0)),"N/A")</f>
        <v>9</v>
      </c>
      <c r="DI165" s="83">
        <f>IFERROR(IF(Valor_normalizado!DI165=0,33,RANK(Valor_normalizado!DI165,Valor_normalizado!DI$135:DI$167,0)),"N/A")</f>
        <v>10</v>
      </c>
      <c r="DJ165" s="83">
        <f>IFERROR(IF(Valor_normalizado!DJ165=0,33,RANK(Valor_normalizado!DJ165,Valor_normalizado!DJ$135:DJ$167,0)),"N/A")</f>
        <v>13</v>
      </c>
      <c r="DK165" s="83">
        <f>IFERROR(IF(Valor_normalizado!DK165=0,33,RANK(Valor_normalizado!DK165,Valor_normalizado!DK$135:DK$167,0)),"N/A")</f>
        <v>8</v>
      </c>
      <c r="DL165" s="83">
        <f>IFERROR(IF(Valor_normalizado!DL165=0,33,RANK(Valor_normalizado!DL165,Valor_normalizado!DL$135:DL$167,0)),"N/A")</f>
        <v>5</v>
      </c>
      <c r="DM165" s="83">
        <f>IFERROR(IF(Valor_normalizado!DM165=0,33,RANK(Valor_normalizado!DM165,Valor_normalizado!DM$135:DM$167,0)),"N/A")</f>
        <v>5</v>
      </c>
      <c r="DN165" s="83">
        <f>IFERROR(IF(Valor_normalizado!DN165=0,33,RANK(Valor_normalizado!DN165,Valor_normalizado!DN$135:DN$167,0)),"N/A")</f>
        <v>5</v>
      </c>
      <c r="DO165" s="83">
        <f>IFERROR(IF(Valor_normalizado!DO165=0,33,RANK(Valor_normalizado!DO165,Valor_normalizado!DO$135:DO$167,0)),"N/A")</f>
        <v>3</v>
      </c>
      <c r="DP165" s="83">
        <f>IFERROR(IF(Valor_normalizado!DP165=0,33,RANK(Valor_normalizado!DP165,Valor_normalizado!DP$135:DP$167,0)),"N/A")</f>
        <v>3</v>
      </c>
      <c r="DQ165" s="83">
        <f>IFERROR(IF(Valor_normalizado!DQ165=0,33,RANK(Valor_normalizado!DQ165,Valor_normalizado!DQ$135:DQ$167,0)),"N/A")</f>
        <v>8</v>
      </c>
      <c r="DR165" s="83">
        <f>IFERROR(IF(Valor_normalizado!DR165=0,33,RANK(Valor_normalizado!DR165,Valor_normalizado!DR$135:DR$167,0)),"N/A")</f>
        <v>11</v>
      </c>
      <c r="DS165" s="83">
        <f>IFERROR(IF(Valor_normalizado!DS165=0,33,RANK(Valor_normalizado!DS165,Valor_normalizado!DS$135:DS$167,0)),"N/A")</f>
        <v>11</v>
      </c>
      <c r="DT165" s="83">
        <f>IFERROR(IF(Valor_normalizado!DT165=0,33,RANK(Valor_normalizado!DT165,Valor_normalizado!DT$135:DT$167,0)),"N/A")</f>
        <v>5</v>
      </c>
      <c r="DU165" s="83">
        <f>IFERROR(IF(Valor_normalizado!DU165=0,33,RANK(Valor_normalizado!DU165,Valor_normalizado!DU$135:DU$167,0)),"N/A")</f>
        <v>7</v>
      </c>
      <c r="DV165" s="83">
        <f>IFERROR(IF(Valor_normalizado!DV165=0,33,RANK(Valor_normalizado!DV165,Valor_normalizado!DV$135:DV$167,0)),"N/A")</f>
        <v>1</v>
      </c>
      <c r="DW165" s="83">
        <f>IFERROR(IF(Valor_normalizado!DW165=0,33,RANK(Valor_normalizado!DW165,Valor_normalizado!DW$135:DW$167,0)),"N/A")</f>
        <v>1</v>
      </c>
      <c r="DX165" s="83">
        <f>IFERROR(IF(Valor_normalizado!DX165=0,33,RANK(Valor_normalizado!DX165,Valor_normalizado!DX$135:DX$167,0)),"N/A")</f>
        <v>8</v>
      </c>
      <c r="DY165" s="83">
        <f>IFERROR(IF(Valor_normalizado!DY165=0,33,RANK(Valor_normalizado!DY165,Valor_normalizado!DY$135:DY$167,0)),"N/A")</f>
        <v>8</v>
      </c>
      <c r="DZ165" s="83">
        <f>IFERROR(IF(Valor_normalizado!DZ165=0,33,RANK(Valor_normalizado!DZ165,Valor_normalizado!DZ$135:DZ$167,0)),"N/A")</f>
        <v>5</v>
      </c>
      <c r="EA165" s="83">
        <f>IFERROR(IF(Valor_normalizado!EA165=0,33,RANK(Valor_normalizado!EA165,Valor_normalizado!EA$135:EA$167,0)),"N/A")</f>
        <v>6</v>
      </c>
      <c r="EB165" s="83">
        <f>IFERROR(IF(Valor_normalizado!EB165=0,33,RANK(Valor_normalizado!EB165,Valor_normalizado!EB$135:EB$167,0)),"N/A")</f>
        <v>7</v>
      </c>
      <c r="EC165" s="83">
        <f>IFERROR(IF(Valor_normalizado!EC165=0,33,RANK(Valor_normalizado!EC165,Valor_normalizado!EC$135:EC$167,0)),"N/A")</f>
        <v>9</v>
      </c>
      <c r="ED165" s="83">
        <f>IFERROR(IF(Valor_normalizado!ED165=0,33,RANK(Valor_normalizado!ED165,Valor_normalizado!ED$135:ED$167,0)),"N/A")</f>
        <v>11</v>
      </c>
      <c r="EE165" s="83">
        <f>IFERROR(IF(Valor_normalizado!EE165=0,33,RANK(Valor_normalizado!EE165,Valor_normalizado!EE$135:EE$167,0)),"N/A")</f>
        <v>7</v>
      </c>
      <c r="EF165" s="83">
        <f>IFERROR(IF(Valor_normalizado!EF165=0,33,RANK(Valor_normalizado!EF165,Valor_normalizado!EF$135:EF$167,0)),"N/A")</f>
        <v>4</v>
      </c>
      <c r="EG165" s="83">
        <f>IFERROR(IF(Valor_normalizado!EG165=0,33,RANK(Valor_normalizado!EG165,Valor_normalizado!EG$135:EG$167,0)),"N/A")</f>
        <v>7</v>
      </c>
      <c r="EH165" s="83">
        <f>IFERROR(IF(Valor_normalizado!EH165=0,33,RANK(Valor_normalizado!EH165,Valor_normalizado!EH$135:EH$167,0)),"N/A")</f>
        <v>8</v>
      </c>
      <c r="EI165" s="83">
        <f>IFERROR(IF(Valor_normalizado!EI165=0,33,RANK(Valor_normalizado!EI165,Valor_normalizado!EI$135:EI$167,0)),"N/A")</f>
        <v>4</v>
      </c>
    </row>
    <row r="166" spans="1:139">
      <c r="A166" s="25" t="s">
        <v>345</v>
      </c>
      <c r="B166" s="52">
        <v>2023</v>
      </c>
      <c r="C166" s="82">
        <f>IFERROR(IF(Valor_normalizado!C166=0,33,RANK(Valor_normalizado!C166,Valor_normalizado!C$135:C$167,0)),"N/A")</f>
        <v>25</v>
      </c>
      <c r="D166" s="82">
        <f>IFERROR(IF(Valor_normalizado!D166=0,33,RANK(Valor_normalizado!D166,Valor_normalizado!D$135:D$167,0)),"N/A")</f>
        <v>12</v>
      </c>
      <c r="E166" s="83">
        <f>IFERROR(IF(Valor_normalizado!E166=0,33,RANK(Valor_normalizado!E166,Valor_normalizado!E$135:E$167,0)),"N/A")</f>
        <v>27</v>
      </c>
      <c r="F166" s="83">
        <f>IFERROR(IF(Valor_normalizado!F166=0,33,RANK(Valor_normalizado!F166,Valor_normalizado!F$135:F$167,0)),"N/A")</f>
        <v>27</v>
      </c>
      <c r="G166" s="83">
        <f>IFERROR(IF(Valor_normalizado!G166=0,33,RANK(Valor_normalizado!G166,Valor_normalizado!G$135:G$167,0)),"N/A")</f>
        <v>33</v>
      </c>
      <c r="H166" s="83">
        <f>IFERROR(IF(Valor_normalizado!H166=0,33,RANK(Valor_normalizado!H166,Valor_normalizado!H$135:H$167,0)),"N/A")</f>
        <v>4</v>
      </c>
      <c r="I166" s="83">
        <f>IFERROR(IF(Valor_normalizado!I166=0,33,RANK(Valor_normalizado!I166,Valor_normalizado!I$135:I$167,0)),"N/A")</f>
        <v>19</v>
      </c>
      <c r="J166" s="83">
        <f>IFERROR(IF(Valor_normalizado!J166=0,33,RANK(Valor_normalizado!J166,Valor_normalizado!J$135:J$167,0)),"N/A")</f>
        <v>11</v>
      </c>
      <c r="K166" s="83">
        <f>IFERROR(IF(Valor_normalizado!K166=0,33,RANK(Valor_normalizado!K166,Valor_normalizado!K$135:K$167,0)),"N/A")</f>
        <v>2</v>
      </c>
      <c r="L166" s="83">
        <f>IFERROR(IF(Valor_normalizado!L166=0,33,RANK(Valor_normalizado!L166,Valor_normalizado!L$135:L$167,0)),"N/A")</f>
        <v>1</v>
      </c>
      <c r="M166" s="83">
        <f>IFERROR(IF(Valor_normalizado!M166=0,33,RANK(Valor_normalizado!M166,Valor_normalizado!M$135:M$167,0)),"N/A")</f>
        <v>32</v>
      </c>
      <c r="N166" s="83">
        <f>IFERROR(IF(Valor_normalizado!N166=0,33,RANK(Valor_normalizado!N166,Valor_normalizado!N$135:N$167,0)),"N/A")</f>
        <v>12</v>
      </c>
      <c r="O166" s="83">
        <f>IFERROR(IF(Valor_normalizado!O166=0,33,RANK(Valor_normalizado!O166,Valor_normalizado!O$135:O$167,0)),"N/A")</f>
        <v>5</v>
      </c>
      <c r="P166" s="83">
        <f>IFERROR(IF(Valor_normalizado!P166=0,33,RANK(Valor_normalizado!P166,Valor_normalizado!P$135:P$167,0)),"N/A")</f>
        <v>1</v>
      </c>
      <c r="Q166" s="83">
        <f>IFERROR(IF(Valor_normalizado!Q166=0,33,RANK(Valor_normalizado!Q166,Valor_normalizado!Q$135:Q$167,0)),"N/A")</f>
        <v>3</v>
      </c>
      <c r="R166" s="83" t="str">
        <f>IFERROR(IF(Valor_normalizado!R166=0,33,RANK(Valor_normalizado!R166,Valor_normalizado!R$135:R$167,0)),"N/A")</f>
        <v>N/A</v>
      </c>
      <c r="S166" s="83" t="str">
        <f>IFERROR(IF(Valor_normalizado!S166=0,33,RANK(Valor_normalizado!S166,Valor_normalizado!S$135:S$167,0)),"N/A")</f>
        <v>N/A</v>
      </c>
      <c r="T166" s="83">
        <f>IFERROR(IF(Valor_normalizado!T166=0,33,RANK(Valor_normalizado!T166,Valor_normalizado!T$135:T$167,0)),"N/A")</f>
        <v>33</v>
      </c>
      <c r="U166" s="83">
        <f>IFERROR(IF(Valor_normalizado!U166=0,33,RANK(Valor_normalizado!U166,Valor_normalizado!U$135:U$167,0)),"N/A")</f>
        <v>8</v>
      </c>
      <c r="V166" s="83">
        <f>IFERROR(IF(Valor_normalizado!V166=0,33,RANK(Valor_normalizado!V166,Valor_normalizado!V$135:V$167,0)),"N/A")</f>
        <v>15</v>
      </c>
      <c r="W166" s="83">
        <f>IFERROR(IF(Valor_normalizado!W166=0,33,RANK(Valor_normalizado!W166,Valor_normalizado!W$135:W$167,0)),"N/A")</f>
        <v>30</v>
      </c>
      <c r="X166" s="83" t="str">
        <f>IFERROR(IF(Valor_normalizado!X166=0,33,RANK(Valor_normalizado!X166,Valor_normalizado!X$135:X$167,0)),"N/A")</f>
        <v>N/A</v>
      </c>
      <c r="Y166" s="83">
        <f>IFERROR(IF(Valor_normalizado!Y166=0,33,RANK(Valor_normalizado!Y166,Valor_normalizado!Y$135:Y$167,0)),"N/A")</f>
        <v>26</v>
      </c>
      <c r="Z166" s="83">
        <f>IFERROR(IF(Valor_normalizado!Z166=0,33,RANK(Valor_normalizado!Z166,Valor_normalizado!Z$135:Z$167,0)),"N/A")</f>
        <v>15</v>
      </c>
      <c r="AA166" s="83">
        <f>IFERROR(IF(Valor_normalizado!AA166=0,33,RANK(Valor_normalizado!AA166,Valor_normalizado!AA$135:AA$167,0)),"N/A")</f>
        <v>29</v>
      </c>
      <c r="AB166" s="83">
        <f>IFERROR(IF(Valor_normalizado!AB166=0,33,RANK(Valor_normalizado!AB166,Valor_normalizado!AB$135:AB$167,0)),"N/A")</f>
        <v>30</v>
      </c>
      <c r="AC166" s="83" t="str">
        <f>IFERROR(IF(Valor_normalizado!AC166=0,33,RANK(Valor_normalizado!AC166,Valor_normalizado!AC$135:AC$167,0)),"N/A")</f>
        <v>N/A</v>
      </c>
      <c r="AD166" s="83" t="str">
        <f>IFERROR(IF(Valor_normalizado!AD166=0,33,RANK(Valor_normalizado!AD166,Valor_normalizado!AD$135:AD$167,0)),"N/A")</f>
        <v>N/A</v>
      </c>
      <c r="AE166" s="83" t="str">
        <f>IFERROR(IF(Valor_normalizado!AE166=0,33,RANK(Valor_normalizado!AE166,Valor_normalizado!AE$135:AE$167,0)),"N/A")</f>
        <v>N/A</v>
      </c>
      <c r="AF166" s="83">
        <f>IFERROR(IF(Valor_normalizado!AF166=0,33,RANK(Valor_normalizado!AF166,Valor_normalizado!AF$135:AF$167,0)),"N/A")</f>
        <v>28</v>
      </c>
      <c r="AG166" s="83">
        <f>IFERROR(IF(Valor_normalizado!AG166=0,33,RANK(Valor_normalizado!AG166,Valor_normalizado!AG$135:AG$167,0)),"N/A")</f>
        <v>30</v>
      </c>
      <c r="AH166" s="83">
        <f>IFERROR(IF(Valor_normalizado!AH166=0,33,RANK(Valor_normalizado!AH166,Valor_normalizado!AH$135:AH$167,0)),"N/A")</f>
        <v>1</v>
      </c>
      <c r="AI166" s="83">
        <f>IFERROR(IF(Valor_normalizado!AI166=0,33,RANK(Valor_normalizado!AI166,Valor_normalizado!AI$135:AI$167,0)),"N/A")</f>
        <v>16</v>
      </c>
      <c r="AJ166" s="83" t="str">
        <f>IFERROR(IF(Valor_normalizado!AJ166=0,33,RANK(Valor_normalizado!AJ166,Valor_normalizado!AJ$135:AJ$167,0)),"N/A")</f>
        <v>N/A</v>
      </c>
      <c r="AK166" s="83" t="str">
        <f>IFERROR(IF(Valor_normalizado!AK166=0,33,RANK(Valor_normalizado!AK166,Valor_normalizado!AK$135:AK$167,0)),"N/A")</f>
        <v>N/A</v>
      </c>
      <c r="AL166" s="83">
        <f>IFERROR(IF(Valor_normalizado!AL166=0,33,RANK(Valor_normalizado!AL166,Valor_normalizado!AL$135:AL$167,0)),"N/A")</f>
        <v>29</v>
      </c>
      <c r="AM166" s="83">
        <f>IFERROR(IF(Valor_normalizado!AM166=0,33,RANK(Valor_normalizado!AM166,Valor_normalizado!AM$135:AM$167,0)),"N/A")</f>
        <v>25</v>
      </c>
      <c r="AN166" s="83">
        <f>IFERROR(IF(Valor_normalizado!AN166=0,33,RANK(Valor_normalizado!AN166,Valor_normalizado!AN$135:AN$167,0)),"N/A")</f>
        <v>31</v>
      </c>
      <c r="AO166" s="83">
        <f>IFERROR(IF(Valor_normalizado!AO166=0,33,RANK(Valor_normalizado!AO166,Valor_normalizado!AO$135:AO$167,0)),"N/A")</f>
        <v>29</v>
      </c>
      <c r="AP166" s="83">
        <f>IFERROR(IF(Valor_normalizado!AP166=0,33,RANK(Valor_normalizado!AP166,Valor_normalizado!AP$135:AP$167,0)),"N/A")</f>
        <v>33</v>
      </c>
      <c r="AQ166" s="83">
        <f>IFERROR(IF(Valor_normalizado!AQ166=0,33,RANK(Valor_normalizado!AQ166,Valor_normalizado!AQ$135:AQ$167,0)),"N/A")</f>
        <v>29</v>
      </c>
      <c r="AR166" s="83">
        <f>IFERROR(IF(Valor_normalizado!AR166=0,33,RANK(Valor_normalizado!AR166,Valor_normalizado!AR$135:AR$167,0)),"N/A")</f>
        <v>32</v>
      </c>
      <c r="AS166" s="83">
        <f>IFERROR(IF(Valor_normalizado!AS166=0,33,RANK(Valor_normalizado!AS166,Valor_normalizado!AS$135:AS$167,0)),"N/A")</f>
        <v>32</v>
      </c>
      <c r="AT166" s="83">
        <f>IFERROR(IF(Valor_normalizado!AT166=0,33,RANK(Valor_normalizado!AT166,Valor_normalizado!AT$135:AT$167,0)),"N/A")</f>
        <v>32</v>
      </c>
      <c r="AU166" s="83">
        <f>IFERROR(IF(Valor_normalizado!AU166=0,33,RANK(Valor_normalizado!AU166,Valor_normalizado!AU$135:AU$167,0)),"N/A")</f>
        <v>33</v>
      </c>
      <c r="AV166" s="83">
        <f>IFERROR(IF(Valor_normalizado!AV166=0,33,RANK(Valor_normalizado!AV166,Valor_normalizado!AV$135:AV$167,0)),"N/A")</f>
        <v>33</v>
      </c>
      <c r="AW166" s="83">
        <f>IFERROR(IF(Valor_normalizado!AW166=0,33,RANK(Valor_normalizado!AW166,Valor_normalizado!AW$135:AW$167,0)),"N/A")</f>
        <v>33</v>
      </c>
      <c r="AX166" s="83">
        <f>IFERROR(IF(Valor_normalizado!AX166=0,33,RANK(Valor_normalizado!AX166,Valor_normalizado!AX$135:AX$167,0)),"N/A")</f>
        <v>33</v>
      </c>
      <c r="AY166" s="83">
        <f>IFERROR(IF(Valor_normalizado!AY166=0,33,RANK(Valor_normalizado!AY166,Valor_normalizado!AY$135:AY$167,0)),"N/A")</f>
        <v>33</v>
      </c>
      <c r="AZ166" s="83">
        <f>IFERROR(IF(Valor_normalizado!AZ166=0,33,RANK(Valor_normalizado!AZ166,Valor_normalizado!AZ$135:AZ$167,0)),"N/A")</f>
        <v>6</v>
      </c>
      <c r="BA166" s="83">
        <f>IFERROR(IF(Valor_normalizado!BA166=0,33,RANK(Valor_normalizado!BA166,Valor_normalizado!BA$135:BA$167,0)),"N/A")</f>
        <v>19</v>
      </c>
      <c r="BB166" s="83">
        <f>IFERROR(IF(Valor_normalizado!BB166=0,33,RANK(Valor_normalizado!BB166,Valor_normalizado!BB$135:BB$167,0)),"N/A")</f>
        <v>5</v>
      </c>
      <c r="BC166" s="83">
        <f>IFERROR(IF(Valor_normalizado!BC166=0,33,RANK(Valor_normalizado!BC166,Valor_normalizado!BC$135:BC$167,0)),"N/A")</f>
        <v>3</v>
      </c>
      <c r="BD166" s="83">
        <f>IFERROR(IF(Valor_normalizado!BD166=0,33,RANK(Valor_normalizado!BD166,Valor_normalizado!BD$135:BD$167,0)),"N/A")</f>
        <v>31</v>
      </c>
      <c r="BE166" s="83">
        <f>IFERROR(IF(Valor_normalizado!BE166=0,33,RANK(Valor_normalizado!BE166,Valor_normalizado!BE$135:BE$167,0)),"N/A")</f>
        <v>27</v>
      </c>
      <c r="BF166" s="83">
        <f>IFERROR(IF(Valor_normalizado!BF166=0,33,RANK(Valor_normalizado!BF166,Valor_normalizado!BF$135:BF$167,0)),"N/A")</f>
        <v>31</v>
      </c>
      <c r="BG166" s="83">
        <f>IFERROR(IF(Valor_normalizado!BG166=0,33,RANK(Valor_normalizado!BG166,Valor_normalizado!BG$135:BG$167,0)),"N/A")</f>
        <v>16</v>
      </c>
      <c r="BH166" s="83">
        <f>IFERROR(IF(Valor_normalizado!BH166=0,33,RANK(Valor_normalizado!BH166,Valor_normalizado!BH$135:BH$167,0)),"N/A")</f>
        <v>29</v>
      </c>
      <c r="BI166" s="83">
        <f>IFERROR(IF(Valor_normalizado!BI166=0,33,RANK(Valor_normalizado!BI166,Valor_normalizado!BI$135:BI$167,0)),"N/A")</f>
        <v>31</v>
      </c>
      <c r="BJ166" s="83">
        <f>IFERROR(IF(Valor_normalizado!BJ166=0,33,RANK(Valor_normalizado!BJ166,Valor_normalizado!BJ$135:BJ$167,0)),"N/A")</f>
        <v>31</v>
      </c>
      <c r="BK166" s="83">
        <f>IFERROR(IF(Valor_normalizado!BK166=0,33,RANK(Valor_normalizado!BK166,Valor_normalizado!BK$135:BK$167,0)),"N/A")</f>
        <v>31</v>
      </c>
      <c r="BL166" s="83">
        <f>IFERROR(IF(Valor_normalizado!BL166=0,33,RANK(Valor_normalizado!BL166,Valor_normalizado!BL$135:BL$167,0)),"N/A")</f>
        <v>29</v>
      </c>
      <c r="BM166" s="83">
        <f>IFERROR(IF(Valor_normalizado!BM166=0,33,RANK(Valor_normalizado!BM166,Valor_normalizado!BM$135:BM$167,0)),"N/A")</f>
        <v>1</v>
      </c>
      <c r="BN166" s="83">
        <f>IFERROR(IF(Valor_normalizado!BN166=0,33,RANK(Valor_normalizado!BN166,Valor_normalizado!BN$135:BN$167,0)),"N/A")</f>
        <v>33</v>
      </c>
      <c r="BO166" s="83">
        <f>IFERROR(IF(Valor_normalizado!BO166=0,33,RANK(Valor_normalizado!BO166,Valor_normalizado!BO$135:BO$167,0)),"N/A")</f>
        <v>29</v>
      </c>
      <c r="BP166" s="83">
        <f>IFERROR(IF(Valor_normalizado!BP166=0,33,RANK(Valor_normalizado!BP166,Valor_normalizado!BP$135:BP$167,0)),"N/A")</f>
        <v>22</v>
      </c>
      <c r="BQ166" s="83">
        <f>IFERROR(IF(Valor_normalizado!BQ166=0,33,RANK(Valor_normalizado!BQ166,Valor_normalizado!BQ$135:BQ$167,0)),"N/A")</f>
        <v>33</v>
      </c>
      <c r="BR166" s="83">
        <f>IFERROR(IF(Valor_normalizado!BR166=0,33,RANK(Valor_normalizado!BR166,Valor_normalizado!BR$135:BR$167,0)),"N/A")</f>
        <v>33</v>
      </c>
      <c r="BS166" s="83">
        <f>IFERROR(IF(Valor_normalizado!BS166=0,33,RANK(Valor_normalizado!BS166,Valor_normalizado!BS$135:BS$167,0)),"N/A")</f>
        <v>33</v>
      </c>
      <c r="BT166" s="83">
        <f>IFERROR(IF(Valor_normalizado!BT166=0,33,RANK(Valor_normalizado!BT166,Valor_normalizado!BT$135:BT$167,0)),"N/A")</f>
        <v>33</v>
      </c>
      <c r="BU166" s="83">
        <f>IFERROR(IF(Valor_normalizado!BU166=0,33,RANK(Valor_normalizado!BU166,Valor_normalizado!BU$135:BU$167,0)),"N/A")</f>
        <v>33</v>
      </c>
      <c r="BV166" s="83">
        <f>IFERROR(IF(Valor_normalizado!BV166=0,33,RANK(Valor_normalizado!BV166,Valor_normalizado!BV$135:BV$167,0)),"N/A")</f>
        <v>33</v>
      </c>
      <c r="BW166" s="83">
        <f>IFERROR(IF(Valor_normalizado!BW166=0,33,RANK(Valor_normalizado!BW166,Valor_normalizado!BW$135:BW$167,0)),"N/A")</f>
        <v>33</v>
      </c>
      <c r="BX166" s="83">
        <f>IFERROR(IF(Valor_normalizado!BX166=0,33,RANK(Valor_normalizado!BX166,Valor_normalizado!BX$135:BX$167,0)),"N/A")</f>
        <v>32</v>
      </c>
      <c r="BY166" s="83">
        <f>IFERROR(IF(Valor_normalizado!BY166=0,33,RANK(Valor_normalizado!BY166,Valor_normalizado!BY$135:BY$167,0)),"N/A")</f>
        <v>31</v>
      </c>
      <c r="BZ166" s="83">
        <f>IFERROR(IF(Valor_normalizado!BZ166=0,33,RANK(Valor_normalizado!BZ166,Valor_normalizado!BZ$135:BZ$167,0)),"N/A")</f>
        <v>19</v>
      </c>
      <c r="CA166" s="83">
        <f>IFERROR(IF(Valor_normalizado!CA166=0,33,RANK(Valor_normalizado!CA166,Valor_normalizado!CA$135:CA$167,0)),"N/A")</f>
        <v>33</v>
      </c>
      <c r="CB166" s="83">
        <f>IFERROR(IF(Valor_normalizado!CB166=0,33,RANK(Valor_normalizado!CB166,Valor_normalizado!CB$135:CB$167,0)),"N/A")</f>
        <v>32</v>
      </c>
      <c r="CC166" s="83">
        <f>IFERROR(IF(Valor_normalizado!CC166=0,33,RANK(Valor_normalizado!CC166,Valor_normalizado!CC$135:CC$167,0)),"N/A")</f>
        <v>31</v>
      </c>
      <c r="CD166" s="83">
        <f>IFERROR(IF(Valor_normalizado!CD166=0,33,RANK(Valor_normalizado!CD166,Valor_normalizado!CD$135:CD$167,0)),"N/A")</f>
        <v>32</v>
      </c>
      <c r="CE166" s="83">
        <f>IFERROR(IF(Valor_normalizado!CE166=0,33,RANK(Valor_normalizado!CE166,Valor_normalizado!CE$135:CE$167,0)),"N/A")</f>
        <v>26</v>
      </c>
      <c r="CF166" s="83">
        <f>IFERROR(IF(Valor_normalizado!CF166=0,33,RANK(Valor_normalizado!CF166,Valor_normalizado!CF$135:CF$167,0)),"N/A")</f>
        <v>30</v>
      </c>
      <c r="CG166" s="83">
        <f>IFERROR(IF(Valor_normalizado!CG166=0,33,RANK(Valor_normalizado!CG166,Valor_normalizado!CG$135:CG$167,0)),"N/A")</f>
        <v>33</v>
      </c>
      <c r="CH166" s="83">
        <f>IFERROR(IF(Valor_normalizado!CH166=0,33,RANK(Valor_normalizado!CH166,Valor_normalizado!CH$135:CH$167,0)),"N/A")</f>
        <v>32</v>
      </c>
      <c r="CI166" s="83">
        <f>IFERROR(IF(Valor_normalizado!CI166=0,33,RANK(Valor_normalizado!CI166,Valor_normalizado!CI$135:CI$167,0)),"N/A")</f>
        <v>33</v>
      </c>
      <c r="CJ166" s="83">
        <f>IFERROR(IF(Valor_normalizado!CJ166=0,33,RANK(Valor_normalizado!CJ166,Valor_normalizado!CJ$135:CJ$167,0)),"N/A")</f>
        <v>33</v>
      </c>
      <c r="CK166" s="83">
        <f>IFERROR(IF(Valor_normalizado!CK166=0,33,RANK(Valor_normalizado!CK166,Valor_normalizado!CK$135:CK$167,0)),"N/A")</f>
        <v>33</v>
      </c>
      <c r="CL166" s="83">
        <f>IFERROR(IF(Valor_normalizado!CL166=0,33,RANK(Valor_normalizado!CL166,Valor_normalizado!CL$135:CL$167,0)),"N/A")</f>
        <v>32</v>
      </c>
      <c r="CM166" s="83">
        <f>IFERROR(IF(Valor_normalizado!CM166=0,33,RANK(Valor_normalizado!CM166,Valor_normalizado!CM$135:CM$167,0)),"N/A")</f>
        <v>33</v>
      </c>
      <c r="CN166" s="83">
        <f>IFERROR(IF(Valor_normalizado!CN166=0,33,RANK(Valor_normalizado!CN166,Valor_normalizado!CN$135:CN$167,0)),"N/A")</f>
        <v>31</v>
      </c>
      <c r="CO166" s="83">
        <f>IFERROR(IF(Valor_normalizado!CO166=0,33,RANK(Valor_normalizado!CO166,Valor_normalizado!CO$135:CO$167,0)),"N/A")</f>
        <v>32</v>
      </c>
      <c r="CP166" s="83">
        <f>IFERROR(IF(Valor_normalizado!CP166=0,33,RANK(Valor_normalizado!CP166,Valor_normalizado!CP$135:CP$167,0)),"N/A")</f>
        <v>32</v>
      </c>
      <c r="CQ166" s="83">
        <f>IFERROR(IF(Valor_normalizado!CQ166=0,33,RANK(Valor_normalizado!CQ166,Valor_normalizado!CQ$135:CQ$167,0)),"N/A")</f>
        <v>33</v>
      </c>
      <c r="CR166" s="83">
        <f>IFERROR(IF(Valor_normalizado!CR166=0,33,RANK(Valor_normalizado!CR166,Valor_normalizado!CR$135:CR$167,0)),"N/A")</f>
        <v>14</v>
      </c>
      <c r="CS166" s="83">
        <f>IFERROR(IF(Valor_normalizado!CS166=0,33,RANK(Valor_normalizado!CS166,Valor_normalizado!CS$135:CS$167,0)),"N/A")</f>
        <v>25</v>
      </c>
      <c r="CT166" s="83">
        <f>IFERROR(IF(Valor_normalizado!CT166=0,33,RANK(Valor_normalizado!CT166,Valor_normalizado!CT$135:CT$167,0)),"N/A")</f>
        <v>32</v>
      </c>
      <c r="CU166" s="83">
        <f>IFERROR(IF(Valor_normalizado!CU166=0,33,RANK(Valor_normalizado!CU166,Valor_normalizado!CU$135:CU$167,0)),"N/A")</f>
        <v>25</v>
      </c>
      <c r="CV166" s="83">
        <f>IFERROR(IF(Valor_normalizado!CV166=0,33,RANK(Valor_normalizado!CV166,Valor_normalizado!CV$135:CV$167,0)),"N/A")</f>
        <v>30</v>
      </c>
      <c r="CW166" s="83">
        <f>IFERROR(IF(Valor_normalizado!CW166=0,33,RANK(Valor_normalizado!CW166,Valor_normalizado!CW$135:CW$167,0)),"N/A")</f>
        <v>32</v>
      </c>
      <c r="CX166" s="83">
        <f>IFERROR(IF(Valor_normalizado!CX166=0,33,RANK(Valor_normalizado!CX166,Valor_normalizado!CX$135:CX$167,0)),"N/A")</f>
        <v>33</v>
      </c>
      <c r="CY166" s="83">
        <f>IFERROR(IF(Valor_normalizado!CY166=0,33,RANK(Valor_normalizado!CY166,Valor_normalizado!CY$135:CY$167,0)),"N/A")</f>
        <v>28</v>
      </c>
      <c r="CZ166" s="83">
        <f>IFERROR(IF(Valor_normalizado!CZ166=0,33,RANK(Valor_normalizado!CZ166,Valor_normalizado!CZ$135:CZ$167,0)),"N/A")</f>
        <v>33</v>
      </c>
      <c r="DA166" s="83">
        <f>IFERROR(IF(Valor_normalizado!DA166=0,33,RANK(Valor_normalizado!DA166,Valor_normalizado!DA$135:DA$167,0)),"N/A")</f>
        <v>25</v>
      </c>
      <c r="DB166" s="83">
        <f>IFERROR(IF(Valor_normalizado!DB166=0,33,RANK(Valor_normalizado!DB166,Valor_normalizado!DB$135:DB$167,0)),"N/A")</f>
        <v>30</v>
      </c>
      <c r="DC166" s="83">
        <f>IFERROR(IF(Valor_normalizado!DC166=0,33,RANK(Valor_normalizado!DC166,Valor_normalizado!DC$135:DC$167,0)),"N/A")</f>
        <v>33</v>
      </c>
      <c r="DD166" s="83">
        <f>IFERROR(IF(Valor_normalizado!DD166=0,33,RANK(Valor_normalizado!DD166,Valor_normalizado!DD$135:DD$167,0)),"N/A")</f>
        <v>20</v>
      </c>
      <c r="DE166" s="83">
        <f>IFERROR(IF(Valor_normalizado!DE166=0,33,RANK(Valor_normalizado!DE166,Valor_normalizado!DE$135:DE$167,0)),"N/A")</f>
        <v>9</v>
      </c>
      <c r="DF166" s="83">
        <f>IFERROR(IF(Valor_normalizado!DF166=0,33,RANK(Valor_normalizado!DF166,Valor_normalizado!DF$135:DF$167,0)),"N/A")</f>
        <v>3</v>
      </c>
      <c r="DG166" s="83">
        <f>IFERROR(IF(Valor_normalizado!DG166=0,33,RANK(Valor_normalizado!DG166,Valor_normalizado!DG$135:DG$167,0)),"N/A")</f>
        <v>3</v>
      </c>
      <c r="DH166" s="83">
        <f>IFERROR(IF(Valor_normalizado!DH166=0,33,RANK(Valor_normalizado!DH166,Valor_normalizado!DH$135:DH$167,0)),"N/A")</f>
        <v>27</v>
      </c>
      <c r="DI166" s="83">
        <f>IFERROR(IF(Valor_normalizado!DI166=0,33,RANK(Valor_normalizado!DI166,Valor_normalizado!DI$135:DI$167,0)),"N/A")</f>
        <v>9</v>
      </c>
      <c r="DJ166" s="83">
        <f>IFERROR(IF(Valor_normalizado!DJ166=0,33,RANK(Valor_normalizado!DJ166,Valor_normalizado!DJ$135:DJ$167,0)),"N/A")</f>
        <v>27</v>
      </c>
      <c r="DK166" s="83">
        <f>IFERROR(IF(Valor_normalizado!DK166=0,33,RANK(Valor_normalizado!DK166,Valor_normalizado!DK$135:DK$167,0)),"N/A")</f>
        <v>33</v>
      </c>
      <c r="DL166" s="83">
        <f>IFERROR(IF(Valor_normalizado!DL166=0,33,RANK(Valor_normalizado!DL166,Valor_normalizado!DL$135:DL$167,0)),"N/A")</f>
        <v>11</v>
      </c>
      <c r="DM166" s="83">
        <f>IFERROR(IF(Valor_normalizado!DM166=0,33,RANK(Valor_normalizado!DM166,Valor_normalizado!DM$135:DM$167,0)),"N/A")</f>
        <v>33</v>
      </c>
      <c r="DN166" s="83">
        <f>IFERROR(IF(Valor_normalizado!DN166=0,33,RANK(Valor_normalizado!DN166,Valor_normalizado!DN$135:DN$167,0)),"N/A")</f>
        <v>31</v>
      </c>
      <c r="DO166" s="83">
        <f>IFERROR(IF(Valor_normalizado!DO166=0,33,RANK(Valor_normalizado!DO166,Valor_normalizado!DO$135:DO$167,0)),"N/A")</f>
        <v>33</v>
      </c>
      <c r="DP166" s="83">
        <f>IFERROR(IF(Valor_normalizado!DP166=0,33,RANK(Valor_normalizado!DP166,Valor_normalizado!DP$135:DP$167,0)),"N/A")</f>
        <v>33</v>
      </c>
      <c r="DQ166" s="83">
        <f>IFERROR(IF(Valor_normalizado!DQ166=0,33,RANK(Valor_normalizado!DQ166,Valor_normalizado!DQ$135:DQ$167,0)),"N/A")</f>
        <v>29</v>
      </c>
      <c r="DR166" s="83">
        <f>IFERROR(IF(Valor_normalizado!DR166=0,33,RANK(Valor_normalizado!DR166,Valor_normalizado!DR$135:DR$167,0)),"N/A")</f>
        <v>31</v>
      </c>
      <c r="DS166" s="83">
        <f>IFERROR(IF(Valor_normalizado!DS166=0,33,RANK(Valor_normalizado!DS166,Valor_normalizado!DS$135:DS$167,0)),"N/A")</f>
        <v>29</v>
      </c>
      <c r="DT166" s="83">
        <f>IFERROR(IF(Valor_normalizado!DT166=0,33,RANK(Valor_normalizado!DT166,Valor_normalizado!DT$135:DT$167,0)),"N/A")</f>
        <v>31</v>
      </c>
      <c r="DU166" s="83">
        <f>IFERROR(IF(Valor_normalizado!DU166=0,33,RANK(Valor_normalizado!DU166,Valor_normalizado!DU$135:DU$167,0)),"N/A")</f>
        <v>24</v>
      </c>
      <c r="DV166" s="83">
        <f>IFERROR(IF(Valor_normalizado!DV166=0,33,RANK(Valor_normalizado!DV166,Valor_normalizado!DV$135:DV$167,0)),"N/A")</f>
        <v>14</v>
      </c>
      <c r="DW166" s="83">
        <f>IFERROR(IF(Valor_normalizado!DW166=0,33,RANK(Valor_normalizado!DW166,Valor_normalizado!DW$135:DW$167,0)),"N/A")</f>
        <v>16</v>
      </c>
      <c r="DX166" s="83">
        <f>IFERROR(IF(Valor_normalizado!DX166=0,33,RANK(Valor_normalizado!DX166,Valor_normalizado!DX$135:DX$167,0)),"N/A")</f>
        <v>33</v>
      </c>
      <c r="DY166" s="83">
        <f>IFERROR(IF(Valor_normalizado!DY166=0,33,RANK(Valor_normalizado!DY166,Valor_normalizado!DY$135:DY$167,0)),"N/A")</f>
        <v>30</v>
      </c>
      <c r="DZ166" s="83">
        <f>IFERROR(IF(Valor_normalizado!DZ166=0,33,RANK(Valor_normalizado!DZ166,Valor_normalizado!DZ$135:DZ$167,0)),"N/A")</f>
        <v>33</v>
      </c>
      <c r="EA166" s="83">
        <f>IFERROR(IF(Valor_normalizado!EA166=0,33,RANK(Valor_normalizado!EA166,Valor_normalizado!EA$135:EA$167,0)),"N/A")</f>
        <v>33</v>
      </c>
      <c r="EB166" s="83">
        <f>IFERROR(IF(Valor_normalizado!EB166=0,33,RANK(Valor_normalizado!EB166,Valor_normalizado!EB$135:EB$167,0)),"N/A")</f>
        <v>31</v>
      </c>
      <c r="EC166" s="83">
        <f>IFERROR(IF(Valor_normalizado!EC166=0,33,RANK(Valor_normalizado!EC166,Valor_normalizado!EC$135:EC$167,0)),"N/A")</f>
        <v>33</v>
      </c>
      <c r="ED166" s="83">
        <f>IFERROR(IF(Valor_normalizado!ED166=0,33,RANK(Valor_normalizado!ED166,Valor_normalizado!ED$135:ED$167,0)),"N/A")</f>
        <v>33</v>
      </c>
      <c r="EE166" s="83">
        <f>IFERROR(IF(Valor_normalizado!EE166=0,33,RANK(Valor_normalizado!EE166,Valor_normalizado!EE$135:EE$167,0)),"N/A")</f>
        <v>33</v>
      </c>
      <c r="EF166" s="83">
        <f>IFERROR(IF(Valor_normalizado!EF166=0,33,RANK(Valor_normalizado!EF166,Valor_normalizado!EF$135:EF$167,0)),"N/A")</f>
        <v>33</v>
      </c>
      <c r="EG166" s="83">
        <f>IFERROR(IF(Valor_normalizado!EG166=0,33,RANK(Valor_normalizado!EG166,Valor_normalizado!EG$135:EG$167,0)),"N/A")</f>
        <v>33</v>
      </c>
      <c r="EH166" s="83">
        <f>IFERROR(IF(Valor_normalizado!EH166=0,33,RANK(Valor_normalizado!EH166,Valor_normalizado!EH$135:EH$167,0)),"N/A")</f>
        <v>32</v>
      </c>
      <c r="EI166" s="83">
        <f>IFERROR(IF(Valor_normalizado!EI166=0,33,RANK(Valor_normalizado!EI166,Valor_normalizado!EI$135:EI$167,0)),"N/A")</f>
        <v>31</v>
      </c>
    </row>
    <row r="167" spans="1:139">
      <c r="A167" s="24" t="s">
        <v>346</v>
      </c>
      <c r="B167" s="52">
        <v>2023</v>
      </c>
      <c r="C167" s="82">
        <f>IFERROR(IF(Valor_normalizado!C167=0,33,RANK(Valor_normalizado!C167,Valor_normalizado!C$135:C$167,0)),"N/A")</f>
        <v>31</v>
      </c>
      <c r="D167" s="82">
        <f>IFERROR(IF(Valor_normalizado!D167=0,33,RANK(Valor_normalizado!D167,Valor_normalizado!D$135:D$167,0)),"N/A")</f>
        <v>32</v>
      </c>
      <c r="E167" s="83">
        <f>IFERROR(IF(Valor_normalizado!E167=0,33,RANK(Valor_normalizado!E167,Valor_normalizado!E$135:E$167,0)),"N/A")</f>
        <v>30</v>
      </c>
      <c r="F167" s="83">
        <f>IFERROR(IF(Valor_normalizado!F167=0,33,RANK(Valor_normalizado!F167,Valor_normalizado!F$135:F$167,0)),"N/A")</f>
        <v>33</v>
      </c>
      <c r="G167" s="83">
        <f>IFERROR(IF(Valor_normalizado!G167=0,33,RANK(Valor_normalizado!G167,Valor_normalizado!G$135:G$167,0)),"N/A")</f>
        <v>30</v>
      </c>
      <c r="H167" s="83">
        <f>IFERROR(IF(Valor_normalizado!H167=0,33,RANK(Valor_normalizado!H167,Valor_normalizado!H$135:H$167,0)),"N/A")</f>
        <v>10</v>
      </c>
      <c r="I167" s="83">
        <f>IFERROR(IF(Valor_normalizado!I167=0,33,RANK(Valor_normalizado!I167,Valor_normalizado!I$135:I$167,0)),"N/A")</f>
        <v>27</v>
      </c>
      <c r="J167" s="83">
        <f>IFERROR(IF(Valor_normalizado!J167=0,33,RANK(Valor_normalizado!J167,Valor_normalizado!J$135:J$167,0)),"N/A")</f>
        <v>29</v>
      </c>
      <c r="K167" s="83">
        <f>IFERROR(IF(Valor_normalizado!K167=0,33,RANK(Valor_normalizado!K167,Valor_normalizado!K$135:K$167,0)),"N/A")</f>
        <v>19</v>
      </c>
      <c r="L167" s="83">
        <f>IFERROR(IF(Valor_normalizado!L167=0,33,RANK(Valor_normalizado!L167,Valor_normalizado!L$135:L$167,0)),"N/A")</f>
        <v>28</v>
      </c>
      <c r="M167" s="83">
        <f>IFERROR(IF(Valor_normalizado!M167=0,33,RANK(Valor_normalizado!M167,Valor_normalizado!M$135:M$167,0)),"N/A")</f>
        <v>24</v>
      </c>
      <c r="N167" s="83">
        <f>IFERROR(IF(Valor_normalizado!N167=0,33,RANK(Valor_normalizado!N167,Valor_normalizado!N$135:N$167,0)),"N/A")</f>
        <v>28</v>
      </c>
      <c r="O167" s="83">
        <f>IFERROR(IF(Valor_normalizado!O167=0,33,RANK(Valor_normalizado!O167,Valor_normalizado!O$135:O$167,0)),"N/A")</f>
        <v>7</v>
      </c>
      <c r="P167" s="83">
        <f>IFERROR(IF(Valor_normalizado!P167=0,33,RANK(Valor_normalizado!P167,Valor_normalizado!P$135:P$167,0)),"N/A")</f>
        <v>1</v>
      </c>
      <c r="Q167" s="83">
        <f>IFERROR(IF(Valor_normalizado!Q167=0,33,RANK(Valor_normalizado!Q167,Valor_normalizado!Q$135:Q$167,0)),"N/A")</f>
        <v>9</v>
      </c>
      <c r="R167" s="83" t="str">
        <f>IFERROR(IF(Valor_normalizado!R167=0,33,RANK(Valor_normalizado!R167,Valor_normalizado!R$135:R$167,0)),"N/A")</f>
        <v>N/A</v>
      </c>
      <c r="S167" s="83" t="str">
        <f>IFERROR(IF(Valor_normalizado!S167=0,33,RANK(Valor_normalizado!S167,Valor_normalizado!S$135:S$167,0)),"N/A")</f>
        <v>N/A</v>
      </c>
      <c r="T167" s="83">
        <f>IFERROR(IF(Valor_normalizado!T167=0,33,RANK(Valor_normalizado!T167,Valor_normalizado!T$135:T$167,0)),"N/A")</f>
        <v>33</v>
      </c>
      <c r="U167" s="83">
        <f>IFERROR(IF(Valor_normalizado!U167=0,33,RANK(Valor_normalizado!U167,Valor_normalizado!U$135:U$167,0)),"N/A")</f>
        <v>11</v>
      </c>
      <c r="V167" s="83">
        <f>IFERROR(IF(Valor_normalizado!V167=0,33,RANK(Valor_normalizado!V167,Valor_normalizado!V$135:V$167,0)),"N/A")</f>
        <v>32</v>
      </c>
      <c r="W167" s="83">
        <f>IFERROR(IF(Valor_normalizado!W167=0,33,RANK(Valor_normalizado!W167,Valor_normalizado!W$135:W$167,0)),"N/A")</f>
        <v>33</v>
      </c>
      <c r="X167" s="83" t="str">
        <f>IFERROR(IF(Valor_normalizado!X167=0,33,RANK(Valor_normalizado!X167,Valor_normalizado!X$135:X$167,0)),"N/A")</f>
        <v>N/A</v>
      </c>
      <c r="Y167" s="83">
        <f>IFERROR(IF(Valor_normalizado!Y167=0,33,RANK(Valor_normalizado!Y167,Valor_normalizado!Y$135:Y$167,0)),"N/A")</f>
        <v>33</v>
      </c>
      <c r="Z167" s="83">
        <f>IFERROR(IF(Valor_normalizado!Z167=0,33,RANK(Valor_normalizado!Z167,Valor_normalizado!Z$135:Z$167,0)),"N/A")</f>
        <v>33</v>
      </c>
      <c r="AA167" s="83">
        <f>IFERROR(IF(Valor_normalizado!AA167=0,33,RANK(Valor_normalizado!AA167,Valor_normalizado!AA$135:AA$167,0)),"N/A")</f>
        <v>33</v>
      </c>
      <c r="AB167" s="83">
        <f>IFERROR(IF(Valor_normalizado!AB167=0,33,RANK(Valor_normalizado!AB167,Valor_normalizado!AB$135:AB$167,0)),"N/A")</f>
        <v>33</v>
      </c>
      <c r="AC167" s="83">
        <f>IFERROR(IF(Valor_normalizado!AC167=0,33,RANK(Valor_normalizado!AC167,Valor_normalizado!AC$135:AC$167,0)),"N/A")</f>
        <v>9</v>
      </c>
      <c r="AD167" s="83">
        <f>IFERROR(IF(Valor_normalizado!AD167=0,33,RANK(Valor_normalizado!AD167,Valor_normalizado!AD$135:AD$167,0)),"N/A")</f>
        <v>29</v>
      </c>
      <c r="AE167" s="83">
        <f>IFERROR(IF(Valor_normalizado!AE167=0,33,RANK(Valor_normalizado!AE167,Valor_normalizado!AE$135:AE$167,0)),"N/A")</f>
        <v>22</v>
      </c>
      <c r="AF167" s="83">
        <f>IFERROR(IF(Valor_normalizado!AF167=0,33,RANK(Valor_normalizado!AF167,Valor_normalizado!AF$135:AF$167,0)),"N/A")</f>
        <v>33</v>
      </c>
      <c r="AG167" s="83">
        <f>IFERROR(IF(Valor_normalizado!AG167=0,33,RANK(Valor_normalizado!AG167,Valor_normalizado!AG$135:AG$167,0)),"N/A")</f>
        <v>33</v>
      </c>
      <c r="AH167" s="83">
        <f>IFERROR(IF(Valor_normalizado!AH167=0,33,RANK(Valor_normalizado!AH167,Valor_normalizado!AH$135:AH$167,0)),"N/A")</f>
        <v>33</v>
      </c>
      <c r="AI167" s="83">
        <f>IFERROR(IF(Valor_normalizado!AI167=0,33,RANK(Valor_normalizado!AI167,Valor_normalizado!AI$135:AI$167,0)),"N/A")</f>
        <v>30</v>
      </c>
      <c r="AJ167" s="83" t="str">
        <f>IFERROR(IF(Valor_normalizado!AJ167=0,33,RANK(Valor_normalizado!AJ167,Valor_normalizado!AJ$135:AJ$167,0)),"N/A")</f>
        <v>N/A</v>
      </c>
      <c r="AK167" s="83" t="str">
        <f>IFERROR(IF(Valor_normalizado!AK167=0,33,RANK(Valor_normalizado!AK167,Valor_normalizado!AK$135:AK$167,0)),"N/A")</f>
        <v>N/A</v>
      </c>
      <c r="AL167" s="83">
        <f>IFERROR(IF(Valor_normalizado!AL167=0,33,RANK(Valor_normalizado!AL167,Valor_normalizado!AL$135:AL$167,0)),"N/A")</f>
        <v>28</v>
      </c>
      <c r="AM167" s="83">
        <f>IFERROR(IF(Valor_normalizado!AM167=0,33,RANK(Valor_normalizado!AM167,Valor_normalizado!AM$135:AM$167,0)),"N/A")</f>
        <v>28</v>
      </c>
      <c r="AN167" s="83">
        <f>IFERROR(IF(Valor_normalizado!AN167=0,33,RANK(Valor_normalizado!AN167,Valor_normalizado!AN$135:AN$167,0)),"N/A")</f>
        <v>32</v>
      </c>
      <c r="AO167" s="83">
        <f>IFERROR(IF(Valor_normalizado!AO167=0,33,RANK(Valor_normalizado!AO167,Valor_normalizado!AO$135:AO$167,0)),"N/A")</f>
        <v>33</v>
      </c>
      <c r="AP167" s="83">
        <f>IFERROR(IF(Valor_normalizado!AP167=0,33,RANK(Valor_normalizado!AP167,Valor_normalizado!AP$135:AP$167,0)),"N/A")</f>
        <v>32</v>
      </c>
      <c r="AQ167" s="83">
        <f>IFERROR(IF(Valor_normalizado!AQ167=0,33,RANK(Valor_normalizado!AQ167,Valor_normalizado!AQ$135:AQ$167,0)),"N/A")</f>
        <v>31</v>
      </c>
      <c r="AR167" s="83">
        <f>IFERROR(IF(Valor_normalizado!AR167=0,33,RANK(Valor_normalizado!AR167,Valor_normalizado!AR$135:AR$167,0)),"N/A")</f>
        <v>33</v>
      </c>
      <c r="AS167" s="83">
        <f>IFERROR(IF(Valor_normalizado!AS167=0,33,RANK(Valor_normalizado!AS167,Valor_normalizado!AS$135:AS$167,0)),"N/A")</f>
        <v>33</v>
      </c>
      <c r="AT167" s="83">
        <f>IFERROR(IF(Valor_normalizado!AT167=0,33,RANK(Valor_normalizado!AT167,Valor_normalizado!AT$135:AT$167,0)),"N/A")</f>
        <v>33</v>
      </c>
      <c r="AU167" s="83">
        <f>IFERROR(IF(Valor_normalizado!AU167=0,33,RANK(Valor_normalizado!AU167,Valor_normalizado!AU$135:AU$167,0)),"N/A")</f>
        <v>31</v>
      </c>
      <c r="AV167" s="83">
        <f>IFERROR(IF(Valor_normalizado!AV167=0,33,RANK(Valor_normalizado!AV167,Valor_normalizado!AV$135:AV$167,0)),"N/A")</f>
        <v>32</v>
      </c>
      <c r="AW167" s="83">
        <f>IFERROR(IF(Valor_normalizado!AW167=0,33,RANK(Valor_normalizado!AW167,Valor_normalizado!AW$135:AW$167,0)),"N/A")</f>
        <v>23</v>
      </c>
      <c r="AX167" s="83">
        <f>IFERROR(IF(Valor_normalizado!AX167=0,33,RANK(Valor_normalizado!AX167,Valor_normalizado!AX$135:AX$167,0)),"N/A")</f>
        <v>30</v>
      </c>
      <c r="AY167" s="83">
        <f>IFERROR(IF(Valor_normalizado!AY167=0,33,RANK(Valor_normalizado!AY167,Valor_normalizado!AY$135:AY$167,0)),"N/A")</f>
        <v>32</v>
      </c>
      <c r="AZ167" s="83">
        <f>IFERROR(IF(Valor_normalizado!AZ167=0,33,RANK(Valor_normalizado!AZ167,Valor_normalizado!AZ$135:AZ$167,0)),"N/A")</f>
        <v>14</v>
      </c>
      <c r="BA167" s="83">
        <f>IFERROR(IF(Valor_normalizado!BA167=0,33,RANK(Valor_normalizado!BA167,Valor_normalizado!BA$135:BA$167,0)),"N/A")</f>
        <v>21</v>
      </c>
      <c r="BB167" s="83">
        <f>IFERROR(IF(Valor_normalizado!BB167=0,33,RANK(Valor_normalizado!BB167,Valor_normalizado!BB$135:BB$167,0)),"N/A")</f>
        <v>3</v>
      </c>
      <c r="BC167" s="83">
        <f>IFERROR(IF(Valor_normalizado!BC167=0,33,RANK(Valor_normalizado!BC167,Valor_normalizado!BC$135:BC$167,0)),"N/A")</f>
        <v>5</v>
      </c>
      <c r="BD167" s="83">
        <f>IFERROR(IF(Valor_normalizado!BD167=0,33,RANK(Valor_normalizado!BD167,Valor_normalizado!BD$135:BD$167,0)),"N/A")</f>
        <v>33</v>
      </c>
      <c r="BE167" s="83">
        <f>IFERROR(IF(Valor_normalizado!BE167=0,33,RANK(Valor_normalizado!BE167,Valor_normalizado!BE$135:BE$167,0)),"N/A")</f>
        <v>26</v>
      </c>
      <c r="BF167" s="83">
        <f>IFERROR(IF(Valor_normalizado!BF167=0,33,RANK(Valor_normalizado!BF167,Valor_normalizado!BF$135:BF$167,0)),"N/A")</f>
        <v>32</v>
      </c>
      <c r="BG167" s="83">
        <f>IFERROR(IF(Valor_normalizado!BG167=0,33,RANK(Valor_normalizado!BG167,Valor_normalizado!BG$135:BG$167,0)),"N/A")</f>
        <v>18</v>
      </c>
      <c r="BH167" s="83">
        <f>IFERROR(IF(Valor_normalizado!BH167=0,33,RANK(Valor_normalizado!BH167,Valor_normalizado!BH$135:BH$167,0)),"N/A")</f>
        <v>32</v>
      </c>
      <c r="BI167" s="83">
        <f>IFERROR(IF(Valor_normalizado!BI167=0,33,RANK(Valor_normalizado!BI167,Valor_normalizado!BI$135:BI$167,0)),"N/A")</f>
        <v>33</v>
      </c>
      <c r="BJ167" s="83">
        <f>IFERROR(IF(Valor_normalizado!BJ167=0,33,RANK(Valor_normalizado!BJ167,Valor_normalizado!BJ$135:BJ$167,0)),"N/A")</f>
        <v>33</v>
      </c>
      <c r="BK167" s="83">
        <f>IFERROR(IF(Valor_normalizado!BK167=0,33,RANK(Valor_normalizado!BK167,Valor_normalizado!BK$135:BK$167,0)),"N/A")</f>
        <v>33</v>
      </c>
      <c r="BL167" s="83">
        <f>IFERROR(IF(Valor_normalizado!BL167=0,33,RANK(Valor_normalizado!BL167,Valor_normalizado!BL$135:BL$167,0)),"N/A")</f>
        <v>28</v>
      </c>
      <c r="BM167" s="83">
        <f>IFERROR(IF(Valor_normalizado!BM167=0,33,RANK(Valor_normalizado!BM167,Valor_normalizado!BM$135:BM$167,0)),"N/A")</f>
        <v>32</v>
      </c>
      <c r="BN167" s="83">
        <f>IFERROR(IF(Valor_normalizado!BN167=0,33,RANK(Valor_normalizado!BN167,Valor_normalizado!BN$135:BN$167,0)),"N/A")</f>
        <v>28</v>
      </c>
      <c r="BO167" s="83">
        <f>IFERROR(IF(Valor_normalizado!BO167=0,33,RANK(Valor_normalizado!BO167,Valor_normalizado!BO$135:BO$167,0)),"N/A")</f>
        <v>31</v>
      </c>
      <c r="BP167" s="83">
        <f>IFERROR(IF(Valor_normalizado!BP167=0,33,RANK(Valor_normalizado!BP167,Valor_normalizado!BP$135:BP$167,0)),"N/A")</f>
        <v>2</v>
      </c>
      <c r="BQ167" s="83">
        <f>IFERROR(IF(Valor_normalizado!BQ167=0,33,RANK(Valor_normalizado!BQ167,Valor_normalizado!BQ$135:BQ$167,0)),"N/A")</f>
        <v>13</v>
      </c>
      <c r="BR167" s="83">
        <f>IFERROR(IF(Valor_normalizado!BR167=0,33,RANK(Valor_normalizado!BR167,Valor_normalizado!BR$135:BR$167,0)),"N/A")</f>
        <v>14</v>
      </c>
      <c r="BS167" s="83">
        <f>IFERROR(IF(Valor_normalizado!BS167=0,33,RANK(Valor_normalizado!BS167,Valor_normalizado!BS$135:BS$167,0)),"N/A")</f>
        <v>32</v>
      </c>
      <c r="BT167" s="83">
        <f>IFERROR(IF(Valor_normalizado!BT167=0,33,RANK(Valor_normalizado!BT167,Valor_normalizado!BT$135:BT$167,0)),"N/A")</f>
        <v>14</v>
      </c>
      <c r="BU167" s="83">
        <f>IFERROR(IF(Valor_normalizado!BU167=0,33,RANK(Valor_normalizado!BU167,Valor_normalizado!BU$135:BU$167,0)),"N/A")</f>
        <v>32</v>
      </c>
      <c r="BV167" s="83">
        <f>IFERROR(IF(Valor_normalizado!BV167=0,33,RANK(Valor_normalizado!BV167,Valor_normalizado!BV$135:BV$167,0)),"N/A")</f>
        <v>31</v>
      </c>
      <c r="BW167" s="83">
        <f>IFERROR(IF(Valor_normalizado!BW167=0,33,RANK(Valor_normalizado!BW167,Valor_normalizado!BW$135:BW$167,0)),"N/A")</f>
        <v>32</v>
      </c>
      <c r="BX167" s="83">
        <f>IFERROR(IF(Valor_normalizado!BX167=0,33,RANK(Valor_normalizado!BX167,Valor_normalizado!BX$135:BX$167,0)),"N/A")</f>
        <v>33</v>
      </c>
      <c r="BY167" s="83">
        <f>IFERROR(IF(Valor_normalizado!BY167=0,33,RANK(Valor_normalizado!BY167,Valor_normalizado!BY$135:BY$167,0)),"N/A")</f>
        <v>32</v>
      </c>
      <c r="BZ167" s="83">
        <f>IFERROR(IF(Valor_normalizado!BZ167=0,33,RANK(Valor_normalizado!BZ167,Valor_normalizado!BZ$135:BZ$167,0)),"N/A")</f>
        <v>25</v>
      </c>
      <c r="CA167" s="83">
        <f>IFERROR(IF(Valor_normalizado!CA167=0,33,RANK(Valor_normalizado!CA167,Valor_normalizado!CA$135:CA$167,0)),"N/A")</f>
        <v>32</v>
      </c>
      <c r="CB167" s="83">
        <f>IFERROR(IF(Valor_normalizado!CB167=0,33,RANK(Valor_normalizado!CB167,Valor_normalizado!CB$135:CB$167,0)),"N/A")</f>
        <v>29</v>
      </c>
      <c r="CC167" s="83">
        <f>IFERROR(IF(Valor_normalizado!CC167=0,33,RANK(Valor_normalizado!CC167,Valor_normalizado!CC$135:CC$167,0)),"N/A")</f>
        <v>28</v>
      </c>
      <c r="CD167" s="83">
        <f>IFERROR(IF(Valor_normalizado!CD167=0,33,RANK(Valor_normalizado!CD167,Valor_normalizado!CD$135:CD$167,0)),"N/A")</f>
        <v>29</v>
      </c>
      <c r="CE167" s="83">
        <f>IFERROR(IF(Valor_normalizado!CE167=0,33,RANK(Valor_normalizado!CE167,Valor_normalizado!CE$135:CE$167,0)),"N/A")</f>
        <v>32</v>
      </c>
      <c r="CF167" s="83">
        <f>IFERROR(IF(Valor_normalizado!CF167=0,33,RANK(Valor_normalizado!CF167,Valor_normalizado!CF$135:CF$167,0)),"N/A")</f>
        <v>33</v>
      </c>
      <c r="CG167" s="83">
        <f>IFERROR(IF(Valor_normalizado!CG167=0,33,RANK(Valor_normalizado!CG167,Valor_normalizado!CG$135:CG$167,0)),"N/A")</f>
        <v>32</v>
      </c>
      <c r="CH167" s="83">
        <f>IFERROR(IF(Valor_normalizado!CH167=0,33,RANK(Valor_normalizado!CH167,Valor_normalizado!CH$135:CH$167,0)),"N/A")</f>
        <v>31</v>
      </c>
      <c r="CI167" s="83">
        <f>IFERROR(IF(Valor_normalizado!CI167=0,33,RANK(Valor_normalizado!CI167,Valor_normalizado!CI$135:CI$167,0)),"N/A")</f>
        <v>31</v>
      </c>
      <c r="CJ167" s="83">
        <f>IFERROR(IF(Valor_normalizado!CJ167=0,33,RANK(Valor_normalizado!CJ167,Valor_normalizado!CJ$135:CJ$167,0)),"N/A")</f>
        <v>30</v>
      </c>
      <c r="CK167" s="83">
        <f>IFERROR(IF(Valor_normalizado!CK167=0,33,RANK(Valor_normalizado!CK167,Valor_normalizado!CK$135:CK$167,0)),"N/A")</f>
        <v>32</v>
      </c>
      <c r="CL167" s="83">
        <f>IFERROR(IF(Valor_normalizado!CL167=0,33,RANK(Valor_normalizado!CL167,Valor_normalizado!CL$135:CL$167,0)),"N/A")</f>
        <v>27</v>
      </c>
      <c r="CM167" s="83">
        <f>IFERROR(IF(Valor_normalizado!CM167=0,33,RANK(Valor_normalizado!CM167,Valor_normalizado!CM$135:CM$167,0)),"N/A")</f>
        <v>33</v>
      </c>
      <c r="CN167" s="83">
        <f>IFERROR(IF(Valor_normalizado!CN167=0,33,RANK(Valor_normalizado!CN167,Valor_normalizado!CN$135:CN$167,0)),"N/A")</f>
        <v>24</v>
      </c>
      <c r="CO167" s="83">
        <f>IFERROR(IF(Valor_normalizado!CO167=0,33,RANK(Valor_normalizado!CO167,Valor_normalizado!CO$135:CO$167,0)),"N/A")</f>
        <v>26</v>
      </c>
      <c r="CP167" s="83">
        <f>IFERROR(IF(Valor_normalizado!CP167=0,33,RANK(Valor_normalizado!CP167,Valor_normalizado!CP$135:CP$167,0)),"N/A")</f>
        <v>28</v>
      </c>
      <c r="CQ167" s="83">
        <f>IFERROR(IF(Valor_normalizado!CQ167=0,33,RANK(Valor_normalizado!CQ167,Valor_normalizado!CQ$135:CQ$167,0)),"N/A")</f>
        <v>33</v>
      </c>
      <c r="CR167" s="83">
        <f>IFERROR(IF(Valor_normalizado!CR167=0,33,RANK(Valor_normalizado!CR167,Valor_normalizado!CR$135:CR$167,0)),"N/A")</f>
        <v>17</v>
      </c>
      <c r="CS167" s="83">
        <f>IFERROR(IF(Valor_normalizado!CS167=0,33,RANK(Valor_normalizado!CS167,Valor_normalizado!CS$135:CS$167,0)),"N/A")</f>
        <v>27</v>
      </c>
      <c r="CT167" s="83">
        <f>IFERROR(IF(Valor_normalizado!CT167=0,33,RANK(Valor_normalizado!CT167,Valor_normalizado!CT$135:CT$167,0)),"N/A")</f>
        <v>29</v>
      </c>
      <c r="CU167" s="83">
        <f>IFERROR(IF(Valor_normalizado!CU167=0,33,RANK(Valor_normalizado!CU167,Valor_normalizado!CU$135:CU$167,0)),"N/A")</f>
        <v>19</v>
      </c>
      <c r="CV167" s="83">
        <f>IFERROR(IF(Valor_normalizado!CV167=0,33,RANK(Valor_normalizado!CV167,Valor_normalizado!CV$135:CV$167,0)),"N/A")</f>
        <v>25</v>
      </c>
      <c r="CW167" s="83">
        <f>IFERROR(IF(Valor_normalizado!CW167=0,33,RANK(Valor_normalizado!CW167,Valor_normalizado!CW$135:CW$167,0)),"N/A")</f>
        <v>19</v>
      </c>
      <c r="CX167" s="83">
        <f>IFERROR(IF(Valor_normalizado!CX167=0,33,RANK(Valor_normalizado!CX167,Valor_normalizado!CX$135:CX$167,0)),"N/A")</f>
        <v>16</v>
      </c>
      <c r="CY167" s="83">
        <f>IFERROR(IF(Valor_normalizado!CY167=0,33,RANK(Valor_normalizado!CY167,Valor_normalizado!CY$135:CY$167,0)),"N/A")</f>
        <v>33</v>
      </c>
      <c r="CZ167" s="83">
        <f>IFERROR(IF(Valor_normalizado!CZ167=0,33,RANK(Valor_normalizado!CZ167,Valor_normalizado!CZ$135:CZ$167,0)),"N/A")</f>
        <v>32</v>
      </c>
      <c r="DA167" s="83">
        <f>IFERROR(IF(Valor_normalizado!DA167=0,33,RANK(Valor_normalizado!DA167,Valor_normalizado!DA$135:DA$167,0)),"N/A")</f>
        <v>24</v>
      </c>
      <c r="DB167" s="83">
        <f>IFERROR(IF(Valor_normalizado!DB167=0,33,RANK(Valor_normalizado!DB167,Valor_normalizado!DB$135:DB$167,0)),"N/A")</f>
        <v>32</v>
      </c>
      <c r="DC167" s="83">
        <f>IFERROR(IF(Valor_normalizado!DC167=0,33,RANK(Valor_normalizado!DC167,Valor_normalizado!DC$135:DC$167,0)),"N/A")</f>
        <v>24</v>
      </c>
      <c r="DD167" s="83">
        <f>IFERROR(IF(Valor_normalizado!DD167=0,33,RANK(Valor_normalizado!DD167,Valor_normalizado!DD$135:DD$167,0)),"N/A")</f>
        <v>4</v>
      </c>
      <c r="DE167" s="83">
        <f>IFERROR(IF(Valor_normalizado!DE167=0,33,RANK(Valor_normalizado!DE167,Valor_normalizado!DE$135:DE$167,0)),"N/A")</f>
        <v>31</v>
      </c>
      <c r="DF167" s="83">
        <f>IFERROR(IF(Valor_normalizado!DF167=0,33,RANK(Valor_normalizado!DF167,Valor_normalizado!DF$135:DF$167,0)),"N/A")</f>
        <v>17</v>
      </c>
      <c r="DG167" s="83">
        <f>IFERROR(IF(Valor_normalizado!DG167=0,33,RANK(Valor_normalizado!DG167,Valor_normalizado!DG$135:DG$167,0)),"N/A")</f>
        <v>24</v>
      </c>
      <c r="DH167" s="83">
        <f>IFERROR(IF(Valor_normalizado!DH167=0,33,RANK(Valor_normalizado!DH167,Valor_normalizado!DH$135:DH$167,0)),"N/A")</f>
        <v>16</v>
      </c>
      <c r="DI167" s="83">
        <f>IFERROR(IF(Valor_normalizado!DI167=0,33,RANK(Valor_normalizado!DI167,Valor_normalizado!DI$135:DI$167,0)),"N/A")</f>
        <v>16</v>
      </c>
      <c r="DJ167" s="83">
        <f>IFERROR(IF(Valor_normalizado!DJ167=0,33,RANK(Valor_normalizado!DJ167,Valor_normalizado!DJ$135:DJ$167,0)),"N/A")</f>
        <v>33</v>
      </c>
      <c r="DK167" s="83">
        <f>IFERROR(IF(Valor_normalizado!DK167=0,33,RANK(Valor_normalizado!DK167,Valor_normalizado!DK$135:DK$167,0)),"N/A")</f>
        <v>32</v>
      </c>
      <c r="DL167" s="83">
        <f>IFERROR(IF(Valor_normalizado!DL167=0,33,RANK(Valor_normalizado!DL167,Valor_normalizado!DL$135:DL$167,0)),"N/A")</f>
        <v>32</v>
      </c>
      <c r="DM167" s="83">
        <f>IFERROR(IF(Valor_normalizado!DM167=0,33,RANK(Valor_normalizado!DM167,Valor_normalizado!DM$135:DM$167,0)),"N/A")</f>
        <v>28</v>
      </c>
      <c r="DN167" s="83">
        <f>IFERROR(IF(Valor_normalizado!DN167=0,33,RANK(Valor_normalizado!DN167,Valor_normalizado!DN$135:DN$167,0)),"N/A")</f>
        <v>33</v>
      </c>
      <c r="DO167" s="83">
        <f>IFERROR(IF(Valor_normalizado!DO167=0,33,RANK(Valor_normalizado!DO167,Valor_normalizado!DO$135:DO$167,0)),"N/A")</f>
        <v>31</v>
      </c>
      <c r="DP167" s="83">
        <f>IFERROR(IF(Valor_normalizado!DP167=0,33,RANK(Valor_normalizado!DP167,Valor_normalizado!DP$135:DP$167,0)),"N/A")</f>
        <v>31</v>
      </c>
      <c r="DQ167" s="83">
        <f>IFERROR(IF(Valor_normalizado!DQ167=0,33,RANK(Valor_normalizado!DQ167,Valor_normalizado!DQ$135:DQ$167,0)),"N/A")</f>
        <v>32</v>
      </c>
      <c r="DR167" s="83">
        <f>IFERROR(IF(Valor_normalizado!DR167=0,33,RANK(Valor_normalizado!DR167,Valor_normalizado!DR$135:DR$167,0)),"N/A")</f>
        <v>30</v>
      </c>
      <c r="DS167" s="83">
        <f>IFERROR(IF(Valor_normalizado!DS167=0,33,RANK(Valor_normalizado!DS167,Valor_normalizado!DS$135:DS$167,0)),"N/A")</f>
        <v>32</v>
      </c>
      <c r="DT167" s="83">
        <f>IFERROR(IF(Valor_normalizado!DT167=0,33,RANK(Valor_normalizado!DT167,Valor_normalizado!DT$135:DT$167,0)),"N/A")</f>
        <v>30</v>
      </c>
      <c r="DU167" s="83">
        <f>IFERROR(IF(Valor_normalizado!DU167=0,33,RANK(Valor_normalizado!DU167,Valor_normalizado!DU$135:DU$167,0)),"N/A")</f>
        <v>33</v>
      </c>
      <c r="DV167" s="83">
        <f>IFERROR(IF(Valor_normalizado!DV167=0,33,RANK(Valor_normalizado!DV167,Valor_normalizado!DV$135:DV$167,0)),"N/A")</f>
        <v>33</v>
      </c>
      <c r="DW167" s="83">
        <f>IFERROR(IF(Valor_normalizado!DW167=0,33,RANK(Valor_normalizado!DW167,Valor_normalizado!DW$135:DW$167,0)),"N/A")</f>
        <v>33</v>
      </c>
      <c r="DX167" s="83">
        <f>IFERROR(IF(Valor_normalizado!DX167=0,33,RANK(Valor_normalizado!DX167,Valor_normalizado!DX$135:DX$167,0)),"N/A")</f>
        <v>33</v>
      </c>
      <c r="DY167" s="83">
        <f>IFERROR(IF(Valor_normalizado!DY167=0,33,RANK(Valor_normalizado!DY167,Valor_normalizado!DY$135:DY$167,0)),"N/A")</f>
        <v>33</v>
      </c>
      <c r="DZ167" s="83">
        <f>IFERROR(IF(Valor_normalizado!DZ167=0,33,RANK(Valor_normalizado!DZ167,Valor_normalizado!DZ$135:DZ$167,0)),"N/A")</f>
        <v>33</v>
      </c>
      <c r="EA167" s="83">
        <f>IFERROR(IF(Valor_normalizado!EA167=0,33,RANK(Valor_normalizado!EA167,Valor_normalizado!EA$135:EA$167,0)),"N/A")</f>
        <v>33</v>
      </c>
      <c r="EB167" s="83">
        <f>IFERROR(IF(Valor_normalizado!EB167=0,33,RANK(Valor_normalizado!EB167,Valor_normalizado!EB$135:EB$167,0)),"N/A")</f>
        <v>33</v>
      </c>
      <c r="EC167" s="83">
        <f>IFERROR(IF(Valor_normalizado!EC167=0,33,RANK(Valor_normalizado!EC167,Valor_normalizado!EC$135:EC$167,0)),"N/A")</f>
        <v>33</v>
      </c>
      <c r="ED167" s="83">
        <f>IFERROR(IF(Valor_normalizado!ED167=0,33,RANK(Valor_normalizado!ED167,Valor_normalizado!ED$135:ED$167,0)),"N/A")</f>
        <v>33</v>
      </c>
      <c r="EE167" s="83">
        <f>IFERROR(IF(Valor_normalizado!EE167=0,33,RANK(Valor_normalizado!EE167,Valor_normalizado!EE$135:EE$167,0)),"N/A")</f>
        <v>33</v>
      </c>
      <c r="EF167" s="83">
        <f>IFERROR(IF(Valor_normalizado!EF167=0,33,RANK(Valor_normalizado!EF167,Valor_normalizado!EF$135:EF$167,0)),"N/A")</f>
        <v>32</v>
      </c>
      <c r="EG167" s="83">
        <f>IFERROR(IF(Valor_normalizado!EG167=0,33,RANK(Valor_normalizado!EG167,Valor_normalizado!EG$135:EG$167,0)),"N/A")</f>
        <v>32</v>
      </c>
      <c r="EH167" s="83">
        <f>IFERROR(IF(Valor_normalizado!EH167=0,33,RANK(Valor_normalizado!EH167,Valor_normalizado!EH$135:EH$167,0)),"N/A")</f>
        <v>33</v>
      </c>
      <c r="EI167" s="83">
        <f>IFERROR(IF(Valor_normalizado!EI167=0,33,RANK(Valor_normalizado!EI167,Valor_normalizado!EI$135:EI$167,0)),"N/A")</f>
        <v>33</v>
      </c>
    </row>
    <row r="168" spans="1:139">
      <c r="A168" s="24" t="s">
        <v>312</v>
      </c>
      <c r="B168" s="51">
        <v>2024</v>
      </c>
      <c r="C168" s="82">
        <f>IFERROR(IF(Valor_normalizado!C168=0,33,RANK(Valor_normalizado!C168,Valor_normalizado!C$168:C$200,0)),"N/A")</f>
        <v>21</v>
      </c>
      <c r="D168" s="82">
        <f>IFERROR(IF(Valor_normalizado!D168=0,33,RANK(Valor_normalizado!D168,Valor_normalizado!D$168:D$200,0)),"N/A")</f>
        <v>24</v>
      </c>
      <c r="E168" s="82">
        <f>IFERROR(IF(Valor_normalizado!E168=0,33,RANK(Valor_normalizado!E168,Valor_normalizado!E$168:E$200,0)),"N/A")</f>
        <v>31</v>
      </c>
      <c r="F168" s="82">
        <f>IFERROR(IF(Valor_normalizado!F168=0,33,RANK(Valor_normalizado!F168,Valor_normalizado!F$168:F$200,0)),"N/A")</f>
        <v>31</v>
      </c>
      <c r="G168" s="82">
        <f>IFERROR(IF(Valor_normalizado!G168=0,33,RANK(Valor_normalizado!G168,Valor_normalizado!G$168:G$200,0)),"N/A")</f>
        <v>33</v>
      </c>
      <c r="H168" s="82">
        <f>IFERROR(IF(Valor_normalizado!H168=0,33,RANK(Valor_normalizado!H168,Valor_normalizado!H$168:H$200,0)),"N/A")</f>
        <v>8</v>
      </c>
      <c r="I168" s="82">
        <f>IFERROR(IF(Valor_normalizado!I168=0,33,RANK(Valor_normalizado!I168,Valor_normalizado!I$168:I$200,0)),"N/A")</f>
        <v>26</v>
      </c>
      <c r="J168" s="82">
        <f>IFERROR(IF(Valor_normalizado!J168=0,33,RANK(Valor_normalizado!J168,Valor_normalizado!J$168:J$200,0)),"N/A")</f>
        <v>29</v>
      </c>
      <c r="K168" s="82">
        <f>IFERROR(IF(Valor_normalizado!K168=0,33,RANK(Valor_normalizado!K168,Valor_normalizado!K$168:K$200,0)),"N/A")</f>
        <v>31</v>
      </c>
      <c r="L168" s="82">
        <f>IFERROR(IF(Valor_normalizado!L168=0,33,RANK(Valor_normalizado!L168,Valor_normalizado!L$168:L$200,0)),"N/A")</f>
        <v>3</v>
      </c>
      <c r="M168" s="82">
        <f>IFERROR(IF(Valor_normalizado!M168=0,33,RANK(Valor_normalizado!M168,Valor_normalizado!M$168:M$200,0)),"N/A")</f>
        <v>31</v>
      </c>
      <c r="N168" s="82">
        <f>IFERROR(IF(Valor_normalizado!N168=0,33,RANK(Valor_normalizado!N168,Valor_normalizado!N$168:N$200,0)),"N/A")</f>
        <v>31</v>
      </c>
      <c r="O168" s="82">
        <f>IFERROR(IF(Valor_normalizado!O168=0,33,RANK(Valor_normalizado!O168,Valor_normalizado!O$168:O$200,0)),"N/A")</f>
        <v>13</v>
      </c>
      <c r="P168" s="82">
        <f>IFERROR(IF(Valor_normalizado!P168=0,33,RANK(Valor_normalizado!P168,Valor_normalizado!P$168:P$200,0)),"N/A")</f>
        <v>1</v>
      </c>
      <c r="Q168" s="82">
        <f>IFERROR(IF(Valor_normalizado!Q168=0,33,RANK(Valor_normalizado!Q168,Valor_normalizado!Q$168:Q$200,0)),"N/A")</f>
        <v>1</v>
      </c>
      <c r="R168" s="82" t="str">
        <f>IFERROR(IF(Valor_normalizado!R168=0,33,RANK(Valor_normalizado!R168,Valor_normalizado!R$168:R$200,0)),"N/A")</f>
        <v>N/A</v>
      </c>
      <c r="S168" s="82" t="str">
        <f>IFERROR(IF(Valor_normalizado!S168=0,33,RANK(Valor_normalizado!S168,Valor_normalizado!S$168:S$200,0)),"N/A")</f>
        <v>N/A</v>
      </c>
      <c r="T168" s="82">
        <f>IFERROR(IF(Valor_normalizado!T168=0,33,RANK(Valor_normalizado!T168,Valor_normalizado!T$168:T$200,0)),"N/A")</f>
        <v>3</v>
      </c>
      <c r="U168" s="82">
        <f>IFERROR(IF(Valor_normalizado!U168=0,33,RANK(Valor_normalizado!U168,Valor_normalizado!U$168:U$200,0)),"N/A")</f>
        <v>2</v>
      </c>
      <c r="V168" s="82">
        <f>IFERROR(IF(Valor_normalizado!V168=0,33,RANK(Valor_normalizado!V168,Valor_normalizado!V$168:V$200,0)),"N/A")</f>
        <v>28</v>
      </c>
      <c r="W168" s="82">
        <f>IFERROR(IF(Valor_normalizado!W168=0,33,RANK(Valor_normalizado!W168,Valor_normalizado!W$168:W$200,0)),"N/A")</f>
        <v>29</v>
      </c>
      <c r="X168" s="82" t="str">
        <f>IFERROR(IF(Valor_normalizado!X168=0,33,RANK(Valor_normalizado!X168,Valor_normalizado!X$168:X$200,0)),"N/A")</f>
        <v>N/A</v>
      </c>
      <c r="Y168" s="82">
        <f>IFERROR(IF(Valor_normalizado!Y168=0,33,RANK(Valor_normalizado!Y168,Valor_normalizado!Y$168:Y$200,0)),"N/A")</f>
        <v>30</v>
      </c>
      <c r="Z168" s="82">
        <f>IFERROR(IF(Valor_normalizado!Z168=0,33,RANK(Valor_normalizado!Z168,Valor_normalizado!Z$168:Z$200,0)),"N/A")</f>
        <v>17</v>
      </c>
      <c r="AA168" s="82">
        <f>IFERROR(IF(Valor_normalizado!AA168=0,33,RANK(Valor_normalizado!AA168,Valor_normalizado!AA$168:AA$200,0)),"N/A")</f>
        <v>26</v>
      </c>
      <c r="AB168" s="82">
        <f>IFERROR(IF(Valor_normalizado!AB168=0,33,RANK(Valor_normalizado!AB168,Valor_normalizado!AB$168:AB$200,0)),"N/A")</f>
        <v>29</v>
      </c>
      <c r="AC168" s="82">
        <f>IFERROR(IF(Valor_normalizado!AC168=0,33,RANK(Valor_normalizado!AC168,Valor_normalizado!AC$168:AC$200,0)),"N/A")</f>
        <v>28</v>
      </c>
      <c r="AD168" s="82">
        <f>IFERROR(IF(Valor_normalizado!AD168=0,33,RANK(Valor_normalizado!AD168,Valor_normalizado!AD$168:AD$200,0)),"N/A")</f>
        <v>33</v>
      </c>
      <c r="AE168" s="82">
        <f>IFERROR(IF(Valor_normalizado!AE168=0,33,RANK(Valor_normalizado!AE168,Valor_normalizado!AE$168:AE$200,0)),"N/A")</f>
        <v>25</v>
      </c>
      <c r="AF168" s="82">
        <f>IFERROR(IF(Valor_normalizado!AF168=0,33,RANK(Valor_normalizado!AF168,Valor_normalizado!AF$168:AF$200,0)),"N/A")</f>
        <v>27</v>
      </c>
      <c r="AG168" s="82">
        <f>IFERROR(IF(Valor_normalizado!AG168=0,33,RANK(Valor_normalizado!AG168,Valor_normalizado!AG$168:AG$200,0)),"N/A")</f>
        <v>29</v>
      </c>
      <c r="AH168" s="82">
        <f>IFERROR(IF(Valor_normalizado!AH168=0,33,RANK(Valor_normalizado!AH168,Valor_normalizado!AH$168:AH$200,0)),"N/A")</f>
        <v>23</v>
      </c>
      <c r="AI168" s="82">
        <f>IFERROR(IF(Valor_normalizado!AI168=0,33,RANK(Valor_normalizado!AI168,Valor_normalizado!AI$168:AI$200,0)),"N/A")</f>
        <v>31</v>
      </c>
      <c r="AJ168" s="82" t="str">
        <f>IFERROR(IF(Valor_normalizado!AJ168=0,33,RANK(Valor_normalizado!AJ168,Valor_normalizado!AJ$168:AJ$200,0)),"N/A")</f>
        <v>N/A</v>
      </c>
      <c r="AK168" s="82" t="str">
        <f>IFERROR(IF(Valor_normalizado!AK168=0,33,RANK(Valor_normalizado!AK168,Valor_normalizado!AK$168:AK$200,0)),"N/A")</f>
        <v>N/A</v>
      </c>
      <c r="AL168" s="82">
        <f>IFERROR(IF(Valor_normalizado!AL168=0,33,RANK(Valor_normalizado!AL168,Valor_normalizado!AL$168:AL$200,0)),"N/A")</f>
        <v>17</v>
      </c>
      <c r="AM168" s="82">
        <f>IFERROR(IF(Valor_normalizado!AM168=0,33,RANK(Valor_normalizado!AM168,Valor_normalizado!AM$168:AM$200,0)),"N/A")</f>
        <v>16</v>
      </c>
      <c r="AN168" s="82">
        <f>IFERROR(IF(Valor_normalizado!AN168=0,33,RANK(Valor_normalizado!AN168,Valor_normalizado!AN$168:AN$200,0)),"N/A")</f>
        <v>30</v>
      </c>
      <c r="AO168" s="82">
        <f>IFERROR(IF(Valor_normalizado!AO168=0,33,RANK(Valor_normalizado!AO168,Valor_normalizado!AO$168:AO$200,0)),"N/A")</f>
        <v>30</v>
      </c>
      <c r="AP168" s="82">
        <f>IFERROR(IF(Valor_normalizado!AP168=0,33,RANK(Valor_normalizado!AP168,Valor_normalizado!AP$168:AP$200,0)),"N/A")</f>
        <v>31</v>
      </c>
      <c r="AQ168" s="82">
        <f>IFERROR(IF(Valor_normalizado!AQ168=0,33,RANK(Valor_normalizado!AQ168,Valor_normalizado!AQ$168:AQ$200,0)),"N/A")</f>
        <v>30</v>
      </c>
      <c r="AR168" s="82">
        <f>IFERROR(IF(Valor_normalizado!AR168=0,33,RANK(Valor_normalizado!AR168,Valor_normalizado!AR$168:AR$200,0)),"N/A")</f>
        <v>25</v>
      </c>
      <c r="AS168" s="82">
        <f>IFERROR(IF(Valor_normalizado!AS168=0,33,RANK(Valor_normalizado!AS168,Valor_normalizado!AS$168:AS$200,0)),"N/A")</f>
        <v>30</v>
      </c>
      <c r="AT168" s="82">
        <f>IFERROR(IF(Valor_normalizado!AT168=0,33,RANK(Valor_normalizado!AT168,Valor_normalizado!AT$168:AT$200,0)),"N/A")</f>
        <v>30</v>
      </c>
      <c r="AU168" s="82">
        <f>IFERROR(IF(Valor_normalizado!AU168=0,33,RANK(Valor_normalizado!AU168,Valor_normalizado!AU$168:AU$200,0)),"N/A")</f>
        <v>31</v>
      </c>
      <c r="AV168" s="82">
        <f>IFERROR(IF(Valor_normalizado!AV168=0,33,RANK(Valor_normalizado!AV168,Valor_normalizado!AV$168:AV$200,0)),"N/A")</f>
        <v>32</v>
      </c>
      <c r="AW168" s="82">
        <f>IFERROR(IF(Valor_normalizado!AW168=0,33,RANK(Valor_normalizado!AW168,Valor_normalizado!AW$168:AW$200,0)),"N/A")</f>
        <v>30</v>
      </c>
      <c r="AX168" s="82">
        <f>IFERROR(IF(Valor_normalizado!AX168=0,33,RANK(Valor_normalizado!AX168,Valor_normalizado!AX$168:AX$200,0)),"N/A")</f>
        <v>31</v>
      </c>
      <c r="AY168" s="82">
        <f>IFERROR(IF(Valor_normalizado!AY168=0,33,RANK(Valor_normalizado!AY168,Valor_normalizado!AY$168:AY$200,0)),"N/A")</f>
        <v>31</v>
      </c>
      <c r="AZ168" s="82">
        <f>IFERROR(IF(Valor_normalizado!AZ168=0,33,RANK(Valor_normalizado!AZ168,Valor_normalizado!AZ$168:AZ$200,0)),"N/A")</f>
        <v>3</v>
      </c>
      <c r="BA168" s="82">
        <f>IFERROR(IF(Valor_normalizado!BA168=0,33,RANK(Valor_normalizado!BA168,Valor_normalizado!BA$168:BA$200,0)),"N/A")</f>
        <v>24</v>
      </c>
      <c r="BB168" s="82">
        <f>IFERROR(IF(Valor_normalizado!BB168=0,33,RANK(Valor_normalizado!BB168,Valor_normalizado!BB$168:BB$200,0)),"N/A")</f>
        <v>5</v>
      </c>
      <c r="BC168" s="82">
        <f>IFERROR(IF(Valor_normalizado!BC168=0,33,RANK(Valor_normalizado!BC168,Valor_normalizado!BC$168:BC$200,0)),"N/A")</f>
        <v>2</v>
      </c>
      <c r="BD168" s="82">
        <f>IFERROR(IF(Valor_normalizado!BD168=0,33,RANK(Valor_normalizado!BD168,Valor_normalizado!BD$168:BD$200,0)),"N/A")</f>
        <v>23</v>
      </c>
      <c r="BE168" s="82">
        <f>IFERROR(IF(Valor_normalizado!BE168=0,33,RANK(Valor_normalizado!BE168,Valor_normalizado!BE$168:BE$200,0)),"N/A")</f>
        <v>33</v>
      </c>
      <c r="BF168" s="82">
        <f>IFERROR(IF(Valor_normalizado!BF168=0,33,RANK(Valor_normalizado!BF168,Valor_normalizado!BF$168:BF$200,0)),"N/A")</f>
        <v>32</v>
      </c>
      <c r="BG168" s="82">
        <f>IFERROR(IF(Valor_normalizado!BG168=0,33,RANK(Valor_normalizado!BG168,Valor_normalizado!BG$168:BG$200,0)),"N/A")</f>
        <v>17</v>
      </c>
      <c r="BH168" s="82">
        <f>IFERROR(IF(Valor_normalizado!BH168=0,33,RANK(Valor_normalizado!BH168,Valor_normalizado!BH$168:BH$200,0)),"N/A")</f>
        <v>32</v>
      </c>
      <c r="BI168" s="82">
        <f>IFERROR(IF(Valor_normalizado!BI168=0,33,RANK(Valor_normalizado!BI168,Valor_normalizado!BI$168:BI$200,0)),"N/A")</f>
        <v>30</v>
      </c>
      <c r="BJ168" s="82">
        <f>IFERROR(IF(Valor_normalizado!BJ168=0,33,RANK(Valor_normalizado!BJ168,Valor_normalizado!BJ$168:BJ$200,0)),"N/A")</f>
        <v>30</v>
      </c>
      <c r="BK168" s="82">
        <f>IFERROR(IF(Valor_normalizado!BK168=0,33,RANK(Valor_normalizado!BK168,Valor_normalizado!BK$168:BK$200,0)),"N/A")</f>
        <v>32</v>
      </c>
      <c r="BL168" s="82">
        <f>IFERROR(IF(Valor_normalizado!BL168=0,33,RANK(Valor_normalizado!BL168,Valor_normalizado!BL$168:BL$200,0)),"N/A")</f>
        <v>26</v>
      </c>
      <c r="BM168" s="82">
        <f>IFERROR(IF(Valor_normalizado!BM168=0,33,RANK(Valor_normalizado!BM168,Valor_normalizado!BM$168:BM$200,0)),"N/A")</f>
        <v>21</v>
      </c>
      <c r="BN168" s="82">
        <f>IFERROR(IF(Valor_normalizado!BN168=0,33,RANK(Valor_normalizado!BN168,Valor_normalizado!BN$168:BN$200,0)),"N/A")</f>
        <v>30</v>
      </c>
      <c r="BO168" s="82">
        <f>IFERROR(IF(Valor_normalizado!BO168=0,33,RANK(Valor_normalizado!BO168,Valor_normalizado!BO$168:BO$200,0)),"N/A")</f>
        <v>28</v>
      </c>
      <c r="BP168" s="82">
        <f>IFERROR(IF(Valor_normalizado!BP168=0,33,RANK(Valor_normalizado!BP168,Valor_normalizado!BP$168:BP$200,0)),"N/A")</f>
        <v>15</v>
      </c>
      <c r="BQ168" s="82">
        <f>IFERROR(IF(Valor_normalizado!BQ168=0,33,RANK(Valor_normalizado!BQ168,Valor_normalizado!BQ$168:BQ$200,0)),"N/A")</f>
        <v>28</v>
      </c>
      <c r="BR168" s="82">
        <f>IFERROR(IF(Valor_normalizado!BR168=0,33,RANK(Valor_normalizado!BR168,Valor_normalizado!BR$168:BR$200,0)),"N/A")</f>
        <v>29</v>
      </c>
      <c r="BS168" s="82">
        <f>IFERROR(IF(Valor_normalizado!BS168=0,33,RANK(Valor_normalizado!BS168,Valor_normalizado!BS$168:BS$200,0)),"N/A")</f>
        <v>5</v>
      </c>
      <c r="BT168" s="82">
        <f>IFERROR(IF(Valor_normalizado!BT168=0,33,RANK(Valor_normalizado!BT168,Valor_normalizado!BT$168:BT$200,0)),"N/A")</f>
        <v>17</v>
      </c>
      <c r="BU168" s="82">
        <f>IFERROR(IF(Valor_normalizado!BU168=0,33,RANK(Valor_normalizado!BU168,Valor_normalizado!BU$168:BU$200,0)),"N/A")</f>
        <v>29</v>
      </c>
      <c r="BV168" s="82">
        <f>IFERROR(IF(Valor_normalizado!BV168=0,33,RANK(Valor_normalizado!BV168,Valor_normalizado!BV$168:BV$200,0)),"N/A")</f>
        <v>29</v>
      </c>
      <c r="BW168" s="82">
        <f>IFERROR(IF(Valor_normalizado!BW168=0,33,RANK(Valor_normalizado!BW168,Valor_normalizado!BW$168:BW$200,0)),"N/A")</f>
        <v>26</v>
      </c>
      <c r="BX168" s="82">
        <f>IFERROR(IF(Valor_normalizado!BX168=0,33,RANK(Valor_normalizado!BX168,Valor_normalizado!BX$168:BX$200,0)),"N/A")</f>
        <v>30</v>
      </c>
      <c r="BY168" s="82">
        <f>IFERROR(IF(Valor_normalizado!BY168=0,33,RANK(Valor_normalizado!BY168,Valor_normalizado!BY$168:BY$200,0)),"N/A")</f>
        <v>30</v>
      </c>
      <c r="BZ168" s="82">
        <f>IFERROR(IF(Valor_normalizado!BZ168=0,33,RANK(Valor_normalizado!BZ168,Valor_normalizado!BZ$168:BZ$200,0)),"N/A")</f>
        <v>27</v>
      </c>
      <c r="CA168" s="82">
        <f>IFERROR(IF(Valor_normalizado!CA168=0,33,RANK(Valor_normalizado!CA168,Valor_normalizado!CA$168:CA$200,0)),"N/A")</f>
        <v>30</v>
      </c>
      <c r="CB168" s="82">
        <f>IFERROR(IF(Valor_normalizado!CB168=0,33,RANK(Valor_normalizado!CB168,Valor_normalizado!CB$168:CB$200,0)),"N/A")</f>
        <v>29</v>
      </c>
      <c r="CC168" s="82">
        <f>IFERROR(IF(Valor_normalizado!CC168=0,33,RANK(Valor_normalizado!CC168,Valor_normalizado!CC$168:CC$200,0)),"N/A")</f>
        <v>30</v>
      </c>
      <c r="CD168" s="82">
        <f>IFERROR(IF(Valor_normalizado!CD168=0,33,RANK(Valor_normalizado!CD168,Valor_normalizado!CD$168:CD$200,0)),"N/A")</f>
        <v>29</v>
      </c>
      <c r="CE168" s="82">
        <f>IFERROR(IF(Valor_normalizado!CE168=0,33,RANK(Valor_normalizado!CE168,Valor_normalizado!CE$168:CE$200,0)),"N/A")</f>
        <v>21</v>
      </c>
      <c r="CF168" s="82">
        <f>IFERROR(IF(Valor_normalizado!CF168=0,33,RANK(Valor_normalizado!CF168,Valor_normalizado!CF$168:CF$200,0)),"N/A")</f>
        <v>29</v>
      </c>
      <c r="CG168" s="82">
        <f>IFERROR(IF(Valor_normalizado!CG168=0,33,RANK(Valor_normalizado!CG168,Valor_normalizado!CG$168:CG$200,0)),"N/A")</f>
        <v>30</v>
      </c>
      <c r="CH168" s="82">
        <f>IFERROR(IF(Valor_normalizado!CH168=0,33,RANK(Valor_normalizado!CH168,Valor_normalizado!CH$168:CH$200,0)),"N/A")</f>
        <v>30</v>
      </c>
      <c r="CI168" s="82">
        <f>IFERROR(IF(Valor_normalizado!CI168=0,33,RANK(Valor_normalizado!CI168,Valor_normalizado!CI$168:CI$200,0)),"N/A")</f>
        <v>23</v>
      </c>
      <c r="CJ168" s="82">
        <f>IFERROR(IF(Valor_normalizado!CJ168=0,33,RANK(Valor_normalizado!CJ168,Valor_normalizado!CJ$168:CJ$200,0)),"N/A")</f>
        <v>27</v>
      </c>
      <c r="CK168" s="82">
        <f>IFERROR(IF(Valor_normalizado!CK168=0,33,RANK(Valor_normalizado!CK168,Valor_normalizado!CK$168:CK$200,0)),"N/A")</f>
        <v>29</v>
      </c>
      <c r="CL168" s="82">
        <f>IFERROR(IF(Valor_normalizado!CL168=0,33,RANK(Valor_normalizado!CL168,Valor_normalizado!CL$168:CL$200,0)),"N/A")</f>
        <v>19</v>
      </c>
      <c r="CM168" s="82">
        <f>IFERROR(IF(Valor_normalizado!CM168=0,33,RANK(Valor_normalizado!CM168,Valor_normalizado!CM$168:CM$200,0)),"N/A")</f>
        <v>1</v>
      </c>
      <c r="CN168" s="82">
        <f>IFERROR(IF(Valor_normalizado!CN168=0,33,RANK(Valor_normalizado!CN168,Valor_normalizado!CN$168:CN$200,0)),"N/A")</f>
        <v>10</v>
      </c>
      <c r="CO168" s="82">
        <f>IFERROR(IF(Valor_normalizado!CO168=0,33,RANK(Valor_normalizado!CO168,Valor_normalizado!CO$168:CO$200,0)),"N/A")</f>
        <v>29</v>
      </c>
      <c r="CP168" s="82">
        <f>IFERROR(IF(Valor_normalizado!CP168=0,33,RANK(Valor_normalizado!CP168,Valor_normalizado!CP$168:CP$200,0)),"N/A")</f>
        <v>6</v>
      </c>
      <c r="CQ168" s="82">
        <f>IFERROR(IF(Valor_normalizado!CQ168=0,33,RANK(Valor_normalizado!CQ168,Valor_normalizado!CQ$168:CQ$200,0)),"N/A")</f>
        <v>33</v>
      </c>
      <c r="CR168" s="82">
        <f>IFERROR(IF(Valor_normalizado!CR168=0,33,RANK(Valor_normalizado!CR168,Valor_normalizado!CR$168:CR$200,0)),"N/A")</f>
        <v>21</v>
      </c>
      <c r="CS168" s="82">
        <f>IFERROR(IF(Valor_normalizado!CS168=0,33,RANK(Valor_normalizado!CS168,Valor_normalizado!CS$168:CS$200,0)),"N/A")</f>
        <v>29</v>
      </c>
      <c r="CT168" s="82">
        <f>IFERROR(IF(Valor_normalizado!CT168=0,33,RANK(Valor_normalizado!CT168,Valor_normalizado!CT$168:CT$200,0)),"N/A")</f>
        <v>25</v>
      </c>
      <c r="CU168" s="82">
        <f>IFERROR(IF(Valor_normalizado!CU168=0,33,RANK(Valor_normalizado!CU168,Valor_normalizado!CU$168:CU$200,0)),"N/A")</f>
        <v>18</v>
      </c>
      <c r="CV168" s="82">
        <f>IFERROR(IF(Valor_normalizado!CV168=0,33,RANK(Valor_normalizado!CV168,Valor_normalizado!CV$168:CV$200,0)),"N/A")</f>
        <v>23</v>
      </c>
      <c r="CW168" s="82">
        <f>IFERROR(IF(Valor_normalizado!CW168=0,33,RANK(Valor_normalizado!CW168,Valor_normalizado!CW$168:CW$200,0)),"N/A")</f>
        <v>32</v>
      </c>
      <c r="CX168" s="82">
        <f>IFERROR(IF(Valor_normalizado!CX168=0,33,RANK(Valor_normalizado!CX168,Valor_normalizado!CX$168:CX$200,0)),"N/A")</f>
        <v>29</v>
      </c>
      <c r="CY168" s="82">
        <f>IFERROR(IF(Valor_normalizado!CY168=0,33,RANK(Valor_normalizado!CY168,Valor_normalizado!CY$168:CY$200,0)),"N/A")</f>
        <v>14</v>
      </c>
      <c r="CZ168" s="82">
        <f>IFERROR(IF(Valor_normalizado!CZ168=0,33,RANK(Valor_normalizado!CZ168,Valor_normalizado!CZ$168:CZ$200,0)),"N/A")</f>
        <v>21</v>
      </c>
      <c r="DA168" s="82">
        <f>IFERROR(IF(Valor_normalizado!DA168=0,33,RANK(Valor_normalizado!DA168,Valor_normalizado!DA$168:DA$200,0)),"N/A")</f>
        <v>24</v>
      </c>
      <c r="DB168" s="82">
        <f>IFERROR(IF(Valor_normalizado!DB168=0,33,RANK(Valor_normalizado!DB168,Valor_normalizado!DB$168:DB$200,0)),"N/A")</f>
        <v>21</v>
      </c>
      <c r="DC168" s="82">
        <f>IFERROR(IF(Valor_normalizado!DC168=0,33,RANK(Valor_normalizado!DC168,Valor_normalizado!DC$168:DC$200,0)),"N/A")</f>
        <v>28</v>
      </c>
      <c r="DD168" s="82">
        <f>IFERROR(IF(Valor_normalizado!DD168=0,33,RANK(Valor_normalizado!DD168,Valor_normalizado!DD$168:DD$200,0)),"N/A")</f>
        <v>32</v>
      </c>
      <c r="DE168" s="82">
        <f>IFERROR(IF(Valor_normalizado!DE168=0,33,RANK(Valor_normalizado!DE168,Valor_normalizado!DE$168:DE$200,0)),"N/A")</f>
        <v>1</v>
      </c>
      <c r="DF168" s="82">
        <f>IFERROR(IF(Valor_normalizado!DF168=0,33,RANK(Valor_normalizado!DF168,Valor_normalizado!DF$168:DF$200,0)),"N/A")</f>
        <v>12</v>
      </c>
      <c r="DG168" s="82">
        <f>IFERROR(IF(Valor_normalizado!DG168=0,33,RANK(Valor_normalizado!DG168,Valor_normalizado!DG$168:DG$200,0)),"N/A")</f>
        <v>2</v>
      </c>
      <c r="DH168" s="82">
        <f>IFERROR(IF(Valor_normalizado!DH168=0,33,RANK(Valor_normalizado!DH168,Valor_normalizado!DH$168:DH$200,0)),"N/A")</f>
        <v>32</v>
      </c>
      <c r="DI168" s="82">
        <f>IFERROR(IF(Valor_normalizado!DI168=0,33,RANK(Valor_normalizado!DI168,Valor_normalizado!DI$168:DI$200,0)),"N/A")</f>
        <v>14</v>
      </c>
      <c r="DJ168" s="82">
        <f>IFERROR(IF(Valor_normalizado!DJ168=0,33,RANK(Valor_normalizado!DJ168,Valor_normalizado!DJ$168:DJ$200,0)),"N/A")</f>
        <v>33</v>
      </c>
      <c r="DK168" s="82">
        <f>IFERROR(IF(Valor_normalizado!DK168=0,33,RANK(Valor_normalizado!DK168,Valor_normalizado!DK$168:DK$200,0)),"N/A")</f>
        <v>24</v>
      </c>
      <c r="DL168" s="82">
        <f>IFERROR(IF(Valor_normalizado!DL168=0,33,RANK(Valor_normalizado!DL168,Valor_normalizado!DL$168:DL$200,0)),"N/A")</f>
        <v>30</v>
      </c>
      <c r="DM168" s="82">
        <f>IFERROR(IF(Valor_normalizado!DM168=0,33,RANK(Valor_normalizado!DM168,Valor_normalizado!DM$168:DM$200,0)),"N/A")</f>
        <v>20</v>
      </c>
      <c r="DN168" s="82">
        <f>IFERROR(IF(Valor_normalizado!DN168=0,33,RANK(Valor_normalizado!DN168,Valor_normalizado!DN$168:DN$200,0)),"N/A")</f>
        <v>29</v>
      </c>
      <c r="DO168" s="82">
        <f>IFERROR(IF(Valor_normalizado!DO168=0,33,RANK(Valor_normalizado!DO168,Valor_normalizado!DO$168:DO$200,0)),"N/A")</f>
        <v>30</v>
      </c>
      <c r="DP168" s="82">
        <f>IFERROR(IF(Valor_normalizado!DP168=0,33,RANK(Valor_normalizado!DP168,Valor_normalizado!DP$168:DP$200,0)),"N/A")</f>
        <v>30</v>
      </c>
      <c r="DQ168" s="82">
        <f>IFERROR(IF(Valor_normalizado!DQ168=0,33,RANK(Valor_normalizado!DQ168,Valor_normalizado!DQ$168:DQ$200,0)),"N/A")</f>
        <v>33</v>
      </c>
      <c r="DR168" s="82">
        <f>IFERROR(IF(Valor_normalizado!DR168=0,33,RANK(Valor_normalizado!DR168,Valor_normalizado!DR$168:DR$200,0)),"N/A")</f>
        <v>33</v>
      </c>
      <c r="DS168" s="82">
        <f>IFERROR(IF(Valor_normalizado!DS168=0,33,RANK(Valor_normalizado!DS168,Valor_normalizado!DS$168:DS$200,0)),"N/A")</f>
        <v>33</v>
      </c>
      <c r="DT168" s="82">
        <f>IFERROR(IF(Valor_normalizado!DT168=0,33,RANK(Valor_normalizado!DT168,Valor_normalizado!DT$168:DT$200,0)),"N/A")</f>
        <v>33</v>
      </c>
      <c r="DU168" s="82">
        <f>IFERROR(IF(Valor_normalizado!DU168=0,33,RANK(Valor_normalizado!DU168,Valor_normalizado!DU$168:DU$200,0)),"N/A")</f>
        <v>33</v>
      </c>
      <c r="DV168" s="82">
        <f>IFERROR(IF(Valor_normalizado!DV168=0,33,RANK(Valor_normalizado!DV168,Valor_normalizado!DV$168:DV$200,0)),"N/A")</f>
        <v>33</v>
      </c>
      <c r="DW168" s="82">
        <f>IFERROR(IF(Valor_normalizado!DW168=0,33,RANK(Valor_normalizado!DW168,Valor_normalizado!DW$168:DW$200,0)),"N/A")</f>
        <v>33</v>
      </c>
      <c r="DX168" s="82">
        <f>IFERROR(IF(Valor_normalizado!DX168=0,33,RANK(Valor_normalizado!DX168,Valor_normalizado!DX$168:DX$200,0)),"N/A")</f>
        <v>6</v>
      </c>
      <c r="DY168" s="82">
        <f>IFERROR(IF(Valor_normalizado!DY168=0,33,RANK(Valor_normalizado!DY168,Valor_normalizado!DY$168:DY$200,0)),"N/A")</f>
        <v>11</v>
      </c>
      <c r="DZ168" s="82">
        <f>IFERROR(IF(Valor_normalizado!DZ168=0,33,RANK(Valor_normalizado!DZ168,Valor_normalizado!DZ$168:DZ$200,0)),"N/A")</f>
        <v>5</v>
      </c>
      <c r="EA168" s="82">
        <f>IFERROR(IF(Valor_normalizado!EA168=0,33,RANK(Valor_normalizado!EA168,Valor_normalizado!EA$168:EA$200,0)),"N/A")</f>
        <v>1</v>
      </c>
      <c r="EB168" s="82">
        <f>IFERROR(IF(Valor_normalizado!EB168=0,33,RANK(Valor_normalizado!EB168,Valor_normalizado!EB$168:EB$200,0)),"N/A")</f>
        <v>3</v>
      </c>
      <c r="EC168" s="82">
        <f>IFERROR(IF(Valor_normalizado!EC168=0,33,RANK(Valor_normalizado!EC168,Valor_normalizado!EC$168:EC$200,0)),"N/A")</f>
        <v>33</v>
      </c>
      <c r="ED168" s="82">
        <f>IFERROR(IF(Valor_normalizado!ED168=0,33,RANK(Valor_normalizado!ED168,Valor_normalizado!ED$168:ED$200,0)),"N/A")</f>
        <v>33</v>
      </c>
      <c r="EE168" s="82">
        <f>IFERROR(IF(Valor_normalizado!EE168=0,33,RANK(Valor_normalizado!EE168,Valor_normalizado!EE$168:EE$200,0)),"N/A")</f>
        <v>33</v>
      </c>
      <c r="EF168" s="82">
        <f>IFERROR(IF(Valor_normalizado!EF168=0,33,RANK(Valor_normalizado!EF168,Valor_normalizado!EF$168:EF$200,0)),"N/A")</f>
        <v>23</v>
      </c>
      <c r="EG168" s="82">
        <f>IFERROR(IF(Valor_normalizado!EG168=0,33,RANK(Valor_normalizado!EG168,Valor_normalizado!EG$168:EG$200,0)),"N/A")</f>
        <v>29</v>
      </c>
      <c r="EH168" s="82">
        <f>IFERROR(IF(Valor_normalizado!EH168=0,33,RANK(Valor_normalizado!EH168,Valor_normalizado!EH$168:EH$200,0)),"N/A")</f>
        <v>12</v>
      </c>
      <c r="EI168" s="82">
        <f>IFERROR(IF(Valor_normalizado!EI168=0,33,RANK(Valor_normalizado!EI168,Valor_normalizado!EI$168:EI$200,0)),"N/A")</f>
        <v>30</v>
      </c>
    </row>
    <row r="169" spans="1:139">
      <c r="A169" s="25" t="s">
        <v>315</v>
      </c>
      <c r="B169" s="51">
        <v>2024</v>
      </c>
      <c r="C169" s="82">
        <f>IFERROR(IF(Valor_normalizado!C169=0,33,RANK(Valor_normalizado!C169,Valor_normalizado!C$168:C$200,0)),"N/A")</f>
        <v>4</v>
      </c>
      <c r="D169" s="82">
        <f>IFERROR(IF(Valor_normalizado!D169=0,33,RANK(Valor_normalizado!D169,Valor_normalizado!D$168:D$200,0)),"N/A")</f>
        <v>22</v>
      </c>
      <c r="E169" s="82">
        <f>IFERROR(IF(Valor_normalizado!E169=0,33,RANK(Valor_normalizado!E169,Valor_normalizado!E$168:E$200,0)),"N/A")</f>
        <v>4</v>
      </c>
      <c r="F169" s="82">
        <f>IFERROR(IF(Valor_normalizado!F169=0,33,RANK(Valor_normalizado!F169,Valor_normalizado!F$168:F$200,0)),"N/A")</f>
        <v>3</v>
      </c>
      <c r="G169" s="82">
        <f>IFERROR(IF(Valor_normalizado!G169=0,33,RANK(Valor_normalizado!G169,Valor_normalizado!G$168:G$200,0)),"N/A")</f>
        <v>5</v>
      </c>
      <c r="H169" s="82">
        <f>IFERROR(IF(Valor_normalizado!H169=0,33,RANK(Valor_normalizado!H169,Valor_normalizado!H$168:H$200,0)),"N/A")</f>
        <v>24</v>
      </c>
      <c r="I169" s="82">
        <f>IFERROR(IF(Valor_normalizado!I169=0,33,RANK(Valor_normalizado!I169,Valor_normalizado!I$168:I$200,0)),"N/A")</f>
        <v>4</v>
      </c>
      <c r="J169" s="82">
        <f>IFERROR(IF(Valor_normalizado!J169=0,33,RANK(Valor_normalizado!J169,Valor_normalizado!J$168:J$200,0)),"N/A")</f>
        <v>5</v>
      </c>
      <c r="K169" s="82">
        <f>IFERROR(IF(Valor_normalizado!K169=0,33,RANK(Valor_normalizado!K169,Valor_normalizado!K$168:K$200,0)),"N/A")</f>
        <v>10</v>
      </c>
      <c r="L169" s="82">
        <f>IFERROR(IF(Valor_normalizado!L169=0,33,RANK(Valor_normalizado!L169,Valor_normalizado!L$168:L$200,0)),"N/A")</f>
        <v>20</v>
      </c>
      <c r="M169" s="82">
        <f>IFERROR(IF(Valor_normalizado!M169=0,33,RANK(Valor_normalizado!M169,Valor_normalizado!M$168:M$200,0)),"N/A")</f>
        <v>13</v>
      </c>
      <c r="N169" s="82">
        <f>IFERROR(IF(Valor_normalizado!N169=0,33,RANK(Valor_normalizado!N169,Valor_normalizado!N$168:N$200,0)),"N/A")</f>
        <v>16</v>
      </c>
      <c r="O169" s="82">
        <f>IFERROR(IF(Valor_normalizado!O169=0,33,RANK(Valor_normalizado!O169,Valor_normalizado!O$168:O$200,0)),"N/A")</f>
        <v>15</v>
      </c>
      <c r="P169" s="82">
        <f>IFERROR(IF(Valor_normalizado!P169=0,33,RANK(Valor_normalizado!P169,Valor_normalizado!P$168:P$200,0)),"N/A")</f>
        <v>24</v>
      </c>
      <c r="Q169" s="82">
        <f>IFERROR(IF(Valor_normalizado!Q169=0,33,RANK(Valor_normalizado!Q169,Valor_normalizado!Q$168:Q$200,0)),"N/A")</f>
        <v>27</v>
      </c>
      <c r="R169" s="82">
        <f>IFERROR(IF(Valor_normalizado!R169=0,33,RANK(Valor_normalizado!R169,Valor_normalizado!R$168:R$200,0)),"N/A")</f>
        <v>5</v>
      </c>
      <c r="S169" s="82">
        <f>IFERROR(IF(Valor_normalizado!S169=0,33,RANK(Valor_normalizado!S169,Valor_normalizado!S$168:S$200,0)),"N/A")</f>
        <v>5</v>
      </c>
      <c r="T169" s="82">
        <f>IFERROR(IF(Valor_normalizado!T169=0,33,RANK(Valor_normalizado!T169,Valor_normalizado!T$168:T$200,0)),"N/A")</f>
        <v>24</v>
      </c>
      <c r="U169" s="82">
        <f>IFERROR(IF(Valor_normalizado!U169=0,33,RANK(Valor_normalizado!U169,Valor_normalizado!U$168:U$200,0)),"N/A")</f>
        <v>20</v>
      </c>
      <c r="V169" s="82">
        <f>IFERROR(IF(Valor_normalizado!V169=0,33,RANK(Valor_normalizado!V169,Valor_normalizado!V$168:V$200,0)),"N/A")</f>
        <v>6</v>
      </c>
      <c r="W169" s="82">
        <f>IFERROR(IF(Valor_normalizado!W169=0,33,RANK(Valor_normalizado!W169,Valor_normalizado!W$168:W$200,0)),"N/A")</f>
        <v>7</v>
      </c>
      <c r="X169" s="82">
        <f>IFERROR(IF(Valor_normalizado!X169=0,33,RANK(Valor_normalizado!X169,Valor_normalizado!X$168:X$200,0)),"N/A")</f>
        <v>22</v>
      </c>
      <c r="Y169" s="82">
        <f>IFERROR(IF(Valor_normalizado!Y169=0,33,RANK(Valor_normalizado!Y169,Valor_normalizado!Y$168:Y$200,0)),"N/A")</f>
        <v>2</v>
      </c>
      <c r="Z169" s="82">
        <f>IFERROR(IF(Valor_normalizado!Z169=0,33,RANK(Valor_normalizado!Z169,Valor_normalizado!Z$168:Z$200,0)),"N/A")</f>
        <v>13</v>
      </c>
      <c r="AA169" s="82">
        <f>IFERROR(IF(Valor_normalizado!AA169=0,33,RANK(Valor_normalizado!AA169,Valor_normalizado!AA$168:AA$200,0)),"N/A")</f>
        <v>8</v>
      </c>
      <c r="AB169" s="82">
        <f>IFERROR(IF(Valor_normalizado!AB169=0,33,RANK(Valor_normalizado!AB169,Valor_normalizado!AB$168:AB$200,0)),"N/A")</f>
        <v>7</v>
      </c>
      <c r="AC169" s="82">
        <f>IFERROR(IF(Valor_normalizado!AC169=0,33,RANK(Valor_normalizado!AC169,Valor_normalizado!AC$168:AC$200,0)),"N/A")</f>
        <v>26</v>
      </c>
      <c r="AD169" s="82">
        <f>IFERROR(IF(Valor_normalizado!AD169=0,33,RANK(Valor_normalizado!AD169,Valor_normalizado!AD$168:AD$200,0)),"N/A")</f>
        <v>16</v>
      </c>
      <c r="AE169" s="82">
        <f>IFERROR(IF(Valor_normalizado!AE169=0,33,RANK(Valor_normalizado!AE169,Valor_normalizado!AE$168:AE$200,0)),"N/A")</f>
        <v>16</v>
      </c>
      <c r="AF169" s="82">
        <f>IFERROR(IF(Valor_normalizado!AF169=0,33,RANK(Valor_normalizado!AF169,Valor_normalizado!AF$168:AF$200,0)),"N/A")</f>
        <v>16</v>
      </c>
      <c r="AG169" s="82">
        <f>IFERROR(IF(Valor_normalizado!AG169=0,33,RANK(Valor_normalizado!AG169,Valor_normalizado!AG$168:AG$200,0)),"N/A")</f>
        <v>11</v>
      </c>
      <c r="AH169" s="82">
        <f>IFERROR(IF(Valor_normalizado!AH169=0,33,RANK(Valor_normalizado!AH169,Valor_normalizado!AH$168:AH$200,0)),"N/A")</f>
        <v>5</v>
      </c>
      <c r="AI169" s="82">
        <f>IFERROR(IF(Valor_normalizado!AI169=0,33,RANK(Valor_normalizado!AI169,Valor_normalizado!AI$168:AI$200,0)),"N/A")</f>
        <v>15</v>
      </c>
      <c r="AJ169" s="82">
        <f>IFERROR(IF(Valor_normalizado!AJ169=0,33,RANK(Valor_normalizado!AJ169,Valor_normalizado!AJ$168:AJ$200,0)),"N/A")</f>
        <v>21</v>
      </c>
      <c r="AK169" s="82">
        <f>IFERROR(IF(Valor_normalizado!AK169=0,33,RANK(Valor_normalizado!AK169,Valor_normalizado!AK$168:AK$200,0)),"N/A")</f>
        <v>25</v>
      </c>
      <c r="AL169" s="82">
        <f>IFERROR(IF(Valor_normalizado!AL169=0,33,RANK(Valor_normalizado!AL169,Valor_normalizado!AL$168:AL$200,0)),"N/A")</f>
        <v>2</v>
      </c>
      <c r="AM169" s="82">
        <f>IFERROR(IF(Valor_normalizado!AM169=0,33,RANK(Valor_normalizado!AM169,Valor_normalizado!AM$168:AM$200,0)),"N/A")</f>
        <v>2</v>
      </c>
      <c r="AN169" s="82">
        <f>IFERROR(IF(Valor_normalizado!AN169=0,33,RANK(Valor_normalizado!AN169,Valor_normalizado!AN$168:AN$200,0)),"N/A")</f>
        <v>7</v>
      </c>
      <c r="AO169" s="82">
        <f>IFERROR(IF(Valor_normalizado!AO169=0,33,RANK(Valor_normalizado!AO169,Valor_normalizado!AO$168:AO$200,0)),"N/A")</f>
        <v>9</v>
      </c>
      <c r="AP169" s="82">
        <f>IFERROR(IF(Valor_normalizado!AP169=0,33,RANK(Valor_normalizado!AP169,Valor_normalizado!AP$168:AP$200,0)),"N/A")</f>
        <v>2</v>
      </c>
      <c r="AQ169" s="82">
        <f>IFERROR(IF(Valor_normalizado!AQ169=0,33,RANK(Valor_normalizado!AQ169,Valor_normalizado!AQ$168:AQ$200,0)),"N/A")</f>
        <v>3</v>
      </c>
      <c r="AR169" s="82">
        <f>IFERROR(IF(Valor_normalizado!AR169=0,33,RANK(Valor_normalizado!AR169,Valor_normalizado!AR$168:AR$200,0)),"N/A")</f>
        <v>8</v>
      </c>
      <c r="AS169" s="82">
        <f>IFERROR(IF(Valor_normalizado!AS169=0,33,RANK(Valor_normalizado!AS169,Valor_normalizado!AS$168:AS$200,0)),"N/A")</f>
        <v>10</v>
      </c>
      <c r="AT169" s="82">
        <f>IFERROR(IF(Valor_normalizado!AT169=0,33,RANK(Valor_normalizado!AT169,Valor_normalizado!AT$168:AT$200,0)),"N/A")</f>
        <v>2</v>
      </c>
      <c r="AU169" s="82">
        <f>IFERROR(IF(Valor_normalizado!AU169=0,33,RANK(Valor_normalizado!AU169,Valor_normalizado!AU$168:AU$200,0)),"N/A")</f>
        <v>5</v>
      </c>
      <c r="AV169" s="82">
        <f>IFERROR(IF(Valor_normalizado!AV169=0,33,RANK(Valor_normalizado!AV169,Valor_normalizado!AV$168:AV$200,0)),"N/A")</f>
        <v>8</v>
      </c>
      <c r="AW169" s="82">
        <f>IFERROR(IF(Valor_normalizado!AW169=0,33,RANK(Valor_normalizado!AW169,Valor_normalizado!AW$168:AW$200,0)),"N/A")</f>
        <v>4</v>
      </c>
      <c r="AX169" s="82">
        <f>IFERROR(IF(Valor_normalizado!AX169=0,33,RANK(Valor_normalizado!AX169,Valor_normalizado!AX$168:AX$200,0)),"N/A")</f>
        <v>5</v>
      </c>
      <c r="AY169" s="82">
        <f>IFERROR(IF(Valor_normalizado!AY169=0,33,RANK(Valor_normalizado!AY169,Valor_normalizado!AY$168:AY$200,0)),"N/A")</f>
        <v>3</v>
      </c>
      <c r="AZ169" s="82">
        <f>IFERROR(IF(Valor_normalizado!AZ169=0,33,RANK(Valor_normalizado!AZ169,Valor_normalizado!AZ$168:AZ$200,0)),"N/A")</f>
        <v>26</v>
      </c>
      <c r="BA169" s="82">
        <f>IFERROR(IF(Valor_normalizado!BA169=0,33,RANK(Valor_normalizado!BA169,Valor_normalizado!BA$168:BA$200,0)),"N/A")</f>
        <v>9</v>
      </c>
      <c r="BB169" s="82">
        <f>IFERROR(IF(Valor_normalizado!BB169=0,33,RANK(Valor_normalizado!BB169,Valor_normalizado!BB$168:BB$200,0)),"N/A")</f>
        <v>27</v>
      </c>
      <c r="BC169" s="82">
        <f>IFERROR(IF(Valor_normalizado!BC169=0,33,RANK(Valor_normalizado!BC169,Valor_normalizado!BC$168:BC$200,0)),"N/A")</f>
        <v>26</v>
      </c>
      <c r="BD169" s="82">
        <f>IFERROR(IF(Valor_normalizado!BD169=0,33,RANK(Valor_normalizado!BD169,Valor_normalizado!BD$168:BD$200,0)),"N/A")</f>
        <v>2</v>
      </c>
      <c r="BE169" s="82">
        <f>IFERROR(IF(Valor_normalizado!BE169=0,33,RANK(Valor_normalizado!BE169,Valor_normalizado!BE$168:BE$200,0)),"N/A")</f>
        <v>11</v>
      </c>
      <c r="BF169" s="82">
        <f>IFERROR(IF(Valor_normalizado!BF169=0,33,RANK(Valor_normalizado!BF169,Valor_normalizado!BF$168:BF$200,0)),"N/A")</f>
        <v>4</v>
      </c>
      <c r="BG169" s="82">
        <f>IFERROR(IF(Valor_normalizado!BG169=0,33,RANK(Valor_normalizado!BG169,Valor_normalizado!BG$168:BG$200,0)),"N/A")</f>
        <v>8</v>
      </c>
      <c r="BH169" s="82">
        <f>IFERROR(IF(Valor_normalizado!BH169=0,33,RANK(Valor_normalizado!BH169,Valor_normalizado!BH$168:BH$200,0)),"N/A")</f>
        <v>20</v>
      </c>
      <c r="BI169" s="82">
        <f>IFERROR(IF(Valor_normalizado!BI169=0,33,RANK(Valor_normalizado!BI169,Valor_normalizado!BI$168:BI$200,0)),"N/A")</f>
        <v>20</v>
      </c>
      <c r="BJ169" s="82">
        <f>IFERROR(IF(Valor_normalizado!BJ169=0,33,RANK(Valor_normalizado!BJ169,Valor_normalizado!BJ$168:BJ$200,0)),"N/A")</f>
        <v>4</v>
      </c>
      <c r="BK169" s="82">
        <f>IFERROR(IF(Valor_normalizado!BK169=0,33,RANK(Valor_normalizado!BK169,Valor_normalizado!BK$168:BK$200,0)),"N/A")</f>
        <v>9</v>
      </c>
      <c r="BL169" s="82">
        <f>IFERROR(IF(Valor_normalizado!BL169=0,33,RANK(Valor_normalizado!BL169,Valor_normalizado!BL$168:BL$200,0)),"N/A")</f>
        <v>5</v>
      </c>
      <c r="BM169" s="82">
        <f>IFERROR(IF(Valor_normalizado!BM169=0,33,RANK(Valor_normalizado!BM169,Valor_normalizado!BM$168:BM$200,0)),"N/A")</f>
        <v>10</v>
      </c>
      <c r="BN169" s="82">
        <f>IFERROR(IF(Valor_normalizado!BN169=0,33,RANK(Valor_normalizado!BN169,Valor_normalizado!BN$168:BN$200,0)),"N/A")</f>
        <v>12</v>
      </c>
      <c r="BO169" s="82">
        <f>IFERROR(IF(Valor_normalizado!BO169=0,33,RANK(Valor_normalizado!BO169,Valor_normalizado!BO$168:BO$200,0)),"N/A")</f>
        <v>5</v>
      </c>
      <c r="BP169" s="82">
        <f>IFERROR(IF(Valor_normalizado!BP169=0,33,RANK(Valor_normalizado!BP169,Valor_normalizado!BP$168:BP$200,0)),"N/A")</f>
        <v>4</v>
      </c>
      <c r="BQ169" s="82">
        <f>IFERROR(IF(Valor_normalizado!BQ169=0,33,RANK(Valor_normalizado!BQ169,Valor_normalizado!BQ$168:BQ$200,0)),"N/A")</f>
        <v>5</v>
      </c>
      <c r="BR169" s="82">
        <f>IFERROR(IF(Valor_normalizado!BR169=0,33,RANK(Valor_normalizado!BR169,Valor_normalizado!BR$168:BR$200,0)),"N/A")</f>
        <v>4</v>
      </c>
      <c r="BS169" s="82">
        <f>IFERROR(IF(Valor_normalizado!BS169=0,33,RANK(Valor_normalizado!BS169,Valor_normalizado!BS$168:BS$200,0)),"N/A")</f>
        <v>14</v>
      </c>
      <c r="BT169" s="82">
        <f>IFERROR(IF(Valor_normalizado!BT169=0,33,RANK(Valor_normalizado!BT169,Valor_normalizado!BT$168:BT$200,0)),"N/A")</f>
        <v>5</v>
      </c>
      <c r="BU169" s="82">
        <f>IFERROR(IF(Valor_normalizado!BU169=0,33,RANK(Valor_normalizado!BU169,Valor_normalizado!BU$168:BU$200,0)),"N/A")</f>
        <v>3</v>
      </c>
      <c r="BV169" s="82">
        <f>IFERROR(IF(Valor_normalizado!BV169=0,33,RANK(Valor_normalizado!BV169,Valor_normalizado!BV$168:BV$200,0)),"N/A")</f>
        <v>7</v>
      </c>
      <c r="BW169" s="82">
        <f>IFERROR(IF(Valor_normalizado!BW169=0,33,RANK(Valor_normalizado!BW169,Valor_normalizado!BW$168:BW$200,0)),"N/A")</f>
        <v>18</v>
      </c>
      <c r="BX169" s="82">
        <f>IFERROR(IF(Valor_normalizado!BX169=0,33,RANK(Valor_normalizado!BX169,Valor_normalizado!BX$168:BX$200,0)),"N/A")</f>
        <v>10</v>
      </c>
      <c r="BY169" s="82">
        <f>IFERROR(IF(Valor_normalizado!BY169=0,33,RANK(Valor_normalizado!BY169,Valor_normalizado!BY$168:BY$200,0)),"N/A")</f>
        <v>10</v>
      </c>
      <c r="BZ169" s="82">
        <f>IFERROR(IF(Valor_normalizado!BZ169=0,33,RANK(Valor_normalizado!BZ169,Valor_normalizado!BZ$168:BZ$200,0)),"N/A")</f>
        <v>19</v>
      </c>
      <c r="CA169" s="82">
        <f>IFERROR(IF(Valor_normalizado!CA169=0,33,RANK(Valor_normalizado!CA169,Valor_normalizado!CA$168:CA$200,0)),"N/A")</f>
        <v>11</v>
      </c>
      <c r="CB169" s="82">
        <f>IFERROR(IF(Valor_normalizado!CB169=0,33,RANK(Valor_normalizado!CB169,Valor_normalizado!CB$168:CB$200,0)),"N/A")</f>
        <v>12</v>
      </c>
      <c r="CC169" s="82">
        <f>IFERROR(IF(Valor_normalizado!CC169=0,33,RANK(Valor_normalizado!CC169,Valor_normalizado!CC$168:CC$200,0)),"N/A")</f>
        <v>16</v>
      </c>
      <c r="CD169" s="82">
        <f>IFERROR(IF(Valor_normalizado!CD169=0,33,RANK(Valor_normalizado!CD169,Valor_normalizado!CD$168:CD$200,0)),"N/A")</f>
        <v>16</v>
      </c>
      <c r="CE169" s="82">
        <f>IFERROR(IF(Valor_normalizado!CE169=0,33,RANK(Valor_normalizado!CE169,Valor_normalizado!CE$168:CE$200,0)),"N/A")</f>
        <v>22</v>
      </c>
      <c r="CF169" s="82">
        <f>IFERROR(IF(Valor_normalizado!CF169=0,33,RANK(Valor_normalizado!CF169,Valor_normalizado!CF$168:CF$200,0)),"N/A")</f>
        <v>17</v>
      </c>
      <c r="CG169" s="82">
        <f>IFERROR(IF(Valor_normalizado!CG169=0,33,RANK(Valor_normalizado!CG169,Valor_normalizado!CG$168:CG$200,0)),"N/A")</f>
        <v>14</v>
      </c>
      <c r="CH169" s="82">
        <f>IFERROR(IF(Valor_normalizado!CH169=0,33,RANK(Valor_normalizado!CH169,Valor_normalizado!CH$168:CH$200,0)),"N/A")</f>
        <v>7</v>
      </c>
      <c r="CI169" s="82">
        <f>IFERROR(IF(Valor_normalizado!CI169=0,33,RANK(Valor_normalizado!CI169,Valor_normalizado!CI$168:CI$200,0)),"N/A")</f>
        <v>6</v>
      </c>
      <c r="CJ169" s="82">
        <f>IFERROR(IF(Valor_normalizado!CJ169=0,33,RANK(Valor_normalizado!CJ169,Valor_normalizado!CJ$168:CJ$200,0)),"N/A")</f>
        <v>5</v>
      </c>
      <c r="CK169" s="82">
        <f>IFERROR(IF(Valor_normalizado!CK169=0,33,RANK(Valor_normalizado!CK169,Valor_normalizado!CK$168:CK$200,0)),"N/A")</f>
        <v>7</v>
      </c>
      <c r="CL169" s="82">
        <f>IFERROR(IF(Valor_normalizado!CL169=0,33,RANK(Valor_normalizado!CL169,Valor_normalizado!CL$168:CL$200,0)),"N/A")</f>
        <v>3</v>
      </c>
      <c r="CM169" s="82">
        <f>IFERROR(IF(Valor_normalizado!CM169=0,33,RANK(Valor_normalizado!CM169,Valor_normalizado!CM$168:CM$200,0)),"N/A")</f>
        <v>5</v>
      </c>
      <c r="CN169" s="82">
        <f>IFERROR(IF(Valor_normalizado!CN169=0,33,RANK(Valor_normalizado!CN169,Valor_normalizado!CN$168:CN$200,0)),"N/A")</f>
        <v>7</v>
      </c>
      <c r="CO169" s="82">
        <f>IFERROR(IF(Valor_normalizado!CO169=0,33,RANK(Valor_normalizado!CO169,Valor_normalizado!CO$168:CO$200,0)),"N/A")</f>
        <v>3</v>
      </c>
      <c r="CP169" s="82">
        <f>IFERROR(IF(Valor_normalizado!CP169=0,33,RANK(Valor_normalizado!CP169,Valor_normalizado!CP$168:CP$200,0)),"N/A")</f>
        <v>3</v>
      </c>
      <c r="CQ169" s="82">
        <f>IFERROR(IF(Valor_normalizado!CQ169=0,33,RANK(Valor_normalizado!CQ169,Valor_normalizado!CQ$168:CQ$200,0)),"N/A")</f>
        <v>3</v>
      </c>
      <c r="CR169" s="82">
        <f>IFERROR(IF(Valor_normalizado!CR169=0,33,RANK(Valor_normalizado!CR169,Valor_normalizado!CR$168:CR$200,0)),"N/A")</f>
        <v>4</v>
      </c>
      <c r="CS169" s="82">
        <f>IFERROR(IF(Valor_normalizado!CS169=0,33,RANK(Valor_normalizado!CS169,Valor_normalizado!CS$168:CS$200,0)),"N/A")</f>
        <v>3</v>
      </c>
      <c r="CT169" s="82">
        <f>IFERROR(IF(Valor_normalizado!CT169=0,33,RANK(Valor_normalizado!CT169,Valor_normalizado!CT$168:CT$200,0)),"N/A")</f>
        <v>3</v>
      </c>
      <c r="CU169" s="82">
        <f>IFERROR(IF(Valor_normalizado!CU169=0,33,RANK(Valor_normalizado!CU169,Valor_normalizado!CU$168:CU$200,0)),"N/A")</f>
        <v>10</v>
      </c>
      <c r="CV169" s="82">
        <f>IFERROR(IF(Valor_normalizado!CV169=0,33,RANK(Valor_normalizado!CV169,Valor_normalizado!CV$168:CV$200,0)),"N/A")</f>
        <v>2</v>
      </c>
      <c r="CW169" s="82">
        <f>IFERROR(IF(Valor_normalizado!CW169=0,33,RANK(Valor_normalizado!CW169,Valor_normalizado!CW$168:CW$200,0)),"N/A")</f>
        <v>17</v>
      </c>
      <c r="CX169" s="82">
        <f>IFERROR(IF(Valor_normalizado!CX169=0,33,RANK(Valor_normalizado!CX169,Valor_normalizado!CX$168:CX$200,0)),"N/A")</f>
        <v>8</v>
      </c>
      <c r="CY169" s="82">
        <f>IFERROR(IF(Valor_normalizado!CY169=0,33,RANK(Valor_normalizado!CY169,Valor_normalizado!CY$168:CY$200,0)),"N/A")</f>
        <v>4</v>
      </c>
      <c r="CZ169" s="82">
        <f>IFERROR(IF(Valor_normalizado!CZ169=0,33,RANK(Valor_normalizado!CZ169,Valor_normalizado!CZ$168:CZ$200,0)),"N/A")</f>
        <v>3</v>
      </c>
      <c r="DA169" s="82">
        <f>IFERROR(IF(Valor_normalizado!DA169=0,33,RANK(Valor_normalizado!DA169,Valor_normalizado!DA$168:DA$200,0)),"N/A")</f>
        <v>2</v>
      </c>
      <c r="DB169" s="82">
        <f>IFERROR(IF(Valor_normalizado!DB169=0,33,RANK(Valor_normalizado!DB169,Valor_normalizado!DB$168:DB$200,0)),"N/A")</f>
        <v>3</v>
      </c>
      <c r="DC169" s="82">
        <f>IFERROR(IF(Valor_normalizado!DC169=0,33,RANK(Valor_normalizado!DC169,Valor_normalizado!DC$168:DC$200,0)),"N/A")</f>
        <v>2</v>
      </c>
      <c r="DD169" s="82">
        <f>IFERROR(IF(Valor_normalizado!DD169=0,33,RANK(Valor_normalizado!DD169,Valor_normalizado!DD$168:DD$200,0)),"N/A")</f>
        <v>14</v>
      </c>
      <c r="DE169" s="82">
        <f>IFERROR(IF(Valor_normalizado!DE169=0,33,RANK(Valor_normalizado!DE169,Valor_normalizado!DE$168:DE$200,0)),"N/A")</f>
        <v>8</v>
      </c>
      <c r="DF169" s="82">
        <f>IFERROR(IF(Valor_normalizado!DF169=0,33,RANK(Valor_normalizado!DF169,Valor_normalizado!DF$168:DF$200,0)),"N/A")</f>
        <v>5</v>
      </c>
      <c r="DG169" s="82">
        <f>IFERROR(IF(Valor_normalizado!DG169=0,33,RANK(Valor_normalizado!DG169,Valor_normalizado!DG$168:DG$200,0)),"N/A")</f>
        <v>9</v>
      </c>
      <c r="DH169" s="82">
        <f>IFERROR(IF(Valor_normalizado!DH169=0,33,RANK(Valor_normalizado!DH169,Valor_normalizado!DH$168:DH$200,0)),"N/A")</f>
        <v>5</v>
      </c>
      <c r="DI169" s="82">
        <f>IFERROR(IF(Valor_normalizado!DI169=0,33,RANK(Valor_normalizado!DI169,Valor_normalizado!DI$168:DI$200,0)),"N/A")</f>
        <v>4</v>
      </c>
      <c r="DJ169" s="82">
        <f>IFERROR(IF(Valor_normalizado!DJ169=0,33,RANK(Valor_normalizado!DJ169,Valor_normalizado!DJ$168:DJ$200,0)),"N/A")</f>
        <v>24</v>
      </c>
      <c r="DK169" s="82">
        <f>IFERROR(IF(Valor_normalizado!DK169=0,33,RANK(Valor_normalizado!DK169,Valor_normalizado!DK$168:DK$200,0)),"N/A")</f>
        <v>4</v>
      </c>
      <c r="DL169" s="82">
        <f>IFERROR(IF(Valor_normalizado!DL169=0,33,RANK(Valor_normalizado!DL169,Valor_normalizado!DL$168:DL$200,0)),"N/A")</f>
        <v>2</v>
      </c>
      <c r="DM169" s="82">
        <f>IFERROR(IF(Valor_normalizado!DM169=0,33,RANK(Valor_normalizado!DM169,Valor_normalizado!DM$168:DM$200,0)),"N/A")</f>
        <v>2</v>
      </c>
      <c r="DN169" s="82">
        <f>IFERROR(IF(Valor_normalizado!DN169=0,33,RANK(Valor_normalizado!DN169,Valor_normalizado!DN$168:DN$200,0)),"N/A")</f>
        <v>2</v>
      </c>
      <c r="DO169" s="82">
        <f>IFERROR(IF(Valor_normalizado!DO169=0,33,RANK(Valor_normalizado!DO169,Valor_normalizado!DO$168:DO$200,0)),"N/A")</f>
        <v>2</v>
      </c>
      <c r="DP169" s="82">
        <f>IFERROR(IF(Valor_normalizado!DP169=0,33,RANK(Valor_normalizado!DP169,Valor_normalizado!DP$168:DP$200,0)),"N/A")</f>
        <v>2</v>
      </c>
      <c r="DQ169" s="82">
        <f>IFERROR(IF(Valor_normalizado!DQ169=0,33,RANK(Valor_normalizado!DQ169,Valor_normalizado!DQ$168:DQ$200,0)),"N/A")</f>
        <v>1</v>
      </c>
      <c r="DR169" s="82">
        <f>IFERROR(IF(Valor_normalizado!DR169=0,33,RANK(Valor_normalizado!DR169,Valor_normalizado!DR$168:DR$200,0)),"N/A")</f>
        <v>7</v>
      </c>
      <c r="DS169" s="82">
        <f>IFERROR(IF(Valor_normalizado!DS169=0,33,RANK(Valor_normalizado!DS169,Valor_normalizado!DS$168:DS$200,0)),"N/A")</f>
        <v>6</v>
      </c>
      <c r="DT169" s="82">
        <f>IFERROR(IF(Valor_normalizado!DT169=0,33,RANK(Valor_normalizado!DT169,Valor_normalizado!DT$168:DT$200,0)),"N/A")</f>
        <v>2</v>
      </c>
      <c r="DU169" s="82">
        <f>IFERROR(IF(Valor_normalizado!DU169=0,33,RANK(Valor_normalizado!DU169,Valor_normalizado!DU$168:DU$200,0)),"N/A")</f>
        <v>10</v>
      </c>
      <c r="DV169" s="82">
        <f>IFERROR(IF(Valor_normalizado!DV169=0,33,RANK(Valor_normalizado!DV169,Valor_normalizado!DV$168:DV$200,0)),"N/A")</f>
        <v>7</v>
      </c>
      <c r="DW169" s="82">
        <f>IFERROR(IF(Valor_normalizado!DW169=0,33,RANK(Valor_normalizado!DW169,Valor_normalizado!DW$168:DW$200,0)),"N/A")</f>
        <v>8</v>
      </c>
      <c r="DX169" s="82">
        <f>IFERROR(IF(Valor_normalizado!DX169=0,33,RANK(Valor_normalizado!DX169,Valor_normalizado!DX$168:DX$200,0)),"N/A")</f>
        <v>3</v>
      </c>
      <c r="DY169" s="82">
        <f>IFERROR(IF(Valor_normalizado!DY169=0,33,RANK(Valor_normalizado!DY169,Valor_normalizado!DY$168:DY$200,0)),"N/A")</f>
        <v>4</v>
      </c>
      <c r="DZ169" s="82">
        <f>IFERROR(IF(Valor_normalizado!DZ169=0,33,RANK(Valor_normalizado!DZ169,Valor_normalizado!DZ$168:DZ$200,0)),"N/A")</f>
        <v>9</v>
      </c>
      <c r="EA169" s="82">
        <f>IFERROR(IF(Valor_normalizado!EA169=0,33,RANK(Valor_normalizado!EA169,Valor_normalizado!EA$168:EA$200,0)),"N/A")</f>
        <v>15</v>
      </c>
      <c r="EB169" s="82">
        <f>IFERROR(IF(Valor_normalizado!EB169=0,33,RANK(Valor_normalizado!EB169,Valor_normalizado!EB$168:EB$200,0)),"N/A")</f>
        <v>4</v>
      </c>
      <c r="EC169" s="82">
        <f>IFERROR(IF(Valor_normalizado!EC169=0,33,RANK(Valor_normalizado!EC169,Valor_normalizado!EC$168:EC$200,0)),"N/A")</f>
        <v>6</v>
      </c>
      <c r="ED169" s="82">
        <f>IFERROR(IF(Valor_normalizado!ED169=0,33,RANK(Valor_normalizado!ED169,Valor_normalizado!ED$168:ED$200,0)),"N/A")</f>
        <v>10</v>
      </c>
      <c r="EE169" s="82">
        <f>IFERROR(IF(Valor_normalizado!EE169=0,33,RANK(Valor_normalizado!EE169,Valor_normalizado!EE$168:EE$200,0)),"N/A")</f>
        <v>3</v>
      </c>
      <c r="EF169" s="82">
        <f>IFERROR(IF(Valor_normalizado!EF169=0,33,RANK(Valor_normalizado!EF169,Valor_normalizado!EF$168:EF$200,0)),"N/A")</f>
        <v>2</v>
      </c>
      <c r="EG169" s="82">
        <f>IFERROR(IF(Valor_normalizado!EG169=0,33,RANK(Valor_normalizado!EG169,Valor_normalizado!EG$168:EG$200,0)),"N/A")</f>
        <v>3</v>
      </c>
      <c r="EH169" s="82">
        <f>IFERROR(IF(Valor_normalizado!EH169=0,33,RANK(Valor_normalizado!EH169,Valor_normalizado!EH$168:EH$200,0)),"N/A")</f>
        <v>2</v>
      </c>
      <c r="EI169" s="82">
        <f>IFERROR(IF(Valor_normalizado!EI169=0,33,RANK(Valor_normalizado!EI169,Valor_normalizado!EI$168:EI$200,0)),"N/A")</f>
        <v>2</v>
      </c>
    </row>
    <row r="170" spans="1:139">
      <c r="A170" s="24" t="s">
        <v>316</v>
      </c>
      <c r="B170" s="51">
        <v>2024</v>
      </c>
      <c r="C170" s="82">
        <f>IFERROR(IF(Valor_normalizado!C170=0,33,RANK(Valor_normalizado!C170,Valor_normalizado!C$168:C$200,0)),"N/A")</f>
        <v>31</v>
      </c>
      <c r="D170" s="82">
        <f>IFERROR(IF(Valor_normalizado!D170=0,33,RANK(Valor_normalizado!D170,Valor_normalizado!D$168:D$200,0)),"N/A")</f>
        <v>16</v>
      </c>
      <c r="E170" s="82">
        <f>IFERROR(IF(Valor_normalizado!E170=0,33,RANK(Valor_normalizado!E170,Valor_normalizado!E$168:E$200,0)),"N/A")</f>
        <v>32</v>
      </c>
      <c r="F170" s="82">
        <f>IFERROR(IF(Valor_normalizado!F170=0,33,RANK(Valor_normalizado!F170,Valor_normalizado!F$168:F$200,0)),"N/A")</f>
        <v>32</v>
      </c>
      <c r="G170" s="82">
        <f>IFERROR(IF(Valor_normalizado!G170=0,33,RANK(Valor_normalizado!G170,Valor_normalizado!G$168:G$200,0)),"N/A")</f>
        <v>29</v>
      </c>
      <c r="H170" s="82">
        <f>IFERROR(IF(Valor_normalizado!H170=0,33,RANK(Valor_normalizado!H170,Valor_normalizado!H$168:H$200,0)),"N/A")</f>
        <v>32</v>
      </c>
      <c r="I170" s="82">
        <f>IFERROR(IF(Valor_normalizado!I170=0,33,RANK(Valor_normalizado!I170,Valor_normalizado!I$168:I$200,0)),"N/A")</f>
        <v>30</v>
      </c>
      <c r="J170" s="82">
        <f>IFERROR(IF(Valor_normalizado!J170=0,33,RANK(Valor_normalizado!J170,Valor_normalizado!J$168:J$200,0)),"N/A")</f>
        <v>33</v>
      </c>
      <c r="K170" s="82">
        <f>IFERROR(IF(Valor_normalizado!K170=0,33,RANK(Valor_normalizado!K170,Valor_normalizado!K$168:K$200,0)),"N/A")</f>
        <v>8</v>
      </c>
      <c r="L170" s="82">
        <f>IFERROR(IF(Valor_normalizado!L170=0,33,RANK(Valor_normalizado!L170,Valor_normalizado!L$168:L$200,0)),"N/A")</f>
        <v>14</v>
      </c>
      <c r="M170" s="82">
        <f>IFERROR(IF(Valor_normalizado!M170=0,33,RANK(Valor_normalizado!M170,Valor_normalizado!M$168:M$200,0)),"N/A")</f>
        <v>16</v>
      </c>
      <c r="N170" s="82">
        <f>IFERROR(IF(Valor_normalizado!N170=0,33,RANK(Valor_normalizado!N170,Valor_normalizado!N$168:N$200,0)),"N/A")</f>
        <v>6</v>
      </c>
      <c r="O170" s="82">
        <f>IFERROR(IF(Valor_normalizado!O170=0,33,RANK(Valor_normalizado!O170,Valor_normalizado!O$168:O$200,0)),"N/A")</f>
        <v>29</v>
      </c>
      <c r="P170" s="82">
        <f>IFERROR(IF(Valor_normalizado!P170=0,33,RANK(Valor_normalizado!P170,Valor_normalizado!P$168:P$200,0)),"N/A")</f>
        <v>33</v>
      </c>
      <c r="Q170" s="82">
        <f>IFERROR(IF(Valor_normalizado!Q170=0,33,RANK(Valor_normalizado!Q170,Valor_normalizado!Q$168:Q$200,0)),"N/A")</f>
        <v>28</v>
      </c>
      <c r="R170" s="82">
        <f>IFERROR(IF(Valor_normalizado!R170=0,33,RANK(Valor_normalizado!R170,Valor_normalizado!R$168:R$200,0)),"N/A")</f>
        <v>24</v>
      </c>
      <c r="S170" s="82">
        <f>IFERROR(IF(Valor_normalizado!S170=0,33,RANK(Valor_normalizado!S170,Valor_normalizado!S$168:S$200,0)),"N/A")</f>
        <v>16</v>
      </c>
      <c r="T170" s="82">
        <f>IFERROR(IF(Valor_normalizado!T170=0,33,RANK(Valor_normalizado!T170,Valor_normalizado!T$168:T$200,0)),"N/A")</f>
        <v>4</v>
      </c>
      <c r="U170" s="82">
        <f>IFERROR(IF(Valor_normalizado!U170=0,33,RANK(Valor_normalizado!U170,Valor_normalizado!U$168:U$200,0)),"N/A")</f>
        <v>32</v>
      </c>
      <c r="V170" s="82">
        <f>IFERROR(IF(Valor_normalizado!V170=0,33,RANK(Valor_normalizado!V170,Valor_normalizado!V$168:V$200,0)),"N/A")</f>
        <v>32</v>
      </c>
      <c r="W170" s="82">
        <f>IFERROR(IF(Valor_normalizado!W170=0,33,RANK(Valor_normalizado!W170,Valor_normalizado!W$168:W$200,0)),"N/A")</f>
        <v>22</v>
      </c>
      <c r="X170" s="82">
        <f>IFERROR(IF(Valor_normalizado!X170=0,33,RANK(Valor_normalizado!X170,Valor_normalizado!X$168:X$200,0)),"N/A")</f>
        <v>27</v>
      </c>
      <c r="Y170" s="82">
        <f>IFERROR(IF(Valor_normalizado!Y170=0,33,RANK(Valor_normalizado!Y170,Valor_normalizado!Y$168:Y$200,0)),"N/A")</f>
        <v>15</v>
      </c>
      <c r="Z170" s="82">
        <f>IFERROR(IF(Valor_normalizado!Z170=0,33,RANK(Valor_normalizado!Z170,Valor_normalizado!Z$168:Z$200,0)),"N/A")</f>
        <v>2</v>
      </c>
      <c r="AA170" s="82">
        <f>IFERROR(IF(Valor_normalizado!AA170=0,33,RANK(Valor_normalizado!AA170,Valor_normalizado!AA$168:AA$200,0)),"N/A")</f>
        <v>18</v>
      </c>
      <c r="AB170" s="82">
        <f>IFERROR(IF(Valor_normalizado!AB170=0,33,RANK(Valor_normalizado!AB170,Valor_normalizado!AB$168:AB$200,0)),"N/A")</f>
        <v>23</v>
      </c>
      <c r="AC170" s="82">
        <f>IFERROR(IF(Valor_normalizado!AC170=0,33,RANK(Valor_normalizado!AC170,Valor_normalizado!AC$168:AC$200,0)),"N/A")</f>
        <v>2</v>
      </c>
      <c r="AD170" s="82">
        <f>IFERROR(IF(Valor_normalizado!AD170=0,33,RANK(Valor_normalizado!AD170,Valor_normalizado!AD$168:AD$200,0)),"N/A")</f>
        <v>22</v>
      </c>
      <c r="AE170" s="82">
        <f>IFERROR(IF(Valor_normalizado!AE170=0,33,RANK(Valor_normalizado!AE170,Valor_normalizado!AE$168:AE$200,0)),"N/A")</f>
        <v>30</v>
      </c>
      <c r="AF170" s="82">
        <f>IFERROR(IF(Valor_normalizado!AF170=0,33,RANK(Valor_normalizado!AF170,Valor_normalizado!AF$168:AF$200,0)),"N/A")</f>
        <v>5</v>
      </c>
      <c r="AG170" s="82">
        <f>IFERROR(IF(Valor_normalizado!AG170=0,33,RANK(Valor_normalizado!AG170,Valor_normalizado!AG$168:AG$200,0)),"N/A")</f>
        <v>22</v>
      </c>
      <c r="AH170" s="82">
        <f>IFERROR(IF(Valor_normalizado!AH170=0,33,RANK(Valor_normalizado!AH170,Valor_normalizado!AH$168:AH$200,0)),"N/A")</f>
        <v>26</v>
      </c>
      <c r="AI170" s="82">
        <f>IFERROR(IF(Valor_normalizado!AI170=0,33,RANK(Valor_normalizado!AI170,Valor_normalizado!AI$168:AI$200,0)),"N/A")</f>
        <v>21</v>
      </c>
      <c r="AJ170" s="82">
        <f>IFERROR(IF(Valor_normalizado!AJ170=0,33,RANK(Valor_normalizado!AJ170,Valor_normalizado!AJ$168:AJ$200,0)),"N/A")</f>
        <v>6</v>
      </c>
      <c r="AK170" s="82">
        <f>IFERROR(IF(Valor_normalizado!AK170=0,33,RANK(Valor_normalizado!AK170,Valor_normalizado!AK$168:AK$200,0)),"N/A")</f>
        <v>6</v>
      </c>
      <c r="AL170" s="82">
        <f>IFERROR(IF(Valor_normalizado!AL170=0,33,RANK(Valor_normalizado!AL170,Valor_normalizado!AL$168:AL$200,0)),"N/A")</f>
        <v>22</v>
      </c>
      <c r="AM170" s="82">
        <f>IFERROR(IF(Valor_normalizado!AM170=0,33,RANK(Valor_normalizado!AM170,Valor_normalizado!AM$168:AM$200,0)),"N/A")</f>
        <v>27</v>
      </c>
      <c r="AN170" s="82">
        <f>IFERROR(IF(Valor_normalizado!AN170=0,33,RANK(Valor_normalizado!AN170,Valor_normalizado!AN$168:AN$200,0)),"N/A")</f>
        <v>12</v>
      </c>
      <c r="AO170" s="82">
        <f>IFERROR(IF(Valor_normalizado!AO170=0,33,RANK(Valor_normalizado!AO170,Valor_normalizado!AO$168:AO$200,0)),"N/A")</f>
        <v>25</v>
      </c>
      <c r="AP170" s="82">
        <f>IFERROR(IF(Valor_normalizado!AP170=0,33,RANK(Valor_normalizado!AP170,Valor_normalizado!AP$168:AP$200,0)),"N/A")</f>
        <v>21</v>
      </c>
      <c r="AQ170" s="82">
        <f>IFERROR(IF(Valor_normalizado!AQ170=0,33,RANK(Valor_normalizado!AQ170,Valor_normalizado!AQ$168:AQ$200,0)),"N/A")</f>
        <v>27</v>
      </c>
      <c r="AR170" s="82">
        <f>IFERROR(IF(Valor_normalizado!AR170=0,33,RANK(Valor_normalizado!AR170,Valor_normalizado!AR$168:AR$200,0)),"N/A")</f>
        <v>31</v>
      </c>
      <c r="AS170" s="82">
        <f>IFERROR(IF(Valor_normalizado!AS170=0,33,RANK(Valor_normalizado!AS170,Valor_normalizado!AS$168:AS$200,0)),"N/A")</f>
        <v>21</v>
      </c>
      <c r="AT170" s="82">
        <f>IFERROR(IF(Valor_normalizado!AT170=0,33,RANK(Valor_normalizado!AT170,Valor_normalizado!AT$168:AT$200,0)),"N/A")</f>
        <v>25</v>
      </c>
      <c r="AU170" s="82">
        <f>IFERROR(IF(Valor_normalizado!AU170=0,33,RANK(Valor_normalizado!AU170,Valor_normalizado!AU$168:AU$200,0)),"N/A")</f>
        <v>32</v>
      </c>
      <c r="AV170" s="82">
        <f>IFERROR(IF(Valor_normalizado!AV170=0,33,RANK(Valor_normalizado!AV170,Valor_normalizado!AV$168:AV$200,0)),"N/A")</f>
        <v>31</v>
      </c>
      <c r="AW170" s="82">
        <f>IFERROR(IF(Valor_normalizado!AW170=0,33,RANK(Valor_normalizado!AW170,Valor_normalizado!AW$168:AW$200,0)),"N/A")</f>
        <v>31</v>
      </c>
      <c r="AX170" s="82">
        <f>IFERROR(IF(Valor_normalizado!AX170=0,33,RANK(Valor_normalizado!AX170,Valor_normalizado!AX$168:AX$200,0)),"N/A")</f>
        <v>32</v>
      </c>
      <c r="AY170" s="82">
        <f>IFERROR(IF(Valor_normalizado!AY170=0,33,RANK(Valor_normalizado!AY170,Valor_normalizado!AY$168:AY$200,0)),"N/A")</f>
        <v>30</v>
      </c>
      <c r="AZ170" s="82">
        <f>IFERROR(IF(Valor_normalizado!AZ170=0,33,RANK(Valor_normalizado!AZ170,Valor_normalizado!AZ$168:AZ$200,0)),"N/A")</f>
        <v>28</v>
      </c>
      <c r="BA170" s="82">
        <f>IFERROR(IF(Valor_normalizado!BA170=0,33,RANK(Valor_normalizado!BA170,Valor_normalizado!BA$168:BA$200,0)),"N/A")</f>
        <v>1</v>
      </c>
      <c r="BB170" s="82">
        <f>IFERROR(IF(Valor_normalizado!BB170=0,33,RANK(Valor_normalizado!BB170,Valor_normalizado!BB$168:BB$200,0)),"N/A")</f>
        <v>16</v>
      </c>
      <c r="BC170" s="82">
        <f>IFERROR(IF(Valor_normalizado!BC170=0,33,RANK(Valor_normalizado!BC170,Valor_normalizado!BC$168:BC$200,0)),"N/A")</f>
        <v>15</v>
      </c>
      <c r="BD170" s="82">
        <f>IFERROR(IF(Valor_normalizado!BD170=0,33,RANK(Valor_normalizado!BD170,Valor_normalizado!BD$168:BD$200,0)),"N/A")</f>
        <v>32</v>
      </c>
      <c r="BE170" s="82">
        <f>IFERROR(IF(Valor_normalizado!BE170=0,33,RANK(Valor_normalizado!BE170,Valor_normalizado!BE$168:BE$200,0)),"N/A")</f>
        <v>19</v>
      </c>
      <c r="BF170" s="82">
        <f>IFERROR(IF(Valor_normalizado!BF170=0,33,RANK(Valor_normalizado!BF170,Valor_normalizado!BF$168:BF$200,0)),"N/A")</f>
        <v>28</v>
      </c>
      <c r="BG170" s="82">
        <f>IFERROR(IF(Valor_normalizado!BG170=0,33,RANK(Valor_normalizado!BG170,Valor_normalizado!BG$168:BG$200,0)),"N/A")</f>
        <v>26</v>
      </c>
      <c r="BH170" s="82">
        <f>IFERROR(IF(Valor_normalizado!BH170=0,33,RANK(Valor_normalizado!BH170,Valor_normalizado!BH$168:BH$200,0)),"N/A")</f>
        <v>14</v>
      </c>
      <c r="BI170" s="82">
        <f>IFERROR(IF(Valor_normalizado!BI170=0,33,RANK(Valor_normalizado!BI170,Valor_normalizado!BI$168:BI$200,0)),"N/A")</f>
        <v>12</v>
      </c>
      <c r="BJ170" s="82">
        <f>IFERROR(IF(Valor_normalizado!BJ170=0,33,RANK(Valor_normalizado!BJ170,Valor_normalizado!BJ$168:BJ$200,0)),"N/A")</f>
        <v>25</v>
      </c>
      <c r="BK170" s="82">
        <f>IFERROR(IF(Valor_normalizado!BK170=0,33,RANK(Valor_normalizado!BK170,Valor_normalizado!BK$168:BK$200,0)),"N/A")</f>
        <v>14</v>
      </c>
      <c r="BL170" s="82">
        <f>IFERROR(IF(Valor_normalizado!BL170=0,33,RANK(Valor_normalizado!BL170,Valor_normalizado!BL$168:BL$200,0)),"N/A")</f>
        <v>14</v>
      </c>
      <c r="BM170" s="82">
        <f>IFERROR(IF(Valor_normalizado!BM170=0,33,RANK(Valor_normalizado!BM170,Valor_normalizado!BM$168:BM$200,0)),"N/A")</f>
        <v>27</v>
      </c>
      <c r="BN170" s="82">
        <f>IFERROR(IF(Valor_normalizado!BN170=0,33,RANK(Valor_normalizado!BN170,Valor_normalizado!BN$168:BN$200,0)),"N/A")</f>
        <v>26</v>
      </c>
      <c r="BO170" s="82">
        <f>IFERROR(IF(Valor_normalizado!BO170=0,33,RANK(Valor_normalizado!BO170,Valor_normalizado!BO$168:BO$200,0)),"N/A")</f>
        <v>26</v>
      </c>
      <c r="BP170" s="82">
        <f>IFERROR(IF(Valor_normalizado!BP170=0,33,RANK(Valor_normalizado!BP170,Valor_normalizado!BP$168:BP$200,0)),"N/A")</f>
        <v>5</v>
      </c>
      <c r="BQ170" s="82">
        <f>IFERROR(IF(Valor_normalizado!BQ170=0,33,RANK(Valor_normalizado!BQ170,Valor_normalizado!BQ$168:BQ$200,0)),"N/A")</f>
        <v>22</v>
      </c>
      <c r="BR170" s="82">
        <f>IFERROR(IF(Valor_normalizado!BR170=0,33,RANK(Valor_normalizado!BR170,Valor_normalizado!BR$168:BR$200,0)),"N/A")</f>
        <v>24</v>
      </c>
      <c r="BS170" s="82">
        <f>IFERROR(IF(Valor_normalizado!BS170=0,33,RANK(Valor_normalizado!BS170,Valor_normalizado!BS$168:BS$200,0)),"N/A")</f>
        <v>22</v>
      </c>
      <c r="BT170" s="82">
        <f>IFERROR(IF(Valor_normalizado!BT170=0,33,RANK(Valor_normalizado!BT170,Valor_normalizado!BT$168:BT$200,0)),"N/A")</f>
        <v>21</v>
      </c>
      <c r="BU170" s="82">
        <f>IFERROR(IF(Valor_normalizado!BU170=0,33,RANK(Valor_normalizado!BU170,Valor_normalizado!BU$168:BU$200,0)),"N/A")</f>
        <v>24</v>
      </c>
      <c r="BV170" s="82">
        <f>IFERROR(IF(Valor_normalizado!BV170=0,33,RANK(Valor_normalizado!BV170,Valor_normalizado!BV$168:BV$200,0)),"N/A")</f>
        <v>11</v>
      </c>
      <c r="BW170" s="82">
        <f>IFERROR(IF(Valor_normalizado!BW170=0,33,RANK(Valor_normalizado!BW170,Valor_normalizado!BW$168:BW$200,0)),"N/A")</f>
        <v>15</v>
      </c>
      <c r="BX170" s="82">
        <f>IFERROR(IF(Valor_normalizado!BX170=0,33,RANK(Valor_normalizado!BX170,Valor_normalizado!BX$168:BX$200,0)),"N/A")</f>
        <v>20</v>
      </c>
      <c r="BY170" s="82">
        <f>IFERROR(IF(Valor_normalizado!BY170=0,33,RANK(Valor_normalizado!BY170,Valor_normalizado!BY$168:BY$200,0)),"N/A")</f>
        <v>24</v>
      </c>
      <c r="BZ170" s="82">
        <f>IFERROR(IF(Valor_normalizado!BZ170=0,33,RANK(Valor_normalizado!BZ170,Valor_normalizado!BZ$168:BZ$200,0)),"N/A")</f>
        <v>32</v>
      </c>
      <c r="CA170" s="82">
        <f>IFERROR(IF(Valor_normalizado!CA170=0,33,RANK(Valor_normalizado!CA170,Valor_normalizado!CA$168:CA$200,0)),"N/A")</f>
        <v>22</v>
      </c>
      <c r="CB170" s="82">
        <f>IFERROR(IF(Valor_normalizado!CB170=0,33,RANK(Valor_normalizado!CB170,Valor_normalizado!CB$168:CB$200,0)),"N/A")</f>
        <v>20</v>
      </c>
      <c r="CC170" s="82">
        <f>IFERROR(IF(Valor_normalizado!CC170=0,33,RANK(Valor_normalizado!CC170,Valor_normalizado!CC$168:CC$200,0)),"N/A")</f>
        <v>14</v>
      </c>
      <c r="CD170" s="82">
        <f>IFERROR(IF(Valor_normalizado!CD170=0,33,RANK(Valor_normalizado!CD170,Valor_normalizado!CD$168:CD$200,0)),"N/A")</f>
        <v>9</v>
      </c>
      <c r="CE170" s="82">
        <f>IFERROR(IF(Valor_normalizado!CE170=0,33,RANK(Valor_normalizado!CE170,Valor_normalizado!CE$168:CE$200,0)),"N/A")</f>
        <v>19</v>
      </c>
      <c r="CF170" s="82">
        <f>IFERROR(IF(Valor_normalizado!CF170=0,33,RANK(Valor_normalizado!CF170,Valor_normalizado!CF$168:CF$200,0)),"N/A")</f>
        <v>14</v>
      </c>
      <c r="CG170" s="82">
        <f>IFERROR(IF(Valor_normalizado!CG170=0,33,RANK(Valor_normalizado!CG170,Valor_normalizado!CG$168:CG$200,0)),"N/A")</f>
        <v>20</v>
      </c>
      <c r="CH170" s="82">
        <f>IFERROR(IF(Valor_normalizado!CH170=0,33,RANK(Valor_normalizado!CH170,Valor_normalizado!CH$168:CH$200,0)),"N/A")</f>
        <v>29</v>
      </c>
      <c r="CI170" s="82">
        <f>IFERROR(IF(Valor_normalizado!CI170=0,33,RANK(Valor_normalizado!CI170,Valor_normalizado!CI$168:CI$200,0)),"N/A")</f>
        <v>29</v>
      </c>
      <c r="CJ170" s="82">
        <f>IFERROR(IF(Valor_normalizado!CJ170=0,33,RANK(Valor_normalizado!CJ170,Valor_normalizado!CJ$168:CJ$200,0)),"N/A")</f>
        <v>31</v>
      </c>
      <c r="CK170" s="82">
        <f>IFERROR(IF(Valor_normalizado!CK170=0,33,RANK(Valor_normalizado!CK170,Valor_normalizado!CK$168:CK$200,0)),"N/A")</f>
        <v>32</v>
      </c>
      <c r="CL170" s="82">
        <f>IFERROR(IF(Valor_normalizado!CL170=0,33,RANK(Valor_normalizado!CL170,Valor_normalizado!CL$168:CL$200,0)),"N/A")</f>
        <v>25</v>
      </c>
      <c r="CM170" s="82">
        <f>IFERROR(IF(Valor_normalizado!CM170=0,33,RANK(Valor_normalizado!CM170,Valor_normalizado!CM$168:CM$200,0)),"N/A")</f>
        <v>2</v>
      </c>
      <c r="CN170" s="82">
        <f>IFERROR(IF(Valor_normalizado!CN170=0,33,RANK(Valor_normalizado!CN170,Valor_normalizado!CN$168:CN$200,0)),"N/A")</f>
        <v>32</v>
      </c>
      <c r="CO170" s="82">
        <f>IFERROR(IF(Valor_normalizado!CO170=0,33,RANK(Valor_normalizado!CO170,Valor_normalizado!CO$168:CO$200,0)),"N/A")</f>
        <v>25</v>
      </c>
      <c r="CP170" s="82">
        <f>IFERROR(IF(Valor_normalizado!CP170=0,33,RANK(Valor_normalizado!CP170,Valor_normalizado!CP$168:CP$200,0)),"N/A")</f>
        <v>21</v>
      </c>
      <c r="CQ170" s="82">
        <f>IFERROR(IF(Valor_normalizado!CQ170=0,33,RANK(Valor_normalizado!CQ170,Valor_normalizado!CQ$168:CQ$200,0)),"N/A")</f>
        <v>8</v>
      </c>
      <c r="CR170" s="82">
        <f>IFERROR(IF(Valor_normalizado!CR170=0,33,RANK(Valor_normalizado!CR170,Valor_normalizado!CR$168:CR$200,0)),"N/A")</f>
        <v>18</v>
      </c>
      <c r="CS170" s="82">
        <f>IFERROR(IF(Valor_normalizado!CS170=0,33,RANK(Valor_normalizado!CS170,Valor_normalizado!CS$168:CS$200,0)),"N/A")</f>
        <v>15</v>
      </c>
      <c r="CT170" s="82">
        <f>IFERROR(IF(Valor_normalizado!CT170=0,33,RANK(Valor_normalizado!CT170,Valor_normalizado!CT$168:CT$200,0)),"N/A")</f>
        <v>23</v>
      </c>
      <c r="CU170" s="82">
        <f>IFERROR(IF(Valor_normalizado!CU170=0,33,RANK(Valor_normalizado!CU170,Valor_normalizado!CU$168:CU$200,0)),"N/A")</f>
        <v>14</v>
      </c>
      <c r="CV170" s="82">
        <f>IFERROR(IF(Valor_normalizado!CV170=0,33,RANK(Valor_normalizado!CV170,Valor_normalizado!CV$168:CV$200,0)),"N/A")</f>
        <v>26</v>
      </c>
      <c r="CW170" s="82">
        <f>IFERROR(IF(Valor_normalizado!CW170=0,33,RANK(Valor_normalizado!CW170,Valor_normalizado!CW$168:CW$200,0)),"N/A")</f>
        <v>26</v>
      </c>
      <c r="CX170" s="82">
        <f>IFERROR(IF(Valor_normalizado!CX170=0,33,RANK(Valor_normalizado!CX170,Valor_normalizado!CX$168:CX$200,0)),"N/A")</f>
        <v>22</v>
      </c>
      <c r="CY170" s="82">
        <f>IFERROR(IF(Valor_normalizado!CY170=0,33,RANK(Valor_normalizado!CY170,Valor_normalizado!CY$168:CY$200,0)),"N/A")</f>
        <v>30</v>
      </c>
      <c r="CZ170" s="82">
        <f>IFERROR(IF(Valor_normalizado!CZ170=0,33,RANK(Valor_normalizado!CZ170,Valor_normalizado!CZ$168:CZ$200,0)),"N/A")</f>
        <v>20</v>
      </c>
      <c r="DA170" s="82">
        <f>IFERROR(IF(Valor_normalizado!DA170=0,33,RANK(Valor_normalizado!DA170,Valor_normalizado!DA$168:DA$200,0)),"N/A")</f>
        <v>23</v>
      </c>
      <c r="DB170" s="82">
        <f>IFERROR(IF(Valor_normalizado!DB170=0,33,RANK(Valor_normalizado!DB170,Valor_normalizado!DB$168:DB$200,0)),"N/A")</f>
        <v>27</v>
      </c>
      <c r="DC170" s="82">
        <f>IFERROR(IF(Valor_normalizado!DC170=0,33,RANK(Valor_normalizado!DC170,Valor_normalizado!DC$168:DC$200,0)),"N/A")</f>
        <v>25</v>
      </c>
      <c r="DD170" s="82">
        <f>IFERROR(IF(Valor_normalizado!DD170=0,33,RANK(Valor_normalizado!DD170,Valor_normalizado!DD$168:DD$200,0)),"N/A")</f>
        <v>7</v>
      </c>
      <c r="DE170" s="82">
        <f>IFERROR(IF(Valor_normalizado!DE170=0,33,RANK(Valor_normalizado!DE170,Valor_normalizado!DE$168:DE$200,0)),"N/A")</f>
        <v>33</v>
      </c>
      <c r="DF170" s="82">
        <f>IFERROR(IF(Valor_normalizado!DF170=0,33,RANK(Valor_normalizado!DF170,Valor_normalizado!DF$168:DF$200,0)),"N/A")</f>
        <v>21</v>
      </c>
      <c r="DG170" s="82">
        <f>IFERROR(IF(Valor_normalizado!DG170=0,33,RANK(Valor_normalizado!DG170,Valor_normalizado!DG$168:DG$200,0)),"N/A")</f>
        <v>33</v>
      </c>
      <c r="DH170" s="82">
        <f>IFERROR(IF(Valor_normalizado!DH170=0,33,RANK(Valor_normalizado!DH170,Valor_normalizado!DH$168:DH$200,0)),"N/A")</f>
        <v>17</v>
      </c>
      <c r="DI170" s="82">
        <f>IFERROR(IF(Valor_normalizado!DI170=0,33,RANK(Valor_normalizado!DI170,Valor_normalizado!DI$168:DI$200,0)),"N/A")</f>
        <v>33</v>
      </c>
      <c r="DJ170" s="82">
        <f>IFERROR(IF(Valor_normalizado!DJ170=0,33,RANK(Valor_normalizado!DJ170,Valor_normalizado!DJ$168:DJ$200,0)),"N/A")</f>
        <v>9</v>
      </c>
      <c r="DK170" s="82">
        <f>IFERROR(IF(Valor_normalizado!DK170=0,33,RANK(Valor_normalizado!DK170,Valor_normalizado!DK$168:DK$200,0)),"N/A")</f>
        <v>18</v>
      </c>
      <c r="DL170" s="82">
        <f>IFERROR(IF(Valor_normalizado!DL170=0,33,RANK(Valor_normalizado!DL170,Valor_normalizado!DL$168:DL$200,0)),"N/A")</f>
        <v>33</v>
      </c>
      <c r="DM170" s="82">
        <f>IFERROR(IF(Valor_normalizado!DM170=0,33,RANK(Valor_normalizado!DM170,Valor_normalizado!DM$168:DM$200,0)),"N/A")</f>
        <v>29</v>
      </c>
      <c r="DN170" s="82">
        <f>IFERROR(IF(Valor_normalizado!DN170=0,33,RANK(Valor_normalizado!DN170,Valor_normalizado!DN$168:DN$200,0)),"N/A")</f>
        <v>22</v>
      </c>
      <c r="DO170" s="82">
        <f>IFERROR(IF(Valor_normalizado!DO170=0,33,RANK(Valor_normalizado!DO170,Valor_normalizado!DO$168:DO$200,0)),"N/A")</f>
        <v>24</v>
      </c>
      <c r="DP170" s="82">
        <f>IFERROR(IF(Valor_normalizado!DP170=0,33,RANK(Valor_normalizado!DP170,Valor_normalizado!DP$168:DP$200,0)),"N/A")</f>
        <v>24</v>
      </c>
      <c r="DQ170" s="82">
        <f>IFERROR(IF(Valor_normalizado!DQ170=0,33,RANK(Valor_normalizado!DQ170,Valor_normalizado!DQ$168:DQ$200,0)),"N/A")</f>
        <v>29</v>
      </c>
      <c r="DR170" s="82">
        <f>IFERROR(IF(Valor_normalizado!DR170=0,33,RANK(Valor_normalizado!DR170,Valor_normalizado!DR$168:DR$200,0)),"N/A")</f>
        <v>28</v>
      </c>
      <c r="DS170" s="82">
        <f>IFERROR(IF(Valor_normalizado!DS170=0,33,RANK(Valor_normalizado!DS170,Valor_normalizado!DS$168:DS$200,0)),"N/A")</f>
        <v>29</v>
      </c>
      <c r="DT170" s="82">
        <f>IFERROR(IF(Valor_normalizado!DT170=0,33,RANK(Valor_normalizado!DT170,Valor_normalizado!DT$168:DT$200,0)),"N/A")</f>
        <v>26</v>
      </c>
      <c r="DU170" s="82">
        <f>IFERROR(IF(Valor_normalizado!DU170=0,33,RANK(Valor_normalizado!DU170,Valor_normalizado!DU$168:DU$200,0)),"N/A")</f>
        <v>22</v>
      </c>
      <c r="DV170" s="82">
        <f>IFERROR(IF(Valor_normalizado!DV170=0,33,RANK(Valor_normalizado!DV170,Valor_normalizado!DV$168:DV$200,0)),"N/A")</f>
        <v>11</v>
      </c>
      <c r="DW170" s="82">
        <f>IFERROR(IF(Valor_normalizado!DW170=0,33,RANK(Valor_normalizado!DW170,Valor_normalizado!DW$168:DW$200,0)),"N/A")</f>
        <v>14</v>
      </c>
      <c r="DX170" s="82">
        <f>IFERROR(IF(Valor_normalizado!DX170=0,33,RANK(Valor_normalizado!DX170,Valor_normalizado!DX$168:DX$200,0)),"N/A")</f>
        <v>33</v>
      </c>
      <c r="DY170" s="82">
        <f>IFERROR(IF(Valor_normalizado!DY170=0,33,RANK(Valor_normalizado!DY170,Valor_normalizado!DY$168:DY$200,0)),"N/A")</f>
        <v>29</v>
      </c>
      <c r="DZ170" s="82">
        <f>IFERROR(IF(Valor_normalizado!DZ170=0,33,RANK(Valor_normalizado!DZ170,Valor_normalizado!DZ$168:DZ$200,0)),"N/A")</f>
        <v>33</v>
      </c>
      <c r="EA170" s="82">
        <f>IFERROR(IF(Valor_normalizado!EA170=0,33,RANK(Valor_normalizado!EA170,Valor_normalizado!EA$168:EA$200,0)),"N/A")</f>
        <v>33</v>
      </c>
      <c r="EB170" s="82">
        <f>IFERROR(IF(Valor_normalizado!EB170=0,33,RANK(Valor_normalizado!EB170,Valor_normalizado!EB$168:EB$200,0)),"N/A")</f>
        <v>30</v>
      </c>
      <c r="EC170" s="82">
        <f>IFERROR(IF(Valor_normalizado!EC170=0,33,RANK(Valor_normalizado!EC170,Valor_normalizado!EC$168:EC$200,0)),"N/A")</f>
        <v>33</v>
      </c>
      <c r="ED170" s="82">
        <f>IFERROR(IF(Valor_normalizado!ED170=0,33,RANK(Valor_normalizado!ED170,Valor_normalizado!ED$168:ED$200,0)),"N/A")</f>
        <v>33</v>
      </c>
      <c r="EE170" s="82">
        <f>IFERROR(IF(Valor_normalizado!EE170=0,33,RANK(Valor_normalizado!EE170,Valor_normalizado!EE$168:EE$200,0)),"N/A")</f>
        <v>33</v>
      </c>
      <c r="EF170" s="82">
        <f>IFERROR(IF(Valor_normalizado!EF170=0,33,RANK(Valor_normalizado!EF170,Valor_normalizado!EF$168:EF$200,0)),"N/A")</f>
        <v>22</v>
      </c>
      <c r="EG170" s="82">
        <f>IFERROR(IF(Valor_normalizado!EG170=0,33,RANK(Valor_normalizado!EG170,Valor_normalizado!EG$168:EG$200,0)),"N/A")</f>
        <v>28</v>
      </c>
      <c r="EH170" s="82">
        <f>IFERROR(IF(Valor_normalizado!EH170=0,33,RANK(Valor_normalizado!EH170,Valor_normalizado!EH$168:EH$200,0)),"N/A")</f>
        <v>30</v>
      </c>
      <c r="EI170" s="82">
        <f>IFERROR(IF(Valor_normalizado!EI170=0,33,RANK(Valor_normalizado!EI170,Valor_normalizado!EI$168:EI$200,0)),"N/A")</f>
        <v>26</v>
      </c>
    </row>
    <row r="171" spans="1:139">
      <c r="A171" s="25" t="s">
        <v>317</v>
      </c>
      <c r="B171" s="51">
        <v>2024</v>
      </c>
      <c r="C171" s="82">
        <f>IFERROR(IF(Valor_normalizado!C171=0,33,RANK(Valor_normalizado!C171,Valor_normalizado!C$168:C$200,0)),"N/A")</f>
        <v>6</v>
      </c>
      <c r="D171" s="82">
        <f>IFERROR(IF(Valor_normalizado!D171=0,33,RANK(Valor_normalizado!D171,Valor_normalizado!D$168:D$200,0)),"N/A")</f>
        <v>5</v>
      </c>
      <c r="E171" s="82">
        <f>IFERROR(IF(Valor_normalizado!E171=0,33,RANK(Valor_normalizado!E171,Valor_normalizado!E$168:E$200,0)),"N/A")</f>
        <v>10</v>
      </c>
      <c r="F171" s="82">
        <f>IFERROR(IF(Valor_normalizado!F171=0,33,RANK(Valor_normalizado!F171,Valor_normalizado!F$168:F$200,0)),"N/A")</f>
        <v>5</v>
      </c>
      <c r="G171" s="82">
        <f>IFERROR(IF(Valor_normalizado!G171=0,33,RANK(Valor_normalizado!G171,Valor_normalizado!G$168:G$200,0)),"N/A")</f>
        <v>4</v>
      </c>
      <c r="H171" s="82">
        <f>IFERROR(IF(Valor_normalizado!H171=0,33,RANK(Valor_normalizado!H171,Valor_normalizado!H$168:H$200,0)),"N/A")</f>
        <v>18</v>
      </c>
      <c r="I171" s="82">
        <f>IFERROR(IF(Valor_normalizado!I171=0,33,RANK(Valor_normalizado!I171,Valor_normalizado!I$168:I$200,0)),"N/A")</f>
        <v>6</v>
      </c>
      <c r="J171" s="82">
        <f>IFERROR(IF(Valor_normalizado!J171=0,33,RANK(Valor_normalizado!J171,Valor_normalizado!J$168:J$200,0)),"N/A")</f>
        <v>4</v>
      </c>
      <c r="K171" s="82">
        <f>IFERROR(IF(Valor_normalizado!K171=0,33,RANK(Valor_normalizado!K171,Valor_normalizado!K$168:K$200,0)),"N/A")</f>
        <v>9</v>
      </c>
      <c r="L171" s="82">
        <f>IFERROR(IF(Valor_normalizado!L171=0,33,RANK(Valor_normalizado!L171,Valor_normalizado!L$168:L$200,0)),"N/A")</f>
        <v>13</v>
      </c>
      <c r="M171" s="82">
        <f>IFERROR(IF(Valor_normalizado!M171=0,33,RANK(Valor_normalizado!M171,Valor_normalizado!M$168:M$200,0)),"N/A")</f>
        <v>6</v>
      </c>
      <c r="N171" s="82">
        <f>IFERROR(IF(Valor_normalizado!N171=0,33,RANK(Valor_normalizado!N171,Valor_normalizado!N$168:N$200,0)),"N/A")</f>
        <v>4</v>
      </c>
      <c r="O171" s="82">
        <f>IFERROR(IF(Valor_normalizado!O171=0,33,RANK(Valor_normalizado!O171,Valor_normalizado!O$168:O$200,0)),"N/A")</f>
        <v>16</v>
      </c>
      <c r="P171" s="82">
        <f>IFERROR(IF(Valor_normalizado!P171=0,33,RANK(Valor_normalizado!P171,Valor_normalizado!P$168:P$200,0)),"N/A")</f>
        <v>11</v>
      </c>
      <c r="Q171" s="82">
        <f>IFERROR(IF(Valor_normalizado!Q171=0,33,RANK(Valor_normalizado!Q171,Valor_normalizado!Q$168:Q$200,0)),"N/A")</f>
        <v>31</v>
      </c>
      <c r="R171" s="82">
        <f>IFERROR(IF(Valor_normalizado!R171=0,33,RANK(Valor_normalizado!R171,Valor_normalizado!R$168:R$200,0)),"N/A")</f>
        <v>28</v>
      </c>
      <c r="S171" s="82">
        <f>IFERROR(IF(Valor_normalizado!S171=0,33,RANK(Valor_normalizado!S171,Valor_normalizado!S$168:S$200,0)),"N/A")</f>
        <v>8</v>
      </c>
      <c r="T171" s="82">
        <f>IFERROR(IF(Valor_normalizado!T171=0,33,RANK(Valor_normalizado!T171,Valor_normalizado!T$168:T$200,0)),"N/A")</f>
        <v>6</v>
      </c>
      <c r="U171" s="82">
        <f>IFERROR(IF(Valor_normalizado!U171=0,33,RANK(Valor_normalizado!U171,Valor_normalizado!U$168:U$200,0)),"N/A")</f>
        <v>22</v>
      </c>
      <c r="V171" s="82">
        <f>IFERROR(IF(Valor_normalizado!V171=0,33,RANK(Valor_normalizado!V171,Valor_normalizado!V$168:V$200,0)),"N/A")</f>
        <v>4</v>
      </c>
      <c r="W171" s="82">
        <f>IFERROR(IF(Valor_normalizado!W171=0,33,RANK(Valor_normalizado!W171,Valor_normalizado!W$168:W$200,0)),"N/A")</f>
        <v>3</v>
      </c>
      <c r="X171" s="82">
        <f>IFERROR(IF(Valor_normalizado!X171=0,33,RANK(Valor_normalizado!X171,Valor_normalizado!X$168:X$200,0)),"N/A")</f>
        <v>8</v>
      </c>
      <c r="Y171" s="82">
        <f>IFERROR(IF(Valor_normalizado!Y171=0,33,RANK(Valor_normalizado!Y171,Valor_normalizado!Y$168:Y$200,0)),"N/A")</f>
        <v>3</v>
      </c>
      <c r="Z171" s="82">
        <f>IFERROR(IF(Valor_normalizado!Z171=0,33,RANK(Valor_normalizado!Z171,Valor_normalizado!Z$168:Z$200,0)),"N/A")</f>
        <v>24</v>
      </c>
      <c r="AA171" s="82">
        <f>IFERROR(IF(Valor_normalizado!AA171=0,33,RANK(Valor_normalizado!AA171,Valor_normalizado!AA$168:AA$200,0)),"N/A")</f>
        <v>4</v>
      </c>
      <c r="AB171" s="82">
        <f>IFERROR(IF(Valor_normalizado!AB171=0,33,RANK(Valor_normalizado!AB171,Valor_normalizado!AB$168:AB$200,0)),"N/A")</f>
        <v>5</v>
      </c>
      <c r="AC171" s="82">
        <f>IFERROR(IF(Valor_normalizado!AC171=0,33,RANK(Valor_normalizado!AC171,Valor_normalizado!AC$168:AC$200,0)),"N/A")</f>
        <v>33</v>
      </c>
      <c r="AD171" s="82">
        <f>IFERROR(IF(Valor_normalizado!AD171=0,33,RANK(Valor_normalizado!AD171,Valor_normalizado!AD$168:AD$200,0)),"N/A")</f>
        <v>3</v>
      </c>
      <c r="AE171" s="82">
        <f>IFERROR(IF(Valor_normalizado!AE171=0,33,RANK(Valor_normalizado!AE171,Valor_normalizado!AE$168:AE$200,0)),"N/A")</f>
        <v>1</v>
      </c>
      <c r="AF171" s="82">
        <f>IFERROR(IF(Valor_normalizado!AF171=0,33,RANK(Valor_normalizado!AF171,Valor_normalizado!AF$168:AF$200,0)),"N/A")</f>
        <v>21</v>
      </c>
      <c r="AG171" s="82">
        <f>IFERROR(IF(Valor_normalizado!AG171=0,33,RANK(Valor_normalizado!AG171,Valor_normalizado!AG$168:AG$200,0)),"N/A")</f>
        <v>3</v>
      </c>
      <c r="AH171" s="82">
        <f>IFERROR(IF(Valor_normalizado!AH171=0,33,RANK(Valor_normalizado!AH171,Valor_normalizado!AH$168:AH$200,0)),"N/A")</f>
        <v>4</v>
      </c>
      <c r="AI171" s="82">
        <f>IFERROR(IF(Valor_normalizado!AI171=0,33,RANK(Valor_normalizado!AI171,Valor_normalizado!AI$168:AI$200,0)),"N/A")</f>
        <v>5</v>
      </c>
      <c r="AJ171" s="82">
        <f>IFERROR(IF(Valor_normalizado!AJ171=0,33,RANK(Valor_normalizado!AJ171,Valor_normalizado!AJ$168:AJ$200,0)),"N/A")</f>
        <v>9</v>
      </c>
      <c r="AK171" s="82">
        <f>IFERROR(IF(Valor_normalizado!AK171=0,33,RANK(Valor_normalizado!AK171,Valor_normalizado!AK$168:AK$200,0)),"N/A")</f>
        <v>10</v>
      </c>
      <c r="AL171" s="82">
        <f>IFERROR(IF(Valor_normalizado!AL171=0,33,RANK(Valor_normalizado!AL171,Valor_normalizado!AL$168:AL$200,0)),"N/A")</f>
        <v>5</v>
      </c>
      <c r="AM171" s="82">
        <f>IFERROR(IF(Valor_normalizado!AM171=0,33,RANK(Valor_normalizado!AM171,Valor_normalizado!AM$168:AM$200,0)),"N/A")</f>
        <v>5</v>
      </c>
      <c r="AN171" s="82">
        <f>IFERROR(IF(Valor_normalizado!AN171=0,33,RANK(Valor_normalizado!AN171,Valor_normalizado!AN$168:AN$200,0)),"N/A")</f>
        <v>8</v>
      </c>
      <c r="AO171" s="82">
        <f>IFERROR(IF(Valor_normalizado!AO171=0,33,RANK(Valor_normalizado!AO171,Valor_normalizado!AO$168:AO$200,0)),"N/A")</f>
        <v>3</v>
      </c>
      <c r="AP171" s="82">
        <f>IFERROR(IF(Valor_normalizado!AP171=0,33,RANK(Valor_normalizado!AP171,Valor_normalizado!AP$168:AP$200,0)),"N/A")</f>
        <v>8</v>
      </c>
      <c r="AQ171" s="82">
        <f>IFERROR(IF(Valor_normalizado!AQ171=0,33,RANK(Valor_normalizado!AQ171,Valor_normalizado!AQ$168:AQ$200,0)),"N/A")</f>
        <v>9</v>
      </c>
      <c r="AR171" s="82">
        <f>IFERROR(IF(Valor_normalizado!AR171=0,33,RANK(Valor_normalizado!AR171,Valor_normalizado!AR$168:AR$200,0)),"N/A")</f>
        <v>5</v>
      </c>
      <c r="AS171" s="82">
        <f>IFERROR(IF(Valor_normalizado!AS171=0,33,RANK(Valor_normalizado!AS171,Valor_normalizado!AS$168:AS$200,0)),"N/A")</f>
        <v>7</v>
      </c>
      <c r="AT171" s="82">
        <f>IFERROR(IF(Valor_normalizado!AT171=0,33,RANK(Valor_normalizado!AT171,Valor_normalizado!AT$168:AT$200,0)),"N/A")</f>
        <v>7</v>
      </c>
      <c r="AU171" s="82">
        <f>IFERROR(IF(Valor_normalizado!AU171=0,33,RANK(Valor_normalizado!AU171,Valor_normalizado!AU$168:AU$200,0)),"N/A")</f>
        <v>9</v>
      </c>
      <c r="AV171" s="82">
        <f>IFERROR(IF(Valor_normalizado!AV171=0,33,RANK(Valor_normalizado!AV171,Valor_normalizado!AV$168:AV$200,0)),"N/A")</f>
        <v>9</v>
      </c>
      <c r="AW171" s="82">
        <f>IFERROR(IF(Valor_normalizado!AW171=0,33,RANK(Valor_normalizado!AW171,Valor_normalizado!AW$168:AW$200,0)),"N/A")</f>
        <v>9</v>
      </c>
      <c r="AX171" s="82">
        <f>IFERROR(IF(Valor_normalizado!AX171=0,33,RANK(Valor_normalizado!AX171,Valor_normalizado!AX$168:AX$200,0)),"N/A")</f>
        <v>9</v>
      </c>
      <c r="AY171" s="82">
        <f>IFERROR(IF(Valor_normalizado!AY171=0,33,RANK(Valor_normalizado!AY171,Valor_normalizado!AY$168:AY$200,0)),"N/A")</f>
        <v>8</v>
      </c>
      <c r="AZ171" s="82">
        <f>IFERROR(IF(Valor_normalizado!AZ171=0,33,RANK(Valor_normalizado!AZ171,Valor_normalizado!AZ$168:AZ$200,0)),"N/A")</f>
        <v>31</v>
      </c>
      <c r="BA171" s="82">
        <f>IFERROR(IF(Valor_normalizado!BA171=0,33,RANK(Valor_normalizado!BA171,Valor_normalizado!BA$168:BA$200,0)),"N/A")</f>
        <v>29</v>
      </c>
      <c r="BB171" s="82">
        <f>IFERROR(IF(Valor_normalizado!BB171=0,33,RANK(Valor_normalizado!BB171,Valor_normalizado!BB$168:BB$200,0)),"N/A")</f>
        <v>29</v>
      </c>
      <c r="BC171" s="82">
        <f>IFERROR(IF(Valor_normalizado!BC171=0,33,RANK(Valor_normalizado!BC171,Valor_normalizado!BC$168:BC$200,0)),"N/A")</f>
        <v>32</v>
      </c>
      <c r="BD171" s="82">
        <f>IFERROR(IF(Valor_normalizado!BD171=0,33,RANK(Valor_normalizado!BD171,Valor_normalizado!BD$168:BD$200,0)),"N/A")</f>
        <v>19</v>
      </c>
      <c r="BE171" s="82">
        <f>IFERROR(IF(Valor_normalizado!BE171=0,33,RANK(Valor_normalizado!BE171,Valor_normalizado!BE$168:BE$200,0)),"N/A")</f>
        <v>29</v>
      </c>
      <c r="BF171" s="82">
        <f>IFERROR(IF(Valor_normalizado!BF171=0,33,RANK(Valor_normalizado!BF171,Valor_normalizado!BF$168:BF$200,0)),"N/A")</f>
        <v>24</v>
      </c>
      <c r="BG171" s="82">
        <f>IFERROR(IF(Valor_normalizado!BG171=0,33,RANK(Valor_normalizado!BG171,Valor_normalizado!BG$168:BG$200,0)),"N/A")</f>
        <v>33</v>
      </c>
      <c r="BH171" s="82">
        <f>IFERROR(IF(Valor_normalizado!BH171=0,33,RANK(Valor_normalizado!BH171,Valor_normalizado!BH$168:BH$200,0)),"N/A")</f>
        <v>11</v>
      </c>
      <c r="BI171" s="82">
        <f>IFERROR(IF(Valor_normalizado!BI171=0,33,RANK(Valor_normalizado!BI171,Valor_normalizado!BI$168:BI$200,0)),"N/A")</f>
        <v>16</v>
      </c>
      <c r="BJ171" s="82">
        <f>IFERROR(IF(Valor_normalizado!BJ171=0,33,RANK(Valor_normalizado!BJ171,Valor_normalizado!BJ$168:BJ$200,0)),"N/A")</f>
        <v>2</v>
      </c>
      <c r="BK171" s="82">
        <f>IFERROR(IF(Valor_normalizado!BK171=0,33,RANK(Valor_normalizado!BK171,Valor_normalizado!BK$168:BK$200,0)),"N/A")</f>
        <v>5</v>
      </c>
      <c r="BL171" s="82">
        <f>IFERROR(IF(Valor_normalizado!BL171=0,33,RANK(Valor_normalizado!BL171,Valor_normalizado!BL$168:BL$200,0)),"N/A")</f>
        <v>24</v>
      </c>
      <c r="BM171" s="82">
        <f>IFERROR(IF(Valor_normalizado!BM171=0,33,RANK(Valor_normalizado!BM171,Valor_normalizado!BM$168:BM$200,0)),"N/A")</f>
        <v>24</v>
      </c>
      <c r="BN171" s="82">
        <f>IFERROR(IF(Valor_normalizado!BN171=0,33,RANK(Valor_normalizado!BN171,Valor_normalizado!BN$168:BN$200,0)),"N/A")</f>
        <v>21</v>
      </c>
      <c r="BO171" s="82">
        <f>IFERROR(IF(Valor_normalizado!BO171=0,33,RANK(Valor_normalizado!BO171,Valor_normalizado!BO$168:BO$200,0)),"N/A")</f>
        <v>24</v>
      </c>
      <c r="BP171" s="82">
        <f>IFERROR(IF(Valor_normalizado!BP171=0,33,RANK(Valor_normalizado!BP171,Valor_normalizado!BP$168:BP$200,0)),"N/A")</f>
        <v>8</v>
      </c>
      <c r="BQ171" s="82">
        <f>IFERROR(IF(Valor_normalizado!BQ171=0,33,RANK(Valor_normalizado!BQ171,Valor_normalizado!BQ$168:BQ$200,0)),"N/A")</f>
        <v>2</v>
      </c>
      <c r="BR171" s="82">
        <f>IFERROR(IF(Valor_normalizado!BR171=0,33,RANK(Valor_normalizado!BR171,Valor_normalizado!BR$168:BR$200,0)),"N/A")</f>
        <v>6</v>
      </c>
      <c r="BS171" s="82">
        <f>IFERROR(IF(Valor_normalizado!BS171=0,33,RANK(Valor_normalizado!BS171,Valor_normalizado!BS$168:BS$200,0)),"N/A")</f>
        <v>3</v>
      </c>
      <c r="BT171" s="82">
        <f>IFERROR(IF(Valor_normalizado!BT171=0,33,RANK(Valor_normalizado!BT171,Valor_normalizado!BT$168:BT$200,0)),"N/A")</f>
        <v>3</v>
      </c>
      <c r="BU171" s="82">
        <f>IFERROR(IF(Valor_normalizado!BU171=0,33,RANK(Valor_normalizado!BU171,Valor_normalizado!BU$168:BU$200,0)),"N/A")</f>
        <v>6</v>
      </c>
      <c r="BV171" s="82">
        <f>IFERROR(IF(Valor_normalizado!BV171=0,33,RANK(Valor_normalizado!BV171,Valor_normalizado!BV$168:BV$200,0)),"N/A")</f>
        <v>17</v>
      </c>
      <c r="BW171" s="82">
        <f>IFERROR(IF(Valor_normalizado!BW171=0,33,RANK(Valor_normalizado!BW171,Valor_normalizado!BW$168:BW$200,0)),"N/A")</f>
        <v>14</v>
      </c>
      <c r="BX171" s="82">
        <f>IFERROR(IF(Valor_normalizado!BX171=0,33,RANK(Valor_normalizado!BX171,Valor_normalizado!BX$168:BX$200,0)),"N/A")</f>
        <v>11</v>
      </c>
      <c r="BY171" s="82">
        <f>IFERROR(IF(Valor_normalizado!BY171=0,33,RANK(Valor_normalizado!BY171,Valor_normalizado!BY$168:BY$200,0)),"N/A")</f>
        <v>9</v>
      </c>
      <c r="BZ171" s="82">
        <f>IFERROR(IF(Valor_normalizado!BZ171=0,33,RANK(Valor_normalizado!BZ171,Valor_normalizado!BZ$168:BZ$200,0)),"N/A")</f>
        <v>1</v>
      </c>
      <c r="CA171" s="82">
        <f>IFERROR(IF(Valor_normalizado!CA171=0,33,RANK(Valor_normalizado!CA171,Valor_normalizado!CA$168:CA$200,0)),"N/A")</f>
        <v>9</v>
      </c>
      <c r="CB171" s="82">
        <f>IFERROR(IF(Valor_normalizado!CB171=0,33,RANK(Valor_normalizado!CB171,Valor_normalizado!CB$168:CB$200,0)),"N/A")</f>
        <v>14</v>
      </c>
      <c r="CC171" s="82">
        <f>IFERROR(IF(Valor_normalizado!CC171=0,33,RANK(Valor_normalizado!CC171,Valor_normalizado!CC$168:CC$200,0)),"N/A")</f>
        <v>18</v>
      </c>
      <c r="CD171" s="82">
        <f>IFERROR(IF(Valor_normalizado!CD171=0,33,RANK(Valor_normalizado!CD171,Valor_normalizado!CD$168:CD$200,0)),"N/A")</f>
        <v>8</v>
      </c>
      <c r="CE171" s="82">
        <f>IFERROR(IF(Valor_normalizado!CE171=0,33,RANK(Valor_normalizado!CE171,Valor_normalizado!CE$168:CE$200,0)),"N/A")</f>
        <v>28</v>
      </c>
      <c r="CF171" s="82">
        <f>IFERROR(IF(Valor_normalizado!CF171=0,33,RANK(Valor_normalizado!CF171,Valor_normalizado!CF$168:CF$200,0)),"N/A")</f>
        <v>18</v>
      </c>
      <c r="CG171" s="82">
        <f>IFERROR(IF(Valor_normalizado!CG171=0,33,RANK(Valor_normalizado!CG171,Valor_normalizado!CG$168:CG$200,0)),"N/A")</f>
        <v>13</v>
      </c>
      <c r="CH171" s="82">
        <f>IFERROR(IF(Valor_normalizado!CH171=0,33,RANK(Valor_normalizado!CH171,Valor_normalizado!CH$168:CH$200,0)),"N/A")</f>
        <v>6</v>
      </c>
      <c r="CI171" s="82">
        <f>IFERROR(IF(Valor_normalizado!CI171=0,33,RANK(Valor_normalizado!CI171,Valor_normalizado!CI$168:CI$200,0)),"N/A")</f>
        <v>5</v>
      </c>
      <c r="CJ171" s="82">
        <f>IFERROR(IF(Valor_normalizado!CJ171=0,33,RANK(Valor_normalizado!CJ171,Valor_normalizado!CJ$168:CJ$200,0)),"N/A")</f>
        <v>6</v>
      </c>
      <c r="CK171" s="82">
        <f>IFERROR(IF(Valor_normalizado!CK171=0,33,RANK(Valor_normalizado!CK171,Valor_normalizado!CK$168:CK$200,0)),"N/A")</f>
        <v>4</v>
      </c>
      <c r="CL171" s="82">
        <f>IFERROR(IF(Valor_normalizado!CL171=0,33,RANK(Valor_normalizado!CL171,Valor_normalizado!CL$168:CL$200,0)),"N/A")</f>
        <v>10</v>
      </c>
      <c r="CM171" s="82">
        <f>IFERROR(IF(Valor_normalizado!CM171=0,33,RANK(Valor_normalizado!CM171,Valor_normalizado!CM$168:CM$200,0)),"N/A")</f>
        <v>6</v>
      </c>
      <c r="CN171" s="82">
        <f>IFERROR(IF(Valor_normalizado!CN171=0,33,RANK(Valor_normalizado!CN171,Valor_normalizado!CN$168:CN$200,0)),"N/A")</f>
        <v>12</v>
      </c>
      <c r="CO171" s="82">
        <f>IFERROR(IF(Valor_normalizado!CO171=0,33,RANK(Valor_normalizado!CO171,Valor_normalizado!CO$168:CO$200,0)),"N/A")</f>
        <v>2</v>
      </c>
      <c r="CP171" s="82">
        <f>IFERROR(IF(Valor_normalizado!CP171=0,33,RANK(Valor_normalizado!CP171,Valor_normalizado!CP$168:CP$200,0)),"N/A")</f>
        <v>8</v>
      </c>
      <c r="CQ171" s="82">
        <f>IFERROR(IF(Valor_normalizado!CQ171=0,33,RANK(Valor_normalizado!CQ171,Valor_normalizado!CQ$168:CQ$200,0)),"N/A")</f>
        <v>4</v>
      </c>
      <c r="CR171" s="82">
        <f>IFERROR(IF(Valor_normalizado!CR171=0,33,RANK(Valor_normalizado!CR171,Valor_normalizado!CR$168:CR$200,0)),"N/A")</f>
        <v>14</v>
      </c>
      <c r="CS171" s="82">
        <f>IFERROR(IF(Valor_normalizado!CS171=0,33,RANK(Valor_normalizado!CS171,Valor_normalizado!CS$168:CS$200,0)),"N/A")</f>
        <v>10</v>
      </c>
      <c r="CT171" s="82">
        <f>IFERROR(IF(Valor_normalizado!CT171=0,33,RANK(Valor_normalizado!CT171,Valor_normalizado!CT$168:CT$200,0)),"N/A")</f>
        <v>6</v>
      </c>
      <c r="CU171" s="82">
        <f>IFERROR(IF(Valor_normalizado!CU171=0,33,RANK(Valor_normalizado!CU171,Valor_normalizado!CU$168:CU$200,0)),"N/A")</f>
        <v>24</v>
      </c>
      <c r="CV171" s="82">
        <f>IFERROR(IF(Valor_normalizado!CV171=0,33,RANK(Valor_normalizado!CV171,Valor_normalizado!CV$168:CV$200,0)),"N/A")</f>
        <v>9</v>
      </c>
      <c r="CW171" s="82">
        <f>IFERROR(IF(Valor_normalizado!CW171=0,33,RANK(Valor_normalizado!CW171,Valor_normalizado!CW$168:CW$200,0)),"N/A")</f>
        <v>18</v>
      </c>
      <c r="CX171" s="82">
        <f>IFERROR(IF(Valor_normalizado!CX171=0,33,RANK(Valor_normalizado!CX171,Valor_normalizado!CX$168:CX$200,0)),"N/A")</f>
        <v>17</v>
      </c>
      <c r="CY171" s="82">
        <f>IFERROR(IF(Valor_normalizado!CY171=0,33,RANK(Valor_normalizado!CY171,Valor_normalizado!CY$168:CY$200,0)),"N/A")</f>
        <v>3</v>
      </c>
      <c r="CZ171" s="82">
        <f>IFERROR(IF(Valor_normalizado!CZ171=0,33,RANK(Valor_normalizado!CZ171,Valor_normalizado!CZ$168:CZ$200,0)),"N/A")</f>
        <v>4</v>
      </c>
      <c r="DA171" s="82">
        <f>IFERROR(IF(Valor_normalizado!DA171=0,33,RANK(Valor_normalizado!DA171,Valor_normalizado!DA$168:DA$200,0)),"N/A")</f>
        <v>8</v>
      </c>
      <c r="DB171" s="82">
        <f>IFERROR(IF(Valor_normalizado!DB171=0,33,RANK(Valor_normalizado!DB171,Valor_normalizado!DB$168:DB$200,0)),"N/A")</f>
        <v>4</v>
      </c>
      <c r="DC171" s="82">
        <f>IFERROR(IF(Valor_normalizado!DC171=0,33,RANK(Valor_normalizado!DC171,Valor_normalizado!DC$168:DC$200,0)),"N/A")</f>
        <v>6</v>
      </c>
      <c r="DD171" s="82">
        <f>IFERROR(IF(Valor_normalizado!DD171=0,33,RANK(Valor_normalizado!DD171,Valor_normalizado!DD$168:DD$200,0)),"N/A")</f>
        <v>9</v>
      </c>
      <c r="DE171" s="82">
        <f>IFERROR(IF(Valor_normalizado!DE171=0,33,RANK(Valor_normalizado!DE171,Valor_normalizado!DE$168:DE$200,0)),"N/A")</f>
        <v>10</v>
      </c>
      <c r="DF171" s="82">
        <f>IFERROR(IF(Valor_normalizado!DF171=0,33,RANK(Valor_normalizado!DF171,Valor_normalizado!DF$168:DF$200,0)),"N/A")</f>
        <v>15</v>
      </c>
      <c r="DG171" s="82">
        <f>IFERROR(IF(Valor_normalizado!DG171=0,33,RANK(Valor_normalizado!DG171,Valor_normalizado!DG$168:DG$200,0)),"N/A")</f>
        <v>31</v>
      </c>
      <c r="DH171" s="82">
        <f>IFERROR(IF(Valor_normalizado!DH171=0,33,RANK(Valor_normalizado!DH171,Valor_normalizado!DH$168:DH$200,0)),"N/A")</f>
        <v>14</v>
      </c>
      <c r="DI171" s="82">
        <f>IFERROR(IF(Valor_normalizado!DI171=0,33,RANK(Valor_normalizado!DI171,Valor_normalizado!DI$168:DI$200,0)),"N/A")</f>
        <v>15</v>
      </c>
      <c r="DJ171" s="82">
        <f>IFERROR(IF(Valor_normalizado!DJ171=0,33,RANK(Valor_normalizado!DJ171,Valor_normalizado!DJ$168:DJ$200,0)),"N/A")</f>
        <v>21</v>
      </c>
      <c r="DK171" s="82">
        <f>IFERROR(IF(Valor_normalizado!DK171=0,33,RANK(Valor_normalizado!DK171,Valor_normalizado!DK$168:DK$200,0)),"N/A")</f>
        <v>11</v>
      </c>
      <c r="DL171" s="82">
        <f>IFERROR(IF(Valor_normalizado!DL171=0,33,RANK(Valor_normalizado!DL171,Valor_normalizado!DL$168:DL$200,0)),"N/A")</f>
        <v>4</v>
      </c>
      <c r="DM171" s="82">
        <f>IFERROR(IF(Valor_normalizado!DM171=0,33,RANK(Valor_normalizado!DM171,Valor_normalizado!DM$168:DM$200,0)),"N/A")</f>
        <v>3</v>
      </c>
      <c r="DN171" s="82">
        <f>IFERROR(IF(Valor_normalizado!DN171=0,33,RANK(Valor_normalizado!DN171,Valor_normalizado!DN$168:DN$200,0)),"N/A")</f>
        <v>4</v>
      </c>
      <c r="DO171" s="82">
        <f>IFERROR(IF(Valor_normalizado!DO171=0,33,RANK(Valor_normalizado!DO171,Valor_normalizado!DO$168:DO$200,0)),"N/A")</f>
        <v>6</v>
      </c>
      <c r="DP171" s="82">
        <f>IFERROR(IF(Valor_normalizado!DP171=0,33,RANK(Valor_normalizado!DP171,Valor_normalizado!DP$168:DP$200,0)),"N/A")</f>
        <v>6</v>
      </c>
      <c r="DQ171" s="82">
        <f>IFERROR(IF(Valor_normalizado!DQ171=0,33,RANK(Valor_normalizado!DQ171,Valor_normalizado!DQ$168:DQ$200,0)),"N/A")</f>
        <v>7</v>
      </c>
      <c r="DR171" s="82">
        <f>IFERROR(IF(Valor_normalizado!DR171=0,33,RANK(Valor_normalizado!DR171,Valor_normalizado!DR$168:DR$200,0)),"N/A")</f>
        <v>4</v>
      </c>
      <c r="DS171" s="82">
        <f>IFERROR(IF(Valor_normalizado!DS171=0,33,RANK(Valor_normalizado!DS171,Valor_normalizado!DS$168:DS$200,0)),"N/A")</f>
        <v>4</v>
      </c>
      <c r="DT171" s="82">
        <f>IFERROR(IF(Valor_normalizado!DT171=0,33,RANK(Valor_normalizado!DT171,Valor_normalizado!DT$168:DT$200,0)),"N/A")</f>
        <v>3</v>
      </c>
      <c r="DU171" s="82">
        <f>IFERROR(IF(Valor_normalizado!DU171=0,33,RANK(Valor_normalizado!DU171,Valor_normalizado!DU$168:DU$200,0)),"N/A")</f>
        <v>15</v>
      </c>
      <c r="DV171" s="82">
        <f>IFERROR(IF(Valor_normalizado!DV171=0,33,RANK(Valor_normalizado!DV171,Valor_normalizado!DV$168:DV$200,0)),"N/A")</f>
        <v>6</v>
      </c>
      <c r="DW171" s="82">
        <f>IFERROR(IF(Valor_normalizado!DW171=0,33,RANK(Valor_normalizado!DW171,Valor_normalizado!DW$168:DW$200,0)),"N/A")</f>
        <v>7</v>
      </c>
      <c r="DX171" s="82">
        <f>IFERROR(IF(Valor_normalizado!DX171=0,33,RANK(Valor_normalizado!DX171,Valor_normalizado!DX$168:DX$200,0)),"N/A")</f>
        <v>4</v>
      </c>
      <c r="DY171" s="82">
        <f>IFERROR(IF(Valor_normalizado!DY171=0,33,RANK(Valor_normalizado!DY171,Valor_normalizado!DY$168:DY$200,0)),"N/A")</f>
        <v>3</v>
      </c>
      <c r="DZ171" s="82">
        <f>IFERROR(IF(Valor_normalizado!DZ171=0,33,RANK(Valor_normalizado!DZ171,Valor_normalizado!DZ$168:DZ$200,0)),"N/A")</f>
        <v>8</v>
      </c>
      <c r="EA171" s="82">
        <f>IFERROR(IF(Valor_normalizado!EA171=0,33,RANK(Valor_normalizado!EA171,Valor_normalizado!EA$168:EA$200,0)),"N/A")</f>
        <v>23</v>
      </c>
      <c r="EB171" s="82">
        <f>IFERROR(IF(Valor_normalizado!EB171=0,33,RANK(Valor_normalizado!EB171,Valor_normalizado!EB$168:EB$200,0)),"N/A")</f>
        <v>5</v>
      </c>
      <c r="EC171" s="82">
        <f>IFERROR(IF(Valor_normalizado!EC171=0,33,RANK(Valor_normalizado!EC171,Valor_normalizado!EC$168:EC$200,0)),"N/A")</f>
        <v>7</v>
      </c>
      <c r="ED171" s="82">
        <f>IFERROR(IF(Valor_normalizado!ED171=0,33,RANK(Valor_normalizado!ED171,Valor_normalizado!ED$168:ED$200,0)),"N/A")</f>
        <v>7</v>
      </c>
      <c r="EE171" s="82">
        <f>IFERROR(IF(Valor_normalizado!EE171=0,33,RANK(Valor_normalizado!EE171,Valor_normalizado!EE$168:EE$200,0)),"N/A")</f>
        <v>14</v>
      </c>
      <c r="EF171" s="82">
        <f>IFERROR(IF(Valor_normalizado!EF171=0,33,RANK(Valor_normalizado!EF171,Valor_normalizado!EF$168:EF$200,0)),"N/A")</f>
        <v>6</v>
      </c>
      <c r="EG171" s="82">
        <f>IFERROR(IF(Valor_normalizado!EG171=0,33,RANK(Valor_normalizado!EG171,Valor_normalizado!EG$168:EG$200,0)),"N/A")</f>
        <v>10</v>
      </c>
      <c r="EH171" s="82">
        <f>IFERROR(IF(Valor_normalizado!EH171=0,33,RANK(Valor_normalizado!EH171,Valor_normalizado!EH$168:EH$200,0)),"N/A")</f>
        <v>7</v>
      </c>
      <c r="EI171" s="82">
        <f>IFERROR(IF(Valor_normalizado!EI171=0,33,RANK(Valor_normalizado!EI171,Valor_normalizado!EI$168:EI$200,0)),"N/A")</f>
        <v>8</v>
      </c>
    </row>
    <row r="172" spans="1:139">
      <c r="A172" s="24" t="s">
        <v>318</v>
      </c>
      <c r="B172" s="51">
        <v>2024</v>
      </c>
      <c r="C172" s="82">
        <f>IFERROR(IF(Valor_normalizado!C172=0,33,RANK(Valor_normalizado!C172,Valor_normalizado!C$168:C$200,0)),"N/A")</f>
        <v>3</v>
      </c>
      <c r="D172" s="82">
        <f>IFERROR(IF(Valor_normalizado!D172=0,33,RANK(Valor_normalizado!D172,Valor_normalizado!D$168:D$200,0)),"N/A")</f>
        <v>10</v>
      </c>
      <c r="E172" s="82">
        <f>IFERROR(IF(Valor_normalizado!E172=0,33,RANK(Valor_normalizado!E172,Valor_normalizado!E$168:E$200,0)),"N/A")</f>
        <v>1</v>
      </c>
      <c r="F172" s="82">
        <f>IFERROR(IF(Valor_normalizado!F172=0,33,RANK(Valor_normalizado!F172,Valor_normalizado!F$168:F$200,0)),"N/A")</f>
        <v>1</v>
      </c>
      <c r="G172" s="82">
        <f>IFERROR(IF(Valor_normalizado!G172=0,33,RANK(Valor_normalizado!G172,Valor_normalizado!G$168:G$200,0)),"N/A")</f>
        <v>1</v>
      </c>
      <c r="H172" s="82">
        <f>IFERROR(IF(Valor_normalizado!H172=0,33,RANK(Valor_normalizado!H172,Valor_normalizado!H$168:H$200,0)),"N/A")</f>
        <v>4</v>
      </c>
      <c r="I172" s="82">
        <f>IFERROR(IF(Valor_normalizado!I172=0,33,RANK(Valor_normalizado!I172,Valor_normalizado!I$168:I$200,0)),"N/A")</f>
        <v>3</v>
      </c>
      <c r="J172" s="82">
        <f>IFERROR(IF(Valor_normalizado!J172=0,33,RANK(Valor_normalizado!J172,Valor_normalizado!J$168:J$200,0)),"N/A")</f>
        <v>1</v>
      </c>
      <c r="K172" s="82">
        <f>IFERROR(IF(Valor_normalizado!K172=0,33,RANK(Valor_normalizado!K172,Valor_normalizado!K$168:K$200,0)),"N/A")</f>
        <v>23</v>
      </c>
      <c r="L172" s="82">
        <f>IFERROR(IF(Valor_normalizado!L172=0,33,RANK(Valor_normalizado!L172,Valor_normalizado!L$168:L$200,0)),"N/A")</f>
        <v>23</v>
      </c>
      <c r="M172" s="82">
        <f>IFERROR(IF(Valor_normalizado!M172=0,33,RANK(Valor_normalizado!M172,Valor_normalizado!M$168:M$200,0)),"N/A")</f>
        <v>1</v>
      </c>
      <c r="N172" s="82">
        <f>IFERROR(IF(Valor_normalizado!N172=0,33,RANK(Valor_normalizado!N172,Valor_normalizado!N$168:N$200,0)),"N/A")</f>
        <v>10</v>
      </c>
      <c r="O172" s="82">
        <f>IFERROR(IF(Valor_normalizado!O172=0,33,RANK(Valor_normalizado!O172,Valor_normalizado!O$168:O$200,0)),"N/A")</f>
        <v>7</v>
      </c>
      <c r="P172" s="82">
        <f>IFERROR(IF(Valor_normalizado!P172=0,33,RANK(Valor_normalizado!P172,Valor_normalizado!P$168:P$200,0)),"N/A")</f>
        <v>14</v>
      </c>
      <c r="Q172" s="82">
        <f>IFERROR(IF(Valor_normalizado!Q172=0,33,RANK(Valor_normalizado!Q172,Valor_normalizado!Q$168:Q$200,0)),"N/A")</f>
        <v>23</v>
      </c>
      <c r="R172" s="82">
        <f>IFERROR(IF(Valor_normalizado!R172=0,33,RANK(Valor_normalizado!R172,Valor_normalizado!R$168:R$200,0)),"N/A")</f>
        <v>17</v>
      </c>
      <c r="S172" s="82">
        <f>IFERROR(IF(Valor_normalizado!S172=0,33,RANK(Valor_normalizado!S172,Valor_normalizado!S$168:S$200,0)),"N/A")</f>
        <v>1</v>
      </c>
      <c r="T172" s="82">
        <f>IFERROR(IF(Valor_normalizado!T172=0,33,RANK(Valor_normalizado!T172,Valor_normalizado!T$168:T$200,0)),"N/A")</f>
        <v>30</v>
      </c>
      <c r="U172" s="82">
        <f>IFERROR(IF(Valor_normalizado!U172=0,33,RANK(Valor_normalizado!U172,Valor_normalizado!U$168:U$200,0)),"N/A")</f>
        <v>6</v>
      </c>
      <c r="V172" s="82">
        <f>IFERROR(IF(Valor_normalizado!V172=0,33,RANK(Valor_normalizado!V172,Valor_normalizado!V$168:V$200,0)),"N/A")</f>
        <v>1</v>
      </c>
      <c r="W172" s="82">
        <f>IFERROR(IF(Valor_normalizado!W172=0,33,RANK(Valor_normalizado!W172,Valor_normalizado!W$168:W$200,0)),"N/A")</f>
        <v>1</v>
      </c>
      <c r="X172" s="82">
        <f>IFERROR(IF(Valor_normalizado!X172=0,33,RANK(Valor_normalizado!X172,Valor_normalizado!X$168:X$200,0)),"N/A")</f>
        <v>11</v>
      </c>
      <c r="Y172" s="82">
        <f>IFERROR(IF(Valor_normalizado!Y172=0,33,RANK(Valor_normalizado!Y172,Valor_normalizado!Y$168:Y$200,0)),"N/A")</f>
        <v>1</v>
      </c>
      <c r="Z172" s="82">
        <f>IFERROR(IF(Valor_normalizado!Z172=0,33,RANK(Valor_normalizado!Z172,Valor_normalizado!Z$168:Z$200,0)),"N/A")</f>
        <v>1</v>
      </c>
      <c r="AA172" s="82">
        <f>IFERROR(IF(Valor_normalizado!AA172=0,33,RANK(Valor_normalizado!AA172,Valor_normalizado!AA$168:AA$200,0)),"N/A")</f>
        <v>1</v>
      </c>
      <c r="AB172" s="82">
        <f>IFERROR(IF(Valor_normalizado!AB172=0,33,RANK(Valor_normalizado!AB172,Valor_normalizado!AB$168:AB$200,0)),"N/A")</f>
        <v>1</v>
      </c>
      <c r="AC172" s="82" t="str">
        <f>IFERROR(IF(Valor_normalizado!AC172=0,33,RANK(Valor_normalizado!AC172,Valor_normalizado!AC$168:AC$200,0)),"N/A")</f>
        <v>N/A</v>
      </c>
      <c r="AD172" s="82" t="str">
        <f>IFERROR(IF(Valor_normalizado!AD172=0,33,RANK(Valor_normalizado!AD172,Valor_normalizado!AD$168:AD$200,0)),"N/A")</f>
        <v>N/A</v>
      </c>
      <c r="AE172" s="82" t="str">
        <f>IFERROR(IF(Valor_normalizado!AE172=0,33,RANK(Valor_normalizado!AE172,Valor_normalizado!AE$168:AE$200,0)),"N/A")</f>
        <v>N/A</v>
      </c>
      <c r="AF172" s="82" t="str">
        <f>IFERROR(IF(Valor_normalizado!AF172=0,33,RANK(Valor_normalizado!AF172,Valor_normalizado!AF$168:AF$200,0)),"N/A")</f>
        <v>N/A</v>
      </c>
      <c r="AG172" s="82" t="str">
        <f>IFERROR(IF(Valor_normalizado!AG172=0,33,RANK(Valor_normalizado!AG172,Valor_normalizado!AG$168:AG$200,0)),"N/A")</f>
        <v>N/A</v>
      </c>
      <c r="AH172" s="82" t="str">
        <f>IFERROR(IF(Valor_normalizado!AH172=0,33,RANK(Valor_normalizado!AH172,Valor_normalizado!AH$168:AH$200,0)),"N/A")</f>
        <v>N/A</v>
      </c>
      <c r="AI172" s="82" t="str">
        <f>IFERROR(IF(Valor_normalizado!AI172=0,33,RANK(Valor_normalizado!AI172,Valor_normalizado!AI$168:AI$200,0)),"N/A")</f>
        <v>N/A</v>
      </c>
      <c r="AJ172" s="82">
        <f>IFERROR(IF(Valor_normalizado!AJ172=0,33,RANK(Valor_normalizado!AJ172,Valor_normalizado!AJ$168:AJ$200,0)),"N/A")</f>
        <v>27</v>
      </c>
      <c r="AK172" s="82">
        <f>IFERROR(IF(Valor_normalizado!AK172=0,33,RANK(Valor_normalizado!AK172,Valor_normalizado!AK$168:AK$200,0)),"N/A")</f>
        <v>24</v>
      </c>
      <c r="AL172" s="82">
        <f>IFERROR(IF(Valor_normalizado!AL172=0,33,RANK(Valor_normalizado!AL172,Valor_normalizado!AL$168:AL$200,0)),"N/A")</f>
        <v>1</v>
      </c>
      <c r="AM172" s="82">
        <f>IFERROR(IF(Valor_normalizado!AM172=0,33,RANK(Valor_normalizado!AM172,Valor_normalizado!AM$168:AM$200,0)),"N/A")</f>
        <v>1</v>
      </c>
      <c r="AN172" s="82">
        <f>IFERROR(IF(Valor_normalizado!AN172=0,33,RANK(Valor_normalizado!AN172,Valor_normalizado!AN$168:AN$200,0)),"N/A")</f>
        <v>2</v>
      </c>
      <c r="AO172" s="82">
        <f>IFERROR(IF(Valor_normalizado!AO172=0,33,RANK(Valor_normalizado!AO172,Valor_normalizado!AO$168:AO$200,0)),"N/A")</f>
        <v>1</v>
      </c>
      <c r="AP172" s="82">
        <f>IFERROR(IF(Valor_normalizado!AP172=0,33,RANK(Valor_normalizado!AP172,Valor_normalizado!AP$168:AP$200,0)),"N/A")</f>
        <v>1</v>
      </c>
      <c r="AQ172" s="82">
        <f>IFERROR(IF(Valor_normalizado!AQ172=0,33,RANK(Valor_normalizado!AQ172,Valor_normalizado!AQ$168:AQ$200,0)),"N/A")</f>
        <v>1</v>
      </c>
      <c r="AR172" s="82">
        <f>IFERROR(IF(Valor_normalizado!AR172=0,33,RANK(Valor_normalizado!AR172,Valor_normalizado!AR$168:AR$200,0)),"N/A")</f>
        <v>1</v>
      </c>
      <c r="AS172" s="82">
        <f>IFERROR(IF(Valor_normalizado!AS172=0,33,RANK(Valor_normalizado!AS172,Valor_normalizado!AS$168:AS$200,0)),"N/A")</f>
        <v>1</v>
      </c>
      <c r="AT172" s="82">
        <f>IFERROR(IF(Valor_normalizado!AT172=0,33,RANK(Valor_normalizado!AT172,Valor_normalizado!AT$168:AT$200,0)),"N/A")</f>
        <v>1</v>
      </c>
      <c r="AU172" s="82">
        <f>IFERROR(IF(Valor_normalizado!AU172=0,33,RANK(Valor_normalizado!AU172,Valor_normalizado!AU$168:AU$200,0)),"N/A")</f>
        <v>1</v>
      </c>
      <c r="AV172" s="82">
        <f>IFERROR(IF(Valor_normalizado!AV172=0,33,RANK(Valor_normalizado!AV172,Valor_normalizado!AV$168:AV$200,0)),"N/A")</f>
        <v>1</v>
      </c>
      <c r="AW172" s="82">
        <f>IFERROR(IF(Valor_normalizado!AW172=0,33,RANK(Valor_normalizado!AW172,Valor_normalizado!AW$168:AW$200,0)),"N/A")</f>
        <v>3</v>
      </c>
      <c r="AX172" s="82">
        <f>IFERROR(IF(Valor_normalizado!AX172=0,33,RANK(Valor_normalizado!AX172,Valor_normalizado!AX$168:AX$200,0)),"N/A")</f>
        <v>1</v>
      </c>
      <c r="AY172" s="82">
        <f>IFERROR(IF(Valor_normalizado!AY172=0,33,RANK(Valor_normalizado!AY172,Valor_normalizado!AY$168:AY$200,0)),"N/A")</f>
        <v>1</v>
      </c>
      <c r="AZ172" s="82">
        <f>IFERROR(IF(Valor_normalizado!AZ172=0,33,RANK(Valor_normalizado!AZ172,Valor_normalizado!AZ$168:AZ$200,0)),"N/A")</f>
        <v>1</v>
      </c>
      <c r="BA172" s="82">
        <f>IFERROR(IF(Valor_normalizado!BA172=0,33,RANK(Valor_normalizado!BA172,Valor_normalizado!BA$168:BA$200,0)),"N/A")</f>
        <v>2</v>
      </c>
      <c r="BB172" s="82">
        <f>IFERROR(IF(Valor_normalizado!BB172=0,33,RANK(Valor_normalizado!BB172,Valor_normalizado!BB$168:BB$200,0)),"N/A")</f>
        <v>26</v>
      </c>
      <c r="BC172" s="82">
        <f>IFERROR(IF(Valor_normalizado!BC172=0,33,RANK(Valor_normalizado!BC172,Valor_normalizado!BC$168:BC$200,0)),"N/A")</f>
        <v>10</v>
      </c>
      <c r="BD172" s="82">
        <f>IFERROR(IF(Valor_normalizado!BD172=0,33,RANK(Valor_normalizado!BD172,Valor_normalizado!BD$168:BD$200,0)),"N/A")</f>
        <v>19</v>
      </c>
      <c r="BE172" s="82">
        <f>IFERROR(IF(Valor_normalizado!BE172=0,33,RANK(Valor_normalizado!BE172,Valor_normalizado!BE$168:BE$200,0)),"N/A")</f>
        <v>9</v>
      </c>
      <c r="BF172" s="82">
        <f>IFERROR(IF(Valor_normalizado!BF172=0,33,RANK(Valor_normalizado!BF172,Valor_normalizado!BF$168:BF$200,0)),"N/A")</f>
        <v>16</v>
      </c>
      <c r="BG172" s="82">
        <f>IFERROR(IF(Valor_normalizado!BG172=0,33,RANK(Valor_normalizado!BG172,Valor_normalizado!BG$168:BG$200,0)),"N/A")</f>
        <v>11</v>
      </c>
      <c r="BH172" s="82">
        <f>IFERROR(IF(Valor_normalizado!BH172=0,33,RANK(Valor_normalizado!BH172,Valor_normalizado!BH$168:BH$200,0)),"N/A")</f>
        <v>33</v>
      </c>
      <c r="BI172" s="82">
        <f>IFERROR(IF(Valor_normalizado!BI172=0,33,RANK(Valor_normalizado!BI172,Valor_normalizado!BI$168:BI$200,0)),"N/A")</f>
        <v>1</v>
      </c>
      <c r="BJ172" s="82">
        <f>IFERROR(IF(Valor_normalizado!BJ172=0,33,RANK(Valor_normalizado!BJ172,Valor_normalizado!BJ$168:BJ$200,0)),"N/A")</f>
        <v>8</v>
      </c>
      <c r="BK172" s="82">
        <f>IFERROR(IF(Valor_normalizado!BK172=0,33,RANK(Valor_normalizado!BK172,Valor_normalizado!BK$168:BK$200,0)),"N/A")</f>
        <v>27</v>
      </c>
      <c r="BL172" s="82">
        <f>IFERROR(IF(Valor_normalizado!BL172=0,33,RANK(Valor_normalizado!BL172,Valor_normalizado!BL$168:BL$200,0)),"N/A")</f>
        <v>2</v>
      </c>
      <c r="BM172" s="82">
        <f>IFERROR(IF(Valor_normalizado!BM172=0,33,RANK(Valor_normalizado!BM172,Valor_normalizado!BM$168:BM$200,0)),"N/A")</f>
        <v>12</v>
      </c>
      <c r="BN172" s="82">
        <f>IFERROR(IF(Valor_normalizado!BN172=0,33,RANK(Valor_normalizado!BN172,Valor_normalizado!BN$168:BN$200,0)),"N/A")</f>
        <v>3</v>
      </c>
      <c r="BO172" s="82">
        <f>IFERROR(IF(Valor_normalizado!BO172=0,33,RANK(Valor_normalizado!BO172,Valor_normalizado!BO$168:BO$200,0)),"N/A")</f>
        <v>2</v>
      </c>
      <c r="BP172" s="82">
        <f>IFERROR(IF(Valor_normalizado!BP172=0,33,RANK(Valor_normalizado!BP172,Valor_normalizado!BP$168:BP$200,0)),"N/A")</f>
        <v>3</v>
      </c>
      <c r="BQ172" s="82">
        <f>IFERROR(IF(Valor_normalizado!BQ172=0,33,RANK(Valor_normalizado!BQ172,Valor_normalizado!BQ$168:BQ$200,0)),"N/A")</f>
        <v>1</v>
      </c>
      <c r="BR172" s="82">
        <f>IFERROR(IF(Valor_normalizado!BR172=0,33,RANK(Valor_normalizado!BR172,Valor_normalizado!BR$168:BR$200,0)),"N/A")</f>
        <v>1</v>
      </c>
      <c r="BS172" s="82">
        <f>IFERROR(IF(Valor_normalizado!BS172=0,33,RANK(Valor_normalizado!BS172,Valor_normalizado!BS$168:BS$200,0)),"N/A")</f>
        <v>11</v>
      </c>
      <c r="BT172" s="82">
        <f>IFERROR(IF(Valor_normalizado!BT172=0,33,RANK(Valor_normalizado!BT172,Valor_normalizado!BT$168:BT$200,0)),"N/A")</f>
        <v>1</v>
      </c>
      <c r="BU172" s="82">
        <f>IFERROR(IF(Valor_normalizado!BU172=0,33,RANK(Valor_normalizado!BU172,Valor_normalizado!BU$168:BU$200,0)),"N/A")</f>
        <v>1</v>
      </c>
      <c r="BV172" s="82">
        <f>IFERROR(IF(Valor_normalizado!BV172=0,33,RANK(Valor_normalizado!BV172,Valor_normalizado!BV$168:BV$200,0)),"N/A")</f>
        <v>19</v>
      </c>
      <c r="BW172" s="82">
        <f>IFERROR(IF(Valor_normalizado!BW172=0,33,RANK(Valor_normalizado!BW172,Valor_normalizado!BW$168:BW$200,0)),"N/A")</f>
        <v>19</v>
      </c>
      <c r="BX172" s="82">
        <f>IFERROR(IF(Valor_normalizado!BX172=0,33,RANK(Valor_normalizado!BX172,Valor_normalizado!BX$168:BX$200,0)),"N/A")</f>
        <v>2</v>
      </c>
      <c r="BY172" s="82">
        <f>IFERROR(IF(Valor_normalizado!BY172=0,33,RANK(Valor_normalizado!BY172,Valor_normalizado!BY$168:BY$200,0)),"N/A")</f>
        <v>1</v>
      </c>
      <c r="BZ172" s="82">
        <f>IFERROR(IF(Valor_normalizado!BZ172=0,33,RANK(Valor_normalizado!BZ172,Valor_normalizado!BZ$168:BZ$200,0)),"N/A")</f>
        <v>5</v>
      </c>
      <c r="CA172" s="82">
        <f>IFERROR(IF(Valor_normalizado!CA172=0,33,RANK(Valor_normalizado!CA172,Valor_normalizado!CA$168:CA$200,0)),"N/A")</f>
        <v>4</v>
      </c>
      <c r="CB172" s="82">
        <f>IFERROR(IF(Valor_normalizado!CB172=0,33,RANK(Valor_normalizado!CB172,Valor_normalizado!CB$168:CB$200,0)),"N/A")</f>
        <v>1</v>
      </c>
      <c r="CC172" s="82">
        <f>IFERROR(IF(Valor_normalizado!CC172=0,33,RANK(Valor_normalizado!CC172,Valor_normalizado!CC$168:CC$200,0)),"N/A")</f>
        <v>5</v>
      </c>
      <c r="CD172" s="82">
        <f>IFERROR(IF(Valor_normalizado!CD172=0,33,RANK(Valor_normalizado!CD172,Valor_normalizado!CD$168:CD$200,0)),"N/A")</f>
        <v>12</v>
      </c>
      <c r="CE172" s="82">
        <f>IFERROR(IF(Valor_normalizado!CE172=0,33,RANK(Valor_normalizado!CE172,Valor_normalizado!CE$168:CE$200,0)),"N/A")</f>
        <v>33</v>
      </c>
      <c r="CF172" s="82">
        <f>IFERROR(IF(Valor_normalizado!CF172=0,33,RANK(Valor_normalizado!CF172,Valor_normalizado!CF$168:CF$200,0)),"N/A")</f>
        <v>16</v>
      </c>
      <c r="CG172" s="82">
        <f>IFERROR(IF(Valor_normalizado!CG172=0,33,RANK(Valor_normalizado!CG172,Valor_normalizado!CG$168:CG$200,0)),"N/A")</f>
        <v>10</v>
      </c>
      <c r="CH172" s="82">
        <f>IFERROR(IF(Valor_normalizado!CH172=0,33,RANK(Valor_normalizado!CH172,Valor_normalizado!CH$168:CH$200,0)),"N/A")</f>
        <v>1</v>
      </c>
      <c r="CI172" s="82">
        <f>IFERROR(IF(Valor_normalizado!CI172=0,33,RANK(Valor_normalizado!CI172,Valor_normalizado!CI$168:CI$200,0)),"N/A")</f>
        <v>1</v>
      </c>
      <c r="CJ172" s="82">
        <f>IFERROR(IF(Valor_normalizado!CJ172=0,33,RANK(Valor_normalizado!CJ172,Valor_normalizado!CJ$168:CJ$200,0)),"N/A")</f>
        <v>1</v>
      </c>
      <c r="CK172" s="82">
        <f>IFERROR(IF(Valor_normalizado!CK172=0,33,RANK(Valor_normalizado!CK172,Valor_normalizado!CK$168:CK$200,0)),"N/A")</f>
        <v>1</v>
      </c>
      <c r="CL172" s="82">
        <f>IFERROR(IF(Valor_normalizado!CL172=0,33,RANK(Valor_normalizado!CL172,Valor_normalizado!CL$168:CL$200,0)),"N/A")</f>
        <v>1</v>
      </c>
      <c r="CM172" s="82">
        <f>IFERROR(IF(Valor_normalizado!CM172=0,33,RANK(Valor_normalizado!CM172,Valor_normalizado!CM$168:CM$200,0)),"N/A")</f>
        <v>15</v>
      </c>
      <c r="CN172" s="82">
        <f>IFERROR(IF(Valor_normalizado!CN172=0,33,RANK(Valor_normalizado!CN172,Valor_normalizado!CN$168:CN$200,0)),"N/A")</f>
        <v>21</v>
      </c>
      <c r="CO172" s="82">
        <f>IFERROR(IF(Valor_normalizado!CO172=0,33,RANK(Valor_normalizado!CO172,Valor_normalizado!CO$168:CO$200,0)),"N/A")</f>
        <v>1</v>
      </c>
      <c r="CP172" s="82">
        <f>IFERROR(IF(Valor_normalizado!CP172=0,33,RANK(Valor_normalizado!CP172,Valor_normalizado!CP$168:CP$200,0)),"N/A")</f>
        <v>4</v>
      </c>
      <c r="CQ172" s="82">
        <f>IFERROR(IF(Valor_normalizado!CQ172=0,33,RANK(Valor_normalizado!CQ172,Valor_normalizado!CQ$168:CQ$200,0)),"N/A")</f>
        <v>11</v>
      </c>
      <c r="CR172" s="82">
        <f>IFERROR(IF(Valor_normalizado!CR172=0,33,RANK(Valor_normalizado!CR172,Valor_normalizado!CR$168:CR$200,0)),"N/A")</f>
        <v>1</v>
      </c>
      <c r="CS172" s="82">
        <f>IFERROR(IF(Valor_normalizado!CS172=0,33,RANK(Valor_normalizado!CS172,Valor_normalizado!CS$168:CS$200,0)),"N/A")</f>
        <v>2</v>
      </c>
      <c r="CT172" s="82">
        <f>IFERROR(IF(Valor_normalizado!CT172=0,33,RANK(Valor_normalizado!CT172,Valor_normalizado!CT$168:CT$200,0)),"N/A")</f>
        <v>1</v>
      </c>
      <c r="CU172" s="82">
        <f>IFERROR(IF(Valor_normalizado!CU172=0,33,RANK(Valor_normalizado!CU172,Valor_normalizado!CU$168:CU$200,0)),"N/A")</f>
        <v>1</v>
      </c>
      <c r="CV172" s="82">
        <f>IFERROR(IF(Valor_normalizado!CV172=0,33,RANK(Valor_normalizado!CV172,Valor_normalizado!CV$168:CV$200,0)),"N/A")</f>
        <v>1</v>
      </c>
      <c r="CW172" s="82">
        <f>IFERROR(IF(Valor_normalizado!CW172=0,33,RANK(Valor_normalizado!CW172,Valor_normalizado!CW$168:CW$200,0)),"N/A")</f>
        <v>7</v>
      </c>
      <c r="CX172" s="82">
        <f>IFERROR(IF(Valor_normalizado!CX172=0,33,RANK(Valor_normalizado!CX172,Valor_normalizado!CX$168:CX$200,0)),"N/A")</f>
        <v>1</v>
      </c>
      <c r="CY172" s="82">
        <f>IFERROR(IF(Valor_normalizado!CY172=0,33,RANK(Valor_normalizado!CY172,Valor_normalizado!CY$168:CY$200,0)),"N/A")</f>
        <v>2</v>
      </c>
      <c r="CZ172" s="82">
        <f>IFERROR(IF(Valor_normalizado!CZ172=0,33,RANK(Valor_normalizado!CZ172,Valor_normalizado!CZ$168:CZ$200,0)),"N/A")</f>
        <v>1</v>
      </c>
      <c r="DA172" s="82">
        <f>IFERROR(IF(Valor_normalizado!DA172=0,33,RANK(Valor_normalizado!DA172,Valor_normalizado!DA$168:DA$200,0)),"N/A")</f>
        <v>1</v>
      </c>
      <c r="DB172" s="82">
        <f>IFERROR(IF(Valor_normalizado!DB172=0,33,RANK(Valor_normalizado!DB172,Valor_normalizado!DB$168:DB$200,0)),"N/A")</f>
        <v>1</v>
      </c>
      <c r="DC172" s="82">
        <f>IFERROR(IF(Valor_normalizado!DC172=0,33,RANK(Valor_normalizado!DC172,Valor_normalizado!DC$168:DC$200,0)),"N/A")</f>
        <v>1</v>
      </c>
      <c r="DD172" s="82">
        <f>IFERROR(IF(Valor_normalizado!DD172=0,33,RANK(Valor_normalizado!DD172,Valor_normalizado!DD$168:DD$200,0)),"N/A")</f>
        <v>5</v>
      </c>
      <c r="DE172" s="82">
        <f>IFERROR(IF(Valor_normalizado!DE172=0,33,RANK(Valor_normalizado!DE172,Valor_normalizado!DE$168:DE$200,0)),"N/A")</f>
        <v>18</v>
      </c>
      <c r="DF172" s="82">
        <f>IFERROR(IF(Valor_normalizado!DF172=0,33,RANK(Valor_normalizado!DF172,Valor_normalizado!DF$168:DF$200,0)),"N/A")</f>
        <v>2</v>
      </c>
      <c r="DG172" s="82">
        <f>IFERROR(IF(Valor_normalizado!DG172=0,33,RANK(Valor_normalizado!DG172,Valor_normalizado!DG$168:DG$200,0)),"N/A")</f>
        <v>16</v>
      </c>
      <c r="DH172" s="82">
        <f>IFERROR(IF(Valor_normalizado!DH172=0,33,RANK(Valor_normalizado!DH172,Valor_normalizado!DH$168:DH$200,0)),"N/A")</f>
        <v>3</v>
      </c>
      <c r="DI172" s="82">
        <f>IFERROR(IF(Valor_normalizado!DI172=0,33,RANK(Valor_normalizado!DI172,Valor_normalizado!DI$168:DI$200,0)),"N/A")</f>
        <v>2</v>
      </c>
      <c r="DJ172" s="82">
        <f>IFERROR(IF(Valor_normalizado!DJ172=0,33,RANK(Valor_normalizado!DJ172,Valor_normalizado!DJ$168:DJ$200,0)),"N/A")</f>
        <v>1</v>
      </c>
      <c r="DK172" s="82">
        <f>IFERROR(IF(Valor_normalizado!DK172=0,33,RANK(Valor_normalizado!DK172,Valor_normalizado!DK$168:DK$200,0)),"N/A")</f>
        <v>1</v>
      </c>
      <c r="DL172" s="82">
        <f>IFERROR(IF(Valor_normalizado!DL172=0,33,RANK(Valor_normalizado!DL172,Valor_normalizado!DL$168:DL$200,0)),"N/A")</f>
        <v>1</v>
      </c>
      <c r="DM172" s="82">
        <f>IFERROR(IF(Valor_normalizado!DM172=0,33,RANK(Valor_normalizado!DM172,Valor_normalizado!DM$168:DM$200,0)),"N/A")</f>
        <v>1</v>
      </c>
      <c r="DN172" s="82">
        <f>IFERROR(IF(Valor_normalizado!DN172=0,33,RANK(Valor_normalizado!DN172,Valor_normalizado!DN$168:DN$200,0)),"N/A")</f>
        <v>1</v>
      </c>
      <c r="DO172" s="82">
        <f>IFERROR(IF(Valor_normalizado!DO172=0,33,RANK(Valor_normalizado!DO172,Valor_normalizado!DO$168:DO$200,0)),"N/A")</f>
        <v>1</v>
      </c>
      <c r="DP172" s="82">
        <f>IFERROR(IF(Valor_normalizado!DP172=0,33,RANK(Valor_normalizado!DP172,Valor_normalizado!DP$168:DP$200,0)),"N/A")</f>
        <v>1</v>
      </c>
      <c r="DQ172" s="82">
        <f>IFERROR(IF(Valor_normalizado!DQ172=0,33,RANK(Valor_normalizado!DQ172,Valor_normalizado!DQ$168:DQ$200,0)),"N/A")</f>
        <v>2</v>
      </c>
      <c r="DR172" s="82">
        <f>IFERROR(IF(Valor_normalizado!DR172=0,33,RANK(Valor_normalizado!DR172,Valor_normalizado!DR$168:DR$200,0)),"N/A")</f>
        <v>2</v>
      </c>
      <c r="DS172" s="82">
        <f>IFERROR(IF(Valor_normalizado!DS172=0,33,RANK(Valor_normalizado!DS172,Valor_normalizado!DS$168:DS$200,0)),"N/A")</f>
        <v>2</v>
      </c>
      <c r="DT172" s="82">
        <f>IFERROR(IF(Valor_normalizado!DT172=0,33,RANK(Valor_normalizado!DT172,Valor_normalizado!DT$168:DT$200,0)),"N/A")</f>
        <v>1</v>
      </c>
      <c r="DU172" s="82">
        <f>IFERROR(IF(Valor_normalizado!DU172=0,33,RANK(Valor_normalizado!DU172,Valor_normalizado!DU$168:DU$200,0)),"N/A")</f>
        <v>14</v>
      </c>
      <c r="DV172" s="82">
        <f>IFERROR(IF(Valor_normalizado!DV172=0,33,RANK(Valor_normalizado!DV172,Valor_normalizado!DV$168:DV$200,0)),"N/A")</f>
        <v>3</v>
      </c>
      <c r="DW172" s="82">
        <f>IFERROR(IF(Valor_normalizado!DW172=0,33,RANK(Valor_normalizado!DW172,Valor_normalizado!DW$168:DW$200,0)),"N/A")</f>
        <v>4</v>
      </c>
      <c r="DX172" s="82">
        <f>IFERROR(IF(Valor_normalizado!DX172=0,33,RANK(Valor_normalizado!DX172,Valor_normalizado!DX$168:DX$200,0)),"N/A")</f>
        <v>1</v>
      </c>
      <c r="DY172" s="82">
        <f>IFERROR(IF(Valor_normalizado!DY172=0,33,RANK(Valor_normalizado!DY172,Valor_normalizado!DY$168:DY$200,0)),"N/A")</f>
        <v>1</v>
      </c>
      <c r="DZ172" s="82">
        <f>IFERROR(IF(Valor_normalizado!DZ172=0,33,RANK(Valor_normalizado!DZ172,Valor_normalizado!DZ$168:DZ$200,0)),"N/A")</f>
        <v>1</v>
      </c>
      <c r="EA172" s="82">
        <f>IFERROR(IF(Valor_normalizado!EA172=0,33,RANK(Valor_normalizado!EA172,Valor_normalizado!EA$168:EA$200,0)),"N/A")</f>
        <v>16</v>
      </c>
      <c r="EB172" s="82">
        <f>IFERROR(IF(Valor_normalizado!EB172=0,33,RANK(Valor_normalizado!EB172,Valor_normalizado!EB$168:EB$200,0)),"N/A")</f>
        <v>1</v>
      </c>
      <c r="EC172" s="82">
        <f>IFERROR(IF(Valor_normalizado!EC172=0,33,RANK(Valor_normalizado!EC172,Valor_normalizado!EC$168:EC$200,0)),"N/A")</f>
        <v>2</v>
      </c>
      <c r="ED172" s="82">
        <f>IFERROR(IF(Valor_normalizado!ED172=0,33,RANK(Valor_normalizado!ED172,Valor_normalizado!ED$168:ED$200,0)),"N/A")</f>
        <v>2</v>
      </c>
      <c r="EE172" s="82">
        <f>IFERROR(IF(Valor_normalizado!EE172=0,33,RANK(Valor_normalizado!EE172,Valor_normalizado!EE$168:EE$200,0)),"N/A")</f>
        <v>2</v>
      </c>
      <c r="EF172" s="82">
        <f>IFERROR(IF(Valor_normalizado!EF172=0,33,RANK(Valor_normalizado!EF172,Valor_normalizado!EF$168:EF$200,0)),"N/A")</f>
        <v>1</v>
      </c>
      <c r="EG172" s="82">
        <f>IFERROR(IF(Valor_normalizado!EG172=0,33,RANK(Valor_normalizado!EG172,Valor_normalizado!EG$168:EG$200,0)),"N/A")</f>
        <v>1</v>
      </c>
      <c r="EH172" s="82">
        <f>IFERROR(IF(Valor_normalizado!EH172=0,33,RANK(Valor_normalizado!EH172,Valor_normalizado!EH$168:EH$200,0)),"N/A")</f>
        <v>1</v>
      </c>
      <c r="EI172" s="82">
        <f>IFERROR(IF(Valor_normalizado!EI172=0,33,RANK(Valor_normalizado!EI172,Valor_normalizado!EI$168:EI$200,0)),"N/A")</f>
        <v>1</v>
      </c>
    </row>
    <row r="173" spans="1:139">
      <c r="A173" s="25" t="s">
        <v>319</v>
      </c>
      <c r="B173" s="51">
        <v>2024</v>
      </c>
      <c r="C173" s="82">
        <f>IFERROR(IF(Valor_normalizado!C173=0,33,RANK(Valor_normalizado!C173,Valor_normalizado!C$168:C$200,0)),"N/A")</f>
        <v>26</v>
      </c>
      <c r="D173" s="82">
        <f>IFERROR(IF(Valor_normalizado!D173=0,33,RANK(Valor_normalizado!D173,Valor_normalizado!D$168:D$200,0)),"N/A")</f>
        <v>23</v>
      </c>
      <c r="E173" s="82">
        <f>IFERROR(IF(Valor_normalizado!E173=0,33,RANK(Valor_normalizado!E173,Valor_normalizado!E$168:E$200,0)),"N/A")</f>
        <v>22</v>
      </c>
      <c r="F173" s="82">
        <f>IFERROR(IF(Valor_normalizado!F173=0,33,RANK(Valor_normalizado!F173,Valor_normalizado!F$168:F$200,0)),"N/A")</f>
        <v>25</v>
      </c>
      <c r="G173" s="82">
        <f>IFERROR(IF(Valor_normalizado!G173=0,33,RANK(Valor_normalizado!G173,Valor_normalizado!G$168:G$200,0)),"N/A")</f>
        <v>17</v>
      </c>
      <c r="H173" s="82">
        <f>IFERROR(IF(Valor_normalizado!H173=0,33,RANK(Valor_normalizado!H173,Valor_normalizado!H$168:H$200,0)),"N/A")</f>
        <v>27</v>
      </c>
      <c r="I173" s="82">
        <f>IFERROR(IF(Valor_normalizado!I173=0,33,RANK(Valor_normalizado!I173,Valor_normalizado!I$168:I$200,0)),"N/A")</f>
        <v>28</v>
      </c>
      <c r="J173" s="82">
        <f>IFERROR(IF(Valor_normalizado!J173=0,33,RANK(Valor_normalizado!J173,Valor_normalizado!J$168:J$200,0)),"N/A")</f>
        <v>26</v>
      </c>
      <c r="K173" s="82">
        <f>IFERROR(IF(Valor_normalizado!K173=0,33,RANK(Valor_normalizado!K173,Valor_normalizado!K$168:K$200,0)),"N/A")</f>
        <v>1</v>
      </c>
      <c r="L173" s="82">
        <f>IFERROR(IF(Valor_normalizado!L173=0,33,RANK(Valor_normalizado!L173,Valor_normalizado!L$168:L$200,0)),"N/A")</f>
        <v>29</v>
      </c>
      <c r="M173" s="82">
        <f>IFERROR(IF(Valor_normalizado!M173=0,33,RANK(Valor_normalizado!M173,Valor_normalizado!M$168:M$200,0)),"N/A")</f>
        <v>8</v>
      </c>
      <c r="N173" s="82">
        <f>IFERROR(IF(Valor_normalizado!N173=0,33,RANK(Valor_normalizado!N173,Valor_normalizado!N$168:N$200,0)),"N/A")</f>
        <v>2</v>
      </c>
      <c r="O173" s="82">
        <f>IFERROR(IF(Valor_normalizado!O173=0,33,RANK(Valor_normalizado!O173,Valor_normalizado!O$168:O$200,0)),"N/A")</f>
        <v>20</v>
      </c>
      <c r="P173" s="82">
        <f>IFERROR(IF(Valor_normalizado!P173=0,33,RANK(Valor_normalizado!P173,Valor_normalizado!P$168:P$200,0)),"N/A")</f>
        <v>19</v>
      </c>
      <c r="Q173" s="82">
        <f>IFERROR(IF(Valor_normalizado!Q173=0,33,RANK(Valor_normalizado!Q173,Valor_normalizado!Q$168:Q$200,0)),"N/A")</f>
        <v>11</v>
      </c>
      <c r="R173" s="82">
        <f>IFERROR(IF(Valor_normalizado!R173=0,33,RANK(Valor_normalizado!R173,Valor_normalizado!R$168:R$200,0)),"N/A")</f>
        <v>18</v>
      </c>
      <c r="S173" s="82">
        <f>IFERROR(IF(Valor_normalizado!S173=0,33,RANK(Valor_normalizado!S173,Valor_normalizado!S$168:S$200,0)),"N/A")</f>
        <v>15</v>
      </c>
      <c r="T173" s="82">
        <f>IFERROR(IF(Valor_normalizado!T173=0,33,RANK(Valor_normalizado!T173,Valor_normalizado!T$168:T$200,0)),"N/A")</f>
        <v>26</v>
      </c>
      <c r="U173" s="82">
        <f>IFERROR(IF(Valor_normalizado!U173=0,33,RANK(Valor_normalizado!U173,Valor_normalizado!U$168:U$200,0)),"N/A")</f>
        <v>19</v>
      </c>
      <c r="V173" s="82">
        <f>IFERROR(IF(Valor_normalizado!V173=0,33,RANK(Valor_normalizado!V173,Valor_normalizado!V$168:V$200,0)),"N/A")</f>
        <v>17</v>
      </c>
      <c r="W173" s="82">
        <f>IFERROR(IF(Valor_normalizado!W173=0,33,RANK(Valor_normalizado!W173,Valor_normalizado!W$168:W$200,0)),"N/A")</f>
        <v>15</v>
      </c>
      <c r="X173" s="82">
        <f>IFERROR(IF(Valor_normalizado!X173=0,33,RANK(Valor_normalizado!X173,Valor_normalizado!X$168:X$200,0)),"N/A")</f>
        <v>2</v>
      </c>
      <c r="Y173" s="82">
        <f>IFERROR(IF(Valor_normalizado!Y173=0,33,RANK(Valor_normalizado!Y173,Valor_normalizado!Y$168:Y$200,0)),"N/A")</f>
        <v>21</v>
      </c>
      <c r="Z173" s="82">
        <f>IFERROR(IF(Valor_normalizado!Z173=0,33,RANK(Valor_normalizado!Z173,Valor_normalizado!Z$168:Z$200,0)),"N/A")</f>
        <v>25</v>
      </c>
      <c r="AA173" s="82">
        <f>IFERROR(IF(Valor_normalizado!AA173=0,33,RANK(Valor_normalizado!AA173,Valor_normalizado!AA$168:AA$200,0)),"N/A")</f>
        <v>22</v>
      </c>
      <c r="AB173" s="82">
        <f>IFERROR(IF(Valor_normalizado!AB173=0,33,RANK(Valor_normalizado!AB173,Valor_normalizado!AB$168:AB$200,0)),"N/A")</f>
        <v>18</v>
      </c>
      <c r="AC173" s="82">
        <f>IFERROR(IF(Valor_normalizado!AC173=0,33,RANK(Valor_normalizado!AC173,Valor_normalizado!AC$168:AC$200,0)),"N/A")</f>
        <v>27</v>
      </c>
      <c r="AD173" s="82">
        <f>IFERROR(IF(Valor_normalizado!AD173=0,33,RANK(Valor_normalizado!AD173,Valor_normalizado!AD$168:AD$200,0)),"N/A")</f>
        <v>19</v>
      </c>
      <c r="AE173" s="82">
        <f>IFERROR(IF(Valor_normalizado!AE173=0,33,RANK(Valor_normalizado!AE173,Valor_normalizado!AE$168:AE$200,0)),"N/A")</f>
        <v>8</v>
      </c>
      <c r="AF173" s="82">
        <f>IFERROR(IF(Valor_normalizado!AF173=0,33,RANK(Valor_normalizado!AF173,Valor_normalizado!AF$168:AF$200,0)),"N/A")</f>
        <v>30</v>
      </c>
      <c r="AG173" s="82">
        <f>IFERROR(IF(Valor_normalizado!AG173=0,33,RANK(Valor_normalizado!AG173,Valor_normalizado!AG$168:AG$200,0)),"N/A")</f>
        <v>23</v>
      </c>
      <c r="AH173" s="82">
        <f>IFERROR(IF(Valor_normalizado!AH173=0,33,RANK(Valor_normalizado!AH173,Valor_normalizado!AH$168:AH$200,0)),"N/A")</f>
        <v>18</v>
      </c>
      <c r="AI173" s="82">
        <f>IFERROR(IF(Valor_normalizado!AI173=0,33,RANK(Valor_normalizado!AI173,Valor_normalizado!AI$168:AI$200,0)),"N/A")</f>
        <v>27</v>
      </c>
      <c r="AJ173" s="82">
        <f>IFERROR(IF(Valor_normalizado!AJ173=0,33,RANK(Valor_normalizado!AJ173,Valor_normalizado!AJ$168:AJ$200,0)),"N/A")</f>
        <v>5</v>
      </c>
      <c r="AK173" s="82">
        <f>IFERROR(IF(Valor_normalizado!AK173=0,33,RANK(Valor_normalizado!AK173,Valor_normalizado!AK$168:AK$200,0)),"N/A")</f>
        <v>12</v>
      </c>
      <c r="AL173" s="82">
        <f>IFERROR(IF(Valor_normalizado!AL173=0,33,RANK(Valor_normalizado!AL173,Valor_normalizado!AL$168:AL$200,0)),"N/A")</f>
        <v>4</v>
      </c>
      <c r="AM173" s="82">
        <f>IFERROR(IF(Valor_normalizado!AM173=0,33,RANK(Valor_normalizado!AM173,Valor_normalizado!AM$168:AM$200,0)),"N/A")</f>
        <v>3</v>
      </c>
      <c r="AN173" s="82">
        <f>IFERROR(IF(Valor_normalizado!AN173=0,33,RANK(Valor_normalizado!AN173,Valor_normalizado!AN$168:AN$200,0)),"N/A")</f>
        <v>3</v>
      </c>
      <c r="AO173" s="82">
        <f>IFERROR(IF(Valor_normalizado!AO173=0,33,RANK(Valor_normalizado!AO173,Valor_normalizado!AO$168:AO$200,0)),"N/A")</f>
        <v>15</v>
      </c>
      <c r="AP173" s="82">
        <f>IFERROR(IF(Valor_normalizado!AP173=0,33,RANK(Valor_normalizado!AP173,Valor_normalizado!AP$168:AP$200,0)),"N/A")</f>
        <v>17</v>
      </c>
      <c r="AQ173" s="82">
        <f>IFERROR(IF(Valor_normalizado!AQ173=0,33,RANK(Valor_normalizado!AQ173,Valor_normalizado!AQ$168:AQ$200,0)),"N/A")</f>
        <v>8</v>
      </c>
      <c r="AR173" s="82">
        <f>IFERROR(IF(Valor_normalizado!AR173=0,33,RANK(Valor_normalizado!AR173,Valor_normalizado!AR$168:AR$200,0)),"N/A")</f>
        <v>18</v>
      </c>
      <c r="AS173" s="82">
        <f>IFERROR(IF(Valor_normalizado!AS173=0,33,RANK(Valor_normalizado!AS173,Valor_normalizado!AS$168:AS$200,0)),"N/A")</f>
        <v>17</v>
      </c>
      <c r="AT173" s="82">
        <f>IFERROR(IF(Valor_normalizado!AT173=0,33,RANK(Valor_normalizado!AT173,Valor_normalizado!AT$168:AT$200,0)),"N/A")</f>
        <v>14</v>
      </c>
      <c r="AU173" s="82">
        <f>IFERROR(IF(Valor_normalizado!AU173=0,33,RANK(Valor_normalizado!AU173,Valor_normalizado!AU$168:AU$200,0)),"N/A")</f>
        <v>17</v>
      </c>
      <c r="AV173" s="82">
        <f>IFERROR(IF(Valor_normalizado!AV173=0,33,RANK(Valor_normalizado!AV173,Valor_normalizado!AV$168:AV$200,0)),"N/A")</f>
        <v>13</v>
      </c>
      <c r="AW173" s="82">
        <f>IFERROR(IF(Valor_normalizado!AW173=0,33,RANK(Valor_normalizado!AW173,Valor_normalizado!AW$168:AW$200,0)),"N/A")</f>
        <v>18</v>
      </c>
      <c r="AX173" s="82">
        <f>IFERROR(IF(Valor_normalizado!AX173=0,33,RANK(Valor_normalizado!AX173,Valor_normalizado!AX$168:AX$200,0)),"N/A")</f>
        <v>15</v>
      </c>
      <c r="AY173" s="82">
        <f>IFERROR(IF(Valor_normalizado!AY173=0,33,RANK(Valor_normalizado!AY173,Valor_normalizado!AY$168:AY$200,0)),"N/A")</f>
        <v>14</v>
      </c>
      <c r="AZ173" s="82">
        <f>IFERROR(IF(Valor_normalizado!AZ173=0,33,RANK(Valor_normalizado!AZ173,Valor_normalizado!AZ$168:AZ$200,0)),"N/A")</f>
        <v>27</v>
      </c>
      <c r="BA173" s="82">
        <f>IFERROR(IF(Valor_normalizado!BA173=0,33,RANK(Valor_normalizado!BA173,Valor_normalizado!BA$168:BA$200,0)),"N/A")</f>
        <v>27</v>
      </c>
      <c r="BB173" s="82">
        <f>IFERROR(IF(Valor_normalizado!BB173=0,33,RANK(Valor_normalizado!BB173,Valor_normalizado!BB$168:BB$200,0)),"N/A")</f>
        <v>19</v>
      </c>
      <c r="BC173" s="82">
        <f>IFERROR(IF(Valor_normalizado!BC173=0,33,RANK(Valor_normalizado!BC173,Valor_normalizado!BC$168:BC$200,0)),"N/A")</f>
        <v>28</v>
      </c>
      <c r="BD173" s="82">
        <f>IFERROR(IF(Valor_normalizado!BD173=0,33,RANK(Valor_normalizado!BD173,Valor_normalizado!BD$168:BD$200,0)),"N/A")</f>
        <v>4</v>
      </c>
      <c r="BE173" s="82">
        <f>IFERROR(IF(Valor_normalizado!BE173=0,33,RANK(Valor_normalizado!BE173,Valor_normalizado!BE$168:BE$200,0)),"N/A")</f>
        <v>7</v>
      </c>
      <c r="BF173" s="82">
        <f>IFERROR(IF(Valor_normalizado!BF173=0,33,RANK(Valor_normalizado!BF173,Valor_normalizado!BF$168:BF$200,0)),"N/A")</f>
        <v>5</v>
      </c>
      <c r="BG173" s="82">
        <f>IFERROR(IF(Valor_normalizado!BG173=0,33,RANK(Valor_normalizado!BG173,Valor_normalizado!BG$168:BG$200,0)),"N/A")</f>
        <v>12</v>
      </c>
      <c r="BH173" s="82">
        <f>IFERROR(IF(Valor_normalizado!BH173=0,33,RANK(Valor_normalizado!BH173,Valor_normalizado!BH$168:BH$200,0)),"N/A")</f>
        <v>19</v>
      </c>
      <c r="BI173" s="82">
        <f>IFERROR(IF(Valor_normalizado!BI173=0,33,RANK(Valor_normalizado!BI173,Valor_normalizado!BI$168:BI$200,0)),"N/A")</f>
        <v>33</v>
      </c>
      <c r="BJ173" s="82">
        <f>IFERROR(IF(Valor_normalizado!BJ173=0,33,RANK(Valor_normalizado!BJ173,Valor_normalizado!BJ$168:BJ$200,0)),"N/A")</f>
        <v>14</v>
      </c>
      <c r="BK173" s="82">
        <f>IFERROR(IF(Valor_normalizado!BK173=0,33,RANK(Valor_normalizado!BK173,Valor_normalizado!BK$168:BK$200,0)),"N/A")</f>
        <v>28</v>
      </c>
      <c r="BL173" s="82">
        <f>IFERROR(IF(Valor_normalizado!BL173=0,33,RANK(Valor_normalizado!BL173,Valor_normalizado!BL$168:BL$200,0)),"N/A")</f>
        <v>25</v>
      </c>
      <c r="BM173" s="82">
        <f>IFERROR(IF(Valor_normalizado!BM173=0,33,RANK(Valor_normalizado!BM173,Valor_normalizado!BM$168:BM$200,0)),"N/A")</f>
        <v>17</v>
      </c>
      <c r="BN173" s="82">
        <f>IFERROR(IF(Valor_normalizado!BN173=0,33,RANK(Valor_normalizado!BN173,Valor_normalizado!BN$168:BN$200,0)),"N/A")</f>
        <v>11</v>
      </c>
      <c r="BO173" s="82">
        <f>IFERROR(IF(Valor_normalizado!BO173=0,33,RANK(Valor_normalizado!BO173,Valor_normalizado!BO$168:BO$200,0)),"N/A")</f>
        <v>22</v>
      </c>
      <c r="BP173" s="82">
        <f>IFERROR(IF(Valor_normalizado!BP173=0,33,RANK(Valor_normalizado!BP173,Valor_normalizado!BP$168:BP$200,0)),"N/A")</f>
        <v>24</v>
      </c>
      <c r="BQ173" s="82">
        <f>IFERROR(IF(Valor_normalizado!BQ173=0,33,RANK(Valor_normalizado!BQ173,Valor_normalizado!BQ$168:BQ$200,0)),"N/A")</f>
        <v>12</v>
      </c>
      <c r="BR173" s="82">
        <f>IFERROR(IF(Valor_normalizado!BR173=0,33,RANK(Valor_normalizado!BR173,Valor_normalizado!BR$168:BR$200,0)),"N/A")</f>
        <v>11</v>
      </c>
      <c r="BS173" s="82">
        <f>IFERROR(IF(Valor_normalizado!BS173=0,33,RANK(Valor_normalizado!BS173,Valor_normalizado!BS$168:BS$200,0)),"N/A")</f>
        <v>7</v>
      </c>
      <c r="BT173" s="82">
        <f>IFERROR(IF(Valor_normalizado!BT173=0,33,RANK(Valor_normalizado!BT173,Valor_normalizado!BT$168:BT$200,0)),"N/A")</f>
        <v>12</v>
      </c>
      <c r="BU173" s="82">
        <f>IFERROR(IF(Valor_normalizado!BU173=0,33,RANK(Valor_normalizado!BU173,Valor_normalizado!BU$168:BU$200,0)),"N/A")</f>
        <v>18</v>
      </c>
      <c r="BV173" s="82">
        <f>IFERROR(IF(Valor_normalizado!BV173=0,33,RANK(Valor_normalizado!BV173,Valor_normalizado!BV$168:BV$200,0)),"N/A")</f>
        <v>14</v>
      </c>
      <c r="BW173" s="82">
        <f>IFERROR(IF(Valor_normalizado!BW173=0,33,RANK(Valor_normalizado!BW173,Valor_normalizado!BW$168:BW$200,0)),"N/A")</f>
        <v>3</v>
      </c>
      <c r="BX173" s="82">
        <f>IFERROR(IF(Valor_normalizado!BX173=0,33,RANK(Valor_normalizado!BX173,Valor_normalizado!BX$168:BX$200,0)),"N/A")</f>
        <v>9</v>
      </c>
      <c r="BY173" s="82">
        <f>IFERROR(IF(Valor_normalizado!BY173=0,33,RANK(Valor_normalizado!BY173,Valor_normalizado!BY$168:BY$200,0)),"N/A")</f>
        <v>11</v>
      </c>
      <c r="BZ173" s="82">
        <f>IFERROR(IF(Valor_normalizado!BZ173=0,33,RANK(Valor_normalizado!BZ173,Valor_normalizado!BZ$168:BZ$200,0)),"N/A")</f>
        <v>14</v>
      </c>
      <c r="CA173" s="82">
        <f>IFERROR(IF(Valor_normalizado!CA173=0,33,RANK(Valor_normalizado!CA173,Valor_normalizado!CA$168:CA$200,0)),"N/A")</f>
        <v>6</v>
      </c>
      <c r="CB173" s="82">
        <f>IFERROR(IF(Valor_normalizado!CB173=0,33,RANK(Valor_normalizado!CB173,Valor_normalizado!CB$168:CB$200,0)),"N/A")</f>
        <v>26</v>
      </c>
      <c r="CC173" s="82">
        <f>IFERROR(IF(Valor_normalizado!CC173=0,33,RANK(Valor_normalizado!CC173,Valor_normalizado!CC$168:CC$200,0)),"N/A")</f>
        <v>27</v>
      </c>
      <c r="CD173" s="82">
        <f>IFERROR(IF(Valor_normalizado!CD173=0,33,RANK(Valor_normalizado!CD173,Valor_normalizado!CD$168:CD$200,0)),"N/A")</f>
        <v>21</v>
      </c>
      <c r="CE173" s="82">
        <f>IFERROR(IF(Valor_normalizado!CE173=0,33,RANK(Valor_normalizado!CE173,Valor_normalizado!CE$168:CE$200,0)),"N/A")</f>
        <v>18</v>
      </c>
      <c r="CF173" s="82">
        <f>IFERROR(IF(Valor_normalizado!CF173=0,33,RANK(Valor_normalizado!CF173,Valor_normalizado!CF$168:CF$200,0)),"N/A")</f>
        <v>24</v>
      </c>
      <c r="CG173" s="82">
        <f>IFERROR(IF(Valor_normalizado!CG173=0,33,RANK(Valor_normalizado!CG173,Valor_normalizado!CG$168:CG$200,0)),"N/A")</f>
        <v>17</v>
      </c>
      <c r="CH173" s="82">
        <f>IFERROR(IF(Valor_normalizado!CH173=0,33,RANK(Valor_normalizado!CH173,Valor_normalizado!CH$168:CH$200,0)),"N/A")</f>
        <v>21</v>
      </c>
      <c r="CI173" s="82">
        <f>IFERROR(IF(Valor_normalizado!CI173=0,33,RANK(Valor_normalizado!CI173,Valor_normalizado!CI$168:CI$200,0)),"N/A")</f>
        <v>8</v>
      </c>
      <c r="CJ173" s="82">
        <f>IFERROR(IF(Valor_normalizado!CJ173=0,33,RANK(Valor_normalizado!CJ173,Valor_normalizado!CJ$168:CJ$200,0)),"N/A")</f>
        <v>9</v>
      </c>
      <c r="CK173" s="82">
        <f>IFERROR(IF(Valor_normalizado!CK173=0,33,RANK(Valor_normalizado!CK173,Valor_normalizado!CK$168:CK$200,0)),"N/A")</f>
        <v>10</v>
      </c>
      <c r="CL173" s="82">
        <f>IFERROR(IF(Valor_normalizado!CL173=0,33,RANK(Valor_normalizado!CL173,Valor_normalizado!CL$168:CL$200,0)),"N/A")</f>
        <v>16</v>
      </c>
      <c r="CM173" s="82">
        <f>IFERROR(IF(Valor_normalizado!CM173=0,33,RANK(Valor_normalizado!CM173,Valor_normalizado!CM$168:CM$200,0)),"N/A")</f>
        <v>24</v>
      </c>
      <c r="CN173" s="82">
        <f>IFERROR(IF(Valor_normalizado!CN173=0,33,RANK(Valor_normalizado!CN173,Valor_normalizado!CN$168:CN$200,0)),"N/A")</f>
        <v>17</v>
      </c>
      <c r="CO173" s="82">
        <f>IFERROR(IF(Valor_normalizado!CO173=0,33,RANK(Valor_normalizado!CO173,Valor_normalizado!CO$168:CO$200,0)),"N/A")</f>
        <v>12</v>
      </c>
      <c r="CP173" s="82">
        <f>IFERROR(IF(Valor_normalizado!CP173=0,33,RANK(Valor_normalizado!CP173,Valor_normalizado!CP$168:CP$200,0)),"N/A")</f>
        <v>17</v>
      </c>
      <c r="CQ173" s="82">
        <f>IFERROR(IF(Valor_normalizado!CQ173=0,33,RANK(Valor_normalizado!CQ173,Valor_normalizado!CQ$168:CQ$200,0)),"N/A")</f>
        <v>9</v>
      </c>
      <c r="CR173" s="82">
        <f>IFERROR(IF(Valor_normalizado!CR173=0,33,RANK(Valor_normalizado!CR173,Valor_normalizado!CR$168:CR$200,0)),"N/A")</f>
        <v>17</v>
      </c>
      <c r="CS173" s="82">
        <f>IFERROR(IF(Valor_normalizado!CS173=0,33,RANK(Valor_normalizado!CS173,Valor_normalizado!CS$168:CS$200,0)),"N/A")</f>
        <v>16</v>
      </c>
      <c r="CT173" s="82">
        <f>IFERROR(IF(Valor_normalizado!CT173=0,33,RANK(Valor_normalizado!CT173,Valor_normalizado!CT$168:CT$200,0)),"N/A")</f>
        <v>13</v>
      </c>
      <c r="CU173" s="82">
        <f>IFERROR(IF(Valor_normalizado!CU173=0,33,RANK(Valor_normalizado!CU173,Valor_normalizado!CU$168:CU$200,0)),"N/A")</f>
        <v>3</v>
      </c>
      <c r="CV173" s="82">
        <f>IFERROR(IF(Valor_normalizado!CV173=0,33,RANK(Valor_normalizado!CV173,Valor_normalizado!CV$168:CV$200,0)),"N/A")</f>
        <v>30</v>
      </c>
      <c r="CW173" s="82">
        <f>IFERROR(IF(Valor_normalizado!CW173=0,33,RANK(Valor_normalizado!CW173,Valor_normalizado!CW$168:CW$200,0)),"N/A")</f>
        <v>4</v>
      </c>
      <c r="CX173" s="82">
        <f>IFERROR(IF(Valor_normalizado!CX173=0,33,RANK(Valor_normalizado!CX173,Valor_normalizado!CX$168:CX$200,0)),"N/A")</f>
        <v>12</v>
      </c>
      <c r="CY173" s="82">
        <f>IFERROR(IF(Valor_normalizado!CY173=0,33,RANK(Valor_normalizado!CY173,Valor_normalizado!CY$168:CY$200,0)),"N/A")</f>
        <v>6</v>
      </c>
      <c r="CZ173" s="82">
        <f>IFERROR(IF(Valor_normalizado!CZ173=0,33,RANK(Valor_normalizado!CZ173,Valor_normalizado!CZ$168:CZ$200,0)),"N/A")</f>
        <v>11</v>
      </c>
      <c r="DA173" s="82">
        <f>IFERROR(IF(Valor_normalizado!DA173=0,33,RANK(Valor_normalizado!DA173,Valor_normalizado!DA$168:DA$200,0)),"N/A")</f>
        <v>9</v>
      </c>
      <c r="DB173" s="82">
        <f>IFERROR(IF(Valor_normalizado!DB173=0,33,RANK(Valor_normalizado!DB173,Valor_normalizado!DB$168:DB$200,0)),"N/A")</f>
        <v>7</v>
      </c>
      <c r="DC173" s="82">
        <f>IFERROR(IF(Valor_normalizado!DC173=0,33,RANK(Valor_normalizado!DC173,Valor_normalizado!DC$168:DC$200,0)),"N/A")</f>
        <v>8</v>
      </c>
      <c r="DD173" s="82">
        <f>IFERROR(IF(Valor_normalizado!DD173=0,33,RANK(Valor_normalizado!DD173,Valor_normalizado!DD$168:DD$200,0)),"N/A")</f>
        <v>13</v>
      </c>
      <c r="DE173" s="82">
        <f>IFERROR(IF(Valor_normalizado!DE173=0,33,RANK(Valor_normalizado!DE173,Valor_normalizado!DE$168:DE$200,0)),"N/A")</f>
        <v>9</v>
      </c>
      <c r="DF173" s="82">
        <f>IFERROR(IF(Valor_normalizado!DF173=0,33,RANK(Valor_normalizado!DF173,Valor_normalizado!DF$168:DF$200,0)),"N/A")</f>
        <v>23</v>
      </c>
      <c r="DG173" s="82">
        <f>IFERROR(IF(Valor_normalizado!DG173=0,33,RANK(Valor_normalizado!DG173,Valor_normalizado!DG$168:DG$200,0)),"N/A")</f>
        <v>26</v>
      </c>
      <c r="DH173" s="82">
        <f>IFERROR(IF(Valor_normalizado!DH173=0,33,RANK(Valor_normalizado!DH173,Valor_normalizado!DH$168:DH$200,0)),"N/A")</f>
        <v>29</v>
      </c>
      <c r="DI173" s="82">
        <f>IFERROR(IF(Valor_normalizado!DI173=0,33,RANK(Valor_normalizado!DI173,Valor_normalizado!DI$168:DI$200,0)),"N/A")</f>
        <v>24</v>
      </c>
      <c r="DJ173" s="82">
        <f>IFERROR(IF(Valor_normalizado!DJ173=0,33,RANK(Valor_normalizado!DJ173,Valor_normalizado!DJ$168:DJ$200,0)),"N/A")</f>
        <v>16</v>
      </c>
      <c r="DK173" s="82">
        <f>IFERROR(IF(Valor_normalizado!DK173=0,33,RANK(Valor_normalizado!DK173,Valor_normalizado!DK$168:DK$200,0)),"N/A")</f>
        <v>19</v>
      </c>
      <c r="DL173" s="82">
        <f>IFERROR(IF(Valor_normalizado!DL173=0,33,RANK(Valor_normalizado!DL173,Valor_normalizado!DL$168:DL$200,0)),"N/A")</f>
        <v>11</v>
      </c>
      <c r="DM173" s="82">
        <f>IFERROR(IF(Valor_normalizado!DM173=0,33,RANK(Valor_normalizado!DM173,Valor_normalizado!DM$168:DM$200,0)),"N/A")</f>
        <v>17</v>
      </c>
      <c r="DN173" s="82">
        <f>IFERROR(IF(Valor_normalizado!DN173=0,33,RANK(Valor_normalizado!DN173,Valor_normalizado!DN$168:DN$200,0)),"N/A")</f>
        <v>18</v>
      </c>
      <c r="DO173" s="82">
        <f>IFERROR(IF(Valor_normalizado!DO173=0,33,RANK(Valor_normalizado!DO173,Valor_normalizado!DO$168:DO$200,0)),"N/A")</f>
        <v>8</v>
      </c>
      <c r="DP173" s="82">
        <f>IFERROR(IF(Valor_normalizado!DP173=0,33,RANK(Valor_normalizado!DP173,Valor_normalizado!DP$168:DP$200,0)),"N/A")</f>
        <v>8</v>
      </c>
      <c r="DQ173" s="82">
        <f>IFERROR(IF(Valor_normalizado!DQ173=0,33,RANK(Valor_normalizado!DQ173,Valor_normalizado!DQ$168:DQ$200,0)),"N/A")</f>
        <v>8</v>
      </c>
      <c r="DR173" s="82">
        <f>IFERROR(IF(Valor_normalizado!DR173=0,33,RANK(Valor_normalizado!DR173,Valor_normalizado!DR$168:DR$200,0)),"N/A")</f>
        <v>3</v>
      </c>
      <c r="DS173" s="82">
        <f>IFERROR(IF(Valor_normalizado!DS173=0,33,RANK(Valor_normalizado!DS173,Valor_normalizado!DS$168:DS$200,0)),"N/A")</f>
        <v>3</v>
      </c>
      <c r="DT173" s="82">
        <f>IFERROR(IF(Valor_normalizado!DT173=0,33,RANK(Valor_normalizado!DT173,Valor_normalizado!DT$168:DT$200,0)),"N/A")</f>
        <v>6</v>
      </c>
      <c r="DU173" s="82">
        <f>IFERROR(IF(Valor_normalizado!DU173=0,33,RANK(Valor_normalizado!DU173,Valor_normalizado!DU$168:DU$200,0)),"N/A")</f>
        <v>8</v>
      </c>
      <c r="DV173" s="82">
        <f>IFERROR(IF(Valor_normalizado!DV173=0,33,RANK(Valor_normalizado!DV173,Valor_normalizado!DV$168:DV$200,0)),"N/A")</f>
        <v>4</v>
      </c>
      <c r="DW173" s="82">
        <f>IFERROR(IF(Valor_normalizado!DW173=0,33,RANK(Valor_normalizado!DW173,Valor_normalizado!DW$168:DW$200,0)),"N/A")</f>
        <v>3</v>
      </c>
      <c r="DX173" s="82">
        <f>IFERROR(IF(Valor_normalizado!DX173=0,33,RANK(Valor_normalizado!DX173,Valor_normalizado!DX$168:DX$200,0)),"N/A")</f>
        <v>12</v>
      </c>
      <c r="DY173" s="82">
        <f>IFERROR(IF(Valor_normalizado!DY173=0,33,RANK(Valor_normalizado!DY173,Valor_normalizado!DY$168:DY$200,0)),"N/A")</f>
        <v>12</v>
      </c>
      <c r="DZ173" s="82">
        <f>IFERROR(IF(Valor_normalizado!DZ173=0,33,RANK(Valor_normalizado!DZ173,Valor_normalizado!DZ$168:DZ$200,0)),"N/A")</f>
        <v>3</v>
      </c>
      <c r="EA173" s="82">
        <f>IFERROR(IF(Valor_normalizado!EA173=0,33,RANK(Valor_normalizado!EA173,Valor_normalizado!EA$168:EA$200,0)),"N/A")</f>
        <v>6</v>
      </c>
      <c r="EB173" s="82">
        <f>IFERROR(IF(Valor_normalizado!EB173=0,33,RANK(Valor_normalizado!EB173,Valor_normalizado!EB$168:EB$200,0)),"N/A")</f>
        <v>9</v>
      </c>
      <c r="EC173" s="82">
        <f>IFERROR(IF(Valor_normalizado!EC173=0,33,RANK(Valor_normalizado!EC173,Valor_normalizado!EC$168:EC$200,0)),"N/A")</f>
        <v>16</v>
      </c>
      <c r="ED173" s="82">
        <f>IFERROR(IF(Valor_normalizado!ED173=0,33,RANK(Valor_normalizado!ED173,Valor_normalizado!ED$168:ED$200,0)),"N/A")</f>
        <v>21</v>
      </c>
      <c r="EE173" s="82">
        <f>IFERROR(IF(Valor_normalizado!EE173=0,33,RANK(Valor_normalizado!EE173,Valor_normalizado!EE$168:EE$200,0)),"N/A")</f>
        <v>12</v>
      </c>
      <c r="EF173" s="82">
        <f>IFERROR(IF(Valor_normalizado!EF173=0,33,RANK(Valor_normalizado!EF173,Valor_normalizado!EF$168:EF$200,0)),"N/A")</f>
        <v>15</v>
      </c>
      <c r="EG173" s="82">
        <f>IFERROR(IF(Valor_normalizado!EG173=0,33,RANK(Valor_normalizado!EG173,Valor_normalizado!EG$168:EG$200,0)),"N/A")</f>
        <v>18</v>
      </c>
      <c r="EH173" s="82">
        <f>IFERROR(IF(Valor_normalizado!EH173=0,33,RANK(Valor_normalizado!EH173,Valor_normalizado!EH$168:EH$200,0)),"N/A")</f>
        <v>13</v>
      </c>
      <c r="EI173" s="82">
        <f>IFERROR(IF(Valor_normalizado!EI173=0,33,RANK(Valor_normalizado!EI173,Valor_normalizado!EI$168:EI$200,0)),"N/A")</f>
        <v>11</v>
      </c>
    </row>
    <row r="174" spans="1:139">
      <c r="A174" s="24" t="s">
        <v>320</v>
      </c>
      <c r="B174" s="51">
        <v>2024</v>
      </c>
      <c r="C174" s="82">
        <f>IFERROR(IF(Valor_normalizado!C174=0,33,RANK(Valor_normalizado!C174,Valor_normalizado!C$168:C$200,0)),"N/A")</f>
        <v>18</v>
      </c>
      <c r="D174" s="82">
        <f>IFERROR(IF(Valor_normalizado!D174=0,33,RANK(Valor_normalizado!D174,Valor_normalizado!D$168:D$200,0)),"N/A")</f>
        <v>33</v>
      </c>
      <c r="E174" s="82">
        <f>IFERROR(IF(Valor_normalizado!E174=0,33,RANK(Valor_normalizado!E174,Valor_normalizado!E$168:E$200,0)),"N/A")</f>
        <v>9</v>
      </c>
      <c r="F174" s="82">
        <f>IFERROR(IF(Valor_normalizado!F174=0,33,RANK(Valor_normalizado!F174,Valor_normalizado!F$168:F$200,0)),"N/A")</f>
        <v>15</v>
      </c>
      <c r="G174" s="82">
        <f>IFERROR(IF(Valor_normalizado!G174=0,33,RANK(Valor_normalizado!G174,Valor_normalizado!G$168:G$200,0)),"N/A")</f>
        <v>14</v>
      </c>
      <c r="H174" s="82">
        <f>IFERROR(IF(Valor_normalizado!H174=0,33,RANK(Valor_normalizado!H174,Valor_normalizado!H$168:H$200,0)),"N/A")</f>
        <v>20</v>
      </c>
      <c r="I174" s="82">
        <f>IFERROR(IF(Valor_normalizado!I174=0,33,RANK(Valor_normalizado!I174,Valor_normalizado!I$168:I$200,0)),"N/A")</f>
        <v>10</v>
      </c>
      <c r="J174" s="82">
        <f>IFERROR(IF(Valor_normalizado!J174=0,33,RANK(Valor_normalizado!J174,Valor_normalizado!J$168:J$200,0)),"N/A")</f>
        <v>13</v>
      </c>
      <c r="K174" s="82">
        <f>IFERROR(IF(Valor_normalizado!K174=0,33,RANK(Valor_normalizado!K174,Valor_normalizado!K$168:K$200,0)),"N/A")</f>
        <v>24</v>
      </c>
      <c r="L174" s="82">
        <f>IFERROR(IF(Valor_normalizado!L174=0,33,RANK(Valor_normalizado!L174,Valor_normalizado!L$168:L$200,0)),"N/A")</f>
        <v>21</v>
      </c>
      <c r="M174" s="82">
        <f>IFERROR(IF(Valor_normalizado!M174=0,33,RANK(Valor_normalizado!M174,Valor_normalizado!M$168:M$200,0)),"N/A")</f>
        <v>21</v>
      </c>
      <c r="N174" s="82">
        <f>IFERROR(IF(Valor_normalizado!N174=0,33,RANK(Valor_normalizado!N174,Valor_normalizado!N$168:N$200,0)),"N/A")</f>
        <v>24</v>
      </c>
      <c r="O174" s="82">
        <f>IFERROR(IF(Valor_normalizado!O174=0,33,RANK(Valor_normalizado!O174,Valor_normalizado!O$168:O$200,0)),"N/A")</f>
        <v>3</v>
      </c>
      <c r="P174" s="82">
        <f>IFERROR(IF(Valor_normalizado!P174=0,33,RANK(Valor_normalizado!P174,Valor_normalizado!P$168:P$200,0)),"N/A")</f>
        <v>21</v>
      </c>
      <c r="Q174" s="82">
        <f>IFERROR(IF(Valor_normalizado!Q174=0,33,RANK(Valor_normalizado!Q174,Valor_normalizado!Q$168:Q$200,0)),"N/A")</f>
        <v>18</v>
      </c>
      <c r="R174" s="82">
        <f>IFERROR(IF(Valor_normalizado!R174=0,33,RANK(Valor_normalizado!R174,Valor_normalizado!R$168:R$200,0)),"N/A")</f>
        <v>11</v>
      </c>
      <c r="S174" s="82">
        <f>IFERROR(IF(Valor_normalizado!S174=0,33,RANK(Valor_normalizado!S174,Valor_normalizado!S$168:S$200,0)),"N/A")</f>
        <v>29</v>
      </c>
      <c r="T174" s="82">
        <f>IFERROR(IF(Valor_normalizado!T174=0,33,RANK(Valor_normalizado!T174,Valor_normalizado!T$168:T$200,0)),"N/A")</f>
        <v>13</v>
      </c>
      <c r="U174" s="82">
        <f>IFERROR(IF(Valor_normalizado!U174=0,33,RANK(Valor_normalizado!U174,Valor_normalizado!U$168:U$200,0)),"N/A")</f>
        <v>18</v>
      </c>
      <c r="V174" s="82">
        <f>IFERROR(IF(Valor_normalizado!V174=0,33,RANK(Valor_normalizado!V174,Valor_normalizado!V$168:V$200,0)),"N/A")</f>
        <v>18</v>
      </c>
      <c r="W174" s="82">
        <f>IFERROR(IF(Valor_normalizado!W174=0,33,RANK(Valor_normalizado!W174,Valor_normalizado!W$168:W$200,0)),"N/A")</f>
        <v>9</v>
      </c>
      <c r="X174" s="82">
        <f>IFERROR(IF(Valor_normalizado!X174=0,33,RANK(Valor_normalizado!X174,Valor_normalizado!X$168:X$200,0)),"N/A")</f>
        <v>10</v>
      </c>
      <c r="Y174" s="82">
        <f>IFERROR(IF(Valor_normalizado!Y174=0,33,RANK(Valor_normalizado!Y174,Valor_normalizado!Y$168:Y$200,0)),"N/A")</f>
        <v>16</v>
      </c>
      <c r="Z174" s="82">
        <f>IFERROR(IF(Valor_normalizado!Z174=0,33,RANK(Valor_normalizado!Z174,Valor_normalizado!Z$168:Z$200,0)),"N/A")</f>
        <v>11</v>
      </c>
      <c r="AA174" s="82">
        <f>IFERROR(IF(Valor_normalizado!AA174=0,33,RANK(Valor_normalizado!AA174,Valor_normalizado!AA$168:AA$200,0)),"N/A")</f>
        <v>16</v>
      </c>
      <c r="AB174" s="82">
        <f>IFERROR(IF(Valor_normalizado!AB174=0,33,RANK(Valor_normalizado!AB174,Valor_normalizado!AB$168:AB$200,0)),"N/A")</f>
        <v>11</v>
      </c>
      <c r="AC174" s="82">
        <f>IFERROR(IF(Valor_normalizado!AC174=0,33,RANK(Valor_normalizado!AC174,Valor_normalizado!AC$168:AC$200,0)),"N/A")</f>
        <v>6</v>
      </c>
      <c r="AD174" s="82">
        <f>IFERROR(IF(Valor_normalizado!AD174=0,33,RANK(Valor_normalizado!AD174,Valor_normalizado!AD$168:AD$200,0)),"N/A")</f>
        <v>6</v>
      </c>
      <c r="AE174" s="82">
        <f>IFERROR(IF(Valor_normalizado!AE174=0,33,RANK(Valor_normalizado!AE174,Valor_normalizado!AE$168:AE$200,0)),"N/A")</f>
        <v>26</v>
      </c>
      <c r="AF174" s="82">
        <f>IFERROR(IF(Valor_normalizado!AF174=0,33,RANK(Valor_normalizado!AF174,Valor_normalizado!AF$168:AF$200,0)),"N/A")</f>
        <v>6</v>
      </c>
      <c r="AG174" s="82">
        <f>IFERROR(IF(Valor_normalizado!AG174=0,33,RANK(Valor_normalizado!AG174,Valor_normalizado!AG$168:AG$200,0)),"N/A")</f>
        <v>9</v>
      </c>
      <c r="AH174" s="82">
        <f>IFERROR(IF(Valor_normalizado!AH174=0,33,RANK(Valor_normalizado!AH174,Valor_normalizado!AH$168:AH$200,0)),"N/A")</f>
        <v>17</v>
      </c>
      <c r="AI174" s="82">
        <f>IFERROR(IF(Valor_normalizado!AI174=0,33,RANK(Valor_normalizado!AI174,Valor_normalizado!AI$168:AI$200,0)),"N/A")</f>
        <v>9</v>
      </c>
      <c r="AJ174" s="82">
        <f>IFERROR(IF(Valor_normalizado!AJ174=0,33,RANK(Valor_normalizado!AJ174,Valor_normalizado!AJ$168:AJ$200,0)),"N/A")</f>
        <v>3</v>
      </c>
      <c r="AK174" s="82">
        <f>IFERROR(IF(Valor_normalizado!AK174=0,33,RANK(Valor_normalizado!AK174,Valor_normalizado!AK$168:AK$200,0)),"N/A")</f>
        <v>3</v>
      </c>
      <c r="AL174" s="82" t="str">
        <f>IFERROR(IF(Valor_normalizado!AL174=0,33,RANK(Valor_normalizado!AL174,Valor_normalizado!AL$168:AL$200,0)),"N/A")</f>
        <v>N/A</v>
      </c>
      <c r="AM174" s="82" t="str">
        <f>IFERROR(IF(Valor_normalizado!AM174=0,33,RANK(Valor_normalizado!AM174,Valor_normalizado!AM$168:AM$200,0)),"N/A")</f>
        <v>N/A</v>
      </c>
      <c r="AN174" s="82">
        <f>IFERROR(IF(Valor_normalizado!AN174=0,33,RANK(Valor_normalizado!AN174,Valor_normalizado!AN$168:AN$200,0)),"N/A")</f>
        <v>1</v>
      </c>
      <c r="AO174" s="82">
        <f>IFERROR(IF(Valor_normalizado!AO174=0,33,RANK(Valor_normalizado!AO174,Valor_normalizado!AO$168:AO$200,0)),"N/A")</f>
        <v>2</v>
      </c>
      <c r="AP174" s="82">
        <f>IFERROR(IF(Valor_normalizado!AP174=0,33,RANK(Valor_normalizado!AP174,Valor_normalizado!AP$168:AP$200,0)),"N/A")</f>
        <v>12</v>
      </c>
      <c r="AQ174" s="82">
        <f>IFERROR(IF(Valor_normalizado!AQ174=0,33,RANK(Valor_normalizado!AQ174,Valor_normalizado!AQ$168:AQ$200,0)),"N/A")</f>
        <v>19</v>
      </c>
      <c r="AR174" s="82">
        <f>IFERROR(IF(Valor_normalizado!AR174=0,33,RANK(Valor_normalizado!AR174,Valor_normalizado!AR$168:AR$200,0)),"N/A")</f>
        <v>13</v>
      </c>
      <c r="AS174" s="82">
        <f>IFERROR(IF(Valor_normalizado!AS174=0,33,RANK(Valor_normalizado!AS174,Valor_normalizado!AS$168:AS$200,0)),"N/A")</f>
        <v>18</v>
      </c>
      <c r="AT174" s="82">
        <f>IFERROR(IF(Valor_normalizado!AT174=0,33,RANK(Valor_normalizado!AT174,Valor_normalizado!AT$168:AT$200,0)),"N/A")</f>
        <v>15</v>
      </c>
      <c r="AU174" s="82">
        <f>IFERROR(IF(Valor_normalizado!AU174=0,33,RANK(Valor_normalizado!AU174,Valor_normalizado!AU$168:AU$200,0)),"N/A")</f>
        <v>4</v>
      </c>
      <c r="AV174" s="82">
        <f>IFERROR(IF(Valor_normalizado!AV174=0,33,RANK(Valor_normalizado!AV174,Valor_normalizado!AV$168:AV$200,0)),"N/A")</f>
        <v>7</v>
      </c>
      <c r="AW174" s="82">
        <f>IFERROR(IF(Valor_normalizado!AW174=0,33,RANK(Valor_normalizado!AW174,Valor_normalizado!AW$168:AW$200,0)),"N/A")</f>
        <v>2</v>
      </c>
      <c r="AX174" s="82">
        <f>IFERROR(IF(Valor_normalizado!AX174=0,33,RANK(Valor_normalizado!AX174,Valor_normalizado!AX$168:AX$200,0)),"N/A")</f>
        <v>4</v>
      </c>
      <c r="AY174" s="82">
        <f>IFERROR(IF(Valor_normalizado!AY174=0,33,RANK(Valor_normalizado!AY174,Valor_normalizado!AY$168:AY$200,0)),"N/A")</f>
        <v>9</v>
      </c>
      <c r="AZ174" s="82">
        <f>IFERROR(IF(Valor_normalizado!AZ174=0,33,RANK(Valor_normalizado!AZ174,Valor_normalizado!AZ$168:AZ$200,0)),"N/A")</f>
        <v>8</v>
      </c>
      <c r="BA174" s="82">
        <f>IFERROR(IF(Valor_normalizado!BA174=0,33,RANK(Valor_normalizado!BA174,Valor_normalizado!BA$168:BA$200,0)),"N/A")</f>
        <v>19</v>
      </c>
      <c r="BB174" s="82">
        <f>IFERROR(IF(Valor_normalizado!BB174=0,33,RANK(Valor_normalizado!BB174,Valor_normalizado!BB$168:BB$200,0)),"N/A")</f>
        <v>14</v>
      </c>
      <c r="BC174" s="82">
        <f>IFERROR(IF(Valor_normalizado!BC174=0,33,RANK(Valor_normalizado!BC174,Valor_normalizado!BC$168:BC$200,0)),"N/A")</f>
        <v>12</v>
      </c>
      <c r="BD174" s="82">
        <f>IFERROR(IF(Valor_normalizado!BD174=0,33,RANK(Valor_normalizado!BD174,Valor_normalizado!BD$168:BD$200,0)),"N/A")</f>
        <v>7</v>
      </c>
      <c r="BE174" s="82">
        <f>IFERROR(IF(Valor_normalizado!BE174=0,33,RANK(Valor_normalizado!BE174,Valor_normalizado!BE$168:BE$200,0)),"N/A")</f>
        <v>5</v>
      </c>
      <c r="BF174" s="82">
        <f>IFERROR(IF(Valor_normalizado!BF174=0,33,RANK(Valor_normalizado!BF174,Valor_normalizado!BF$168:BF$200,0)),"N/A")</f>
        <v>9</v>
      </c>
      <c r="BG174" s="82">
        <f>IFERROR(IF(Valor_normalizado!BG174=0,33,RANK(Valor_normalizado!BG174,Valor_normalizado!BG$168:BG$200,0)),"N/A")</f>
        <v>5</v>
      </c>
      <c r="BH174" s="82">
        <f>IFERROR(IF(Valor_normalizado!BH174=0,33,RANK(Valor_normalizado!BH174,Valor_normalizado!BH$168:BH$200,0)),"N/A")</f>
        <v>26</v>
      </c>
      <c r="BI174" s="82">
        <f>IFERROR(IF(Valor_normalizado!BI174=0,33,RANK(Valor_normalizado!BI174,Valor_normalizado!BI$168:BI$200,0)),"N/A")</f>
        <v>5</v>
      </c>
      <c r="BJ174" s="82">
        <f>IFERROR(IF(Valor_normalizado!BJ174=0,33,RANK(Valor_normalizado!BJ174,Valor_normalizado!BJ$168:BJ$200,0)),"N/A")</f>
        <v>11</v>
      </c>
      <c r="BK174" s="82">
        <f>IFERROR(IF(Valor_normalizado!BK174=0,33,RANK(Valor_normalizado!BK174,Valor_normalizado!BK$168:BK$200,0)),"N/A")</f>
        <v>11</v>
      </c>
      <c r="BL174" s="82">
        <f>IFERROR(IF(Valor_normalizado!BL174=0,33,RANK(Valor_normalizado!BL174,Valor_normalizado!BL$168:BL$200,0)),"N/A")</f>
        <v>4</v>
      </c>
      <c r="BM174" s="82">
        <f>IFERROR(IF(Valor_normalizado!BM174=0,33,RANK(Valor_normalizado!BM174,Valor_normalizado!BM$168:BM$200,0)),"N/A")</f>
        <v>15</v>
      </c>
      <c r="BN174" s="82">
        <f>IFERROR(IF(Valor_normalizado!BN174=0,33,RANK(Valor_normalizado!BN174,Valor_normalizado!BN$168:BN$200,0)),"N/A")</f>
        <v>1</v>
      </c>
      <c r="BO174" s="82">
        <f>IFERROR(IF(Valor_normalizado!BO174=0,33,RANK(Valor_normalizado!BO174,Valor_normalizado!BO$168:BO$200,0)),"N/A")</f>
        <v>4</v>
      </c>
      <c r="BP174" s="82">
        <f>IFERROR(IF(Valor_normalizado!BP174=0,33,RANK(Valor_normalizado!BP174,Valor_normalizado!BP$168:BP$200,0)),"N/A")</f>
        <v>13</v>
      </c>
      <c r="BQ174" s="82">
        <f>IFERROR(IF(Valor_normalizado!BQ174=0,33,RANK(Valor_normalizado!BQ174,Valor_normalizado!BQ$168:BQ$200,0)),"N/A")</f>
        <v>14</v>
      </c>
      <c r="BR174" s="82">
        <f>IFERROR(IF(Valor_normalizado!BR174=0,33,RANK(Valor_normalizado!BR174,Valor_normalizado!BR$168:BR$200,0)),"N/A")</f>
        <v>16</v>
      </c>
      <c r="BS174" s="82">
        <f>IFERROR(IF(Valor_normalizado!BS174=0,33,RANK(Valor_normalizado!BS174,Valor_normalizado!BS$168:BS$200,0)),"N/A")</f>
        <v>26</v>
      </c>
      <c r="BT174" s="82">
        <f>IFERROR(IF(Valor_normalizado!BT174=0,33,RANK(Valor_normalizado!BT174,Valor_normalizado!BT$168:BT$200,0)),"N/A")</f>
        <v>22</v>
      </c>
      <c r="BU174" s="82">
        <f>IFERROR(IF(Valor_normalizado!BU174=0,33,RANK(Valor_normalizado!BU174,Valor_normalizado!BU$168:BU$200,0)),"N/A")</f>
        <v>12</v>
      </c>
      <c r="BV174" s="82">
        <f>IFERROR(IF(Valor_normalizado!BV174=0,33,RANK(Valor_normalizado!BV174,Valor_normalizado!BV$168:BV$200,0)),"N/A")</f>
        <v>5</v>
      </c>
      <c r="BW174" s="82">
        <f>IFERROR(IF(Valor_normalizado!BW174=0,33,RANK(Valor_normalizado!BW174,Valor_normalizado!BW$168:BW$200,0)),"N/A")</f>
        <v>17</v>
      </c>
      <c r="BX174" s="82">
        <f>IFERROR(IF(Valor_normalizado!BX174=0,33,RANK(Valor_normalizado!BX174,Valor_normalizado!BX$168:BX$200,0)),"N/A")</f>
        <v>3</v>
      </c>
      <c r="BY174" s="82">
        <f>IFERROR(IF(Valor_normalizado!BY174=0,33,RANK(Valor_normalizado!BY174,Valor_normalizado!BY$168:BY$200,0)),"N/A")</f>
        <v>2</v>
      </c>
      <c r="BZ174" s="82">
        <f>IFERROR(IF(Valor_normalizado!BZ174=0,33,RANK(Valor_normalizado!BZ174,Valor_normalizado!BZ$168:BZ$200,0)),"N/A")</f>
        <v>3</v>
      </c>
      <c r="CA174" s="82">
        <f>IFERROR(IF(Valor_normalizado!CA174=0,33,RANK(Valor_normalizado!CA174,Valor_normalizado!CA$168:CA$200,0)),"N/A")</f>
        <v>2</v>
      </c>
      <c r="CB174" s="82">
        <f>IFERROR(IF(Valor_normalizado!CB174=0,33,RANK(Valor_normalizado!CB174,Valor_normalizado!CB$168:CB$200,0)),"N/A")</f>
        <v>3</v>
      </c>
      <c r="CC174" s="82">
        <f>IFERROR(IF(Valor_normalizado!CC174=0,33,RANK(Valor_normalizado!CC174,Valor_normalizado!CC$168:CC$200,0)),"N/A")</f>
        <v>3</v>
      </c>
      <c r="CD174" s="82">
        <f>IFERROR(IF(Valor_normalizado!CD174=0,33,RANK(Valor_normalizado!CD174,Valor_normalizado!CD$168:CD$200,0)),"N/A")</f>
        <v>1</v>
      </c>
      <c r="CE174" s="82">
        <f>IFERROR(IF(Valor_normalizado!CE174=0,33,RANK(Valor_normalizado!CE174,Valor_normalizado!CE$168:CE$200,0)),"N/A")</f>
        <v>3</v>
      </c>
      <c r="CF174" s="82">
        <f>IFERROR(IF(Valor_normalizado!CF174=0,33,RANK(Valor_normalizado!CF174,Valor_normalizado!CF$168:CF$200,0)),"N/A")</f>
        <v>1</v>
      </c>
      <c r="CG174" s="82">
        <f>IFERROR(IF(Valor_normalizado!CG174=0,33,RANK(Valor_normalizado!CG174,Valor_normalizado!CG$168:CG$200,0)),"N/A")</f>
        <v>1</v>
      </c>
      <c r="CH174" s="82">
        <f>IFERROR(IF(Valor_normalizado!CH174=0,33,RANK(Valor_normalizado!CH174,Valor_normalizado!CH$168:CH$200,0)),"N/A")</f>
        <v>2</v>
      </c>
      <c r="CI174" s="82">
        <f>IFERROR(IF(Valor_normalizado!CI174=0,33,RANK(Valor_normalizado!CI174,Valor_normalizado!CI$168:CI$200,0)),"N/A")</f>
        <v>3</v>
      </c>
      <c r="CJ174" s="82">
        <f>IFERROR(IF(Valor_normalizado!CJ174=0,33,RANK(Valor_normalizado!CJ174,Valor_normalizado!CJ$168:CJ$200,0)),"N/A")</f>
        <v>7</v>
      </c>
      <c r="CK174" s="82">
        <f>IFERROR(IF(Valor_normalizado!CK174=0,33,RANK(Valor_normalizado!CK174,Valor_normalizado!CK$168:CK$200,0)),"N/A")</f>
        <v>3</v>
      </c>
      <c r="CL174" s="82">
        <f>IFERROR(IF(Valor_normalizado!CL174=0,33,RANK(Valor_normalizado!CL174,Valor_normalizado!CL$168:CL$200,0)),"N/A")</f>
        <v>2</v>
      </c>
      <c r="CM174" s="82">
        <f>IFERROR(IF(Valor_normalizado!CM174=0,33,RANK(Valor_normalizado!CM174,Valor_normalizado!CM$168:CM$200,0)),"N/A")</f>
        <v>8</v>
      </c>
      <c r="CN174" s="82">
        <f>IFERROR(IF(Valor_normalizado!CN174=0,33,RANK(Valor_normalizado!CN174,Valor_normalizado!CN$168:CN$200,0)),"N/A")</f>
        <v>1</v>
      </c>
      <c r="CO174" s="82">
        <f>IFERROR(IF(Valor_normalizado!CO174=0,33,RANK(Valor_normalizado!CO174,Valor_normalizado!CO$168:CO$200,0)),"N/A")</f>
        <v>10</v>
      </c>
      <c r="CP174" s="82">
        <f>IFERROR(IF(Valor_normalizado!CP174=0,33,RANK(Valor_normalizado!CP174,Valor_normalizado!CP$168:CP$200,0)),"N/A")</f>
        <v>1</v>
      </c>
      <c r="CQ174" s="82">
        <f>IFERROR(IF(Valor_normalizado!CQ174=0,33,RANK(Valor_normalizado!CQ174,Valor_normalizado!CQ$168:CQ$200,0)),"N/A")</f>
        <v>27</v>
      </c>
      <c r="CR174" s="82">
        <f>IFERROR(IF(Valor_normalizado!CR174=0,33,RANK(Valor_normalizado!CR174,Valor_normalizado!CR$168:CR$200,0)),"N/A")</f>
        <v>10</v>
      </c>
      <c r="CS174" s="82">
        <f>IFERROR(IF(Valor_normalizado!CS174=0,33,RANK(Valor_normalizado!CS174,Valor_normalizado!CS$168:CS$200,0)),"N/A")</f>
        <v>22</v>
      </c>
      <c r="CT174" s="82">
        <f>IFERROR(IF(Valor_normalizado!CT174=0,33,RANK(Valor_normalizado!CT174,Valor_normalizado!CT$168:CT$200,0)),"N/A")</f>
        <v>8</v>
      </c>
      <c r="CU174" s="82">
        <f>IFERROR(IF(Valor_normalizado!CU174=0,33,RANK(Valor_normalizado!CU174,Valor_normalizado!CU$168:CU$200,0)),"N/A")</f>
        <v>20</v>
      </c>
      <c r="CV174" s="82">
        <f>IFERROR(IF(Valor_normalizado!CV174=0,33,RANK(Valor_normalizado!CV174,Valor_normalizado!CV$168:CV$200,0)),"N/A")</f>
        <v>21</v>
      </c>
      <c r="CW174" s="82">
        <f>IFERROR(IF(Valor_normalizado!CW174=0,33,RANK(Valor_normalizado!CW174,Valor_normalizado!CW$168:CW$200,0)),"N/A")</f>
        <v>14</v>
      </c>
      <c r="CX174" s="82">
        <f>IFERROR(IF(Valor_normalizado!CX174=0,33,RANK(Valor_normalizado!CX174,Valor_normalizado!CX$168:CX$200,0)),"N/A")</f>
        <v>13</v>
      </c>
      <c r="CY174" s="82">
        <f>IFERROR(IF(Valor_normalizado!CY174=0,33,RANK(Valor_normalizado!CY174,Valor_normalizado!CY$168:CY$200,0)),"N/A")</f>
        <v>13</v>
      </c>
      <c r="CZ174" s="82">
        <f>IFERROR(IF(Valor_normalizado!CZ174=0,33,RANK(Valor_normalizado!CZ174,Valor_normalizado!CZ$168:CZ$200,0)),"N/A")</f>
        <v>14</v>
      </c>
      <c r="DA174" s="82">
        <f>IFERROR(IF(Valor_normalizado!DA174=0,33,RANK(Valor_normalizado!DA174,Valor_normalizado!DA$168:DA$200,0)),"N/A")</f>
        <v>28</v>
      </c>
      <c r="DB174" s="82">
        <f>IFERROR(IF(Valor_normalizado!DB174=0,33,RANK(Valor_normalizado!DB174,Valor_normalizado!DB$168:DB$200,0)),"N/A")</f>
        <v>19</v>
      </c>
      <c r="DC174" s="82">
        <f>IFERROR(IF(Valor_normalizado!DC174=0,33,RANK(Valor_normalizado!DC174,Valor_normalizado!DC$168:DC$200,0)),"N/A")</f>
        <v>18</v>
      </c>
      <c r="DD174" s="82">
        <f>IFERROR(IF(Valor_normalizado!DD174=0,33,RANK(Valor_normalizado!DD174,Valor_normalizado!DD$168:DD$200,0)),"N/A")</f>
        <v>22</v>
      </c>
      <c r="DE174" s="82">
        <f>IFERROR(IF(Valor_normalizado!DE174=0,33,RANK(Valor_normalizado!DE174,Valor_normalizado!DE$168:DE$200,0)),"N/A")</f>
        <v>12</v>
      </c>
      <c r="DF174" s="82">
        <f>IFERROR(IF(Valor_normalizado!DF174=0,33,RANK(Valor_normalizado!DF174,Valor_normalizado!DF$168:DF$200,0)),"N/A")</f>
        <v>16</v>
      </c>
      <c r="DG174" s="82">
        <f>IFERROR(IF(Valor_normalizado!DG174=0,33,RANK(Valor_normalizado!DG174,Valor_normalizado!DG$168:DG$200,0)),"N/A")</f>
        <v>19</v>
      </c>
      <c r="DH174" s="82">
        <f>IFERROR(IF(Valor_normalizado!DH174=0,33,RANK(Valor_normalizado!DH174,Valor_normalizado!DH$168:DH$200,0)),"N/A")</f>
        <v>15</v>
      </c>
      <c r="DI174" s="82">
        <f>IFERROR(IF(Valor_normalizado!DI174=0,33,RANK(Valor_normalizado!DI174,Valor_normalizado!DI$168:DI$200,0)),"N/A")</f>
        <v>16</v>
      </c>
      <c r="DJ174" s="82">
        <f>IFERROR(IF(Valor_normalizado!DJ174=0,33,RANK(Valor_normalizado!DJ174,Valor_normalizado!DJ$168:DJ$200,0)),"N/A")</f>
        <v>4</v>
      </c>
      <c r="DK174" s="82">
        <f>IFERROR(IF(Valor_normalizado!DK174=0,33,RANK(Valor_normalizado!DK174,Valor_normalizado!DK$168:DK$200,0)),"N/A")</f>
        <v>14</v>
      </c>
      <c r="DL174" s="82">
        <f>IFERROR(IF(Valor_normalizado!DL174=0,33,RANK(Valor_normalizado!DL174,Valor_normalizado!DL$168:DL$200,0)),"N/A")</f>
        <v>18</v>
      </c>
      <c r="DM174" s="82">
        <f>IFERROR(IF(Valor_normalizado!DM174=0,33,RANK(Valor_normalizado!DM174,Valor_normalizado!DM$168:DM$200,0)),"N/A")</f>
        <v>22</v>
      </c>
      <c r="DN174" s="82">
        <f>IFERROR(IF(Valor_normalizado!DN174=0,33,RANK(Valor_normalizado!DN174,Valor_normalizado!DN$168:DN$200,0)),"N/A")</f>
        <v>14</v>
      </c>
      <c r="DO174" s="82">
        <f>IFERROR(IF(Valor_normalizado!DO174=0,33,RANK(Valor_normalizado!DO174,Valor_normalizado!DO$168:DO$200,0)),"N/A")</f>
        <v>9</v>
      </c>
      <c r="DP174" s="82">
        <f>IFERROR(IF(Valor_normalizado!DP174=0,33,RANK(Valor_normalizado!DP174,Valor_normalizado!DP$168:DP$200,0)),"N/A")</f>
        <v>9</v>
      </c>
      <c r="DQ174" s="82">
        <f>IFERROR(IF(Valor_normalizado!DQ174=0,33,RANK(Valor_normalizado!DQ174,Valor_normalizado!DQ$168:DQ$200,0)),"N/A")</f>
        <v>15</v>
      </c>
      <c r="DR174" s="82">
        <f>IFERROR(IF(Valor_normalizado!DR174=0,33,RANK(Valor_normalizado!DR174,Valor_normalizado!DR$168:DR$200,0)),"N/A")</f>
        <v>19</v>
      </c>
      <c r="DS174" s="82">
        <f>IFERROR(IF(Valor_normalizado!DS174=0,33,RANK(Valor_normalizado!DS174,Valor_normalizado!DS$168:DS$200,0)),"N/A")</f>
        <v>19</v>
      </c>
      <c r="DT174" s="82">
        <f>IFERROR(IF(Valor_normalizado!DT174=0,33,RANK(Valor_normalizado!DT174,Valor_normalizado!DT$168:DT$200,0)),"N/A")</f>
        <v>14</v>
      </c>
      <c r="DU174" s="82">
        <f>IFERROR(IF(Valor_normalizado!DU174=0,33,RANK(Valor_normalizado!DU174,Valor_normalizado!DU$168:DU$200,0)),"N/A")</f>
        <v>20</v>
      </c>
      <c r="DV174" s="82">
        <f>IFERROR(IF(Valor_normalizado!DV174=0,33,RANK(Valor_normalizado!DV174,Valor_normalizado!DV$168:DV$200,0)),"N/A")</f>
        <v>15</v>
      </c>
      <c r="DW174" s="82">
        <f>IFERROR(IF(Valor_normalizado!DW174=0,33,RANK(Valor_normalizado!DW174,Valor_normalizado!DW$168:DW$200,0)),"N/A")</f>
        <v>17</v>
      </c>
      <c r="DX174" s="82">
        <f>IFERROR(IF(Valor_normalizado!DX174=0,33,RANK(Valor_normalizado!DX174,Valor_normalizado!DX$168:DX$200,0)),"N/A")</f>
        <v>9</v>
      </c>
      <c r="DY174" s="82">
        <f>IFERROR(IF(Valor_normalizado!DY174=0,33,RANK(Valor_normalizado!DY174,Valor_normalizado!DY$168:DY$200,0)),"N/A")</f>
        <v>6</v>
      </c>
      <c r="DZ174" s="82">
        <f>IFERROR(IF(Valor_normalizado!DZ174=0,33,RANK(Valor_normalizado!DZ174,Valor_normalizado!DZ$168:DZ$200,0)),"N/A")</f>
        <v>18</v>
      </c>
      <c r="EA174" s="82">
        <f>IFERROR(IF(Valor_normalizado!EA174=0,33,RANK(Valor_normalizado!EA174,Valor_normalizado!EA$168:EA$200,0)),"N/A")</f>
        <v>17</v>
      </c>
      <c r="EB174" s="82">
        <f>IFERROR(IF(Valor_normalizado!EB174=0,33,RANK(Valor_normalizado!EB174,Valor_normalizado!EB$168:EB$200,0)),"N/A")</f>
        <v>10</v>
      </c>
      <c r="EC174" s="82">
        <f>IFERROR(IF(Valor_normalizado!EC174=0,33,RANK(Valor_normalizado!EC174,Valor_normalizado!EC$168:EC$200,0)),"N/A")</f>
        <v>15</v>
      </c>
      <c r="ED174" s="82">
        <f>IFERROR(IF(Valor_normalizado!ED174=0,33,RANK(Valor_normalizado!ED174,Valor_normalizado!ED$168:ED$200,0)),"N/A")</f>
        <v>15</v>
      </c>
      <c r="EE174" s="82">
        <f>IFERROR(IF(Valor_normalizado!EE174=0,33,RANK(Valor_normalizado!EE174,Valor_normalizado!EE$168:EE$200,0)),"N/A")</f>
        <v>6</v>
      </c>
      <c r="EF174" s="82">
        <f>IFERROR(IF(Valor_normalizado!EF174=0,33,RANK(Valor_normalizado!EF174,Valor_normalizado!EF$168:EF$200,0)),"N/A")</f>
        <v>13</v>
      </c>
      <c r="EG174" s="82">
        <f>IFERROR(IF(Valor_normalizado!EG174=0,33,RANK(Valor_normalizado!EG174,Valor_normalizado!EG$168:EG$200,0)),"N/A")</f>
        <v>12</v>
      </c>
      <c r="EH174" s="82">
        <f>IFERROR(IF(Valor_normalizado!EH174=0,33,RANK(Valor_normalizado!EH174,Valor_normalizado!EH$168:EH$200,0)),"N/A")</f>
        <v>10</v>
      </c>
      <c r="EI174" s="82">
        <f>IFERROR(IF(Valor_normalizado!EI174=0,33,RANK(Valor_normalizado!EI174,Valor_normalizado!EI$168:EI$200,0)),"N/A")</f>
        <v>10</v>
      </c>
    </row>
    <row r="175" spans="1:139">
      <c r="A175" s="25" t="s">
        <v>321</v>
      </c>
      <c r="B175" s="51">
        <v>2024</v>
      </c>
      <c r="C175" s="82">
        <f>IFERROR(IF(Valor_normalizado!C175=0,33,RANK(Valor_normalizado!C175,Valor_normalizado!C$168:C$200,0)),"N/A")</f>
        <v>7</v>
      </c>
      <c r="D175" s="82">
        <f>IFERROR(IF(Valor_normalizado!D175=0,33,RANK(Valor_normalizado!D175,Valor_normalizado!D$168:D$200,0)),"N/A")</f>
        <v>25</v>
      </c>
      <c r="E175" s="82">
        <f>IFERROR(IF(Valor_normalizado!E175=0,33,RANK(Valor_normalizado!E175,Valor_normalizado!E$168:E$200,0)),"N/A")</f>
        <v>6</v>
      </c>
      <c r="F175" s="82">
        <f>IFERROR(IF(Valor_normalizado!F175=0,33,RANK(Valor_normalizado!F175,Valor_normalizado!F$168:F$200,0)),"N/A")</f>
        <v>8</v>
      </c>
      <c r="G175" s="82">
        <f>IFERROR(IF(Valor_normalizado!G175=0,33,RANK(Valor_normalizado!G175,Valor_normalizado!G$168:G$200,0)),"N/A")</f>
        <v>11</v>
      </c>
      <c r="H175" s="82">
        <f>IFERROR(IF(Valor_normalizado!H175=0,33,RANK(Valor_normalizado!H175,Valor_normalizado!H$168:H$200,0)),"N/A")</f>
        <v>14</v>
      </c>
      <c r="I175" s="82">
        <f>IFERROR(IF(Valor_normalizado!I175=0,33,RANK(Valor_normalizado!I175,Valor_normalizado!I$168:I$200,0)),"N/A")</f>
        <v>21</v>
      </c>
      <c r="J175" s="82">
        <f>IFERROR(IF(Valor_normalizado!J175=0,33,RANK(Valor_normalizado!J175,Valor_normalizado!J$168:J$200,0)),"N/A")</f>
        <v>12</v>
      </c>
      <c r="K175" s="82">
        <f>IFERROR(IF(Valor_normalizado!K175=0,33,RANK(Valor_normalizado!K175,Valor_normalizado!K$168:K$200,0)),"N/A")</f>
        <v>27</v>
      </c>
      <c r="L175" s="82">
        <f>IFERROR(IF(Valor_normalizado!L175=0,33,RANK(Valor_normalizado!L175,Valor_normalizado!L$168:L$200,0)),"N/A")</f>
        <v>12</v>
      </c>
      <c r="M175" s="82">
        <f>IFERROR(IF(Valor_normalizado!M175=0,33,RANK(Valor_normalizado!M175,Valor_normalizado!M$168:M$200,0)),"N/A")</f>
        <v>19</v>
      </c>
      <c r="N175" s="82">
        <f>IFERROR(IF(Valor_normalizado!N175=0,33,RANK(Valor_normalizado!N175,Valor_normalizado!N$168:N$200,0)),"N/A")</f>
        <v>22</v>
      </c>
      <c r="O175" s="82">
        <f>IFERROR(IF(Valor_normalizado!O175=0,33,RANK(Valor_normalizado!O175,Valor_normalizado!O$168:O$200,0)),"N/A")</f>
        <v>5</v>
      </c>
      <c r="P175" s="82">
        <f>IFERROR(IF(Valor_normalizado!P175=0,33,RANK(Valor_normalizado!P175,Valor_normalizado!P$168:P$200,0)),"N/A")</f>
        <v>15</v>
      </c>
      <c r="Q175" s="82">
        <f>IFERROR(IF(Valor_normalizado!Q175=0,33,RANK(Valor_normalizado!Q175,Valor_normalizado!Q$168:Q$200,0)),"N/A")</f>
        <v>10</v>
      </c>
      <c r="R175" s="82">
        <f>IFERROR(IF(Valor_normalizado!R175=0,33,RANK(Valor_normalizado!R175,Valor_normalizado!R$168:R$200,0)),"N/A")</f>
        <v>1</v>
      </c>
      <c r="S175" s="82">
        <f>IFERROR(IF(Valor_normalizado!S175=0,33,RANK(Valor_normalizado!S175,Valor_normalizado!S$168:S$200,0)),"N/A")</f>
        <v>7</v>
      </c>
      <c r="T175" s="82">
        <f>IFERROR(IF(Valor_normalizado!T175=0,33,RANK(Valor_normalizado!T175,Valor_normalizado!T$168:T$200,0)),"N/A")</f>
        <v>11</v>
      </c>
      <c r="U175" s="82">
        <f>IFERROR(IF(Valor_normalizado!U175=0,33,RANK(Valor_normalizado!U175,Valor_normalizado!U$168:U$200,0)),"N/A")</f>
        <v>3</v>
      </c>
      <c r="V175" s="82">
        <f>IFERROR(IF(Valor_normalizado!V175=0,33,RANK(Valor_normalizado!V175,Valor_normalizado!V$168:V$200,0)),"N/A")</f>
        <v>8</v>
      </c>
      <c r="W175" s="82">
        <f>IFERROR(IF(Valor_normalizado!W175=0,33,RANK(Valor_normalizado!W175,Valor_normalizado!W$168:W$200,0)),"N/A")</f>
        <v>8</v>
      </c>
      <c r="X175" s="82">
        <f>IFERROR(IF(Valor_normalizado!X175=0,33,RANK(Valor_normalizado!X175,Valor_normalizado!X$168:X$200,0)),"N/A")</f>
        <v>18</v>
      </c>
      <c r="Y175" s="82">
        <f>IFERROR(IF(Valor_normalizado!Y175=0,33,RANK(Valor_normalizado!Y175,Valor_normalizado!Y$168:Y$200,0)),"N/A")</f>
        <v>4</v>
      </c>
      <c r="Z175" s="82">
        <f>IFERROR(IF(Valor_normalizado!Z175=0,33,RANK(Valor_normalizado!Z175,Valor_normalizado!Z$168:Z$200,0)),"N/A")</f>
        <v>9</v>
      </c>
      <c r="AA175" s="82">
        <f>IFERROR(IF(Valor_normalizado!AA175=0,33,RANK(Valor_normalizado!AA175,Valor_normalizado!AA$168:AA$200,0)),"N/A")</f>
        <v>6</v>
      </c>
      <c r="AB175" s="82">
        <f>IFERROR(IF(Valor_normalizado!AB175=0,33,RANK(Valor_normalizado!AB175,Valor_normalizado!AB$168:AB$200,0)),"N/A")</f>
        <v>6</v>
      </c>
      <c r="AC175" s="82">
        <f>IFERROR(IF(Valor_normalizado!AC175=0,33,RANK(Valor_normalizado!AC175,Valor_normalizado!AC$168:AC$200,0)),"N/A")</f>
        <v>17</v>
      </c>
      <c r="AD175" s="82">
        <f>IFERROR(IF(Valor_normalizado!AD175=0,33,RANK(Valor_normalizado!AD175,Valor_normalizado!AD$168:AD$200,0)),"N/A")</f>
        <v>5</v>
      </c>
      <c r="AE175" s="82">
        <f>IFERROR(IF(Valor_normalizado!AE175=0,33,RANK(Valor_normalizado!AE175,Valor_normalizado!AE$168:AE$200,0)),"N/A")</f>
        <v>6</v>
      </c>
      <c r="AF175" s="82">
        <f>IFERROR(IF(Valor_normalizado!AF175=0,33,RANK(Valor_normalizado!AF175,Valor_normalizado!AF$168:AF$200,0)),"N/A")</f>
        <v>4</v>
      </c>
      <c r="AG175" s="82">
        <f>IFERROR(IF(Valor_normalizado!AG175=0,33,RANK(Valor_normalizado!AG175,Valor_normalizado!AG$168:AG$200,0)),"N/A")</f>
        <v>5</v>
      </c>
      <c r="AH175" s="82">
        <f>IFERROR(IF(Valor_normalizado!AH175=0,33,RANK(Valor_normalizado!AH175,Valor_normalizado!AH$168:AH$200,0)),"N/A")</f>
        <v>7</v>
      </c>
      <c r="AI175" s="82">
        <f>IFERROR(IF(Valor_normalizado!AI175=0,33,RANK(Valor_normalizado!AI175,Valor_normalizado!AI$168:AI$200,0)),"N/A")</f>
        <v>2</v>
      </c>
      <c r="AJ175" s="82">
        <f>IFERROR(IF(Valor_normalizado!AJ175=0,33,RANK(Valor_normalizado!AJ175,Valor_normalizado!AJ$168:AJ$200,0)),"N/A")</f>
        <v>20</v>
      </c>
      <c r="AK175" s="82">
        <f>IFERROR(IF(Valor_normalizado!AK175=0,33,RANK(Valor_normalizado!AK175,Valor_normalizado!AK$168:AK$200,0)),"N/A")</f>
        <v>23</v>
      </c>
      <c r="AL175" s="82">
        <f>IFERROR(IF(Valor_normalizado!AL175=0,33,RANK(Valor_normalizado!AL175,Valor_normalizado!AL$168:AL$200,0)),"N/A")</f>
        <v>24</v>
      </c>
      <c r="AM175" s="82">
        <f>IFERROR(IF(Valor_normalizado!AM175=0,33,RANK(Valor_normalizado!AM175,Valor_normalizado!AM$168:AM$200,0)),"N/A")</f>
        <v>31</v>
      </c>
      <c r="AN175" s="82">
        <f>IFERROR(IF(Valor_normalizado!AN175=0,33,RANK(Valor_normalizado!AN175,Valor_normalizado!AN$168:AN$200,0)),"N/A")</f>
        <v>26</v>
      </c>
      <c r="AO175" s="82">
        <f>IFERROR(IF(Valor_normalizado!AO175=0,33,RANK(Valor_normalizado!AO175,Valor_normalizado!AO$168:AO$200,0)),"N/A")</f>
        <v>8</v>
      </c>
      <c r="AP175" s="82">
        <f>IFERROR(IF(Valor_normalizado!AP175=0,33,RANK(Valor_normalizado!AP175,Valor_normalizado!AP$168:AP$200,0)),"N/A")</f>
        <v>10</v>
      </c>
      <c r="AQ175" s="82">
        <f>IFERROR(IF(Valor_normalizado!AQ175=0,33,RANK(Valor_normalizado!AQ175,Valor_normalizado!AQ$168:AQ$200,0)),"N/A")</f>
        <v>11</v>
      </c>
      <c r="AR175" s="82">
        <f>IFERROR(IF(Valor_normalizado!AR175=0,33,RANK(Valor_normalizado!AR175,Valor_normalizado!AR$168:AR$200,0)),"N/A")</f>
        <v>4</v>
      </c>
      <c r="AS175" s="82">
        <f>IFERROR(IF(Valor_normalizado!AS175=0,33,RANK(Valor_normalizado!AS175,Valor_normalizado!AS$168:AS$200,0)),"N/A")</f>
        <v>8</v>
      </c>
      <c r="AT175" s="82">
        <f>IFERROR(IF(Valor_normalizado!AT175=0,33,RANK(Valor_normalizado!AT175,Valor_normalizado!AT$168:AT$200,0)),"N/A")</f>
        <v>9</v>
      </c>
      <c r="AU175" s="82">
        <f>IFERROR(IF(Valor_normalizado!AU175=0,33,RANK(Valor_normalizado!AU175,Valor_normalizado!AU$168:AU$200,0)),"N/A")</f>
        <v>6</v>
      </c>
      <c r="AV175" s="82">
        <f>IFERROR(IF(Valor_normalizado!AV175=0,33,RANK(Valor_normalizado!AV175,Valor_normalizado!AV$168:AV$200,0)),"N/A")</f>
        <v>3</v>
      </c>
      <c r="AW175" s="82">
        <f>IFERROR(IF(Valor_normalizado!AW175=0,33,RANK(Valor_normalizado!AW175,Valor_normalizado!AW$168:AW$200,0)),"N/A")</f>
        <v>1</v>
      </c>
      <c r="AX175" s="82">
        <f>IFERROR(IF(Valor_normalizado!AX175=0,33,RANK(Valor_normalizado!AX175,Valor_normalizado!AX$168:AX$200,0)),"N/A")</f>
        <v>3</v>
      </c>
      <c r="AY175" s="82">
        <f>IFERROR(IF(Valor_normalizado!AY175=0,33,RANK(Valor_normalizado!AY175,Valor_normalizado!AY$168:AY$200,0)),"N/A")</f>
        <v>4</v>
      </c>
      <c r="AZ175" s="82">
        <f>IFERROR(IF(Valor_normalizado!AZ175=0,33,RANK(Valor_normalizado!AZ175,Valor_normalizado!AZ$168:AZ$200,0)),"N/A")</f>
        <v>13</v>
      </c>
      <c r="BA175" s="82">
        <f>IFERROR(IF(Valor_normalizado!BA175=0,33,RANK(Valor_normalizado!BA175,Valor_normalizado!BA$168:BA$200,0)),"N/A")</f>
        <v>16</v>
      </c>
      <c r="BB175" s="82">
        <f>IFERROR(IF(Valor_normalizado!BB175=0,33,RANK(Valor_normalizado!BB175,Valor_normalizado!BB$168:BB$200,0)),"N/A")</f>
        <v>22</v>
      </c>
      <c r="BC175" s="82">
        <f>IFERROR(IF(Valor_normalizado!BC175=0,33,RANK(Valor_normalizado!BC175,Valor_normalizado!BC$168:BC$200,0)),"N/A")</f>
        <v>18</v>
      </c>
      <c r="BD175" s="82">
        <f>IFERROR(IF(Valor_normalizado!BD175=0,33,RANK(Valor_normalizado!BD175,Valor_normalizado!BD$168:BD$200,0)),"N/A")</f>
        <v>26</v>
      </c>
      <c r="BE175" s="82">
        <f>IFERROR(IF(Valor_normalizado!BE175=0,33,RANK(Valor_normalizado!BE175,Valor_normalizado!BE$168:BE$200,0)),"N/A")</f>
        <v>16</v>
      </c>
      <c r="BF175" s="82">
        <f>IFERROR(IF(Valor_normalizado!BF175=0,33,RANK(Valor_normalizado!BF175,Valor_normalizado!BF$168:BF$200,0)),"N/A")</f>
        <v>22</v>
      </c>
      <c r="BG175" s="82">
        <f>IFERROR(IF(Valor_normalizado!BG175=0,33,RANK(Valor_normalizado!BG175,Valor_normalizado!BG$168:BG$200,0)),"N/A")</f>
        <v>24</v>
      </c>
      <c r="BH175" s="82">
        <f>IFERROR(IF(Valor_normalizado!BH175=0,33,RANK(Valor_normalizado!BH175,Valor_normalizado!BH$168:BH$200,0)),"N/A")</f>
        <v>27</v>
      </c>
      <c r="BI175" s="82">
        <f>IFERROR(IF(Valor_normalizado!BI175=0,33,RANK(Valor_normalizado!BI175,Valor_normalizado!BI$168:BI$200,0)),"N/A")</f>
        <v>15</v>
      </c>
      <c r="BJ175" s="82">
        <f>IFERROR(IF(Valor_normalizado!BJ175=0,33,RANK(Valor_normalizado!BJ175,Valor_normalizado!BJ$168:BJ$200,0)),"N/A")</f>
        <v>1</v>
      </c>
      <c r="BK175" s="82">
        <f>IFERROR(IF(Valor_normalizado!BK175=0,33,RANK(Valor_normalizado!BK175,Valor_normalizado!BK$168:BK$200,0)),"N/A")</f>
        <v>13</v>
      </c>
      <c r="BL175" s="82">
        <f>IFERROR(IF(Valor_normalizado!BL175=0,33,RANK(Valor_normalizado!BL175,Valor_normalizado!BL$168:BL$200,0)),"N/A")</f>
        <v>8</v>
      </c>
      <c r="BM175" s="82">
        <f>IFERROR(IF(Valor_normalizado!BM175=0,33,RANK(Valor_normalizado!BM175,Valor_normalizado!BM$168:BM$200,0)),"N/A")</f>
        <v>3</v>
      </c>
      <c r="BN175" s="82">
        <f>IFERROR(IF(Valor_normalizado!BN175=0,33,RANK(Valor_normalizado!BN175,Valor_normalizado!BN$168:BN$200,0)),"N/A")</f>
        <v>7</v>
      </c>
      <c r="BO175" s="82">
        <f>IFERROR(IF(Valor_normalizado!BO175=0,33,RANK(Valor_normalizado!BO175,Valor_normalizado!BO$168:BO$200,0)),"N/A")</f>
        <v>3</v>
      </c>
      <c r="BP175" s="82">
        <f>IFERROR(IF(Valor_normalizado!BP175=0,33,RANK(Valor_normalizado!BP175,Valor_normalizado!BP$168:BP$200,0)),"N/A")</f>
        <v>10</v>
      </c>
      <c r="BQ175" s="82">
        <f>IFERROR(IF(Valor_normalizado!BQ175=0,33,RANK(Valor_normalizado!BQ175,Valor_normalizado!BQ$168:BQ$200,0)),"N/A")</f>
        <v>11</v>
      </c>
      <c r="BR175" s="82">
        <f>IFERROR(IF(Valor_normalizado!BR175=0,33,RANK(Valor_normalizado!BR175,Valor_normalizado!BR$168:BR$200,0)),"N/A")</f>
        <v>8</v>
      </c>
      <c r="BS175" s="82">
        <f>IFERROR(IF(Valor_normalizado!BS175=0,33,RANK(Valor_normalizado!BS175,Valor_normalizado!BS$168:BS$200,0)),"N/A")</f>
        <v>8</v>
      </c>
      <c r="BT175" s="82">
        <f>IFERROR(IF(Valor_normalizado!BT175=0,33,RANK(Valor_normalizado!BT175,Valor_normalizado!BT$168:BT$200,0)),"N/A")</f>
        <v>10</v>
      </c>
      <c r="BU175" s="82">
        <f>IFERROR(IF(Valor_normalizado!BU175=0,33,RANK(Valor_normalizado!BU175,Valor_normalizado!BU$168:BU$200,0)),"N/A")</f>
        <v>4</v>
      </c>
      <c r="BV175" s="82">
        <f>IFERROR(IF(Valor_normalizado!BV175=0,33,RANK(Valor_normalizado!BV175,Valor_normalizado!BV$168:BV$200,0)),"N/A")</f>
        <v>18</v>
      </c>
      <c r="BW175" s="82">
        <f>IFERROR(IF(Valor_normalizado!BW175=0,33,RANK(Valor_normalizado!BW175,Valor_normalizado!BW$168:BW$200,0)),"N/A")</f>
        <v>27</v>
      </c>
      <c r="BX175" s="82">
        <f>IFERROR(IF(Valor_normalizado!BX175=0,33,RANK(Valor_normalizado!BX175,Valor_normalizado!BX$168:BX$200,0)),"N/A")</f>
        <v>18</v>
      </c>
      <c r="BY175" s="82">
        <f>IFERROR(IF(Valor_normalizado!BY175=0,33,RANK(Valor_normalizado!BY175,Valor_normalizado!BY$168:BY$200,0)),"N/A")</f>
        <v>12</v>
      </c>
      <c r="BZ175" s="82">
        <f>IFERROR(IF(Valor_normalizado!BZ175=0,33,RANK(Valor_normalizado!BZ175,Valor_normalizado!BZ$168:BZ$200,0)),"N/A")</f>
        <v>9</v>
      </c>
      <c r="CA175" s="82">
        <f>IFERROR(IF(Valor_normalizado!CA175=0,33,RANK(Valor_normalizado!CA175,Valor_normalizado!CA$168:CA$200,0)),"N/A")</f>
        <v>18</v>
      </c>
      <c r="CB175" s="82">
        <f>IFERROR(IF(Valor_normalizado!CB175=0,33,RANK(Valor_normalizado!CB175,Valor_normalizado!CB$168:CB$200,0)),"N/A")</f>
        <v>10</v>
      </c>
      <c r="CC175" s="82">
        <f>IFERROR(IF(Valor_normalizado!CC175=0,33,RANK(Valor_normalizado!CC175,Valor_normalizado!CC$168:CC$200,0)),"N/A")</f>
        <v>11</v>
      </c>
      <c r="CD175" s="82">
        <f>IFERROR(IF(Valor_normalizado!CD175=0,33,RANK(Valor_normalizado!CD175,Valor_normalizado!CD$168:CD$200,0)),"N/A")</f>
        <v>17</v>
      </c>
      <c r="CE175" s="82">
        <f>IFERROR(IF(Valor_normalizado!CE175=0,33,RANK(Valor_normalizado!CE175,Valor_normalizado!CE$168:CE$200,0)),"N/A")</f>
        <v>5</v>
      </c>
      <c r="CF175" s="82">
        <f>IFERROR(IF(Valor_normalizado!CF175=0,33,RANK(Valor_normalizado!CF175,Valor_normalizado!CF$168:CF$200,0)),"N/A")</f>
        <v>7</v>
      </c>
      <c r="CG175" s="82">
        <f>IFERROR(IF(Valor_normalizado!CG175=0,33,RANK(Valor_normalizado!CG175,Valor_normalizado!CG$168:CG$200,0)),"N/A")</f>
        <v>12</v>
      </c>
      <c r="CH175" s="82">
        <f>IFERROR(IF(Valor_normalizado!CH175=0,33,RANK(Valor_normalizado!CH175,Valor_normalizado!CH$168:CH$200,0)),"N/A")</f>
        <v>5</v>
      </c>
      <c r="CI175" s="82">
        <f>IFERROR(IF(Valor_normalizado!CI175=0,33,RANK(Valor_normalizado!CI175,Valor_normalizado!CI$168:CI$200,0)),"N/A")</f>
        <v>4</v>
      </c>
      <c r="CJ175" s="82">
        <f>IFERROR(IF(Valor_normalizado!CJ175=0,33,RANK(Valor_normalizado!CJ175,Valor_normalizado!CJ$168:CJ$200,0)),"N/A")</f>
        <v>12</v>
      </c>
      <c r="CK175" s="82">
        <f>IFERROR(IF(Valor_normalizado!CK175=0,33,RANK(Valor_normalizado!CK175,Valor_normalizado!CK$168:CK$200,0)),"N/A")</f>
        <v>6</v>
      </c>
      <c r="CL175" s="82">
        <f>IFERROR(IF(Valor_normalizado!CL175=0,33,RANK(Valor_normalizado!CL175,Valor_normalizado!CL$168:CL$200,0)),"N/A")</f>
        <v>4</v>
      </c>
      <c r="CM175" s="82">
        <f>IFERROR(IF(Valor_normalizado!CM175=0,33,RANK(Valor_normalizado!CM175,Valor_normalizado!CM$168:CM$200,0)),"N/A")</f>
        <v>3</v>
      </c>
      <c r="CN175" s="82">
        <f>IFERROR(IF(Valor_normalizado!CN175=0,33,RANK(Valor_normalizado!CN175,Valor_normalizado!CN$168:CN$200,0)),"N/A")</f>
        <v>6</v>
      </c>
      <c r="CO175" s="82">
        <f>IFERROR(IF(Valor_normalizado!CO175=0,33,RANK(Valor_normalizado!CO175,Valor_normalizado!CO$168:CO$200,0)),"N/A")</f>
        <v>9</v>
      </c>
      <c r="CP175" s="82">
        <f>IFERROR(IF(Valor_normalizado!CP175=0,33,RANK(Valor_normalizado!CP175,Valor_normalizado!CP$168:CP$200,0)),"N/A")</f>
        <v>2</v>
      </c>
      <c r="CQ175" s="82">
        <f>IFERROR(IF(Valor_normalizado!CQ175=0,33,RANK(Valor_normalizado!CQ175,Valor_normalizado!CQ$168:CQ$200,0)),"N/A")</f>
        <v>17</v>
      </c>
      <c r="CR175" s="82">
        <f>IFERROR(IF(Valor_normalizado!CR175=0,33,RANK(Valor_normalizado!CR175,Valor_normalizado!CR$168:CR$200,0)),"N/A")</f>
        <v>7</v>
      </c>
      <c r="CS175" s="82">
        <f>IFERROR(IF(Valor_normalizado!CS175=0,33,RANK(Valor_normalizado!CS175,Valor_normalizado!CS$168:CS$200,0)),"N/A")</f>
        <v>8</v>
      </c>
      <c r="CT175" s="82">
        <f>IFERROR(IF(Valor_normalizado!CT175=0,33,RANK(Valor_normalizado!CT175,Valor_normalizado!CT$168:CT$200,0)),"N/A")</f>
        <v>4</v>
      </c>
      <c r="CU175" s="82">
        <f>IFERROR(IF(Valor_normalizado!CU175=0,33,RANK(Valor_normalizado!CU175,Valor_normalizado!CU$168:CU$200,0)),"N/A")</f>
        <v>12</v>
      </c>
      <c r="CV175" s="82">
        <f>IFERROR(IF(Valor_normalizado!CV175=0,33,RANK(Valor_normalizado!CV175,Valor_normalizado!CV$168:CV$200,0)),"N/A")</f>
        <v>17</v>
      </c>
      <c r="CW175" s="82">
        <f>IFERROR(IF(Valor_normalizado!CW175=0,33,RANK(Valor_normalizado!CW175,Valor_normalizado!CW$168:CW$200,0)),"N/A")</f>
        <v>3</v>
      </c>
      <c r="CX175" s="82">
        <f>IFERROR(IF(Valor_normalizado!CX175=0,33,RANK(Valor_normalizado!CX175,Valor_normalizado!CX$168:CX$200,0)),"N/A")</f>
        <v>9</v>
      </c>
      <c r="CY175" s="82">
        <f>IFERROR(IF(Valor_normalizado!CY175=0,33,RANK(Valor_normalizado!CY175,Valor_normalizado!CY$168:CY$200,0)),"N/A")</f>
        <v>18</v>
      </c>
      <c r="CZ175" s="82">
        <f>IFERROR(IF(Valor_normalizado!CZ175=0,33,RANK(Valor_normalizado!CZ175,Valor_normalizado!CZ$168:CZ$200,0)),"N/A")</f>
        <v>13</v>
      </c>
      <c r="DA175" s="82">
        <f>IFERROR(IF(Valor_normalizado!DA175=0,33,RANK(Valor_normalizado!DA175,Valor_normalizado!DA$168:DA$200,0)),"N/A")</f>
        <v>7</v>
      </c>
      <c r="DB175" s="82">
        <f>IFERROR(IF(Valor_normalizado!DB175=0,33,RANK(Valor_normalizado!DB175,Valor_normalizado!DB$168:DB$200,0)),"N/A")</f>
        <v>12</v>
      </c>
      <c r="DC175" s="82">
        <f>IFERROR(IF(Valor_normalizado!DC175=0,33,RANK(Valor_normalizado!DC175,Valor_normalizado!DC$168:DC$200,0)),"N/A")</f>
        <v>13</v>
      </c>
      <c r="DD175" s="82">
        <f>IFERROR(IF(Valor_normalizado!DD175=0,33,RANK(Valor_normalizado!DD175,Valor_normalizado!DD$168:DD$200,0)),"N/A")</f>
        <v>24</v>
      </c>
      <c r="DE175" s="82">
        <f>IFERROR(IF(Valor_normalizado!DE175=0,33,RANK(Valor_normalizado!DE175,Valor_normalizado!DE$168:DE$200,0)),"N/A")</f>
        <v>15</v>
      </c>
      <c r="DF175" s="82">
        <f>IFERROR(IF(Valor_normalizado!DF175=0,33,RANK(Valor_normalizado!DF175,Valor_normalizado!DF$168:DF$200,0)),"N/A")</f>
        <v>7</v>
      </c>
      <c r="DG175" s="82">
        <f>IFERROR(IF(Valor_normalizado!DG175=0,33,RANK(Valor_normalizado!DG175,Valor_normalizado!DG$168:DG$200,0)),"N/A")</f>
        <v>7</v>
      </c>
      <c r="DH175" s="82">
        <f>IFERROR(IF(Valor_normalizado!DH175=0,33,RANK(Valor_normalizado!DH175,Valor_normalizado!DH$168:DH$200,0)),"N/A")</f>
        <v>2</v>
      </c>
      <c r="DI175" s="82">
        <f>IFERROR(IF(Valor_normalizado!DI175=0,33,RANK(Valor_normalizado!DI175,Valor_normalizado!DI$168:DI$200,0)),"N/A")</f>
        <v>6</v>
      </c>
      <c r="DJ175" s="82">
        <f>IFERROR(IF(Valor_normalizado!DJ175=0,33,RANK(Valor_normalizado!DJ175,Valor_normalizado!DJ$168:DJ$200,0)),"N/A")</f>
        <v>19</v>
      </c>
      <c r="DK175" s="82">
        <f>IFERROR(IF(Valor_normalizado!DK175=0,33,RANK(Valor_normalizado!DK175,Valor_normalizado!DK$168:DK$200,0)),"N/A")</f>
        <v>10</v>
      </c>
      <c r="DL175" s="82">
        <f>IFERROR(IF(Valor_normalizado!DL175=0,33,RANK(Valor_normalizado!DL175,Valor_normalizado!DL$168:DL$200,0)),"N/A")</f>
        <v>7</v>
      </c>
      <c r="DM175" s="82">
        <f>IFERROR(IF(Valor_normalizado!DM175=0,33,RANK(Valor_normalizado!DM175,Valor_normalizado!DM$168:DM$200,0)),"N/A")</f>
        <v>10</v>
      </c>
      <c r="DN175" s="82">
        <f>IFERROR(IF(Valor_normalizado!DN175=0,33,RANK(Valor_normalizado!DN175,Valor_normalizado!DN$168:DN$200,0)),"N/A")</f>
        <v>11</v>
      </c>
      <c r="DO175" s="82">
        <f>IFERROR(IF(Valor_normalizado!DO175=0,33,RANK(Valor_normalizado!DO175,Valor_normalizado!DO$168:DO$200,0)),"N/A")</f>
        <v>15</v>
      </c>
      <c r="DP175" s="82">
        <f>IFERROR(IF(Valor_normalizado!DP175=0,33,RANK(Valor_normalizado!DP175,Valor_normalizado!DP$168:DP$200,0)),"N/A")</f>
        <v>15</v>
      </c>
      <c r="DQ175" s="82">
        <f>IFERROR(IF(Valor_normalizado!DQ175=0,33,RANK(Valor_normalizado!DQ175,Valor_normalizado!DQ$168:DQ$200,0)),"N/A")</f>
        <v>13</v>
      </c>
      <c r="DR175" s="82">
        <f>IFERROR(IF(Valor_normalizado!DR175=0,33,RANK(Valor_normalizado!DR175,Valor_normalizado!DR$168:DR$200,0)),"N/A")</f>
        <v>9</v>
      </c>
      <c r="DS175" s="82">
        <f>IFERROR(IF(Valor_normalizado!DS175=0,33,RANK(Valor_normalizado!DS175,Valor_normalizado!DS$168:DS$200,0)),"N/A")</f>
        <v>10</v>
      </c>
      <c r="DT175" s="82">
        <f>IFERROR(IF(Valor_normalizado!DT175=0,33,RANK(Valor_normalizado!DT175,Valor_normalizado!DT$168:DT$200,0)),"N/A")</f>
        <v>10</v>
      </c>
      <c r="DU175" s="82">
        <f>IFERROR(IF(Valor_normalizado!DU175=0,33,RANK(Valor_normalizado!DU175,Valor_normalizado!DU$168:DU$200,0)),"N/A")</f>
        <v>2</v>
      </c>
      <c r="DV175" s="82">
        <f>IFERROR(IF(Valor_normalizado!DV175=0,33,RANK(Valor_normalizado!DV175,Valor_normalizado!DV$168:DV$200,0)),"N/A")</f>
        <v>9</v>
      </c>
      <c r="DW175" s="82">
        <f>IFERROR(IF(Valor_normalizado!DW175=0,33,RANK(Valor_normalizado!DW175,Valor_normalizado!DW$168:DW$200,0)),"N/A")</f>
        <v>6</v>
      </c>
      <c r="DX175" s="82">
        <f>IFERROR(IF(Valor_normalizado!DX175=0,33,RANK(Valor_normalizado!DX175,Valor_normalizado!DX$168:DX$200,0)),"N/A")</f>
        <v>2</v>
      </c>
      <c r="DY175" s="82">
        <f>IFERROR(IF(Valor_normalizado!DY175=0,33,RANK(Valor_normalizado!DY175,Valor_normalizado!DY$168:DY$200,0)),"N/A")</f>
        <v>2</v>
      </c>
      <c r="DZ175" s="82">
        <f>IFERROR(IF(Valor_normalizado!DZ175=0,33,RANK(Valor_normalizado!DZ175,Valor_normalizado!DZ$168:DZ$200,0)),"N/A")</f>
        <v>16</v>
      </c>
      <c r="EA175" s="82">
        <f>IFERROR(IF(Valor_normalizado!EA175=0,33,RANK(Valor_normalizado!EA175,Valor_normalizado!EA$168:EA$200,0)),"N/A")</f>
        <v>8</v>
      </c>
      <c r="EB175" s="82">
        <f>IFERROR(IF(Valor_normalizado!EB175=0,33,RANK(Valor_normalizado!EB175,Valor_normalizado!EB$168:EB$200,0)),"N/A")</f>
        <v>2</v>
      </c>
      <c r="EC175" s="82">
        <f>IFERROR(IF(Valor_normalizado!EC175=0,33,RANK(Valor_normalizado!EC175,Valor_normalizado!EC$168:EC$200,0)),"N/A")</f>
        <v>4</v>
      </c>
      <c r="ED175" s="82">
        <f>IFERROR(IF(Valor_normalizado!ED175=0,33,RANK(Valor_normalizado!ED175,Valor_normalizado!ED$168:ED$200,0)),"N/A")</f>
        <v>5</v>
      </c>
      <c r="EE175" s="82">
        <f>IFERROR(IF(Valor_normalizado!EE175=0,33,RANK(Valor_normalizado!EE175,Valor_normalizado!EE$168:EE$200,0)),"N/A")</f>
        <v>9</v>
      </c>
      <c r="EF175" s="82">
        <f>IFERROR(IF(Valor_normalizado!EF175=0,33,RANK(Valor_normalizado!EF175,Valor_normalizado!EF$168:EF$200,0)),"N/A")</f>
        <v>9</v>
      </c>
      <c r="EG175" s="82">
        <f>IFERROR(IF(Valor_normalizado!EG175=0,33,RANK(Valor_normalizado!EG175,Valor_normalizado!EG$168:EG$200,0)),"N/A")</f>
        <v>8</v>
      </c>
      <c r="EH175" s="82">
        <f>IFERROR(IF(Valor_normalizado!EH175=0,33,RANK(Valor_normalizado!EH175,Valor_normalizado!EH$168:EH$200,0)),"N/A")</f>
        <v>3</v>
      </c>
      <c r="EI175" s="82">
        <f>IFERROR(IF(Valor_normalizado!EI175=0,33,RANK(Valor_normalizado!EI175,Valor_normalizado!EI$168:EI$200,0)),"N/A")</f>
        <v>5</v>
      </c>
    </row>
    <row r="176" spans="1:139">
      <c r="A176" s="24" t="s">
        <v>322</v>
      </c>
      <c r="B176" s="51">
        <v>2024</v>
      </c>
      <c r="C176" s="82">
        <f>IFERROR(IF(Valor_normalizado!C176=0,33,RANK(Valor_normalizado!C176,Valor_normalizado!C$168:C$200,0)),"N/A")</f>
        <v>20</v>
      </c>
      <c r="D176" s="82">
        <f>IFERROR(IF(Valor_normalizado!D176=0,33,RANK(Valor_normalizado!D176,Valor_normalizado!D$168:D$200,0)),"N/A")</f>
        <v>21</v>
      </c>
      <c r="E176" s="82">
        <f>IFERROR(IF(Valor_normalizado!E176=0,33,RANK(Valor_normalizado!E176,Valor_normalizado!E$168:E$200,0)),"N/A")</f>
        <v>28</v>
      </c>
      <c r="F176" s="82">
        <f>IFERROR(IF(Valor_normalizado!F176=0,33,RANK(Valor_normalizado!F176,Valor_normalizado!F$168:F$200,0)),"N/A")</f>
        <v>28</v>
      </c>
      <c r="G176" s="82">
        <f>IFERROR(IF(Valor_normalizado!G176=0,33,RANK(Valor_normalizado!G176,Valor_normalizado!G$168:G$200,0)),"N/A")</f>
        <v>21</v>
      </c>
      <c r="H176" s="82">
        <f>IFERROR(IF(Valor_normalizado!H176=0,33,RANK(Valor_normalizado!H176,Valor_normalizado!H$168:H$200,0)),"N/A")</f>
        <v>13</v>
      </c>
      <c r="I176" s="82">
        <f>IFERROR(IF(Valor_normalizado!I176=0,33,RANK(Valor_normalizado!I176,Valor_normalizado!I$168:I$200,0)),"N/A")</f>
        <v>25</v>
      </c>
      <c r="J176" s="82">
        <f>IFERROR(IF(Valor_normalizado!J176=0,33,RANK(Valor_normalizado!J176,Valor_normalizado!J$168:J$200,0)),"N/A")</f>
        <v>24</v>
      </c>
      <c r="K176" s="82">
        <f>IFERROR(IF(Valor_normalizado!K176=0,33,RANK(Valor_normalizado!K176,Valor_normalizado!K$168:K$200,0)),"N/A")</f>
        <v>5</v>
      </c>
      <c r="L176" s="82">
        <f>IFERROR(IF(Valor_normalizado!L176=0,33,RANK(Valor_normalizado!L176,Valor_normalizado!L$168:L$200,0)),"N/A")</f>
        <v>17</v>
      </c>
      <c r="M176" s="82">
        <f>IFERROR(IF(Valor_normalizado!M176=0,33,RANK(Valor_normalizado!M176,Valor_normalizado!M$168:M$200,0)),"N/A")</f>
        <v>23</v>
      </c>
      <c r="N176" s="82">
        <f>IFERROR(IF(Valor_normalizado!N176=0,33,RANK(Valor_normalizado!N176,Valor_normalizado!N$168:N$200,0)),"N/A")</f>
        <v>9</v>
      </c>
      <c r="O176" s="82">
        <f>IFERROR(IF(Valor_normalizado!O176=0,33,RANK(Valor_normalizado!O176,Valor_normalizado!O$168:O$200,0)),"N/A")</f>
        <v>24</v>
      </c>
      <c r="P176" s="82">
        <f>IFERROR(IF(Valor_normalizado!P176=0,33,RANK(Valor_normalizado!P176,Valor_normalizado!P$168:P$200,0)),"N/A")</f>
        <v>1</v>
      </c>
      <c r="Q176" s="82">
        <f>IFERROR(IF(Valor_normalizado!Q176=0,33,RANK(Valor_normalizado!Q176,Valor_normalizado!Q$168:Q$200,0)),"N/A")</f>
        <v>16</v>
      </c>
      <c r="R176" s="82">
        <f>IFERROR(IF(Valor_normalizado!R176=0,33,RANK(Valor_normalizado!R176,Valor_normalizado!R$168:R$200,0)),"N/A")</f>
        <v>13</v>
      </c>
      <c r="S176" s="82">
        <f>IFERROR(IF(Valor_normalizado!S176=0,33,RANK(Valor_normalizado!S176,Valor_normalizado!S$168:S$200,0)),"N/A")</f>
        <v>12</v>
      </c>
      <c r="T176" s="82">
        <f>IFERROR(IF(Valor_normalizado!T176=0,33,RANK(Valor_normalizado!T176,Valor_normalizado!T$168:T$200,0)),"N/A")</f>
        <v>29</v>
      </c>
      <c r="U176" s="82">
        <f>IFERROR(IF(Valor_normalizado!U176=0,33,RANK(Valor_normalizado!U176,Valor_normalizado!U$168:U$200,0)),"N/A")</f>
        <v>15</v>
      </c>
      <c r="V176" s="82">
        <f>IFERROR(IF(Valor_normalizado!V176=0,33,RANK(Valor_normalizado!V176,Valor_normalizado!V$168:V$200,0)),"N/A")</f>
        <v>21</v>
      </c>
      <c r="W176" s="82">
        <f>IFERROR(IF(Valor_normalizado!W176=0,33,RANK(Valor_normalizado!W176,Valor_normalizado!W$168:W$200,0)),"N/A")</f>
        <v>20</v>
      </c>
      <c r="X176" s="82">
        <f>IFERROR(IF(Valor_normalizado!X176=0,33,RANK(Valor_normalizado!X176,Valor_normalizado!X$168:X$200,0)),"N/A")</f>
        <v>4</v>
      </c>
      <c r="Y176" s="82">
        <f>IFERROR(IF(Valor_normalizado!Y176=0,33,RANK(Valor_normalizado!Y176,Valor_normalizado!Y$168:Y$200,0)),"N/A")</f>
        <v>23</v>
      </c>
      <c r="Z176" s="82">
        <f>IFERROR(IF(Valor_normalizado!Z176=0,33,RANK(Valor_normalizado!Z176,Valor_normalizado!Z$168:Z$200,0)),"N/A")</f>
        <v>23</v>
      </c>
      <c r="AA176" s="82">
        <f>IFERROR(IF(Valor_normalizado!AA176=0,33,RANK(Valor_normalizado!AA176,Valor_normalizado!AA$168:AA$200,0)),"N/A")</f>
        <v>17</v>
      </c>
      <c r="AB176" s="82">
        <f>IFERROR(IF(Valor_normalizado!AB176=0,33,RANK(Valor_normalizado!AB176,Valor_normalizado!AB$168:AB$200,0)),"N/A")</f>
        <v>16</v>
      </c>
      <c r="AC176" s="82">
        <f>IFERROR(IF(Valor_normalizado!AC176=0,33,RANK(Valor_normalizado!AC176,Valor_normalizado!AC$168:AC$200,0)),"N/A")</f>
        <v>4</v>
      </c>
      <c r="AD176" s="82">
        <f>IFERROR(IF(Valor_normalizado!AD176=0,33,RANK(Valor_normalizado!AD176,Valor_normalizado!AD$168:AD$200,0)),"N/A")</f>
        <v>27</v>
      </c>
      <c r="AE176" s="82">
        <f>IFERROR(IF(Valor_normalizado!AE176=0,33,RANK(Valor_normalizado!AE176,Valor_normalizado!AE$168:AE$200,0)),"N/A")</f>
        <v>27</v>
      </c>
      <c r="AF176" s="82">
        <f>IFERROR(IF(Valor_normalizado!AF176=0,33,RANK(Valor_normalizado!AF176,Valor_normalizado!AF$168:AF$200,0)),"N/A")</f>
        <v>12</v>
      </c>
      <c r="AG176" s="82">
        <f>IFERROR(IF(Valor_normalizado!AG176=0,33,RANK(Valor_normalizado!AG176,Valor_normalizado!AG$168:AG$200,0)),"N/A")</f>
        <v>25</v>
      </c>
      <c r="AH176" s="82">
        <f>IFERROR(IF(Valor_normalizado!AH176=0,33,RANK(Valor_normalizado!AH176,Valor_normalizado!AH$168:AH$200,0)),"N/A")</f>
        <v>28</v>
      </c>
      <c r="AI176" s="82">
        <f>IFERROR(IF(Valor_normalizado!AI176=0,33,RANK(Valor_normalizado!AI176,Valor_normalizado!AI$168:AI$200,0)),"N/A")</f>
        <v>25</v>
      </c>
      <c r="AJ176" s="82">
        <f>IFERROR(IF(Valor_normalizado!AJ176=0,33,RANK(Valor_normalizado!AJ176,Valor_normalizado!AJ$168:AJ$200,0)),"N/A")</f>
        <v>18</v>
      </c>
      <c r="AK176" s="82">
        <f>IFERROR(IF(Valor_normalizado!AK176=0,33,RANK(Valor_normalizado!AK176,Valor_normalizado!AK$168:AK$200,0)),"N/A")</f>
        <v>21</v>
      </c>
      <c r="AL176" s="82">
        <f>IFERROR(IF(Valor_normalizado!AL176=0,33,RANK(Valor_normalizado!AL176,Valor_normalizado!AL$168:AL$200,0)),"N/A")</f>
        <v>25</v>
      </c>
      <c r="AM176" s="82">
        <f>IFERROR(IF(Valor_normalizado!AM176=0,33,RANK(Valor_normalizado!AM176,Valor_normalizado!AM$168:AM$200,0)),"N/A")</f>
        <v>20</v>
      </c>
      <c r="AN176" s="82">
        <f>IFERROR(IF(Valor_normalizado!AN176=0,33,RANK(Valor_normalizado!AN176,Valor_normalizado!AN$168:AN$200,0)),"N/A")</f>
        <v>22</v>
      </c>
      <c r="AO176" s="82">
        <f>IFERROR(IF(Valor_normalizado!AO176=0,33,RANK(Valor_normalizado!AO176,Valor_normalizado!AO$168:AO$200,0)),"N/A")</f>
        <v>21</v>
      </c>
      <c r="AP176" s="82">
        <f>IFERROR(IF(Valor_normalizado!AP176=0,33,RANK(Valor_normalizado!AP176,Valor_normalizado!AP$168:AP$200,0)),"N/A")</f>
        <v>20</v>
      </c>
      <c r="AQ176" s="82">
        <f>IFERROR(IF(Valor_normalizado!AQ176=0,33,RANK(Valor_normalizado!AQ176,Valor_normalizado!AQ$168:AQ$200,0)),"N/A")</f>
        <v>24</v>
      </c>
      <c r="AR176" s="82">
        <f>IFERROR(IF(Valor_normalizado!AR176=0,33,RANK(Valor_normalizado!AR176,Valor_normalizado!AR$168:AR$200,0)),"N/A")</f>
        <v>19</v>
      </c>
      <c r="AS176" s="82">
        <f>IFERROR(IF(Valor_normalizado!AS176=0,33,RANK(Valor_normalizado!AS176,Valor_normalizado!AS$168:AS$200,0)),"N/A")</f>
        <v>19</v>
      </c>
      <c r="AT176" s="82">
        <f>IFERROR(IF(Valor_normalizado!AT176=0,33,RANK(Valor_normalizado!AT176,Valor_normalizado!AT$168:AT$200,0)),"N/A")</f>
        <v>22</v>
      </c>
      <c r="AU176" s="82">
        <f>IFERROR(IF(Valor_normalizado!AU176=0,33,RANK(Valor_normalizado!AU176,Valor_normalizado!AU$168:AU$200,0)),"N/A")</f>
        <v>16</v>
      </c>
      <c r="AV176" s="82">
        <f>IFERROR(IF(Valor_normalizado!AV176=0,33,RANK(Valor_normalizado!AV176,Valor_normalizado!AV$168:AV$200,0)),"N/A")</f>
        <v>26</v>
      </c>
      <c r="AW176" s="82">
        <f>IFERROR(IF(Valor_normalizado!AW176=0,33,RANK(Valor_normalizado!AW176,Valor_normalizado!AW$168:AW$200,0)),"N/A")</f>
        <v>8</v>
      </c>
      <c r="AX176" s="82">
        <f>IFERROR(IF(Valor_normalizado!AX176=0,33,RANK(Valor_normalizado!AX176,Valor_normalizado!AX$168:AX$200,0)),"N/A")</f>
        <v>16</v>
      </c>
      <c r="AY176" s="82">
        <f>IFERROR(IF(Valor_normalizado!AY176=0,33,RANK(Valor_normalizado!AY176,Valor_normalizado!AY$168:AY$200,0)),"N/A")</f>
        <v>21</v>
      </c>
      <c r="AZ176" s="82">
        <f>IFERROR(IF(Valor_normalizado!AZ176=0,33,RANK(Valor_normalizado!AZ176,Valor_normalizado!AZ$168:AZ$200,0)),"N/A")</f>
        <v>23</v>
      </c>
      <c r="BA176" s="82">
        <f>IFERROR(IF(Valor_normalizado!BA176=0,33,RANK(Valor_normalizado!BA176,Valor_normalizado!BA$168:BA$200,0)),"N/A")</f>
        <v>8</v>
      </c>
      <c r="BB176" s="82">
        <f>IFERROR(IF(Valor_normalizado!BB176=0,33,RANK(Valor_normalizado!BB176,Valor_normalizado!BB$168:BB$200,0)),"N/A")</f>
        <v>24</v>
      </c>
      <c r="BC176" s="82">
        <f>IFERROR(IF(Valor_normalizado!BC176=0,33,RANK(Valor_normalizado!BC176,Valor_normalizado!BC$168:BC$200,0)),"N/A")</f>
        <v>23</v>
      </c>
      <c r="BD176" s="82">
        <f>IFERROR(IF(Valor_normalizado!BD176=0,33,RANK(Valor_normalizado!BD176,Valor_normalizado!BD$168:BD$200,0)),"N/A")</f>
        <v>16</v>
      </c>
      <c r="BE176" s="82">
        <f>IFERROR(IF(Valor_normalizado!BE176=0,33,RANK(Valor_normalizado!BE176,Valor_normalizado!BE$168:BE$200,0)),"N/A")</f>
        <v>6</v>
      </c>
      <c r="BF176" s="82">
        <f>IFERROR(IF(Valor_normalizado!BF176=0,33,RANK(Valor_normalizado!BF176,Valor_normalizado!BF$168:BF$200,0)),"N/A")</f>
        <v>14</v>
      </c>
      <c r="BG176" s="82">
        <f>IFERROR(IF(Valor_normalizado!BG176=0,33,RANK(Valor_normalizado!BG176,Valor_normalizado!BG$168:BG$200,0)),"N/A")</f>
        <v>18</v>
      </c>
      <c r="BH176" s="82">
        <f>IFERROR(IF(Valor_normalizado!BH176=0,33,RANK(Valor_normalizado!BH176,Valor_normalizado!BH$168:BH$200,0)),"N/A")</f>
        <v>16</v>
      </c>
      <c r="BI176" s="82">
        <f>IFERROR(IF(Valor_normalizado!BI176=0,33,RANK(Valor_normalizado!BI176,Valor_normalizado!BI$168:BI$200,0)),"N/A")</f>
        <v>21</v>
      </c>
      <c r="BJ176" s="82">
        <f>IFERROR(IF(Valor_normalizado!BJ176=0,33,RANK(Valor_normalizado!BJ176,Valor_normalizado!BJ$168:BJ$200,0)),"N/A")</f>
        <v>26</v>
      </c>
      <c r="BK176" s="82">
        <f>IFERROR(IF(Valor_normalizado!BK176=0,33,RANK(Valor_normalizado!BK176,Valor_normalizado!BK$168:BK$200,0)),"N/A")</f>
        <v>22</v>
      </c>
      <c r="BL176" s="82">
        <f>IFERROR(IF(Valor_normalizado!BL176=0,33,RANK(Valor_normalizado!BL176,Valor_normalizado!BL$168:BL$200,0)),"N/A")</f>
        <v>1</v>
      </c>
      <c r="BM176" s="82">
        <f>IFERROR(IF(Valor_normalizado!BM176=0,33,RANK(Valor_normalizado!BM176,Valor_normalizado!BM$168:BM$200,0)),"N/A")</f>
        <v>18</v>
      </c>
      <c r="BN176" s="82">
        <f>IFERROR(IF(Valor_normalizado!BN176=0,33,RANK(Valor_normalizado!BN176,Valor_normalizado!BN$168:BN$200,0)),"N/A")</f>
        <v>25</v>
      </c>
      <c r="BO176" s="82">
        <f>IFERROR(IF(Valor_normalizado!BO176=0,33,RANK(Valor_normalizado!BO176,Valor_normalizado!BO$168:BO$200,0)),"N/A")</f>
        <v>11</v>
      </c>
      <c r="BP176" s="82">
        <f>IFERROR(IF(Valor_normalizado!BP176=0,33,RANK(Valor_normalizado!BP176,Valor_normalizado!BP$168:BP$200,0)),"N/A")</f>
        <v>25</v>
      </c>
      <c r="BQ176" s="82">
        <f>IFERROR(IF(Valor_normalizado!BQ176=0,33,RANK(Valor_normalizado!BQ176,Valor_normalizado!BQ$168:BQ$200,0)),"N/A")</f>
        <v>30</v>
      </c>
      <c r="BR176" s="82">
        <f>IFERROR(IF(Valor_normalizado!BR176=0,33,RANK(Valor_normalizado!BR176,Valor_normalizado!BR$168:BR$200,0)),"N/A")</f>
        <v>26</v>
      </c>
      <c r="BS176" s="82">
        <f>IFERROR(IF(Valor_normalizado!BS176=0,33,RANK(Valor_normalizado!BS176,Valor_normalizado!BS$168:BS$200,0)),"N/A")</f>
        <v>19</v>
      </c>
      <c r="BT176" s="82">
        <f>IFERROR(IF(Valor_normalizado!BT176=0,33,RANK(Valor_normalizado!BT176,Valor_normalizado!BT$168:BT$200,0)),"N/A")</f>
        <v>26</v>
      </c>
      <c r="BU176" s="82">
        <f>IFERROR(IF(Valor_normalizado!BU176=0,33,RANK(Valor_normalizado!BU176,Valor_normalizado!BU$168:BU$200,0)),"N/A")</f>
        <v>23</v>
      </c>
      <c r="BV176" s="82">
        <f>IFERROR(IF(Valor_normalizado!BV176=0,33,RANK(Valor_normalizado!BV176,Valor_normalizado!BV$168:BV$200,0)),"N/A")</f>
        <v>25</v>
      </c>
      <c r="BW176" s="82">
        <f>IFERROR(IF(Valor_normalizado!BW176=0,33,RANK(Valor_normalizado!BW176,Valor_normalizado!BW$168:BW$200,0)),"N/A")</f>
        <v>24</v>
      </c>
      <c r="BX176" s="82">
        <f>IFERROR(IF(Valor_normalizado!BX176=0,33,RANK(Valor_normalizado!BX176,Valor_normalizado!BX$168:BX$200,0)),"N/A")</f>
        <v>26</v>
      </c>
      <c r="BY176" s="82">
        <f>IFERROR(IF(Valor_normalizado!BY176=0,33,RANK(Valor_normalizado!BY176,Valor_normalizado!BY$168:BY$200,0)),"N/A")</f>
        <v>26</v>
      </c>
      <c r="BZ176" s="82">
        <f>IFERROR(IF(Valor_normalizado!BZ176=0,33,RANK(Valor_normalizado!BZ176,Valor_normalizado!BZ$168:BZ$200,0)),"N/A")</f>
        <v>28</v>
      </c>
      <c r="CA176" s="82">
        <f>IFERROR(IF(Valor_normalizado!CA176=0,33,RANK(Valor_normalizado!CA176,Valor_normalizado!CA$168:CA$200,0)),"N/A")</f>
        <v>28</v>
      </c>
      <c r="CB176" s="82">
        <f>IFERROR(IF(Valor_normalizado!CB176=0,33,RANK(Valor_normalizado!CB176,Valor_normalizado!CB$168:CB$200,0)),"N/A")</f>
        <v>17</v>
      </c>
      <c r="CC176" s="82">
        <f>IFERROR(IF(Valor_normalizado!CC176=0,33,RANK(Valor_normalizado!CC176,Valor_normalizado!CC$168:CC$200,0)),"N/A")</f>
        <v>15</v>
      </c>
      <c r="CD176" s="82">
        <f>IFERROR(IF(Valor_normalizado!CD176=0,33,RANK(Valor_normalizado!CD176,Valor_normalizado!CD$168:CD$200,0)),"N/A")</f>
        <v>18</v>
      </c>
      <c r="CE176" s="82">
        <f>IFERROR(IF(Valor_normalizado!CE176=0,33,RANK(Valor_normalizado!CE176,Valor_normalizado!CE$168:CE$200,0)),"N/A")</f>
        <v>2</v>
      </c>
      <c r="CF176" s="82">
        <f>IFERROR(IF(Valor_normalizado!CF176=0,33,RANK(Valor_normalizado!CF176,Valor_normalizado!CF$168:CF$200,0)),"N/A")</f>
        <v>9</v>
      </c>
      <c r="CG176" s="82">
        <f>IFERROR(IF(Valor_normalizado!CG176=0,33,RANK(Valor_normalizado!CG176,Valor_normalizado!CG$168:CG$200,0)),"N/A")</f>
        <v>21</v>
      </c>
      <c r="CH176" s="82">
        <f>IFERROR(IF(Valor_normalizado!CH176=0,33,RANK(Valor_normalizado!CH176,Valor_normalizado!CH$168:CH$200,0)),"N/A")</f>
        <v>13</v>
      </c>
      <c r="CI176" s="82">
        <f>IFERROR(IF(Valor_normalizado!CI176=0,33,RANK(Valor_normalizado!CI176,Valor_normalizado!CI$168:CI$200,0)),"N/A")</f>
        <v>20</v>
      </c>
      <c r="CJ176" s="82">
        <f>IFERROR(IF(Valor_normalizado!CJ176=0,33,RANK(Valor_normalizado!CJ176,Valor_normalizado!CJ$168:CJ$200,0)),"N/A")</f>
        <v>25</v>
      </c>
      <c r="CK176" s="82">
        <f>IFERROR(IF(Valor_normalizado!CK176=0,33,RANK(Valor_normalizado!CK176,Valor_normalizado!CK$168:CK$200,0)),"N/A")</f>
        <v>19</v>
      </c>
      <c r="CL176" s="82">
        <f>IFERROR(IF(Valor_normalizado!CL176=0,33,RANK(Valor_normalizado!CL176,Valor_normalizado!CL$168:CL$200,0)),"N/A")</f>
        <v>24</v>
      </c>
      <c r="CM176" s="82">
        <f>IFERROR(IF(Valor_normalizado!CM176=0,33,RANK(Valor_normalizado!CM176,Valor_normalizado!CM$168:CM$200,0)),"N/A")</f>
        <v>25</v>
      </c>
      <c r="CN176" s="82">
        <f>IFERROR(IF(Valor_normalizado!CN176=0,33,RANK(Valor_normalizado!CN176,Valor_normalizado!CN$168:CN$200,0)),"N/A")</f>
        <v>28</v>
      </c>
      <c r="CO176" s="82">
        <f>IFERROR(IF(Valor_normalizado!CO176=0,33,RANK(Valor_normalizado!CO176,Valor_normalizado!CO$168:CO$200,0)),"N/A")</f>
        <v>24</v>
      </c>
      <c r="CP176" s="82">
        <f>IFERROR(IF(Valor_normalizado!CP176=0,33,RANK(Valor_normalizado!CP176,Valor_normalizado!CP$168:CP$200,0)),"N/A")</f>
        <v>26</v>
      </c>
      <c r="CQ176" s="82">
        <f>IFERROR(IF(Valor_normalizado!CQ176=0,33,RANK(Valor_normalizado!CQ176,Valor_normalizado!CQ$168:CQ$200,0)),"N/A")</f>
        <v>26</v>
      </c>
      <c r="CR176" s="82">
        <f>IFERROR(IF(Valor_normalizado!CR176=0,33,RANK(Valor_normalizado!CR176,Valor_normalizado!CR$168:CR$200,0)),"N/A")</f>
        <v>33</v>
      </c>
      <c r="CS176" s="82">
        <f>IFERROR(IF(Valor_normalizado!CS176=0,33,RANK(Valor_normalizado!CS176,Valor_normalizado!CS$168:CS$200,0)),"N/A")</f>
        <v>31</v>
      </c>
      <c r="CT176" s="82">
        <f>IFERROR(IF(Valor_normalizado!CT176=0,33,RANK(Valor_normalizado!CT176,Valor_normalizado!CT$168:CT$200,0)),"N/A")</f>
        <v>28</v>
      </c>
      <c r="CU176" s="82">
        <f>IFERROR(IF(Valor_normalizado!CU176=0,33,RANK(Valor_normalizado!CU176,Valor_normalizado!CU$168:CU$200,0)),"N/A")</f>
        <v>16</v>
      </c>
      <c r="CV176" s="82">
        <f>IFERROR(IF(Valor_normalizado!CV176=0,33,RANK(Valor_normalizado!CV176,Valor_normalizado!CV$168:CV$200,0)),"N/A")</f>
        <v>13</v>
      </c>
      <c r="CW176" s="82">
        <f>IFERROR(IF(Valor_normalizado!CW176=0,33,RANK(Valor_normalizado!CW176,Valor_normalizado!CW$168:CW$200,0)),"N/A")</f>
        <v>24</v>
      </c>
      <c r="CX176" s="82">
        <f>IFERROR(IF(Valor_normalizado!CX176=0,33,RANK(Valor_normalizado!CX176,Valor_normalizado!CX$168:CX$200,0)),"N/A")</f>
        <v>15</v>
      </c>
      <c r="CY176" s="82">
        <f>IFERROR(IF(Valor_normalizado!CY176=0,33,RANK(Valor_normalizado!CY176,Valor_normalizado!CY$168:CY$200,0)),"N/A")</f>
        <v>28</v>
      </c>
      <c r="CZ176" s="82">
        <f>IFERROR(IF(Valor_normalizado!CZ176=0,33,RANK(Valor_normalizado!CZ176,Valor_normalizado!CZ$168:CZ$200,0)),"N/A")</f>
        <v>24</v>
      </c>
      <c r="DA176" s="82">
        <f>IFERROR(IF(Valor_normalizado!DA176=0,33,RANK(Valor_normalizado!DA176,Valor_normalizado!DA$168:DA$200,0)),"N/A")</f>
        <v>27</v>
      </c>
      <c r="DB176" s="82">
        <f>IFERROR(IF(Valor_normalizado!DB176=0,33,RANK(Valor_normalizado!DB176,Valor_normalizado!DB$168:DB$200,0)),"N/A")</f>
        <v>28</v>
      </c>
      <c r="DC176" s="82">
        <f>IFERROR(IF(Valor_normalizado!DC176=0,33,RANK(Valor_normalizado!DC176,Valor_normalizado!DC$168:DC$200,0)),"N/A")</f>
        <v>23</v>
      </c>
      <c r="DD176" s="82">
        <f>IFERROR(IF(Valor_normalizado!DD176=0,33,RANK(Valor_normalizado!DD176,Valor_normalizado!DD$168:DD$200,0)),"N/A")</f>
        <v>18</v>
      </c>
      <c r="DE176" s="82">
        <f>IFERROR(IF(Valor_normalizado!DE176=0,33,RANK(Valor_normalizado!DE176,Valor_normalizado!DE$168:DE$200,0)),"N/A")</f>
        <v>20</v>
      </c>
      <c r="DF176" s="82">
        <f>IFERROR(IF(Valor_normalizado!DF176=0,33,RANK(Valor_normalizado!DF176,Valor_normalizado!DF$168:DF$200,0)),"N/A")</f>
        <v>27</v>
      </c>
      <c r="DG176" s="82">
        <f>IFERROR(IF(Valor_normalizado!DG176=0,33,RANK(Valor_normalizado!DG176,Valor_normalizado!DG$168:DG$200,0)),"N/A")</f>
        <v>18</v>
      </c>
      <c r="DH176" s="82">
        <f>IFERROR(IF(Valor_normalizado!DH176=0,33,RANK(Valor_normalizado!DH176,Valor_normalizado!DH$168:DH$200,0)),"N/A")</f>
        <v>20</v>
      </c>
      <c r="DI176" s="82">
        <f>IFERROR(IF(Valor_normalizado!DI176=0,33,RANK(Valor_normalizado!DI176,Valor_normalizado!DI$168:DI$200,0)),"N/A")</f>
        <v>20</v>
      </c>
      <c r="DJ176" s="82">
        <f>IFERROR(IF(Valor_normalizado!DJ176=0,33,RANK(Valor_normalizado!DJ176,Valor_normalizado!DJ$168:DJ$200,0)),"N/A")</f>
        <v>3</v>
      </c>
      <c r="DK176" s="82">
        <f>IFERROR(IF(Valor_normalizado!DK176=0,33,RANK(Valor_normalizado!DK176,Valor_normalizado!DK$168:DK$200,0)),"N/A")</f>
        <v>21</v>
      </c>
      <c r="DL176" s="82">
        <f>IFERROR(IF(Valor_normalizado!DL176=0,33,RANK(Valor_normalizado!DL176,Valor_normalizado!DL$168:DL$200,0)),"N/A")</f>
        <v>20</v>
      </c>
      <c r="DM176" s="82">
        <f>IFERROR(IF(Valor_normalizado!DM176=0,33,RANK(Valor_normalizado!DM176,Valor_normalizado!DM$168:DM$200,0)),"N/A")</f>
        <v>7</v>
      </c>
      <c r="DN176" s="82">
        <f>IFERROR(IF(Valor_normalizado!DN176=0,33,RANK(Valor_normalizado!DN176,Valor_normalizado!DN$168:DN$200,0)),"N/A")</f>
        <v>13</v>
      </c>
      <c r="DO176" s="82">
        <f>IFERROR(IF(Valor_normalizado!DO176=0,33,RANK(Valor_normalizado!DO176,Valor_normalizado!DO$168:DO$200,0)),"N/A")</f>
        <v>26</v>
      </c>
      <c r="DP176" s="82">
        <f>IFERROR(IF(Valor_normalizado!DP176=0,33,RANK(Valor_normalizado!DP176,Valor_normalizado!DP$168:DP$200,0)),"N/A")</f>
        <v>26</v>
      </c>
      <c r="DQ176" s="82">
        <f>IFERROR(IF(Valor_normalizado!DQ176=0,33,RANK(Valor_normalizado!DQ176,Valor_normalizado!DQ$168:DQ$200,0)),"N/A")</f>
        <v>27</v>
      </c>
      <c r="DR176" s="82">
        <f>IFERROR(IF(Valor_normalizado!DR176=0,33,RANK(Valor_normalizado!DR176,Valor_normalizado!DR$168:DR$200,0)),"N/A")</f>
        <v>27</v>
      </c>
      <c r="DS176" s="82">
        <f>IFERROR(IF(Valor_normalizado!DS176=0,33,RANK(Valor_normalizado!DS176,Valor_normalizado!DS$168:DS$200,0)),"N/A")</f>
        <v>27</v>
      </c>
      <c r="DT176" s="82">
        <f>IFERROR(IF(Valor_normalizado!DT176=0,33,RANK(Valor_normalizado!DT176,Valor_normalizado!DT$168:DT$200,0)),"N/A")</f>
        <v>27</v>
      </c>
      <c r="DU176" s="82">
        <f>IFERROR(IF(Valor_normalizado!DU176=0,33,RANK(Valor_normalizado!DU176,Valor_normalizado!DU$168:DU$200,0)),"N/A")</f>
        <v>26</v>
      </c>
      <c r="DV176" s="82">
        <f>IFERROR(IF(Valor_normalizado!DV176=0,33,RANK(Valor_normalizado!DV176,Valor_normalizado!DV$168:DV$200,0)),"N/A")</f>
        <v>17</v>
      </c>
      <c r="DW176" s="82">
        <f>IFERROR(IF(Valor_normalizado!DW176=0,33,RANK(Valor_normalizado!DW176,Valor_normalizado!DW$168:DW$200,0)),"N/A")</f>
        <v>20</v>
      </c>
      <c r="DX176" s="82">
        <f>IFERROR(IF(Valor_normalizado!DX176=0,33,RANK(Valor_normalizado!DX176,Valor_normalizado!DX$168:DX$200,0)),"N/A")</f>
        <v>20</v>
      </c>
      <c r="DY176" s="82">
        <f>IFERROR(IF(Valor_normalizado!DY176=0,33,RANK(Valor_normalizado!DY176,Valor_normalizado!DY$168:DY$200,0)),"N/A")</f>
        <v>20</v>
      </c>
      <c r="DZ176" s="82">
        <f>IFERROR(IF(Valor_normalizado!DZ176=0,33,RANK(Valor_normalizado!DZ176,Valor_normalizado!DZ$168:DZ$200,0)),"N/A")</f>
        <v>4</v>
      </c>
      <c r="EA176" s="82">
        <f>IFERROR(IF(Valor_normalizado!EA176=0,33,RANK(Valor_normalizado!EA176,Valor_normalizado!EA$168:EA$200,0)),"N/A")</f>
        <v>25</v>
      </c>
      <c r="EB176" s="82">
        <f>IFERROR(IF(Valor_normalizado!EB176=0,33,RANK(Valor_normalizado!EB176,Valor_normalizado!EB$168:EB$200,0)),"N/A")</f>
        <v>21</v>
      </c>
      <c r="EC176" s="82">
        <f>IFERROR(IF(Valor_normalizado!EC176=0,33,RANK(Valor_normalizado!EC176,Valor_normalizado!EC$168:EC$200,0)),"N/A")</f>
        <v>18</v>
      </c>
      <c r="ED176" s="82">
        <f>IFERROR(IF(Valor_normalizado!ED176=0,33,RANK(Valor_normalizado!ED176,Valor_normalizado!ED$168:ED$200,0)),"N/A")</f>
        <v>33</v>
      </c>
      <c r="EE176" s="82">
        <f>IFERROR(IF(Valor_normalizado!EE176=0,33,RANK(Valor_normalizado!EE176,Valor_normalizado!EE$168:EE$200,0)),"N/A")</f>
        <v>33</v>
      </c>
      <c r="EF176" s="82">
        <f>IFERROR(IF(Valor_normalizado!EF176=0,33,RANK(Valor_normalizado!EF176,Valor_normalizado!EF$168:EF$200,0)),"N/A")</f>
        <v>28</v>
      </c>
      <c r="EG176" s="82">
        <f>IFERROR(IF(Valor_normalizado!EG176=0,33,RANK(Valor_normalizado!EG176,Valor_normalizado!EG$168:EG$200,0)),"N/A")</f>
        <v>23</v>
      </c>
      <c r="EH176" s="82">
        <f>IFERROR(IF(Valor_normalizado!EH176=0,33,RANK(Valor_normalizado!EH176,Valor_normalizado!EH$168:EH$200,0)),"N/A")</f>
        <v>24</v>
      </c>
      <c r="EI176" s="82">
        <f>IFERROR(IF(Valor_normalizado!EI176=0,33,RANK(Valor_normalizado!EI176,Valor_normalizado!EI$168:EI$200,0)),"N/A")</f>
        <v>23</v>
      </c>
    </row>
    <row r="177" spans="1:139">
      <c r="A177" s="25" t="s">
        <v>323</v>
      </c>
      <c r="B177" s="51">
        <v>2024</v>
      </c>
      <c r="C177" s="82">
        <f>IFERROR(IF(Valor_normalizado!C177=0,33,RANK(Valor_normalizado!C177,Valor_normalizado!C$168:C$200,0)),"N/A")</f>
        <v>13</v>
      </c>
      <c r="D177" s="82">
        <f>IFERROR(IF(Valor_normalizado!D177=0,33,RANK(Valor_normalizado!D177,Valor_normalizado!D$168:D$200,0)),"N/A")</f>
        <v>1</v>
      </c>
      <c r="E177" s="82">
        <f>IFERROR(IF(Valor_normalizado!E177=0,33,RANK(Valor_normalizado!E177,Valor_normalizado!E$168:E$200,0)),"N/A")</f>
        <v>12</v>
      </c>
      <c r="F177" s="82">
        <f>IFERROR(IF(Valor_normalizado!F177=0,33,RANK(Valor_normalizado!F177,Valor_normalizado!F$168:F$200,0)),"N/A")</f>
        <v>9</v>
      </c>
      <c r="G177" s="82">
        <f>IFERROR(IF(Valor_normalizado!G177=0,33,RANK(Valor_normalizado!G177,Valor_normalizado!G$168:G$200,0)),"N/A")</f>
        <v>13</v>
      </c>
      <c r="H177" s="82">
        <f>IFERROR(IF(Valor_normalizado!H177=0,33,RANK(Valor_normalizado!H177,Valor_normalizado!H$168:H$200,0)),"N/A")</f>
        <v>29</v>
      </c>
      <c r="I177" s="82">
        <f>IFERROR(IF(Valor_normalizado!I177=0,33,RANK(Valor_normalizado!I177,Valor_normalizado!I$168:I$200,0)),"N/A")</f>
        <v>18</v>
      </c>
      <c r="J177" s="82">
        <f>IFERROR(IF(Valor_normalizado!J177=0,33,RANK(Valor_normalizado!J177,Valor_normalizado!J$168:J$200,0)),"N/A")</f>
        <v>22</v>
      </c>
      <c r="K177" s="82">
        <f>IFERROR(IF(Valor_normalizado!K177=0,33,RANK(Valor_normalizado!K177,Valor_normalizado!K$168:K$200,0)),"N/A")</f>
        <v>18</v>
      </c>
      <c r="L177" s="82">
        <f>IFERROR(IF(Valor_normalizado!L177=0,33,RANK(Valor_normalizado!L177,Valor_normalizado!L$168:L$200,0)),"N/A")</f>
        <v>9</v>
      </c>
      <c r="M177" s="82">
        <f>IFERROR(IF(Valor_normalizado!M177=0,33,RANK(Valor_normalizado!M177,Valor_normalizado!M$168:M$200,0)),"N/A")</f>
        <v>14</v>
      </c>
      <c r="N177" s="82">
        <f>IFERROR(IF(Valor_normalizado!N177=0,33,RANK(Valor_normalizado!N177,Valor_normalizado!N$168:N$200,0)),"N/A")</f>
        <v>18</v>
      </c>
      <c r="O177" s="82">
        <f>IFERROR(IF(Valor_normalizado!O177=0,33,RANK(Valor_normalizado!O177,Valor_normalizado!O$168:O$200,0)),"N/A")</f>
        <v>8</v>
      </c>
      <c r="P177" s="82">
        <f>IFERROR(IF(Valor_normalizado!P177=0,33,RANK(Valor_normalizado!P177,Valor_normalizado!P$168:P$200,0)),"N/A")</f>
        <v>31</v>
      </c>
      <c r="Q177" s="82">
        <f>IFERROR(IF(Valor_normalizado!Q177=0,33,RANK(Valor_normalizado!Q177,Valor_normalizado!Q$168:Q$200,0)),"N/A")</f>
        <v>14</v>
      </c>
      <c r="R177" s="82">
        <f>IFERROR(IF(Valor_normalizado!R177=0,33,RANK(Valor_normalizado!R177,Valor_normalizado!R$168:R$200,0)),"N/A")</f>
        <v>27</v>
      </c>
      <c r="S177" s="82">
        <f>IFERROR(IF(Valor_normalizado!S177=0,33,RANK(Valor_normalizado!S177,Valor_normalizado!S$168:S$200,0)),"N/A")</f>
        <v>23</v>
      </c>
      <c r="T177" s="82">
        <f>IFERROR(IF(Valor_normalizado!T177=0,33,RANK(Valor_normalizado!T177,Valor_normalizado!T$168:T$200,0)),"N/A")</f>
        <v>10</v>
      </c>
      <c r="U177" s="82">
        <f>IFERROR(IF(Valor_normalizado!U177=0,33,RANK(Valor_normalizado!U177,Valor_normalizado!U$168:U$200,0)),"N/A")</f>
        <v>24</v>
      </c>
      <c r="V177" s="82">
        <f>IFERROR(IF(Valor_normalizado!V177=0,33,RANK(Valor_normalizado!V177,Valor_normalizado!V$168:V$200,0)),"N/A")</f>
        <v>15</v>
      </c>
      <c r="W177" s="82">
        <f>IFERROR(IF(Valor_normalizado!W177=0,33,RANK(Valor_normalizado!W177,Valor_normalizado!W$168:W$200,0)),"N/A")</f>
        <v>18</v>
      </c>
      <c r="X177" s="82">
        <f>IFERROR(IF(Valor_normalizado!X177=0,33,RANK(Valor_normalizado!X177,Valor_normalizado!X$168:X$200,0)),"N/A")</f>
        <v>24</v>
      </c>
      <c r="Y177" s="82">
        <f>IFERROR(IF(Valor_normalizado!Y177=0,33,RANK(Valor_normalizado!Y177,Valor_normalizado!Y$168:Y$200,0)),"N/A")</f>
        <v>25</v>
      </c>
      <c r="Z177" s="82">
        <f>IFERROR(IF(Valor_normalizado!Z177=0,33,RANK(Valor_normalizado!Z177,Valor_normalizado!Z$168:Z$200,0)),"N/A")</f>
        <v>4</v>
      </c>
      <c r="AA177" s="82">
        <f>IFERROR(IF(Valor_normalizado!AA177=0,33,RANK(Valor_normalizado!AA177,Valor_normalizado!AA$168:AA$200,0)),"N/A")</f>
        <v>14</v>
      </c>
      <c r="AB177" s="82">
        <f>IFERROR(IF(Valor_normalizado!AB177=0,33,RANK(Valor_normalizado!AB177,Valor_normalizado!AB$168:AB$200,0)),"N/A")</f>
        <v>17</v>
      </c>
      <c r="AC177" s="82">
        <f>IFERROR(IF(Valor_normalizado!AC177=0,33,RANK(Valor_normalizado!AC177,Valor_normalizado!AC$168:AC$200,0)),"N/A")</f>
        <v>5</v>
      </c>
      <c r="AD177" s="82">
        <f>IFERROR(IF(Valor_normalizado!AD177=0,33,RANK(Valor_normalizado!AD177,Valor_normalizado!AD$168:AD$200,0)),"N/A")</f>
        <v>24</v>
      </c>
      <c r="AE177" s="82">
        <f>IFERROR(IF(Valor_normalizado!AE177=0,33,RANK(Valor_normalizado!AE177,Valor_normalizado!AE$168:AE$200,0)),"N/A")</f>
        <v>20</v>
      </c>
      <c r="AF177" s="82">
        <f>IFERROR(IF(Valor_normalizado!AF177=0,33,RANK(Valor_normalizado!AF177,Valor_normalizado!AF$168:AF$200,0)),"N/A")</f>
        <v>1</v>
      </c>
      <c r="AG177" s="82">
        <f>IFERROR(IF(Valor_normalizado!AG177=0,33,RANK(Valor_normalizado!AG177,Valor_normalizado!AG$168:AG$200,0)),"N/A")</f>
        <v>16</v>
      </c>
      <c r="AH177" s="82">
        <f>IFERROR(IF(Valor_normalizado!AH177=0,33,RANK(Valor_normalizado!AH177,Valor_normalizado!AH$168:AH$200,0)),"N/A")</f>
        <v>8</v>
      </c>
      <c r="AI177" s="82">
        <f>IFERROR(IF(Valor_normalizado!AI177=0,33,RANK(Valor_normalizado!AI177,Valor_normalizado!AI$168:AI$200,0)),"N/A")</f>
        <v>7</v>
      </c>
      <c r="AJ177" s="82">
        <f>IFERROR(IF(Valor_normalizado!AJ177=0,33,RANK(Valor_normalizado!AJ177,Valor_normalizado!AJ$168:AJ$200,0)),"N/A")</f>
        <v>8</v>
      </c>
      <c r="AK177" s="82">
        <f>IFERROR(IF(Valor_normalizado!AK177=0,33,RANK(Valor_normalizado!AK177,Valor_normalizado!AK$168:AK$200,0)),"N/A")</f>
        <v>4</v>
      </c>
      <c r="AL177" s="82">
        <f>IFERROR(IF(Valor_normalizado!AL177=0,33,RANK(Valor_normalizado!AL177,Valor_normalizado!AL$168:AL$200,0)),"N/A")</f>
        <v>19</v>
      </c>
      <c r="AM177" s="82">
        <f>IFERROR(IF(Valor_normalizado!AM177=0,33,RANK(Valor_normalizado!AM177,Valor_normalizado!AM$168:AM$200,0)),"N/A")</f>
        <v>17</v>
      </c>
      <c r="AN177" s="82">
        <f>IFERROR(IF(Valor_normalizado!AN177=0,33,RANK(Valor_normalizado!AN177,Valor_normalizado!AN$168:AN$200,0)),"N/A")</f>
        <v>10</v>
      </c>
      <c r="AO177" s="82">
        <f>IFERROR(IF(Valor_normalizado!AO177=0,33,RANK(Valor_normalizado!AO177,Valor_normalizado!AO$168:AO$200,0)),"N/A")</f>
        <v>7</v>
      </c>
      <c r="AP177" s="82">
        <f>IFERROR(IF(Valor_normalizado!AP177=0,33,RANK(Valor_normalizado!AP177,Valor_normalizado!AP$168:AP$200,0)),"N/A")</f>
        <v>15</v>
      </c>
      <c r="AQ177" s="82">
        <f>IFERROR(IF(Valor_normalizado!AQ177=0,33,RANK(Valor_normalizado!AQ177,Valor_normalizado!AQ$168:AQ$200,0)),"N/A")</f>
        <v>23</v>
      </c>
      <c r="AR177" s="82">
        <f>IFERROR(IF(Valor_normalizado!AR177=0,33,RANK(Valor_normalizado!AR177,Valor_normalizado!AR$168:AR$200,0)),"N/A")</f>
        <v>15</v>
      </c>
      <c r="AS177" s="82">
        <f>IFERROR(IF(Valor_normalizado!AS177=0,33,RANK(Valor_normalizado!AS177,Valor_normalizado!AS$168:AS$200,0)),"N/A")</f>
        <v>9</v>
      </c>
      <c r="AT177" s="82">
        <f>IFERROR(IF(Valor_normalizado!AT177=0,33,RANK(Valor_normalizado!AT177,Valor_normalizado!AT$168:AT$200,0)),"N/A")</f>
        <v>17</v>
      </c>
      <c r="AU177" s="82">
        <f>IFERROR(IF(Valor_normalizado!AU177=0,33,RANK(Valor_normalizado!AU177,Valor_normalizado!AU$168:AU$200,0)),"N/A")</f>
        <v>22</v>
      </c>
      <c r="AV177" s="82">
        <f>IFERROR(IF(Valor_normalizado!AV177=0,33,RANK(Valor_normalizado!AV177,Valor_normalizado!AV$168:AV$200,0)),"N/A")</f>
        <v>16</v>
      </c>
      <c r="AW177" s="82">
        <f>IFERROR(IF(Valor_normalizado!AW177=0,33,RANK(Valor_normalizado!AW177,Valor_normalizado!AW$168:AW$200,0)),"N/A")</f>
        <v>29</v>
      </c>
      <c r="AX177" s="82">
        <f>IFERROR(IF(Valor_normalizado!AX177=0,33,RANK(Valor_normalizado!AX177,Valor_normalizado!AX$168:AX$200,0)),"N/A")</f>
        <v>25</v>
      </c>
      <c r="AY177" s="82">
        <f>IFERROR(IF(Valor_normalizado!AY177=0,33,RANK(Valor_normalizado!AY177,Valor_normalizado!AY$168:AY$200,0)),"N/A")</f>
        <v>20</v>
      </c>
      <c r="AZ177" s="82">
        <f>IFERROR(IF(Valor_normalizado!AZ177=0,33,RANK(Valor_normalizado!AZ177,Valor_normalizado!AZ$168:AZ$200,0)),"N/A")</f>
        <v>22</v>
      </c>
      <c r="BA177" s="82">
        <f>IFERROR(IF(Valor_normalizado!BA177=0,33,RANK(Valor_normalizado!BA177,Valor_normalizado!BA$168:BA$200,0)),"N/A")</f>
        <v>4</v>
      </c>
      <c r="BB177" s="82">
        <f>IFERROR(IF(Valor_normalizado!BB177=0,33,RANK(Valor_normalizado!BB177,Valor_normalizado!BB$168:BB$200,0)),"N/A")</f>
        <v>17</v>
      </c>
      <c r="BC177" s="82">
        <f>IFERROR(IF(Valor_normalizado!BC177=0,33,RANK(Valor_normalizado!BC177,Valor_normalizado!BC$168:BC$200,0)),"N/A")</f>
        <v>14</v>
      </c>
      <c r="BD177" s="82">
        <f>IFERROR(IF(Valor_normalizado!BD177=0,33,RANK(Valor_normalizado!BD177,Valor_normalizado!BD$168:BD$200,0)),"N/A")</f>
        <v>29</v>
      </c>
      <c r="BE177" s="82">
        <f>IFERROR(IF(Valor_normalizado!BE177=0,33,RANK(Valor_normalizado!BE177,Valor_normalizado!BE$168:BE$200,0)),"N/A")</f>
        <v>18</v>
      </c>
      <c r="BF177" s="82">
        <f>IFERROR(IF(Valor_normalizado!BF177=0,33,RANK(Valor_normalizado!BF177,Valor_normalizado!BF$168:BF$200,0)),"N/A")</f>
        <v>26</v>
      </c>
      <c r="BG177" s="82">
        <f>IFERROR(IF(Valor_normalizado!BG177=0,33,RANK(Valor_normalizado!BG177,Valor_normalizado!BG$168:BG$200,0)),"N/A")</f>
        <v>23</v>
      </c>
      <c r="BH177" s="82">
        <f>IFERROR(IF(Valor_normalizado!BH177=0,33,RANK(Valor_normalizado!BH177,Valor_normalizado!BH$168:BH$200,0)),"N/A")</f>
        <v>12</v>
      </c>
      <c r="BI177" s="82">
        <f>IFERROR(IF(Valor_normalizado!BI177=0,33,RANK(Valor_normalizado!BI177,Valor_normalizado!BI$168:BI$200,0)),"N/A")</f>
        <v>27</v>
      </c>
      <c r="BJ177" s="82">
        <f>IFERROR(IF(Valor_normalizado!BJ177=0,33,RANK(Valor_normalizado!BJ177,Valor_normalizado!BJ$168:BJ$200,0)),"N/A")</f>
        <v>21</v>
      </c>
      <c r="BK177" s="82">
        <f>IFERROR(IF(Valor_normalizado!BK177=0,33,RANK(Valor_normalizado!BK177,Valor_normalizado!BK$168:BK$200,0)),"N/A")</f>
        <v>19</v>
      </c>
      <c r="BL177" s="82">
        <f>IFERROR(IF(Valor_normalizado!BL177=0,33,RANK(Valor_normalizado!BL177,Valor_normalizado!BL$168:BL$200,0)),"N/A")</f>
        <v>16</v>
      </c>
      <c r="BM177" s="82">
        <f>IFERROR(IF(Valor_normalizado!BM177=0,33,RANK(Valor_normalizado!BM177,Valor_normalizado!BM$168:BM$200,0)),"N/A")</f>
        <v>6</v>
      </c>
      <c r="BN177" s="82">
        <f>IFERROR(IF(Valor_normalizado!BN177=0,33,RANK(Valor_normalizado!BN177,Valor_normalizado!BN$168:BN$200,0)),"N/A")</f>
        <v>22</v>
      </c>
      <c r="BO177" s="82">
        <f>IFERROR(IF(Valor_normalizado!BO177=0,33,RANK(Valor_normalizado!BO177,Valor_normalizado!BO$168:BO$200,0)),"N/A")</f>
        <v>10</v>
      </c>
      <c r="BP177" s="82">
        <f>IFERROR(IF(Valor_normalizado!BP177=0,33,RANK(Valor_normalizado!BP177,Valor_normalizado!BP$168:BP$200,0)),"N/A")</f>
        <v>16</v>
      </c>
      <c r="BQ177" s="82">
        <f>IFERROR(IF(Valor_normalizado!BQ177=0,33,RANK(Valor_normalizado!BQ177,Valor_normalizado!BQ$168:BQ$200,0)),"N/A")</f>
        <v>20</v>
      </c>
      <c r="BR177" s="82">
        <f>IFERROR(IF(Valor_normalizado!BR177=0,33,RANK(Valor_normalizado!BR177,Valor_normalizado!BR$168:BR$200,0)),"N/A")</f>
        <v>23</v>
      </c>
      <c r="BS177" s="82">
        <f>IFERROR(IF(Valor_normalizado!BS177=0,33,RANK(Valor_normalizado!BS177,Valor_normalizado!BS$168:BS$200,0)),"N/A")</f>
        <v>28</v>
      </c>
      <c r="BT177" s="82">
        <f>IFERROR(IF(Valor_normalizado!BT177=0,33,RANK(Valor_normalizado!BT177,Valor_normalizado!BT$168:BT$200,0)),"N/A")</f>
        <v>25</v>
      </c>
      <c r="BU177" s="82">
        <f>IFERROR(IF(Valor_normalizado!BU177=0,33,RANK(Valor_normalizado!BU177,Valor_normalizado!BU$168:BU$200,0)),"N/A")</f>
        <v>21</v>
      </c>
      <c r="BV177" s="82">
        <f>IFERROR(IF(Valor_normalizado!BV177=0,33,RANK(Valor_normalizado!BV177,Valor_normalizado!BV$168:BV$200,0)),"N/A")</f>
        <v>8</v>
      </c>
      <c r="BW177" s="82">
        <f>IFERROR(IF(Valor_normalizado!BW177=0,33,RANK(Valor_normalizado!BW177,Valor_normalizado!BW$168:BW$200,0)),"N/A")</f>
        <v>8</v>
      </c>
      <c r="BX177" s="82">
        <f>IFERROR(IF(Valor_normalizado!BX177=0,33,RANK(Valor_normalizado!BX177,Valor_normalizado!BX$168:BX$200,0)),"N/A")</f>
        <v>12</v>
      </c>
      <c r="BY177" s="82">
        <f>IFERROR(IF(Valor_normalizado!BY177=0,33,RANK(Valor_normalizado!BY177,Valor_normalizado!BY$168:BY$200,0)),"N/A")</f>
        <v>14</v>
      </c>
      <c r="BZ177" s="82">
        <f>IFERROR(IF(Valor_normalizado!BZ177=0,33,RANK(Valor_normalizado!BZ177,Valor_normalizado!BZ$168:BZ$200,0)),"N/A")</f>
        <v>13</v>
      </c>
      <c r="CA177" s="82">
        <f>IFERROR(IF(Valor_normalizado!CA177=0,33,RANK(Valor_normalizado!CA177,Valor_normalizado!CA$168:CA$200,0)),"N/A")</f>
        <v>10</v>
      </c>
      <c r="CB177" s="82">
        <f>IFERROR(IF(Valor_normalizado!CB177=0,33,RANK(Valor_normalizado!CB177,Valor_normalizado!CB$168:CB$200,0)),"N/A")</f>
        <v>9</v>
      </c>
      <c r="CC177" s="82">
        <f>IFERROR(IF(Valor_normalizado!CC177=0,33,RANK(Valor_normalizado!CC177,Valor_normalizado!CC$168:CC$200,0)),"N/A")</f>
        <v>6</v>
      </c>
      <c r="CD177" s="82">
        <f>IFERROR(IF(Valor_normalizado!CD177=0,33,RANK(Valor_normalizado!CD177,Valor_normalizado!CD$168:CD$200,0)),"N/A")</f>
        <v>22</v>
      </c>
      <c r="CE177" s="82">
        <f>IFERROR(IF(Valor_normalizado!CE177=0,33,RANK(Valor_normalizado!CE177,Valor_normalizado!CE$168:CE$200,0)),"N/A")</f>
        <v>11</v>
      </c>
      <c r="CF177" s="82">
        <f>IFERROR(IF(Valor_normalizado!CF177=0,33,RANK(Valor_normalizado!CF177,Valor_normalizado!CF$168:CF$200,0)),"N/A")</f>
        <v>11</v>
      </c>
      <c r="CG177" s="82">
        <f>IFERROR(IF(Valor_normalizado!CG177=0,33,RANK(Valor_normalizado!CG177,Valor_normalizado!CG$168:CG$200,0)),"N/A")</f>
        <v>8</v>
      </c>
      <c r="CH177" s="82">
        <f>IFERROR(IF(Valor_normalizado!CH177=0,33,RANK(Valor_normalizado!CH177,Valor_normalizado!CH$168:CH$200,0)),"N/A")</f>
        <v>24</v>
      </c>
      <c r="CI177" s="82">
        <f>IFERROR(IF(Valor_normalizado!CI177=0,33,RANK(Valor_normalizado!CI177,Valor_normalizado!CI$168:CI$200,0)),"N/A")</f>
        <v>24</v>
      </c>
      <c r="CJ177" s="82">
        <f>IFERROR(IF(Valor_normalizado!CJ177=0,33,RANK(Valor_normalizado!CJ177,Valor_normalizado!CJ$168:CJ$200,0)),"N/A")</f>
        <v>21</v>
      </c>
      <c r="CK177" s="82">
        <f>IFERROR(IF(Valor_normalizado!CK177=0,33,RANK(Valor_normalizado!CK177,Valor_normalizado!CK$168:CK$200,0)),"N/A")</f>
        <v>24</v>
      </c>
      <c r="CL177" s="82">
        <f>IFERROR(IF(Valor_normalizado!CL177=0,33,RANK(Valor_normalizado!CL177,Valor_normalizado!CL$168:CL$200,0)),"N/A")</f>
        <v>17</v>
      </c>
      <c r="CM177" s="82">
        <f>IFERROR(IF(Valor_normalizado!CM177=0,33,RANK(Valor_normalizado!CM177,Valor_normalizado!CM$168:CM$200,0)),"N/A")</f>
        <v>27</v>
      </c>
      <c r="CN177" s="82">
        <f>IFERROR(IF(Valor_normalizado!CN177=0,33,RANK(Valor_normalizado!CN177,Valor_normalizado!CN$168:CN$200,0)),"N/A")</f>
        <v>24</v>
      </c>
      <c r="CO177" s="82">
        <f>IFERROR(IF(Valor_normalizado!CO177=0,33,RANK(Valor_normalizado!CO177,Valor_normalizado!CO$168:CO$200,0)),"N/A")</f>
        <v>23</v>
      </c>
      <c r="CP177" s="82">
        <f>IFERROR(IF(Valor_normalizado!CP177=0,33,RANK(Valor_normalizado!CP177,Valor_normalizado!CP$168:CP$200,0)),"N/A")</f>
        <v>24</v>
      </c>
      <c r="CQ177" s="82">
        <f>IFERROR(IF(Valor_normalizado!CQ177=0,33,RANK(Valor_normalizado!CQ177,Valor_normalizado!CQ$168:CQ$200,0)),"N/A")</f>
        <v>12</v>
      </c>
      <c r="CR177" s="82">
        <f>IFERROR(IF(Valor_normalizado!CR177=0,33,RANK(Valor_normalizado!CR177,Valor_normalizado!CR$168:CR$200,0)),"N/A")</f>
        <v>9</v>
      </c>
      <c r="CS177" s="82">
        <f>IFERROR(IF(Valor_normalizado!CS177=0,33,RANK(Valor_normalizado!CS177,Valor_normalizado!CS$168:CS$200,0)),"N/A")</f>
        <v>9</v>
      </c>
      <c r="CT177" s="82">
        <f>IFERROR(IF(Valor_normalizado!CT177=0,33,RANK(Valor_normalizado!CT177,Valor_normalizado!CT$168:CT$200,0)),"N/A")</f>
        <v>17</v>
      </c>
      <c r="CU177" s="82">
        <f>IFERROR(IF(Valor_normalizado!CU177=0,33,RANK(Valor_normalizado!CU177,Valor_normalizado!CU$168:CU$200,0)),"N/A")</f>
        <v>13</v>
      </c>
      <c r="CV177" s="82">
        <f>IFERROR(IF(Valor_normalizado!CV177=0,33,RANK(Valor_normalizado!CV177,Valor_normalizado!CV$168:CV$200,0)),"N/A")</f>
        <v>10</v>
      </c>
      <c r="CW177" s="82">
        <f>IFERROR(IF(Valor_normalizado!CW177=0,33,RANK(Valor_normalizado!CW177,Valor_normalizado!CW$168:CW$200,0)),"N/A")</f>
        <v>12</v>
      </c>
      <c r="CX177" s="82">
        <f>IFERROR(IF(Valor_normalizado!CX177=0,33,RANK(Valor_normalizado!CX177,Valor_normalizado!CX$168:CX$200,0)),"N/A")</f>
        <v>11</v>
      </c>
      <c r="CY177" s="82">
        <f>IFERROR(IF(Valor_normalizado!CY177=0,33,RANK(Valor_normalizado!CY177,Valor_normalizado!CY$168:CY$200,0)),"N/A")</f>
        <v>5</v>
      </c>
      <c r="CZ177" s="82">
        <f>IFERROR(IF(Valor_normalizado!CZ177=0,33,RANK(Valor_normalizado!CZ177,Valor_normalizado!CZ$168:CZ$200,0)),"N/A")</f>
        <v>6</v>
      </c>
      <c r="DA177" s="82">
        <f>IFERROR(IF(Valor_normalizado!DA177=0,33,RANK(Valor_normalizado!DA177,Valor_normalizado!DA$168:DA$200,0)),"N/A")</f>
        <v>18</v>
      </c>
      <c r="DB177" s="82">
        <f>IFERROR(IF(Valor_normalizado!DB177=0,33,RANK(Valor_normalizado!DB177,Valor_normalizado!DB$168:DB$200,0)),"N/A")</f>
        <v>9</v>
      </c>
      <c r="DC177" s="82">
        <f>IFERROR(IF(Valor_normalizado!DC177=0,33,RANK(Valor_normalizado!DC177,Valor_normalizado!DC$168:DC$200,0)),"N/A")</f>
        <v>10</v>
      </c>
      <c r="DD177" s="82">
        <f>IFERROR(IF(Valor_normalizado!DD177=0,33,RANK(Valor_normalizado!DD177,Valor_normalizado!DD$168:DD$200,0)),"N/A")</f>
        <v>3</v>
      </c>
      <c r="DE177" s="82">
        <f>IFERROR(IF(Valor_normalizado!DE177=0,33,RANK(Valor_normalizado!DE177,Valor_normalizado!DE$168:DE$200,0)),"N/A")</f>
        <v>13</v>
      </c>
      <c r="DF177" s="82">
        <f>IFERROR(IF(Valor_normalizado!DF177=0,33,RANK(Valor_normalizado!DF177,Valor_normalizado!DF$168:DF$200,0)),"N/A")</f>
        <v>10</v>
      </c>
      <c r="DG177" s="82">
        <f>IFERROR(IF(Valor_normalizado!DG177=0,33,RANK(Valor_normalizado!DG177,Valor_normalizado!DG$168:DG$200,0)),"N/A")</f>
        <v>22</v>
      </c>
      <c r="DH177" s="82">
        <f>IFERROR(IF(Valor_normalizado!DH177=0,33,RANK(Valor_normalizado!DH177,Valor_normalizado!DH$168:DH$200,0)),"N/A")</f>
        <v>10</v>
      </c>
      <c r="DI177" s="82">
        <f>IFERROR(IF(Valor_normalizado!DI177=0,33,RANK(Valor_normalizado!DI177,Valor_normalizado!DI$168:DI$200,0)),"N/A")</f>
        <v>8</v>
      </c>
      <c r="DJ177" s="82">
        <f>IFERROR(IF(Valor_normalizado!DJ177=0,33,RANK(Valor_normalizado!DJ177,Valor_normalizado!DJ$168:DJ$200,0)),"N/A")</f>
        <v>2</v>
      </c>
      <c r="DK177" s="82">
        <f>IFERROR(IF(Valor_normalizado!DK177=0,33,RANK(Valor_normalizado!DK177,Valor_normalizado!DK$168:DK$200,0)),"N/A")</f>
        <v>13</v>
      </c>
      <c r="DL177" s="82">
        <f>IFERROR(IF(Valor_normalizado!DL177=0,33,RANK(Valor_normalizado!DL177,Valor_normalizado!DL$168:DL$200,0)),"N/A")</f>
        <v>23</v>
      </c>
      <c r="DM177" s="82">
        <f>IFERROR(IF(Valor_normalizado!DM177=0,33,RANK(Valor_normalizado!DM177,Valor_normalizado!DM$168:DM$200,0)),"N/A")</f>
        <v>30</v>
      </c>
      <c r="DN177" s="82">
        <f>IFERROR(IF(Valor_normalizado!DN177=0,33,RANK(Valor_normalizado!DN177,Valor_normalizado!DN$168:DN$200,0)),"N/A")</f>
        <v>16</v>
      </c>
      <c r="DO177" s="82">
        <f>IFERROR(IF(Valor_normalizado!DO177=0,33,RANK(Valor_normalizado!DO177,Valor_normalizado!DO$168:DO$200,0)),"N/A")</f>
        <v>19</v>
      </c>
      <c r="DP177" s="82">
        <f>IFERROR(IF(Valor_normalizado!DP177=0,33,RANK(Valor_normalizado!DP177,Valor_normalizado!DP$168:DP$200,0)),"N/A")</f>
        <v>19</v>
      </c>
      <c r="DQ177" s="82">
        <f>IFERROR(IF(Valor_normalizado!DQ177=0,33,RANK(Valor_normalizado!DQ177,Valor_normalizado!DQ$168:DQ$200,0)),"N/A")</f>
        <v>11</v>
      </c>
      <c r="DR177" s="82">
        <f>IFERROR(IF(Valor_normalizado!DR177=0,33,RANK(Valor_normalizado!DR177,Valor_normalizado!DR$168:DR$200,0)),"N/A")</f>
        <v>15</v>
      </c>
      <c r="DS177" s="82">
        <f>IFERROR(IF(Valor_normalizado!DS177=0,33,RANK(Valor_normalizado!DS177,Valor_normalizado!DS$168:DS$200,0)),"N/A")</f>
        <v>14</v>
      </c>
      <c r="DT177" s="82">
        <f>IFERROR(IF(Valor_normalizado!DT177=0,33,RANK(Valor_normalizado!DT177,Valor_normalizado!DT$168:DT$200,0)),"N/A")</f>
        <v>16</v>
      </c>
      <c r="DU177" s="82">
        <f>IFERROR(IF(Valor_normalizado!DU177=0,33,RANK(Valor_normalizado!DU177,Valor_normalizado!DU$168:DU$200,0)),"N/A")</f>
        <v>24</v>
      </c>
      <c r="DV177" s="82">
        <f>IFERROR(IF(Valor_normalizado!DV177=0,33,RANK(Valor_normalizado!DV177,Valor_normalizado!DV$168:DV$200,0)),"N/A")</f>
        <v>31</v>
      </c>
      <c r="DW177" s="82">
        <f>IFERROR(IF(Valor_normalizado!DW177=0,33,RANK(Valor_normalizado!DW177,Valor_normalizado!DW$168:DW$200,0)),"N/A")</f>
        <v>28</v>
      </c>
      <c r="DX177" s="82">
        <f>IFERROR(IF(Valor_normalizado!DX177=0,33,RANK(Valor_normalizado!DX177,Valor_normalizado!DX$168:DX$200,0)),"N/A")</f>
        <v>27</v>
      </c>
      <c r="DY177" s="82">
        <f>IFERROR(IF(Valor_normalizado!DY177=0,33,RANK(Valor_normalizado!DY177,Valor_normalizado!DY$168:DY$200,0)),"N/A")</f>
        <v>27</v>
      </c>
      <c r="DZ177" s="82">
        <f>IFERROR(IF(Valor_normalizado!DZ177=0,33,RANK(Valor_normalizado!DZ177,Valor_normalizado!DZ$168:DZ$200,0)),"N/A")</f>
        <v>33</v>
      </c>
      <c r="EA177" s="82">
        <f>IFERROR(IF(Valor_normalizado!EA177=0,33,RANK(Valor_normalizado!EA177,Valor_normalizado!EA$168:EA$200,0)),"N/A")</f>
        <v>33</v>
      </c>
      <c r="EB177" s="82">
        <f>IFERROR(IF(Valor_normalizado!EB177=0,33,RANK(Valor_normalizado!EB177,Valor_normalizado!EB$168:EB$200,0)),"N/A")</f>
        <v>28</v>
      </c>
      <c r="EC177" s="82">
        <f>IFERROR(IF(Valor_normalizado!EC177=0,33,RANK(Valor_normalizado!EC177,Valor_normalizado!EC$168:EC$200,0)),"N/A")</f>
        <v>33</v>
      </c>
      <c r="ED177" s="82">
        <f>IFERROR(IF(Valor_normalizado!ED177=0,33,RANK(Valor_normalizado!ED177,Valor_normalizado!ED$168:ED$200,0)),"N/A")</f>
        <v>18</v>
      </c>
      <c r="EE177" s="82">
        <f>IFERROR(IF(Valor_normalizado!EE177=0,33,RANK(Valor_normalizado!EE177,Valor_normalizado!EE$168:EE$200,0)),"N/A")</f>
        <v>4</v>
      </c>
      <c r="EF177" s="82">
        <f>IFERROR(IF(Valor_normalizado!EF177=0,33,RANK(Valor_normalizado!EF177,Valor_normalizado!EF$168:EF$200,0)),"N/A")</f>
        <v>18</v>
      </c>
      <c r="EG177" s="82">
        <f>IFERROR(IF(Valor_normalizado!EG177=0,33,RANK(Valor_normalizado!EG177,Valor_normalizado!EG$168:EG$200,0)),"N/A")</f>
        <v>14</v>
      </c>
      <c r="EH177" s="82">
        <f>IFERROR(IF(Valor_normalizado!EH177=0,33,RANK(Valor_normalizado!EH177,Valor_normalizado!EH$168:EH$200,0)),"N/A")</f>
        <v>28</v>
      </c>
      <c r="EI177" s="82">
        <f>IFERROR(IF(Valor_normalizado!EI177=0,33,RANK(Valor_normalizado!EI177,Valor_normalizado!EI$168:EI$200,0)),"N/A")</f>
        <v>18</v>
      </c>
    </row>
    <row r="178" spans="1:139">
      <c r="A178" s="24" t="s">
        <v>324</v>
      </c>
      <c r="B178" s="51">
        <v>2024</v>
      </c>
      <c r="C178" s="82">
        <f>IFERROR(IF(Valor_normalizado!C178=0,33,RANK(Valor_normalizado!C178,Valor_normalizado!C$168:C$200,0)),"N/A")</f>
        <v>22</v>
      </c>
      <c r="D178" s="82">
        <f>IFERROR(IF(Valor_normalizado!D178=0,33,RANK(Valor_normalizado!D178,Valor_normalizado!D$168:D$200,0)),"N/A")</f>
        <v>19</v>
      </c>
      <c r="E178" s="82">
        <f>IFERROR(IF(Valor_normalizado!E178=0,33,RANK(Valor_normalizado!E178,Valor_normalizado!E$168:E$200,0)),"N/A")</f>
        <v>16</v>
      </c>
      <c r="F178" s="82">
        <f>IFERROR(IF(Valor_normalizado!F178=0,33,RANK(Valor_normalizado!F178,Valor_normalizado!F$168:F$200,0)),"N/A")</f>
        <v>18</v>
      </c>
      <c r="G178" s="82">
        <f>IFERROR(IF(Valor_normalizado!G178=0,33,RANK(Valor_normalizado!G178,Valor_normalizado!G$168:G$200,0)),"N/A")</f>
        <v>26</v>
      </c>
      <c r="H178" s="82">
        <f>IFERROR(IF(Valor_normalizado!H178=0,33,RANK(Valor_normalizado!H178,Valor_normalizado!H$168:H$200,0)),"N/A")</f>
        <v>31</v>
      </c>
      <c r="I178" s="82">
        <f>IFERROR(IF(Valor_normalizado!I178=0,33,RANK(Valor_normalizado!I178,Valor_normalizado!I$168:I$200,0)),"N/A")</f>
        <v>17</v>
      </c>
      <c r="J178" s="82">
        <f>IFERROR(IF(Valor_normalizado!J178=0,33,RANK(Valor_normalizado!J178,Valor_normalizado!J$168:J$200,0)),"N/A")</f>
        <v>28</v>
      </c>
      <c r="K178" s="82">
        <f>IFERROR(IF(Valor_normalizado!K178=0,33,RANK(Valor_normalizado!K178,Valor_normalizado!K$168:K$200,0)),"N/A")</f>
        <v>28</v>
      </c>
      <c r="L178" s="82">
        <f>IFERROR(IF(Valor_normalizado!L178=0,33,RANK(Valor_normalizado!L178,Valor_normalizado!L$168:L$200,0)),"N/A")</f>
        <v>18</v>
      </c>
      <c r="M178" s="82">
        <f>IFERROR(IF(Valor_normalizado!M178=0,33,RANK(Valor_normalizado!M178,Valor_normalizado!M$168:M$200,0)),"N/A")</f>
        <v>18</v>
      </c>
      <c r="N178" s="82">
        <f>IFERROR(IF(Valor_normalizado!N178=0,33,RANK(Valor_normalizado!N178,Valor_normalizado!N$168:N$200,0)),"N/A")</f>
        <v>23</v>
      </c>
      <c r="O178" s="82">
        <f>IFERROR(IF(Valor_normalizado!O178=0,33,RANK(Valor_normalizado!O178,Valor_normalizado!O$168:O$200,0)),"N/A")</f>
        <v>31</v>
      </c>
      <c r="P178" s="82">
        <f>IFERROR(IF(Valor_normalizado!P178=0,33,RANK(Valor_normalizado!P178,Valor_normalizado!P$168:P$200,0)),"N/A")</f>
        <v>28</v>
      </c>
      <c r="Q178" s="82">
        <f>IFERROR(IF(Valor_normalizado!Q178=0,33,RANK(Valor_normalizado!Q178,Valor_normalizado!Q$168:Q$200,0)),"N/A")</f>
        <v>26</v>
      </c>
      <c r="R178" s="82">
        <f>IFERROR(IF(Valor_normalizado!R178=0,33,RANK(Valor_normalizado!R178,Valor_normalizado!R$168:R$200,0)),"N/A")</f>
        <v>9</v>
      </c>
      <c r="S178" s="82">
        <f>IFERROR(IF(Valor_normalizado!S178=0,33,RANK(Valor_normalizado!S178,Valor_normalizado!S$168:S$200,0)),"N/A")</f>
        <v>20</v>
      </c>
      <c r="T178" s="82">
        <f>IFERROR(IF(Valor_normalizado!T178=0,33,RANK(Valor_normalizado!T178,Valor_normalizado!T$168:T$200,0)),"N/A")</f>
        <v>22</v>
      </c>
      <c r="U178" s="82">
        <f>IFERROR(IF(Valor_normalizado!U178=0,33,RANK(Valor_normalizado!U178,Valor_normalizado!U$168:U$200,0)),"N/A")</f>
        <v>31</v>
      </c>
      <c r="V178" s="82">
        <f>IFERROR(IF(Valor_normalizado!V178=0,33,RANK(Valor_normalizado!V178,Valor_normalizado!V$168:V$200,0)),"N/A")</f>
        <v>31</v>
      </c>
      <c r="W178" s="82">
        <f>IFERROR(IF(Valor_normalizado!W178=0,33,RANK(Valor_normalizado!W178,Valor_normalizado!W$168:W$200,0)),"N/A")</f>
        <v>21</v>
      </c>
      <c r="X178" s="82">
        <f>IFERROR(IF(Valor_normalizado!X178=0,33,RANK(Valor_normalizado!X178,Valor_normalizado!X$168:X$200,0)),"N/A")</f>
        <v>20</v>
      </c>
      <c r="Y178" s="82">
        <f>IFERROR(IF(Valor_normalizado!Y178=0,33,RANK(Valor_normalizado!Y178,Valor_normalizado!Y$168:Y$200,0)),"N/A")</f>
        <v>24</v>
      </c>
      <c r="Z178" s="82">
        <f>IFERROR(IF(Valor_normalizado!Z178=0,33,RANK(Valor_normalizado!Z178,Valor_normalizado!Z$168:Z$200,0)),"N/A")</f>
        <v>31</v>
      </c>
      <c r="AA178" s="82">
        <f>IFERROR(IF(Valor_normalizado!AA178=0,33,RANK(Valor_normalizado!AA178,Valor_normalizado!AA$168:AA$200,0)),"N/A")</f>
        <v>28</v>
      </c>
      <c r="AB178" s="82">
        <f>IFERROR(IF(Valor_normalizado!AB178=0,33,RANK(Valor_normalizado!AB178,Valor_normalizado!AB$168:AB$200,0)),"N/A")</f>
        <v>22</v>
      </c>
      <c r="AC178" s="82">
        <f>IFERROR(IF(Valor_normalizado!AC178=0,33,RANK(Valor_normalizado!AC178,Valor_normalizado!AC$168:AC$200,0)),"N/A")</f>
        <v>7</v>
      </c>
      <c r="AD178" s="82">
        <f>IFERROR(IF(Valor_normalizado!AD178=0,33,RANK(Valor_normalizado!AD178,Valor_normalizado!AD$168:AD$200,0)),"N/A")</f>
        <v>9</v>
      </c>
      <c r="AE178" s="82">
        <f>IFERROR(IF(Valor_normalizado!AE178=0,33,RANK(Valor_normalizado!AE178,Valor_normalizado!AE$168:AE$200,0)),"N/A")</f>
        <v>24</v>
      </c>
      <c r="AF178" s="82">
        <f>IFERROR(IF(Valor_normalizado!AF178=0,33,RANK(Valor_normalizado!AF178,Valor_normalizado!AF$168:AF$200,0)),"N/A")</f>
        <v>17</v>
      </c>
      <c r="AG178" s="82">
        <f>IFERROR(IF(Valor_normalizado!AG178=0,33,RANK(Valor_normalizado!AG178,Valor_normalizado!AG$168:AG$200,0)),"N/A")</f>
        <v>17</v>
      </c>
      <c r="AH178" s="82">
        <f>IFERROR(IF(Valor_normalizado!AH178=0,33,RANK(Valor_normalizado!AH178,Valor_normalizado!AH$168:AH$200,0)),"N/A")</f>
        <v>10</v>
      </c>
      <c r="AI178" s="82">
        <f>IFERROR(IF(Valor_normalizado!AI178=0,33,RANK(Valor_normalizado!AI178,Valor_normalizado!AI$168:AI$200,0)),"N/A")</f>
        <v>13</v>
      </c>
      <c r="AJ178" s="82">
        <f>IFERROR(IF(Valor_normalizado!AJ178=0,33,RANK(Valor_normalizado!AJ178,Valor_normalizado!AJ$168:AJ$200,0)),"N/A")</f>
        <v>14</v>
      </c>
      <c r="AK178" s="82">
        <f>IFERROR(IF(Valor_normalizado!AK178=0,33,RANK(Valor_normalizado!AK178,Valor_normalizado!AK$168:AK$200,0)),"N/A")</f>
        <v>16</v>
      </c>
      <c r="AL178" s="82">
        <f>IFERROR(IF(Valor_normalizado!AL178=0,33,RANK(Valor_normalizado!AL178,Valor_normalizado!AL$168:AL$200,0)),"N/A")</f>
        <v>23</v>
      </c>
      <c r="AM178" s="82">
        <f>IFERROR(IF(Valor_normalizado!AM178=0,33,RANK(Valor_normalizado!AM178,Valor_normalizado!AM$168:AM$200,0)),"N/A")</f>
        <v>19</v>
      </c>
      <c r="AN178" s="82">
        <f>IFERROR(IF(Valor_normalizado!AN178=0,33,RANK(Valor_normalizado!AN178,Valor_normalizado!AN$168:AN$200,0)),"N/A")</f>
        <v>20</v>
      </c>
      <c r="AO178" s="82">
        <f>IFERROR(IF(Valor_normalizado!AO178=0,33,RANK(Valor_normalizado!AO178,Valor_normalizado!AO$168:AO$200,0)),"N/A")</f>
        <v>23</v>
      </c>
      <c r="AP178" s="82">
        <f>IFERROR(IF(Valor_normalizado!AP178=0,33,RANK(Valor_normalizado!AP178,Valor_normalizado!AP$168:AP$200,0)),"N/A")</f>
        <v>23</v>
      </c>
      <c r="AQ178" s="82">
        <f>IFERROR(IF(Valor_normalizado!AQ178=0,33,RANK(Valor_normalizado!AQ178,Valor_normalizado!AQ$168:AQ$200,0)),"N/A")</f>
        <v>18</v>
      </c>
      <c r="AR178" s="82">
        <f>IFERROR(IF(Valor_normalizado!AR178=0,33,RANK(Valor_normalizado!AR178,Valor_normalizado!AR$168:AR$200,0)),"N/A")</f>
        <v>22</v>
      </c>
      <c r="AS178" s="82">
        <f>IFERROR(IF(Valor_normalizado!AS178=0,33,RANK(Valor_normalizado!AS178,Valor_normalizado!AS$168:AS$200,0)),"N/A")</f>
        <v>23</v>
      </c>
      <c r="AT178" s="82">
        <f>IFERROR(IF(Valor_normalizado!AT178=0,33,RANK(Valor_normalizado!AT178,Valor_normalizado!AT$168:AT$200,0)),"N/A")</f>
        <v>21</v>
      </c>
      <c r="AU178" s="82">
        <f>IFERROR(IF(Valor_normalizado!AU178=0,33,RANK(Valor_normalizado!AU178,Valor_normalizado!AU$168:AU$200,0)),"N/A")</f>
        <v>12</v>
      </c>
      <c r="AV178" s="82">
        <f>IFERROR(IF(Valor_normalizado!AV178=0,33,RANK(Valor_normalizado!AV178,Valor_normalizado!AV$168:AV$200,0)),"N/A")</f>
        <v>14</v>
      </c>
      <c r="AW178" s="82">
        <f>IFERROR(IF(Valor_normalizado!AW178=0,33,RANK(Valor_normalizado!AW178,Valor_normalizado!AW$168:AW$200,0)),"N/A")</f>
        <v>16</v>
      </c>
      <c r="AX178" s="82">
        <f>IFERROR(IF(Valor_normalizado!AX178=0,33,RANK(Valor_normalizado!AX178,Valor_normalizado!AX$168:AX$200,0)),"N/A")</f>
        <v>12</v>
      </c>
      <c r="AY178" s="82">
        <f>IFERROR(IF(Valor_normalizado!AY178=0,33,RANK(Valor_normalizado!AY178,Valor_normalizado!AY$168:AY$200,0)),"N/A")</f>
        <v>17</v>
      </c>
      <c r="AZ178" s="82">
        <f>IFERROR(IF(Valor_normalizado!AZ178=0,33,RANK(Valor_normalizado!AZ178,Valor_normalizado!AZ$168:AZ$200,0)),"N/A")</f>
        <v>18</v>
      </c>
      <c r="BA178" s="82">
        <f>IFERROR(IF(Valor_normalizado!BA178=0,33,RANK(Valor_normalizado!BA178,Valor_normalizado!BA$168:BA$200,0)),"N/A")</f>
        <v>7</v>
      </c>
      <c r="BB178" s="82">
        <f>IFERROR(IF(Valor_normalizado!BB178=0,33,RANK(Valor_normalizado!BB178,Valor_normalizado!BB$168:BB$200,0)),"N/A")</f>
        <v>8</v>
      </c>
      <c r="BC178" s="82">
        <f>IFERROR(IF(Valor_normalizado!BC178=0,33,RANK(Valor_normalizado!BC178,Valor_normalizado!BC$168:BC$200,0)),"N/A")</f>
        <v>6</v>
      </c>
      <c r="BD178" s="82">
        <f>IFERROR(IF(Valor_normalizado!BD178=0,33,RANK(Valor_normalizado!BD178,Valor_normalizado!BD$168:BD$200,0)),"N/A")</f>
        <v>17</v>
      </c>
      <c r="BE178" s="82">
        <f>IFERROR(IF(Valor_normalizado!BE178=0,33,RANK(Valor_normalizado!BE178,Valor_normalizado!BE$168:BE$200,0)),"N/A")</f>
        <v>21</v>
      </c>
      <c r="BF178" s="82">
        <f>IFERROR(IF(Valor_normalizado!BF178=0,33,RANK(Valor_normalizado!BF178,Valor_normalizado!BF$168:BF$200,0)),"N/A")</f>
        <v>18</v>
      </c>
      <c r="BG178" s="82">
        <f>IFERROR(IF(Valor_normalizado!BG178=0,33,RANK(Valor_normalizado!BG178,Valor_normalizado!BG$168:BG$200,0)),"N/A")</f>
        <v>9</v>
      </c>
      <c r="BH178" s="82">
        <f>IFERROR(IF(Valor_normalizado!BH178=0,33,RANK(Valor_normalizado!BH178,Valor_normalizado!BH$168:BH$200,0)),"N/A")</f>
        <v>15</v>
      </c>
      <c r="BI178" s="82">
        <f>IFERROR(IF(Valor_normalizado!BI178=0,33,RANK(Valor_normalizado!BI178,Valor_normalizado!BI$168:BI$200,0)),"N/A")</f>
        <v>8</v>
      </c>
      <c r="BJ178" s="82">
        <f>IFERROR(IF(Valor_normalizado!BJ178=0,33,RANK(Valor_normalizado!BJ178,Valor_normalizado!BJ$168:BJ$200,0)),"N/A")</f>
        <v>20</v>
      </c>
      <c r="BK178" s="82">
        <f>IFERROR(IF(Valor_normalizado!BK178=0,33,RANK(Valor_normalizado!BK178,Valor_normalizado!BK$168:BK$200,0)),"N/A")</f>
        <v>6</v>
      </c>
      <c r="BL178" s="82">
        <f>IFERROR(IF(Valor_normalizado!BL178=0,33,RANK(Valor_normalizado!BL178,Valor_normalizado!BL$168:BL$200,0)),"N/A")</f>
        <v>21</v>
      </c>
      <c r="BM178" s="82">
        <f>IFERROR(IF(Valor_normalizado!BM178=0,33,RANK(Valor_normalizado!BM178,Valor_normalizado!BM$168:BM$200,0)),"N/A")</f>
        <v>14</v>
      </c>
      <c r="BN178" s="82">
        <f>IFERROR(IF(Valor_normalizado!BN178=0,33,RANK(Valor_normalizado!BN178,Valor_normalizado!BN$168:BN$200,0)),"N/A")</f>
        <v>4</v>
      </c>
      <c r="BO178" s="82">
        <f>IFERROR(IF(Valor_normalizado!BO178=0,33,RANK(Valor_normalizado!BO178,Valor_normalizado!BO$168:BO$200,0)),"N/A")</f>
        <v>12</v>
      </c>
      <c r="BP178" s="82">
        <f>IFERROR(IF(Valor_normalizado!BP178=0,33,RANK(Valor_normalizado!BP178,Valor_normalizado!BP$168:BP$200,0)),"N/A")</f>
        <v>27</v>
      </c>
      <c r="BQ178" s="82">
        <f>IFERROR(IF(Valor_normalizado!BQ178=0,33,RANK(Valor_normalizado!BQ178,Valor_normalizado!BQ$168:BQ$200,0)),"N/A")</f>
        <v>24</v>
      </c>
      <c r="BR178" s="82">
        <f>IFERROR(IF(Valor_normalizado!BR178=0,33,RANK(Valor_normalizado!BR178,Valor_normalizado!BR$168:BR$200,0)),"N/A")</f>
        <v>21</v>
      </c>
      <c r="BS178" s="82">
        <f>IFERROR(IF(Valor_normalizado!BS178=0,33,RANK(Valor_normalizado!BS178,Valor_normalizado!BS$168:BS$200,0)),"N/A")</f>
        <v>25</v>
      </c>
      <c r="BT178" s="82">
        <f>IFERROR(IF(Valor_normalizado!BT178=0,33,RANK(Valor_normalizado!BT178,Valor_normalizado!BT$168:BT$200,0)),"N/A")</f>
        <v>28</v>
      </c>
      <c r="BU178" s="82">
        <f>IFERROR(IF(Valor_normalizado!BU178=0,33,RANK(Valor_normalizado!BU178,Valor_normalizado!BU$168:BU$200,0)),"N/A")</f>
        <v>17</v>
      </c>
      <c r="BV178" s="82">
        <f>IFERROR(IF(Valor_normalizado!BV178=0,33,RANK(Valor_normalizado!BV178,Valor_normalizado!BV$168:BV$200,0)),"N/A")</f>
        <v>21</v>
      </c>
      <c r="BW178" s="82">
        <f>IFERROR(IF(Valor_normalizado!BW178=0,33,RANK(Valor_normalizado!BW178,Valor_normalizado!BW$168:BW$200,0)),"N/A")</f>
        <v>21</v>
      </c>
      <c r="BX178" s="82">
        <f>IFERROR(IF(Valor_normalizado!BX178=0,33,RANK(Valor_normalizado!BX178,Valor_normalizado!BX$168:BX$200,0)),"N/A")</f>
        <v>21</v>
      </c>
      <c r="BY178" s="82">
        <f>IFERROR(IF(Valor_normalizado!BY178=0,33,RANK(Valor_normalizado!BY178,Valor_normalizado!BY$168:BY$200,0)),"N/A")</f>
        <v>22</v>
      </c>
      <c r="BZ178" s="82">
        <f>IFERROR(IF(Valor_normalizado!BZ178=0,33,RANK(Valor_normalizado!BZ178,Valor_normalizado!BZ$168:BZ$200,0)),"N/A")</f>
        <v>12</v>
      </c>
      <c r="CA178" s="82">
        <f>IFERROR(IF(Valor_normalizado!CA178=0,33,RANK(Valor_normalizado!CA178,Valor_normalizado!CA$168:CA$200,0)),"N/A")</f>
        <v>21</v>
      </c>
      <c r="CB178" s="82">
        <f>IFERROR(IF(Valor_normalizado!CB178=0,33,RANK(Valor_normalizado!CB178,Valor_normalizado!CB$168:CB$200,0)),"N/A")</f>
        <v>24</v>
      </c>
      <c r="CC178" s="82">
        <f>IFERROR(IF(Valor_normalizado!CC178=0,33,RANK(Valor_normalizado!CC178,Valor_normalizado!CC$168:CC$200,0)),"N/A")</f>
        <v>24</v>
      </c>
      <c r="CD178" s="82">
        <f>IFERROR(IF(Valor_normalizado!CD178=0,33,RANK(Valor_normalizado!CD178,Valor_normalizado!CD$168:CD$200,0)),"N/A")</f>
        <v>23</v>
      </c>
      <c r="CE178" s="82">
        <f>IFERROR(IF(Valor_normalizado!CE178=0,33,RANK(Valor_normalizado!CE178,Valor_normalizado!CE$168:CE$200,0)),"N/A")</f>
        <v>8</v>
      </c>
      <c r="CF178" s="82">
        <f>IFERROR(IF(Valor_normalizado!CF178=0,33,RANK(Valor_normalizado!CF178,Valor_normalizado!CF$168:CF$200,0)),"N/A")</f>
        <v>21</v>
      </c>
      <c r="CG178" s="82">
        <f>IFERROR(IF(Valor_normalizado!CG178=0,33,RANK(Valor_normalizado!CG178,Valor_normalizado!CG$168:CG$200,0)),"N/A")</f>
        <v>24</v>
      </c>
      <c r="CH178" s="82">
        <f>IFERROR(IF(Valor_normalizado!CH178=0,33,RANK(Valor_normalizado!CH178,Valor_normalizado!CH$168:CH$200,0)),"N/A")</f>
        <v>17</v>
      </c>
      <c r="CI178" s="82">
        <f>IFERROR(IF(Valor_normalizado!CI178=0,33,RANK(Valor_normalizado!CI178,Valor_normalizado!CI$168:CI$200,0)),"N/A")</f>
        <v>13</v>
      </c>
      <c r="CJ178" s="82">
        <f>IFERROR(IF(Valor_normalizado!CJ178=0,33,RANK(Valor_normalizado!CJ178,Valor_normalizado!CJ$168:CJ$200,0)),"N/A")</f>
        <v>19</v>
      </c>
      <c r="CK178" s="82">
        <f>IFERROR(IF(Valor_normalizado!CK178=0,33,RANK(Valor_normalizado!CK178,Valor_normalizado!CK$168:CK$200,0)),"N/A")</f>
        <v>14</v>
      </c>
      <c r="CL178" s="82">
        <f>IFERROR(IF(Valor_normalizado!CL178=0,33,RANK(Valor_normalizado!CL178,Valor_normalizado!CL$168:CL$200,0)),"N/A")</f>
        <v>11</v>
      </c>
      <c r="CM178" s="82">
        <f>IFERROR(IF(Valor_normalizado!CM178=0,33,RANK(Valor_normalizado!CM178,Valor_normalizado!CM$168:CM$200,0)),"N/A")</f>
        <v>10</v>
      </c>
      <c r="CN178" s="82">
        <f>IFERROR(IF(Valor_normalizado!CN178=0,33,RANK(Valor_normalizado!CN178,Valor_normalizado!CN$168:CN$200,0)),"N/A")</f>
        <v>13</v>
      </c>
      <c r="CO178" s="82">
        <f>IFERROR(IF(Valor_normalizado!CO178=0,33,RANK(Valor_normalizado!CO178,Valor_normalizado!CO$168:CO$200,0)),"N/A")</f>
        <v>17</v>
      </c>
      <c r="CP178" s="82">
        <f>IFERROR(IF(Valor_normalizado!CP178=0,33,RANK(Valor_normalizado!CP178,Valor_normalizado!CP$168:CP$200,0)),"N/A")</f>
        <v>15</v>
      </c>
      <c r="CQ178" s="82">
        <f>IFERROR(IF(Valor_normalizado!CQ178=0,33,RANK(Valor_normalizado!CQ178,Valor_normalizado!CQ$168:CQ$200,0)),"N/A")</f>
        <v>22</v>
      </c>
      <c r="CR178" s="82">
        <f>IFERROR(IF(Valor_normalizado!CR178=0,33,RANK(Valor_normalizado!CR178,Valor_normalizado!CR$168:CR$200,0)),"N/A")</f>
        <v>24</v>
      </c>
      <c r="CS178" s="82">
        <f>IFERROR(IF(Valor_normalizado!CS178=0,33,RANK(Valor_normalizado!CS178,Valor_normalizado!CS$168:CS$200,0)),"N/A")</f>
        <v>21</v>
      </c>
      <c r="CT178" s="82">
        <f>IFERROR(IF(Valor_normalizado!CT178=0,33,RANK(Valor_normalizado!CT178,Valor_normalizado!CT$168:CT$200,0)),"N/A")</f>
        <v>18</v>
      </c>
      <c r="CU178" s="82">
        <f>IFERROR(IF(Valor_normalizado!CU178=0,33,RANK(Valor_normalizado!CU178,Valor_normalizado!CU$168:CU$200,0)),"N/A")</f>
        <v>11</v>
      </c>
      <c r="CV178" s="82">
        <f>IFERROR(IF(Valor_normalizado!CV178=0,33,RANK(Valor_normalizado!CV178,Valor_normalizado!CV$168:CV$200,0)),"N/A")</f>
        <v>15</v>
      </c>
      <c r="CW178" s="82">
        <f>IFERROR(IF(Valor_normalizado!CW178=0,33,RANK(Valor_normalizado!CW178,Valor_normalizado!CW$168:CW$200,0)),"N/A")</f>
        <v>13</v>
      </c>
      <c r="CX178" s="82">
        <f>IFERROR(IF(Valor_normalizado!CX178=0,33,RANK(Valor_normalizado!CX178,Valor_normalizado!CX$168:CX$200,0)),"N/A")</f>
        <v>10</v>
      </c>
      <c r="CY178" s="82">
        <f>IFERROR(IF(Valor_normalizado!CY178=0,33,RANK(Valor_normalizado!CY178,Valor_normalizado!CY$168:CY$200,0)),"N/A")</f>
        <v>31</v>
      </c>
      <c r="CZ178" s="82">
        <f>IFERROR(IF(Valor_normalizado!CZ178=0,33,RANK(Valor_normalizado!CZ178,Valor_normalizado!CZ$168:CZ$200,0)),"N/A")</f>
        <v>30</v>
      </c>
      <c r="DA178" s="82">
        <f>IFERROR(IF(Valor_normalizado!DA178=0,33,RANK(Valor_normalizado!DA178,Valor_normalizado!DA$168:DA$200,0)),"N/A")</f>
        <v>12</v>
      </c>
      <c r="DB178" s="82">
        <f>IFERROR(IF(Valor_normalizado!DB178=0,33,RANK(Valor_normalizado!DB178,Valor_normalizado!DB$168:DB$200,0)),"N/A")</f>
        <v>23</v>
      </c>
      <c r="DC178" s="82">
        <f>IFERROR(IF(Valor_normalizado!DC178=0,33,RANK(Valor_normalizado!DC178,Valor_normalizado!DC$168:DC$200,0)),"N/A")</f>
        <v>15</v>
      </c>
      <c r="DD178" s="82">
        <f>IFERROR(IF(Valor_normalizado!DD178=0,33,RANK(Valor_normalizado!DD178,Valor_normalizado!DD$168:DD$200,0)),"N/A")</f>
        <v>12</v>
      </c>
      <c r="DE178" s="82">
        <f>IFERROR(IF(Valor_normalizado!DE178=0,33,RANK(Valor_normalizado!DE178,Valor_normalizado!DE$168:DE$200,0)),"N/A")</f>
        <v>3</v>
      </c>
      <c r="DF178" s="82">
        <f>IFERROR(IF(Valor_normalizado!DF178=0,33,RANK(Valor_normalizado!DF178,Valor_normalizado!DF$168:DF$200,0)),"N/A")</f>
        <v>28</v>
      </c>
      <c r="DG178" s="82">
        <f>IFERROR(IF(Valor_normalizado!DG178=0,33,RANK(Valor_normalizado!DG178,Valor_normalizado!DG$168:DG$200,0)),"N/A")</f>
        <v>30</v>
      </c>
      <c r="DH178" s="82">
        <f>IFERROR(IF(Valor_normalizado!DH178=0,33,RANK(Valor_normalizado!DH178,Valor_normalizado!DH$168:DH$200,0)),"N/A")</f>
        <v>30</v>
      </c>
      <c r="DI178" s="82">
        <f>IFERROR(IF(Valor_normalizado!DI178=0,33,RANK(Valor_normalizado!DI178,Valor_normalizado!DI$168:DI$200,0)),"N/A")</f>
        <v>28</v>
      </c>
      <c r="DJ178" s="82">
        <f>IFERROR(IF(Valor_normalizado!DJ178=0,33,RANK(Valor_normalizado!DJ178,Valor_normalizado!DJ$168:DJ$200,0)),"N/A")</f>
        <v>20</v>
      </c>
      <c r="DK178" s="82">
        <f>IFERROR(IF(Valor_normalizado!DK178=0,33,RANK(Valor_normalizado!DK178,Valor_normalizado!DK$168:DK$200,0)),"N/A")</f>
        <v>27</v>
      </c>
      <c r="DL178" s="82">
        <f>IFERROR(IF(Valor_normalizado!DL178=0,33,RANK(Valor_normalizado!DL178,Valor_normalizado!DL$168:DL$200,0)),"N/A")</f>
        <v>15</v>
      </c>
      <c r="DM178" s="82">
        <f>IFERROR(IF(Valor_normalizado!DM178=0,33,RANK(Valor_normalizado!DM178,Valor_normalizado!DM$168:DM$200,0)),"N/A")</f>
        <v>24</v>
      </c>
      <c r="DN178" s="82">
        <f>IFERROR(IF(Valor_normalizado!DN178=0,33,RANK(Valor_normalizado!DN178,Valor_normalizado!DN$168:DN$200,0)),"N/A")</f>
        <v>26</v>
      </c>
      <c r="DO178" s="82">
        <f>IFERROR(IF(Valor_normalizado!DO178=0,33,RANK(Valor_normalizado!DO178,Valor_normalizado!DO$168:DO$200,0)),"N/A")</f>
        <v>11</v>
      </c>
      <c r="DP178" s="82">
        <f>IFERROR(IF(Valor_normalizado!DP178=0,33,RANK(Valor_normalizado!DP178,Valor_normalizado!DP$168:DP$200,0)),"N/A")</f>
        <v>11</v>
      </c>
      <c r="DQ178" s="82">
        <f>IFERROR(IF(Valor_normalizado!DQ178=0,33,RANK(Valor_normalizado!DQ178,Valor_normalizado!DQ$168:DQ$200,0)),"N/A")</f>
        <v>21</v>
      </c>
      <c r="DR178" s="82">
        <f>IFERROR(IF(Valor_normalizado!DR178=0,33,RANK(Valor_normalizado!DR178,Valor_normalizado!DR$168:DR$200,0)),"N/A")</f>
        <v>18</v>
      </c>
      <c r="DS178" s="82">
        <f>IFERROR(IF(Valor_normalizado!DS178=0,33,RANK(Valor_normalizado!DS178,Valor_normalizado!DS$168:DS$200,0)),"N/A")</f>
        <v>20</v>
      </c>
      <c r="DT178" s="82">
        <f>IFERROR(IF(Valor_normalizado!DT178=0,33,RANK(Valor_normalizado!DT178,Valor_normalizado!DT$168:DT$200,0)),"N/A")</f>
        <v>19</v>
      </c>
      <c r="DU178" s="82">
        <f>IFERROR(IF(Valor_normalizado!DU178=0,33,RANK(Valor_normalizado!DU178,Valor_normalizado!DU$168:DU$200,0)),"N/A")</f>
        <v>7</v>
      </c>
      <c r="DV178" s="82">
        <f>IFERROR(IF(Valor_normalizado!DV178=0,33,RANK(Valor_normalizado!DV178,Valor_normalizado!DV$168:DV$200,0)),"N/A")</f>
        <v>8</v>
      </c>
      <c r="DW178" s="82">
        <f>IFERROR(IF(Valor_normalizado!DW178=0,33,RANK(Valor_normalizado!DW178,Valor_normalizado!DW$168:DW$200,0)),"N/A")</f>
        <v>9</v>
      </c>
      <c r="DX178" s="82">
        <f>IFERROR(IF(Valor_normalizado!DX178=0,33,RANK(Valor_normalizado!DX178,Valor_normalizado!DX$168:DX$200,0)),"N/A")</f>
        <v>14</v>
      </c>
      <c r="DY178" s="82">
        <f>IFERROR(IF(Valor_normalizado!DY178=0,33,RANK(Valor_normalizado!DY178,Valor_normalizado!DY$168:DY$200,0)),"N/A")</f>
        <v>14</v>
      </c>
      <c r="DZ178" s="82">
        <f>IFERROR(IF(Valor_normalizado!DZ178=0,33,RANK(Valor_normalizado!DZ178,Valor_normalizado!DZ$168:DZ$200,0)),"N/A")</f>
        <v>6</v>
      </c>
      <c r="EA178" s="82">
        <f>IFERROR(IF(Valor_normalizado!EA178=0,33,RANK(Valor_normalizado!EA178,Valor_normalizado!EA$168:EA$200,0)),"N/A")</f>
        <v>18</v>
      </c>
      <c r="EB178" s="82">
        <f>IFERROR(IF(Valor_normalizado!EB178=0,33,RANK(Valor_normalizado!EB178,Valor_normalizado!EB$168:EB$200,0)),"N/A")</f>
        <v>14</v>
      </c>
      <c r="EC178" s="82">
        <f>IFERROR(IF(Valor_normalizado!EC178=0,33,RANK(Valor_normalizado!EC178,Valor_normalizado!EC$168:EC$200,0)),"N/A")</f>
        <v>14</v>
      </c>
      <c r="ED178" s="82">
        <f>IFERROR(IF(Valor_normalizado!ED178=0,33,RANK(Valor_normalizado!ED178,Valor_normalizado!ED$168:ED$200,0)),"N/A")</f>
        <v>14</v>
      </c>
      <c r="EE178" s="82">
        <f>IFERROR(IF(Valor_normalizado!EE178=0,33,RANK(Valor_normalizado!EE178,Valor_normalizado!EE$168:EE$200,0)),"N/A")</f>
        <v>17</v>
      </c>
      <c r="EF178" s="82">
        <f>IFERROR(IF(Valor_normalizado!EF178=0,33,RANK(Valor_normalizado!EF178,Valor_normalizado!EF$168:EF$200,0)),"N/A")</f>
        <v>19</v>
      </c>
      <c r="EG178" s="82">
        <f>IFERROR(IF(Valor_normalizado!EG178=0,33,RANK(Valor_normalizado!EG178,Valor_normalizado!EG$168:EG$200,0)),"N/A")</f>
        <v>17</v>
      </c>
      <c r="EH178" s="82">
        <f>IFERROR(IF(Valor_normalizado!EH178=0,33,RANK(Valor_normalizado!EH178,Valor_normalizado!EH$168:EH$200,0)),"N/A")</f>
        <v>15</v>
      </c>
      <c r="EI178" s="82">
        <f>IFERROR(IF(Valor_normalizado!EI178=0,33,RANK(Valor_normalizado!EI178,Valor_normalizado!EI$168:EI$200,0)),"N/A")</f>
        <v>17</v>
      </c>
    </row>
    <row r="179" spans="1:139">
      <c r="A179" s="25" t="s">
        <v>325</v>
      </c>
      <c r="B179" s="51">
        <v>2024</v>
      </c>
      <c r="C179" s="82">
        <f>IFERROR(IF(Valor_normalizado!C179=0,33,RANK(Valor_normalizado!C179,Valor_normalizado!C$168:C$200,0)),"N/A")</f>
        <v>23</v>
      </c>
      <c r="D179" s="82">
        <f>IFERROR(IF(Valor_normalizado!D179=0,33,RANK(Valor_normalizado!D179,Valor_normalizado!D$168:D$200,0)),"N/A")</f>
        <v>6</v>
      </c>
      <c r="E179" s="82">
        <f>IFERROR(IF(Valor_normalizado!E179=0,33,RANK(Valor_normalizado!E179,Valor_normalizado!E$168:E$200,0)),"N/A")</f>
        <v>29</v>
      </c>
      <c r="F179" s="82">
        <f>IFERROR(IF(Valor_normalizado!F179=0,33,RANK(Valor_normalizado!F179,Valor_normalizado!F$168:F$200,0)),"N/A")</f>
        <v>27</v>
      </c>
      <c r="G179" s="82">
        <f>IFERROR(IF(Valor_normalizado!G179=0,33,RANK(Valor_normalizado!G179,Valor_normalizado!G$168:G$200,0)),"N/A")</f>
        <v>22</v>
      </c>
      <c r="H179" s="82">
        <f>IFERROR(IF(Valor_normalizado!H179=0,33,RANK(Valor_normalizado!H179,Valor_normalizado!H$168:H$200,0)),"N/A")</f>
        <v>33</v>
      </c>
      <c r="I179" s="82">
        <f>IFERROR(IF(Valor_normalizado!I179=0,33,RANK(Valor_normalizado!I179,Valor_normalizado!I$168:I$200,0)),"N/A")</f>
        <v>12</v>
      </c>
      <c r="J179" s="82">
        <f>IFERROR(IF(Valor_normalizado!J179=0,33,RANK(Valor_normalizado!J179,Valor_normalizado!J$168:J$200,0)),"N/A")</f>
        <v>25</v>
      </c>
      <c r="K179" s="82">
        <f>IFERROR(IF(Valor_normalizado!K179=0,33,RANK(Valor_normalizado!K179,Valor_normalizado!K$168:K$200,0)),"N/A")</f>
        <v>5</v>
      </c>
      <c r="L179" s="82">
        <f>IFERROR(IF(Valor_normalizado!L179=0,33,RANK(Valor_normalizado!L179,Valor_normalizado!L$168:L$200,0)),"N/A")</f>
        <v>19</v>
      </c>
      <c r="M179" s="82">
        <f>IFERROR(IF(Valor_normalizado!M179=0,33,RANK(Valor_normalizado!M179,Valor_normalizado!M$168:M$200,0)),"N/A")</f>
        <v>20</v>
      </c>
      <c r="N179" s="82">
        <f>IFERROR(IF(Valor_normalizado!N179=0,33,RANK(Valor_normalizado!N179,Valor_normalizado!N$168:N$200,0)),"N/A")</f>
        <v>8</v>
      </c>
      <c r="O179" s="82">
        <f>IFERROR(IF(Valor_normalizado!O179=0,33,RANK(Valor_normalizado!O179,Valor_normalizado!O$168:O$200,0)),"N/A")</f>
        <v>18</v>
      </c>
      <c r="P179" s="82">
        <f>IFERROR(IF(Valor_normalizado!P179=0,33,RANK(Valor_normalizado!P179,Valor_normalizado!P$168:P$200,0)),"N/A")</f>
        <v>23</v>
      </c>
      <c r="Q179" s="82">
        <f>IFERROR(IF(Valor_normalizado!Q179=0,33,RANK(Valor_normalizado!Q179,Valor_normalizado!Q$168:Q$200,0)),"N/A")</f>
        <v>17</v>
      </c>
      <c r="R179" s="82">
        <f>IFERROR(IF(Valor_normalizado!R179=0,33,RANK(Valor_normalizado!R179,Valor_normalizado!R$168:R$200,0)),"N/A")</f>
        <v>21</v>
      </c>
      <c r="S179" s="82">
        <f>IFERROR(IF(Valor_normalizado!S179=0,33,RANK(Valor_normalizado!S179,Valor_normalizado!S$168:S$200,0)),"N/A")</f>
        <v>3</v>
      </c>
      <c r="T179" s="82">
        <f>IFERROR(IF(Valor_normalizado!T179=0,33,RANK(Valor_normalizado!T179,Valor_normalizado!T$168:T$200,0)),"N/A")</f>
        <v>28</v>
      </c>
      <c r="U179" s="82">
        <f>IFERROR(IF(Valor_normalizado!U179=0,33,RANK(Valor_normalizado!U179,Valor_normalizado!U$168:U$200,0)),"N/A")</f>
        <v>12</v>
      </c>
      <c r="V179" s="82">
        <f>IFERROR(IF(Valor_normalizado!V179=0,33,RANK(Valor_normalizado!V179,Valor_normalizado!V$168:V$200,0)),"N/A")</f>
        <v>20</v>
      </c>
      <c r="W179" s="82">
        <f>IFERROR(IF(Valor_normalizado!W179=0,33,RANK(Valor_normalizado!W179,Valor_normalizado!W$168:W$200,0)),"N/A")</f>
        <v>12</v>
      </c>
      <c r="X179" s="82">
        <f>IFERROR(IF(Valor_normalizado!X179=0,33,RANK(Valor_normalizado!X179,Valor_normalizado!X$168:X$200,0)),"N/A")</f>
        <v>9</v>
      </c>
      <c r="Y179" s="82">
        <f>IFERROR(IF(Valor_normalizado!Y179=0,33,RANK(Valor_normalizado!Y179,Valor_normalizado!Y$168:Y$200,0)),"N/A")</f>
        <v>22</v>
      </c>
      <c r="Z179" s="82">
        <f>IFERROR(IF(Valor_normalizado!Z179=0,33,RANK(Valor_normalizado!Z179,Valor_normalizado!Z$168:Z$200,0)),"N/A")</f>
        <v>21</v>
      </c>
      <c r="AA179" s="82">
        <f>IFERROR(IF(Valor_normalizado!AA179=0,33,RANK(Valor_normalizado!AA179,Valor_normalizado!AA$168:AA$200,0)),"N/A")</f>
        <v>12</v>
      </c>
      <c r="AB179" s="82">
        <f>IFERROR(IF(Valor_normalizado!AB179=0,33,RANK(Valor_normalizado!AB179,Valor_normalizado!AB$168:AB$200,0)),"N/A")</f>
        <v>13</v>
      </c>
      <c r="AC179" s="82">
        <f>IFERROR(IF(Valor_normalizado!AC179=0,33,RANK(Valor_normalizado!AC179,Valor_normalizado!AC$168:AC$200,0)),"N/A")</f>
        <v>11</v>
      </c>
      <c r="AD179" s="82">
        <f>IFERROR(IF(Valor_normalizado!AD179=0,33,RANK(Valor_normalizado!AD179,Valor_normalizado!AD$168:AD$200,0)),"N/A")</f>
        <v>12</v>
      </c>
      <c r="AE179" s="82">
        <f>IFERROR(IF(Valor_normalizado!AE179=0,33,RANK(Valor_normalizado!AE179,Valor_normalizado!AE$168:AE$200,0)),"N/A")</f>
        <v>14</v>
      </c>
      <c r="AF179" s="82">
        <f>IFERROR(IF(Valor_normalizado!AF179=0,33,RANK(Valor_normalizado!AF179,Valor_normalizado!AF$168:AF$200,0)),"N/A")</f>
        <v>24</v>
      </c>
      <c r="AG179" s="82">
        <f>IFERROR(IF(Valor_normalizado!AG179=0,33,RANK(Valor_normalizado!AG179,Valor_normalizado!AG$168:AG$200,0)),"N/A")</f>
        <v>21</v>
      </c>
      <c r="AH179" s="82">
        <f>IFERROR(IF(Valor_normalizado!AH179=0,33,RANK(Valor_normalizado!AH179,Valor_normalizado!AH$168:AH$200,0)),"N/A")</f>
        <v>3</v>
      </c>
      <c r="AI179" s="82">
        <f>IFERROR(IF(Valor_normalizado!AI179=0,33,RANK(Valor_normalizado!AI179,Valor_normalizado!AI$168:AI$200,0)),"N/A")</f>
        <v>11</v>
      </c>
      <c r="AJ179" s="82">
        <f>IFERROR(IF(Valor_normalizado!AJ179=0,33,RANK(Valor_normalizado!AJ179,Valor_normalizado!AJ$168:AJ$200,0)),"N/A")</f>
        <v>16</v>
      </c>
      <c r="AK179" s="82">
        <f>IFERROR(IF(Valor_normalizado!AK179=0,33,RANK(Valor_normalizado!AK179,Valor_normalizado!AK$168:AK$200,0)),"N/A")</f>
        <v>13</v>
      </c>
      <c r="AL179" s="82">
        <f>IFERROR(IF(Valor_normalizado!AL179=0,33,RANK(Valor_normalizado!AL179,Valor_normalizado!AL$168:AL$200,0)),"N/A")</f>
        <v>15</v>
      </c>
      <c r="AM179" s="82">
        <f>IFERROR(IF(Valor_normalizado!AM179=0,33,RANK(Valor_normalizado!AM179,Valor_normalizado!AM$168:AM$200,0)),"N/A")</f>
        <v>14</v>
      </c>
      <c r="AN179" s="82">
        <f>IFERROR(IF(Valor_normalizado!AN179=0,33,RANK(Valor_normalizado!AN179,Valor_normalizado!AN$168:AN$200,0)),"N/A")</f>
        <v>18</v>
      </c>
      <c r="AO179" s="82">
        <f>IFERROR(IF(Valor_normalizado!AO179=0,33,RANK(Valor_normalizado!AO179,Valor_normalizado!AO$168:AO$200,0)),"N/A")</f>
        <v>12</v>
      </c>
      <c r="AP179" s="82">
        <f>IFERROR(IF(Valor_normalizado!AP179=0,33,RANK(Valor_normalizado!AP179,Valor_normalizado!AP$168:AP$200,0)),"N/A")</f>
        <v>19</v>
      </c>
      <c r="AQ179" s="82">
        <f>IFERROR(IF(Valor_normalizado!AQ179=0,33,RANK(Valor_normalizado!AQ179,Valor_normalizado!AQ$168:AQ$200,0)),"N/A")</f>
        <v>16</v>
      </c>
      <c r="AR179" s="82">
        <f>IFERROR(IF(Valor_normalizado!AR179=0,33,RANK(Valor_normalizado!AR179,Valor_normalizado!AR$168:AR$200,0)),"N/A")</f>
        <v>20</v>
      </c>
      <c r="AS179" s="82">
        <f>IFERROR(IF(Valor_normalizado!AS179=0,33,RANK(Valor_normalizado!AS179,Valor_normalizado!AS$168:AS$200,0)),"N/A")</f>
        <v>16</v>
      </c>
      <c r="AT179" s="82">
        <f>IFERROR(IF(Valor_normalizado!AT179=0,33,RANK(Valor_normalizado!AT179,Valor_normalizado!AT$168:AT$200,0)),"N/A")</f>
        <v>18</v>
      </c>
      <c r="AU179" s="82">
        <f>IFERROR(IF(Valor_normalizado!AU179=0,33,RANK(Valor_normalizado!AU179,Valor_normalizado!AU$168:AU$200,0)),"N/A")</f>
        <v>14</v>
      </c>
      <c r="AV179" s="82">
        <f>IFERROR(IF(Valor_normalizado!AV179=0,33,RANK(Valor_normalizado!AV179,Valor_normalizado!AV$168:AV$200,0)),"N/A")</f>
        <v>22</v>
      </c>
      <c r="AW179" s="82">
        <f>IFERROR(IF(Valor_normalizado!AW179=0,33,RANK(Valor_normalizado!AW179,Valor_normalizado!AW$168:AW$200,0)),"N/A")</f>
        <v>22</v>
      </c>
      <c r="AX179" s="82">
        <f>IFERROR(IF(Valor_normalizado!AX179=0,33,RANK(Valor_normalizado!AX179,Valor_normalizado!AX$168:AX$200,0)),"N/A")</f>
        <v>18</v>
      </c>
      <c r="AY179" s="82">
        <f>IFERROR(IF(Valor_normalizado!AY179=0,33,RANK(Valor_normalizado!AY179,Valor_normalizado!AY$168:AY$200,0)),"N/A")</f>
        <v>18</v>
      </c>
      <c r="AZ179" s="82">
        <f>IFERROR(IF(Valor_normalizado!AZ179=0,33,RANK(Valor_normalizado!AZ179,Valor_normalizado!AZ$168:AZ$200,0)),"N/A")</f>
        <v>17</v>
      </c>
      <c r="BA179" s="82">
        <f>IFERROR(IF(Valor_normalizado!BA179=0,33,RANK(Valor_normalizado!BA179,Valor_normalizado!BA$168:BA$200,0)),"N/A")</f>
        <v>26</v>
      </c>
      <c r="BB179" s="82">
        <f>IFERROR(IF(Valor_normalizado!BB179=0,33,RANK(Valor_normalizado!BB179,Valor_normalizado!BB$168:BB$200,0)),"N/A")</f>
        <v>32</v>
      </c>
      <c r="BC179" s="82">
        <f>IFERROR(IF(Valor_normalizado!BC179=0,33,RANK(Valor_normalizado!BC179,Valor_normalizado!BC$168:BC$200,0)),"N/A")</f>
        <v>27</v>
      </c>
      <c r="BD179" s="82">
        <f>IFERROR(IF(Valor_normalizado!BD179=0,33,RANK(Valor_normalizado!BD179,Valor_normalizado!BD$168:BD$200,0)),"N/A")</f>
        <v>19</v>
      </c>
      <c r="BE179" s="82">
        <f>IFERROR(IF(Valor_normalizado!BE179=0,33,RANK(Valor_normalizado!BE179,Valor_normalizado!BE$168:BE$200,0)),"N/A")</f>
        <v>20</v>
      </c>
      <c r="BF179" s="82">
        <f>IFERROR(IF(Valor_normalizado!BF179=0,33,RANK(Valor_normalizado!BF179,Valor_normalizado!BF$168:BF$200,0)),"N/A")</f>
        <v>19</v>
      </c>
      <c r="BG179" s="82">
        <f>IFERROR(IF(Valor_normalizado!BG179=0,33,RANK(Valor_normalizado!BG179,Valor_normalizado!BG$168:BG$200,0)),"N/A")</f>
        <v>30</v>
      </c>
      <c r="BH179" s="82">
        <f>IFERROR(IF(Valor_normalizado!BH179=0,33,RANK(Valor_normalizado!BH179,Valor_normalizado!BH$168:BH$200,0)),"N/A")</f>
        <v>8</v>
      </c>
      <c r="BI179" s="82">
        <f>IFERROR(IF(Valor_normalizado!BI179=0,33,RANK(Valor_normalizado!BI179,Valor_normalizado!BI$168:BI$200,0)),"N/A")</f>
        <v>6</v>
      </c>
      <c r="BJ179" s="82">
        <f>IFERROR(IF(Valor_normalizado!BJ179=0,33,RANK(Valor_normalizado!BJ179,Valor_normalizado!BJ$168:BJ$200,0)),"N/A")</f>
        <v>19</v>
      </c>
      <c r="BK179" s="82">
        <f>IFERROR(IF(Valor_normalizado!BK179=0,33,RANK(Valor_normalizado!BK179,Valor_normalizado!BK$168:BK$200,0)),"N/A")</f>
        <v>3</v>
      </c>
      <c r="BL179" s="82">
        <f>IFERROR(IF(Valor_normalizado!BL179=0,33,RANK(Valor_normalizado!BL179,Valor_normalizado!BL$168:BL$200,0)),"N/A")</f>
        <v>17</v>
      </c>
      <c r="BM179" s="82">
        <f>IFERROR(IF(Valor_normalizado!BM179=0,33,RANK(Valor_normalizado!BM179,Valor_normalizado!BM$168:BM$200,0)),"N/A")</f>
        <v>26</v>
      </c>
      <c r="BN179" s="82">
        <f>IFERROR(IF(Valor_normalizado!BN179=0,33,RANK(Valor_normalizado!BN179,Valor_normalizado!BN$168:BN$200,0)),"N/A")</f>
        <v>18</v>
      </c>
      <c r="BO179" s="82">
        <f>IFERROR(IF(Valor_normalizado!BO179=0,33,RANK(Valor_normalizado!BO179,Valor_normalizado!BO$168:BO$200,0)),"N/A")</f>
        <v>23</v>
      </c>
      <c r="BP179" s="82">
        <f>IFERROR(IF(Valor_normalizado!BP179=0,33,RANK(Valor_normalizado!BP179,Valor_normalizado!BP$168:BP$200,0)),"N/A")</f>
        <v>23</v>
      </c>
      <c r="BQ179" s="82">
        <f>IFERROR(IF(Valor_normalizado!BQ179=0,33,RANK(Valor_normalizado!BQ179,Valor_normalizado!BQ$168:BQ$200,0)),"N/A")</f>
        <v>16</v>
      </c>
      <c r="BR179" s="82">
        <f>IFERROR(IF(Valor_normalizado!BR179=0,33,RANK(Valor_normalizado!BR179,Valor_normalizado!BR$168:BR$200,0)),"N/A")</f>
        <v>14</v>
      </c>
      <c r="BS179" s="82">
        <f>IFERROR(IF(Valor_normalizado!BS179=0,33,RANK(Valor_normalizado!BS179,Valor_normalizado!BS$168:BS$200,0)),"N/A")</f>
        <v>1</v>
      </c>
      <c r="BT179" s="82">
        <f>IFERROR(IF(Valor_normalizado!BT179=0,33,RANK(Valor_normalizado!BT179,Valor_normalizado!BT$168:BT$200,0)),"N/A")</f>
        <v>11</v>
      </c>
      <c r="BU179" s="82">
        <f>IFERROR(IF(Valor_normalizado!BU179=0,33,RANK(Valor_normalizado!BU179,Valor_normalizado!BU$168:BU$200,0)),"N/A")</f>
        <v>11</v>
      </c>
      <c r="BV179" s="82">
        <f>IFERROR(IF(Valor_normalizado!BV179=0,33,RANK(Valor_normalizado!BV179,Valor_normalizado!BV$168:BV$200,0)),"N/A")</f>
        <v>24</v>
      </c>
      <c r="BW179" s="82">
        <f>IFERROR(IF(Valor_normalizado!BW179=0,33,RANK(Valor_normalizado!BW179,Valor_normalizado!BW$168:BW$200,0)),"N/A")</f>
        <v>22</v>
      </c>
      <c r="BX179" s="82">
        <f>IFERROR(IF(Valor_normalizado!BX179=0,33,RANK(Valor_normalizado!BX179,Valor_normalizado!BX$168:BX$200,0)),"N/A")</f>
        <v>22</v>
      </c>
      <c r="BY179" s="82">
        <f>IFERROR(IF(Valor_normalizado!BY179=0,33,RANK(Valor_normalizado!BY179,Valor_normalizado!BY$168:BY$200,0)),"N/A")</f>
        <v>23</v>
      </c>
      <c r="BZ179" s="82">
        <f>IFERROR(IF(Valor_normalizado!BZ179=0,33,RANK(Valor_normalizado!BZ179,Valor_normalizado!BZ$168:BZ$200,0)),"N/A")</f>
        <v>26</v>
      </c>
      <c r="CA179" s="82">
        <f>IFERROR(IF(Valor_normalizado!CA179=0,33,RANK(Valor_normalizado!CA179,Valor_normalizado!CA$168:CA$200,0)),"N/A")</f>
        <v>24</v>
      </c>
      <c r="CB179" s="82">
        <f>IFERROR(IF(Valor_normalizado!CB179=0,33,RANK(Valor_normalizado!CB179,Valor_normalizado!CB$168:CB$200,0)),"N/A")</f>
        <v>19</v>
      </c>
      <c r="CC179" s="82">
        <f>IFERROR(IF(Valor_normalizado!CC179=0,33,RANK(Valor_normalizado!CC179,Valor_normalizado!CC$168:CC$200,0)),"N/A")</f>
        <v>21</v>
      </c>
      <c r="CD179" s="82">
        <f>IFERROR(IF(Valor_normalizado!CD179=0,33,RANK(Valor_normalizado!CD179,Valor_normalizado!CD$168:CD$200,0)),"N/A")</f>
        <v>26</v>
      </c>
      <c r="CE179" s="82">
        <f>IFERROR(IF(Valor_normalizado!CE179=0,33,RANK(Valor_normalizado!CE179,Valor_normalizado!CE$168:CE$200,0)),"N/A")</f>
        <v>30</v>
      </c>
      <c r="CF179" s="82">
        <f>IFERROR(IF(Valor_normalizado!CF179=0,33,RANK(Valor_normalizado!CF179,Valor_normalizado!CF$168:CF$200,0)),"N/A")</f>
        <v>25</v>
      </c>
      <c r="CG179" s="82">
        <f>IFERROR(IF(Valor_normalizado!CG179=0,33,RANK(Valor_normalizado!CG179,Valor_normalizado!CG$168:CG$200,0)),"N/A")</f>
        <v>25</v>
      </c>
      <c r="CH179" s="82">
        <f>IFERROR(IF(Valor_normalizado!CH179=0,33,RANK(Valor_normalizado!CH179,Valor_normalizado!CH$168:CH$200,0)),"N/A")</f>
        <v>16</v>
      </c>
      <c r="CI179" s="82">
        <f>IFERROR(IF(Valor_normalizado!CI179=0,33,RANK(Valor_normalizado!CI179,Valor_normalizado!CI$168:CI$200,0)),"N/A")</f>
        <v>26</v>
      </c>
      <c r="CJ179" s="82">
        <f>IFERROR(IF(Valor_normalizado!CJ179=0,33,RANK(Valor_normalizado!CJ179,Valor_normalizado!CJ$168:CJ$200,0)),"N/A")</f>
        <v>20</v>
      </c>
      <c r="CK179" s="82">
        <f>IFERROR(IF(Valor_normalizado!CK179=0,33,RANK(Valor_normalizado!CK179,Valor_normalizado!CK$168:CK$200,0)),"N/A")</f>
        <v>18</v>
      </c>
      <c r="CL179" s="82">
        <f>IFERROR(IF(Valor_normalizado!CL179=0,33,RANK(Valor_normalizado!CL179,Valor_normalizado!CL$168:CL$200,0)),"N/A")</f>
        <v>23</v>
      </c>
      <c r="CM179" s="82">
        <f>IFERROR(IF(Valor_normalizado!CM179=0,33,RANK(Valor_normalizado!CM179,Valor_normalizado!CM$168:CM$200,0)),"N/A")</f>
        <v>9</v>
      </c>
      <c r="CN179" s="82">
        <f>IFERROR(IF(Valor_normalizado!CN179=0,33,RANK(Valor_normalizado!CN179,Valor_normalizado!CN$168:CN$200,0)),"N/A")</f>
        <v>22</v>
      </c>
      <c r="CO179" s="82">
        <f>IFERROR(IF(Valor_normalizado!CO179=0,33,RANK(Valor_normalizado!CO179,Valor_normalizado!CO$168:CO$200,0)),"N/A")</f>
        <v>20</v>
      </c>
      <c r="CP179" s="82">
        <f>IFERROR(IF(Valor_normalizado!CP179=0,33,RANK(Valor_normalizado!CP179,Valor_normalizado!CP$168:CP$200,0)),"N/A")</f>
        <v>22</v>
      </c>
      <c r="CQ179" s="82">
        <f>IFERROR(IF(Valor_normalizado!CQ179=0,33,RANK(Valor_normalizado!CQ179,Valor_normalizado!CQ$168:CQ$200,0)),"N/A")</f>
        <v>7</v>
      </c>
      <c r="CR179" s="82">
        <f>IFERROR(IF(Valor_normalizado!CR179=0,33,RANK(Valor_normalizado!CR179,Valor_normalizado!CR$168:CR$200,0)),"N/A")</f>
        <v>23</v>
      </c>
      <c r="CS179" s="82">
        <f>IFERROR(IF(Valor_normalizado!CS179=0,33,RANK(Valor_normalizado!CS179,Valor_normalizado!CS$168:CS$200,0)),"N/A")</f>
        <v>17</v>
      </c>
      <c r="CT179" s="82">
        <f>IFERROR(IF(Valor_normalizado!CT179=0,33,RANK(Valor_normalizado!CT179,Valor_normalizado!CT$168:CT$200,0)),"N/A")</f>
        <v>19</v>
      </c>
      <c r="CU179" s="82">
        <f>IFERROR(IF(Valor_normalizado!CU179=0,33,RANK(Valor_normalizado!CU179,Valor_normalizado!CU$168:CU$200,0)),"N/A")</f>
        <v>22</v>
      </c>
      <c r="CV179" s="82">
        <f>IFERROR(IF(Valor_normalizado!CV179=0,33,RANK(Valor_normalizado!CV179,Valor_normalizado!CV$168:CV$200,0)),"N/A")</f>
        <v>12</v>
      </c>
      <c r="CW179" s="82">
        <f>IFERROR(IF(Valor_normalizado!CW179=0,33,RANK(Valor_normalizado!CW179,Valor_normalizado!CW$168:CW$200,0)),"N/A")</f>
        <v>19</v>
      </c>
      <c r="CX179" s="82">
        <f>IFERROR(IF(Valor_normalizado!CX179=0,33,RANK(Valor_normalizado!CX179,Valor_normalizado!CX$168:CX$200,0)),"N/A")</f>
        <v>16</v>
      </c>
      <c r="CY179" s="82">
        <f>IFERROR(IF(Valor_normalizado!CY179=0,33,RANK(Valor_normalizado!CY179,Valor_normalizado!CY$168:CY$200,0)),"N/A")</f>
        <v>17</v>
      </c>
      <c r="CZ179" s="82">
        <f>IFERROR(IF(Valor_normalizado!CZ179=0,33,RANK(Valor_normalizado!CZ179,Valor_normalizado!CZ$168:CZ$200,0)),"N/A")</f>
        <v>22</v>
      </c>
      <c r="DA179" s="82">
        <f>IFERROR(IF(Valor_normalizado!DA179=0,33,RANK(Valor_normalizado!DA179,Valor_normalizado!DA$168:DA$200,0)),"N/A")</f>
        <v>17</v>
      </c>
      <c r="DB179" s="82">
        <f>IFERROR(IF(Valor_normalizado!DB179=0,33,RANK(Valor_normalizado!DB179,Valor_normalizado!DB$168:DB$200,0)),"N/A")</f>
        <v>17</v>
      </c>
      <c r="DC179" s="82">
        <f>IFERROR(IF(Valor_normalizado!DC179=0,33,RANK(Valor_normalizado!DC179,Valor_normalizado!DC$168:DC$200,0)),"N/A")</f>
        <v>17</v>
      </c>
      <c r="DD179" s="82">
        <f>IFERROR(IF(Valor_normalizado!DD179=0,33,RANK(Valor_normalizado!DD179,Valor_normalizado!DD$168:DD$200,0)),"N/A")</f>
        <v>25</v>
      </c>
      <c r="DE179" s="82">
        <f>IFERROR(IF(Valor_normalizado!DE179=0,33,RANK(Valor_normalizado!DE179,Valor_normalizado!DE$168:DE$200,0)),"N/A")</f>
        <v>25</v>
      </c>
      <c r="DF179" s="82">
        <f>IFERROR(IF(Valor_normalizado!DF179=0,33,RANK(Valor_normalizado!DF179,Valor_normalizado!DF$168:DF$200,0)),"N/A")</f>
        <v>24</v>
      </c>
      <c r="DG179" s="82">
        <f>IFERROR(IF(Valor_normalizado!DG179=0,33,RANK(Valor_normalizado!DG179,Valor_normalizado!DG$168:DG$200,0)),"N/A")</f>
        <v>23</v>
      </c>
      <c r="DH179" s="82">
        <f>IFERROR(IF(Valor_normalizado!DH179=0,33,RANK(Valor_normalizado!DH179,Valor_normalizado!DH$168:DH$200,0)),"N/A")</f>
        <v>19</v>
      </c>
      <c r="DI179" s="82">
        <f>IFERROR(IF(Valor_normalizado!DI179=0,33,RANK(Valor_normalizado!DI179,Valor_normalizado!DI$168:DI$200,0)),"N/A")</f>
        <v>21</v>
      </c>
      <c r="DJ179" s="82">
        <f>IFERROR(IF(Valor_normalizado!DJ179=0,33,RANK(Valor_normalizado!DJ179,Valor_normalizado!DJ$168:DJ$200,0)),"N/A")</f>
        <v>14</v>
      </c>
      <c r="DK179" s="82">
        <f>IFERROR(IF(Valor_normalizado!DK179=0,33,RANK(Valor_normalizado!DK179,Valor_normalizado!DK$168:DK$200,0)),"N/A")</f>
        <v>22</v>
      </c>
      <c r="DL179" s="82">
        <f>IFERROR(IF(Valor_normalizado!DL179=0,33,RANK(Valor_normalizado!DL179,Valor_normalizado!DL$168:DL$200,0)),"N/A")</f>
        <v>26</v>
      </c>
      <c r="DM179" s="82">
        <f>IFERROR(IF(Valor_normalizado!DM179=0,33,RANK(Valor_normalizado!DM179,Valor_normalizado!DM$168:DM$200,0)),"N/A")</f>
        <v>25</v>
      </c>
      <c r="DN179" s="82">
        <f>IFERROR(IF(Valor_normalizado!DN179=0,33,RANK(Valor_normalizado!DN179,Valor_normalizado!DN$168:DN$200,0)),"N/A")</f>
        <v>24</v>
      </c>
      <c r="DO179" s="82">
        <f>IFERROR(IF(Valor_normalizado!DO179=0,33,RANK(Valor_normalizado!DO179,Valor_normalizado!DO$168:DO$200,0)),"N/A")</f>
        <v>13</v>
      </c>
      <c r="DP179" s="82">
        <f>IFERROR(IF(Valor_normalizado!DP179=0,33,RANK(Valor_normalizado!DP179,Valor_normalizado!DP$168:DP$200,0)),"N/A")</f>
        <v>13</v>
      </c>
      <c r="DQ179" s="82">
        <f>IFERROR(IF(Valor_normalizado!DQ179=0,33,RANK(Valor_normalizado!DQ179,Valor_normalizado!DQ$168:DQ$200,0)),"N/A")</f>
        <v>3</v>
      </c>
      <c r="DR179" s="82">
        <f>IFERROR(IF(Valor_normalizado!DR179=0,33,RANK(Valor_normalizado!DR179,Valor_normalizado!DR$168:DR$200,0)),"N/A")</f>
        <v>5</v>
      </c>
      <c r="DS179" s="82">
        <f>IFERROR(IF(Valor_normalizado!DS179=0,33,RANK(Valor_normalizado!DS179,Valor_normalizado!DS$168:DS$200,0)),"N/A")</f>
        <v>5</v>
      </c>
      <c r="DT179" s="82">
        <f>IFERROR(IF(Valor_normalizado!DT179=0,33,RANK(Valor_normalizado!DT179,Valor_normalizado!DT$168:DT$200,0)),"N/A")</f>
        <v>8</v>
      </c>
      <c r="DU179" s="82">
        <f>IFERROR(IF(Valor_normalizado!DU179=0,33,RANK(Valor_normalizado!DU179,Valor_normalizado!DU$168:DU$200,0)),"N/A")</f>
        <v>3</v>
      </c>
      <c r="DV179" s="82">
        <f>IFERROR(IF(Valor_normalizado!DV179=0,33,RANK(Valor_normalizado!DV179,Valor_normalizado!DV$168:DV$200,0)),"N/A")</f>
        <v>29</v>
      </c>
      <c r="DW179" s="82">
        <f>IFERROR(IF(Valor_normalizado!DW179=0,33,RANK(Valor_normalizado!DW179,Valor_normalizado!DW$168:DW$200,0)),"N/A")</f>
        <v>23</v>
      </c>
      <c r="DX179" s="82">
        <f>IFERROR(IF(Valor_normalizado!DX179=0,33,RANK(Valor_normalizado!DX179,Valor_normalizado!DX$168:DX$200,0)),"N/A")</f>
        <v>23</v>
      </c>
      <c r="DY179" s="82">
        <f>IFERROR(IF(Valor_normalizado!DY179=0,33,RANK(Valor_normalizado!DY179,Valor_normalizado!DY$168:DY$200,0)),"N/A")</f>
        <v>24</v>
      </c>
      <c r="DZ179" s="82">
        <f>IFERROR(IF(Valor_normalizado!DZ179=0,33,RANK(Valor_normalizado!DZ179,Valor_normalizado!DZ$168:DZ$200,0)),"N/A")</f>
        <v>21</v>
      </c>
      <c r="EA179" s="82">
        <f>IFERROR(IF(Valor_normalizado!EA179=0,33,RANK(Valor_normalizado!EA179,Valor_normalizado!EA$168:EA$200,0)),"N/A")</f>
        <v>2</v>
      </c>
      <c r="EB179" s="82">
        <f>IFERROR(IF(Valor_normalizado!EB179=0,33,RANK(Valor_normalizado!EB179,Valor_normalizado!EB$168:EB$200,0)),"N/A")</f>
        <v>20</v>
      </c>
      <c r="EC179" s="82">
        <f>IFERROR(IF(Valor_normalizado!EC179=0,33,RANK(Valor_normalizado!EC179,Valor_normalizado!EC$168:EC$200,0)),"N/A")</f>
        <v>22</v>
      </c>
      <c r="ED179" s="82">
        <f>IFERROR(IF(Valor_normalizado!ED179=0,33,RANK(Valor_normalizado!ED179,Valor_normalizado!ED$168:ED$200,0)),"N/A")</f>
        <v>33</v>
      </c>
      <c r="EE179" s="82">
        <f>IFERROR(IF(Valor_normalizado!EE179=0,33,RANK(Valor_normalizado!EE179,Valor_normalizado!EE$168:EE$200,0)),"N/A")</f>
        <v>22</v>
      </c>
      <c r="EF179" s="82">
        <f>IFERROR(IF(Valor_normalizado!EF179=0,33,RANK(Valor_normalizado!EF179,Valor_normalizado!EF$168:EF$200,0)),"N/A")</f>
        <v>25</v>
      </c>
      <c r="EG179" s="82">
        <f>IFERROR(IF(Valor_normalizado!EG179=0,33,RANK(Valor_normalizado!EG179,Valor_normalizado!EG$168:EG$200,0)),"N/A")</f>
        <v>25</v>
      </c>
      <c r="EH179" s="82">
        <f>IFERROR(IF(Valor_normalizado!EH179=0,33,RANK(Valor_normalizado!EH179,Valor_normalizado!EH$168:EH$200,0)),"N/A")</f>
        <v>23</v>
      </c>
      <c r="EI179" s="82">
        <f>IFERROR(IF(Valor_normalizado!EI179=0,33,RANK(Valor_normalizado!EI179,Valor_normalizado!EI$168:EI$200,0)),"N/A")</f>
        <v>21</v>
      </c>
    </row>
    <row r="180" spans="1:139">
      <c r="A180" s="24" t="s">
        <v>326</v>
      </c>
      <c r="B180" s="51">
        <v>2024</v>
      </c>
      <c r="C180" s="82">
        <f>IFERROR(IF(Valor_normalizado!C180=0,33,RANK(Valor_normalizado!C180,Valor_normalizado!C$168:C$200,0)),"N/A")</f>
        <v>28</v>
      </c>
      <c r="D180" s="82">
        <f>IFERROR(IF(Valor_normalizado!D180=0,33,RANK(Valor_normalizado!D180,Valor_normalizado!D$168:D$200,0)),"N/A")</f>
        <v>11</v>
      </c>
      <c r="E180" s="82">
        <f>IFERROR(IF(Valor_normalizado!E180=0,33,RANK(Valor_normalizado!E180,Valor_normalizado!E$168:E$200,0)),"N/A")</f>
        <v>23</v>
      </c>
      <c r="F180" s="82">
        <f>IFERROR(IF(Valor_normalizado!F180=0,33,RANK(Valor_normalizado!F180,Valor_normalizado!F$168:F$200,0)),"N/A")</f>
        <v>22</v>
      </c>
      <c r="G180" s="82">
        <f>IFERROR(IF(Valor_normalizado!G180=0,33,RANK(Valor_normalizado!G180,Valor_normalizado!G$168:G$200,0)),"N/A")</f>
        <v>27</v>
      </c>
      <c r="H180" s="82">
        <f>IFERROR(IF(Valor_normalizado!H180=0,33,RANK(Valor_normalizado!H180,Valor_normalizado!H$168:H$200,0)),"N/A")</f>
        <v>10</v>
      </c>
      <c r="I180" s="82">
        <f>IFERROR(IF(Valor_normalizado!I180=0,33,RANK(Valor_normalizado!I180,Valor_normalizado!I$168:I$200,0)),"N/A")</f>
        <v>32</v>
      </c>
      <c r="J180" s="82">
        <f>IFERROR(IF(Valor_normalizado!J180=0,33,RANK(Valor_normalizado!J180,Valor_normalizado!J$168:J$200,0)),"N/A")</f>
        <v>32</v>
      </c>
      <c r="K180" s="82">
        <f>IFERROR(IF(Valor_normalizado!K180=0,33,RANK(Valor_normalizado!K180,Valor_normalizado!K$168:K$200,0)),"N/A")</f>
        <v>22</v>
      </c>
      <c r="L180" s="82">
        <f>IFERROR(IF(Valor_normalizado!L180=0,33,RANK(Valor_normalizado!L180,Valor_normalizado!L$168:L$200,0)),"N/A")</f>
        <v>28</v>
      </c>
      <c r="M180" s="82">
        <f>IFERROR(IF(Valor_normalizado!M180=0,33,RANK(Valor_normalizado!M180,Valor_normalizado!M$168:M$200,0)),"N/A")</f>
        <v>10</v>
      </c>
      <c r="N180" s="82">
        <f>IFERROR(IF(Valor_normalizado!N180=0,33,RANK(Valor_normalizado!N180,Valor_normalizado!N$168:N$200,0)),"N/A")</f>
        <v>20</v>
      </c>
      <c r="O180" s="82">
        <f>IFERROR(IF(Valor_normalizado!O180=0,33,RANK(Valor_normalizado!O180,Valor_normalizado!O$168:O$200,0)),"N/A")</f>
        <v>27</v>
      </c>
      <c r="P180" s="82">
        <f>IFERROR(IF(Valor_normalizado!P180=0,33,RANK(Valor_normalizado!P180,Valor_normalizado!P$168:P$200,0)),"N/A")</f>
        <v>26</v>
      </c>
      <c r="Q180" s="82">
        <f>IFERROR(IF(Valor_normalizado!Q180=0,33,RANK(Valor_normalizado!Q180,Valor_normalizado!Q$168:Q$200,0)),"N/A")</f>
        <v>33</v>
      </c>
      <c r="R180" s="82">
        <f>IFERROR(IF(Valor_normalizado!R180=0,33,RANK(Valor_normalizado!R180,Valor_normalizado!R$168:R$200,0)),"N/A")</f>
        <v>12</v>
      </c>
      <c r="S180" s="82">
        <f>IFERROR(IF(Valor_normalizado!S180=0,33,RANK(Valor_normalizado!S180,Valor_normalizado!S$168:S$200,0)),"N/A")</f>
        <v>28</v>
      </c>
      <c r="T180" s="82">
        <f>IFERROR(IF(Valor_normalizado!T180=0,33,RANK(Valor_normalizado!T180,Valor_normalizado!T$168:T$200,0)),"N/A")</f>
        <v>31</v>
      </c>
      <c r="U180" s="82">
        <f>IFERROR(IF(Valor_normalizado!U180=0,33,RANK(Valor_normalizado!U180,Valor_normalizado!U$168:U$200,0)),"N/A")</f>
        <v>33</v>
      </c>
      <c r="V180" s="82">
        <f>IFERROR(IF(Valor_normalizado!V180=0,33,RANK(Valor_normalizado!V180,Valor_normalizado!V$168:V$200,0)),"N/A")</f>
        <v>33</v>
      </c>
      <c r="W180" s="82">
        <f>IFERROR(IF(Valor_normalizado!W180=0,33,RANK(Valor_normalizado!W180,Valor_normalizado!W$168:W$200,0)),"N/A")</f>
        <v>30</v>
      </c>
      <c r="X180" s="82">
        <f>IFERROR(IF(Valor_normalizado!X180=0,33,RANK(Valor_normalizado!X180,Valor_normalizado!X$168:X$200,0)),"N/A")</f>
        <v>28</v>
      </c>
      <c r="Y180" s="82">
        <f>IFERROR(IF(Valor_normalizado!Y180=0,33,RANK(Valor_normalizado!Y180,Valor_normalizado!Y$168:Y$200,0)),"N/A")</f>
        <v>27</v>
      </c>
      <c r="Z180" s="82">
        <f>IFERROR(IF(Valor_normalizado!Z180=0,33,RANK(Valor_normalizado!Z180,Valor_normalizado!Z$168:Z$200,0)),"N/A")</f>
        <v>32</v>
      </c>
      <c r="AA180" s="82">
        <f>IFERROR(IF(Valor_normalizado!AA180=0,33,RANK(Valor_normalizado!AA180,Valor_normalizado!AA$168:AA$200,0)),"N/A")</f>
        <v>32</v>
      </c>
      <c r="AB180" s="82">
        <f>IFERROR(IF(Valor_normalizado!AB180=0,33,RANK(Valor_normalizado!AB180,Valor_normalizado!AB$168:AB$200,0)),"N/A")</f>
        <v>32</v>
      </c>
      <c r="AC180" s="82">
        <f>IFERROR(IF(Valor_normalizado!AC180=0,33,RANK(Valor_normalizado!AC180,Valor_normalizado!AC$168:AC$200,0)),"N/A")</f>
        <v>18</v>
      </c>
      <c r="AD180" s="82">
        <f>IFERROR(IF(Valor_normalizado!AD180=0,33,RANK(Valor_normalizado!AD180,Valor_normalizado!AD$168:AD$200,0)),"N/A")</f>
        <v>26</v>
      </c>
      <c r="AE180" s="82">
        <f>IFERROR(IF(Valor_normalizado!AE180=0,33,RANK(Valor_normalizado!AE180,Valor_normalizado!AE$168:AE$200,0)),"N/A")</f>
        <v>17</v>
      </c>
      <c r="AF180" s="82">
        <f>IFERROR(IF(Valor_normalizado!AF180=0,33,RANK(Valor_normalizado!AF180,Valor_normalizado!AF$168:AF$200,0)),"N/A")</f>
        <v>29</v>
      </c>
      <c r="AG180" s="82">
        <f>IFERROR(IF(Valor_normalizado!AG180=0,33,RANK(Valor_normalizado!AG180,Valor_normalizado!AG$168:AG$200,0)),"N/A")</f>
        <v>27</v>
      </c>
      <c r="AH180" s="82">
        <f>IFERROR(IF(Valor_normalizado!AH180=0,33,RANK(Valor_normalizado!AH180,Valor_normalizado!AH$168:AH$200,0)),"N/A")</f>
        <v>27</v>
      </c>
      <c r="AI180" s="82">
        <f>IFERROR(IF(Valor_normalizado!AI180=0,33,RANK(Valor_normalizado!AI180,Valor_normalizado!AI$168:AI$200,0)),"N/A")</f>
        <v>30</v>
      </c>
      <c r="AJ180" s="82">
        <f>IFERROR(IF(Valor_normalizado!AJ180=0,33,RANK(Valor_normalizado!AJ180,Valor_normalizado!AJ$168:AJ$200,0)),"N/A")</f>
        <v>25</v>
      </c>
      <c r="AK180" s="82">
        <f>IFERROR(IF(Valor_normalizado!AK180=0,33,RANK(Valor_normalizado!AK180,Valor_normalizado!AK$168:AK$200,0)),"N/A")</f>
        <v>27</v>
      </c>
      <c r="AL180" s="82">
        <f>IFERROR(IF(Valor_normalizado!AL180=0,33,RANK(Valor_normalizado!AL180,Valor_normalizado!AL$168:AL$200,0)),"N/A")</f>
        <v>18</v>
      </c>
      <c r="AM180" s="82">
        <f>IFERROR(IF(Valor_normalizado!AM180=0,33,RANK(Valor_normalizado!AM180,Valor_normalizado!AM$168:AM$200,0)),"N/A")</f>
        <v>25</v>
      </c>
      <c r="AN180" s="82">
        <f>IFERROR(IF(Valor_normalizado!AN180=0,33,RANK(Valor_normalizado!AN180,Valor_normalizado!AN$168:AN$200,0)),"N/A")</f>
        <v>28</v>
      </c>
      <c r="AO180" s="82">
        <f>IFERROR(IF(Valor_normalizado!AO180=0,33,RANK(Valor_normalizado!AO180,Valor_normalizado!AO$168:AO$200,0)),"N/A")</f>
        <v>31</v>
      </c>
      <c r="AP180" s="82">
        <f>IFERROR(IF(Valor_normalizado!AP180=0,33,RANK(Valor_normalizado!AP180,Valor_normalizado!AP$168:AP$200,0)),"N/A")</f>
        <v>27</v>
      </c>
      <c r="AQ180" s="82">
        <f>IFERROR(IF(Valor_normalizado!AQ180=0,33,RANK(Valor_normalizado!AQ180,Valor_normalizado!AQ$168:AQ$200,0)),"N/A")</f>
        <v>31</v>
      </c>
      <c r="AR180" s="82">
        <f>IFERROR(IF(Valor_normalizado!AR180=0,33,RANK(Valor_normalizado!AR180,Valor_normalizado!AR$168:AR$200,0)),"N/A")</f>
        <v>30</v>
      </c>
      <c r="AS180" s="82">
        <f>IFERROR(IF(Valor_normalizado!AS180=0,33,RANK(Valor_normalizado!AS180,Valor_normalizado!AS$168:AS$200,0)),"N/A")</f>
        <v>28</v>
      </c>
      <c r="AT180" s="82">
        <f>IFERROR(IF(Valor_normalizado!AT180=0,33,RANK(Valor_normalizado!AT180,Valor_normalizado!AT$168:AT$200,0)),"N/A")</f>
        <v>29</v>
      </c>
      <c r="AU180" s="82">
        <f>IFERROR(IF(Valor_normalizado!AU180=0,33,RANK(Valor_normalizado!AU180,Valor_normalizado!AU$168:AU$200,0)),"N/A")</f>
        <v>26</v>
      </c>
      <c r="AV180" s="82">
        <f>IFERROR(IF(Valor_normalizado!AV180=0,33,RANK(Valor_normalizado!AV180,Valor_normalizado!AV$168:AV$200,0)),"N/A")</f>
        <v>29</v>
      </c>
      <c r="AW180" s="82">
        <f>IFERROR(IF(Valor_normalizado!AW180=0,33,RANK(Valor_normalizado!AW180,Valor_normalizado!AW$168:AW$200,0)),"N/A")</f>
        <v>28</v>
      </c>
      <c r="AX180" s="82">
        <f>IFERROR(IF(Valor_normalizado!AX180=0,33,RANK(Valor_normalizado!AX180,Valor_normalizado!AX$168:AX$200,0)),"N/A")</f>
        <v>28</v>
      </c>
      <c r="AY180" s="82">
        <f>IFERROR(IF(Valor_normalizado!AY180=0,33,RANK(Valor_normalizado!AY180,Valor_normalizado!AY$168:AY$200,0)),"N/A")</f>
        <v>29</v>
      </c>
      <c r="AZ180" s="82">
        <f>IFERROR(IF(Valor_normalizado!AZ180=0,33,RANK(Valor_normalizado!AZ180,Valor_normalizado!AZ$168:AZ$200,0)),"N/A")</f>
        <v>19</v>
      </c>
      <c r="BA180" s="82">
        <f>IFERROR(IF(Valor_normalizado!BA180=0,33,RANK(Valor_normalizado!BA180,Valor_normalizado!BA$168:BA$200,0)),"N/A")</f>
        <v>11</v>
      </c>
      <c r="BB180" s="82">
        <f>IFERROR(IF(Valor_normalizado!BB180=0,33,RANK(Valor_normalizado!BB180,Valor_normalizado!BB$168:BB$200,0)),"N/A")</f>
        <v>2</v>
      </c>
      <c r="BC180" s="82">
        <f>IFERROR(IF(Valor_normalizado!BC180=0,33,RANK(Valor_normalizado!BC180,Valor_normalizado!BC$168:BC$200,0)),"N/A")</f>
        <v>1</v>
      </c>
      <c r="BD180" s="82">
        <f>IFERROR(IF(Valor_normalizado!BD180=0,33,RANK(Valor_normalizado!BD180,Valor_normalizado!BD$168:BD$200,0)),"N/A")</f>
        <v>6</v>
      </c>
      <c r="BE180" s="82">
        <f>IFERROR(IF(Valor_normalizado!BE180=0,33,RANK(Valor_normalizado!BE180,Valor_normalizado!BE$168:BE$200,0)),"N/A")</f>
        <v>1</v>
      </c>
      <c r="BF180" s="82">
        <f>IFERROR(IF(Valor_normalizado!BF180=0,33,RANK(Valor_normalizado!BF180,Valor_normalizado!BF$168:BF$200,0)),"N/A")</f>
        <v>1</v>
      </c>
      <c r="BG180" s="82">
        <f>IFERROR(IF(Valor_normalizado!BG180=0,33,RANK(Valor_normalizado!BG180,Valor_normalizado!BG$168:BG$200,0)),"N/A")</f>
        <v>1</v>
      </c>
      <c r="BH180" s="82">
        <f>IFERROR(IF(Valor_normalizado!BH180=0,33,RANK(Valor_normalizado!BH180,Valor_normalizado!BH$168:BH$200,0)),"N/A")</f>
        <v>5</v>
      </c>
      <c r="BI180" s="82">
        <f>IFERROR(IF(Valor_normalizado!BI180=0,33,RANK(Valor_normalizado!BI180,Valor_normalizado!BI$168:BI$200,0)),"N/A")</f>
        <v>11</v>
      </c>
      <c r="BJ180" s="82">
        <f>IFERROR(IF(Valor_normalizado!BJ180=0,33,RANK(Valor_normalizado!BJ180,Valor_normalizado!BJ$168:BJ$200,0)),"N/A")</f>
        <v>27</v>
      </c>
      <c r="BK180" s="82">
        <f>IFERROR(IF(Valor_normalizado!BK180=0,33,RANK(Valor_normalizado!BK180,Valor_normalizado!BK$168:BK$200,0)),"N/A")</f>
        <v>21</v>
      </c>
      <c r="BL180" s="82">
        <f>IFERROR(IF(Valor_normalizado!BL180=0,33,RANK(Valor_normalizado!BL180,Valor_normalizado!BL$168:BL$200,0)),"N/A")</f>
        <v>33</v>
      </c>
      <c r="BM180" s="82">
        <f>IFERROR(IF(Valor_normalizado!BM180=0,33,RANK(Valor_normalizado!BM180,Valor_normalizado!BM$168:BM$200,0)),"N/A")</f>
        <v>33</v>
      </c>
      <c r="BN180" s="82">
        <f>IFERROR(IF(Valor_normalizado!BN180=0,33,RANK(Valor_normalizado!BN180,Valor_normalizado!BN$168:BN$200,0)),"N/A")</f>
        <v>13</v>
      </c>
      <c r="BO180" s="82">
        <f>IFERROR(IF(Valor_normalizado!BO180=0,33,RANK(Valor_normalizado!BO180,Valor_normalizado!BO$168:BO$200,0)),"N/A")</f>
        <v>30</v>
      </c>
      <c r="BP180" s="82">
        <f>IFERROR(IF(Valor_normalizado!BP180=0,33,RANK(Valor_normalizado!BP180,Valor_normalizado!BP$168:BP$200,0)),"N/A")</f>
        <v>33</v>
      </c>
      <c r="BQ180" s="82">
        <f>IFERROR(IF(Valor_normalizado!BQ180=0,33,RANK(Valor_normalizado!BQ180,Valor_normalizado!BQ$168:BQ$200,0)),"N/A")</f>
        <v>33</v>
      </c>
      <c r="BR180" s="82">
        <f>IFERROR(IF(Valor_normalizado!BR180=0,33,RANK(Valor_normalizado!BR180,Valor_normalizado!BR$168:BR$200,0)),"N/A")</f>
        <v>32</v>
      </c>
      <c r="BS180" s="82">
        <f>IFERROR(IF(Valor_normalizado!BS180=0,33,RANK(Valor_normalizado!BS180,Valor_normalizado!BS$168:BS$200,0)),"N/A")</f>
        <v>27</v>
      </c>
      <c r="BT180" s="82">
        <f>IFERROR(IF(Valor_normalizado!BT180=0,33,RANK(Valor_normalizado!BT180,Valor_normalizado!BT$168:BT$200,0)),"N/A")</f>
        <v>32</v>
      </c>
      <c r="BU180" s="82">
        <f>IFERROR(IF(Valor_normalizado!BU180=0,33,RANK(Valor_normalizado!BU180,Valor_normalizado!BU$168:BU$200,0)),"N/A")</f>
        <v>31</v>
      </c>
      <c r="BV180" s="82">
        <f>IFERROR(IF(Valor_normalizado!BV180=0,33,RANK(Valor_normalizado!BV180,Valor_normalizado!BV$168:BV$200,0)),"N/A")</f>
        <v>26</v>
      </c>
      <c r="BW180" s="82">
        <f>IFERROR(IF(Valor_normalizado!BW180=0,33,RANK(Valor_normalizado!BW180,Valor_normalizado!BW$168:BW$200,0)),"N/A")</f>
        <v>20</v>
      </c>
      <c r="BX180" s="82">
        <f>IFERROR(IF(Valor_normalizado!BX180=0,33,RANK(Valor_normalizado!BX180,Valor_normalizado!BX$168:BX$200,0)),"N/A")</f>
        <v>29</v>
      </c>
      <c r="BY180" s="82">
        <f>IFERROR(IF(Valor_normalizado!BY180=0,33,RANK(Valor_normalizado!BY180,Valor_normalizado!BY$168:BY$200,0)),"N/A")</f>
        <v>28</v>
      </c>
      <c r="BZ180" s="82">
        <f>IFERROR(IF(Valor_normalizado!BZ180=0,33,RANK(Valor_normalizado!BZ180,Valor_normalizado!BZ$168:BZ$200,0)),"N/A")</f>
        <v>7</v>
      </c>
      <c r="CA180" s="82">
        <f>IFERROR(IF(Valor_normalizado!CA180=0,33,RANK(Valor_normalizado!CA180,Valor_normalizado!CA$168:CA$200,0)),"N/A")</f>
        <v>26</v>
      </c>
      <c r="CB180" s="82">
        <f>IFERROR(IF(Valor_normalizado!CB180=0,33,RANK(Valor_normalizado!CB180,Valor_normalizado!CB$168:CB$200,0)),"N/A")</f>
        <v>33</v>
      </c>
      <c r="CC180" s="82">
        <f>IFERROR(IF(Valor_normalizado!CC180=0,33,RANK(Valor_normalizado!CC180,Valor_normalizado!CC$168:CC$200,0)),"N/A")</f>
        <v>33</v>
      </c>
      <c r="CD180" s="82">
        <f>IFERROR(IF(Valor_normalizado!CD180=0,33,RANK(Valor_normalizado!CD180,Valor_normalizado!CD$168:CD$200,0)),"N/A")</f>
        <v>31</v>
      </c>
      <c r="CE180" s="82">
        <f>IFERROR(IF(Valor_normalizado!CE180=0,33,RANK(Valor_normalizado!CE180,Valor_normalizado!CE$168:CE$200,0)),"N/A")</f>
        <v>17</v>
      </c>
      <c r="CF180" s="82">
        <f>IFERROR(IF(Valor_normalizado!CF180=0,33,RANK(Valor_normalizado!CF180,Valor_normalizado!CF$168:CF$200,0)),"N/A")</f>
        <v>33</v>
      </c>
      <c r="CG180" s="82">
        <f>IFERROR(IF(Valor_normalizado!CG180=0,33,RANK(Valor_normalizado!CG180,Valor_normalizado!CG$168:CG$200,0)),"N/A")</f>
        <v>29</v>
      </c>
      <c r="CH180" s="82">
        <f>IFERROR(IF(Valor_normalizado!CH180=0,33,RANK(Valor_normalizado!CH180,Valor_normalizado!CH$168:CH$200,0)),"N/A")</f>
        <v>15</v>
      </c>
      <c r="CI180" s="82">
        <f>IFERROR(IF(Valor_normalizado!CI180=0,33,RANK(Valor_normalizado!CI180,Valor_normalizado!CI$168:CI$200,0)),"N/A")</f>
        <v>21</v>
      </c>
      <c r="CJ180" s="82">
        <f>IFERROR(IF(Valor_normalizado!CJ180=0,33,RANK(Valor_normalizado!CJ180,Valor_normalizado!CJ$168:CJ$200,0)),"N/A")</f>
        <v>32</v>
      </c>
      <c r="CK180" s="82">
        <f>IFERROR(IF(Valor_normalizado!CK180=0,33,RANK(Valor_normalizado!CK180,Valor_normalizado!CK$168:CK$200,0)),"N/A")</f>
        <v>23</v>
      </c>
      <c r="CL180" s="82">
        <f>IFERROR(IF(Valor_normalizado!CL180=0,33,RANK(Valor_normalizado!CL180,Valor_normalizado!CL$168:CL$200,0)),"N/A")</f>
        <v>33</v>
      </c>
      <c r="CM180" s="82">
        <f>IFERROR(IF(Valor_normalizado!CM180=0,33,RANK(Valor_normalizado!CM180,Valor_normalizado!CM$168:CM$200,0)),"N/A")</f>
        <v>28</v>
      </c>
      <c r="CN180" s="82">
        <f>IFERROR(IF(Valor_normalizado!CN180=0,33,RANK(Valor_normalizado!CN180,Valor_normalizado!CN$168:CN$200,0)),"N/A")</f>
        <v>31</v>
      </c>
      <c r="CO180" s="82">
        <f>IFERROR(IF(Valor_normalizado!CO180=0,33,RANK(Valor_normalizado!CO180,Valor_normalizado!CO$168:CO$200,0)),"N/A")</f>
        <v>31</v>
      </c>
      <c r="CP180" s="82">
        <f>IFERROR(IF(Valor_normalizado!CP180=0,33,RANK(Valor_normalizado!CP180,Valor_normalizado!CP$168:CP$200,0)),"N/A")</f>
        <v>33</v>
      </c>
      <c r="CQ180" s="82">
        <f>IFERROR(IF(Valor_normalizado!CQ180=0,33,RANK(Valor_normalizado!CQ180,Valor_normalizado!CQ$168:CQ$200,0)),"N/A")</f>
        <v>33</v>
      </c>
      <c r="CR180" s="82">
        <f>IFERROR(IF(Valor_normalizado!CR180=0,33,RANK(Valor_normalizado!CR180,Valor_normalizado!CR$168:CR$200,0)),"N/A")</f>
        <v>32</v>
      </c>
      <c r="CS180" s="82">
        <f>IFERROR(IF(Valor_normalizado!CS180=0,33,RANK(Valor_normalizado!CS180,Valor_normalizado!CS$168:CS$200,0)),"N/A")</f>
        <v>33</v>
      </c>
      <c r="CT180" s="82">
        <f>IFERROR(IF(Valor_normalizado!CT180=0,33,RANK(Valor_normalizado!CT180,Valor_normalizado!CT$168:CT$200,0)),"N/A")</f>
        <v>32</v>
      </c>
      <c r="CU180" s="82">
        <f>IFERROR(IF(Valor_normalizado!CU180=0,33,RANK(Valor_normalizado!CU180,Valor_normalizado!CU$168:CU$200,0)),"N/A")</f>
        <v>31</v>
      </c>
      <c r="CV180" s="82">
        <f>IFERROR(IF(Valor_normalizado!CV180=0,33,RANK(Valor_normalizado!CV180,Valor_normalizado!CV$168:CV$200,0)),"N/A")</f>
        <v>16</v>
      </c>
      <c r="CW180" s="82">
        <f>IFERROR(IF(Valor_normalizado!CW180=0,33,RANK(Valor_normalizado!CW180,Valor_normalizado!CW$168:CW$200,0)),"N/A")</f>
        <v>11</v>
      </c>
      <c r="CX180" s="82">
        <f>IFERROR(IF(Valor_normalizado!CX180=0,33,RANK(Valor_normalizado!CX180,Valor_normalizado!CX$168:CX$200,0)),"N/A")</f>
        <v>20</v>
      </c>
      <c r="CY180" s="82">
        <f>IFERROR(IF(Valor_normalizado!CY180=0,33,RANK(Valor_normalizado!CY180,Valor_normalizado!CY$168:CY$200,0)),"N/A")</f>
        <v>26</v>
      </c>
      <c r="CZ180" s="82">
        <f>IFERROR(IF(Valor_normalizado!CZ180=0,33,RANK(Valor_normalizado!CZ180,Valor_normalizado!CZ$168:CZ$200,0)),"N/A")</f>
        <v>28</v>
      </c>
      <c r="DA180" s="82">
        <f>IFERROR(IF(Valor_normalizado!DA180=0,33,RANK(Valor_normalizado!DA180,Valor_normalizado!DA$168:DA$200,0)),"N/A")</f>
        <v>30</v>
      </c>
      <c r="DB180" s="82">
        <f>IFERROR(IF(Valor_normalizado!DB180=0,33,RANK(Valor_normalizado!DB180,Valor_normalizado!DB$168:DB$200,0)),"N/A")</f>
        <v>29</v>
      </c>
      <c r="DC180" s="82">
        <f>IFERROR(IF(Valor_normalizado!DC180=0,33,RANK(Valor_normalizado!DC180,Valor_normalizado!DC$168:DC$200,0)),"N/A")</f>
        <v>26</v>
      </c>
      <c r="DD180" s="82">
        <f>IFERROR(IF(Valor_normalizado!DD180=0,33,RANK(Valor_normalizado!DD180,Valor_normalizado!DD$168:DD$200,0)),"N/A")</f>
        <v>33</v>
      </c>
      <c r="DE180" s="82">
        <f>IFERROR(IF(Valor_normalizado!DE180=0,33,RANK(Valor_normalizado!DE180,Valor_normalizado!DE$168:DE$200,0)),"N/A")</f>
        <v>31</v>
      </c>
      <c r="DF180" s="82">
        <f>IFERROR(IF(Valor_normalizado!DF180=0,33,RANK(Valor_normalizado!DF180,Valor_normalizado!DF$168:DF$200,0)),"N/A")</f>
        <v>29</v>
      </c>
      <c r="DG180" s="82">
        <f>IFERROR(IF(Valor_normalizado!DG180=0,33,RANK(Valor_normalizado!DG180,Valor_normalizado!DG$168:DG$200,0)),"N/A")</f>
        <v>3</v>
      </c>
      <c r="DH180" s="82">
        <f>IFERROR(IF(Valor_normalizado!DH180=0,33,RANK(Valor_normalizado!DH180,Valor_normalizado!DH$168:DH$200,0)),"N/A")</f>
        <v>18</v>
      </c>
      <c r="DI180" s="82">
        <f>IFERROR(IF(Valor_normalizado!DI180=0,33,RANK(Valor_normalizado!DI180,Valor_normalizado!DI$168:DI$200,0)),"N/A")</f>
        <v>29</v>
      </c>
      <c r="DJ180" s="82">
        <f>IFERROR(IF(Valor_normalizado!DJ180=0,33,RANK(Valor_normalizado!DJ180,Valor_normalizado!DJ$168:DJ$200,0)),"N/A")</f>
        <v>30</v>
      </c>
      <c r="DK180" s="82">
        <f>IFERROR(IF(Valor_normalizado!DK180=0,33,RANK(Valor_normalizado!DK180,Valor_normalizado!DK$168:DK$200,0)),"N/A")</f>
        <v>31</v>
      </c>
      <c r="DL180" s="82">
        <f>IFERROR(IF(Valor_normalizado!DL180=0,33,RANK(Valor_normalizado!DL180,Valor_normalizado!DL$168:DL$200,0)),"N/A")</f>
        <v>27</v>
      </c>
      <c r="DM180" s="82">
        <f>IFERROR(IF(Valor_normalizado!DM180=0,33,RANK(Valor_normalizado!DM180,Valor_normalizado!DM$168:DM$200,0)),"N/A")</f>
        <v>26</v>
      </c>
      <c r="DN180" s="82">
        <f>IFERROR(IF(Valor_normalizado!DN180=0,33,RANK(Valor_normalizado!DN180,Valor_normalizado!DN$168:DN$200,0)),"N/A")</f>
        <v>31</v>
      </c>
      <c r="DO180" s="82">
        <f>IFERROR(IF(Valor_normalizado!DO180=0,33,RANK(Valor_normalizado!DO180,Valor_normalizado!DO$168:DO$200,0)),"N/A")</f>
        <v>25</v>
      </c>
      <c r="DP180" s="82">
        <f>IFERROR(IF(Valor_normalizado!DP180=0,33,RANK(Valor_normalizado!DP180,Valor_normalizado!DP$168:DP$200,0)),"N/A")</f>
        <v>25</v>
      </c>
      <c r="DQ180" s="82">
        <f>IFERROR(IF(Valor_normalizado!DQ180=0,33,RANK(Valor_normalizado!DQ180,Valor_normalizado!DQ$168:DQ$200,0)),"N/A")</f>
        <v>25</v>
      </c>
      <c r="DR180" s="82">
        <f>IFERROR(IF(Valor_normalizado!DR180=0,33,RANK(Valor_normalizado!DR180,Valor_normalizado!DR$168:DR$200,0)),"N/A")</f>
        <v>25</v>
      </c>
      <c r="DS180" s="82">
        <f>IFERROR(IF(Valor_normalizado!DS180=0,33,RANK(Valor_normalizado!DS180,Valor_normalizado!DS$168:DS$200,0)),"N/A")</f>
        <v>25</v>
      </c>
      <c r="DT180" s="82">
        <f>IFERROR(IF(Valor_normalizado!DT180=0,33,RANK(Valor_normalizado!DT180,Valor_normalizado!DT$168:DT$200,0)),"N/A")</f>
        <v>25</v>
      </c>
      <c r="DU180" s="82">
        <f>IFERROR(IF(Valor_normalizado!DU180=0,33,RANK(Valor_normalizado!DU180,Valor_normalizado!DU$168:DU$200,0)),"N/A")</f>
        <v>17</v>
      </c>
      <c r="DV180" s="82">
        <f>IFERROR(IF(Valor_normalizado!DV180=0,33,RANK(Valor_normalizado!DV180,Valor_normalizado!DV$168:DV$200,0)),"N/A")</f>
        <v>19</v>
      </c>
      <c r="DW180" s="82">
        <f>IFERROR(IF(Valor_normalizado!DW180=0,33,RANK(Valor_normalizado!DW180,Valor_normalizado!DW$168:DW$200,0)),"N/A")</f>
        <v>13</v>
      </c>
      <c r="DX180" s="82">
        <f>IFERROR(IF(Valor_normalizado!DX180=0,33,RANK(Valor_normalizado!DX180,Valor_normalizado!DX$168:DX$200,0)),"N/A")</f>
        <v>26</v>
      </c>
      <c r="DY180" s="82">
        <f>IFERROR(IF(Valor_normalizado!DY180=0,33,RANK(Valor_normalizado!DY180,Valor_normalizado!DY$168:DY$200,0)),"N/A")</f>
        <v>26</v>
      </c>
      <c r="DZ180" s="82">
        <f>IFERROR(IF(Valor_normalizado!DZ180=0,33,RANK(Valor_normalizado!DZ180,Valor_normalizado!DZ$168:DZ$200,0)),"N/A")</f>
        <v>26</v>
      </c>
      <c r="EA180" s="82">
        <f>IFERROR(IF(Valor_normalizado!EA180=0,33,RANK(Valor_normalizado!EA180,Valor_normalizado!EA$168:EA$200,0)),"N/A")</f>
        <v>5</v>
      </c>
      <c r="EB180" s="82">
        <f>IFERROR(IF(Valor_normalizado!EB180=0,33,RANK(Valor_normalizado!EB180,Valor_normalizado!EB$168:EB$200,0)),"N/A")</f>
        <v>25</v>
      </c>
      <c r="EC180" s="82">
        <f>IFERROR(IF(Valor_normalizado!EC180=0,33,RANK(Valor_normalizado!EC180,Valor_normalizado!EC$168:EC$200,0)),"N/A")</f>
        <v>33</v>
      </c>
      <c r="ED180" s="82">
        <f>IFERROR(IF(Valor_normalizado!ED180=0,33,RANK(Valor_normalizado!ED180,Valor_normalizado!ED$168:ED$200,0)),"N/A")</f>
        <v>33</v>
      </c>
      <c r="EE180" s="82">
        <f>IFERROR(IF(Valor_normalizado!EE180=0,33,RANK(Valor_normalizado!EE180,Valor_normalizado!EE$168:EE$200,0)),"N/A")</f>
        <v>20</v>
      </c>
      <c r="EF180" s="82">
        <f>IFERROR(IF(Valor_normalizado!EF180=0,33,RANK(Valor_normalizado!EF180,Valor_normalizado!EF$168:EF$200,0)),"N/A")</f>
        <v>27</v>
      </c>
      <c r="EG180" s="82">
        <f>IFERROR(IF(Valor_normalizado!EG180=0,33,RANK(Valor_normalizado!EG180,Valor_normalizado!EG$168:EG$200,0)),"N/A")</f>
        <v>26</v>
      </c>
      <c r="EH180" s="82">
        <f>IFERROR(IF(Valor_normalizado!EH180=0,33,RANK(Valor_normalizado!EH180,Valor_normalizado!EH$168:EH$200,0)),"N/A")</f>
        <v>27</v>
      </c>
      <c r="EI180" s="82">
        <f>IFERROR(IF(Valor_normalizado!EI180=0,33,RANK(Valor_normalizado!EI180,Valor_normalizado!EI$168:EI$200,0)),"N/A")</f>
        <v>28</v>
      </c>
    </row>
    <row r="181" spans="1:139">
      <c r="A181" s="25" t="s">
        <v>327</v>
      </c>
      <c r="B181" s="51">
        <v>2024</v>
      </c>
      <c r="C181" s="82">
        <f>IFERROR(IF(Valor_normalizado!C181=0,33,RANK(Valor_normalizado!C181,Valor_normalizado!C$168:C$200,0)),"N/A")</f>
        <v>30</v>
      </c>
      <c r="D181" s="82">
        <f>IFERROR(IF(Valor_normalizado!D181=0,33,RANK(Valor_normalizado!D181,Valor_normalizado!D$168:D$200,0)),"N/A")</f>
        <v>20</v>
      </c>
      <c r="E181" s="82">
        <f>IFERROR(IF(Valor_normalizado!E181=0,33,RANK(Valor_normalizado!E181,Valor_normalizado!E$168:E$200,0)),"N/A")</f>
        <v>33</v>
      </c>
      <c r="F181" s="82">
        <f>IFERROR(IF(Valor_normalizado!F181=0,33,RANK(Valor_normalizado!F181,Valor_normalizado!F$168:F$200,0)),"N/A")</f>
        <v>33</v>
      </c>
      <c r="G181" s="82">
        <f>IFERROR(IF(Valor_normalizado!G181=0,33,RANK(Valor_normalizado!G181,Valor_normalizado!G$168:G$200,0)),"N/A")</f>
        <v>25</v>
      </c>
      <c r="H181" s="82">
        <f>IFERROR(IF(Valor_normalizado!H181=0,33,RANK(Valor_normalizado!H181,Valor_normalizado!H$168:H$200,0)),"N/A")</f>
        <v>15</v>
      </c>
      <c r="I181" s="82">
        <f>IFERROR(IF(Valor_normalizado!I181=0,33,RANK(Valor_normalizado!I181,Valor_normalizado!I$168:I$200,0)),"N/A")</f>
        <v>27</v>
      </c>
      <c r="J181" s="82">
        <f>IFERROR(IF(Valor_normalizado!J181=0,33,RANK(Valor_normalizado!J181,Valor_normalizado!J$168:J$200,0)),"N/A")</f>
        <v>27</v>
      </c>
      <c r="K181" s="82">
        <f>IFERROR(IF(Valor_normalizado!K181=0,33,RANK(Valor_normalizado!K181,Valor_normalizado!K$168:K$200,0)),"N/A")</f>
        <v>30</v>
      </c>
      <c r="L181" s="82">
        <f>IFERROR(IF(Valor_normalizado!L181=0,33,RANK(Valor_normalizado!L181,Valor_normalizado!L$168:L$200,0)),"N/A")</f>
        <v>24</v>
      </c>
      <c r="M181" s="82">
        <f>IFERROR(IF(Valor_normalizado!M181=0,33,RANK(Valor_normalizado!M181,Valor_normalizado!M$168:M$200,0)),"N/A")</f>
        <v>26</v>
      </c>
      <c r="N181" s="82">
        <f>IFERROR(IF(Valor_normalizado!N181=0,33,RANK(Valor_normalizado!N181,Valor_normalizado!N$168:N$200,0)),"N/A")</f>
        <v>28</v>
      </c>
      <c r="O181" s="82">
        <f>IFERROR(IF(Valor_normalizado!O181=0,33,RANK(Valor_normalizado!O181,Valor_normalizado!O$168:O$200,0)),"N/A")</f>
        <v>9</v>
      </c>
      <c r="P181" s="82">
        <f>IFERROR(IF(Valor_normalizado!P181=0,33,RANK(Valor_normalizado!P181,Valor_normalizado!P$168:P$200,0)),"N/A")</f>
        <v>1</v>
      </c>
      <c r="Q181" s="82">
        <f>IFERROR(IF(Valor_normalizado!Q181=0,33,RANK(Valor_normalizado!Q181,Valor_normalizado!Q$168:Q$200,0)),"N/A")</f>
        <v>3</v>
      </c>
      <c r="R181" s="82">
        <f>IFERROR(IF(Valor_normalizado!R181=0,33,RANK(Valor_normalizado!R181,Valor_normalizado!R$168:R$200,0)),"N/A")</f>
        <v>8</v>
      </c>
      <c r="S181" s="82">
        <f>IFERROR(IF(Valor_normalizado!S181=0,33,RANK(Valor_normalizado!S181,Valor_normalizado!S$168:S$200,0)),"N/A")</f>
        <v>11</v>
      </c>
      <c r="T181" s="82">
        <f>IFERROR(IF(Valor_normalizado!T181=0,33,RANK(Valor_normalizado!T181,Valor_normalizado!T$168:T$200,0)),"N/A")</f>
        <v>12</v>
      </c>
      <c r="U181" s="82">
        <f>IFERROR(IF(Valor_normalizado!U181=0,33,RANK(Valor_normalizado!U181,Valor_normalizado!U$168:U$200,0)),"N/A")</f>
        <v>5</v>
      </c>
      <c r="V181" s="82">
        <f>IFERROR(IF(Valor_normalizado!V181=0,33,RANK(Valor_normalizado!V181,Valor_normalizado!V$168:V$200,0)),"N/A")</f>
        <v>29</v>
      </c>
      <c r="W181" s="82">
        <f>IFERROR(IF(Valor_normalizado!W181=0,33,RANK(Valor_normalizado!W181,Valor_normalizado!W$168:W$200,0)),"N/A")</f>
        <v>24</v>
      </c>
      <c r="X181" s="82">
        <f>IFERROR(IF(Valor_normalizado!X181=0,33,RANK(Valor_normalizado!X181,Valor_normalizado!X$168:X$200,0)),"N/A")</f>
        <v>6</v>
      </c>
      <c r="Y181" s="82">
        <f>IFERROR(IF(Valor_normalizado!Y181=0,33,RANK(Valor_normalizado!Y181,Valor_normalizado!Y$168:Y$200,0)),"N/A")</f>
        <v>7</v>
      </c>
      <c r="Z181" s="82">
        <f>IFERROR(IF(Valor_normalizado!Z181=0,33,RANK(Valor_normalizado!Z181,Valor_normalizado!Z$168:Z$200,0)),"N/A")</f>
        <v>8</v>
      </c>
      <c r="AA181" s="82">
        <f>IFERROR(IF(Valor_normalizado!AA181=0,33,RANK(Valor_normalizado!AA181,Valor_normalizado!AA$168:AA$200,0)),"N/A")</f>
        <v>25</v>
      </c>
      <c r="AB181" s="82">
        <f>IFERROR(IF(Valor_normalizado!AB181=0,33,RANK(Valor_normalizado!AB181,Valor_normalizado!AB$168:AB$200,0)),"N/A")</f>
        <v>20</v>
      </c>
      <c r="AC181" s="82">
        <f>IFERROR(IF(Valor_normalizado!AC181=0,33,RANK(Valor_normalizado!AC181,Valor_normalizado!AC$168:AC$200,0)),"N/A")</f>
        <v>21</v>
      </c>
      <c r="AD181" s="82">
        <f>IFERROR(IF(Valor_normalizado!AD181=0,33,RANK(Valor_normalizado!AD181,Valor_normalizado!AD$168:AD$200,0)),"N/A")</f>
        <v>17</v>
      </c>
      <c r="AE181" s="82">
        <f>IFERROR(IF(Valor_normalizado!AE181=0,33,RANK(Valor_normalizado!AE181,Valor_normalizado!AE$168:AE$200,0)),"N/A")</f>
        <v>13</v>
      </c>
      <c r="AF181" s="82">
        <f>IFERROR(IF(Valor_normalizado!AF181=0,33,RANK(Valor_normalizado!AF181,Valor_normalizado!AF$168:AF$200,0)),"N/A")</f>
        <v>25</v>
      </c>
      <c r="AG181" s="82">
        <f>IFERROR(IF(Valor_normalizado!AG181=0,33,RANK(Valor_normalizado!AG181,Valor_normalizado!AG$168:AG$200,0)),"N/A")</f>
        <v>18</v>
      </c>
      <c r="AH181" s="82">
        <f>IFERROR(IF(Valor_normalizado!AH181=0,33,RANK(Valor_normalizado!AH181,Valor_normalizado!AH$168:AH$200,0)),"N/A")</f>
        <v>16</v>
      </c>
      <c r="AI181" s="82">
        <f>IFERROR(IF(Valor_normalizado!AI181=0,33,RANK(Valor_normalizado!AI181,Valor_normalizado!AI$168:AI$200,0)),"N/A")</f>
        <v>24</v>
      </c>
      <c r="AJ181" s="82">
        <f>IFERROR(IF(Valor_normalizado!AJ181=0,33,RANK(Valor_normalizado!AJ181,Valor_normalizado!AJ$168:AJ$200,0)),"N/A")</f>
        <v>12</v>
      </c>
      <c r="AK181" s="82">
        <f>IFERROR(IF(Valor_normalizado!AK181=0,33,RANK(Valor_normalizado!AK181,Valor_normalizado!AK$168:AK$200,0)),"N/A")</f>
        <v>15</v>
      </c>
      <c r="AL181" s="82">
        <f>IFERROR(IF(Valor_normalizado!AL181=0,33,RANK(Valor_normalizado!AL181,Valor_normalizado!AL$168:AL$200,0)),"N/A")</f>
        <v>11</v>
      </c>
      <c r="AM181" s="82">
        <f>IFERROR(IF(Valor_normalizado!AM181=0,33,RANK(Valor_normalizado!AM181,Valor_normalizado!AM$168:AM$200,0)),"N/A")</f>
        <v>12</v>
      </c>
      <c r="AN181" s="82">
        <f>IFERROR(IF(Valor_normalizado!AN181=0,33,RANK(Valor_normalizado!AN181,Valor_normalizado!AN$168:AN$200,0)),"N/A")</f>
        <v>15</v>
      </c>
      <c r="AO181" s="82">
        <f>IFERROR(IF(Valor_normalizado!AO181=0,33,RANK(Valor_normalizado!AO181,Valor_normalizado!AO$168:AO$200,0)),"N/A")</f>
        <v>20</v>
      </c>
      <c r="AP181" s="82">
        <f>IFERROR(IF(Valor_normalizado!AP181=0,33,RANK(Valor_normalizado!AP181,Valor_normalizado!AP$168:AP$200,0)),"N/A")</f>
        <v>25</v>
      </c>
      <c r="AQ181" s="82">
        <f>IFERROR(IF(Valor_normalizado!AQ181=0,33,RANK(Valor_normalizado!AQ181,Valor_normalizado!AQ$168:AQ$200,0)),"N/A")</f>
        <v>20</v>
      </c>
      <c r="AR181" s="82">
        <f>IFERROR(IF(Valor_normalizado!AR181=0,33,RANK(Valor_normalizado!AR181,Valor_normalizado!AR$168:AR$200,0)),"N/A")</f>
        <v>27</v>
      </c>
      <c r="AS181" s="82">
        <f>IFERROR(IF(Valor_normalizado!AS181=0,33,RANK(Valor_normalizado!AS181,Valor_normalizado!AS$168:AS$200,0)),"N/A")</f>
        <v>25</v>
      </c>
      <c r="AT181" s="82">
        <f>IFERROR(IF(Valor_normalizado!AT181=0,33,RANK(Valor_normalizado!AT181,Valor_normalizado!AT$168:AT$200,0)),"N/A")</f>
        <v>24</v>
      </c>
      <c r="AU181" s="82">
        <f>IFERROR(IF(Valor_normalizado!AU181=0,33,RANK(Valor_normalizado!AU181,Valor_normalizado!AU$168:AU$200,0)),"N/A")</f>
        <v>19</v>
      </c>
      <c r="AV181" s="82">
        <f>IFERROR(IF(Valor_normalizado!AV181=0,33,RANK(Valor_normalizado!AV181,Valor_normalizado!AV$168:AV$200,0)),"N/A")</f>
        <v>19</v>
      </c>
      <c r="AW181" s="82">
        <f>IFERROR(IF(Valor_normalizado!AW181=0,33,RANK(Valor_normalizado!AW181,Valor_normalizado!AW$168:AW$200,0)),"N/A")</f>
        <v>23</v>
      </c>
      <c r="AX181" s="82">
        <f>IFERROR(IF(Valor_normalizado!AX181=0,33,RANK(Valor_normalizado!AX181,Valor_normalizado!AX$168:AX$200,0)),"N/A")</f>
        <v>23</v>
      </c>
      <c r="AY181" s="82">
        <f>IFERROR(IF(Valor_normalizado!AY181=0,33,RANK(Valor_normalizado!AY181,Valor_normalizado!AY$168:AY$200,0)),"N/A")</f>
        <v>24</v>
      </c>
      <c r="AZ181" s="82">
        <f>IFERROR(IF(Valor_normalizado!AZ181=0,33,RANK(Valor_normalizado!AZ181,Valor_normalizado!AZ$168:AZ$200,0)),"N/A")</f>
        <v>29</v>
      </c>
      <c r="BA181" s="82">
        <f>IFERROR(IF(Valor_normalizado!BA181=0,33,RANK(Valor_normalizado!BA181,Valor_normalizado!BA$168:BA$200,0)),"N/A")</f>
        <v>32</v>
      </c>
      <c r="BB181" s="82">
        <f>IFERROR(IF(Valor_normalizado!BB181=0,33,RANK(Valor_normalizado!BB181,Valor_normalizado!BB$168:BB$200,0)),"N/A")</f>
        <v>9</v>
      </c>
      <c r="BC181" s="82">
        <f>IFERROR(IF(Valor_normalizado!BC181=0,33,RANK(Valor_normalizado!BC181,Valor_normalizado!BC$168:BC$200,0)),"N/A")</f>
        <v>29</v>
      </c>
      <c r="BD181" s="82">
        <f>IFERROR(IF(Valor_normalizado!BD181=0,33,RANK(Valor_normalizado!BD181,Valor_normalizado!BD$168:BD$200,0)),"N/A")</f>
        <v>9</v>
      </c>
      <c r="BE181" s="82">
        <f>IFERROR(IF(Valor_normalizado!BE181=0,33,RANK(Valor_normalizado!BE181,Valor_normalizado!BE$168:BE$200,0)),"N/A")</f>
        <v>12</v>
      </c>
      <c r="BF181" s="82">
        <f>IFERROR(IF(Valor_normalizado!BF181=0,33,RANK(Valor_normalizado!BF181,Valor_normalizado!BF$168:BF$200,0)),"N/A")</f>
        <v>11</v>
      </c>
      <c r="BG181" s="82">
        <f>IFERROR(IF(Valor_normalizado!BG181=0,33,RANK(Valor_normalizado!BG181,Valor_normalizado!BG$168:BG$200,0)),"N/A")</f>
        <v>22</v>
      </c>
      <c r="BH181" s="82">
        <f>IFERROR(IF(Valor_normalizado!BH181=0,33,RANK(Valor_normalizado!BH181,Valor_normalizado!BH$168:BH$200,0)),"N/A")</f>
        <v>10</v>
      </c>
      <c r="BI181" s="82">
        <f>IFERROR(IF(Valor_normalizado!BI181=0,33,RANK(Valor_normalizado!BI181,Valor_normalizado!BI$168:BI$200,0)),"N/A")</f>
        <v>31</v>
      </c>
      <c r="BJ181" s="82">
        <f>IFERROR(IF(Valor_normalizado!BJ181=0,33,RANK(Valor_normalizado!BJ181,Valor_normalizado!BJ$168:BJ$200,0)),"N/A")</f>
        <v>9</v>
      </c>
      <c r="BK181" s="82">
        <f>IFERROR(IF(Valor_normalizado!BK181=0,33,RANK(Valor_normalizado!BK181,Valor_normalizado!BK$168:BK$200,0)),"N/A")</f>
        <v>16</v>
      </c>
      <c r="BL181" s="82">
        <f>IFERROR(IF(Valor_normalizado!BL181=0,33,RANK(Valor_normalizado!BL181,Valor_normalizado!BL$168:BL$200,0)),"N/A")</f>
        <v>22</v>
      </c>
      <c r="BM181" s="82">
        <f>IFERROR(IF(Valor_normalizado!BM181=0,33,RANK(Valor_normalizado!BM181,Valor_normalizado!BM$168:BM$200,0)),"N/A")</f>
        <v>23</v>
      </c>
      <c r="BN181" s="82">
        <f>IFERROR(IF(Valor_normalizado!BN181=0,33,RANK(Valor_normalizado!BN181,Valor_normalizado!BN$168:BN$200,0)),"N/A")</f>
        <v>6</v>
      </c>
      <c r="BO181" s="82">
        <f>IFERROR(IF(Valor_normalizado!BO181=0,33,RANK(Valor_normalizado!BO181,Valor_normalizado!BO$168:BO$200,0)),"N/A")</f>
        <v>20</v>
      </c>
      <c r="BP181" s="82">
        <f>IFERROR(IF(Valor_normalizado!BP181=0,33,RANK(Valor_normalizado!BP181,Valor_normalizado!BP$168:BP$200,0)),"N/A")</f>
        <v>30</v>
      </c>
      <c r="BQ181" s="82">
        <f>IFERROR(IF(Valor_normalizado!BQ181=0,33,RANK(Valor_normalizado!BQ181,Valor_normalizado!BQ$168:BQ$200,0)),"N/A")</f>
        <v>18</v>
      </c>
      <c r="BR181" s="82">
        <f>IFERROR(IF(Valor_normalizado!BR181=0,33,RANK(Valor_normalizado!BR181,Valor_normalizado!BR$168:BR$200,0)),"N/A")</f>
        <v>20</v>
      </c>
      <c r="BS181" s="82">
        <f>IFERROR(IF(Valor_normalizado!BS181=0,33,RANK(Valor_normalizado!BS181,Valor_normalizado!BS$168:BS$200,0)),"N/A")</f>
        <v>9</v>
      </c>
      <c r="BT181" s="82">
        <f>IFERROR(IF(Valor_normalizado!BT181=0,33,RANK(Valor_normalizado!BT181,Valor_normalizado!BT$168:BT$200,0)),"N/A")</f>
        <v>20</v>
      </c>
      <c r="BU181" s="82">
        <f>IFERROR(IF(Valor_normalizado!BU181=0,33,RANK(Valor_normalizado!BU181,Valor_normalizado!BU$168:BU$200,0)),"N/A")</f>
        <v>19</v>
      </c>
      <c r="BV181" s="82">
        <f>IFERROR(IF(Valor_normalizado!BV181=0,33,RANK(Valor_normalizado!BV181,Valor_normalizado!BV$168:BV$200,0)),"N/A")</f>
        <v>28</v>
      </c>
      <c r="BW181" s="82">
        <f>IFERROR(IF(Valor_normalizado!BW181=0,33,RANK(Valor_normalizado!BW181,Valor_normalizado!BW$168:BW$200,0)),"N/A")</f>
        <v>23</v>
      </c>
      <c r="BX181" s="82">
        <f>IFERROR(IF(Valor_normalizado!BX181=0,33,RANK(Valor_normalizado!BX181,Valor_normalizado!BX$168:BX$200,0)),"N/A")</f>
        <v>17</v>
      </c>
      <c r="BY181" s="82">
        <f>IFERROR(IF(Valor_normalizado!BY181=0,33,RANK(Valor_normalizado!BY181,Valor_normalizado!BY$168:BY$200,0)),"N/A")</f>
        <v>13</v>
      </c>
      <c r="BZ181" s="82">
        <f>IFERROR(IF(Valor_normalizado!BZ181=0,33,RANK(Valor_normalizado!BZ181,Valor_normalizado!BZ$168:BZ$200,0)),"N/A")</f>
        <v>15</v>
      </c>
      <c r="CA181" s="82">
        <f>IFERROR(IF(Valor_normalizado!CA181=0,33,RANK(Valor_normalizado!CA181,Valor_normalizado!CA$168:CA$200,0)),"N/A")</f>
        <v>19</v>
      </c>
      <c r="CB181" s="82">
        <f>IFERROR(IF(Valor_normalizado!CB181=0,33,RANK(Valor_normalizado!CB181,Valor_normalizado!CB$168:CB$200,0)),"N/A")</f>
        <v>21</v>
      </c>
      <c r="CC181" s="82">
        <f>IFERROR(IF(Valor_normalizado!CC181=0,33,RANK(Valor_normalizado!CC181,Valor_normalizado!CC$168:CC$200,0)),"N/A")</f>
        <v>22</v>
      </c>
      <c r="CD181" s="82">
        <f>IFERROR(IF(Valor_normalizado!CD181=0,33,RANK(Valor_normalizado!CD181,Valor_normalizado!CD$168:CD$200,0)),"N/A")</f>
        <v>15</v>
      </c>
      <c r="CE181" s="82">
        <f>IFERROR(IF(Valor_normalizado!CE181=0,33,RANK(Valor_normalizado!CE181,Valor_normalizado!CE$168:CE$200,0)),"N/A")</f>
        <v>12</v>
      </c>
      <c r="CF181" s="82">
        <f>IFERROR(IF(Valor_normalizado!CF181=0,33,RANK(Valor_normalizado!CF181,Valor_normalizado!CF$168:CF$200,0)),"N/A")</f>
        <v>20</v>
      </c>
      <c r="CG181" s="82">
        <f>IFERROR(IF(Valor_normalizado!CG181=0,33,RANK(Valor_normalizado!CG181,Valor_normalizado!CG$168:CG$200,0)),"N/A")</f>
        <v>19</v>
      </c>
      <c r="CH181" s="82">
        <f>IFERROR(IF(Valor_normalizado!CH181=0,33,RANK(Valor_normalizado!CH181,Valor_normalizado!CH$168:CH$200,0)),"N/A")</f>
        <v>22</v>
      </c>
      <c r="CI181" s="82">
        <f>IFERROR(IF(Valor_normalizado!CI181=0,33,RANK(Valor_normalizado!CI181,Valor_normalizado!CI$168:CI$200,0)),"N/A")</f>
        <v>25</v>
      </c>
      <c r="CJ181" s="82">
        <f>IFERROR(IF(Valor_normalizado!CJ181=0,33,RANK(Valor_normalizado!CJ181,Valor_normalizado!CJ$168:CJ$200,0)),"N/A")</f>
        <v>28</v>
      </c>
      <c r="CK181" s="82">
        <f>IFERROR(IF(Valor_normalizado!CK181=0,33,RANK(Valor_normalizado!CK181,Valor_normalizado!CK$168:CK$200,0)),"N/A")</f>
        <v>26</v>
      </c>
      <c r="CL181" s="82">
        <f>IFERROR(IF(Valor_normalizado!CL181=0,33,RANK(Valor_normalizado!CL181,Valor_normalizado!CL$168:CL$200,0)),"N/A")</f>
        <v>22</v>
      </c>
      <c r="CM181" s="82">
        <f>IFERROR(IF(Valor_normalizado!CM181=0,33,RANK(Valor_normalizado!CM181,Valor_normalizado!CM$168:CM$200,0)),"N/A")</f>
        <v>14</v>
      </c>
      <c r="CN181" s="82">
        <f>IFERROR(IF(Valor_normalizado!CN181=0,33,RANK(Valor_normalizado!CN181,Valor_normalizado!CN$168:CN$200,0)),"N/A")</f>
        <v>2</v>
      </c>
      <c r="CO181" s="82">
        <f>IFERROR(IF(Valor_normalizado!CO181=0,33,RANK(Valor_normalizado!CO181,Valor_normalizado!CO$168:CO$200,0)),"N/A")</f>
        <v>21</v>
      </c>
      <c r="CP181" s="82">
        <f>IFERROR(IF(Valor_normalizado!CP181=0,33,RANK(Valor_normalizado!CP181,Valor_normalizado!CP$168:CP$200,0)),"N/A")</f>
        <v>14</v>
      </c>
      <c r="CQ181" s="82">
        <f>IFERROR(IF(Valor_normalizado!CQ181=0,33,RANK(Valor_normalizado!CQ181,Valor_normalizado!CQ$168:CQ$200,0)),"N/A")</f>
        <v>19</v>
      </c>
      <c r="CR181" s="82">
        <f>IFERROR(IF(Valor_normalizado!CR181=0,33,RANK(Valor_normalizado!CR181,Valor_normalizado!CR$168:CR$200,0)),"N/A")</f>
        <v>30</v>
      </c>
      <c r="CS181" s="82">
        <f>IFERROR(IF(Valor_normalizado!CS181=0,33,RANK(Valor_normalizado!CS181,Valor_normalizado!CS$168:CS$200,0)),"N/A")</f>
        <v>20</v>
      </c>
      <c r="CT181" s="82">
        <f>IFERROR(IF(Valor_normalizado!CT181=0,33,RANK(Valor_normalizado!CT181,Valor_normalizado!CT$168:CT$200,0)),"N/A")</f>
        <v>21</v>
      </c>
      <c r="CU181" s="82">
        <f>IFERROR(IF(Valor_normalizado!CU181=0,33,RANK(Valor_normalizado!CU181,Valor_normalizado!CU$168:CU$200,0)),"N/A")</f>
        <v>21</v>
      </c>
      <c r="CV181" s="82">
        <f>IFERROR(IF(Valor_normalizado!CV181=0,33,RANK(Valor_normalizado!CV181,Valor_normalizado!CV$168:CV$200,0)),"N/A")</f>
        <v>22</v>
      </c>
      <c r="CW181" s="82">
        <f>IFERROR(IF(Valor_normalizado!CW181=0,33,RANK(Valor_normalizado!CW181,Valor_normalizado!CW$168:CW$200,0)),"N/A")</f>
        <v>23</v>
      </c>
      <c r="CX181" s="82">
        <f>IFERROR(IF(Valor_normalizado!CX181=0,33,RANK(Valor_normalizado!CX181,Valor_normalizado!CX$168:CX$200,0)),"N/A")</f>
        <v>24</v>
      </c>
      <c r="CY181" s="82">
        <f>IFERROR(IF(Valor_normalizado!CY181=0,33,RANK(Valor_normalizado!CY181,Valor_normalizado!CY$168:CY$200,0)),"N/A")</f>
        <v>24</v>
      </c>
      <c r="CZ181" s="82">
        <f>IFERROR(IF(Valor_normalizado!CZ181=0,33,RANK(Valor_normalizado!CZ181,Valor_normalizado!CZ$168:CZ$200,0)),"N/A")</f>
        <v>26</v>
      </c>
      <c r="DA181" s="82">
        <f>IFERROR(IF(Valor_normalizado!DA181=0,33,RANK(Valor_normalizado!DA181,Valor_normalizado!DA$168:DA$200,0)),"N/A")</f>
        <v>16</v>
      </c>
      <c r="DB181" s="82">
        <f>IFERROR(IF(Valor_normalizado!DB181=0,33,RANK(Valor_normalizado!DB181,Valor_normalizado!DB$168:DB$200,0)),"N/A")</f>
        <v>20</v>
      </c>
      <c r="DC181" s="82">
        <f>IFERROR(IF(Valor_normalizado!DC181=0,33,RANK(Valor_normalizado!DC181,Valor_normalizado!DC$168:DC$200,0)),"N/A")</f>
        <v>22</v>
      </c>
      <c r="DD181" s="82">
        <f>IFERROR(IF(Valor_normalizado!DD181=0,33,RANK(Valor_normalizado!DD181,Valor_normalizado!DD$168:DD$200,0)),"N/A")</f>
        <v>16</v>
      </c>
      <c r="DE181" s="82">
        <f>IFERROR(IF(Valor_normalizado!DE181=0,33,RANK(Valor_normalizado!DE181,Valor_normalizado!DE$168:DE$200,0)),"N/A")</f>
        <v>21</v>
      </c>
      <c r="DF181" s="82">
        <f>IFERROR(IF(Valor_normalizado!DF181=0,33,RANK(Valor_normalizado!DF181,Valor_normalizado!DF$168:DF$200,0)),"N/A")</f>
        <v>30</v>
      </c>
      <c r="DG181" s="82">
        <f>IFERROR(IF(Valor_normalizado!DG181=0,33,RANK(Valor_normalizado!DG181,Valor_normalizado!DG$168:DG$200,0)),"N/A")</f>
        <v>28</v>
      </c>
      <c r="DH181" s="82">
        <f>IFERROR(IF(Valor_normalizado!DH181=0,33,RANK(Valor_normalizado!DH181,Valor_normalizado!DH$168:DH$200,0)),"N/A")</f>
        <v>21</v>
      </c>
      <c r="DI181" s="82">
        <f>IFERROR(IF(Valor_normalizado!DI181=0,33,RANK(Valor_normalizado!DI181,Valor_normalizado!DI$168:DI$200,0)),"N/A")</f>
        <v>27</v>
      </c>
      <c r="DJ181" s="82">
        <f>IFERROR(IF(Valor_normalizado!DJ181=0,33,RANK(Valor_normalizado!DJ181,Valor_normalizado!DJ$168:DJ$200,0)),"N/A")</f>
        <v>29</v>
      </c>
      <c r="DK181" s="82">
        <f>IFERROR(IF(Valor_normalizado!DK181=0,33,RANK(Valor_normalizado!DK181,Valor_normalizado!DK$168:DK$200,0)),"N/A")</f>
        <v>30</v>
      </c>
      <c r="DL181" s="82">
        <f>IFERROR(IF(Valor_normalizado!DL181=0,33,RANK(Valor_normalizado!DL181,Valor_normalizado!DL$168:DL$200,0)),"N/A")</f>
        <v>16</v>
      </c>
      <c r="DM181" s="82">
        <f>IFERROR(IF(Valor_normalizado!DM181=0,33,RANK(Valor_normalizado!DM181,Valor_normalizado!DM$168:DM$200,0)),"N/A")</f>
        <v>19</v>
      </c>
      <c r="DN181" s="82">
        <f>IFERROR(IF(Valor_normalizado!DN181=0,33,RANK(Valor_normalizado!DN181,Valor_normalizado!DN$168:DN$200,0)),"N/A")</f>
        <v>27</v>
      </c>
      <c r="DO181" s="82">
        <f>IFERROR(IF(Valor_normalizado!DO181=0,33,RANK(Valor_normalizado!DO181,Valor_normalizado!DO$168:DO$200,0)),"N/A")</f>
        <v>16</v>
      </c>
      <c r="DP181" s="82">
        <f>IFERROR(IF(Valor_normalizado!DP181=0,33,RANK(Valor_normalizado!DP181,Valor_normalizado!DP$168:DP$200,0)),"N/A")</f>
        <v>16</v>
      </c>
      <c r="DQ181" s="82">
        <f>IFERROR(IF(Valor_normalizado!DQ181=0,33,RANK(Valor_normalizado!DQ181,Valor_normalizado!DQ$168:DQ$200,0)),"N/A")</f>
        <v>16</v>
      </c>
      <c r="DR181" s="82">
        <f>IFERROR(IF(Valor_normalizado!DR181=0,33,RANK(Valor_normalizado!DR181,Valor_normalizado!DR$168:DR$200,0)),"N/A")</f>
        <v>16</v>
      </c>
      <c r="DS181" s="82">
        <f>IFERROR(IF(Valor_normalizado!DS181=0,33,RANK(Valor_normalizado!DS181,Valor_normalizado!DS$168:DS$200,0)),"N/A")</f>
        <v>16</v>
      </c>
      <c r="DT181" s="82">
        <f>IFERROR(IF(Valor_normalizado!DT181=0,33,RANK(Valor_normalizado!DT181,Valor_normalizado!DT$168:DT$200,0)),"N/A")</f>
        <v>17</v>
      </c>
      <c r="DU181" s="82">
        <f>IFERROR(IF(Valor_normalizado!DU181=0,33,RANK(Valor_normalizado!DU181,Valor_normalizado!DU$168:DU$200,0)),"N/A")</f>
        <v>16</v>
      </c>
      <c r="DV181" s="82">
        <f>IFERROR(IF(Valor_normalizado!DV181=0,33,RANK(Valor_normalizado!DV181,Valor_normalizado!DV$168:DV$200,0)),"N/A")</f>
        <v>21</v>
      </c>
      <c r="DW181" s="82">
        <f>IFERROR(IF(Valor_normalizado!DW181=0,33,RANK(Valor_normalizado!DW181,Valor_normalizado!DW$168:DW$200,0)),"N/A")</f>
        <v>15</v>
      </c>
      <c r="DX181" s="82">
        <f>IFERROR(IF(Valor_normalizado!DX181=0,33,RANK(Valor_normalizado!DX181,Valor_normalizado!DX$168:DX$200,0)),"N/A")</f>
        <v>17</v>
      </c>
      <c r="DY181" s="82">
        <f>IFERROR(IF(Valor_normalizado!DY181=0,33,RANK(Valor_normalizado!DY181,Valor_normalizado!DY$168:DY$200,0)),"N/A")</f>
        <v>17</v>
      </c>
      <c r="DZ181" s="82">
        <f>IFERROR(IF(Valor_normalizado!DZ181=0,33,RANK(Valor_normalizado!DZ181,Valor_normalizado!DZ$168:DZ$200,0)),"N/A")</f>
        <v>9</v>
      </c>
      <c r="EA181" s="82">
        <f>IFERROR(IF(Valor_normalizado!EA181=0,33,RANK(Valor_normalizado!EA181,Valor_normalizado!EA$168:EA$200,0)),"N/A")</f>
        <v>4</v>
      </c>
      <c r="EB181" s="82">
        <f>IFERROR(IF(Valor_normalizado!EB181=0,33,RANK(Valor_normalizado!EB181,Valor_normalizado!EB$168:EB$200,0)),"N/A")</f>
        <v>12</v>
      </c>
      <c r="EC181" s="82">
        <f>IFERROR(IF(Valor_normalizado!EC181=0,33,RANK(Valor_normalizado!EC181,Valor_normalizado!EC$168:EC$200,0)),"N/A")</f>
        <v>20</v>
      </c>
      <c r="ED181" s="82">
        <f>IFERROR(IF(Valor_normalizado!ED181=0,33,RANK(Valor_normalizado!ED181,Valor_normalizado!ED$168:ED$200,0)),"N/A")</f>
        <v>24</v>
      </c>
      <c r="EE181" s="82">
        <f>IFERROR(IF(Valor_normalizado!EE181=0,33,RANK(Valor_normalizado!EE181,Valor_normalizado!EE$168:EE$200,0)),"N/A")</f>
        <v>33</v>
      </c>
      <c r="EF181" s="82">
        <f>IFERROR(IF(Valor_normalizado!EF181=0,33,RANK(Valor_normalizado!EF181,Valor_normalizado!EF$168:EF$200,0)),"N/A")</f>
        <v>26</v>
      </c>
      <c r="EG181" s="82">
        <f>IFERROR(IF(Valor_normalizado!EG181=0,33,RANK(Valor_normalizado!EG181,Valor_normalizado!EG$168:EG$200,0)),"N/A")</f>
        <v>24</v>
      </c>
      <c r="EH181" s="82">
        <f>IFERROR(IF(Valor_normalizado!EH181=0,33,RANK(Valor_normalizado!EH181,Valor_normalizado!EH$168:EH$200,0)),"N/A")</f>
        <v>19</v>
      </c>
      <c r="EI181" s="82">
        <f>IFERROR(IF(Valor_normalizado!EI181=0,33,RANK(Valor_normalizado!EI181,Valor_normalizado!EI$168:EI$200,0)),"N/A")</f>
        <v>22</v>
      </c>
    </row>
    <row r="182" spans="1:139">
      <c r="A182" s="24" t="s">
        <v>328</v>
      </c>
      <c r="B182" s="51">
        <v>2024</v>
      </c>
      <c r="C182" s="82">
        <f>IFERROR(IF(Valor_normalizado!C182=0,33,RANK(Valor_normalizado!C182,Valor_normalizado!C$168:C$200,0)),"N/A")</f>
        <v>1</v>
      </c>
      <c r="D182" s="82">
        <f>IFERROR(IF(Valor_normalizado!D182=0,33,RANK(Valor_normalizado!D182,Valor_normalizado!D$168:D$200,0)),"N/A")</f>
        <v>27</v>
      </c>
      <c r="E182" s="82">
        <f>IFERROR(IF(Valor_normalizado!E182=0,33,RANK(Valor_normalizado!E182,Valor_normalizado!E$168:E$200,0)),"N/A")</f>
        <v>3</v>
      </c>
      <c r="F182" s="82">
        <f>IFERROR(IF(Valor_normalizado!F182=0,33,RANK(Valor_normalizado!F182,Valor_normalizado!F$168:F$200,0)),"N/A")</f>
        <v>2</v>
      </c>
      <c r="G182" s="82">
        <f>IFERROR(IF(Valor_normalizado!G182=0,33,RANK(Valor_normalizado!G182,Valor_normalizado!G$168:G$200,0)),"N/A")</f>
        <v>2</v>
      </c>
      <c r="H182" s="82">
        <f>IFERROR(IF(Valor_normalizado!H182=0,33,RANK(Valor_normalizado!H182,Valor_normalizado!H$168:H$200,0)),"N/A")</f>
        <v>6</v>
      </c>
      <c r="I182" s="82">
        <f>IFERROR(IF(Valor_normalizado!I182=0,33,RANK(Valor_normalizado!I182,Valor_normalizado!I$168:I$200,0)),"N/A")</f>
        <v>2</v>
      </c>
      <c r="J182" s="82">
        <f>IFERROR(IF(Valor_normalizado!J182=0,33,RANK(Valor_normalizado!J182,Valor_normalizado!J$168:J$200,0)),"N/A")</f>
        <v>2</v>
      </c>
      <c r="K182" s="82">
        <f>IFERROR(IF(Valor_normalizado!K182=0,33,RANK(Valor_normalizado!K182,Valor_normalizado!K$168:K$200,0)),"N/A")</f>
        <v>15</v>
      </c>
      <c r="L182" s="82">
        <f>IFERROR(IF(Valor_normalizado!L182=0,33,RANK(Valor_normalizado!L182,Valor_normalizado!L$168:L$200,0)),"N/A")</f>
        <v>25</v>
      </c>
      <c r="M182" s="82">
        <f>IFERROR(IF(Valor_normalizado!M182=0,33,RANK(Valor_normalizado!M182,Valor_normalizado!M$168:M$200,0)),"N/A")</f>
        <v>15</v>
      </c>
      <c r="N182" s="82">
        <f>IFERROR(IF(Valor_normalizado!N182=0,33,RANK(Valor_normalizado!N182,Valor_normalizado!N$168:N$200,0)),"N/A")</f>
        <v>19</v>
      </c>
      <c r="O182" s="82">
        <f>IFERROR(IF(Valor_normalizado!O182=0,33,RANK(Valor_normalizado!O182,Valor_normalizado!O$168:O$200,0)),"N/A")</f>
        <v>6</v>
      </c>
      <c r="P182" s="82">
        <f>IFERROR(IF(Valor_normalizado!P182=0,33,RANK(Valor_normalizado!P182,Valor_normalizado!P$168:P$200,0)),"N/A")</f>
        <v>22</v>
      </c>
      <c r="Q182" s="82">
        <f>IFERROR(IF(Valor_normalizado!Q182=0,33,RANK(Valor_normalizado!Q182,Valor_normalizado!Q$168:Q$200,0)),"N/A")</f>
        <v>13</v>
      </c>
      <c r="R182" s="82">
        <f>IFERROR(IF(Valor_normalizado!R182=0,33,RANK(Valor_normalizado!R182,Valor_normalizado!R$168:R$200,0)),"N/A")</f>
        <v>23</v>
      </c>
      <c r="S182" s="82">
        <f>IFERROR(IF(Valor_normalizado!S182=0,33,RANK(Valor_normalizado!S182,Valor_normalizado!S$168:S$200,0)),"N/A")</f>
        <v>18</v>
      </c>
      <c r="T182" s="82">
        <f>IFERROR(IF(Valor_normalizado!T182=0,33,RANK(Valor_normalizado!T182,Valor_normalizado!T$168:T$200,0)),"N/A")</f>
        <v>5</v>
      </c>
      <c r="U182" s="82">
        <f>IFERROR(IF(Valor_normalizado!U182=0,33,RANK(Valor_normalizado!U182,Valor_normalizado!U$168:U$200,0)),"N/A")</f>
        <v>8</v>
      </c>
      <c r="V182" s="82">
        <f>IFERROR(IF(Valor_normalizado!V182=0,33,RANK(Valor_normalizado!V182,Valor_normalizado!V$168:V$200,0)),"N/A")</f>
        <v>3</v>
      </c>
      <c r="W182" s="82">
        <f>IFERROR(IF(Valor_normalizado!W182=0,33,RANK(Valor_normalizado!W182,Valor_normalizado!W$168:W$200,0)),"N/A")</f>
        <v>5</v>
      </c>
      <c r="X182" s="82">
        <f>IFERROR(IF(Valor_normalizado!X182=0,33,RANK(Valor_normalizado!X182,Valor_normalizado!X$168:X$200,0)),"N/A")</f>
        <v>23</v>
      </c>
      <c r="Y182" s="82">
        <f>IFERROR(IF(Valor_normalizado!Y182=0,33,RANK(Valor_normalizado!Y182,Valor_normalizado!Y$168:Y$200,0)),"N/A")</f>
        <v>6</v>
      </c>
      <c r="Z182" s="82">
        <f>IFERROR(IF(Valor_normalizado!Z182=0,33,RANK(Valor_normalizado!Z182,Valor_normalizado!Z$168:Z$200,0)),"N/A")</f>
        <v>22</v>
      </c>
      <c r="AA182" s="82">
        <f>IFERROR(IF(Valor_normalizado!AA182=0,33,RANK(Valor_normalizado!AA182,Valor_normalizado!AA$168:AA$200,0)),"N/A")</f>
        <v>9</v>
      </c>
      <c r="AB182" s="82">
        <f>IFERROR(IF(Valor_normalizado!AB182=0,33,RANK(Valor_normalizado!AB182,Valor_normalizado!AB$168:AB$200,0)),"N/A")</f>
        <v>14</v>
      </c>
      <c r="AC182" s="82">
        <f>IFERROR(IF(Valor_normalizado!AC182=0,33,RANK(Valor_normalizado!AC182,Valor_normalizado!AC$168:AC$200,0)),"N/A")</f>
        <v>23</v>
      </c>
      <c r="AD182" s="82">
        <f>IFERROR(IF(Valor_normalizado!AD182=0,33,RANK(Valor_normalizado!AD182,Valor_normalizado!AD$168:AD$200,0)),"N/A")</f>
        <v>7</v>
      </c>
      <c r="AE182" s="82">
        <f>IFERROR(IF(Valor_normalizado!AE182=0,33,RANK(Valor_normalizado!AE182,Valor_normalizado!AE$168:AE$200,0)),"N/A")</f>
        <v>10</v>
      </c>
      <c r="AF182" s="82">
        <f>IFERROR(IF(Valor_normalizado!AF182=0,33,RANK(Valor_normalizado!AF182,Valor_normalizado!AF$168:AF$200,0)),"N/A")</f>
        <v>3</v>
      </c>
      <c r="AG182" s="82">
        <f>IFERROR(IF(Valor_normalizado!AG182=0,33,RANK(Valor_normalizado!AG182,Valor_normalizado!AG$168:AG$200,0)),"N/A")</f>
        <v>4</v>
      </c>
      <c r="AH182" s="82">
        <f>IFERROR(IF(Valor_normalizado!AH182=0,33,RANK(Valor_normalizado!AH182,Valor_normalizado!AH$168:AH$200,0)),"N/A")</f>
        <v>6</v>
      </c>
      <c r="AI182" s="82">
        <f>IFERROR(IF(Valor_normalizado!AI182=0,33,RANK(Valor_normalizado!AI182,Valor_normalizado!AI$168:AI$200,0)),"N/A")</f>
        <v>3</v>
      </c>
      <c r="AJ182" s="82">
        <f>IFERROR(IF(Valor_normalizado!AJ182=0,33,RANK(Valor_normalizado!AJ182,Valor_normalizado!AJ$168:AJ$200,0)),"N/A")</f>
        <v>24</v>
      </c>
      <c r="AK182" s="82">
        <f>IFERROR(IF(Valor_normalizado!AK182=0,33,RANK(Valor_normalizado!AK182,Valor_normalizado!AK$168:AK$200,0)),"N/A")</f>
        <v>26</v>
      </c>
      <c r="AL182" s="82" t="str">
        <f>IFERROR(IF(Valor_normalizado!AL182=0,33,RANK(Valor_normalizado!AL182,Valor_normalizado!AL$168:AL$200,0)),"N/A")</f>
        <v>N/A</v>
      </c>
      <c r="AM182" s="82" t="str">
        <f>IFERROR(IF(Valor_normalizado!AM182=0,33,RANK(Valor_normalizado!AM182,Valor_normalizado!AM$168:AM$200,0)),"N/A")</f>
        <v>N/A</v>
      </c>
      <c r="AN182" s="82">
        <f>IFERROR(IF(Valor_normalizado!AN182=0,33,RANK(Valor_normalizado!AN182,Valor_normalizado!AN$168:AN$200,0)),"N/A")</f>
        <v>9</v>
      </c>
      <c r="AO182" s="82">
        <f>IFERROR(IF(Valor_normalizado!AO182=0,33,RANK(Valor_normalizado!AO182,Valor_normalizado!AO$168:AO$200,0)),"N/A")</f>
        <v>4</v>
      </c>
      <c r="AP182" s="82">
        <f>IFERROR(IF(Valor_normalizado!AP182=0,33,RANK(Valor_normalizado!AP182,Valor_normalizado!AP$168:AP$200,0)),"N/A")</f>
        <v>7</v>
      </c>
      <c r="AQ182" s="82">
        <f>IFERROR(IF(Valor_normalizado!AQ182=0,33,RANK(Valor_normalizado!AQ182,Valor_normalizado!AQ$168:AQ$200,0)),"N/A")</f>
        <v>12</v>
      </c>
      <c r="AR182" s="82">
        <f>IFERROR(IF(Valor_normalizado!AR182=0,33,RANK(Valor_normalizado!AR182,Valor_normalizado!AR$168:AR$200,0)),"N/A")</f>
        <v>7</v>
      </c>
      <c r="AS182" s="82">
        <f>IFERROR(IF(Valor_normalizado!AS182=0,33,RANK(Valor_normalizado!AS182,Valor_normalizado!AS$168:AS$200,0)),"N/A")</f>
        <v>4</v>
      </c>
      <c r="AT182" s="82">
        <f>IFERROR(IF(Valor_normalizado!AT182=0,33,RANK(Valor_normalizado!AT182,Valor_normalizado!AT$168:AT$200,0)),"N/A")</f>
        <v>8</v>
      </c>
      <c r="AU182" s="82">
        <f>IFERROR(IF(Valor_normalizado!AU182=0,33,RANK(Valor_normalizado!AU182,Valor_normalizado!AU$168:AU$200,0)),"N/A")</f>
        <v>15</v>
      </c>
      <c r="AV182" s="82">
        <f>IFERROR(IF(Valor_normalizado!AV182=0,33,RANK(Valor_normalizado!AV182,Valor_normalizado!AV$168:AV$200,0)),"N/A")</f>
        <v>15</v>
      </c>
      <c r="AW182" s="82">
        <f>IFERROR(IF(Valor_normalizado!AW182=0,33,RANK(Valor_normalizado!AW182,Valor_normalizado!AW$168:AW$200,0)),"N/A")</f>
        <v>13</v>
      </c>
      <c r="AX182" s="82">
        <f>IFERROR(IF(Valor_normalizado!AX182=0,33,RANK(Valor_normalizado!AX182,Valor_normalizado!AX$168:AX$200,0)),"N/A")</f>
        <v>13</v>
      </c>
      <c r="AY182" s="82">
        <f>IFERROR(IF(Valor_normalizado!AY182=0,33,RANK(Valor_normalizado!AY182,Valor_normalizado!AY$168:AY$200,0)),"N/A")</f>
        <v>12</v>
      </c>
      <c r="AZ182" s="82">
        <f>IFERROR(IF(Valor_normalizado!AZ182=0,33,RANK(Valor_normalizado!AZ182,Valor_normalizado!AZ$168:AZ$200,0)),"N/A")</f>
        <v>9</v>
      </c>
      <c r="BA182" s="82">
        <f>IFERROR(IF(Valor_normalizado!BA182=0,33,RANK(Valor_normalizado!BA182,Valor_normalizado!BA$168:BA$200,0)),"N/A")</f>
        <v>20</v>
      </c>
      <c r="BB182" s="82">
        <f>IFERROR(IF(Valor_normalizado!BB182=0,33,RANK(Valor_normalizado!BB182,Valor_normalizado!BB$168:BB$200,0)),"N/A")</f>
        <v>18</v>
      </c>
      <c r="BC182" s="82">
        <f>IFERROR(IF(Valor_normalizado!BC182=0,33,RANK(Valor_normalizado!BC182,Valor_normalizado!BC$168:BC$200,0)),"N/A")</f>
        <v>16</v>
      </c>
      <c r="BD182" s="82">
        <f>IFERROR(IF(Valor_normalizado!BD182=0,33,RANK(Valor_normalizado!BD182,Valor_normalizado!BD$168:BD$200,0)),"N/A")</f>
        <v>1</v>
      </c>
      <c r="BE182" s="82">
        <f>IFERROR(IF(Valor_normalizado!BE182=0,33,RANK(Valor_normalizado!BE182,Valor_normalizado!BE$168:BE$200,0)),"N/A")</f>
        <v>8</v>
      </c>
      <c r="BF182" s="82">
        <f>IFERROR(IF(Valor_normalizado!BF182=0,33,RANK(Valor_normalizado!BF182,Valor_normalizado!BF$168:BF$200,0)),"N/A")</f>
        <v>2</v>
      </c>
      <c r="BG182" s="82">
        <f>IFERROR(IF(Valor_normalizado!BG182=0,33,RANK(Valor_normalizado!BG182,Valor_normalizado!BG$168:BG$200,0)),"N/A")</f>
        <v>4</v>
      </c>
      <c r="BH182" s="82">
        <f>IFERROR(IF(Valor_normalizado!BH182=0,33,RANK(Valor_normalizado!BH182,Valor_normalizado!BH$168:BH$200,0)),"N/A")</f>
        <v>31</v>
      </c>
      <c r="BI182" s="82">
        <f>IFERROR(IF(Valor_normalizado!BI182=0,33,RANK(Valor_normalizado!BI182,Valor_normalizado!BI$168:BI$200,0)),"N/A")</f>
        <v>9</v>
      </c>
      <c r="BJ182" s="82">
        <f>IFERROR(IF(Valor_normalizado!BJ182=0,33,RANK(Valor_normalizado!BJ182,Valor_normalizado!BJ$168:BJ$200,0)),"N/A")</f>
        <v>12</v>
      </c>
      <c r="BK182" s="82">
        <f>IFERROR(IF(Valor_normalizado!BK182=0,33,RANK(Valor_normalizado!BK182,Valor_normalizado!BK$168:BK$200,0)),"N/A")</f>
        <v>18</v>
      </c>
      <c r="BL182" s="82">
        <f>IFERROR(IF(Valor_normalizado!BL182=0,33,RANK(Valor_normalizado!BL182,Valor_normalizado!BL$168:BL$200,0)),"N/A")</f>
        <v>29</v>
      </c>
      <c r="BM182" s="82">
        <f>IFERROR(IF(Valor_normalizado!BM182=0,33,RANK(Valor_normalizado!BM182,Valor_normalizado!BM$168:BM$200,0)),"N/A")</f>
        <v>11</v>
      </c>
      <c r="BN182" s="82">
        <f>IFERROR(IF(Valor_normalizado!BN182=0,33,RANK(Valor_normalizado!BN182,Valor_normalizado!BN$168:BN$200,0)),"N/A")</f>
        <v>1</v>
      </c>
      <c r="BO182" s="82">
        <f>IFERROR(IF(Valor_normalizado!BO182=0,33,RANK(Valor_normalizado!BO182,Valor_normalizado!BO$168:BO$200,0)),"N/A")</f>
        <v>16</v>
      </c>
      <c r="BP182" s="82">
        <f>IFERROR(IF(Valor_normalizado!BP182=0,33,RANK(Valor_normalizado!BP182,Valor_normalizado!BP$168:BP$200,0)),"N/A")</f>
        <v>32</v>
      </c>
      <c r="BQ182" s="82">
        <f>IFERROR(IF(Valor_normalizado!BQ182=0,33,RANK(Valor_normalizado!BQ182,Valor_normalizado!BQ$168:BQ$200,0)),"N/A")</f>
        <v>31</v>
      </c>
      <c r="BR182" s="82">
        <f>IFERROR(IF(Valor_normalizado!BR182=0,33,RANK(Valor_normalizado!BR182,Valor_normalizado!BR$168:BR$200,0)),"N/A")</f>
        <v>27</v>
      </c>
      <c r="BS182" s="82">
        <f>IFERROR(IF(Valor_normalizado!BS182=0,33,RANK(Valor_normalizado!BS182,Valor_normalizado!BS$168:BS$200,0)),"N/A")</f>
        <v>30</v>
      </c>
      <c r="BT182" s="82">
        <f>IFERROR(IF(Valor_normalizado!BT182=0,33,RANK(Valor_normalizado!BT182,Valor_normalizado!BT$168:BT$200,0)),"N/A")</f>
        <v>31</v>
      </c>
      <c r="BU182" s="82">
        <f>IFERROR(IF(Valor_normalizado!BU182=0,33,RANK(Valor_normalizado!BU182,Valor_normalizado!BU$168:BU$200,0)),"N/A")</f>
        <v>26</v>
      </c>
      <c r="BV182" s="82">
        <f>IFERROR(IF(Valor_normalizado!BV182=0,33,RANK(Valor_normalizado!BV182,Valor_normalizado!BV$168:BV$200,0)),"N/A")</f>
        <v>16</v>
      </c>
      <c r="BW182" s="82">
        <f>IFERROR(IF(Valor_normalizado!BW182=0,33,RANK(Valor_normalizado!BW182,Valor_normalizado!BW$168:BW$200,0)),"N/A")</f>
        <v>11</v>
      </c>
      <c r="BX182" s="82">
        <f>IFERROR(IF(Valor_normalizado!BX182=0,33,RANK(Valor_normalizado!BX182,Valor_normalizado!BX$168:BX$200,0)),"N/A")</f>
        <v>1</v>
      </c>
      <c r="BY182" s="82">
        <f>IFERROR(IF(Valor_normalizado!BY182=0,33,RANK(Valor_normalizado!BY182,Valor_normalizado!BY$168:BY$200,0)),"N/A")</f>
        <v>5</v>
      </c>
      <c r="BZ182" s="82">
        <f>IFERROR(IF(Valor_normalizado!BZ182=0,33,RANK(Valor_normalizado!BZ182,Valor_normalizado!BZ$168:BZ$200,0)),"N/A")</f>
        <v>10</v>
      </c>
      <c r="CA182" s="82">
        <f>IFERROR(IF(Valor_normalizado!CA182=0,33,RANK(Valor_normalizado!CA182,Valor_normalizado!CA$168:CA$200,0)),"N/A")</f>
        <v>5</v>
      </c>
      <c r="CB182" s="82">
        <f>IFERROR(IF(Valor_normalizado!CB182=0,33,RANK(Valor_normalizado!CB182,Valor_normalizado!CB$168:CB$200,0)),"N/A")</f>
        <v>5</v>
      </c>
      <c r="CC182" s="82">
        <f>IFERROR(IF(Valor_normalizado!CC182=0,33,RANK(Valor_normalizado!CC182,Valor_normalizado!CC$168:CC$200,0)),"N/A")</f>
        <v>7</v>
      </c>
      <c r="CD182" s="82">
        <f>IFERROR(IF(Valor_normalizado!CD182=0,33,RANK(Valor_normalizado!CD182,Valor_normalizado!CD$168:CD$200,0)),"N/A")</f>
        <v>13</v>
      </c>
      <c r="CE182" s="82">
        <f>IFERROR(IF(Valor_normalizado!CE182=0,33,RANK(Valor_normalizado!CE182,Valor_normalizado!CE$168:CE$200,0)),"N/A")</f>
        <v>24</v>
      </c>
      <c r="CF182" s="82">
        <f>IFERROR(IF(Valor_normalizado!CF182=0,33,RANK(Valor_normalizado!CF182,Valor_normalizado!CF$168:CF$200,0)),"N/A")</f>
        <v>12</v>
      </c>
      <c r="CG182" s="82">
        <f>IFERROR(IF(Valor_normalizado!CG182=0,33,RANK(Valor_normalizado!CG182,Valor_normalizado!CG$168:CG$200,0)),"N/A")</f>
        <v>6</v>
      </c>
      <c r="CH182" s="82">
        <f>IFERROR(IF(Valor_normalizado!CH182=0,33,RANK(Valor_normalizado!CH182,Valor_normalizado!CH$168:CH$200,0)),"N/A")</f>
        <v>23</v>
      </c>
      <c r="CI182" s="82">
        <f>IFERROR(IF(Valor_normalizado!CI182=0,33,RANK(Valor_normalizado!CI182,Valor_normalizado!CI$168:CI$200,0)),"N/A")</f>
        <v>16</v>
      </c>
      <c r="CJ182" s="82">
        <f>IFERROR(IF(Valor_normalizado!CJ182=0,33,RANK(Valor_normalizado!CJ182,Valor_normalizado!CJ$168:CJ$200,0)),"N/A")</f>
        <v>15</v>
      </c>
      <c r="CK182" s="82">
        <f>IFERROR(IF(Valor_normalizado!CK182=0,33,RANK(Valor_normalizado!CK182,Valor_normalizado!CK$168:CK$200,0)),"N/A")</f>
        <v>17</v>
      </c>
      <c r="CL182" s="82">
        <f>IFERROR(IF(Valor_normalizado!CL182=0,33,RANK(Valor_normalizado!CL182,Valor_normalizado!CL$168:CL$200,0)),"N/A")</f>
        <v>7</v>
      </c>
      <c r="CM182" s="82">
        <f>IFERROR(IF(Valor_normalizado!CM182=0,33,RANK(Valor_normalizado!CM182,Valor_normalizado!CM$168:CM$200,0)),"N/A")</f>
        <v>13</v>
      </c>
      <c r="CN182" s="82">
        <f>IFERROR(IF(Valor_normalizado!CN182=0,33,RANK(Valor_normalizado!CN182,Valor_normalizado!CN$168:CN$200,0)),"N/A")</f>
        <v>23</v>
      </c>
      <c r="CO182" s="82">
        <f>IFERROR(IF(Valor_normalizado!CO182=0,33,RANK(Valor_normalizado!CO182,Valor_normalizado!CO$168:CO$200,0)),"N/A")</f>
        <v>11</v>
      </c>
      <c r="CP182" s="82">
        <f>IFERROR(IF(Valor_normalizado!CP182=0,33,RANK(Valor_normalizado!CP182,Valor_normalizado!CP$168:CP$200,0)),"N/A")</f>
        <v>13</v>
      </c>
      <c r="CQ182" s="82">
        <f>IFERROR(IF(Valor_normalizado!CQ182=0,33,RANK(Valor_normalizado!CQ182,Valor_normalizado!CQ$168:CQ$200,0)),"N/A")</f>
        <v>14</v>
      </c>
      <c r="CR182" s="82">
        <f>IFERROR(IF(Valor_normalizado!CR182=0,33,RANK(Valor_normalizado!CR182,Valor_normalizado!CR$168:CR$200,0)),"N/A")</f>
        <v>3</v>
      </c>
      <c r="CS182" s="82">
        <f>IFERROR(IF(Valor_normalizado!CS182=0,33,RANK(Valor_normalizado!CS182,Valor_normalizado!CS$168:CS$200,0)),"N/A")</f>
        <v>5</v>
      </c>
      <c r="CT182" s="82">
        <f>IFERROR(IF(Valor_normalizado!CT182=0,33,RANK(Valor_normalizado!CT182,Valor_normalizado!CT$168:CT$200,0)),"N/A")</f>
        <v>11</v>
      </c>
      <c r="CU182" s="82">
        <f>IFERROR(IF(Valor_normalizado!CU182=0,33,RANK(Valor_normalizado!CU182,Valor_normalizado!CU$168:CU$200,0)),"N/A")</f>
        <v>6</v>
      </c>
      <c r="CV182" s="82">
        <f>IFERROR(IF(Valor_normalizado!CV182=0,33,RANK(Valor_normalizado!CV182,Valor_normalizado!CV$168:CV$200,0)),"N/A")</f>
        <v>7</v>
      </c>
      <c r="CW182" s="82">
        <f>IFERROR(IF(Valor_normalizado!CW182=0,33,RANK(Valor_normalizado!CW182,Valor_normalizado!CW$168:CW$200,0)),"N/A")</f>
        <v>9</v>
      </c>
      <c r="CX182" s="82">
        <f>IFERROR(IF(Valor_normalizado!CX182=0,33,RANK(Valor_normalizado!CX182,Valor_normalizado!CX$168:CX$200,0)),"N/A")</f>
        <v>5</v>
      </c>
      <c r="CY182" s="82">
        <f>IFERROR(IF(Valor_normalizado!CY182=0,33,RANK(Valor_normalizado!CY182,Valor_normalizado!CY$168:CY$200,0)),"N/A")</f>
        <v>9</v>
      </c>
      <c r="CZ182" s="82">
        <f>IFERROR(IF(Valor_normalizado!CZ182=0,33,RANK(Valor_normalizado!CZ182,Valor_normalizado!CZ$168:CZ$200,0)),"N/A")</f>
        <v>10</v>
      </c>
      <c r="DA182" s="82">
        <f>IFERROR(IF(Valor_normalizado!DA182=0,33,RANK(Valor_normalizado!DA182,Valor_normalizado!DA$168:DA$200,0)),"N/A")</f>
        <v>3</v>
      </c>
      <c r="DB182" s="82">
        <f>IFERROR(IF(Valor_normalizado!DB182=0,33,RANK(Valor_normalizado!DB182,Valor_normalizado!DB$168:DB$200,0)),"N/A")</f>
        <v>5</v>
      </c>
      <c r="DC182" s="82">
        <f>IFERROR(IF(Valor_normalizado!DC182=0,33,RANK(Valor_normalizado!DC182,Valor_normalizado!DC$168:DC$200,0)),"N/A")</f>
        <v>4</v>
      </c>
      <c r="DD182" s="82">
        <f>IFERROR(IF(Valor_normalizado!DD182=0,33,RANK(Valor_normalizado!DD182,Valor_normalizado!DD$168:DD$200,0)),"N/A")</f>
        <v>8</v>
      </c>
      <c r="DE182" s="82">
        <f>IFERROR(IF(Valor_normalizado!DE182=0,33,RANK(Valor_normalizado!DE182,Valor_normalizado!DE$168:DE$200,0)),"N/A")</f>
        <v>14</v>
      </c>
      <c r="DF182" s="82">
        <f>IFERROR(IF(Valor_normalizado!DF182=0,33,RANK(Valor_normalizado!DF182,Valor_normalizado!DF$168:DF$200,0)),"N/A")</f>
        <v>3</v>
      </c>
      <c r="DG182" s="82">
        <f>IFERROR(IF(Valor_normalizado!DG182=0,33,RANK(Valor_normalizado!DG182,Valor_normalizado!DG$168:DG$200,0)),"N/A")</f>
        <v>13</v>
      </c>
      <c r="DH182" s="82">
        <f>IFERROR(IF(Valor_normalizado!DH182=0,33,RANK(Valor_normalizado!DH182,Valor_normalizado!DH$168:DH$200,0)),"N/A")</f>
        <v>1</v>
      </c>
      <c r="DI182" s="82">
        <f>IFERROR(IF(Valor_normalizado!DI182=0,33,RANK(Valor_normalizado!DI182,Valor_normalizado!DI$168:DI$200,0)),"N/A")</f>
        <v>3</v>
      </c>
      <c r="DJ182" s="82">
        <f>IFERROR(IF(Valor_normalizado!DJ182=0,33,RANK(Valor_normalizado!DJ182,Valor_normalizado!DJ$168:DJ$200,0)),"N/A")</f>
        <v>12</v>
      </c>
      <c r="DK182" s="82">
        <f>IFERROR(IF(Valor_normalizado!DK182=0,33,RANK(Valor_normalizado!DK182,Valor_normalizado!DK$168:DK$200,0)),"N/A")</f>
        <v>17</v>
      </c>
      <c r="DL182" s="82">
        <f>IFERROR(IF(Valor_normalizado!DL182=0,33,RANK(Valor_normalizado!DL182,Valor_normalizado!DL$168:DL$200,0)),"N/A")</f>
        <v>21</v>
      </c>
      <c r="DM182" s="82">
        <f>IFERROR(IF(Valor_normalizado!DM182=0,33,RANK(Valor_normalizado!DM182,Valor_normalizado!DM$168:DM$200,0)),"N/A")</f>
        <v>21</v>
      </c>
      <c r="DN182" s="82">
        <f>IFERROR(IF(Valor_normalizado!DN182=0,33,RANK(Valor_normalizado!DN182,Valor_normalizado!DN$168:DN$200,0)),"N/A")</f>
        <v>19</v>
      </c>
      <c r="DO182" s="82">
        <f>IFERROR(IF(Valor_normalizado!DO182=0,33,RANK(Valor_normalizado!DO182,Valor_normalizado!DO$168:DO$200,0)),"N/A")</f>
        <v>4</v>
      </c>
      <c r="DP182" s="82">
        <f>IFERROR(IF(Valor_normalizado!DP182=0,33,RANK(Valor_normalizado!DP182,Valor_normalizado!DP$168:DP$200,0)),"N/A")</f>
        <v>4</v>
      </c>
      <c r="DQ182" s="82">
        <f>IFERROR(IF(Valor_normalizado!DQ182=0,33,RANK(Valor_normalizado!DQ182,Valor_normalizado!DQ$168:DQ$200,0)),"N/A")</f>
        <v>6</v>
      </c>
      <c r="DR182" s="82">
        <f>IFERROR(IF(Valor_normalizado!DR182=0,33,RANK(Valor_normalizado!DR182,Valor_normalizado!DR$168:DR$200,0)),"N/A")</f>
        <v>6</v>
      </c>
      <c r="DS182" s="82">
        <f>IFERROR(IF(Valor_normalizado!DS182=0,33,RANK(Valor_normalizado!DS182,Valor_normalizado!DS$168:DS$200,0)),"N/A")</f>
        <v>7</v>
      </c>
      <c r="DT182" s="82">
        <f>IFERROR(IF(Valor_normalizado!DT182=0,33,RANK(Valor_normalizado!DT182,Valor_normalizado!DT$168:DT$200,0)),"N/A")</f>
        <v>4</v>
      </c>
      <c r="DU182" s="82">
        <f>IFERROR(IF(Valor_normalizado!DU182=0,33,RANK(Valor_normalizado!DU182,Valor_normalizado!DU$168:DU$200,0)),"N/A")</f>
        <v>11</v>
      </c>
      <c r="DV182" s="82">
        <f>IFERROR(IF(Valor_normalizado!DV182=0,33,RANK(Valor_normalizado!DV182,Valor_normalizado!DV$168:DV$200,0)),"N/A")</f>
        <v>2</v>
      </c>
      <c r="DW182" s="82">
        <f>IFERROR(IF(Valor_normalizado!DW182=0,33,RANK(Valor_normalizado!DW182,Valor_normalizado!DW$168:DW$200,0)),"N/A")</f>
        <v>2</v>
      </c>
      <c r="DX182" s="82">
        <f>IFERROR(IF(Valor_normalizado!DX182=0,33,RANK(Valor_normalizado!DX182,Valor_normalizado!DX$168:DX$200,0)),"N/A")</f>
        <v>18</v>
      </c>
      <c r="DY182" s="82">
        <f>IFERROR(IF(Valor_normalizado!DY182=0,33,RANK(Valor_normalizado!DY182,Valor_normalizado!DY$168:DY$200,0)),"N/A")</f>
        <v>23</v>
      </c>
      <c r="DZ182" s="82">
        <f>IFERROR(IF(Valor_normalizado!DZ182=0,33,RANK(Valor_normalizado!DZ182,Valor_normalizado!DZ$168:DZ$200,0)),"N/A")</f>
        <v>2</v>
      </c>
      <c r="EA182" s="82">
        <f>IFERROR(IF(Valor_normalizado!EA182=0,33,RANK(Valor_normalizado!EA182,Valor_normalizado!EA$168:EA$200,0)),"N/A")</f>
        <v>22</v>
      </c>
      <c r="EB182" s="82">
        <f>IFERROR(IF(Valor_normalizado!EB182=0,33,RANK(Valor_normalizado!EB182,Valor_normalizado!EB$168:EB$200,0)),"N/A")</f>
        <v>15</v>
      </c>
      <c r="EC182" s="82">
        <f>IFERROR(IF(Valor_normalizado!EC182=0,33,RANK(Valor_normalizado!EC182,Valor_normalizado!EC$168:EC$200,0)),"N/A")</f>
        <v>8</v>
      </c>
      <c r="ED182" s="82">
        <f>IFERROR(IF(Valor_normalizado!ED182=0,33,RANK(Valor_normalizado!ED182,Valor_normalizado!ED$168:ED$200,0)),"N/A")</f>
        <v>9</v>
      </c>
      <c r="EE182" s="82">
        <f>IFERROR(IF(Valor_normalizado!EE182=0,33,RANK(Valor_normalizado!EE182,Valor_normalizado!EE$168:EE$200,0)),"N/A")</f>
        <v>8</v>
      </c>
      <c r="EF182" s="82">
        <f>IFERROR(IF(Valor_normalizado!EF182=0,33,RANK(Valor_normalizado!EF182,Valor_normalizado!EF$168:EF$200,0)),"N/A")</f>
        <v>10</v>
      </c>
      <c r="EG182" s="82">
        <f>IFERROR(IF(Valor_normalizado!EG182=0,33,RANK(Valor_normalizado!EG182,Valor_normalizado!EG$168:EG$200,0)),"N/A")</f>
        <v>9</v>
      </c>
      <c r="EH182" s="82">
        <f>IFERROR(IF(Valor_normalizado!EH182=0,33,RANK(Valor_normalizado!EH182,Valor_normalizado!EH$168:EH$200,0)),"N/A")</f>
        <v>11</v>
      </c>
      <c r="EI182" s="82">
        <f>IFERROR(IF(Valor_normalizado!EI182=0,33,RANK(Valor_normalizado!EI182,Valor_normalizado!EI$168:EI$200,0)),"N/A")</f>
        <v>7</v>
      </c>
    </row>
    <row r="183" spans="1:139">
      <c r="A183" s="25" t="s">
        <v>329</v>
      </c>
      <c r="B183" s="51">
        <v>2024</v>
      </c>
      <c r="C183" s="82">
        <f>IFERROR(IF(Valor_normalizado!C183=0,33,RANK(Valor_normalizado!C183,Valor_normalizado!C$168:C$200,0)),"N/A")</f>
        <v>24</v>
      </c>
      <c r="D183" s="82">
        <f>IFERROR(IF(Valor_normalizado!D183=0,33,RANK(Valor_normalizado!D183,Valor_normalizado!D$168:D$200,0)),"N/A")</f>
        <v>3</v>
      </c>
      <c r="E183" s="82">
        <f>IFERROR(IF(Valor_normalizado!E183=0,33,RANK(Valor_normalizado!E183,Valor_normalizado!E$168:E$200,0)),"N/A")</f>
        <v>25</v>
      </c>
      <c r="F183" s="82">
        <f>IFERROR(IF(Valor_normalizado!F183=0,33,RANK(Valor_normalizado!F183,Valor_normalizado!F$168:F$200,0)),"N/A")</f>
        <v>23</v>
      </c>
      <c r="G183" s="82">
        <f>IFERROR(IF(Valor_normalizado!G183=0,33,RANK(Valor_normalizado!G183,Valor_normalizado!G$168:G$200,0)),"N/A")</f>
        <v>30</v>
      </c>
      <c r="H183" s="82">
        <f>IFERROR(IF(Valor_normalizado!H183=0,33,RANK(Valor_normalizado!H183,Valor_normalizado!H$168:H$200,0)),"N/A")</f>
        <v>1</v>
      </c>
      <c r="I183" s="82">
        <f>IFERROR(IF(Valor_normalizado!I183=0,33,RANK(Valor_normalizado!I183,Valor_normalizado!I$168:I$200,0)),"N/A")</f>
        <v>19</v>
      </c>
      <c r="J183" s="82">
        <f>IFERROR(IF(Valor_normalizado!J183=0,33,RANK(Valor_normalizado!J183,Valor_normalizado!J$168:J$200,0)),"N/A")</f>
        <v>7</v>
      </c>
      <c r="K183" s="82">
        <f>IFERROR(IF(Valor_normalizado!K183=0,33,RANK(Valor_normalizado!K183,Valor_normalizado!K$168:K$200,0)),"N/A")</f>
        <v>33</v>
      </c>
      <c r="L183" s="82">
        <f>IFERROR(IF(Valor_normalizado!L183=0,33,RANK(Valor_normalizado!L183,Valor_normalizado!L$168:L$200,0)),"N/A")</f>
        <v>26</v>
      </c>
      <c r="M183" s="82">
        <f>IFERROR(IF(Valor_normalizado!M183=0,33,RANK(Valor_normalizado!M183,Valor_normalizado!M$168:M$200,0)),"N/A")</f>
        <v>33</v>
      </c>
      <c r="N183" s="82">
        <f>IFERROR(IF(Valor_normalizado!N183=0,33,RANK(Valor_normalizado!N183,Valor_normalizado!N$168:N$200,0)),"N/A")</f>
        <v>33</v>
      </c>
      <c r="O183" s="82">
        <f>IFERROR(IF(Valor_normalizado!O183=0,33,RANK(Valor_normalizado!O183,Valor_normalizado!O$168:O$200,0)),"N/A")</f>
        <v>1</v>
      </c>
      <c r="P183" s="82">
        <f>IFERROR(IF(Valor_normalizado!P183=0,33,RANK(Valor_normalizado!P183,Valor_normalizado!P$168:P$200,0)),"N/A")</f>
        <v>1</v>
      </c>
      <c r="Q183" s="82">
        <f>IFERROR(IF(Valor_normalizado!Q183=0,33,RANK(Valor_normalizado!Q183,Valor_normalizado!Q$168:Q$200,0)),"N/A")</f>
        <v>5</v>
      </c>
      <c r="R183" s="82" t="str">
        <f>IFERROR(IF(Valor_normalizado!R183=0,33,RANK(Valor_normalizado!R183,Valor_normalizado!R$168:R$200,0)),"N/A")</f>
        <v>N/A</v>
      </c>
      <c r="S183" s="82" t="str">
        <f>IFERROR(IF(Valor_normalizado!S183=0,33,RANK(Valor_normalizado!S183,Valor_normalizado!S$168:S$200,0)),"N/A")</f>
        <v>N/A</v>
      </c>
      <c r="T183" s="82">
        <f>IFERROR(IF(Valor_normalizado!T183=0,33,RANK(Valor_normalizado!T183,Valor_normalizado!T$168:T$200,0)),"N/A")</f>
        <v>9</v>
      </c>
      <c r="U183" s="82">
        <f>IFERROR(IF(Valor_normalizado!U183=0,33,RANK(Valor_normalizado!U183,Valor_normalizado!U$168:U$200,0)),"N/A")</f>
        <v>1</v>
      </c>
      <c r="V183" s="82">
        <f>IFERROR(IF(Valor_normalizado!V183=0,33,RANK(Valor_normalizado!V183,Valor_normalizado!V$168:V$200,0)),"N/A")</f>
        <v>16</v>
      </c>
      <c r="W183" s="82">
        <f>IFERROR(IF(Valor_normalizado!W183=0,33,RANK(Valor_normalizado!W183,Valor_normalizado!W$168:W$200,0)),"N/A")</f>
        <v>33</v>
      </c>
      <c r="X183" s="82" t="str">
        <f>IFERROR(IF(Valor_normalizado!X183=0,33,RANK(Valor_normalizado!X183,Valor_normalizado!X$168:X$200,0)),"N/A")</f>
        <v>N/A</v>
      </c>
      <c r="Y183" s="82">
        <f>IFERROR(IF(Valor_normalizado!Y183=0,33,RANK(Valor_normalizado!Y183,Valor_normalizado!Y$168:Y$200,0)),"N/A")</f>
        <v>31</v>
      </c>
      <c r="Z183" s="82">
        <f>IFERROR(IF(Valor_normalizado!Z183=0,33,RANK(Valor_normalizado!Z183,Valor_normalizado!Z$168:Z$200,0)),"N/A")</f>
        <v>20</v>
      </c>
      <c r="AA183" s="82">
        <f>IFERROR(IF(Valor_normalizado!AA183=0,33,RANK(Valor_normalizado!AA183,Valor_normalizado!AA$168:AA$200,0)),"N/A")</f>
        <v>30</v>
      </c>
      <c r="AB183" s="82">
        <f>IFERROR(IF(Valor_normalizado!AB183=0,33,RANK(Valor_normalizado!AB183,Valor_normalizado!AB$168:AB$200,0)),"N/A")</f>
        <v>31</v>
      </c>
      <c r="AC183" s="82" t="str">
        <f>IFERROR(IF(Valor_normalizado!AC183=0,33,RANK(Valor_normalizado!AC183,Valor_normalizado!AC$168:AC$200,0)),"N/A")</f>
        <v>N/A</v>
      </c>
      <c r="AD183" s="82" t="str">
        <f>IFERROR(IF(Valor_normalizado!AD183=0,33,RANK(Valor_normalizado!AD183,Valor_normalizado!AD$168:AD$200,0)),"N/A")</f>
        <v>N/A</v>
      </c>
      <c r="AE183" s="82" t="str">
        <f>IFERROR(IF(Valor_normalizado!AE183=0,33,RANK(Valor_normalizado!AE183,Valor_normalizado!AE$168:AE$200,0)),"N/A")</f>
        <v>N/A</v>
      </c>
      <c r="AF183" s="82">
        <f>IFERROR(IF(Valor_normalizado!AF183=0,33,RANK(Valor_normalizado!AF183,Valor_normalizado!AF$168:AF$200,0)),"N/A")</f>
        <v>11</v>
      </c>
      <c r="AG183" s="82">
        <f>IFERROR(IF(Valor_normalizado!AG183=0,33,RANK(Valor_normalizado!AG183,Valor_normalizado!AG$168:AG$200,0)),"N/A")</f>
        <v>28</v>
      </c>
      <c r="AH183" s="82">
        <f>IFERROR(IF(Valor_normalizado!AH183=0,33,RANK(Valor_normalizado!AH183,Valor_normalizado!AH$168:AH$200,0)),"N/A")</f>
        <v>33</v>
      </c>
      <c r="AI183" s="82">
        <f>IFERROR(IF(Valor_normalizado!AI183=0,33,RANK(Valor_normalizado!AI183,Valor_normalizado!AI$168:AI$200,0)),"N/A")</f>
        <v>32</v>
      </c>
      <c r="AJ183" s="82" t="str">
        <f>IFERROR(IF(Valor_normalizado!AJ183=0,33,RANK(Valor_normalizado!AJ183,Valor_normalizado!AJ$168:AJ$200,0)),"N/A")</f>
        <v>N/A</v>
      </c>
      <c r="AK183" s="82" t="str">
        <f>IFERROR(IF(Valor_normalizado!AK183=0,33,RANK(Valor_normalizado!AK183,Valor_normalizado!AK$168:AK$200,0)),"N/A")</f>
        <v>N/A</v>
      </c>
      <c r="AL183" s="82">
        <f>IFERROR(IF(Valor_normalizado!AL183=0,33,RANK(Valor_normalizado!AL183,Valor_normalizado!AL$168:AL$200,0)),"N/A")</f>
        <v>26</v>
      </c>
      <c r="AM183" s="82">
        <f>IFERROR(IF(Valor_normalizado!AM183=0,33,RANK(Valor_normalizado!AM183,Valor_normalizado!AM$168:AM$200,0)),"N/A")</f>
        <v>26</v>
      </c>
      <c r="AN183" s="82">
        <f>IFERROR(IF(Valor_normalizado!AN183=0,33,RANK(Valor_normalizado!AN183,Valor_normalizado!AN$168:AN$200,0)),"N/A")</f>
        <v>32</v>
      </c>
      <c r="AO183" s="82">
        <f>IFERROR(IF(Valor_normalizado!AO183=0,33,RANK(Valor_normalizado!AO183,Valor_normalizado!AO$168:AO$200,0)),"N/A")</f>
        <v>32</v>
      </c>
      <c r="AP183" s="82">
        <f>IFERROR(IF(Valor_normalizado!AP183=0,33,RANK(Valor_normalizado!AP183,Valor_normalizado!AP$168:AP$200,0)),"N/A")</f>
        <v>30</v>
      </c>
      <c r="AQ183" s="82">
        <f>IFERROR(IF(Valor_normalizado!AQ183=0,33,RANK(Valor_normalizado!AQ183,Valor_normalizado!AQ$168:AQ$200,0)),"N/A")</f>
        <v>33</v>
      </c>
      <c r="AR183" s="82">
        <f>IFERROR(IF(Valor_normalizado!AR183=0,33,RANK(Valor_normalizado!AR183,Valor_normalizado!AR$168:AR$200,0)),"N/A")</f>
        <v>29</v>
      </c>
      <c r="AS183" s="82">
        <f>IFERROR(IF(Valor_normalizado!AS183=0,33,RANK(Valor_normalizado!AS183,Valor_normalizado!AS$168:AS$200,0)),"N/A")</f>
        <v>31</v>
      </c>
      <c r="AT183" s="82">
        <f>IFERROR(IF(Valor_normalizado!AT183=0,33,RANK(Valor_normalizado!AT183,Valor_normalizado!AT$168:AT$200,0)),"N/A")</f>
        <v>31</v>
      </c>
      <c r="AU183" s="82">
        <f>IFERROR(IF(Valor_normalizado!AU183=0,33,RANK(Valor_normalizado!AU183,Valor_normalizado!AU$168:AU$200,0)),"N/A")</f>
        <v>25</v>
      </c>
      <c r="AV183" s="82">
        <f>IFERROR(IF(Valor_normalizado!AV183=0,33,RANK(Valor_normalizado!AV183,Valor_normalizado!AV$168:AV$200,0)),"N/A")</f>
        <v>25</v>
      </c>
      <c r="AW183" s="82">
        <f>IFERROR(IF(Valor_normalizado!AW183=0,33,RANK(Valor_normalizado!AW183,Valor_normalizado!AW$168:AW$200,0)),"N/A")</f>
        <v>5</v>
      </c>
      <c r="AX183" s="82">
        <f>IFERROR(IF(Valor_normalizado!AX183=0,33,RANK(Valor_normalizado!AX183,Valor_normalizado!AX$168:AX$200,0)),"N/A")</f>
        <v>20</v>
      </c>
      <c r="AY183" s="82">
        <f>IFERROR(IF(Valor_normalizado!AY183=0,33,RANK(Valor_normalizado!AY183,Valor_normalizado!AY$168:AY$200,0)),"N/A")</f>
        <v>28</v>
      </c>
      <c r="AZ183" s="82">
        <f>IFERROR(IF(Valor_normalizado!AZ183=0,33,RANK(Valor_normalizado!AZ183,Valor_normalizado!AZ$168:AZ$200,0)),"N/A")</f>
        <v>6</v>
      </c>
      <c r="BA183" s="82">
        <f>IFERROR(IF(Valor_normalizado!BA183=0,33,RANK(Valor_normalizado!BA183,Valor_normalizado!BA$168:BA$200,0)),"N/A")</f>
        <v>17</v>
      </c>
      <c r="BB183" s="82">
        <f>IFERROR(IF(Valor_normalizado!BB183=0,33,RANK(Valor_normalizado!BB183,Valor_normalizado!BB$168:BB$200,0)),"N/A")</f>
        <v>15</v>
      </c>
      <c r="BC183" s="82">
        <f>IFERROR(IF(Valor_normalizado!BC183=0,33,RANK(Valor_normalizado!BC183,Valor_normalizado!BC$168:BC$200,0)),"N/A")</f>
        <v>11</v>
      </c>
      <c r="BD183" s="82">
        <f>IFERROR(IF(Valor_normalizado!BD183=0,33,RANK(Valor_normalizado!BD183,Valor_normalizado!BD$168:BD$200,0)),"N/A")</f>
        <v>30</v>
      </c>
      <c r="BE183" s="82">
        <f>IFERROR(IF(Valor_normalizado!BE183=0,33,RANK(Valor_normalizado!BE183,Valor_normalizado!BE$168:BE$200,0)),"N/A")</f>
        <v>22</v>
      </c>
      <c r="BF183" s="82">
        <f>IFERROR(IF(Valor_normalizado!BF183=0,33,RANK(Valor_normalizado!BF183,Valor_normalizado!BF$168:BF$200,0)),"N/A")</f>
        <v>29</v>
      </c>
      <c r="BG183" s="82">
        <f>IFERROR(IF(Valor_normalizado!BG183=0,33,RANK(Valor_normalizado!BG183,Valor_normalizado!BG$168:BG$200,0)),"N/A")</f>
        <v>25</v>
      </c>
      <c r="BH183" s="82">
        <f>IFERROR(IF(Valor_normalizado!BH183=0,33,RANK(Valor_normalizado!BH183,Valor_normalizado!BH$168:BH$200,0)),"N/A")</f>
        <v>9</v>
      </c>
      <c r="BI183" s="82">
        <f>IFERROR(IF(Valor_normalizado!BI183=0,33,RANK(Valor_normalizado!BI183,Valor_normalizado!BI$168:BI$200,0)),"N/A")</f>
        <v>26</v>
      </c>
      <c r="BJ183" s="82">
        <f>IFERROR(IF(Valor_normalizado!BJ183=0,33,RANK(Valor_normalizado!BJ183,Valor_normalizado!BJ$168:BJ$200,0)),"N/A")</f>
        <v>32</v>
      </c>
      <c r="BK183" s="82">
        <f>IFERROR(IF(Valor_normalizado!BK183=0,33,RANK(Valor_normalizado!BK183,Valor_normalizado!BK$168:BK$200,0)),"N/A")</f>
        <v>31</v>
      </c>
      <c r="BL183" s="82">
        <f>IFERROR(IF(Valor_normalizado!BL183=0,33,RANK(Valor_normalizado!BL183,Valor_normalizado!BL$168:BL$200,0)),"N/A")</f>
        <v>27</v>
      </c>
      <c r="BM183" s="82">
        <f>IFERROR(IF(Valor_normalizado!BM183=0,33,RANK(Valor_normalizado!BM183,Valor_normalizado!BM$168:BM$200,0)),"N/A")</f>
        <v>31</v>
      </c>
      <c r="BN183" s="82">
        <f>IFERROR(IF(Valor_normalizado!BN183=0,33,RANK(Valor_normalizado!BN183,Valor_normalizado!BN$168:BN$200,0)),"N/A")</f>
        <v>32</v>
      </c>
      <c r="BO183" s="82">
        <f>IFERROR(IF(Valor_normalizado!BO183=0,33,RANK(Valor_normalizado!BO183,Valor_normalizado!BO$168:BO$200,0)),"N/A")</f>
        <v>32</v>
      </c>
      <c r="BP183" s="82">
        <f>IFERROR(IF(Valor_normalizado!BP183=0,33,RANK(Valor_normalizado!BP183,Valor_normalizado!BP$168:BP$200,0)),"N/A")</f>
        <v>14</v>
      </c>
      <c r="BQ183" s="82">
        <f>IFERROR(IF(Valor_normalizado!BQ183=0,33,RANK(Valor_normalizado!BQ183,Valor_normalizado!BQ$168:BQ$200,0)),"N/A")</f>
        <v>25</v>
      </c>
      <c r="BR183" s="82">
        <f>IFERROR(IF(Valor_normalizado!BR183=0,33,RANK(Valor_normalizado!BR183,Valor_normalizado!BR$168:BR$200,0)),"N/A")</f>
        <v>31</v>
      </c>
      <c r="BS183" s="82">
        <f>IFERROR(IF(Valor_normalizado!BS183=0,33,RANK(Valor_normalizado!BS183,Valor_normalizado!BS$168:BS$200,0)),"N/A")</f>
        <v>31</v>
      </c>
      <c r="BT183" s="82">
        <f>IFERROR(IF(Valor_normalizado!BT183=0,33,RANK(Valor_normalizado!BT183,Valor_normalizado!BT$168:BT$200,0)),"N/A")</f>
        <v>30</v>
      </c>
      <c r="BU183" s="82">
        <f>IFERROR(IF(Valor_normalizado!BU183=0,33,RANK(Valor_normalizado!BU183,Valor_normalizado!BU$168:BU$200,0)),"N/A")</f>
        <v>32</v>
      </c>
      <c r="BV183" s="82">
        <f>IFERROR(IF(Valor_normalizado!BV183=0,33,RANK(Valor_normalizado!BV183,Valor_normalizado!BV$168:BV$200,0)),"N/A")</f>
        <v>30</v>
      </c>
      <c r="BW183" s="82">
        <f>IFERROR(IF(Valor_normalizado!BW183=0,33,RANK(Valor_normalizado!BW183,Valor_normalizado!BW$168:BW$200,0)),"N/A")</f>
        <v>32</v>
      </c>
      <c r="BX183" s="82">
        <f>IFERROR(IF(Valor_normalizado!BX183=0,33,RANK(Valor_normalizado!BX183,Valor_normalizado!BX$168:BX$200,0)),"N/A")</f>
        <v>32</v>
      </c>
      <c r="BY183" s="82">
        <f>IFERROR(IF(Valor_normalizado!BY183=0,33,RANK(Valor_normalizado!BY183,Valor_normalizado!BY$168:BY$200,0)),"N/A")</f>
        <v>33</v>
      </c>
      <c r="BZ183" s="82">
        <f>IFERROR(IF(Valor_normalizado!BZ183=0,33,RANK(Valor_normalizado!BZ183,Valor_normalizado!BZ$168:BZ$200,0)),"N/A")</f>
        <v>33</v>
      </c>
      <c r="CA183" s="82">
        <f>IFERROR(IF(Valor_normalizado!CA183=0,33,RANK(Valor_normalizado!CA183,Valor_normalizado!CA$168:CA$200,0)),"N/A")</f>
        <v>32</v>
      </c>
      <c r="CB183" s="82">
        <f>IFERROR(IF(Valor_normalizado!CB183=0,33,RANK(Valor_normalizado!CB183,Valor_normalizado!CB$168:CB$200,0)),"N/A")</f>
        <v>31</v>
      </c>
      <c r="CC183" s="82">
        <f>IFERROR(IF(Valor_normalizado!CC183=0,33,RANK(Valor_normalizado!CC183,Valor_normalizado!CC$168:CC$200,0)),"N/A")</f>
        <v>31</v>
      </c>
      <c r="CD183" s="82">
        <f>IFERROR(IF(Valor_normalizado!CD183=0,33,RANK(Valor_normalizado!CD183,Valor_normalizado!CD$168:CD$200,0)),"N/A")</f>
        <v>33</v>
      </c>
      <c r="CE183" s="82">
        <f>IFERROR(IF(Valor_normalizado!CE183=0,33,RANK(Valor_normalizado!CE183,Valor_normalizado!CE$168:CE$200,0)),"N/A")</f>
        <v>27</v>
      </c>
      <c r="CF183" s="82">
        <f>IFERROR(IF(Valor_normalizado!CF183=0,33,RANK(Valor_normalizado!CF183,Valor_normalizado!CF$168:CF$200,0)),"N/A")</f>
        <v>32</v>
      </c>
      <c r="CG183" s="82">
        <f>IFERROR(IF(Valor_normalizado!CG183=0,33,RANK(Valor_normalizado!CG183,Valor_normalizado!CG$168:CG$200,0)),"N/A")</f>
        <v>32</v>
      </c>
      <c r="CH183" s="82">
        <f>IFERROR(IF(Valor_normalizado!CH183=0,33,RANK(Valor_normalizado!CH183,Valor_normalizado!CH$168:CH$200,0)),"N/A")</f>
        <v>28</v>
      </c>
      <c r="CI183" s="82">
        <f>IFERROR(IF(Valor_normalizado!CI183=0,33,RANK(Valor_normalizado!CI183,Valor_normalizado!CI$168:CI$200,0)),"N/A")</f>
        <v>30</v>
      </c>
      <c r="CJ183" s="82">
        <f>IFERROR(IF(Valor_normalizado!CJ183=0,33,RANK(Valor_normalizado!CJ183,Valor_normalizado!CJ$168:CJ$200,0)),"N/A")</f>
        <v>24</v>
      </c>
      <c r="CK183" s="82">
        <f>IFERROR(IF(Valor_normalizado!CK183=0,33,RANK(Valor_normalizado!CK183,Valor_normalizado!CK$168:CK$200,0)),"N/A")</f>
        <v>30</v>
      </c>
      <c r="CL183" s="82">
        <f>IFERROR(IF(Valor_normalizado!CL183=0,33,RANK(Valor_normalizado!CL183,Valor_normalizado!CL$168:CL$200,0)),"N/A")</f>
        <v>26</v>
      </c>
      <c r="CM183" s="82">
        <f>IFERROR(IF(Valor_normalizado!CM183=0,33,RANK(Valor_normalizado!CM183,Valor_normalizado!CM$168:CM$200,0)),"N/A")</f>
        <v>33</v>
      </c>
      <c r="CN183" s="82">
        <f>IFERROR(IF(Valor_normalizado!CN183=0,33,RANK(Valor_normalizado!CN183,Valor_normalizado!CN$168:CN$200,0)),"N/A")</f>
        <v>25</v>
      </c>
      <c r="CO183" s="82">
        <f>IFERROR(IF(Valor_normalizado!CO183=0,33,RANK(Valor_normalizado!CO183,Valor_normalizado!CO$168:CO$200,0)),"N/A")</f>
        <v>33</v>
      </c>
      <c r="CP183" s="82">
        <f>IFERROR(IF(Valor_normalizado!CP183=0,33,RANK(Valor_normalizado!CP183,Valor_normalizado!CP$168:CP$200,0)),"N/A")</f>
        <v>31</v>
      </c>
      <c r="CQ183" s="82">
        <f>IFERROR(IF(Valor_normalizado!CQ183=0,33,RANK(Valor_normalizado!CQ183,Valor_normalizado!CQ$168:CQ$200,0)),"N/A")</f>
        <v>33</v>
      </c>
      <c r="CR183" s="82">
        <f>IFERROR(IF(Valor_normalizado!CR183=0,33,RANK(Valor_normalizado!CR183,Valor_normalizado!CR$168:CR$200,0)),"N/A")</f>
        <v>20</v>
      </c>
      <c r="CS183" s="82">
        <f>IFERROR(IF(Valor_normalizado!CS183=0,33,RANK(Valor_normalizado!CS183,Valor_normalizado!CS$168:CS$200,0)),"N/A")</f>
        <v>28</v>
      </c>
      <c r="CT183" s="82">
        <f>IFERROR(IF(Valor_normalizado!CT183=0,33,RANK(Valor_normalizado!CT183,Valor_normalizado!CT$168:CT$200,0)),"N/A")</f>
        <v>31</v>
      </c>
      <c r="CU183" s="82">
        <f>IFERROR(IF(Valor_normalizado!CU183=0,33,RANK(Valor_normalizado!CU183,Valor_normalizado!CU$168:CU$200,0)),"N/A")</f>
        <v>33</v>
      </c>
      <c r="CV183" s="82">
        <f>IFERROR(IF(Valor_normalizado!CV183=0,33,RANK(Valor_normalizado!CV183,Valor_normalizado!CV$168:CV$200,0)),"N/A")</f>
        <v>19</v>
      </c>
      <c r="CW183" s="82">
        <f>IFERROR(IF(Valor_normalizado!CW183=0,33,RANK(Valor_normalizado!CW183,Valor_normalizado!CW$168:CW$200,0)),"N/A")</f>
        <v>10</v>
      </c>
      <c r="CX183" s="82">
        <f>IFERROR(IF(Valor_normalizado!CX183=0,33,RANK(Valor_normalizado!CX183,Valor_normalizado!CX$168:CX$200,0)),"N/A")</f>
        <v>26</v>
      </c>
      <c r="CY183" s="82">
        <f>IFERROR(IF(Valor_normalizado!CY183=0,33,RANK(Valor_normalizado!CY183,Valor_normalizado!CY$168:CY$200,0)),"N/A")</f>
        <v>32</v>
      </c>
      <c r="CZ183" s="82">
        <f>IFERROR(IF(Valor_normalizado!CZ183=0,33,RANK(Valor_normalizado!CZ183,Valor_normalizado!CZ$168:CZ$200,0)),"N/A")</f>
        <v>31</v>
      </c>
      <c r="DA183" s="82">
        <f>IFERROR(IF(Valor_normalizado!DA183=0,33,RANK(Valor_normalizado!DA183,Valor_normalizado!DA$168:DA$200,0)),"N/A")</f>
        <v>33</v>
      </c>
      <c r="DB183" s="82">
        <f>IFERROR(IF(Valor_normalizado!DB183=0,33,RANK(Valor_normalizado!DB183,Valor_normalizado!DB$168:DB$200,0)),"N/A")</f>
        <v>33</v>
      </c>
      <c r="DC183" s="82">
        <f>IFERROR(IF(Valor_normalizado!DC183=0,33,RANK(Valor_normalizado!DC183,Valor_normalizado!DC$168:DC$200,0)),"N/A")</f>
        <v>30</v>
      </c>
      <c r="DD183" s="82">
        <f>IFERROR(IF(Valor_normalizado!DD183=0,33,RANK(Valor_normalizado!DD183,Valor_normalizado!DD$168:DD$200,0)),"N/A")</f>
        <v>27</v>
      </c>
      <c r="DE183" s="82">
        <f>IFERROR(IF(Valor_normalizado!DE183=0,33,RANK(Valor_normalizado!DE183,Valor_normalizado!DE$168:DE$200,0)),"N/A")</f>
        <v>27</v>
      </c>
      <c r="DF183" s="82">
        <f>IFERROR(IF(Valor_normalizado!DF183=0,33,RANK(Valor_normalizado!DF183,Valor_normalizado!DF$168:DF$200,0)),"N/A")</f>
        <v>26</v>
      </c>
      <c r="DG183" s="82">
        <f>IFERROR(IF(Valor_normalizado!DG183=0,33,RANK(Valor_normalizado!DG183,Valor_normalizado!DG$168:DG$200,0)),"N/A")</f>
        <v>6</v>
      </c>
      <c r="DH183" s="82">
        <f>IFERROR(IF(Valor_normalizado!DH183=0,33,RANK(Valor_normalizado!DH183,Valor_normalizado!DH$168:DH$200,0)),"N/A")</f>
        <v>31</v>
      </c>
      <c r="DI183" s="82">
        <f>IFERROR(IF(Valor_normalizado!DI183=0,33,RANK(Valor_normalizado!DI183,Valor_normalizado!DI$168:DI$200,0)),"N/A")</f>
        <v>26</v>
      </c>
      <c r="DJ183" s="82">
        <f>IFERROR(IF(Valor_normalizado!DJ183=0,33,RANK(Valor_normalizado!DJ183,Valor_normalizado!DJ$168:DJ$200,0)),"N/A")</f>
        <v>31</v>
      </c>
      <c r="DK183" s="82">
        <f>IFERROR(IF(Valor_normalizado!DK183=0,33,RANK(Valor_normalizado!DK183,Valor_normalizado!DK$168:DK$200,0)),"N/A")</f>
        <v>16</v>
      </c>
      <c r="DL183" s="82">
        <f>IFERROR(IF(Valor_normalizado!DL183=0,33,RANK(Valor_normalizado!DL183,Valor_normalizado!DL$168:DL$200,0)),"N/A")</f>
        <v>31</v>
      </c>
      <c r="DM183" s="82">
        <f>IFERROR(IF(Valor_normalizado!DM183=0,33,RANK(Valor_normalizado!DM183,Valor_normalizado!DM$168:DM$200,0)),"N/A")</f>
        <v>31</v>
      </c>
      <c r="DN183" s="82">
        <f>IFERROR(IF(Valor_normalizado!DN183=0,33,RANK(Valor_normalizado!DN183,Valor_normalizado!DN$168:DN$200,0)),"N/A")</f>
        <v>28</v>
      </c>
      <c r="DO183" s="82">
        <f>IFERROR(IF(Valor_normalizado!DO183=0,33,RANK(Valor_normalizado!DO183,Valor_normalizado!DO$168:DO$200,0)),"N/A")</f>
        <v>32</v>
      </c>
      <c r="DP183" s="82">
        <f>IFERROR(IF(Valor_normalizado!DP183=0,33,RANK(Valor_normalizado!DP183,Valor_normalizado!DP$168:DP$200,0)),"N/A")</f>
        <v>32</v>
      </c>
      <c r="DQ183" s="82">
        <f>IFERROR(IF(Valor_normalizado!DQ183=0,33,RANK(Valor_normalizado!DQ183,Valor_normalizado!DQ$168:DQ$200,0)),"N/A")</f>
        <v>30</v>
      </c>
      <c r="DR183" s="82">
        <f>IFERROR(IF(Valor_normalizado!DR183=0,33,RANK(Valor_normalizado!DR183,Valor_normalizado!DR$168:DR$200,0)),"N/A")</f>
        <v>31</v>
      </c>
      <c r="DS183" s="82">
        <f>IFERROR(IF(Valor_normalizado!DS183=0,33,RANK(Valor_normalizado!DS183,Valor_normalizado!DS$168:DS$200,0)),"N/A")</f>
        <v>30</v>
      </c>
      <c r="DT183" s="82">
        <f>IFERROR(IF(Valor_normalizado!DT183=0,33,RANK(Valor_normalizado!DT183,Valor_normalizado!DT$168:DT$200,0)),"N/A")</f>
        <v>31</v>
      </c>
      <c r="DU183" s="82">
        <f>IFERROR(IF(Valor_normalizado!DU183=0,33,RANK(Valor_normalizado!DU183,Valor_normalizado!DU$168:DU$200,0)),"N/A")</f>
        <v>27</v>
      </c>
      <c r="DV183" s="82">
        <f>IFERROR(IF(Valor_normalizado!DV183=0,33,RANK(Valor_normalizado!DV183,Valor_normalizado!DV$168:DV$200,0)),"N/A")</f>
        <v>20</v>
      </c>
      <c r="DW183" s="82">
        <f>IFERROR(IF(Valor_normalizado!DW183=0,33,RANK(Valor_normalizado!DW183,Valor_normalizado!DW$168:DW$200,0)),"N/A")</f>
        <v>26</v>
      </c>
      <c r="DX183" s="82">
        <f>IFERROR(IF(Valor_normalizado!DX183=0,33,RANK(Valor_normalizado!DX183,Valor_normalizado!DX$168:DX$200,0)),"N/A")</f>
        <v>33</v>
      </c>
      <c r="DY183" s="82">
        <f>IFERROR(IF(Valor_normalizado!DY183=0,33,RANK(Valor_normalizado!DY183,Valor_normalizado!DY$168:DY$200,0)),"N/A")</f>
        <v>28</v>
      </c>
      <c r="DZ183" s="82">
        <f>IFERROR(IF(Valor_normalizado!DZ183=0,33,RANK(Valor_normalizado!DZ183,Valor_normalizado!DZ$168:DZ$200,0)),"N/A")</f>
        <v>33</v>
      </c>
      <c r="EA183" s="82">
        <f>IFERROR(IF(Valor_normalizado!EA183=0,33,RANK(Valor_normalizado!EA183,Valor_normalizado!EA$168:EA$200,0)),"N/A")</f>
        <v>33</v>
      </c>
      <c r="EB183" s="82">
        <f>IFERROR(IF(Valor_normalizado!EB183=0,33,RANK(Valor_normalizado!EB183,Valor_normalizado!EB$168:EB$200,0)),"N/A")</f>
        <v>29</v>
      </c>
      <c r="EC183" s="82">
        <f>IFERROR(IF(Valor_normalizado!EC183=0,33,RANK(Valor_normalizado!EC183,Valor_normalizado!EC$168:EC$200,0)),"N/A")</f>
        <v>33</v>
      </c>
      <c r="ED183" s="82">
        <f>IFERROR(IF(Valor_normalizado!ED183=0,33,RANK(Valor_normalizado!ED183,Valor_normalizado!ED$168:ED$200,0)),"N/A")</f>
        <v>3</v>
      </c>
      <c r="EE183" s="82">
        <f>IFERROR(IF(Valor_normalizado!EE183=0,33,RANK(Valor_normalizado!EE183,Valor_normalizado!EE$168:EE$200,0)),"N/A")</f>
        <v>33</v>
      </c>
      <c r="EF183" s="82">
        <f>IFERROR(IF(Valor_normalizado!EF183=0,33,RANK(Valor_normalizado!EF183,Valor_normalizado!EF$168:EF$200,0)),"N/A")</f>
        <v>21</v>
      </c>
      <c r="EG183" s="82">
        <f>IFERROR(IF(Valor_normalizado!EG183=0,33,RANK(Valor_normalizado!EG183,Valor_normalizado!EG$168:EG$200,0)),"N/A")</f>
        <v>13</v>
      </c>
      <c r="EH183" s="82">
        <f>IFERROR(IF(Valor_normalizado!EH183=0,33,RANK(Valor_normalizado!EH183,Valor_normalizado!EH$168:EH$200,0)),"N/A")</f>
        <v>26</v>
      </c>
      <c r="EI183" s="82">
        <f>IFERROR(IF(Valor_normalizado!EI183=0,33,RANK(Valor_normalizado!EI183,Valor_normalizado!EI$168:EI$200,0)),"N/A")</f>
        <v>31</v>
      </c>
    </row>
    <row r="184" spans="1:139">
      <c r="A184" s="24" t="s">
        <v>330</v>
      </c>
      <c r="B184" s="51">
        <v>2024</v>
      </c>
      <c r="C184" s="82">
        <f>IFERROR(IF(Valor_normalizado!C184=0,33,RANK(Valor_normalizado!C184,Valor_normalizado!C$168:C$200,0)),"N/A")</f>
        <v>9</v>
      </c>
      <c r="D184" s="82">
        <f>IFERROR(IF(Valor_normalizado!D184=0,33,RANK(Valor_normalizado!D184,Valor_normalizado!D$168:D$200,0)),"N/A")</f>
        <v>14</v>
      </c>
      <c r="E184" s="82">
        <f>IFERROR(IF(Valor_normalizado!E184=0,33,RANK(Valor_normalizado!E184,Valor_normalizado!E$168:E$200,0)),"N/A")</f>
        <v>15</v>
      </c>
      <c r="F184" s="82">
        <f>IFERROR(IF(Valor_normalizado!F184=0,33,RANK(Valor_normalizado!F184,Valor_normalizado!F$168:F$200,0)),"N/A")</f>
        <v>12</v>
      </c>
      <c r="G184" s="82">
        <f>IFERROR(IF(Valor_normalizado!G184=0,33,RANK(Valor_normalizado!G184,Valor_normalizado!G$168:G$200,0)),"N/A")</f>
        <v>24</v>
      </c>
      <c r="H184" s="82">
        <f>IFERROR(IF(Valor_normalizado!H184=0,33,RANK(Valor_normalizado!H184,Valor_normalizado!H$168:H$200,0)),"N/A")</f>
        <v>3</v>
      </c>
      <c r="I184" s="82">
        <f>IFERROR(IF(Valor_normalizado!I184=0,33,RANK(Valor_normalizado!I184,Valor_normalizado!I$168:I$200,0)),"N/A")</f>
        <v>23</v>
      </c>
      <c r="J184" s="82">
        <f>IFERROR(IF(Valor_normalizado!J184=0,33,RANK(Valor_normalizado!J184,Valor_normalizado!J$168:J$200,0)),"N/A")</f>
        <v>9</v>
      </c>
      <c r="K184" s="82">
        <f>IFERROR(IF(Valor_normalizado!K184=0,33,RANK(Valor_normalizado!K184,Valor_normalizado!K$168:K$200,0)),"N/A")</f>
        <v>20</v>
      </c>
      <c r="L184" s="82">
        <f>IFERROR(IF(Valor_normalizado!L184=0,33,RANK(Valor_normalizado!L184,Valor_normalizado!L$168:L$200,0)),"N/A")</f>
        <v>30</v>
      </c>
      <c r="M184" s="82">
        <f>IFERROR(IF(Valor_normalizado!M184=0,33,RANK(Valor_normalizado!M184,Valor_normalizado!M$168:M$200,0)),"N/A")</f>
        <v>30</v>
      </c>
      <c r="N184" s="82">
        <f>IFERROR(IF(Valor_normalizado!N184=0,33,RANK(Valor_normalizado!N184,Valor_normalizado!N$168:N$200,0)),"N/A")</f>
        <v>32</v>
      </c>
      <c r="O184" s="82">
        <f>IFERROR(IF(Valor_normalizado!O184=0,33,RANK(Valor_normalizado!O184,Valor_normalizado!O$168:O$200,0)),"N/A")</f>
        <v>28</v>
      </c>
      <c r="P184" s="82">
        <f>IFERROR(IF(Valor_normalizado!P184=0,33,RANK(Valor_normalizado!P184,Valor_normalizado!P$168:P$200,0)),"N/A")</f>
        <v>1</v>
      </c>
      <c r="Q184" s="82">
        <f>IFERROR(IF(Valor_normalizado!Q184=0,33,RANK(Valor_normalizado!Q184,Valor_normalizado!Q$168:Q$200,0)),"N/A")</f>
        <v>32</v>
      </c>
      <c r="R184" s="82">
        <f>IFERROR(IF(Valor_normalizado!R184=0,33,RANK(Valor_normalizado!R184,Valor_normalizado!R$168:R$200,0)),"N/A")</f>
        <v>25</v>
      </c>
      <c r="S184" s="82">
        <f>IFERROR(IF(Valor_normalizado!S184=0,33,RANK(Valor_normalizado!S184,Valor_normalizado!S$168:S$200,0)),"N/A")</f>
        <v>27</v>
      </c>
      <c r="T184" s="82">
        <f>IFERROR(IF(Valor_normalizado!T184=0,33,RANK(Valor_normalizado!T184,Valor_normalizado!T$168:T$200,0)),"N/A")</f>
        <v>1</v>
      </c>
      <c r="U184" s="82">
        <f>IFERROR(IF(Valor_normalizado!U184=0,33,RANK(Valor_normalizado!U184,Valor_normalizado!U$168:U$200,0)),"N/A")</f>
        <v>29</v>
      </c>
      <c r="V184" s="82">
        <f>IFERROR(IF(Valor_normalizado!V184=0,33,RANK(Valor_normalizado!V184,Valor_normalizado!V$168:V$200,0)),"N/A")</f>
        <v>22</v>
      </c>
      <c r="W184" s="82">
        <f>IFERROR(IF(Valor_normalizado!W184=0,33,RANK(Valor_normalizado!W184,Valor_normalizado!W$168:W$200,0)),"N/A")</f>
        <v>26</v>
      </c>
      <c r="X184" s="82">
        <f>IFERROR(IF(Valor_normalizado!X184=0,33,RANK(Valor_normalizado!X184,Valor_normalizado!X$168:X$200,0)),"N/A")</f>
        <v>26</v>
      </c>
      <c r="Y184" s="82">
        <f>IFERROR(IF(Valor_normalizado!Y184=0,33,RANK(Valor_normalizado!Y184,Valor_normalizado!Y$168:Y$200,0)),"N/A")</f>
        <v>26</v>
      </c>
      <c r="Z184" s="82">
        <f>IFERROR(IF(Valor_normalizado!Z184=0,33,RANK(Valor_normalizado!Z184,Valor_normalizado!Z$168:Z$200,0)),"N/A")</f>
        <v>3</v>
      </c>
      <c r="AA184" s="82">
        <f>IFERROR(IF(Valor_normalizado!AA184=0,33,RANK(Valor_normalizado!AA184,Valor_normalizado!AA$168:AA$200,0)),"N/A")</f>
        <v>23</v>
      </c>
      <c r="AB184" s="82">
        <f>IFERROR(IF(Valor_normalizado!AB184=0,33,RANK(Valor_normalizado!AB184,Valor_normalizado!AB$168:AB$200,0)),"N/A")</f>
        <v>27</v>
      </c>
      <c r="AC184" s="82">
        <f>IFERROR(IF(Valor_normalizado!AC184=0,33,RANK(Valor_normalizado!AC184,Valor_normalizado!AC$168:AC$200,0)),"N/A")</f>
        <v>1</v>
      </c>
      <c r="AD184" s="82">
        <f>IFERROR(IF(Valor_normalizado!AD184=0,33,RANK(Valor_normalizado!AD184,Valor_normalizado!AD$168:AD$200,0)),"N/A")</f>
        <v>28</v>
      </c>
      <c r="AE184" s="82">
        <f>IFERROR(IF(Valor_normalizado!AE184=0,33,RANK(Valor_normalizado!AE184,Valor_normalizado!AE$168:AE$200,0)),"N/A")</f>
        <v>5</v>
      </c>
      <c r="AF184" s="82">
        <f>IFERROR(IF(Valor_normalizado!AF184=0,33,RANK(Valor_normalizado!AF184,Valor_normalizado!AF$168:AF$200,0)),"N/A")</f>
        <v>33</v>
      </c>
      <c r="AG184" s="82">
        <f>IFERROR(IF(Valor_normalizado!AG184=0,33,RANK(Valor_normalizado!AG184,Valor_normalizado!AG$168:AG$200,0)),"N/A")</f>
        <v>33</v>
      </c>
      <c r="AH184" s="82">
        <f>IFERROR(IF(Valor_normalizado!AH184=0,33,RANK(Valor_normalizado!AH184,Valor_normalizado!AH$168:AH$200,0)),"N/A")</f>
        <v>33</v>
      </c>
      <c r="AI184" s="82">
        <f>IFERROR(IF(Valor_normalizado!AI184=0,33,RANK(Valor_normalizado!AI184,Valor_normalizado!AI$168:AI$200,0)),"N/A")</f>
        <v>26</v>
      </c>
      <c r="AJ184" s="82">
        <f>IFERROR(IF(Valor_normalizado!AJ184=0,33,RANK(Valor_normalizado!AJ184,Valor_normalizado!AJ$168:AJ$200,0)),"N/A")</f>
        <v>13</v>
      </c>
      <c r="AK184" s="82">
        <f>IFERROR(IF(Valor_normalizado!AK184=0,33,RANK(Valor_normalizado!AK184,Valor_normalizado!AK$168:AK$200,0)),"N/A")</f>
        <v>8</v>
      </c>
      <c r="AL184" s="82">
        <f>IFERROR(IF(Valor_normalizado!AL184=0,33,RANK(Valor_normalizado!AL184,Valor_normalizado!AL$168:AL$200,0)),"N/A")</f>
        <v>31</v>
      </c>
      <c r="AM184" s="82">
        <f>IFERROR(IF(Valor_normalizado!AM184=0,33,RANK(Valor_normalizado!AM184,Valor_normalizado!AM$168:AM$200,0)),"N/A")</f>
        <v>23</v>
      </c>
      <c r="AN184" s="82">
        <f>IFERROR(IF(Valor_normalizado!AN184=0,33,RANK(Valor_normalizado!AN184,Valor_normalizado!AN$168:AN$200,0)),"N/A")</f>
        <v>21</v>
      </c>
      <c r="AO184" s="82">
        <f>IFERROR(IF(Valor_normalizado!AO184=0,33,RANK(Valor_normalizado!AO184,Valor_normalizado!AO$168:AO$200,0)),"N/A")</f>
        <v>28</v>
      </c>
      <c r="AP184" s="82">
        <f>IFERROR(IF(Valor_normalizado!AP184=0,33,RANK(Valor_normalizado!AP184,Valor_normalizado!AP$168:AP$200,0)),"N/A")</f>
        <v>29</v>
      </c>
      <c r="AQ184" s="82">
        <f>IFERROR(IF(Valor_normalizado!AQ184=0,33,RANK(Valor_normalizado!AQ184,Valor_normalizado!AQ$168:AQ$200,0)),"N/A")</f>
        <v>28</v>
      </c>
      <c r="AR184" s="82">
        <f>IFERROR(IF(Valor_normalizado!AR184=0,33,RANK(Valor_normalizado!AR184,Valor_normalizado!AR$168:AR$200,0)),"N/A")</f>
        <v>23</v>
      </c>
      <c r="AS184" s="82">
        <f>IFERROR(IF(Valor_normalizado!AS184=0,33,RANK(Valor_normalizado!AS184,Valor_normalizado!AS$168:AS$200,0)),"N/A")</f>
        <v>26</v>
      </c>
      <c r="AT184" s="82">
        <f>IFERROR(IF(Valor_normalizado!AT184=0,33,RANK(Valor_normalizado!AT184,Valor_normalizado!AT$168:AT$200,0)),"N/A")</f>
        <v>27</v>
      </c>
      <c r="AU184" s="82">
        <f>IFERROR(IF(Valor_normalizado!AU184=0,33,RANK(Valor_normalizado!AU184,Valor_normalizado!AU$168:AU$200,0)),"N/A")</f>
        <v>24</v>
      </c>
      <c r="AV184" s="82">
        <f>IFERROR(IF(Valor_normalizado!AV184=0,33,RANK(Valor_normalizado!AV184,Valor_normalizado!AV$168:AV$200,0)),"N/A")</f>
        <v>24</v>
      </c>
      <c r="AW184" s="82">
        <f>IFERROR(IF(Valor_normalizado!AW184=0,33,RANK(Valor_normalizado!AW184,Valor_normalizado!AW$168:AW$200,0)),"N/A")</f>
        <v>11</v>
      </c>
      <c r="AX184" s="82">
        <f>IFERROR(IF(Valor_normalizado!AX184=0,33,RANK(Valor_normalizado!AX184,Valor_normalizado!AX$168:AX$200,0)),"N/A")</f>
        <v>22</v>
      </c>
      <c r="AY184" s="82">
        <f>IFERROR(IF(Valor_normalizado!AY184=0,33,RANK(Valor_normalizado!AY184,Valor_normalizado!AY$168:AY$200,0)),"N/A")</f>
        <v>25</v>
      </c>
      <c r="AZ184" s="82">
        <f>IFERROR(IF(Valor_normalizado!AZ184=0,33,RANK(Valor_normalizado!AZ184,Valor_normalizado!AZ$168:AZ$200,0)),"N/A")</f>
        <v>24</v>
      </c>
      <c r="BA184" s="82">
        <f>IFERROR(IF(Valor_normalizado!BA184=0,33,RANK(Valor_normalizado!BA184,Valor_normalizado!BA$168:BA$200,0)),"N/A")</f>
        <v>21</v>
      </c>
      <c r="BB184" s="82">
        <f>IFERROR(IF(Valor_normalizado!BB184=0,33,RANK(Valor_normalizado!BB184,Valor_normalizado!BB$168:BB$200,0)),"N/A")</f>
        <v>12</v>
      </c>
      <c r="BC184" s="82">
        <f>IFERROR(IF(Valor_normalizado!BC184=0,33,RANK(Valor_normalizado!BC184,Valor_normalizado!BC$168:BC$200,0)),"N/A")</f>
        <v>17</v>
      </c>
      <c r="BD184" s="82">
        <f>IFERROR(IF(Valor_normalizado!BD184=0,33,RANK(Valor_normalizado!BD184,Valor_normalizado!BD$168:BD$200,0)),"N/A")</f>
        <v>27</v>
      </c>
      <c r="BE184" s="82">
        <f>IFERROR(IF(Valor_normalizado!BE184=0,33,RANK(Valor_normalizado!BE184,Valor_normalizado!BE$168:BE$200,0)),"N/A")</f>
        <v>10</v>
      </c>
      <c r="BF184" s="82">
        <f>IFERROR(IF(Valor_normalizado!BF184=0,33,RANK(Valor_normalizado!BF184,Valor_normalizado!BF$168:BF$200,0)),"N/A")</f>
        <v>20</v>
      </c>
      <c r="BG184" s="82">
        <f>IFERROR(IF(Valor_normalizado!BG184=0,33,RANK(Valor_normalizado!BG184,Valor_normalizado!BG$168:BG$200,0)),"N/A")</f>
        <v>21</v>
      </c>
      <c r="BH184" s="82">
        <f>IFERROR(IF(Valor_normalizado!BH184=0,33,RANK(Valor_normalizado!BH184,Valor_normalizado!BH$168:BH$200,0)),"N/A")</f>
        <v>7</v>
      </c>
      <c r="BI184" s="82">
        <f>IFERROR(IF(Valor_normalizado!BI184=0,33,RANK(Valor_normalizado!BI184,Valor_normalizado!BI$168:BI$200,0)),"N/A")</f>
        <v>22</v>
      </c>
      <c r="BJ184" s="82">
        <f>IFERROR(IF(Valor_normalizado!BJ184=0,33,RANK(Valor_normalizado!BJ184,Valor_normalizado!BJ$168:BJ$200,0)),"N/A")</f>
        <v>28</v>
      </c>
      <c r="BK184" s="82">
        <f>IFERROR(IF(Valor_normalizado!BK184=0,33,RANK(Valor_normalizado!BK184,Valor_normalizado!BK$168:BK$200,0)),"N/A")</f>
        <v>26</v>
      </c>
      <c r="BL184" s="82">
        <f>IFERROR(IF(Valor_normalizado!BL184=0,33,RANK(Valor_normalizado!BL184,Valor_normalizado!BL$168:BL$200,0)),"N/A")</f>
        <v>6</v>
      </c>
      <c r="BM184" s="82">
        <f>IFERROR(IF(Valor_normalizado!BM184=0,33,RANK(Valor_normalizado!BM184,Valor_normalizado!BM$168:BM$200,0)),"N/A")</f>
        <v>1</v>
      </c>
      <c r="BN184" s="82">
        <f>IFERROR(IF(Valor_normalizado!BN184=0,33,RANK(Valor_normalizado!BN184,Valor_normalizado!BN$168:BN$200,0)),"N/A")</f>
        <v>29</v>
      </c>
      <c r="BO184" s="82">
        <f>IFERROR(IF(Valor_normalizado!BO184=0,33,RANK(Valor_normalizado!BO184,Valor_normalizado!BO$168:BO$200,0)),"N/A")</f>
        <v>18</v>
      </c>
      <c r="BP184" s="82">
        <f>IFERROR(IF(Valor_normalizado!BP184=0,33,RANK(Valor_normalizado!BP184,Valor_normalizado!BP$168:BP$200,0)),"N/A")</f>
        <v>12</v>
      </c>
      <c r="BQ184" s="82">
        <f>IFERROR(IF(Valor_normalizado!BQ184=0,33,RANK(Valor_normalizado!BQ184,Valor_normalizado!BQ$168:BQ$200,0)),"N/A")</f>
        <v>26</v>
      </c>
      <c r="BR184" s="82">
        <f>IFERROR(IF(Valor_normalizado!BR184=0,33,RANK(Valor_normalizado!BR184,Valor_normalizado!BR$168:BR$200,0)),"N/A")</f>
        <v>30</v>
      </c>
      <c r="BS184" s="82">
        <f>IFERROR(IF(Valor_normalizado!BS184=0,33,RANK(Valor_normalizado!BS184,Valor_normalizado!BS$168:BS$200,0)),"N/A")</f>
        <v>29</v>
      </c>
      <c r="BT184" s="82">
        <f>IFERROR(IF(Valor_normalizado!BT184=0,33,RANK(Valor_normalizado!BT184,Valor_normalizado!BT$168:BT$200,0)),"N/A")</f>
        <v>29</v>
      </c>
      <c r="BU184" s="82">
        <f>IFERROR(IF(Valor_normalizado!BU184=0,33,RANK(Valor_normalizado!BU184,Valor_normalizado!BU$168:BU$200,0)),"N/A")</f>
        <v>27</v>
      </c>
      <c r="BV184" s="82">
        <f>IFERROR(IF(Valor_normalizado!BV184=0,33,RANK(Valor_normalizado!BV184,Valor_normalizado!BV$168:BV$200,0)),"N/A")</f>
        <v>32</v>
      </c>
      <c r="BW184" s="82">
        <f>IFERROR(IF(Valor_normalizado!BW184=0,33,RANK(Valor_normalizado!BW184,Valor_normalizado!BW$168:BW$200,0)),"N/A")</f>
        <v>31</v>
      </c>
      <c r="BX184" s="82">
        <f>IFERROR(IF(Valor_normalizado!BX184=0,33,RANK(Valor_normalizado!BX184,Valor_normalizado!BX$168:BX$200,0)),"N/A")</f>
        <v>27</v>
      </c>
      <c r="BY184" s="82">
        <f>IFERROR(IF(Valor_normalizado!BY184=0,33,RANK(Valor_normalizado!BY184,Valor_normalizado!BY$168:BY$200,0)),"N/A")</f>
        <v>27</v>
      </c>
      <c r="BZ184" s="82">
        <f>IFERROR(IF(Valor_normalizado!BZ184=0,33,RANK(Valor_normalizado!BZ184,Valor_normalizado!BZ$168:BZ$200,0)),"N/A")</f>
        <v>7</v>
      </c>
      <c r="CA184" s="82">
        <f>IFERROR(IF(Valor_normalizado!CA184=0,33,RANK(Valor_normalizado!CA184,Valor_normalizado!CA$168:CA$200,0)),"N/A")</f>
        <v>29</v>
      </c>
      <c r="CB184" s="82">
        <f>IFERROR(IF(Valor_normalizado!CB184=0,33,RANK(Valor_normalizado!CB184,Valor_normalizado!CB$168:CB$200,0)),"N/A")</f>
        <v>22</v>
      </c>
      <c r="CC184" s="82">
        <f>IFERROR(IF(Valor_normalizado!CC184=0,33,RANK(Valor_normalizado!CC184,Valor_normalizado!CC$168:CC$200,0)),"N/A")</f>
        <v>20</v>
      </c>
      <c r="CD184" s="82">
        <f>IFERROR(IF(Valor_normalizado!CD184=0,33,RANK(Valor_normalizado!CD184,Valor_normalizado!CD$168:CD$200,0)),"N/A")</f>
        <v>20</v>
      </c>
      <c r="CE184" s="82">
        <f>IFERROR(IF(Valor_normalizado!CE184=0,33,RANK(Valor_normalizado!CE184,Valor_normalizado!CE$168:CE$200,0)),"N/A")</f>
        <v>23</v>
      </c>
      <c r="CF184" s="82">
        <f>IFERROR(IF(Valor_normalizado!CF184=0,33,RANK(Valor_normalizado!CF184,Valor_normalizado!CF$168:CF$200,0)),"N/A")</f>
        <v>22</v>
      </c>
      <c r="CG184" s="82">
        <f>IFERROR(IF(Valor_normalizado!CG184=0,33,RANK(Valor_normalizado!CG184,Valor_normalizado!CG$168:CG$200,0)),"N/A")</f>
        <v>27</v>
      </c>
      <c r="CH184" s="82">
        <f>IFERROR(IF(Valor_normalizado!CH184=0,33,RANK(Valor_normalizado!CH184,Valor_normalizado!CH$168:CH$200,0)),"N/A")</f>
        <v>26</v>
      </c>
      <c r="CI184" s="82">
        <f>IFERROR(IF(Valor_normalizado!CI184=0,33,RANK(Valor_normalizado!CI184,Valor_normalizado!CI$168:CI$200,0)),"N/A")</f>
        <v>32</v>
      </c>
      <c r="CJ184" s="82">
        <f>IFERROR(IF(Valor_normalizado!CJ184=0,33,RANK(Valor_normalizado!CJ184,Valor_normalizado!CJ$168:CJ$200,0)),"N/A")</f>
        <v>11</v>
      </c>
      <c r="CK184" s="82">
        <f>IFERROR(IF(Valor_normalizado!CK184=0,33,RANK(Valor_normalizado!CK184,Valor_normalizado!CK$168:CK$200,0)),"N/A")</f>
        <v>25</v>
      </c>
      <c r="CL184" s="82">
        <f>IFERROR(IF(Valor_normalizado!CL184=0,33,RANK(Valor_normalizado!CL184,Valor_normalizado!CL$168:CL$200,0)),"N/A")</f>
        <v>28</v>
      </c>
      <c r="CM184" s="82">
        <f>IFERROR(IF(Valor_normalizado!CM184=0,33,RANK(Valor_normalizado!CM184,Valor_normalizado!CM$168:CM$200,0)),"N/A")</f>
        <v>33</v>
      </c>
      <c r="CN184" s="82">
        <f>IFERROR(IF(Valor_normalizado!CN184=0,33,RANK(Valor_normalizado!CN184,Valor_normalizado!CN$168:CN$200,0)),"N/A")</f>
        <v>20</v>
      </c>
      <c r="CO184" s="82">
        <f>IFERROR(IF(Valor_normalizado!CO184=0,33,RANK(Valor_normalizado!CO184,Valor_normalizado!CO$168:CO$200,0)),"N/A")</f>
        <v>27</v>
      </c>
      <c r="CP184" s="82">
        <f>IFERROR(IF(Valor_normalizado!CP184=0,33,RANK(Valor_normalizado!CP184,Valor_normalizado!CP$168:CP$200,0)),"N/A")</f>
        <v>27</v>
      </c>
      <c r="CQ184" s="82">
        <f>IFERROR(IF(Valor_normalizado!CQ184=0,33,RANK(Valor_normalizado!CQ184,Valor_normalizado!CQ$168:CQ$200,0)),"N/A")</f>
        <v>33</v>
      </c>
      <c r="CR184" s="82">
        <f>IFERROR(IF(Valor_normalizado!CR184=0,33,RANK(Valor_normalizado!CR184,Valor_normalizado!CR$168:CR$200,0)),"N/A")</f>
        <v>28</v>
      </c>
      <c r="CS184" s="82">
        <f>IFERROR(IF(Valor_normalizado!CS184=0,33,RANK(Valor_normalizado!CS184,Valor_normalizado!CS$168:CS$200,0)),"N/A")</f>
        <v>32</v>
      </c>
      <c r="CT184" s="82">
        <f>IFERROR(IF(Valor_normalizado!CT184=0,33,RANK(Valor_normalizado!CT184,Valor_normalizado!CT$168:CT$200,0)),"N/A")</f>
        <v>30</v>
      </c>
      <c r="CU184" s="82">
        <f>IFERROR(IF(Valor_normalizado!CU184=0,33,RANK(Valor_normalizado!CU184,Valor_normalizado!CU$168:CU$200,0)),"N/A")</f>
        <v>2</v>
      </c>
      <c r="CV184" s="82">
        <f>IFERROR(IF(Valor_normalizado!CV184=0,33,RANK(Valor_normalizado!CV184,Valor_normalizado!CV$168:CV$200,0)),"N/A")</f>
        <v>24</v>
      </c>
      <c r="CW184" s="82">
        <f>IFERROR(IF(Valor_normalizado!CW184=0,33,RANK(Valor_normalizado!CW184,Valor_normalizado!CW$168:CW$200,0)),"N/A")</f>
        <v>16</v>
      </c>
      <c r="CX184" s="82">
        <f>IFERROR(IF(Valor_normalizado!CX184=0,33,RANK(Valor_normalizado!CX184,Valor_normalizado!CX$168:CX$200,0)),"N/A")</f>
        <v>3</v>
      </c>
      <c r="CY184" s="82">
        <f>IFERROR(IF(Valor_normalizado!CY184=0,33,RANK(Valor_normalizado!CY184,Valor_normalizado!CY$168:CY$200,0)),"N/A")</f>
        <v>8</v>
      </c>
      <c r="CZ184" s="82">
        <f>IFERROR(IF(Valor_normalizado!CZ184=0,33,RANK(Valor_normalizado!CZ184,Valor_normalizado!CZ$168:CZ$200,0)),"N/A")</f>
        <v>17</v>
      </c>
      <c r="DA184" s="82">
        <f>IFERROR(IF(Valor_normalizado!DA184=0,33,RANK(Valor_normalizado!DA184,Valor_normalizado!DA$168:DA$200,0)),"N/A")</f>
        <v>20</v>
      </c>
      <c r="DB184" s="82">
        <f>IFERROR(IF(Valor_normalizado!DB184=0,33,RANK(Valor_normalizado!DB184,Valor_normalizado!DB$168:DB$200,0)),"N/A")</f>
        <v>15</v>
      </c>
      <c r="DC184" s="82">
        <f>IFERROR(IF(Valor_normalizado!DC184=0,33,RANK(Valor_normalizado!DC184,Valor_normalizado!DC$168:DC$200,0)),"N/A")</f>
        <v>9</v>
      </c>
      <c r="DD184" s="82">
        <f>IFERROR(IF(Valor_normalizado!DD184=0,33,RANK(Valor_normalizado!DD184,Valor_normalizado!DD$168:DD$200,0)),"N/A")</f>
        <v>1</v>
      </c>
      <c r="DE184" s="82">
        <f>IFERROR(IF(Valor_normalizado!DE184=0,33,RANK(Valor_normalizado!DE184,Valor_normalizado!DE$168:DE$200,0)),"N/A")</f>
        <v>5</v>
      </c>
      <c r="DF184" s="82">
        <f>IFERROR(IF(Valor_normalizado!DF184=0,33,RANK(Valor_normalizado!DF184,Valor_normalizado!DF$168:DF$200,0)),"N/A")</f>
        <v>17</v>
      </c>
      <c r="DG184" s="82">
        <f>IFERROR(IF(Valor_normalizado!DG184=0,33,RANK(Valor_normalizado!DG184,Valor_normalizado!DG$168:DG$200,0)),"N/A")</f>
        <v>5</v>
      </c>
      <c r="DH184" s="82">
        <f>IFERROR(IF(Valor_normalizado!DH184=0,33,RANK(Valor_normalizado!DH184,Valor_normalizado!DH$168:DH$200,0)),"N/A")</f>
        <v>12</v>
      </c>
      <c r="DI184" s="82">
        <f>IFERROR(IF(Valor_normalizado!DI184=0,33,RANK(Valor_normalizado!DI184,Valor_normalizado!DI$168:DI$200,0)),"N/A")</f>
        <v>5</v>
      </c>
      <c r="DJ184" s="82">
        <f>IFERROR(IF(Valor_normalizado!DJ184=0,33,RANK(Valor_normalizado!DJ184,Valor_normalizado!DJ$168:DJ$200,0)),"N/A")</f>
        <v>11</v>
      </c>
      <c r="DK184" s="82">
        <f>IFERROR(IF(Valor_normalizado!DK184=0,33,RANK(Valor_normalizado!DK184,Valor_normalizado!DK$168:DK$200,0)),"N/A")</f>
        <v>20</v>
      </c>
      <c r="DL184" s="82">
        <f>IFERROR(IF(Valor_normalizado!DL184=0,33,RANK(Valor_normalizado!DL184,Valor_normalizado!DL$168:DL$200,0)),"N/A")</f>
        <v>28</v>
      </c>
      <c r="DM184" s="82">
        <f>IFERROR(IF(Valor_normalizado!DM184=0,33,RANK(Valor_normalizado!DM184,Valor_normalizado!DM$168:DM$200,0)),"N/A")</f>
        <v>6</v>
      </c>
      <c r="DN184" s="82">
        <f>IFERROR(IF(Valor_normalizado!DN184=0,33,RANK(Valor_normalizado!DN184,Valor_normalizado!DN$168:DN$200,0)),"N/A")</f>
        <v>15</v>
      </c>
      <c r="DO184" s="82">
        <f>IFERROR(IF(Valor_normalizado!DO184=0,33,RANK(Valor_normalizado!DO184,Valor_normalizado!DO$168:DO$200,0)),"N/A")</f>
        <v>29</v>
      </c>
      <c r="DP184" s="82">
        <f>IFERROR(IF(Valor_normalizado!DP184=0,33,RANK(Valor_normalizado!DP184,Valor_normalizado!DP$168:DP$200,0)),"N/A")</f>
        <v>29</v>
      </c>
      <c r="DQ184" s="82">
        <f>IFERROR(IF(Valor_normalizado!DQ184=0,33,RANK(Valor_normalizado!DQ184,Valor_normalizado!DQ$168:DQ$200,0)),"N/A")</f>
        <v>33</v>
      </c>
      <c r="DR184" s="82">
        <f>IFERROR(IF(Valor_normalizado!DR184=0,33,RANK(Valor_normalizado!DR184,Valor_normalizado!DR$168:DR$200,0)),"N/A")</f>
        <v>32</v>
      </c>
      <c r="DS184" s="82">
        <f>IFERROR(IF(Valor_normalizado!DS184=0,33,RANK(Valor_normalizado!DS184,Valor_normalizado!DS$168:DS$200,0)),"N/A")</f>
        <v>32</v>
      </c>
      <c r="DT184" s="82">
        <f>IFERROR(IF(Valor_normalizado!DT184=0,33,RANK(Valor_normalizado!DT184,Valor_normalizado!DT$168:DT$200,0)),"N/A")</f>
        <v>32</v>
      </c>
      <c r="DU184" s="82">
        <f>IFERROR(IF(Valor_normalizado!DU184=0,33,RANK(Valor_normalizado!DU184,Valor_normalizado!DU$168:DU$200,0)),"N/A")</f>
        <v>33</v>
      </c>
      <c r="DV184" s="82">
        <f>IFERROR(IF(Valor_normalizado!DV184=0,33,RANK(Valor_normalizado!DV184,Valor_normalizado!DV$168:DV$200,0)),"N/A")</f>
        <v>33</v>
      </c>
      <c r="DW184" s="82">
        <f>IFERROR(IF(Valor_normalizado!DW184=0,33,RANK(Valor_normalizado!DW184,Valor_normalizado!DW$168:DW$200,0)),"N/A")</f>
        <v>33</v>
      </c>
      <c r="DX184" s="82">
        <f>IFERROR(IF(Valor_normalizado!DX184=0,33,RANK(Valor_normalizado!DX184,Valor_normalizado!DX$168:DX$200,0)),"N/A")</f>
        <v>33</v>
      </c>
      <c r="DY184" s="82">
        <f>IFERROR(IF(Valor_normalizado!DY184=0,33,RANK(Valor_normalizado!DY184,Valor_normalizado!DY$168:DY$200,0)),"N/A")</f>
        <v>31</v>
      </c>
      <c r="DZ184" s="82">
        <f>IFERROR(IF(Valor_normalizado!DZ184=0,33,RANK(Valor_normalizado!DZ184,Valor_normalizado!DZ$168:DZ$200,0)),"N/A")</f>
        <v>33</v>
      </c>
      <c r="EA184" s="82">
        <f>IFERROR(IF(Valor_normalizado!EA184=0,33,RANK(Valor_normalizado!EA184,Valor_normalizado!EA$168:EA$200,0)),"N/A")</f>
        <v>33</v>
      </c>
      <c r="EB184" s="82">
        <f>IFERROR(IF(Valor_normalizado!EB184=0,33,RANK(Valor_normalizado!EB184,Valor_normalizado!EB$168:EB$200,0)),"N/A")</f>
        <v>32</v>
      </c>
      <c r="EC184" s="82">
        <f>IFERROR(IF(Valor_normalizado!EC184=0,33,RANK(Valor_normalizado!EC184,Valor_normalizado!EC$168:EC$200,0)),"N/A")</f>
        <v>33</v>
      </c>
      <c r="ED184" s="82">
        <f>IFERROR(IF(Valor_normalizado!ED184=0,33,RANK(Valor_normalizado!ED184,Valor_normalizado!ED$168:ED$200,0)),"N/A")</f>
        <v>33</v>
      </c>
      <c r="EE184" s="82">
        <f>IFERROR(IF(Valor_normalizado!EE184=0,33,RANK(Valor_normalizado!EE184,Valor_normalizado!EE$168:EE$200,0)),"N/A")</f>
        <v>33</v>
      </c>
      <c r="EF184" s="82">
        <f>IFERROR(IF(Valor_normalizado!EF184=0,33,RANK(Valor_normalizado!EF184,Valor_normalizado!EF$168:EF$200,0)),"N/A")</f>
        <v>31</v>
      </c>
      <c r="EG184" s="82">
        <f>IFERROR(IF(Valor_normalizado!EG184=0,33,RANK(Valor_normalizado!EG184,Valor_normalizado!EG$168:EG$200,0)),"N/A")</f>
        <v>31</v>
      </c>
      <c r="EH184" s="82">
        <f>IFERROR(IF(Valor_normalizado!EH184=0,33,RANK(Valor_normalizado!EH184,Valor_normalizado!EH$168:EH$200,0)),"N/A")</f>
        <v>31</v>
      </c>
      <c r="EI184" s="82">
        <f>IFERROR(IF(Valor_normalizado!EI184=0,33,RANK(Valor_normalizado!EI184,Valor_normalizado!EI$168:EI$200,0)),"N/A")</f>
        <v>27</v>
      </c>
    </row>
    <row r="185" spans="1:139">
      <c r="A185" s="25" t="s">
        <v>331</v>
      </c>
      <c r="B185" s="51">
        <v>2024</v>
      </c>
      <c r="C185" s="82">
        <f>IFERROR(IF(Valor_normalizado!C185=0,33,RANK(Valor_normalizado!C185,Valor_normalizado!C$168:C$200,0)),"N/A")</f>
        <v>15</v>
      </c>
      <c r="D185" s="82">
        <f>IFERROR(IF(Valor_normalizado!D185=0,33,RANK(Valor_normalizado!D185,Valor_normalizado!D$168:D$200,0)),"N/A")</f>
        <v>28</v>
      </c>
      <c r="E185" s="82">
        <f>IFERROR(IF(Valor_normalizado!E185=0,33,RANK(Valor_normalizado!E185,Valor_normalizado!E$168:E$200,0)),"N/A")</f>
        <v>18</v>
      </c>
      <c r="F185" s="82">
        <f>IFERROR(IF(Valor_normalizado!F185=0,33,RANK(Valor_normalizado!F185,Valor_normalizado!F$168:F$200,0)),"N/A")</f>
        <v>16</v>
      </c>
      <c r="G185" s="82">
        <f>IFERROR(IF(Valor_normalizado!G185=0,33,RANK(Valor_normalizado!G185,Valor_normalizado!G$168:G$200,0)),"N/A")</f>
        <v>15</v>
      </c>
      <c r="H185" s="82">
        <f>IFERROR(IF(Valor_normalizado!H185=0,33,RANK(Valor_normalizado!H185,Valor_normalizado!H$168:H$200,0)),"N/A")</f>
        <v>22</v>
      </c>
      <c r="I185" s="82">
        <f>IFERROR(IF(Valor_normalizado!I185=0,33,RANK(Valor_normalizado!I185,Valor_normalizado!I$168:I$200,0)),"N/A")</f>
        <v>8</v>
      </c>
      <c r="J185" s="82">
        <f>IFERROR(IF(Valor_normalizado!J185=0,33,RANK(Valor_normalizado!J185,Valor_normalizado!J$168:J$200,0)),"N/A")</f>
        <v>14</v>
      </c>
      <c r="K185" s="82">
        <f>IFERROR(IF(Valor_normalizado!K185=0,33,RANK(Valor_normalizado!K185,Valor_normalizado!K$168:K$200,0)),"N/A")</f>
        <v>21</v>
      </c>
      <c r="L185" s="82">
        <f>IFERROR(IF(Valor_normalizado!L185=0,33,RANK(Valor_normalizado!L185,Valor_normalizado!L$168:L$200,0)),"N/A")</f>
        <v>10</v>
      </c>
      <c r="M185" s="82">
        <f>IFERROR(IF(Valor_normalizado!M185=0,33,RANK(Valor_normalizado!M185,Valor_normalizado!M$168:M$200,0)),"N/A")</f>
        <v>22</v>
      </c>
      <c r="N185" s="82">
        <f>IFERROR(IF(Valor_normalizado!N185=0,33,RANK(Valor_normalizado!N185,Valor_normalizado!N$168:N$200,0)),"N/A")</f>
        <v>21</v>
      </c>
      <c r="O185" s="82">
        <f>IFERROR(IF(Valor_normalizado!O185=0,33,RANK(Valor_normalizado!O185,Valor_normalizado!O$168:O$200,0)),"N/A")</f>
        <v>21</v>
      </c>
      <c r="P185" s="82">
        <f>IFERROR(IF(Valor_normalizado!P185=0,33,RANK(Valor_normalizado!P185,Valor_normalizado!P$168:P$200,0)),"N/A")</f>
        <v>20</v>
      </c>
      <c r="Q185" s="82">
        <f>IFERROR(IF(Valor_normalizado!Q185=0,33,RANK(Valor_normalizado!Q185,Valor_normalizado!Q$168:Q$200,0)),"N/A")</f>
        <v>21</v>
      </c>
      <c r="R185" s="82">
        <f>IFERROR(IF(Valor_normalizado!R185=0,33,RANK(Valor_normalizado!R185,Valor_normalizado!R$168:R$200,0)),"N/A")</f>
        <v>6</v>
      </c>
      <c r="S185" s="82">
        <f>IFERROR(IF(Valor_normalizado!S185=0,33,RANK(Valor_normalizado!S185,Valor_normalizado!S$168:S$200,0)),"N/A")</f>
        <v>10</v>
      </c>
      <c r="T185" s="82">
        <f>IFERROR(IF(Valor_normalizado!T185=0,33,RANK(Valor_normalizado!T185,Valor_normalizado!T$168:T$200,0)),"N/A")</f>
        <v>19</v>
      </c>
      <c r="U185" s="82">
        <f>IFERROR(IF(Valor_normalizado!U185=0,33,RANK(Valor_normalizado!U185,Valor_normalizado!U$168:U$200,0)),"N/A")</f>
        <v>17</v>
      </c>
      <c r="V185" s="82">
        <f>IFERROR(IF(Valor_normalizado!V185=0,33,RANK(Valor_normalizado!V185,Valor_normalizado!V$168:V$200,0)),"N/A")</f>
        <v>19</v>
      </c>
      <c r="W185" s="82">
        <f>IFERROR(IF(Valor_normalizado!W185=0,33,RANK(Valor_normalizado!W185,Valor_normalizado!W$168:W$200,0)),"N/A")</f>
        <v>11</v>
      </c>
      <c r="X185" s="82">
        <f>IFERROR(IF(Valor_normalizado!X185=0,33,RANK(Valor_normalizado!X185,Valor_normalizado!X$168:X$200,0)),"N/A")</f>
        <v>5</v>
      </c>
      <c r="Y185" s="82">
        <f>IFERROR(IF(Valor_normalizado!Y185=0,33,RANK(Valor_normalizado!Y185,Valor_normalizado!Y$168:Y$200,0)),"N/A")</f>
        <v>10</v>
      </c>
      <c r="Z185" s="82">
        <f>IFERROR(IF(Valor_normalizado!Z185=0,33,RANK(Valor_normalizado!Z185,Valor_normalizado!Z$168:Z$200,0)),"N/A")</f>
        <v>15</v>
      </c>
      <c r="AA185" s="82">
        <f>IFERROR(IF(Valor_normalizado!AA185=0,33,RANK(Valor_normalizado!AA185,Valor_normalizado!AA$168:AA$200,0)),"N/A")</f>
        <v>15</v>
      </c>
      <c r="AB185" s="82">
        <f>IFERROR(IF(Valor_normalizado!AB185=0,33,RANK(Valor_normalizado!AB185,Valor_normalizado!AB$168:AB$200,0)),"N/A")</f>
        <v>8</v>
      </c>
      <c r="AC185" s="82">
        <f>IFERROR(IF(Valor_normalizado!AC185=0,33,RANK(Valor_normalizado!AC185,Valor_normalizado!AC$168:AC$200,0)),"N/A")</f>
        <v>8</v>
      </c>
      <c r="AD185" s="82">
        <f>IFERROR(IF(Valor_normalizado!AD185=0,33,RANK(Valor_normalizado!AD185,Valor_normalizado!AD$168:AD$200,0)),"N/A")</f>
        <v>10</v>
      </c>
      <c r="AE185" s="82">
        <f>IFERROR(IF(Valor_normalizado!AE185=0,33,RANK(Valor_normalizado!AE185,Valor_normalizado!AE$168:AE$200,0)),"N/A")</f>
        <v>21</v>
      </c>
      <c r="AF185" s="82">
        <f>IFERROR(IF(Valor_normalizado!AF185=0,33,RANK(Valor_normalizado!AF185,Valor_normalizado!AF$168:AF$200,0)),"N/A")</f>
        <v>9</v>
      </c>
      <c r="AG185" s="82">
        <f>IFERROR(IF(Valor_normalizado!AG185=0,33,RANK(Valor_normalizado!AG185,Valor_normalizado!AG$168:AG$200,0)),"N/A")</f>
        <v>10</v>
      </c>
      <c r="AH185" s="82">
        <f>IFERROR(IF(Valor_normalizado!AH185=0,33,RANK(Valor_normalizado!AH185,Valor_normalizado!AH$168:AH$200,0)),"N/A")</f>
        <v>2</v>
      </c>
      <c r="AI185" s="82">
        <f>IFERROR(IF(Valor_normalizado!AI185=0,33,RANK(Valor_normalizado!AI185,Valor_normalizado!AI$168:AI$200,0)),"N/A")</f>
        <v>6</v>
      </c>
      <c r="AJ185" s="82">
        <f>IFERROR(IF(Valor_normalizado!AJ185=0,33,RANK(Valor_normalizado!AJ185,Valor_normalizado!AJ$168:AJ$200,0)),"N/A")</f>
        <v>7</v>
      </c>
      <c r="AK185" s="82">
        <f>IFERROR(IF(Valor_normalizado!AK185=0,33,RANK(Valor_normalizado!AK185,Valor_normalizado!AK$168:AK$200,0)),"N/A")</f>
        <v>7</v>
      </c>
      <c r="AL185" s="82">
        <f>IFERROR(IF(Valor_normalizado!AL185=0,33,RANK(Valor_normalizado!AL185,Valor_normalizado!AL$168:AL$200,0)),"N/A")</f>
        <v>16</v>
      </c>
      <c r="AM185" s="82">
        <f>IFERROR(IF(Valor_normalizado!AM185=0,33,RANK(Valor_normalizado!AM185,Valor_normalizado!AM$168:AM$200,0)),"N/A")</f>
        <v>24</v>
      </c>
      <c r="AN185" s="82">
        <f>IFERROR(IF(Valor_normalizado!AN185=0,33,RANK(Valor_normalizado!AN185,Valor_normalizado!AN$168:AN$200,0)),"N/A")</f>
        <v>14</v>
      </c>
      <c r="AO185" s="82">
        <f>IFERROR(IF(Valor_normalizado!AO185=0,33,RANK(Valor_normalizado!AO185,Valor_normalizado!AO$168:AO$200,0)),"N/A")</f>
        <v>6</v>
      </c>
      <c r="AP185" s="82">
        <f>IFERROR(IF(Valor_normalizado!AP185=0,33,RANK(Valor_normalizado!AP185,Valor_normalizado!AP$168:AP$200,0)),"N/A")</f>
        <v>14</v>
      </c>
      <c r="AQ185" s="82">
        <f>IFERROR(IF(Valor_normalizado!AQ185=0,33,RANK(Valor_normalizado!AQ185,Valor_normalizado!AQ$168:AQ$200,0)),"N/A")</f>
        <v>22</v>
      </c>
      <c r="AR185" s="82">
        <f>IFERROR(IF(Valor_normalizado!AR185=0,33,RANK(Valor_normalizado!AR185,Valor_normalizado!AR$168:AR$200,0)),"N/A")</f>
        <v>16</v>
      </c>
      <c r="AS185" s="82">
        <f>IFERROR(IF(Valor_normalizado!AS185=0,33,RANK(Valor_normalizado!AS185,Valor_normalizado!AS$168:AS$200,0)),"N/A")</f>
        <v>11</v>
      </c>
      <c r="AT185" s="82">
        <f>IFERROR(IF(Valor_normalizado!AT185=0,33,RANK(Valor_normalizado!AT185,Valor_normalizado!AT$168:AT$200,0)),"N/A")</f>
        <v>16</v>
      </c>
      <c r="AU185" s="82">
        <f>IFERROR(IF(Valor_normalizado!AU185=0,33,RANK(Valor_normalizado!AU185,Valor_normalizado!AU$168:AU$200,0)),"N/A")</f>
        <v>13</v>
      </c>
      <c r="AV185" s="82">
        <f>IFERROR(IF(Valor_normalizado!AV185=0,33,RANK(Valor_normalizado!AV185,Valor_normalizado!AV$168:AV$200,0)),"N/A")</f>
        <v>12</v>
      </c>
      <c r="AW185" s="82">
        <f>IFERROR(IF(Valor_normalizado!AW185=0,33,RANK(Valor_normalizado!AW185,Valor_normalizado!AW$168:AW$200,0)),"N/A")</f>
        <v>23</v>
      </c>
      <c r="AX185" s="82">
        <f>IFERROR(IF(Valor_normalizado!AX185=0,33,RANK(Valor_normalizado!AX185,Valor_normalizado!AX$168:AX$200,0)),"N/A")</f>
        <v>14</v>
      </c>
      <c r="AY185" s="82">
        <f>IFERROR(IF(Valor_normalizado!AY185=0,33,RANK(Valor_normalizado!AY185,Valor_normalizado!AY$168:AY$200,0)),"N/A")</f>
        <v>15</v>
      </c>
      <c r="AZ185" s="82">
        <f>IFERROR(IF(Valor_normalizado!AZ185=0,33,RANK(Valor_normalizado!AZ185,Valor_normalizado!AZ$168:AZ$200,0)),"N/A")</f>
        <v>7</v>
      </c>
      <c r="BA185" s="82">
        <f>IFERROR(IF(Valor_normalizado!BA185=0,33,RANK(Valor_normalizado!BA185,Valor_normalizado!BA$168:BA$200,0)),"N/A")</f>
        <v>15</v>
      </c>
      <c r="BB185" s="82">
        <f>IFERROR(IF(Valor_normalizado!BB185=0,33,RANK(Valor_normalizado!BB185,Valor_normalizado!BB$168:BB$200,0)),"N/A")</f>
        <v>10</v>
      </c>
      <c r="BC185" s="82">
        <f>IFERROR(IF(Valor_normalizado!BC185=0,33,RANK(Valor_normalizado!BC185,Valor_normalizado!BC$168:BC$200,0)),"N/A")</f>
        <v>8</v>
      </c>
      <c r="BD185" s="82">
        <f>IFERROR(IF(Valor_normalizado!BD185=0,33,RANK(Valor_normalizado!BD185,Valor_normalizado!BD$168:BD$200,0)),"N/A")</f>
        <v>15</v>
      </c>
      <c r="BE185" s="82">
        <f>IFERROR(IF(Valor_normalizado!BE185=0,33,RANK(Valor_normalizado!BE185,Valor_normalizado!BE$168:BE$200,0)),"N/A")</f>
        <v>32</v>
      </c>
      <c r="BF185" s="82">
        <f>IFERROR(IF(Valor_normalizado!BF185=0,33,RANK(Valor_normalizado!BF185,Valor_normalizado!BF$168:BF$200,0)),"N/A")</f>
        <v>21</v>
      </c>
      <c r="BG185" s="82">
        <f>IFERROR(IF(Valor_normalizado!BG185=0,33,RANK(Valor_normalizado!BG185,Valor_normalizado!BG$168:BG$200,0)),"N/A")</f>
        <v>14</v>
      </c>
      <c r="BH185" s="82">
        <f>IFERROR(IF(Valor_normalizado!BH185=0,33,RANK(Valor_normalizado!BH185,Valor_normalizado!BH$168:BH$200,0)),"N/A")</f>
        <v>18</v>
      </c>
      <c r="BI185" s="82">
        <f>IFERROR(IF(Valor_normalizado!BI185=0,33,RANK(Valor_normalizado!BI185,Valor_normalizado!BI$168:BI$200,0)),"N/A")</f>
        <v>4</v>
      </c>
      <c r="BJ185" s="82">
        <f>IFERROR(IF(Valor_normalizado!BJ185=0,33,RANK(Valor_normalizado!BJ185,Valor_normalizado!BJ$168:BJ$200,0)),"N/A")</f>
        <v>6</v>
      </c>
      <c r="BK185" s="82">
        <f>IFERROR(IF(Valor_normalizado!BK185=0,33,RANK(Valor_normalizado!BK185,Valor_normalizado!BK$168:BK$200,0)),"N/A")</f>
        <v>2</v>
      </c>
      <c r="BL185" s="82">
        <f>IFERROR(IF(Valor_normalizado!BL185=0,33,RANK(Valor_normalizado!BL185,Valor_normalizado!BL$168:BL$200,0)),"N/A")</f>
        <v>10</v>
      </c>
      <c r="BM185" s="82">
        <f>IFERROR(IF(Valor_normalizado!BM185=0,33,RANK(Valor_normalizado!BM185,Valor_normalizado!BM$168:BM$200,0)),"N/A")</f>
        <v>13</v>
      </c>
      <c r="BN185" s="82">
        <f>IFERROR(IF(Valor_normalizado!BN185=0,33,RANK(Valor_normalizado!BN185,Valor_normalizado!BN$168:BN$200,0)),"N/A")</f>
        <v>20</v>
      </c>
      <c r="BO185" s="82">
        <f>IFERROR(IF(Valor_normalizado!BO185=0,33,RANK(Valor_normalizado!BO185,Valor_normalizado!BO$168:BO$200,0)),"N/A")</f>
        <v>9</v>
      </c>
      <c r="BP185" s="82">
        <f>IFERROR(IF(Valor_normalizado!BP185=0,33,RANK(Valor_normalizado!BP185,Valor_normalizado!BP$168:BP$200,0)),"N/A")</f>
        <v>19</v>
      </c>
      <c r="BQ185" s="82">
        <f>IFERROR(IF(Valor_normalizado!BQ185=0,33,RANK(Valor_normalizado!BQ185,Valor_normalizado!BQ$168:BQ$200,0)),"N/A")</f>
        <v>10</v>
      </c>
      <c r="BR185" s="82">
        <f>IFERROR(IF(Valor_normalizado!BR185=0,33,RANK(Valor_normalizado!BR185,Valor_normalizado!BR$168:BR$200,0)),"N/A")</f>
        <v>10</v>
      </c>
      <c r="BS185" s="82">
        <f>IFERROR(IF(Valor_normalizado!BS185=0,33,RANK(Valor_normalizado!BS185,Valor_normalizado!BS$168:BS$200,0)),"N/A")</f>
        <v>21</v>
      </c>
      <c r="BT185" s="82">
        <f>IFERROR(IF(Valor_normalizado!BT185=0,33,RANK(Valor_normalizado!BT185,Valor_normalizado!BT$168:BT$200,0)),"N/A")</f>
        <v>13</v>
      </c>
      <c r="BU185" s="82">
        <f>IFERROR(IF(Valor_normalizado!BU185=0,33,RANK(Valor_normalizado!BU185,Valor_normalizado!BU$168:BU$200,0)),"N/A")</f>
        <v>8</v>
      </c>
      <c r="BV185" s="82">
        <f>IFERROR(IF(Valor_normalizado!BV185=0,33,RANK(Valor_normalizado!BV185,Valor_normalizado!BV$168:BV$200,0)),"N/A")</f>
        <v>12</v>
      </c>
      <c r="BW185" s="82">
        <f>IFERROR(IF(Valor_normalizado!BW185=0,33,RANK(Valor_normalizado!BW185,Valor_normalizado!BW$168:BW$200,0)),"N/A")</f>
        <v>6</v>
      </c>
      <c r="BX185" s="82">
        <f>IFERROR(IF(Valor_normalizado!BX185=0,33,RANK(Valor_normalizado!BX185,Valor_normalizado!BX$168:BX$200,0)),"N/A")</f>
        <v>14</v>
      </c>
      <c r="BY185" s="82">
        <f>IFERROR(IF(Valor_normalizado!BY185=0,33,RANK(Valor_normalizado!BY185,Valor_normalizado!BY$168:BY$200,0)),"N/A")</f>
        <v>16</v>
      </c>
      <c r="BZ185" s="82">
        <f>IFERROR(IF(Valor_normalizado!BZ185=0,33,RANK(Valor_normalizado!BZ185,Valor_normalizado!BZ$168:BZ$200,0)),"N/A")</f>
        <v>22</v>
      </c>
      <c r="CA185" s="82">
        <f>IFERROR(IF(Valor_normalizado!CA185=0,33,RANK(Valor_normalizado!CA185,Valor_normalizado!CA$168:CA$200,0)),"N/A")</f>
        <v>14</v>
      </c>
      <c r="CB185" s="82">
        <f>IFERROR(IF(Valor_normalizado!CB185=0,33,RANK(Valor_normalizado!CB185,Valor_normalizado!CB$168:CB$200,0)),"N/A")</f>
        <v>7</v>
      </c>
      <c r="CC185" s="82">
        <f>IFERROR(IF(Valor_normalizado!CC185=0,33,RANK(Valor_normalizado!CC185,Valor_normalizado!CC$168:CC$200,0)),"N/A")</f>
        <v>9</v>
      </c>
      <c r="CD185" s="82">
        <f>IFERROR(IF(Valor_normalizado!CD185=0,33,RANK(Valor_normalizado!CD185,Valor_normalizado!CD$168:CD$200,0)),"N/A")</f>
        <v>2</v>
      </c>
      <c r="CE185" s="82">
        <f>IFERROR(IF(Valor_normalizado!CE185=0,33,RANK(Valor_normalizado!CE185,Valor_normalizado!CE$168:CE$200,0)),"N/A")</f>
        <v>13</v>
      </c>
      <c r="CF185" s="82">
        <f>IFERROR(IF(Valor_normalizado!CF185=0,33,RANK(Valor_normalizado!CF185,Valor_normalizado!CF$168:CF$200,0)),"N/A")</f>
        <v>5</v>
      </c>
      <c r="CG185" s="82">
        <f>IFERROR(IF(Valor_normalizado!CG185=0,33,RANK(Valor_normalizado!CG185,Valor_normalizado!CG$168:CG$200,0)),"N/A")</f>
        <v>7</v>
      </c>
      <c r="CH185" s="82">
        <f>IFERROR(IF(Valor_normalizado!CH185=0,33,RANK(Valor_normalizado!CH185,Valor_normalizado!CH$168:CH$200,0)),"N/A")</f>
        <v>11</v>
      </c>
      <c r="CI185" s="82">
        <f>IFERROR(IF(Valor_normalizado!CI185=0,33,RANK(Valor_normalizado!CI185,Valor_normalizado!CI$168:CI$200,0)),"N/A")</f>
        <v>11</v>
      </c>
      <c r="CJ185" s="82">
        <f>IFERROR(IF(Valor_normalizado!CJ185=0,33,RANK(Valor_normalizado!CJ185,Valor_normalizado!CJ$168:CJ$200,0)),"N/A")</f>
        <v>14</v>
      </c>
      <c r="CK185" s="82">
        <f>IFERROR(IF(Valor_normalizado!CK185=0,33,RANK(Valor_normalizado!CK185,Valor_normalizado!CK$168:CK$200,0)),"N/A")</f>
        <v>12</v>
      </c>
      <c r="CL185" s="82">
        <f>IFERROR(IF(Valor_normalizado!CL185=0,33,RANK(Valor_normalizado!CL185,Valor_normalizado!CL$168:CL$200,0)),"N/A")</f>
        <v>18</v>
      </c>
      <c r="CM185" s="82">
        <f>IFERROR(IF(Valor_normalizado!CM185=0,33,RANK(Valor_normalizado!CM185,Valor_normalizado!CM$168:CM$200,0)),"N/A")</f>
        <v>20</v>
      </c>
      <c r="CN185" s="82">
        <f>IFERROR(IF(Valor_normalizado!CN185=0,33,RANK(Valor_normalizado!CN185,Valor_normalizado!CN$168:CN$200,0)),"N/A")</f>
        <v>14</v>
      </c>
      <c r="CO185" s="82">
        <f>IFERROR(IF(Valor_normalizado!CO185=0,33,RANK(Valor_normalizado!CO185,Valor_normalizado!CO$168:CO$200,0)),"N/A")</f>
        <v>18</v>
      </c>
      <c r="CP185" s="82">
        <f>IFERROR(IF(Valor_normalizado!CP185=0,33,RANK(Valor_normalizado!CP185,Valor_normalizado!CP$168:CP$200,0)),"N/A")</f>
        <v>20</v>
      </c>
      <c r="CQ185" s="82">
        <f>IFERROR(IF(Valor_normalizado!CQ185=0,33,RANK(Valor_normalizado!CQ185,Valor_normalizado!CQ$168:CQ$200,0)),"N/A")</f>
        <v>24</v>
      </c>
      <c r="CR185" s="82">
        <f>IFERROR(IF(Valor_normalizado!CR185=0,33,RANK(Valor_normalizado!CR185,Valor_normalizado!CR$168:CR$200,0)),"N/A")</f>
        <v>19</v>
      </c>
      <c r="CS185" s="82">
        <f>IFERROR(IF(Valor_normalizado!CS185=0,33,RANK(Valor_normalizado!CS185,Valor_normalizado!CS$168:CS$200,0)),"N/A")</f>
        <v>23</v>
      </c>
      <c r="CT185" s="82">
        <f>IFERROR(IF(Valor_normalizado!CT185=0,33,RANK(Valor_normalizado!CT185,Valor_normalizado!CT$168:CT$200,0)),"N/A")</f>
        <v>20</v>
      </c>
      <c r="CU185" s="82">
        <f>IFERROR(IF(Valor_normalizado!CU185=0,33,RANK(Valor_normalizado!CU185,Valor_normalizado!CU$168:CU$200,0)),"N/A")</f>
        <v>28</v>
      </c>
      <c r="CV185" s="82">
        <f>IFERROR(IF(Valor_normalizado!CV185=0,33,RANK(Valor_normalizado!CV185,Valor_normalizado!CV$168:CV$200,0)),"N/A")</f>
        <v>5</v>
      </c>
      <c r="CW185" s="82">
        <f>IFERROR(IF(Valor_normalizado!CW185=0,33,RANK(Valor_normalizado!CW185,Valor_normalizado!CW$168:CW$200,0)),"N/A")</f>
        <v>25</v>
      </c>
      <c r="CX185" s="82">
        <f>IFERROR(IF(Valor_normalizado!CX185=0,33,RANK(Valor_normalizado!CX185,Valor_normalizado!CX$168:CX$200,0)),"N/A")</f>
        <v>23</v>
      </c>
      <c r="CY185" s="82">
        <f>IFERROR(IF(Valor_normalizado!CY185=0,33,RANK(Valor_normalizado!CY185,Valor_normalizado!CY$168:CY$200,0)),"N/A")</f>
        <v>20</v>
      </c>
      <c r="CZ185" s="82">
        <f>IFERROR(IF(Valor_normalizado!CZ185=0,33,RANK(Valor_normalizado!CZ185,Valor_normalizado!CZ$168:CZ$200,0)),"N/A")</f>
        <v>18</v>
      </c>
      <c r="DA185" s="82">
        <f>IFERROR(IF(Valor_normalizado!DA185=0,33,RANK(Valor_normalizado!DA185,Valor_normalizado!DA$168:DA$200,0)),"N/A")</f>
        <v>31</v>
      </c>
      <c r="DB185" s="82">
        <f>IFERROR(IF(Valor_normalizado!DB185=0,33,RANK(Valor_normalizado!DB185,Valor_normalizado!DB$168:DB$200,0)),"N/A")</f>
        <v>24</v>
      </c>
      <c r="DC185" s="82">
        <f>IFERROR(IF(Valor_normalizado!DC185=0,33,RANK(Valor_normalizado!DC185,Valor_normalizado!DC$168:DC$200,0)),"N/A")</f>
        <v>24</v>
      </c>
      <c r="DD185" s="82">
        <f>IFERROR(IF(Valor_normalizado!DD185=0,33,RANK(Valor_normalizado!DD185,Valor_normalizado!DD$168:DD$200,0)),"N/A")</f>
        <v>21</v>
      </c>
      <c r="DE185" s="82">
        <f>IFERROR(IF(Valor_normalizado!DE185=0,33,RANK(Valor_normalizado!DE185,Valor_normalizado!DE$168:DE$200,0)),"N/A")</f>
        <v>4</v>
      </c>
      <c r="DF185" s="82">
        <f>IFERROR(IF(Valor_normalizado!DF185=0,33,RANK(Valor_normalizado!DF185,Valor_normalizado!DF$168:DF$200,0)),"N/A")</f>
        <v>22</v>
      </c>
      <c r="DG185" s="82">
        <f>IFERROR(IF(Valor_normalizado!DG185=0,33,RANK(Valor_normalizado!DG185,Valor_normalizado!DG$168:DG$200,0)),"N/A")</f>
        <v>15</v>
      </c>
      <c r="DH185" s="82">
        <f>IFERROR(IF(Valor_normalizado!DH185=0,33,RANK(Valor_normalizado!DH185,Valor_normalizado!DH$168:DH$200,0)),"N/A")</f>
        <v>26</v>
      </c>
      <c r="DI185" s="82">
        <f>IFERROR(IF(Valor_normalizado!DI185=0,33,RANK(Valor_normalizado!DI185,Valor_normalizado!DI$168:DI$200,0)),"N/A")</f>
        <v>19</v>
      </c>
      <c r="DJ185" s="82">
        <f>IFERROR(IF(Valor_normalizado!DJ185=0,33,RANK(Valor_normalizado!DJ185,Valor_normalizado!DJ$168:DJ$200,0)),"N/A")</f>
        <v>6</v>
      </c>
      <c r="DK185" s="82">
        <f>IFERROR(IF(Valor_normalizado!DK185=0,33,RANK(Valor_normalizado!DK185,Valor_normalizado!DK$168:DK$200,0)),"N/A")</f>
        <v>3</v>
      </c>
      <c r="DL185" s="82">
        <f>IFERROR(IF(Valor_normalizado!DL185=0,33,RANK(Valor_normalizado!DL185,Valor_normalizado!DL$168:DL$200,0)),"N/A")</f>
        <v>10</v>
      </c>
      <c r="DM185" s="82">
        <f>IFERROR(IF(Valor_normalizado!DM185=0,33,RANK(Valor_normalizado!DM185,Valor_normalizado!DM$168:DM$200,0)),"N/A")</f>
        <v>12</v>
      </c>
      <c r="DN185" s="82">
        <f>IFERROR(IF(Valor_normalizado!DN185=0,33,RANK(Valor_normalizado!DN185,Valor_normalizado!DN$168:DN$200,0)),"N/A")</f>
        <v>3</v>
      </c>
      <c r="DO185" s="82">
        <f>IFERROR(IF(Valor_normalizado!DO185=0,33,RANK(Valor_normalizado!DO185,Valor_normalizado!DO$168:DO$200,0)),"N/A")</f>
        <v>17</v>
      </c>
      <c r="DP185" s="82">
        <f>IFERROR(IF(Valor_normalizado!DP185=0,33,RANK(Valor_normalizado!DP185,Valor_normalizado!DP$168:DP$200,0)),"N/A")</f>
        <v>17</v>
      </c>
      <c r="DQ185" s="82">
        <f>IFERROR(IF(Valor_normalizado!DQ185=0,33,RANK(Valor_normalizado!DQ185,Valor_normalizado!DQ$168:DQ$200,0)),"N/A")</f>
        <v>14</v>
      </c>
      <c r="DR185" s="82">
        <f>IFERROR(IF(Valor_normalizado!DR185=0,33,RANK(Valor_normalizado!DR185,Valor_normalizado!DR$168:DR$200,0)),"N/A")</f>
        <v>17</v>
      </c>
      <c r="DS185" s="82">
        <f>IFERROR(IF(Valor_normalizado!DS185=0,33,RANK(Valor_normalizado!DS185,Valor_normalizado!DS$168:DS$200,0)),"N/A")</f>
        <v>17</v>
      </c>
      <c r="DT185" s="82">
        <f>IFERROR(IF(Valor_normalizado!DT185=0,33,RANK(Valor_normalizado!DT185,Valor_normalizado!DT$168:DT$200,0)),"N/A")</f>
        <v>18</v>
      </c>
      <c r="DU185" s="82">
        <f>IFERROR(IF(Valor_normalizado!DU185=0,33,RANK(Valor_normalizado!DU185,Valor_normalizado!DU$168:DU$200,0)),"N/A")</f>
        <v>13</v>
      </c>
      <c r="DV185" s="82">
        <f>IFERROR(IF(Valor_normalizado!DV185=0,33,RANK(Valor_normalizado!DV185,Valor_normalizado!DV$168:DV$200,0)),"N/A")</f>
        <v>22</v>
      </c>
      <c r="DW185" s="82">
        <f>IFERROR(IF(Valor_normalizado!DW185=0,33,RANK(Valor_normalizado!DW185,Valor_normalizado!DW$168:DW$200,0)),"N/A")</f>
        <v>18</v>
      </c>
      <c r="DX185" s="82">
        <f>IFERROR(IF(Valor_normalizado!DX185=0,33,RANK(Valor_normalizado!DX185,Valor_normalizado!DX$168:DX$200,0)),"N/A")</f>
        <v>21</v>
      </c>
      <c r="DY185" s="82">
        <f>IFERROR(IF(Valor_normalizado!DY185=0,33,RANK(Valor_normalizado!DY185,Valor_normalizado!DY$168:DY$200,0)),"N/A")</f>
        <v>16</v>
      </c>
      <c r="DZ185" s="82">
        <f>IFERROR(IF(Valor_normalizado!DZ185=0,33,RANK(Valor_normalizado!DZ185,Valor_normalizado!DZ$168:DZ$200,0)),"N/A")</f>
        <v>18</v>
      </c>
      <c r="EA185" s="82">
        <f>IFERROR(IF(Valor_normalizado!EA185=0,33,RANK(Valor_normalizado!EA185,Valor_normalizado!EA$168:EA$200,0)),"N/A")</f>
        <v>9</v>
      </c>
      <c r="EB185" s="82">
        <f>IFERROR(IF(Valor_normalizado!EB185=0,33,RANK(Valor_normalizado!EB185,Valor_normalizado!EB$168:EB$200,0)),"N/A")</f>
        <v>19</v>
      </c>
      <c r="EC185" s="82">
        <f>IFERROR(IF(Valor_normalizado!EC185=0,33,RANK(Valor_normalizado!EC185,Valor_normalizado!EC$168:EC$200,0)),"N/A")</f>
        <v>11</v>
      </c>
      <c r="ED185" s="82">
        <f>IFERROR(IF(Valor_normalizado!ED185=0,33,RANK(Valor_normalizado!ED185,Valor_normalizado!ED$168:ED$200,0)),"N/A")</f>
        <v>13</v>
      </c>
      <c r="EE185" s="82">
        <f>IFERROR(IF(Valor_normalizado!EE185=0,33,RANK(Valor_normalizado!EE185,Valor_normalizado!EE$168:EE$200,0)),"N/A")</f>
        <v>16</v>
      </c>
      <c r="EF185" s="82">
        <f>IFERROR(IF(Valor_normalizado!EF185=0,33,RANK(Valor_normalizado!EF185,Valor_normalizado!EF$168:EF$200,0)),"N/A")</f>
        <v>14</v>
      </c>
      <c r="EG185" s="82">
        <f>IFERROR(IF(Valor_normalizado!EG185=0,33,RANK(Valor_normalizado!EG185,Valor_normalizado!EG$168:EG$200,0)),"N/A")</f>
        <v>15</v>
      </c>
      <c r="EH185" s="82">
        <f>IFERROR(IF(Valor_normalizado!EH185=0,33,RANK(Valor_normalizado!EH185,Valor_normalizado!EH$168:EH$200,0)),"N/A")</f>
        <v>17</v>
      </c>
      <c r="EI185" s="82">
        <f>IFERROR(IF(Valor_normalizado!EI185=0,33,RANK(Valor_normalizado!EI185,Valor_normalizado!EI$168:EI$200,0)),"N/A")</f>
        <v>15</v>
      </c>
    </row>
    <row r="186" spans="1:139">
      <c r="A186" s="24" t="s">
        <v>332</v>
      </c>
      <c r="B186" s="51">
        <v>2024</v>
      </c>
      <c r="C186" s="82">
        <f>IFERROR(IF(Valor_normalizado!C186=0,33,RANK(Valor_normalizado!C186,Valor_normalizado!C$168:C$200,0)),"N/A")</f>
        <v>32</v>
      </c>
      <c r="D186" s="82">
        <f>IFERROR(IF(Valor_normalizado!D186=0,33,RANK(Valor_normalizado!D186,Valor_normalizado!D$168:D$200,0)),"N/A")</f>
        <v>18</v>
      </c>
      <c r="E186" s="82">
        <f>IFERROR(IF(Valor_normalizado!E186=0,33,RANK(Valor_normalizado!E186,Valor_normalizado!E$168:E$200,0)),"N/A")</f>
        <v>20</v>
      </c>
      <c r="F186" s="82">
        <f>IFERROR(IF(Valor_normalizado!F186=0,33,RANK(Valor_normalizado!F186,Valor_normalizado!F$168:F$200,0)),"N/A")</f>
        <v>24</v>
      </c>
      <c r="G186" s="82">
        <f>IFERROR(IF(Valor_normalizado!G186=0,33,RANK(Valor_normalizado!G186,Valor_normalizado!G$168:G$200,0)),"N/A")</f>
        <v>19</v>
      </c>
      <c r="H186" s="82">
        <f>IFERROR(IF(Valor_normalizado!H186=0,33,RANK(Valor_normalizado!H186,Valor_normalizado!H$168:H$200,0)),"N/A")</f>
        <v>28</v>
      </c>
      <c r="I186" s="82">
        <f>IFERROR(IF(Valor_normalizado!I186=0,33,RANK(Valor_normalizado!I186,Valor_normalizado!I$168:I$200,0)),"N/A")</f>
        <v>7</v>
      </c>
      <c r="J186" s="82">
        <f>IFERROR(IF(Valor_normalizado!J186=0,33,RANK(Valor_normalizado!J186,Valor_normalizado!J$168:J$200,0)),"N/A")</f>
        <v>23</v>
      </c>
      <c r="K186" s="82">
        <f>IFERROR(IF(Valor_normalizado!K186=0,33,RANK(Valor_normalizado!K186,Valor_normalizado!K$168:K$200,0)),"N/A")</f>
        <v>25</v>
      </c>
      <c r="L186" s="82">
        <f>IFERROR(IF(Valor_normalizado!L186=0,33,RANK(Valor_normalizado!L186,Valor_normalizado!L$168:L$200,0)),"N/A")</f>
        <v>22</v>
      </c>
      <c r="M186" s="82">
        <f>IFERROR(IF(Valor_normalizado!M186=0,33,RANK(Valor_normalizado!M186,Valor_normalizado!M$168:M$200,0)),"N/A")</f>
        <v>28</v>
      </c>
      <c r="N186" s="82">
        <f>IFERROR(IF(Valor_normalizado!N186=0,33,RANK(Valor_normalizado!N186,Valor_normalizado!N$168:N$200,0)),"N/A")</f>
        <v>26</v>
      </c>
      <c r="O186" s="82">
        <f>IFERROR(IF(Valor_normalizado!O186=0,33,RANK(Valor_normalizado!O186,Valor_normalizado!O$168:O$200,0)),"N/A")</f>
        <v>10</v>
      </c>
      <c r="P186" s="82">
        <f>IFERROR(IF(Valor_normalizado!P186=0,33,RANK(Valor_normalizado!P186,Valor_normalizado!P$168:P$200,0)),"N/A")</f>
        <v>18</v>
      </c>
      <c r="Q186" s="82">
        <f>IFERROR(IF(Valor_normalizado!Q186=0,33,RANK(Valor_normalizado!Q186,Valor_normalizado!Q$168:Q$200,0)),"N/A")</f>
        <v>2</v>
      </c>
      <c r="R186" s="82">
        <f>IFERROR(IF(Valor_normalizado!R186=0,33,RANK(Valor_normalizado!R186,Valor_normalizado!R$168:R$200,0)),"N/A")</f>
        <v>29</v>
      </c>
      <c r="S186" s="82">
        <f>IFERROR(IF(Valor_normalizado!S186=0,33,RANK(Valor_normalizado!S186,Valor_normalizado!S$168:S$200,0)),"N/A")</f>
        <v>22</v>
      </c>
      <c r="T186" s="82">
        <f>IFERROR(IF(Valor_normalizado!T186=0,33,RANK(Valor_normalizado!T186,Valor_normalizado!T$168:T$200,0)),"N/A")</f>
        <v>8</v>
      </c>
      <c r="U186" s="82">
        <f>IFERROR(IF(Valor_normalizado!U186=0,33,RANK(Valor_normalizado!U186,Valor_normalizado!U$168:U$200,0)),"N/A")</f>
        <v>13</v>
      </c>
      <c r="V186" s="82">
        <f>IFERROR(IF(Valor_normalizado!V186=0,33,RANK(Valor_normalizado!V186,Valor_normalizado!V$168:V$200,0)),"N/A")</f>
        <v>24</v>
      </c>
      <c r="W186" s="82">
        <f>IFERROR(IF(Valor_normalizado!W186=0,33,RANK(Valor_normalizado!W186,Valor_normalizado!W$168:W$200,0)),"N/A")</f>
        <v>27</v>
      </c>
      <c r="X186" s="82">
        <f>IFERROR(IF(Valor_normalizado!X186=0,33,RANK(Valor_normalizado!X186,Valor_normalizado!X$168:X$200,0)),"N/A")</f>
        <v>12</v>
      </c>
      <c r="Y186" s="82">
        <f>IFERROR(IF(Valor_normalizado!Y186=0,33,RANK(Valor_normalizado!Y186,Valor_normalizado!Y$168:Y$200,0)),"N/A")</f>
        <v>32</v>
      </c>
      <c r="Z186" s="82">
        <f>IFERROR(IF(Valor_normalizado!Z186=0,33,RANK(Valor_normalizado!Z186,Valor_normalizado!Z$168:Z$200,0)),"N/A")</f>
        <v>28</v>
      </c>
      <c r="AA186" s="82">
        <f>IFERROR(IF(Valor_normalizado!AA186=0,33,RANK(Valor_normalizado!AA186,Valor_normalizado!AA$168:AA$200,0)),"N/A")</f>
        <v>27</v>
      </c>
      <c r="AB186" s="82">
        <f>IFERROR(IF(Valor_normalizado!AB186=0,33,RANK(Valor_normalizado!AB186,Valor_normalizado!AB$168:AB$200,0)),"N/A")</f>
        <v>28</v>
      </c>
      <c r="AC186" s="82">
        <f>IFERROR(IF(Valor_normalizado!AC186=0,33,RANK(Valor_normalizado!AC186,Valor_normalizado!AC$168:AC$200,0)),"N/A")</f>
        <v>22</v>
      </c>
      <c r="AD186" s="82">
        <f>IFERROR(IF(Valor_normalizado!AD186=0,33,RANK(Valor_normalizado!AD186,Valor_normalizado!AD$168:AD$200,0)),"N/A")</f>
        <v>23</v>
      </c>
      <c r="AE186" s="82">
        <f>IFERROR(IF(Valor_normalizado!AE186=0,33,RANK(Valor_normalizado!AE186,Valor_normalizado!AE$168:AE$200,0)),"N/A")</f>
        <v>2</v>
      </c>
      <c r="AF186" s="82">
        <f>IFERROR(IF(Valor_normalizado!AF186=0,33,RANK(Valor_normalizado!AF186,Valor_normalizado!AF$168:AF$200,0)),"N/A")</f>
        <v>8</v>
      </c>
      <c r="AG186" s="82">
        <f>IFERROR(IF(Valor_normalizado!AG186=0,33,RANK(Valor_normalizado!AG186,Valor_normalizado!AG$168:AG$200,0)),"N/A")</f>
        <v>12</v>
      </c>
      <c r="AH186" s="82">
        <f>IFERROR(IF(Valor_normalizado!AH186=0,33,RANK(Valor_normalizado!AH186,Valor_normalizado!AH$168:AH$200,0)),"N/A")</f>
        <v>14</v>
      </c>
      <c r="AI186" s="82">
        <f>IFERROR(IF(Valor_normalizado!AI186=0,33,RANK(Valor_normalizado!AI186,Valor_normalizado!AI$168:AI$200,0)),"N/A")</f>
        <v>10</v>
      </c>
      <c r="AJ186" s="82">
        <f>IFERROR(IF(Valor_normalizado!AJ186=0,33,RANK(Valor_normalizado!AJ186,Valor_normalizado!AJ$168:AJ$200,0)),"N/A")</f>
        <v>1</v>
      </c>
      <c r="AK186" s="82">
        <f>IFERROR(IF(Valor_normalizado!AK186=0,33,RANK(Valor_normalizado!AK186,Valor_normalizado!AK$168:AK$200,0)),"N/A")</f>
        <v>5</v>
      </c>
      <c r="AL186" s="82">
        <f>IFERROR(IF(Valor_normalizado!AL186=0,33,RANK(Valor_normalizado!AL186,Valor_normalizado!AL$168:AL$200,0)),"N/A")</f>
        <v>14</v>
      </c>
      <c r="AM186" s="82">
        <f>IFERROR(IF(Valor_normalizado!AM186=0,33,RANK(Valor_normalizado!AM186,Valor_normalizado!AM$168:AM$200,0)),"N/A")</f>
        <v>15</v>
      </c>
      <c r="AN186" s="82">
        <f>IFERROR(IF(Valor_normalizado!AN186=0,33,RANK(Valor_normalizado!AN186,Valor_normalizado!AN$168:AN$200,0)),"N/A")</f>
        <v>6</v>
      </c>
      <c r="AO186" s="82">
        <f>IFERROR(IF(Valor_normalizado!AO186=0,33,RANK(Valor_normalizado!AO186,Valor_normalizado!AO$168:AO$200,0)),"N/A")</f>
        <v>19</v>
      </c>
      <c r="AP186" s="82">
        <f>IFERROR(IF(Valor_normalizado!AP186=0,33,RANK(Valor_normalizado!AP186,Valor_normalizado!AP$168:AP$200,0)),"N/A")</f>
        <v>26</v>
      </c>
      <c r="AQ186" s="82">
        <f>IFERROR(IF(Valor_normalizado!AQ186=0,33,RANK(Valor_normalizado!AQ186,Valor_normalizado!AQ$168:AQ$200,0)),"N/A")</f>
        <v>25</v>
      </c>
      <c r="AR186" s="82">
        <f>IFERROR(IF(Valor_normalizado!AR186=0,33,RANK(Valor_normalizado!AR186,Valor_normalizado!AR$168:AR$200,0)),"N/A")</f>
        <v>28</v>
      </c>
      <c r="AS186" s="82">
        <f>IFERROR(IF(Valor_normalizado!AS186=0,33,RANK(Valor_normalizado!AS186,Valor_normalizado!AS$168:AS$200,0)),"N/A")</f>
        <v>29</v>
      </c>
      <c r="AT186" s="82">
        <f>IFERROR(IF(Valor_normalizado!AT186=0,33,RANK(Valor_normalizado!AT186,Valor_normalizado!AT$168:AT$200,0)),"N/A")</f>
        <v>26</v>
      </c>
      <c r="AU186" s="82">
        <f>IFERROR(IF(Valor_normalizado!AU186=0,33,RANK(Valor_normalizado!AU186,Valor_normalizado!AU$168:AU$200,0)),"N/A")</f>
        <v>27</v>
      </c>
      <c r="AV186" s="82">
        <f>IFERROR(IF(Valor_normalizado!AV186=0,33,RANK(Valor_normalizado!AV186,Valor_normalizado!AV$168:AV$200,0)),"N/A")</f>
        <v>28</v>
      </c>
      <c r="AW186" s="82">
        <f>IFERROR(IF(Valor_normalizado!AW186=0,33,RANK(Valor_normalizado!AW186,Valor_normalizado!AW$168:AW$200,0)),"N/A")</f>
        <v>23</v>
      </c>
      <c r="AX186" s="82">
        <f>IFERROR(IF(Valor_normalizado!AX186=0,33,RANK(Valor_normalizado!AX186,Valor_normalizado!AX$168:AX$200,0)),"N/A")</f>
        <v>27</v>
      </c>
      <c r="AY186" s="82">
        <f>IFERROR(IF(Valor_normalizado!AY186=0,33,RANK(Valor_normalizado!AY186,Valor_normalizado!AY$168:AY$200,0)),"N/A")</f>
        <v>26</v>
      </c>
      <c r="AZ186" s="82">
        <f>IFERROR(IF(Valor_normalizado!AZ186=0,33,RANK(Valor_normalizado!AZ186,Valor_normalizado!AZ$168:AZ$200,0)),"N/A")</f>
        <v>15</v>
      </c>
      <c r="BA186" s="82">
        <f>IFERROR(IF(Valor_normalizado!BA186=0,33,RANK(Valor_normalizado!BA186,Valor_normalizado!BA$168:BA$200,0)),"N/A")</f>
        <v>28</v>
      </c>
      <c r="BB186" s="82">
        <f>IFERROR(IF(Valor_normalizado!BB186=0,33,RANK(Valor_normalizado!BB186,Valor_normalizado!BB$168:BB$200,0)),"N/A")</f>
        <v>4</v>
      </c>
      <c r="BC186" s="82">
        <f>IFERROR(IF(Valor_normalizado!BC186=0,33,RANK(Valor_normalizado!BC186,Valor_normalizado!BC$168:BC$200,0)),"N/A")</f>
        <v>9</v>
      </c>
      <c r="BD186" s="82">
        <f>IFERROR(IF(Valor_normalizado!BD186=0,33,RANK(Valor_normalizado!BD186,Valor_normalizado!BD$168:BD$200,0)),"N/A")</f>
        <v>18</v>
      </c>
      <c r="BE186" s="82">
        <f>IFERROR(IF(Valor_normalizado!BE186=0,33,RANK(Valor_normalizado!BE186,Valor_normalizado!BE$168:BE$200,0)),"N/A")</f>
        <v>2</v>
      </c>
      <c r="BF186" s="82">
        <f>IFERROR(IF(Valor_normalizado!BF186=0,33,RANK(Valor_normalizado!BF186,Valor_normalizado!BF$168:BF$200,0)),"N/A")</f>
        <v>7</v>
      </c>
      <c r="BG186" s="82">
        <f>IFERROR(IF(Valor_normalizado!BG186=0,33,RANK(Valor_normalizado!BG186,Valor_normalizado!BG$168:BG$200,0)),"N/A")</f>
        <v>3</v>
      </c>
      <c r="BH186" s="82">
        <f>IFERROR(IF(Valor_normalizado!BH186=0,33,RANK(Valor_normalizado!BH186,Valor_normalizado!BH$168:BH$200,0)),"N/A")</f>
        <v>1</v>
      </c>
      <c r="BI186" s="82">
        <f>IFERROR(IF(Valor_normalizado!BI186=0,33,RANK(Valor_normalizado!BI186,Valor_normalizado!BI$168:BI$200,0)),"N/A")</f>
        <v>18</v>
      </c>
      <c r="BJ186" s="82">
        <f>IFERROR(IF(Valor_normalizado!BJ186=0,33,RANK(Valor_normalizado!BJ186,Valor_normalizado!BJ$168:BJ$200,0)),"N/A")</f>
        <v>29</v>
      </c>
      <c r="BK186" s="82">
        <f>IFERROR(IF(Valor_normalizado!BK186=0,33,RANK(Valor_normalizado!BK186,Valor_normalizado!BK$168:BK$200,0)),"N/A")</f>
        <v>24</v>
      </c>
      <c r="BL186" s="82">
        <f>IFERROR(IF(Valor_normalizado!BL186=0,33,RANK(Valor_normalizado!BL186,Valor_normalizado!BL$168:BL$200,0)),"N/A")</f>
        <v>31</v>
      </c>
      <c r="BM186" s="82">
        <f>IFERROR(IF(Valor_normalizado!BM186=0,33,RANK(Valor_normalizado!BM186,Valor_normalizado!BM$168:BM$200,0)),"N/A")</f>
        <v>32</v>
      </c>
      <c r="BN186" s="82">
        <f>IFERROR(IF(Valor_normalizado!BN186=0,33,RANK(Valor_normalizado!BN186,Valor_normalizado!BN$168:BN$200,0)),"N/A")</f>
        <v>31</v>
      </c>
      <c r="BO186" s="82">
        <f>IFERROR(IF(Valor_normalizado!BO186=0,33,RANK(Valor_normalizado!BO186,Valor_normalizado!BO$168:BO$200,0)),"N/A")</f>
        <v>31</v>
      </c>
      <c r="BP186" s="82">
        <f>IFERROR(IF(Valor_normalizado!BP186=0,33,RANK(Valor_normalizado!BP186,Valor_normalizado!BP$168:BP$200,0)),"N/A")</f>
        <v>31</v>
      </c>
      <c r="BQ186" s="82">
        <f>IFERROR(IF(Valor_normalizado!BQ186=0,33,RANK(Valor_normalizado!BQ186,Valor_normalizado!BQ$168:BQ$200,0)),"N/A")</f>
        <v>27</v>
      </c>
      <c r="BR186" s="82">
        <f>IFERROR(IF(Valor_normalizado!BR186=0,33,RANK(Valor_normalizado!BR186,Valor_normalizado!BR$168:BR$200,0)),"N/A")</f>
        <v>25</v>
      </c>
      <c r="BS186" s="82">
        <f>IFERROR(IF(Valor_normalizado!BS186=0,33,RANK(Valor_normalizado!BS186,Valor_normalizado!BS$168:BS$200,0)),"N/A")</f>
        <v>20</v>
      </c>
      <c r="BT186" s="82">
        <f>IFERROR(IF(Valor_normalizado!BT186=0,33,RANK(Valor_normalizado!BT186,Valor_normalizado!BT$168:BT$200,0)),"N/A")</f>
        <v>27</v>
      </c>
      <c r="BU186" s="82">
        <f>IFERROR(IF(Valor_normalizado!BU186=0,33,RANK(Valor_normalizado!BU186,Valor_normalizado!BU$168:BU$200,0)),"N/A")</f>
        <v>30</v>
      </c>
      <c r="BV186" s="82">
        <f>IFERROR(IF(Valor_normalizado!BV186=0,33,RANK(Valor_normalizado!BV186,Valor_normalizado!BV$168:BV$200,0)),"N/A")</f>
        <v>1</v>
      </c>
      <c r="BW186" s="82">
        <f>IFERROR(IF(Valor_normalizado!BW186=0,33,RANK(Valor_normalizado!BW186,Valor_normalizado!BW$168:BW$200,0)),"N/A")</f>
        <v>1</v>
      </c>
      <c r="BX186" s="82">
        <f>IFERROR(IF(Valor_normalizado!BX186=0,33,RANK(Valor_normalizado!BX186,Valor_normalizado!BX$168:BX$200,0)),"N/A")</f>
        <v>28</v>
      </c>
      <c r="BY186" s="82">
        <f>IFERROR(IF(Valor_normalizado!BY186=0,33,RANK(Valor_normalizado!BY186,Valor_normalizado!BY$168:BY$200,0)),"N/A")</f>
        <v>29</v>
      </c>
      <c r="BZ186" s="82">
        <f>IFERROR(IF(Valor_normalizado!BZ186=0,33,RANK(Valor_normalizado!BZ186,Valor_normalizado!BZ$168:BZ$200,0)),"N/A")</f>
        <v>6</v>
      </c>
      <c r="CA186" s="82">
        <f>IFERROR(IF(Valor_normalizado!CA186=0,33,RANK(Valor_normalizado!CA186,Valor_normalizado!CA$168:CA$200,0)),"N/A")</f>
        <v>17</v>
      </c>
      <c r="CB186" s="82">
        <f>IFERROR(IF(Valor_normalizado!CB186=0,33,RANK(Valor_normalizado!CB186,Valor_normalizado!CB$168:CB$200,0)),"N/A")</f>
        <v>28</v>
      </c>
      <c r="CC186" s="82">
        <f>IFERROR(IF(Valor_normalizado!CC186=0,33,RANK(Valor_normalizado!CC186,Valor_normalizado!CC$168:CC$200,0)),"N/A")</f>
        <v>29</v>
      </c>
      <c r="CD186" s="82">
        <f>IFERROR(IF(Valor_normalizado!CD186=0,33,RANK(Valor_normalizado!CD186,Valor_normalizado!CD$168:CD$200,0)),"N/A")</f>
        <v>28</v>
      </c>
      <c r="CE186" s="82">
        <f>IFERROR(IF(Valor_normalizado!CE186=0,33,RANK(Valor_normalizado!CE186,Valor_normalizado!CE$168:CE$200,0)),"N/A")</f>
        <v>20</v>
      </c>
      <c r="CF186" s="82">
        <f>IFERROR(IF(Valor_normalizado!CF186=0,33,RANK(Valor_normalizado!CF186,Valor_normalizado!CF$168:CF$200,0)),"N/A")</f>
        <v>28</v>
      </c>
      <c r="CG186" s="82">
        <f>IFERROR(IF(Valor_normalizado!CG186=0,33,RANK(Valor_normalizado!CG186,Valor_normalizado!CG$168:CG$200,0)),"N/A")</f>
        <v>26</v>
      </c>
      <c r="CH186" s="82">
        <f>IFERROR(IF(Valor_normalizado!CH186=0,33,RANK(Valor_normalizado!CH186,Valor_normalizado!CH$168:CH$200,0)),"N/A")</f>
        <v>25</v>
      </c>
      <c r="CI186" s="82">
        <f>IFERROR(IF(Valor_normalizado!CI186=0,33,RANK(Valor_normalizado!CI186,Valor_normalizado!CI$168:CI$200,0)),"N/A")</f>
        <v>28</v>
      </c>
      <c r="CJ186" s="82">
        <f>IFERROR(IF(Valor_normalizado!CJ186=0,33,RANK(Valor_normalizado!CJ186,Valor_normalizado!CJ$168:CJ$200,0)),"N/A")</f>
        <v>23</v>
      </c>
      <c r="CK186" s="82">
        <f>IFERROR(IF(Valor_normalizado!CK186=0,33,RANK(Valor_normalizado!CK186,Valor_normalizado!CK$168:CK$200,0)),"N/A")</f>
        <v>27</v>
      </c>
      <c r="CL186" s="82">
        <f>IFERROR(IF(Valor_normalizado!CL186=0,33,RANK(Valor_normalizado!CL186,Valor_normalizado!CL$168:CL$200,0)),"N/A")</f>
        <v>27</v>
      </c>
      <c r="CM186" s="82">
        <f>IFERROR(IF(Valor_normalizado!CM186=0,33,RANK(Valor_normalizado!CM186,Valor_normalizado!CM$168:CM$200,0)),"N/A")</f>
        <v>12</v>
      </c>
      <c r="CN186" s="82">
        <f>IFERROR(IF(Valor_normalizado!CN186=0,33,RANK(Valor_normalizado!CN186,Valor_normalizado!CN$168:CN$200,0)),"N/A")</f>
        <v>29</v>
      </c>
      <c r="CO186" s="82">
        <f>IFERROR(IF(Valor_normalizado!CO186=0,33,RANK(Valor_normalizado!CO186,Valor_normalizado!CO$168:CO$200,0)),"N/A")</f>
        <v>26</v>
      </c>
      <c r="CP186" s="82">
        <f>IFERROR(IF(Valor_normalizado!CP186=0,33,RANK(Valor_normalizado!CP186,Valor_normalizado!CP$168:CP$200,0)),"N/A")</f>
        <v>30</v>
      </c>
      <c r="CQ186" s="82">
        <f>IFERROR(IF(Valor_normalizado!CQ186=0,33,RANK(Valor_normalizado!CQ186,Valor_normalizado!CQ$168:CQ$200,0)),"N/A")</f>
        <v>23</v>
      </c>
      <c r="CR186" s="82">
        <f>IFERROR(IF(Valor_normalizado!CR186=0,33,RANK(Valor_normalizado!CR186,Valor_normalizado!CR$168:CR$200,0)),"N/A")</f>
        <v>29</v>
      </c>
      <c r="CS186" s="82">
        <f>IFERROR(IF(Valor_normalizado!CS186=0,33,RANK(Valor_normalizado!CS186,Valor_normalizado!CS$168:CS$200,0)),"N/A")</f>
        <v>26</v>
      </c>
      <c r="CT186" s="82">
        <f>IFERROR(IF(Valor_normalizado!CT186=0,33,RANK(Valor_normalizado!CT186,Valor_normalizado!CT$168:CT$200,0)),"N/A")</f>
        <v>27</v>
      </c>
      <c r="CU186" s="82">
        <f>IFERROR(IF(Valor_normalizado!CU186=0,33,RANK(Valor_normalizado!CU186,Valor_normalizado!CU$168:CU$200,0)),"N/A")</f>
        <v>23</v>
      </c>
      <c r="CV186" s="82">
        <f>IFERROR(IF(Valor_normalizado!CV186=0,33,RANK(Valor_normalizado!CV186,Valor_normalizado!CV$168:CV$200,0)),"N/A")</f>
        <v>18</v>
      </c>
      <c r="CW186" s="82">
        <f>IFERROR(IF(Valor_normalizado!CW186=0,33,RANK(Valor_normalizado!CW186,Valor_normalizado!CW$168:CW$200,0)),"N/A")</f>
        <v>27</v>
      </c>
      <c r="CX186" s="82">
        <f>IFERROR(IF(Valor_normalizado!CX186=0,33,RANK(Valor_normalizado!CX186,Valor_normalizado!CX$168:CX$200,0)),"N/A")</f>
        <v>25</v>
      </c>
      <c r="CY186" s="82">
        <f>IFERROR(IF(Valor_normalizado!CY186=0,33,RANK(Valor_normalizado!CY186,Valor_normalizado!CY$168:CY$200,0)),"N/A")</f>
        <v>27</v>
      </c>
      <c r="CZ186" s="82">
        <f>IFERROR(IF(Valor_normalizado!CZ186=0,33,RANK(Valor_normalizado!CZ186,Valor_normalizado!CZ$168:CZ$200,0)),"N/A")</f>
        <v>29</v>
      </c>
      <c r="DA186" s="82">
        <f>IFERROR(IF(Valor_normalizado!DA186=0,33,RANK(Valor_normalizado!DA186,Valor_normalizado!DA$168:DA$200,0)),"N/A")</f>
        <v>29</v>
      </c>
      <c r="DB186" s="82">
        <f>IFERROR(IF(Valor_normalizado!DB186=0,33,RANK(Valor_normalizado!DB186,Valor_normalizado!DB$168:DB$200,0)),"N/A")</f>
        <v>30</v>
      </c>
      <c r="DC186" s="82">
        <f>IFERROR(IF(Valor_normalizado!DC186=0,33,RANK(Valor_normalizado!DC186,Valor_normalizado!DC$168:DC$200,0)),"N/A")</f>
        <v>29</v>
      </c>
      <c r="DD186" s="82">
        <f>IFERROR(IF(Valor_normalizado!DD186=0,33,RANK(Valor_normalizado!DD186,Valor_normalizado!DD$168:DD$200,0)),"N/A")</f>
        <v>19</v>
      </c>
      <c r="DE186" s="82">
        <f>IFERROR(IF(Valor_normalizado!DE186=0,33,RANK(Valor_normalizado!DE186,Valor_normalizado!DE$168:DE$200,0)),"N/A")</f>
        <v>29</v>
      </c>
      <c r="DF186" s="82">
        <f>IFERROR(IF(Valor_normalizado!DF186=0,33,RANK(Valor_normalizado!DF186,Valor_normalizado!DF$168:DF$200,0)),"N/A")</f>
        <v>31</v>
      </c>
      <c r="DG186" s="82">
        <f>IFERROR(IF(Valor_normalizado!DG186=0,33,RANK(Valor_normalizado!DG186,Valor_normalizado!DG$168:DG$200,0)),"N/A")</f>
        <v>21</v>
      </c>
      <c r="DH186" s="82">
        <f>IFERROR(IF(Valor_normalizado!DH186=0,33,RANK(Valor_normalizado!DH186,Valor_normalizado!DH$168:DH$200,0)),"N/A")</f>
        <v>33</v>
      </c>
      <c r="DI186" s="82">
        <f>IFERROR(IF(Valor_normalizado!DI186=0,33,RANK(Valor_normalizado!DI186,Valor_normalizado!DI$168:DI$200,0)),"N/A")</f>
        <v>32</v>
      </c>
      <c r="DJ186" s="82">
        <f>IFERROR(IF(Valor_normalizado!DJ186=0,33,RANK(Valor_normalizado!DJ186,Valor_normalizado!DJ$168:DJ$200,0)),"N/A")</f>
        <v>25</v>
      </c>
      <c r="DK186" s="82">
        <f>IFERROR(IF(Valor_normalizado!DK186=0,33,RANK(Valor_normalizado!DK186,Valor_normalizado!DK$168:DK$200,0)),"N/A")</f>
        <v>28</v>
      </c>
      <c r="DL186" s="82">
        <f>IFERROR(IF(Valor_normalizado!DL186=0,33,RANK(Valor_normalizado!DL186,Valor_normalizado!DL$168:DL$200,0)),"N/A")</f>
        <v>29</v>
      </c>
      <c r="DM186" s="82">
        <f>IFERROR(IF(Valor_normalizado!DM186=0,33,RANK(Valor_normalizado!DM186,Valor_normalizado!DM$168:DM$200,0)),"N/A")</f>
        <v>32</v>
      </c>
      <c r="DN186" s="82">
        <f>IFERROR(IF(Valor_normalizado!DN186=0,33,RANK(Valor_normalizado!DN186,Valor_normalizado!DN$168:DN$200,0)),"N/A")</f>
        <v>30</v>
      </c>
      <c r="DO186" s="82">
        <f>IFERROR(IF(Valor_normalizado!DO186=0,33,RANK(Valor_normalizado!DO186,Valor_normalizado!DO$168:DO$200,0)),"N/A")</f>
        <v>22</v>
      </c>
      <c r="DP186" s="82">
        <f>IFERROR(IF(Valor_normalizado!DP186=0,33,RANK(Valor_normalizado!DP186,Valor_normalizado!DP$168:DP$200,0)),"N/A")</f>
        <v>22</v>
      </c>
      <c r="DQ186" s="82">
        <f>IFERROR(IF(Valor_normalizado!DQ186=0,33,RANK(Valor_normalizado!DQ186,Valor_normalizado!DQ$168:DQ$200,0)),"N/A")</f>
        <v>4</v>
      </c>
      <c r="DR186" s="82">
        <f>IFERROR(IF(Valor_normalizado!DR186=0,33,RANK(Valor_normalizado!DR186,Valor_normalizado!DR$168:DR$200,0)),"N/A")</f>
        <v>1</v>
      </c>
      <c r="DS186" s="82">
        <f>IFERROR(IF(Valor_normalizado!DS186=0,33,RANK(Valor_normalizado!DS186,Valor_normalizado!DS$168:DS$200,0)),"N/A")</f>
        <v>1</v>
      </c>
      <c r="DT186" s="82">
        <f>IFERROR(IF(Valor_normalizado!DT186=0,33,RANK(Valor_normalizado!DT186,Valor_normalizado!DT$168:DT$200,0)),"N/A")</f>
        <v>7</v>
      </c>
      <c r="DU186" s="82">
        <f>IFERROR(IF(Valor_normalizado!DU186=0,33,RANK(Valor_normalizado!DU186,Valor_normalizado!DU$168:DU$200,0)),"N/A")</f>
        <v>4</v>
      </c>
      <c r="DV186" s="82">
        <f>IFERROR(IF(Valor_normalizado!DV186=0,33,RANK(Valor_normalizado!DV186,Valor_normalizado!DV$168:DV$200,0)),"N/A")</f>
        <v>28</v>
      </c>
      <c r="DW186" s="82">
        <f>IFERROR(IF(Valor_normalizado!DW186=0,33,RANK(Valor_normalizado!DW186,Valor_normalizado!DW$168:DW$200,0)),"N/A")</f>
        <v>24</v>
      </c>
      <c r="DX186" s="82">
        <f>IFERROR(IF(Valor_normalizado!DX186=0,33,RANK(Valor_normalizado!DX186,Valor_normalizado!DX$168:DX$200,0)),"N/A")</f>
        <v>22</v>
      </c>
      <c r="DY186" s="82">
        <f>IFERROR(IF(Valor_normalizado!DY186=0,33,RANK(Valor_normalizado!DY186,Valor_normalizado!DY$168:DY$200,0)),"N/A")</f>
        <v>22</v>
      </c>
      <c r="DZ186" s="82">
        <f>IFERROR(IF(Valor_normalizado!DZ186=0,33,RANK(Valor_normalizado!DZ186,Valor_normalizado!DZ$168:DZ$200,0)),"N/A")</f>
        <v>23</v>
      </c>
      <c r="EA186" s="82">
        <f>IFERROR(IF(Valor_normalizado!EA186=0,33,RANK(Valor_normalizado!EA186,Valor_normalizado!EA$168:EA$200,0)),"N/A")</f>
        <v>3</v>
      </c>
      <c r="EB186" s="82">
        <f>IFERROR(IF(Valor_normalizado!EB186=0,33,RANK(Valor_normalizado!EB186,Valor_normalizado!EB$168:EB$200,0)),"N/A")</f>
        <v>22</v>
      </c>
      <c r="EC186" s="82">
        <f>IFERROR(IF(Valor_normalizado!EC186=0,33,RANK(Valor_normalizado!EC186,Valor_normalizado!EC$168:EC$200,0)),"N/A")</f>
        <v>19</v>
      </c>
      <c r="ED186" s="82">
        <f>IFERROR(IF(Valor_normalizado!ED186=0,33,RANK(Valor_normalizado!ED186,Valor_normalizado!ED$168:ED$200,0)),"N/A")</f>
        <v>19</v>
      </c>
      <c r="EE186" s="82">
        <f>IFERROR(IF(Valor_normalizado!EE186=0,33,RANK(Valor_normalizado!EE186,Valor_normalizado!EE$168:EE$200,0)),"N/A")</f>
        <v>18</v>
      </c>
      <c r="EF186" s="82">
        <f>IFERROR(IF(Valor_normalizado!EF186=0,33,RANK(Valor_normalizado!EF186,Valor_normalizado!EF$168:EF$200,0)),"N/A")</f>
        <v>29</v>
      </c>
      <c r="EG186" s="82">
        <f>IFERROR(IF(Valor_normalizado!EG186=0,33,RANK(Valor_normalizado!EG186,Valor_normalizado!EG$168:EG$200,0)),"N/A")</f>
        <v>22</v>
      </c>
      <c r="EH186" s="82">
        <f>IFERROR(IF(Valor_normalizado!EH186=0,33,RANK(Valor_normalizado!EH186,Valor_normalizado!EH$168:EH$200,0)),"N/A")</f>
        <v>21</v>
      </c>
      <c r="EI186" s="82">
        <f>IFERROR(IF(Valor_normalizado!EI186=0,33,RANK(Valor_normalizado!EI186,Valor_normalizado!EI$168:EI$200,0)),"N/A")</f>
        <v>25</v>
      </c>
    </row>
    <row r="187" spans="1:139">
      <c r="A187" s="25" t="s">
        <v>333</v>
      </c>
      <c r="B187" s="51">
        <v>2024</v>
      </c>
      <c r="C187" s="82">
        <f>IFERROR(IF(Valor_normalizado!C187=0,33,RANK(Valor_normalizado!C187,Valor_normalizado!C$168:C$200,0)),"N/A")</f>
        <v>12</v>
      </c>
      <c r="D187" s="82">
        <f>IFERROR(IF(Valor_normalizado!D187=0,33,RANK(Valor_normalizado!D187,Valor_normalizado!D$168:D$200,0)),"N/A")</f>
        <v>30</v>
      </c>
      <c r="E187" s="82">
        <f>IFERROR(IF(Valor_normalizado!E187=0,33,RANK(Valor_normalizado!E187,Valor_normalizado!E$168:E$200,0)),"N/A")</f>
        <v>2</v>
      </c>
      <c r="F187" s="82">
        <f>IFERROR(IF(Valor_normalizado!F187=0,33,RANK(Valor_normalizado!F187,Valor_normalizado!F$168:F$200,0)),"N/A")</f>
        <v>11</v>
      </c>
      <c r="G187" s="82">
        <f>IFERROR(IF(Valor_normalizado!G187=0,33,RANK(Valor_normalizado!G187,Valor_normalizado!G$168:G$200,0)),"N/A")</f>
        <v>12</v>
      </c>
      <c r="H187" s="82">
        <f>IFERROR(IF(Valor_normalizado!H187=0,33,RANK(Valor_normalizado!H187,Valor_normalizado!H$168:H$200,0)),"N/A")</f>
        <v>11</v>
      </c>
      <c r="I187" s="82">
        <f>IFERROR(IF(Valor_normalizado!I187=0,33,RANK(Valor_normalizado!I187,Valor_normalizado!I$168:I$200,0)),"N/A")</f>
        <v>15</v>
      </c>
      <c r="J187" s="82">
        <f>IFERROR(IF(Valor_normalizado!J187=0,33,RANK(Valor_normalizado!J187,Valor_normalizado!J$168:J$200,0)),"N/A")</f>
        <v>11</v>
      </c>
      <c r="K187" s="82">
        <f>IFERROR(IF(Valor_normalizado!K187=0,33,RANK(Valor_normalizado!K187,Valor_normalizado!K$168:K$200,0)),"N/A")</f>
        <v>11</v>
      </c>
      <c r="L187" s="82">
        <f>IFERROR(IF(Valor_normalizado!L187=0,33,RANK(Valor_normalizado!L187,Valor_normalizado!L$168:L$200,0)),"N/A")</f>
        <v>33</v>
      </c>
      <c r="M187" s="82">
        <f>IFERROR(IF(Valor_normalizado!M187=0,33,RANK(Valor_normalizado!M187,Valor_normalizado!M$168:M$200,0)),"N/A")</f>
        <v>27</v>
      </c>
      <c r="N187" s="82">
        <f>IFERROR(IF(Valor_normalizado!N187=0,33,RANK(Valor_normalizado!N187,Valor_normalizado!N$168:N$200,0)),"N/A")</f>
        <v>25</v>
      </c>
      <c r="O187" s="82">
        <f>IFERROR(IF(Valor_normalizado!O187=0,33,RANK(Valor_normalizado!O187,Valor_normalizado!O$168:O$200,0)),"N/A")</f>
        <v>25</v>
      </c>
      <c r="P187" s="82">
        <f>IFERROR(IF(Valor_normalizado!P187=0,33,RANK(Valor_normalizado!P187,Valor_normalizado!P$168:P$200,0)),"N/A")</f>
        <v>16</v>
      </c>
      <c r="Q187" s="82">
        <f>IFERROR(IF(Valor_normalizado!Q187=0,33,RANK(Valor_normalizado!Q187,Valor_normalizado!Q$168:Q$200,0)),"N/A")</f>
        <v>15</v>
      </c>
      <c r="R187" s="82">
        <f>IFERROR(IF(Valor_normalizado!R187=0,33,RANK(Valor_normalizado!R187,Valor_normalizado!R$168:R$200,0)),"N/A")</f>
        <v>16</v>
      </c>
      <c r="S187" s="82">
        <f>IFERROR(IF(Valor_normalizado!S187=0,33,RANK(Valor_normalizado!S187,Valor_normalizado!S$168:S$200,0)),"N/A")</f>
        <v>13</v>
      </c>
      <c r="T187" s="82">
        <f>IFERROR(IF(Valor_normalizado!T187=0,33,RANK(Valor_normalizado!T187,Valor_normalizado!T$168:T$200,0)),"N/A")</f>
        <v>16</v>
      </c>
      <c r="U187" s="82">
        <f>IFERROR(IF(Valor_normalizado!U187=0,33,RANK(Valor_normalizado!U187,Valor_normalizado!U$168:U$200,0)),"N/A")</f>
        <v>14</v>
      </c>
      <c r="V187" s="82">
        <f>IFERROR(IF(Valor_normalizado!V187=0,33,RANK(Valor_normalizado!V187,Valor_normalizado!V$168:V$200,0)),"N/A")</f>
        <v>14</v>
      </c>
      <c r="W187" s="82">
        <f>IFERROR(IF(Valor_normalizado!W187=0,33,RANK(Valor_normalizado!W187,Valor_normalizado!W$168:W$200,0)),"N/A")</f>
        <v>16</v>
      </c>
      <c r="X187" s="82">
        <f>IFERROR(IF(Valor_normalizado!X187=0,33,RANK(Valor_normalizado!X187,Valor_normalizado!X$168:X$200,0)),"N/A")</f>
        <v>14</v>
      </c>
      <c r="Y187" s="82">
        <f>IFERROR(IF(Valor_normalizado!Y187=0,33,RANK(Valor_normalizado!Y187,Valor_normalizado!Y$168:Y$200,0)),"N/A")</f>
        <v>19</v>
      </c>
      <c r="Z187" s="82">
        <f>IFERROR(IF(Valor_normalizado!Z187=0,33,RANK(Valor_normalizado!Z187,Valor_normalizado!Z$168:Z$200,0)),"N/A")</f>
        <v>27</v>
      </c>
      <c r="AA187" s="82">
        <f>IFERROR(IF(Valor_normalizado!AA187=0,33,RANK(Valor_normalizado!AA187,Valor_normalizado!AA$168:AA$200,0)),"N/A")</f>
        <v>21</v>
      </c>
      <c r="AB187" s="82">
        <f>IFERROR(IF(Valor_normalizado!AB187=0,33,RANK(Valor_normalizado!AB187,Valor_normalizado!AB$168:AB$200,0)),"N/A")</f>
        <v>21</v>
      </c>
      <c r="AC187" s="82">
        <f>IFERROR(IF(Valor_normalizado!AC187=0,33,RANK(Valor_normalizado!AC187,Valor_normalizado!AC$168:AC$200,0)),"N/A")</f>
        <v>25</v>
      </c>
      <c r="AD187" s="82">
        <f>IFERROR(IF(Valor_normalizado!AD187=0,33,RANK(Valor_normalizado!AD187,Valor_normalizado!AD$168:AD$200,0)),"N/A")</f>
        <v>20</v>
      </c>
      <c r="AE187" s="82">
        <f>IFERROR(IF(Valor_normalizado!AE187=0,33,RANK(Valor_normalizado!AE187,Valor_normalizado!AE$168:AE$200,0)),"N/A")</f>
        <v>7</v>
      </c>
      <c r="AF187" s="82">
        <f>IFERROR(IF(Valor_normalizado!AF187=0,33,RANK(Valor_normalizado!AF187,Valor_normalizado!AF$168:AF$200,0)),"N/A")</f>
        <v>23</v>
      </c>
      <c r="AG187" s="82">
        <f>IFERROR(IF(Valor_normalizado!AG187=0,33,RANK(Valor_normalizado!AG187,Valor_normalizado!AG$168:AG$200,0)),"N/A")</f>
        <v>19</v>
      </c>
      <c r="AH187" s="82">
        <f>IFERROR(IF(Valor_normalizado!AH187=0,33,RANK(Valor_normalizado!AH187,Valor_normalizado!AH$168:AH$200,0)),"N/A")</f>
        <v>25</v>
      </c>
      <c r="AI187" s="82">
        <f>IFERROR(IF(Valor_normalizado!AI187=0,33,RANK(Valor_normalizado!AI187,Valor_normalizado!AI$168:AI$200,0)),"N/A")</f>
        <v>28</v>
      </c>
      <c r="AJ187" s="82">
        <f>IFERROR(IF(Valor_normalizado!AJ187=0,33,RANK(Valor_normalizado!AJ187,Valor_normalizado!AJ$168:AJ$200,0)),"N/A")</f>
        <v>2</v>
      </c>
      <c r="AK187" s="82">
        <f>IFERROR(IF(Valor_normalizado!AK187=0,33,RANK(Valor_normalizado!AK187,Valor_normalizado!AK$168:AK$200,0)),"N/A")</f>
        <v>1</v>
      </c>
      <c r="AL187" s="82">
        <f>IFERROR(IF(Valor_normalizado!AL187=0,33,RANK(Valor_normalizado!AL187,Valor_normalizado!AL$168:AL$200,0)),"N/A")</f>
        <v>6</v>
      </c>
      <c r="AM187" s="82">
        <f>IFERROR(IF(Valor_normalizado!AM187=0,33,RANK(Valor_normalizado!AM187,Valor_normalizado!AM$168:AM$200,0)),"N/A")</f>
        <v>21</v>
      </c>
      <c r="AN187" s="82">
        <f>IFERROR(IF(Valor_normalizado!AN187=0,33,RANK(Valor_normalizado!AN187,Valor_normalizado!AN$168:AN$200,0)),"N/A")</f>
        <v>4</v>
      </c>
      <c r="AO187" s="82">
        <f>IFERROR(IF(Valor_normalizado!AO187=0,33,RANK(Valor_normalizado!AO187,Valor_normalizado!AO$168:AO$200,0)),"N/A")</f>
        <v>17</v>
      </c>
      <c r="AP187" s="82">
        <f>IFERROR(IF(Valor_normalizado!AP187=0,33,RANK(Valor_normalizado!AP187,Valor_normalizado!AP$168:AP$200,0)),"N/A")</f>
        <v>18</v>
      </c>
      <c r="AQ187" s="82">
        <f>IFERROR(IF(Valor_normalizado!AQ187=0,33,RANK(Valor_normalizado!AQ187,Valor_normalizado!AQ$168:AQ$200,0)),"N/A")</f>
        <v>15</v>
      </c>
      <c r="AR187" s="82">
        <f>IFERROR(IF(Valor_normalizado!AR187=0,33,RANK(Valor_normalizado!AR187,Valor_normalizado!AR$168:AR$200,0)),"N/A")</f>
        <v>24</v>
      </c>
      <c r="AS187" s="82">
        <f>IFERROR(IF(Valor_normalizado!AS187=0,33,RANK(Valor_normalizado!AS187,Valor_normalizado!AS$168:AS$200,0)),"N/A")</f>
        <v>20</v>
      </c>
      <c r="AT187" s="82">
        <f>IFERROR(IF(Valor_normalizado!AT187=0,33,RANK(Valor_normalizado!AT187,Valor_normalizado!AT$168:AT$200,0)),"N/A")</f>
        <v>19</v>
      </c>
      <c r="AU187" s="82">
        <f>IFERROR(IF(Valor_normalizado!AU187=0,33,RANK(Valor_normalizado!AU187,Valor_normalizado!AU$168:AU$200,0)),"N/A")</f>
        <v>21</v>
      </c>
      <c r="AV187" s="82">
        <f>IFERROR(IF(Valor_normalizado!AV187=0,33,RANK(Valor_normalizado!AV187,Valor_normalizado!AV$168:AV$200,0)),"N/A")</f>
        <v>17</v>
      </c>
      <c r="AW187" s="82">
        <f>IFERROR(IF(Valor_normalizado!AW187=0,33,RANK(Valor_normalizado!AW187,Valor_normalizado!AW$168:AW$200,0)),"N/A")</f>
        <v>14</v>
      </c>
      <c r="AX187" s="82">
        <f>IFERROR(IF(Valor_normalizado!AX187=0,33,RANK(Valor_normalizado!AX187,Valor_normalizado!AX$168:AX$200,0)),"N/A")</f>
        <v>17</v>
      </c>
      <c r="AY187" s="82">
        <f>IFERROR(IF(Valor_normalizado!AY187=0,33,RANK(Valor_normalizado!AY187,Valor_normalizado!AY$168:AY$200,0)),"N/A")</f>
        <v>19</v>
      </c>
      <c r="AZ187" s="82">
        <f>IFERROR(IF(Valor_normalizado!AZ187=0,33,RANK(Valor_normalizado!AZ187,Valor_normalizado!AZ$168:AZ$200,0)),"N/A")</f>
        <v>16</v>
      </c>
      <c r="BA187" s="82">
        <f>IFERROR(IF(Valor_normalizado!BA187=0,33,RANK(Valor_normalizado!BA187,Valor_normalizado!BA$168:BA$200,0)),"N/A")</f>
        <v>33</v>
      </c>
      <c r="BB187" s="82">
        <f>IFERROR(IF(Valor_normalizado!BB187=0,33,RANK(Valor_normalizado!BB187,Valor_normalizado!BB$168:BB$200,0)),"N/A")</f>
        <v>13</v>
      </c>
      <c r="BC187" s="82">
        <f>IFERROR(IF(Valor_normalizado!BC187=0,33,RANK(Valor_normalizado!BC187,Valor_normalizado!BC$168:BC$200,0)),"N/A")</f>
        <v>30</v>
      </c>
      <c r="BD187" s="82">
        <f>IFERROR(IF(Valor_normalizado!BD187=0,33,RANK(Valor_normalizado!BD187,Valor_normalizado!BD$168:BD$200,0)),"N/A")</f>
        <v>25</v>
      </c>
      <c r="BE187" s="82">
        <f>IFERROR(IF(Valor_normalizado!BE187=0,33,RANK(Valor_normalizado!BE187,Valor_normalizado!BE$168:BE$200,0)),"N/A")</f>
        <v>25</v>
      </c>
      <c r="BF187" s="82">
        <f>IFERROR(IF(Valor_normalizado!BF187=0,33,RANK(Valor_normalizado!BF187,Valor_normalizado!BF$168:BF$200,0)),"N/A")</f>
        <v>23</v>
      </c>
      <c r="BG187" s="82">
        <f>IFERROR(IF(Valor_normalizado!BG187=0,33,RANK(Valor_normalizado!BG187,Valor_normalizado!BG$168:BG$200,0)),"N/A")</f>
        <v>31</v>
      </c>
      <c r="BH187" s="82">
        <f>IFERROR(IF(Valor_normalizado!BH187=0,33,RANK(Valor_normalizado!BH187,Valor_normalizado!BH$168:BH$200,0)),"N/A")</f>
        <v>6</v>
      </c>
      <c r="BI187" s="82">
        <f>IFERROR(IF(Valor_normalizado!BI187=0,33,RANK(Valor_normalizado!BI187,Valor_normalizado!BI$168:BI$200,0)),"N/A")</f>
        <v>3</v>
      </c>
      <c r="BJ187" s="82">
        <f>IFERROR(IF(Valor_normalizado!BJ187=0,33,RANK(Valor_normalizado!BJ187,Valor_normalizado!BJ$168:BJ$200,0)),"N/A")</f>
        <v>18</v>
      </c>
      <c r="BK187" s="82">
        <f>IFERROR(IF(Valor_normalizado!BK187=0,33,RANK(Valor_normalizado!BK187,Valor_normalizado!BK$168:BK$200,0)),"N/A")</f>
        <v>1</v>
      </c>
      <c r="BL187" s="82">
        <f>IFERROR(IF(Valor_normalizado!BL187=0,33,RANK(Valor_normalizado!BL187,Valor_normalizado!BL$168:BL$200,0)),"N/A")</f>
        <v>20</v>
      </c>
      <c r="BM187" s="82">
        <f>IFERROR(IF(Valor_normalizado!BM187=0,33,RANK(Valor_normalizado!BM187,Valor_normalizado!BM$168:BM$200,0)),"N/A")</f>
        <v>29</v>
      </c>
      <c r="BN187" s="82">
        <f>IFERROR(IF(Valor_normalizado!BN187=0,33,RANK(Valor_normalizado!BN187,Valor_normalizado!BN$168:BN$200,0)),"N/A")</f>
        <v>15</v>
      </c>
      <c r="BO187" s="82">
        <f>IFERROR(IF(Valor_normalizado!BO187=0,33,RANK(Valor_normalizado!BO187,Valor_normalizado!BO$168:BO$200,0)),"N/A")</f>
        <v>25</v>
      </c>
      <c r="BP187" s="82">
        <f>IFERROR(IF(Valor_normalizado!BP187=0,33,RANK(Valor_normalizado!BP187,Valor_normalizado!BP$168:BP$200,0)),"N/A")</f>
        <v>29</v>
      </c>
      <c r="BQ187" s="82">
        <f>IFERROR(IF(Valor_normalizado!BQ187=0,33,RANK(Valor_normalizado!BQ187,Valor_normalizado!BQ$168:BQ$200,0)),"N/A")</f>
        <v>23</v>
      </c>
      <c r="BR187" s="82">
        <f>IFERROR(IF(Valor_normalizado!BR187=0,33,RANK(Valor_normalizado!BR187,Valor_normalizado!BR$168:BR$200,0)),"N/A")</f>
        <v>22</v>
      </c>
      <c r="BS187" s="82">
        <f>IFERROR(IF(Valor_normalizado!BS187=0,33,RANK(Valor_normalizado!BS187,Valor_normalizado!BS$168:BS$200,0)),"N/A")</f>
        <v>4</v>
      </c>
      <c r="BT187" s="82">
        <f>IFERROR(IF(Valor_normalizado!BT187=0,33,RANK(Valor_normalizado!BT187,Valor_normalizado!BT$168:BT$200,0)),"N/A")</f>
        <v>16</v>
      </c>
      <c r="BU187" s="82">
        <f>IFERROR(IF(Valor_normalizado!BU187=0,33,RANK(Valor_normalizado!BU187,Valor_normalizado!BU$168:BU$200,0)),"N/A")</f>
        <v>14</v>
      </c>
      <c r="BV187" s="82">
        <f>IFERROR(IF(Valor_normalizado!BV187=0,33,RANK(Valor_normalizado!BV187,Valor_normalizado!BV$168:BV$200,0)),"N/A")</f>
        <v>20</v>
      </c>
      <c r="BW187" s="82">
        <f>IFERROR(IF(Valor_normalizado!BW187=0,33,RANK(Valor_normalizado!BW187,Valor_normalizado!BW$168:BW$200,0)),"N/A")</f>
        <v>13</v>
      </c>
      <c r="BX187" s="82">
        <f>IFERROR(IF(Valor_normalizado!BX187=0,33,RANK(Valor_normalizado!BX187,Valor_normalizado!BX$168:BX$200,0)),"N/A")</f>
        <v>19</v>
      </c>
      <c r="BY187" s="82">
        <f>IFERROR(IF(Valor_normalizado!BY187=0,33,RANK(Valor_normalizado!BY187,Valor_normalizado!BY$168:BY$200,0)),"N/A")</f>
        <v>20</v>
      </c>
      <c r="BZ187" s="82">
        <f>IFERROR(IF(Valor_normalizado!BZ187=0,33,RANK(Valor_normalizado!BZ187,Valor_normalizado!BZ$168:BZ$200,0)),"N/A")</f>
        <v>20</v>
      </c>
      <c r="CA187" s="82">
        <f>IFERROR(IF(Valor_normalizado!CA187=0,33,RANK(Valor_normalizado!CA187,Valor_normalizado!CA$168:CA$200,0)),"N/A")</f>
        <v>20</v>
      </c>
      <c r="CB187" s="82">
        <f>IFERROR(IF(Valor_normalizado!CB187=0,33,RANK(Valor_normalizado!CB187,Valor_normalizado!CB$168:CB$200,0)),"N/A")</f>
        <v>27</v>
      </c>
      <c r="CC187" s="82">
        <f>IFERROR(IF(Valor_normalizado!CC187=0,33,RANK(Valor_normalizado!CC187,Valor_normalizado!CC$168:CC$200,0)),"N/A")</f>
        <v>26</v>
      </c>
      <c r="CD187" s="82">
        <f>IFERROR(IF(Valor_normalizado!CD187=0,33,RANK(Valor_normalizado!CD187,Valor_normalizado!CD$168:CD$200,0)),"N/A")</f>
        <v>27</v>
      </c>
      <c r="CE187" s="82">
        <f>IFERROR(IF(Valor_normalizado!CE187=0,33,RANK(Valor_normalizado!CE187,Valor_normalizado!CE$168:CE$200,0)),"N/A")</f>
        <v>26</v>
      </c>
      <c r="CF187" s="82">
        <f>IFERROR(IF(Valor_normalizado!CF187=0,33,RANK(Valor_normalizado!CF187,Valor_normalizado!CF$168:CF$200,0)),"N/A")</f>
        <v>27</v>
      </c>
      <c r="CG187" s="82">
        <f>IFERROR(IF(Valor_normalizado!CG187=0,33,RANK(Valor_normalizado!CG187,Valor_normalizado!CG$168:CG$200,0)),"N/A")</f>
        <v>28</v>
      </c>
      <c r="CH187" s="82">
        <f>IFERROR(IF(Valor_normalizado!CH187=0,33,RANK(Valor_normalizado!CH187,Valor_normalizado!CH$168:CH$200,0)),"N/A")</f>
        <v>20</v>
      </c>
      <c r="CI187" s="82">
        <f>IFERROR(IF(Valor_normalizado!CI187=0,33,RANK(Valor_normalizado!CI187,Valor_normalizado!CI$168:CI$200,0)),"N/A")</f>
        <v>18</v>
      </c>
      <c r="CJ187" s="82">
        <f>IFERROR(IF(Valor_normalizado!CJ187=0,33,RANK(Valor_normalizado!CJ187,Valor_normalizado!CJ$168:CJ$200,0)),"N/A")</f>
        <v>18</v>
      </c>
      <c r="CK187" s="82">
        <f>IFERROR(IF(Valor_normalizado!CK187=0,33,RANK(Valor_normalizado!CK187,Valor_normalizado!CK$168:CK$200,0)),"N/A")</f>
        <v>16</v>
      </c>
      <c r="CL187" s="82">
        <f>IFERROR(IF(Valor_normalizado!CL187=0,33,RANK(Valor_normalizado!CL187,Valor_normalizado!CL$168:CL$200,0)),"N/A")</f>
        <v>13</v>
      </c>
      <c r="CM187" s="82">
        <f>IFERROR(IF(Valor_normalizado!CM187=0,33,RANK(Valor_normalizado!CM187,Valor_normalizado!CM$168:CM$200,0)),"N/A")</f>
        <v>11</v>
      </c>
      <c r="CN187" s="82">
        <f>IFERROR(IF(Valor_normalizado!CN187=0,33,RANK(Valor_normalizado!CN187,Valor_normalizado!CN$168:CN$200,0)),"N/A")</f>
        <v>3</v>
      </c>
      <c r="CO187" s="82">
        <f>IFERROR(IF(Valor_normalizado!CO187=0,33,RANK(Valor_normalizado!CO187,Valor_normalizado!CO$168:CO$200,0)),"N/A")</f>
        <v>13</v>
      </c>
      <c r="CP187" s="82">
        <f>IFERROR(IF(Valor_normalizado!CP187=0,33,RANK(Valor_normalizado!CP187,Valor_normalizado!CP$168:CP$200,0)),"N/A")</f>
        <v>11</v>
      </c>
      <c r="CQ187" s="82">
        <f>IFERROR(IF(Valor_normalizado!CQ187=0,33,RANK(Valor_normalizado!CQ187,Valor_normalizado!CQ$168:CQ$200,0)),"N/A")</f>
        <v>16</v>
      </c>
      <c r="CR187" s="82">
        <f>IFERROR(IF(Valor_normalizado!CR187=0,33,RANK(Valor_normalizado!CR187,Valor_normalizado!CR$168:CR$200,0)),"N/A")</f>
        <v>25</v>
      </c>
      <c r="CS187" s="82">
        <f>IFERROR(IF(Valor_normalizado!CS187=0,33,RANK(Valor_normalizado!CS187,Valor_normalizado!CS$168:CS$200,0)),"N/A")</f>
        <v>18</v>
      </c>
      <c r="CT187" s="82">
        <f>IFERROR(IF(Valor_normalizado!CT187=0,33,RANK(Valor_normalizado!CT187,Valor_normalizado!CT$168:CT$200,0)),"N/A")</f>
        <v>16</v>
      </c>
      <c r="CU187" s="82">
        <f>IFERROR(IF(Valor_normalizado!CU187=0,33,RANK(Valor_normalizado!CU187,Valor_normalizado!CU$168:CU$200,0)),"N/A")</f>
        <v>17</v>
      </c>
      <c r="CV187" s="82">
        <f>IFERROR(IF(Valor_normalizado!CV187=0,33,RANK(Valor_normalizado!CV187,Valor_normalizado!CV$168:CV$200,0)),"N/A")</f>
        <v>20</v>
      </c>
      <c r="CW187" s="82">
        <f>IFERROR(IF(Valor_normalizado!CW187=0,33,RANK(Valor_normalizado!CW187,Valor_normalizado!CW$168:CW$200,0)),"N/A")</f>
        <v>22</v>
      </c>
      <c r="CX187" s="82">
        <f>IFERROR(IF(Valor_normalizado!CX187=0,33,RANK(Valor_normalizado!CX187,Valor_normalizado!CX$168:CX$200,0)),"N/A")</f>
        <v>18</v>
      </c>
      <c r="CY187" s="82">
        <f>IFERROR(IF(Valor_normalizado!CY187=0,33,RANK(Valor_normalizado!CY187,Valor_normalizado!CY$168:CY$200,0)),"N/A")</f>
        <v>16</v>
      </c>
      <c r="CZ187" s="82">
        <f>IFERROR(IF(Valor_normalizado!CZ187=0,33,RANK(Valor_normalizado!CZ187,Valor_normalizado!CZ$168:CZ$200,0)),"N/A")</f>
        <v>19</v>
      </c>
      <c r="DA187" s="82">
        <f>IFERROR(IF(Valor_normalizado!DA187=0,33,RANK(Valor_normalizado!DA187,Valor_normalizado!DA$168:DA$200,0)),"N/A")</f>
        <v>11</v>
      </c>
      <c r="DB187" s="82">
        <f>IFERROR(IF(Valor_normalizado!DB187=0,33,RANK(Valor_normalizado!DB187,Valor_normalizado!DB$168:DB$200,0)),"N/A")</f>
        <v>14</v>
      </c>
      <c r="DC187" s="82">
        <f>IFERROR(IF(Valor_normalizado!DC187=0,33,RANK(Valor_normalizado!DC187,Valor_normalizado!DC$168:DC$200,0)),"N/A")</f>
        <v>14</v>
      </c>
      <c r="DD187" s="82">
        <f>IFERROR(IF(Valor_normalizado!DD187=0,33,RANK(Valor_normalizado!DD187,Valor_normalizado!DD$168:DD$200,0)),"N/A")</f>
        <v>17</v>
      </c>
      <c r="DE187" s="82">
        <f>IFERROR(IF(Valor_normalizado!DE187=0,33,RANK(Valor_normalizado!DE187,Valor_normalizado!DE$168:DE$200,0)),"N/A")</f>
        <v>6</v>
      </c>
      <c r="DF187" s="82">
        <f>IFERROR(IF(Valor_normalizado!DF187=0,33,RANK(Valor_normalizado!DF187,Valor_normalizado!DF$168:DF$200,0)),"N/A")</f>
        <v>25</v>
      </c>
      <c r="DG187" s="82">
        <f>IFERROR(IF(Valor_normalizado!DG187=0,33,RANK(Valor_normalizado!DG187,Valor_normalizado!DG$168:DG$200,0)),"N/A")</f>
        <v>27</v>
      </c>
      <c r="DH187" s="82">
        <f>IFERROR(IF(Valor_normalizado!DH187=0,33,RANK(Valor_normalizado!DH187,Valor_normalizado!DH$168:DH$200,0)),"N/A")</f>
        <v>23</v>
      </c>
      <c r="DI187" s="82">
        <f>IFERROR(IF(Valor_normalizado!DI187=0,33,RANK(Valor_normalizado!DI187,Valor_normalizado!DI$168:DI$200,0)),"N/A")</f>
        <v>25</v>
      </c>
      <c r="DJ187" s="82">
        <f>IFERROR(IF(Valor_normalizado!DJ187=0,33,RANK(Valor_normalizado!DJ187,Valor_normalizado!DJ$168:DJ$200,0)),"N/A")</f>
        <v>22</v>
      </c>
      <c r="DK187" s="82">
        <f>IFERROR(IF(Valor_normalizado!DK187=0,33,RANK(Valor_normalizado!DK187,Valor_normalizado!DK$168:DK$200,0)),"N/A")</f>
        <v>25</v>
      </c>
      <c r="DL187" s="82">
        <f>IFERROR(IF(Valor_normalizado!DL187=0,33,RANK(Valor_normalizado!DL187,Valor_normalizado!DL$168:DL$200,0)),"N/A")</f>
        <v>17</v>
      </c>
      <c r="DM187" s="82">
        <f>IFERROR(IF(Valor_normalizado!DM187=0,33,RANK(Valor_normalizado!DM187,Valor_normalizado!DM$168:DM$200,0)),"N/A")</f>
        <v>14</v>
      </c>
      <c r="DN187" s="82">
        <f>IFERROR(IF(Valor_normalizado!DN187=0,33,RANK(Valor_normalizado!DN187,Valor_normalizado!DN$168:DN$200,0)),"N/A")</f>
        <v>21</v>
      </c>
      <c r="DO187" s="82">
        <f>IFERROR(IF(Valor_normalizado!DO187=0,33,RANK(Valor_normalizado!DO187,Valor_normalizado!DO$168:DO$200,0)),"N/A")</f>
        <v>20</v>
      </c>
      <c r="DP187" s="82">
        <f>IFERROR(IF(Valor_normalizado!DP187=0,33,RANK(Valor_normalizado!DP187,Valor_normalizado!DP$168:DP$200,0)),"N/A")</f>
        <v>20</v>
      </c>
      <c r="DQ187" s="82">
        <f>IFERROR(IF(Valor_normalizado!DQ187=0,33,RANK(Valor_normalizado!DQ187,Valor_normalizado!DQ$168:DQ$200,0)),"N/A")</f>
        <v>17</v>
      </c>
      <c r="DR187" s="82">
        <f>IFERROR(IF(Valor_normalizado!DR187=0,33,RANK(Valor_normalizado!DR187,Valor_normalizado!DR$168:DR$200,0)),"N/A")</f>
        <v>10</v>
      </c>
      <c r="DS187" s="82">
        <f>IFERROR(IF(Valor_normalizado!DS187=0,33,RANK(Valor_normalizado!DS187,Valor_normalizado!DS$168:DS$200,0)),"N/A")</f>
        <v>11</v>
      </c>
      <c r="DT187" s="82">
        <f>IFERROR(IF(Valor_normalizado!DT187=0,33,RANK(Valor_normalizado!DT187,Valor_normalizado!DT$168:DT$200,0)),"N/A")</f>
        <v>13</v>
      </c>
      <c r="DU187" s="82">
        <f>IFERROR(IF(Valor_normalizado!DU187=0,33,RANK(Valor_normalizado!DU187,Valor_normalizado!DU$168:DU$200,0)),"N/A")</f>
        <v>6</v>
      </c>
      <c r="DV187" s="82">
        <f>IFERROR(IF(Valor_normalizado!DV187=0,33,RANK(Valor_normalizado!DV187,Valor_normalizado!DV$168:DV$200,0)),"N/A")</f>
        <v>12</v>
      </c>
      <c r="DW187" s="82">
        <f>IFERROR(IF(Valor_normalizado!DW187=0,33,RANK(Valor_normalizado!DW187,Valor_normalizado!DW$168:DW$200,0)),"N/A")</f>
        <v>11</v>
      </c>
      <c r="DX187" s="82">
        <f>IFERROR(IF(Valor_normalizado!DX187=0,33,RANK(Valor_normalizado!DX187,Valor_normalizado!DX$168:DX$200,0)),"N/A")</f>
        <v>10</v>
      </c>
      <c r="DY187" s="82">
        <f>IFERROR(IF(Valor_normalizado!DY187=0,33,RANK(Valor_normalizado!DY187,Valor_normalizado!DY$168:DY$200,0)),"N/A")</f>
        <v>15</v>
      </c>
      <c r="DZ187" s="82">
        <f>IFERROR(IF(Valor_normalizado!DZ187=0,33,RANK(Valor_normalizado!DZ187,Valor_normalizado!DZ$168:DZ$200,0)),"N/A")</f>
        <v>16</v>
      </c>
      <c r="EA187" s="82">
        <f>IFERROR(IF(Valor_normalizado!EA187=0,33,RANK(Valor_normalizado!EA187,Valor_normalizado!EA$168:EA$200,0)),"N/A")</f>
        <v>7</v>
      </c>
      <c r="EB187" s="82">
        <f>IFERROR(IF(Valor_normalizado!EB187=0,33,RANK(Valor_normalizado!EB187,Valor_normalizado!EB$168:EB$200,0)),"N/A")</f>
        <v>13</v>
      </c>
      <c r="EC187" s="82">
        <f>IFERROR(IF(Valor_normalizado!EC187=0,33,RANK(Valor_normalizado!EC187,Valor_normalizado!EC$168:EC$200,0)),"N/A")</f>
        <v>33</v>
      </c>
      <c r="ED187" s="82">
        <f>IFERROR(IF(Valor_normalizado!ED187=0,33,RANK(Valor_normalizado!ED187,Valor_normalizado!ED$168:ED$200,0)),"N/A")</f>
        <v>16</v>
      </c>
      <c r="EE187" s="82">
        <f>IFERROR(IF(Valor_normalizado!EE187=0,33,RANK(Valor_normalizado!EE187,Valor_normalizado!EE$168:EE$200,0)),"N/A")</f>
        <v>21</v>
      </c>
      <c r="EF187" s="82">
        <f>IFERROR(IF(Valor_normalizado!EF187=0,33,RANK(Valor_normalizado!EF187,Valor_normalizado!EF$168:EF$200,0)),"N/A")</f>
        <v>17</v>
      </c>
      <c r="EG187" s="82">
        <f>IFERROR(IF(Valor_normalizado!EG187=0,33,RANK(Valor_normalizado!EG187,Valor_normalizado!EG$168:EG$200,0)),"N/A")</f>
        <v>20</v>
      </c>
      <c r="EH187" s="82">
        <f>IFERROR(IF(Valor_normalizado!EH187=0,33,RANK(Valor_normalizado!EH187,Valor_normalizado!EH$168:EH$200,0)),"N/A")</f>
        <v>18</v>
      </c>
      <c r="EI187" s="82">
        <f>IFERROR(IF(Valor_normalizado!EI187=0,33,RANK(Valor_normalizado!EI187,Valor_normalizado!EI$168:EI$200,0)),"N/A")</f>
        <v>19</v>
      </c>
    </row>
    <row r="188" spans="1:139">
      <c r="A188" s="24" t="s">
        <v>334</v>
      </c>
      <c r="B188" s="51">
        <v>2024</v>
      </c>
      <c r="C188" s="82">
        <f>IFERROR(IF(Valor_normalizado!C188=0,33,RANK(Valor_normalizado!C188,Valor_normalizado!C$168:C$200,0)),"N/A")</f>
        <v>10</v>
      </c>
      <c r="D188" s="82">
        <f>IFERROR(IF(Valor_normalizado!D188=0,33,RANK(Valor_normalizado!D188,Valor_normalizado!D$168:D$200,0)),"N/A")</f>
        <v>8</v>
      </c>
      <c r="E188" s="82">
        <f>IFERROR(IF(Valor_normalizado!E188=0,33,RANK(Valor_normalizado!E188,Valor_normalizado!E$168:E$200,0)),"N/A")</f>
        <v>8</v>
      </c>
      <c r="F188" s="82">
        <f>IFERROR(IF(Valor_normalizado!F188=0,33,RANK(Valor_normalizado!F188,Valor_normalizado!F$168:F$200,0)),"N/A")</f>
        <v>7</v>
      </c>
      <c r="G188" s="82">
        <f>IFERROR(IF(Valor_normalizado!G188=0,33,RANK(Valor_normalizado!G188,Valor_normalizado!G$168:G$200,0)),"N/A")</f>
        <v>7</v>
      </c>
      <c r="H188" s="82">
        <f>IFERROR(IF(Valor_normalizado!H188=0,33,RANK(Valor_normalizado!H188,Valor_normalizado!H$168:H$200,0)),"N/A")</f>
        <v>30</v>
      </c>
      <c r="I188" s="82">
        <f>IFERROR(IF(Valor_normalizado!I188=0,33,RANK(Valor_normalizado!I188,Valor_normalizado!I$168:I$200,0)),"N/A")</f>
        <v>22</v>
      </c>
      <c r="J188" s="82">
        <f>IFERROR(IF(Valor_normalizado!J188=0,33,RANK(Valor_normalizado!J188,Valor_normalizado!J$168:J$200,0)),"N/A")</f>
        <v>15</v>
      </c>
      <c r="K188" s="82">
        <f>IFERROR(IF(Valor_normalizado!K188=0,33,RANK(Valor_normalizado!K188,Valor_normalizado!K$168:K$200,0)),"N/A")</f>
        <v>13</v>
      </c>
      <c r="L188" s="82">
        <f>IFERROR(IF(Valor_normalizado!L188=0,33,RANK(Valor_normalizado!L188,Valor_normalizado!L$168:L$200,0)),"N/A")</f>
        <v>6</v>
      </c>
      <c r="M188" s="82">
        <f>IFERROR(IF(Valor_normalizado!M188=0,33,RANK(Valor_normalizado!M188,Valor_normalizado!M$168:M$200,0)),"N/A")</f>
        <v>9</v>
      </c>
      <c r="N188" s="82">
        <f>IFERROR(IF(Valor_normalizado!N188=0,33,RANK(Valor_normalizado!N188,Valor_normalizado!N$168:N$200,0)),"N/A")</f>
        <v>15</v>
      </c>
      <c r="O188" s="82">
        <f>IFERROR(IF(Valor_normalizado!O188=0,33,RANK(Valor_normalizado!O188,Valor_normalizado!O$168:O$200,0)),"N/A")</f>
        <v>12</v>
      </c>
      <c r="P188" s="82">
        <f>IFERROR(IF(Valor_normalizado!P188=0,33,RANK(Valor_normalizado!P188,Valor_normalizado!P$168:P$200,0)),"N/A")</f>
        <v>29</v>
      </c>
      <c r="Q188" s="82">
        <f>IFERROR(IF(Valor_normalizado!Q188=0,33,RANK(Valor_normalizado!Q188,Valor_normalizado!Q$168:Q$200,0)),"N/A")</f>
        <v>30</v>
      </c>
      <c r="R188" s="82">
        <f>IFERROR(IF(Valor_normalizado!R188=0,33,RANK(Valor_normalizado!R188,Valor_normalizado!R$168:R$200,0)),"N/A")</f>
        <v>22</v>
      </c>
      <c r="S188" s="82">
        <f>IFERROR(IF(Valor_normalizado!S188=0,33,RANK(Valor_normalizado!S188,Valor_normalizado!S$168:S$200,0)),"N/A")</f>
        <v>14</v>
      </c>
      <c r="T188" s="82">
        <f>IFERROR(IF(Valor_normalizado!T188=0,33,RANK(Valor_normalizado!T188,Valor_normalizado!T$168:T$200,0)),"N/A")</f>
        <v>7</v>
      </c>
      <c r="U188" s="82">
        <f>IFERROR(IF(Valor_normalizado!U188=0,33,RANK(Valor_normalizado!U188,Valor_normalizado!U$168:U$200,0)),"N/A")</f>
        <v>26</v>
      </c>
      <c r="V188" s="82">
        <f>IFERROR(IF(Valor_normalizado!V188=0,33,RANK(Valor_normalizado!V188,Valor_normalizado!V$168:V$200,0)),"N/A")</f>
        <v>12</v>
      </c>
      <c r="W188" s="82">
        <f>IFERROR(IF(Valor_normalizado!W188=0,33,RANK(Valor_normalizado!W188,Valor_normalizado!W$168:W$200,0)),"N/A")</f>
        <v>17</v>
      </c>
      <c r="X188" s="82">
        <f>IFERROR(IF(Valor_normalizado!X188=0,33,RANK(Valor_normalizado!X188,Valor_normalizado!X$168:X$200,0)),"N/A")</f>
        <v>21</v>
      </c>
      <c r="Y188" s="82">
        <f>IFERROR(IF(Valor_normalizado!Y188=0,33,RANK(Valor_normalizado!Y188,Valor_normalizado!Y$168:Y$200,0)),"N/A")</f>
        <v>20</v>
      </c>
      <c r="Z188" s="82">
        <f>IFERROR(IF(Valor_normalizado!Z188=0,33,RANK(Valor_normalizado!Z188,Valor_normalizado!Z$168:Z$200,0)),"N/A")</f>
        <v>6</v>
      </c>
      <c r="AA188" s="82">
        <f>IFERROR(IF(Valor_normalizado!AA188=0,33,RANK(Valor_normalizado!AA188,Valor_normalizado!AA$168:AA$200,0)),"N/A")</f>
        <v>10</v>
      </c>
      <c r="AB188" s="82">
        <f>IFERROR(IF(Valor_normalizado!AB188=0,33,RANK(Valor_normalizado!AB188,Valor_normalizado!AB$168:AB$200,0)),"N/A")</f>
        <v>15</v>
      </c>
      <c r="AC188" s="82">
        <f>IFERROR(IF(Valor_normalizado!AC188=0,33,RANK(Valor_normalizado!AC188,Valor_normalizado!AC$168:AC$200,0)),"N/A")</f>
        <v>10</v>
      </c>
      <c r="AD188" s="82">
        <f>IFERROR(IF(Valor_normalizado!AD188=0,33,RANK(Valor_normalizado!AD188,Valor_normalizado!AD$168:AD$200,0)),"N/A")</f>
        <v>25</v>
      </c>
      <c r="AE188" s="82">
        <f>IFERROR(IF(Valor_normalizado!AE188=0,33,RANK(Valor_normalizado!AE188,Valor_normalizado!AE$168:AE$200,0)),"N/A")</f>
        <v>15</v>
      </c>
      <c r="AF188" s="82">
        <f>IFERROR(IF(Valor_normalizado!AF188=0,33,RANK(Valor_normalizado!AF188,Valor_normalizado!AF$168:AF$200,0)),"N/A")</f>
        <v>26</v>
      </c>
      <c r="AG188" s="82">
        <f>IFERROR(IF(Valor_normalizado!AG188=0,33,RANK(Valor_normalizado!AG188,Valor_normalizado!AG$168:AG$200,0)),"N/A")</f>
        <v>26</v>
      </c>
      <c r="AH188" s="82">
        <f>IFERROR(IF(Valor_normalizado!AH188=0,33,RANK(Valor_normalizado!AH188,Valor_normalizado!AH$168:AH$200,0)),"N/A")</f>
        <v>9</v>
      </c>
      <c r="AI188" s="82">
        <f>IFERROR(IF(Valor_normalizado!AI188=0,33,RANK(Valor_normalizado!AI188,Valor_normalizado!AI$168:AI$200,0)),"N/A")</f>
        <v>18</v>
      </c>
      <c r="AJ188" s="82">
        <f>IFERROR(IF(Valor_normalizado!AJ188=0,33,RANK(Valor_normalizado!AJ188,Valor_normalizado!AJ$168:AJ$200,0)),"N/A")</f>
        <v>19</v>
      </c>
      <c r="AK188" s="82">
        <f>IFERROR(IF(Valor_normalizado!AK188=0,33,RANK(Valor_normalizado!AK188,Valor_normalizado!AK$168:AK$200,0)),"N/A")</f>
        <v>9</v>
      </c>
      <c r="AL188" s="82">
        <f>IFERROR(IF(Valor_normalizado!AL188=0,33,RANK(Valor_normalizado!AL188,Valor_normalizado!AL$168:AL$200,0)),"N/A")</f>
        <v>20</v>
      </c>
      <c r="AM188" s="82">
        <f>IFERROR(IF(Valor_normalizado!AM188=0,33,RANK(Valor_normalizado!AM188,Valor_normalizado!AM$168:AM$200,0)),"N/A")</f>
        <v>11</v>
      </c>
      <c r="AN188" s="82">
        <f>IFERROR(IF(Valor_normalizado!AN188=0,33,RANK(Valor_normalizado!AN188,Valor_normalizado!AN$168:AN$200,0)),"N/A")</f>
        <v>17</v>
      </c>
      <c r="AO188" s="82">
        <f>IFERROR(IF(Valor_normalizado!AO188=0,33,RANK(Valor_normalizado!AO188,Valor_normalizado!AO$168:AO$200,0)),"N/A")</f>
        <v>16</v>
      </c>
      <c r="AP188" s="82">
        <f>IFERROR(IF(Valor_normalizado!AP188=0,33,RANK(Valor_normalizado!AP188,Valor_normalizado!AP$168:AP$200,0)),"N/A")</f>
        <v>11</v>
      </c>
      <c r="AQ188" s="82">
        <f>IFERROR(IF(Valor_normalizado!AQ188=0,33,RANK(Valor_normalizado!AQ188,Valor_normalizado!AQ$168:AQ$200,0)),"N/A")</f>
        <v>7</v>
      </c>
      <c r="AR188" s="82">
        <f>IFERROR(IF(Valor_normalizado!AR188=0,33,RANK(Valor_normalizado!AR188,Valor_normalizado!AR$168:AR$200,0)),"N/A")</f>
        <v>12</v>
      </c>
      <c r="AS188" s="82">
        <f>IFERROR(IF(Valor_normalizado!AS188=0,33,RANK(Valor_normalizado!AS188,Valor_normalizado!AS$168:AS$200,0)),"N/A")</f>
        <v>2</v>
      </c>
      <c r="AT188" s="82">
        <f>IFERROR(IF(Valor_normalizado!AT188=0,33,RANK(Valor_normalizado!AT188,Valor_normalizado!AT$168:AT$200,0)),"N/A")</f>
        <v>10</v>
      </c>
      <c r="AU188" s="82">
        <f>IFERROR(IF(Valor_normalizado!AU188=0,33,RANK(Valor_normalizado!AU188,Valor_normalizado!AU$168:AU$200,0)),"N/A")</f>
        <v>18</v>
      </c>
      <c r="AV188" s="82">
        <f>IFERROR(IF(Valor_normalizado!AV188=0,33,RANK(Valor_normalizado!AV188,Valor_normalizado!AV$168:AV$200,0)),"N/A")</f>
        <v>20</v>
      </c>
      <c r="AW188" s="82">
        <f>IFERROR(IF(Valor_normalizado!AW188=0,33,RANK(Valor_normalizado!AW188,Valor_normalizado!AW$168:AW$200,0)),"N/A")</f>
        <v>20</v>
      </c>
      <c r="AX188" s="82">
        <f>IFERROR(IF(Valor_normalizado!AX188=0,33,RANK(Valor_normalizado!AX188,Valor_normalizado!AX$168:AX$200,0)),"N/A")</f>
        <v>21</v>
      </c>
      <c r="AY188" s="82">
        <f>IFERROR(IF(Valor_normalizado!AY188=0,33,RANK(Valor_normalizado!AY188,Valor_normalizado!AY$168:AY$200,0)),"N/A")</f>
        <v>13</v>
      </c>
      <c r="AZ188" s="82">
        <f>IFERROR(IF(Valor_normalizado!AZ188=0,33,RANK(Valor_normalizado!AZ188,Valor_normalizado!AZ$168:AZ$200,0)),"N/A")</f>
        <v>33</v>
      </c>
      <c r="BA188" s="82">
        <f>IFERROR(IF(Valor_normalizado!BA188=0,33,RANK(Valor_normalizado!BA188,Valor_normalizado!BA$168:BA$200,0)),"N/A")</f>
        <v>18</v>
      </c>
      <c r="BB188" s="82">
        <f>IFERROR(IF(Valor_normalizado!BB188=0,33,RANK(Valor_normalizado!BB188,Valor_normalizado!BB$168:BB$200,0)),"N/A")</f>
        <v>21</v>
      </c>
      <c r="BC188" s="82">
        <f>IFERROR(IF(Valor_normalizado!BC188=0,33,RANK(Valor_normalizado!BC188,Valor_normalizado!BC$168:BC$200,0)),"N/A")</f>
        <v>31</v>
      </c>
      <c r="BD188" s="82">
        <f>IFERROR(IF(Valor_normalizado!BD188=0,33,RANK(Valor_normalizado!BD188,Valor_normalizado!BD$168:BD$200,0)),"N/A")</f>
        <v>11</v>
      </c>
      <c r="BE188" s="82">
        <f>IFERROR(IF(Valor_normalizado!BE188=0,33,RANK(Valor_normalizado!BE188,Valor_normalizado!BE$168:BE$200,0)),"N/A")</f>
        <v>15</v>
      </c>
      <c r="BF188" s="82">
        <f>IFERROR(IF(Valor_normalizado!BF188=0,33,RANK(Valor_normalizado!BF188,Valor_normalizado!BF$168:BF$200,0)),"N/A")</f>
        <v>12</v>
      </c>
      <c r="BG188" s="82">
        <f>IFERROR(IF(Valor_normalizado!BG188=0,33,RANK(Valor_normalizado!BG188,Valor_normalizado!BG$168:BG$200,0)),"N/A")</f>
        <v>29</v>
      </c>
      <c r="BH188" s="82">
        <f>IFERROR(IF(Valor_normalizado!BH188=0,33,RANK(Valor_normalizado!BH188,Valor_normalizado!BH$168:BH$200,0)),"N/A")</f>
        <v>23</v>
      </c>
      <c r="BI188" s="82">
        <f>IFERROR(IF(Valor_normalizado!BI188=0,33,RANK(Valor_normalizado!BI188,Valor_normalizado!BI$168:BI$200,0)),"N/A")</f>
        <v>10</v>
      </c>
      <c r="BJ188" s="82">
        <f>IFERROR(IF(Valor_normalizado!BJ188=0,33,RANK(Valor_normalizado!BJ188,Valor_normalizado!BJ$168:BJ$200,0)),"N/A")</f>
        <v>22</v>
      </c>
      <c r="BK188" s="82">
        <f>IFERROR(IF(Valor_normalizado!BK188=0,33,RANK(Valor_normalizado!BK188,Valor_normalizado!BK$168:BK$200,0)),"N/A")</f>
        <v>20</v>
      </c>
      <c r="BL188" s="82">
        <f>IFERROR(IF(Valor_normalizado!BL188=0,33,RANK(Valor_normalizado!BL188,Valor_normalizado!BL$168:BL$200,0)),"N/A")</f>
        <v>18</v>
      </c>
      <c r="BM188" s="82">
        <f>IFERROR(IF(Valor_normalizado!BM188=0,33,RANK(Valor_normalizado!BM188,Valor_normalizado!BM$168:BM$200,0)),"N/A")</f>
        <v>7</v>
      </c>
      <c r="BN188" s="82">
        <f>IFERROR(IF(Valor_normalizado!BN188=0,33,RANK(Valor_normalizado!BN188,Valor_normalizado!BN$168:BN$200,0)),"N/A")</f>
        <v>24</v>
      </c>
      <c r="BO188" s="82">
        <f>IFERROR(IF(Valor_normalizado!BO188=0,33,RANK(Valor_normalizado!BO188,Valor_normalizado!BO$168:BO$200,0)),"N/A")</f>
        <v>15</v>
      </c>
      <c r="BP188" s="82">
        <f>IFERROR(IF(Valor_normalizado!BP188=0,33,RANK(Valor_normalizado!BP188,Valor_normalizado!BP$168:BP$200,0)),"N/A")</f>
        <v>21</v>
      </c>
      <c r="BQ188" s="82">
        <f>IFERROR(IF(Valor_normalizado!BQ188=0,33,RANK(Valor_normalizado!BQ188,Valor_normalizado!BQ$168:BQ$200,0)),"N/A")</f>
        <v>17</v>
      </c>
      <c r="BR188" s="82">
        <f>IFERROR(IF(Valor_normalizado!BR188=0,33,RANK(Valor_normalizado!BR188,Valor_normalizado!BR$168:BR$200,0)),"N/A")</f>
        <v>19</v>
      </c>
      <c r="BS188" s="82">
        <f>IFERROR(IF(Valor_normalizado!BS188=0,33,RANK(Valor_normalizado!BS188,Valor_normalizado!BS$168:BS$200,0)),"N/A")</f>
        <v>12</v>
      </c>
      <c r="BT188" s="82">
        <f>IFERROR(IF(Valor_normalizado!BT188=0,33,RANK(Valor_normalizado!BT188,Valor_normalizado!BT$168:BT$200,0)),"N/A")</f>
        <v>18</v>
      </c>
      <c r="BU188" s="82">
        <f>IFERROR(IF(Valor_normalizado!BU188=0,33,RANK(Valor_normalizado!BU188,Valor_normalizado!BU$168:BU$200,0)),"N/A")</f>
        <v>16</v>
      </c>
      <c r="BV188" s="82">
        <f>IFERROR(IF(Valor_normalizado!BV188=0,33,RANK(Valor_normalizado!BV188,Valor_normalizado!BV$168:BV$200,0)),"N/A")</f>
        <v>13</v>
      </c>
      <c r="BW188" s="82">
        <f>IFERROR(IF(Valor_normalizado!BW188=0,33,RANK(Valor_normalizado!BW188,Valor_normalizado!BW$168:BW$200,0)),"N/A")</f>
        <v>12</v>
      </c>
      <c r="BX188" s="82">
        <f>IFERROR(IF(Valor_normalizado!BX188=0,33,RANK(Valor_normalizado!BX188,Valor_normalizado!BX$168:BX$200,0)),"N/A")</f>
        <v>13</v>
      </c>
      <c r="BY188" s="82">
        <f>IFERROR(IF(Valor_normalizado!BY188=0,33,RANK(Valor_normalizado!BY188,Valor_normalizado!BY$168:BY$200,0)),"N/A")</f>
        <v>15</v>
      </c>
      <c r="BZ188" s="82">
        <f>IFERROR(IF(Valor_normalizado!BZ188=0,33,RANK(Valor_normalizado!BZ188,Valor_normalizado!BZ$168:BZ$200,0)),"N/A")</f>
        <v>23</v>
      </c>
      <c r="CA188" s="82">
        <f>IFERROR(IF(Valor_normalizado!CA188=0,33,RANK(Valor_normalizado!CA188,Valor_normalizado!CA$168:CA$200,0)),"N/A")</f>
        <v>16</v>
      </c>
      <c r="CB188" s="82">
        <f>IFERROR(IF(Valor_normalizado!CB188=0,33,RANK(Valor_normalizado!CB188,Valor_normalizado!CB$168:CB$200,0)),"N/A")</f>
        <v>15</v>
      </c>
      <c r="CC188" s="82">
        <f>IFERROR(IF(Valor_normalizado!CC188=0,33,RANK(Valor_normalizado!CC188,Valor_normalizado!CC$168:CC$200,0)),"N/A")</f>
        <v>8</v>
      </c>
      <c r="CD188" s="82">
        <f>IFERROR(IF(Valor_normalizado!CD188=0,33,RANK(Valor_normalizado!CD188,Valor_normalizado!CD$168:CD$200,0)),"N/A")</f>
        <v>19</v>
      </c>
      <c r="CE188" s="82">
        <f>IFERROR(IF(Valor_normalizado!CE188=0,33,RANK(Valor_normalizado!CE188,Valor_normalizado!CE$168:CE$200,0)),"N/A")</f>
        <v>29</v>
      </c>
      <c r="CF188" s="82">
        <f>IFERROR(IF(Valor_normalizado!CF188=0,33,RANK(Valor_normalizado!CF188,Valor_normalizado!CF$168:CF$200,0)),"N/A")</f>
        <v>19</v>
      </c>
      <c r="CG188" s="82">
        <f>IFERROR(IF(Valor_normalizado!CG188=0,33,RANK(Valor_normalizado!CG188,Valor_normalizado!CG$168:CG$200,0)),"N/A")</f>
        <v>16</v>
      </c>
      <c r="CH188" s="82">
        <f>IFERROR(IF(Valor_normalizado!CH188=0,33,RANK(Valor_normalizado!CH188,Valor_normalizado!CH$168:CH$200,0)),"N/A")</f>
        <v>14</v>
      </c>
      <c r="CI188" s="82">
        <f>IFERROR(IF(Valor_normalizado!CI188=0,33,RANK(Valor_normalizado!CI188,Valor_normalizado!CI$168:CI$200,0)),"N/A")</f>
        <v>15</v>
      </c>
      <c r="CJ188" s="82">
        <f>IFERROR(IF(Valor_normalizado!CJ188=0,33,RANK(Valor_normalizado!CJ188,Valor_normalizado!CJ$168:CJ$200,0)),"N/A")</f>
        <v>22</v>
      </c>
      <c r="CK188" s="82">
        <f>IFERROR(IF(Valor_normalizado!CK188=0,33,RANK(Valor_normalizado!CK188,Valor_normalizado!CK$168:CK$200,0)),"N/A")</f>
        <v>15</v>
      </c>
      <c r="CL188" s="82">
        <f>IFERROR(IF(Valor_normalizado!CL188=0,33,RANK(Valor_normalizado!CL188,Valor_normalizado!CL$168:CL$200,0)),"N/A")</f>
        <v>20</v>
      </c>
      <c r="CM188" s="82">
        <f>IFERROR(IF(Valor_normalizado!CM188=0,33,RANK(Valor_normalizado!CM188,Valor_normalizado!CM$168:CM$200,0)),"N/A")</f>
        <v>17</v>
      </c>
      <c r="CN188" s="82">
        <f>IFERROR(IF(Valor_normalizado!CN188=0,33,RANK(Valor_normalizado!CN188,Valor_normalizado!CN$168:CN$200,0)),"N/A")</f>
        <v>19</v>
      </c>
      <c r="CO188" s="82">
        <f>IFERROR(IF(Valor_normalizado!CO188=0,33,RANK(Valor_normalizado!CO188,Valor_normalizado!CO$168:CO$200,0)),"N/A")</f>
        <v>14</v>
      </c>
      <c r="CP188" s="82">
        <f>IFERROR(IF(Valor_normalizado!CP188=0,33,RANK(Valor_normalizado!CP188,Valor_normalizado!CP$168:CP$200,0)),"N/A")</f>
        <v>18</v>
      </c>
      <c r="CQ188" s="82">
        <f>IFERROR(IF(Valor_normalizado!CQ188=0,33,RANK(Valor_normalizado!CQ188,Valor_normalizado!CQ$168:CQ$200,0)),"N/A")</f>
        <v>15</v>
      </c>
      <c r="CR188" s="82">
        <f>IFERROR(IF(Valor_normalizado!CR188=0,33,RANK(Valor_normalizado!CR188,Valor_normalizado!CR$168:CR$200,0)),"N/A")</f>
        <v>13</v>
      </c>
      <c r="CS188" s="82">
        <f>IFERROR(IF(Valor_normalizado!CS188=0,33,RANK(Valor_normalizado!CS188,Valor_normalizado!CS$168:CS$200,0)),"N/A")</f>
        <v>12</v>
      </c>
      <c r="CT188" s="82">
        <f>IFERROR(IF(Valor_normalizado!CT188=0,33,RANK(Valor_normalizado!CT188,Valor_normalizado!CT$168:CT$200,0)),"N/A")</f>
        <v>15</v>
      </c>
      <c r="CU188" s="82">
        <f>IFERROR(IF(Valor_normalizado!CU188=0,33,RANK(Valor_normalizado!CU188,Valor_normalizado!CU$168:CU$200,0)),"N/A")</f>
        <v>7</v>
      </c>
      <c r="CV188" s="82">
        <f>IFERROR(IF(Valor_normalizado!CV188=0,33,RANK(Valor_normalizado!CV188,Valor_normalizado!CV$168:CV$200,0)),"N/A")</f>
        <v>6</v>
      </c>
      <c r="CW188" s="82">
        <f>IFERROR(IF(Valor_normalizado!CW188=0,33,RANK(Valor_normalizado!CW188,Valor_normalizado!CW$168:CW$200,0)),"N/A")</f>
        <v>2</v>
      </c>
      <c r="CX188" s="82">
        <f>IFERROR(IF(Valor_normalizado!CX188=0,33,RANK(Valor_normalizado!CX188,Valor_normalizado!CX$168:CX$200,0)),"N/A")</f>
        <v>6</v>
      </c>
      <c r="CY188" s="82">
        <f>IFERROR(IF(Valor_normalizado!CY188=0,33,RANK(Valor_normalizado!CY188,Valor_normalizado!CY$168:CY$200,0)),"N/A")</f>
        <v>7</v>
      </c>
      <c r="CZ188" s="82">
        <f>IFERROR(IF(Valor_normalizado!CZ188=0,33,RANK(Valor_normalizado!CZ188,Valor_normalizado!CZ$168:CZ$200,0)),"N/A")</f>
        <v>9</v>
      </c>
      <c r="DA188" s="82">
        <f>IFERROR(IF(Valor_normalizado!DA188=0,33,RANK(Valor_normalizado!DA188,Valor_normalizado!DA$168:DA$200,0)),"N/A")</f>
        <v>21</v>
      </c>
      <c r="DB188" s="82">
        <f>IFERROR(IF(Valor_normalizado!DB188=0,33,RANK(Valor_normalizado!DB188,Valor_normalizado!DB$168:DB$200,0)),"N/A")</f>
        <v>11</v>
      </c>
      <c r="DC188" s="82">
        <f>IFERROR(IF(Valor_normalizado!DC188=0,33,RANK(Valor_normalizado!DC188,Valor_normalizado!DC$168:DC$200,0)),"N/A")</f>
        <v>11</v>
      </c>
      <c r="DD188" s="82">
        <f>IFERROR(IF(Valor_normalizado!DD188=0,33,RANK(Valor_normalizado!DD188,Valor_normalizado!DD$168:DD$200,0)),"N/A")</f>
        <v>15</v>
      </c>
      <c r="DE188" s="82">
        <f>IFERROR(IF(Valor_normalizado!DE188=0,33,RANK(Valor_normalizado!DE188,Valor_normalizado!DE$168:DE$200,0)),"N/A")</f>
        <v>16</v>
      </c>
      <c r="DF188" s="82">
        <f>IFERROR(IF(Valor_normalizado!DF188=0,33,RANK(Valor_normalizado!DF188,Valor_normalizado!DF$168:DF$200,0)),"N/A")</f>
        <v>13</v>
      </c>
      <c r="DG188" s="82">
        <f>IFERROR(IF(Valor_normalizado!DG188=0,33,RANK(Valor_normalizado!DG188,Valor_normalizado!DG$168:DG$200,0)),"N/A")</f>
        <v>12</v>
      </c>
      <c r="DH188" s="82">
        <f>IFERROR(IF(Valor_normalizado!DH188=0,33,RANK(Valor_normalizado!DH188,Valor_normalizado!DH$168:DH$200,0)),"N/A")</f>
        <v>9</v>
      </c>
      <c r="DI188" s="82">
        <f>IFERROR(IF(Valor_normalizado!DI188=0,33,RANK(Valor_normalizado!DI188,Valor_normalizado!DI$168:DI$200,0)),"N/A")</f>
        <v>11</v>
      </c>
      <c r="DJ188" s="82">
        <f>IFERROR(IF(Valor_normalizado!DJ188=0,33,RANK(Valor_normalizado!DJ188,Valor_normalizado!DJ$168:DJ$200,0)),"N/A")</f>
        <v>7</v>
      </c>
      <c r="DK188" s="82">
        <f>IFERROR(IF(Valor_normalizado!DK188=0,33,RANK(Valor_normalizado!DK188,Valor_normalizado!DK$168:DK$200,0)),"N/A")</f>
        <v>12</v>
      </c>
      <c r="DL188" s="82">
        <f>IFERROR(IF(Valor_normalizado!DL188=0,33,RANK(Valor_normalizado!DL188,Valor_normalizado!DL$168:DL$200,0)),"N/A")</f>
        <v>22</v>
      </c>
      <c r="DM188" s="82">
        <f>IFERROR(IF(Valor_normalizado!DM188=0,33,RANK(Valor_normalizado!DM188,Valor_normalizado!DM$168:DM$200,0)),"N/A")</f>
        <v>28</v>
      </c>
      <c r="DN188" s="82">
        <f>IFERROR(IF(Valor_normalizado!DN188=0,33,RANK(Valor_normalizado!DN188,Valor_normalizado!DN$168:DN$200,0)),"N/A")</f>
        <v>17</v>
      </c>
      <c r="DO188" s="82">
        <f>IFERROR(IF(Valor_normalizado!DO188=0,33,RANK(Valor_normalizado!DO188,Valor_normalizado!DO$168:DO$200,0)),"N/A")</f>
        <v>7</v>
      </c>
      <c r="DP188" s="82">
        <f>IFERROR(IF(Valor_normalizado!DP188=0,33,RANK(Valor_normalizado!DP188,Valor_normalizado!DP$168:DP$200,0)),"N/A")</f>
        <v>7</v>
      </c>
      <c r="DQ188" s="82">
        <f>IFERROR(IF(Valor_normalizado!DQ188=0,33,RANK(Valor_normalizado!DQ188,Valor_normalizado!DQ$168:DQ$200,0)),"N/A")</f>
        <v>19</v>
      </c>
      <c r="DR188" s="82">
        <f>IFERROR(IF(Valor_normalizado!DR188=0,33,RANK(Valor_normalizado!DR188,Valor_normalizado!DR$168:DR$200,0)),"N/A")</f>
        <v>23</v>
      </c>
      <c r="DS188" s="82">
        <f>IFERROR(IF(Valor_normalizado!DS188=0,33,RANK(Valor_normalizado!DS188,Valor_normalizado!DS$168:DS$200,0)),"N/A")</f>
        <v>21</v>
      </c>
      <c r="DT188" s="82">
        <f>IFERROR(IF(Valor_normalizado!DT188=0,33,RANK(Valor_normalizado!DT188,Valor_normalizado!DT$168:DT$200,0)),"N/A")</f>
        <v>12</v>
      </c>
      <c r="DU188" s="82">
        <f>IFERROR(IF(Valor_normalizado!DU188=0,33,RANK(Valor_normalizado!DU188,Valor_normalizado!DU$168:DU$200,0)),"N/A")</f>
        <v>25</v>
      </c>
      <c r="DV188" s="82">
        <f>IFERROR(IF(Valor_normalizado!DV188=0,33,RANK(Valor_normalizado!DV188,Valor_normalizado!DV$168:DV$200,0)),"N/A")</f>
        <v>24</v>
      </c>
      <c r="DW188" s="82">
        <f>IFERROR(IF(Valor_normalizado!DW188=0,33,RANK(Valor_normalizado!DW188,Valor_normalizado!DW$168:DW$200,0)),"N/A")</f>
        <v>27</v>
      </c>
      <c r="DX188" s="82">
        <f>IFERROR(IF(Valor_normalizado!DX188=0,33,RANK(Valor_normalizado!DX188,Valor_normalizado!DX$168:DX$200,0)),"N/A")</f>
        <v>25</v>
      </c>
      <c r="DY188" s="82">
        <f>IFERROR(IF(Valor_normalizado!DY188=0,33,RANK(Valor_normalizado!DY188,Valor_normalizado!DY$168:DY$200,0)),"N/A")</f>
        <v>21</v>
      </c>
      <c r="DZ188" s="82">
        <f>IFERROR(IF(Valor_normalizado!DZ188=0,33,RANK(Valor_normalizado!DZ188,Valor_normalizado!DZ$168:DZ$200,0)),"N/A")</f>
        <v>20</v>
      </c>
      <c r="EA188" s="82">
        <f>IFERROR(IF(Valor_normalizado!EA188=0,33,RANK(Valor_normalizado!EA188,Valor_normalizado!EA$168:EA$200,0)),"N/A")</f>
        <v>24</v>
      </c>
      <c r="EB188" s="82">
        <f>IFERROR(IF(Valor_normalizado!EB188=0,33,RANK(Valor_normalizado!EB188,Valor_normalizado!EB$168:EB$200,0)),"N/A")</f>
        <v>24</v>
      </c>
      <c r="EC188" s="82">
        <f>IFERROR(IF(Valor_normalizado!EC188=0,33,RANK(Valor_normalizado!EC188,Valor_normalizado!EC$168:EC$200,0)),"N/A")</f>
        <v>21</v>
      </c>
      <c r="ED188" s="82">
        <f>IFERROR(IF(Valor_normalizado!ED188=0,33,RANK(Valor_normalizado!ED188,Valor_normalizado!ED$168:ED$200,0)),"N/A")</f>
        <v>17</v>
      </c>
      <c r="EE188" s="82">
        <f>IFERROR(IF(Valor_normalizado!EE188=0,33,RANK(Valor_normalizado!EE188,Valor_normalizado!EE$168:EE$200,0)),"N/A")</f>
        <v>13</v>
      </c>
      <c r="EF188" s="82">
        <f>IFERROR(IF(Valor_normalizado!EF188=0,33,RANK(Valor_normalizado!EF188,Valor_normalizado!EF$168:EF$200,0)),"N/A")</f>
        <v>16</v>
      </c>
      <c r="EG188" s="82">
        <f>IFERROR(IF(Valor_normalizado!EG188=0,33,RANK(Valor_normalizado!EG188,Valor_normalizado!EG$168:EG$200,0)),"N/A")</f>
        <v>19</v>
      </c>
      <c r="EH188" s="82">
        <f>IFERROR(IF(Valor_normalizado!EH188=0,33,RANK(Valor_normalizado!EH188,Valor_normalizado!EH$168:EH$200,0)),"N/A")</f>
        <v>22</v>
      </c>
      <c r="EI188" s="82">
        <f>IFERROR(IF(Valor_normalizado!EI188=0,33,RANK(Valor_normalizado!EI188,Valor_normalizado!EI$168:EI$200,0)),"N/A")</f>
        <v>16</v>
      </c>
    </row>
    <row r="189" spans="1:139">
      <c r="A189" s="25" t="s">
        <v>335</v>
      </c>
      <c r="B189" s="51">
        <v>2024</v>
      </c>
      <c r="C189" s="82">
        <f>IFERROR(IF(Valor_normalizado!C189=0,33,RANK(Valor_normalizado!C189,Valor_normalizado!C$168:C$200,0)),"N/A")</f>
        <v>29</v>
      </c>
      <c r="D189" s="82">
        <f>IFERROR(IF(Valor_normalizado!D189=0,33,RANK(Valor_normalizado!D189,Valor_normalizado!D$168:D$200,0)),"N/A")</f>
        <v>12</v>
      </c>
      <c r="E189" s="82">
        <f>IFERROR(IF(Valor_normalizado!E189=0,33,RANK(Valor_normalizado!E189,Valor_normalizado!E$168:E$200,0)),"N/A")</f>
        <v>19</v>
      </c>
      <c r="F189" s="82">
        <f>IFERROR(IF(Valor_normalizado!F189=0,33,RANK(Valor_normalizado!F189,Valor_normalizado!F$168:F$200,0)),"N/A")</f>
        <v>19</v>
      </c>
      <c r="G189" s="82">
        <f>IFERROR(IF(Valor_normalizado!G189=0,33,RANK(Valor_normalizado!G189,Valor_normalizado!G$168:G$200,0)),"N/A")</f>
        <v>20</v>
      </c>
      <c r="H189" s="82">
        <f>IFERROR(IF(Valor_normalizado!H189=0,33,RANK(Valor_normalizado!H189,Valor_normalizado!H$168:H$200,0)),"N/A")</f>
        <v>17</v>
      </c>
      <c r="I189" s="82">
        <f>IFERROR(IF(Valor_normalizado!I189=0,33,RANK(Valor_normalizado!I189,Valor_normalizado!I$168:I$200,0)),"N/A")</f>
        <v>13</v>
      </c>
      <c r="J189" s="82">
        <f>IFERROR(IF(Valor_normalizado!J189=0,33,RANK(Valor_normalizado!J189,Valor_normalizado!J$168:J$200,0)),"N/A")</f>
        <v>21</v>
      </c>
      <c r="K189" s="82">
        <f>IFERROR(IF(Valor_normalizado!K189=0,33,RANK(Valor_normalizado!K189,Valor_normalizado!K$168:K$200,0)),"N/A")</f>
        <v>29</v>
      </c>
      <c r="L189" s="82">
        <f>IFERROR(IF(Valor_normalizado!L189=0,33,RANK(Valor_normalizado!L189,Valor_normalizado!L$168:L$200,0)),"N/A")</f>
        <v>11</v>
      </c>
      <c r="M189" s="82">
        <f>IFERROR(IF(Valor_normalizado!M189=0,33,RANK(Valor_normalizado!M189,Valor_normalizado!M$168:M$200,0)),"N/A")</f>
        <v>29</v>
      </c>
      <c r="N189" s="82">
        <f>IFERROR(IF(Valor_normalizado!N189=0,33,RANK(Valor_normalizado!N189,Valor_normalizado!N$168:N$200,0)),"N/A")</f>
        <v>27</v>
      </c>
      <c r="O189" s="82">
        <f>IFERROR(IF(Valor_normalizado!O189=0,33,RANK(Valor_normalizado!O189,Valor_normalizado!O$168:O$200,0)),"N/A")</f>
        <v>17</v>
      </c>
      <c r="P189" s="82">
        <f>IFERROR(IF(Valor_normalizado!P189=0,33,RANK(Valor_normalizado!P189,Valor_normalizado!P$168:P$200,0)),"N/A")</f>
        <v>30</v>
      </c>
      <c r="Q189" s="82">
        <f>IFERROR(IF(Valor_normalizado!Q189=0,33,RANK(Valor_normalizado!Q189,Valor_normalizado!Q$168:Q$200,0)),"N/A")</f>
        <v>7</v>
      </c>
      <c r="R189" s="82">
        <f>IFERROR(IF(Valor_normalizado!R189=0,33,RANK(Valor_normalizado!R189,Valor_normalizado!R$168:R$200,0)),"N/A")</f>
        <v>15</v>
      </c>
      <c r="S189" s="82">
        <f>IFERROR(IF(Valor_normalizado!S189=0,33,RANK(Valor_normalizado!S189,Valor_normalizado!S$168:S$200,0)),"N/A")</f>
        <v>25</v>
      </c>
      <c r="T189" s="82">
        <f>IFERROR(IF(Valor_normalizado!T189=0,33,RANK(Valor_normalizado!T189,Valor_normalizado!T$168:T$200,0)),"N/A")</f>
        <v>21</v>
      </c>
      <c r="U189" s="82">
        <f>IFERROR(IF(Valor_normalizado!U189=0,33,RANK(Valor_normalizado!U189,Valor_normalizado!U$168:U$200,0)),"N/A")</f>
        <v>25</v>
      </c>
      <c r="V189" s="82">
        <f>IFERROR(IF(Valor_normalizado!V189=0,33,RANK(Valor_normalizado!V189,Valor_normalizado!V$168:V$200,0)),"N/A")</f>
        <v>25</v>
      </c>
      <c r="W189" s="82">
        <f>IFERROR(IF(Valor_normalizado!W189=0,33,RANK(Valor_normalizado!W189,Valor_normalizado!W$168:W$200,0)),"N/A")</f>
        <v>23</v>
      </c>
      <c r="X189" s="82">
        <f>IFERROR(IF(Valor_normalizado!X189=0,33,RANK(Valor_normalizado!X189,Valor_normalizado!X$168:X$200,0)),"N/A")</f>
        <v>25</v>
      </c>
      <c r="Y189" s="82">
        <f>IFERROR(IF(Valor_normalizado!Y189=0,33,RANK(Valor_normalizado!Y189,Valor_normalizado!Y$168:Y$200,0)),"N/A")</f>
        <v>14</v>
      </c>
      <c r="Z189" s="82">
        <f>IFERROR(IF(Valor_normalizado!Z189=0,33,RANK(Valor_normalizado!Z189,Valor_normalizado!Z$168:Z$200,0)),"N/A")</f>
        <v>29</v>
      </c>
      <c r="AA189" s="82">
        <f>IFERROR(IF(Valor_normalizado!AA189=0,33,RANK(Valor_normalizado!AA189,Valor_normalizado!AA$168:AA$200,0)),"N/A")</f>
        <v>24</v>
      </c>
      <c r="AB189" s="82">
        <f>IFERROR(IF(Valor_normalizado!AB189=0,33,RANK(Valor_normalizado!AB189,Valor_normalizado!AB$168:AB$200,0)),"N/A")</f>
        <v>25</v>
      </c>
      <c r="AC189" s="82">
        <f>IFERROR(IF(Valor_normalizado!AC189=0,33,RANK(Valor_normalizado!AC189,Valor_normalizado!AC$168:AC$200,0)),"N/A")</f>
        <v>16</v>
      </c>
      <c r="AD189" s="82">
        <f>IFERROR(IF(Valor_normalizado!AD189=0,33,RANK(Valor_normalizado!AD189,Valor_normalizado!AD$168:AD$200,0)),"N/A")</f>
        <v>18</v>
      </c>
      <c r="AE189" s="82">
        <f>IFERROR(IF(Valor_normalizado!AE189=0,33,RANK(Valor_normalizado!AE189,Valor_normalizado!AE$168:AE$200,0)),"N/A")</f>
        <v>18</v>
      </c>
      <c r="AF189" s="82">
        <f>IFERROR(IF(Valor_normalizado!AF189=0,33,RANK(Valor_normalizado!AF189,Valor_normalizado!AF$168:AF$200,0)),"N/A")</f>
        <v>20</v>
      </c>
      <c r="AG189" s="82">
        <f>IFERROR(IF(Valor_normalizado!AG189=0,33,RANK(Valor_normalizado!AG189,Valor_normalizado!AG$168:AG$200,0)),"N/A")</f>
        <v>20</v>
      </c>
      <c r="AH189" s="82">
        <f>IFERROR(IF(Valor_normalizado!AH189=0,33,RANK(Valor_normalizado!AH189,Valor_normalizado!AH$168:AH$200,0)),"N/A")</f>
        <v>13</v>
      </c>
      <c r="AI189" s="82">
        <f>IFERROR(IF(Valor_normalizado!AI189=0,33,RANK(Valor_normalizado!AI189,Valor_normalizado!AI$168:AI$200,0)),"N/A")</f>
        <v>20</v>
      </c>
      <c r="AJ189" s="82">
        <f>IFERROR(IF(Valor_normalizado!AJ189=0,33,RANK(Valor_normalizado!AJ189,Valor_normalizado!AJ$168:AJ$200,0)),"N/A")</f>
        <v>10</v>
      </c>
      <c r="AK189" s="82">
        <f>IFERROR(IF(Valor_normalizado!AK189=0,33,RANK(Valor_normalizado!AK189,Valor_normalizado!AK$168:AK$200,0)),"N/A")</f>
        <v>11</v>
      </c>
      <c r="AL189" s="82">
        <f>IFERROR(IF(Valor_normalizado!AL189=0,33,RANK(Valor_normalizado!AL189,Valor_normalizado!AL$168:AL$200,0)),"N/A")</f>
        <v>12</v>
      </c>
      <c r="AM189" s="82">
        <f>IFERROR(IF(Valor_normalizado!AM189=0,33,RANK(Valor_normalizado!AM189,Valor_normalizado!AM$168:AM$200,0)),"N/A")</f>
        <v>13</v>
      </c>
      <c r="AN189" s="82">
        <f>IFERROR(IF(Valor_normalizado!AN189=0,33,RANK(Valor_normalizado!AN189,Valor_normalizado!AN$168:AN$200,0)),"N/A")</f>
        <v>11</v>
      </c>
      <c r="AO189" s="82">
        <f>IFERROR(IF(Valor_normalizado!AO189=0,33,RANK(Valor_normalizado!AO189,Valor_normalizado!AO$168:AO$200,0)),"N/A")</f>
        <v>24</v>
      </c>
      <c r="AP189" s="82">
        <f>IFERROR(IF(Valor_normalizado!AP189=0,33,RANK(Valor_normalizado!AP189,Valor_normalizado!AP$168:AP$200,0)),"N/A")</f>
        <v>22</v>
      </c>
      <c r="AQ189" s="82">
        <f>IFERROR(IF(Valor_normalizado!AQ189=0,33,RANK(Valor_normalizado!AQ189,Valor_normalizado!AQ$168:AQ$200,0)),"N/A")</f>
        <v>17</v>
      </c>
      <c r="AR189" s="82">
        <f>IFERROR(IF(Valor_normalizado!AR189=0,33,RANK(Valor_normalizado!AR189,Valor_normalizado!AR$168:AR$200,0)),"N/A")</f>
        <v>17</v>
      </c>
      <c r="AS189" s="82">
        <f>IFERROR(IF(Valor_normalizado!AS189=0,33,RANK(Valor_normalizado!AS189,Valor_normalizado!AS$168:AS$200,0)),"N/A")</f>
        <v>22</v>
      </c>
      <c r="AT189" s="82">
        <f>IFERROR(IF(Valor_normalizado!AT189=0,33,RANK(Valor_normalizado!AT189,Valor_normalizado!AT$168:AT$200,0)),"N/A")</f>
        <v>20</v>
      </c>
      <c r="AU189" s="82">
        <f>IFERROR(IF(Valor_normalizado!AU189=0,33,RANK(Valor_normalizado!AU189,Valor_normalizado!AU$168:AU$200,0)),"N/A")</f>
        <v>20</v>
      </c>
      <c r="AV189" s="82">
        <f>IFERROR(IF(Valor_normalizado!AV189=0,33,RANK(Valor_normalizado!AV189,Valor_normalizado!AV$168:AV$200,0)),"N/A")</f>
        <v>18</v>
      </c>
      <c r="AW189" s="82">
        <f>IFERROR(IF(Valor_normalizado!AW189=0,33,RANK(Valor_normalizado!AW189,Valor_normalizado!AW$168:AW$200,0)),"N/A")</f>
        <v>19</v>
      </c>
      <c r="AX189" s="82">
        <f>IFERROR(IF(Valor_normalizado!AX189=0,33,RANK(Valor_normalizado!AX189,Valor_normalizado!AX$168:AX$200,0)),"N/A")</f>
        <v>19</v>
      </c>
      <c r="AY189" s="82">
        <f>IFERROR(IF(Valor_normalizado!AY189=0,33,RANK(Valor_normalizado!AY189,Valor_normalizado!AY$168:AY$200,0)),"N/A")</f>
        <v>22</v>
      </c>
      <c r="AZ189" s="82">
        <f>IFERROR(IF(Valor_normalizado!AZ189=0,33,RANK(Valor_normalizado!AZ189,Valor_normalizado!AZ$168:AZ$200,0)),"N/A")</f>
        <v>20</v>
      </c>
      <c r="BA189" s="82">
        <f>IFERROR(IF(Valor_normalizado!BA189=0,33,RANK(Valor_normalizado!BA189,Valor_normalizado!BA$168:BA$200,0)),"N/A")</f>
        <v>5</v>
      </c>
      <c r="BB189" s="82">
        <f>IFERROR(IF(Valor_normalizado!BB189=0,33,RANK(Valor_normalizado!BB189,Valor_normalizado!BB$168:BB$200,0)),"N/A")</f>
        <v>33</v>
      </c>
      <c r="BC189" s="82">
        <f>IFERROR(IF(Valor_normalizado!BC189=0,33,RANK(Valor_normalizado!BC189,Valor_normalizado!BC$168:BC$200,0)),"N/A")</f>
        <v>25</v>
      </c>
      <c r="BD189" s="82">
        <f>IFERROR(IF(Valor_normalizado!BD189=0,33,RANK(Valor_normalizado!BD189,Valor_normalizado!BD$168:BD$200,0)),"N/A")</f>
        <v>13</v>
      </c>
      <c r="BE189" s="82">
        <f>IFERROR(IF(Valor_normalizado!BE189=0,33,RANK(Valor_normalizado!BE189,Valor_normalizado!BE$168:BE$200,0)),"N/A")</f>
        <v>3</v>
      </c>
      <c r="BF189" s="82">
        <f>IFERROR(IF(Valor_normalizado!BF189=0,33,RANK(Valor_normalizado!BF189,Valor_normalizado!BF$168:BF$200,0)),"N/A")</f>
        <v>6</v>
      </c>
      <c r="BG189" s="82">
        <f>IFERROR(IF(Valor_normalizado!BG189=0,33,RANK(Valor_normalizado!BG189,Valor_normalizado!BG$168:BG$200,0)),"N/A")</f>
        <v>6</v>
      </c>
      <c r="BH189" s="82">
        <f>IFERROR(IF(Valor_normalizado!BH189=0,33,RANK(Valor_normalizado!BH189,Valor_normalizado!BH$168:BH$200,0)),"N/A")</f>
        <v>28</v>
      </c>
      <c r="BI189" s="82">
        <f>IFERROR(IF(Valor_normalizado!BI189=0,33,RANK(Valor_normalizado!BI189,Valor_normalizado!BI$168:BI$200,0)),"N/A")</f>
        <v>25</v>
      </c>
      <c r="BJ189" s="82">
        <f>IFERROR(IF(Valor_normalizado!BJ189=0,33,RANK(Valor_normalizado!BJ189,Valor_normalizado!BJ$168:BJ$200,0)),"N/A")</f>
        <v>17</v>
      </c>
      <c r="BK189" s="82">
        <f>IFERROR(IF(Valor_normalizado!BK189=0,33,RANK(Valor_normalizado!BK189,Valor_normalizado!BK$168:BK$200,0)),"N/A")</f>
        <v>23</v>
      </c>
      <c r="BL189" s="82">
        <f>IFERROR(IF(Valor_normalizado!BL189=0,33,RANK(Valor_normalizado!BL189,Valor_normalizado!BL$168:BL$200,0)),"N/A")</f>
        <v>11</v>
      </c>
      <c r="BM189" s="82">
        <f>IFERROR(IF(Valor_normalizado!BM189=0,33,RANK(Valor_normalizado!BM189,Valor_normalizado!BM$168:BM$200,0)),"N/A")</f>
        <v>28</v>
      </c>
      <c r="BN189" s="82">
        <f>IFERROR(IF(Valor_normalizado!BN189=0,33,RANK(Valor_normalizado!BN189,Valor_normalizado!BN$168:BN$200,0)),"N/A")</f>
        <v>8</v>
      </c>
      <c r="BO189" s="82">
        <f>IFERROR(IF(Valor_normalizado!BO189=0,33,RANK(Valor_normalizado!BO189,Valor_normalizado!BO$168:BO$200,0)),"N/A")</f>
        <v>17</v>
      </c>
      <c r="BP189" s="82">
        <f>IFERROR(IF(Valor_normalizado!BP189=0,33,RANK(Valor_normalizado!BP189,Valor_normalizado!BP$168:BP$200,0)),"N/A")</f>
        <v>17</v>
      </c>
      <c r="BQ189" s="82">
        <f>IFERROR(IF(Valor_normalizado!BQ189=0,33,RANK(Valor_normalizado!BQ189,Valor_normalizado!BQ$168:BQ$200,0)),"N/A")</f>
        <v>13</v>
      </c>
      <c r="BR189" s="82">
        <f>IFERROR(IF(Valor_normalizado!BR189=0,33,RANK(Valor_normalizado!BR189,Valor_normalizado!BR$168:BR$200,0)),"N/A")</f>
        <v>18</v>
      </c>
      <c r="BS189" s="82">
        <f>IFERROR(IF(Valor_normalizado!BS189=0,33,RANK(Valor_normalizado!BS189,Valor_normalizado!BS$168:BS$200,0)),"N/A")</f>
        <v>23</v>
      </c>
      <c r="BT189" s="82">
        <f>IFERROR(IF(Valor_normalizado!BT189=0,33,RANK(Valor_normalizado!BT189,Valor_normalizado!BT$168:BT$200,0)),"N/A")</f>
        <v>19</v>
      </c>
      <c r="BU189" s="82">
        <f>IFERROR(IF(Valor_normalizado!BU189=0,33,RANK(Valor_normalizado!BU189,Valor_normalizado!BU$168:BU$200,0)),"N/A")</f>
        <v>22</v>
      </c>
      <c r="BV189" s="82">
        <f>IFERROR(IF(Valor_normalizado!BV189=0,33,RANK(Valor_normalizado!BV189,Valor_normalizado!BV$168:BV$200,0)),"N/A")</f>
        <v>23</v>
      </c>
      <c r="BW189" s="82">
        <f>IFERROR(IF(Valor_normalizado!BW189=0,33,RANK(Valor_normalizado!BW189,Valor_normalizado!BW$168:BW$200,0)),"N/A")</f>
        <v>29</v>
      </c>
      <c r="BX189" s="82">
        <f>IFERROR(IF(Valor_normalizado!BX189=0,33,RANK(Valor_normalizado!BX189,Valor_normalizado!BX$168:BX$200,0)),"N/A")</f>
        <v>25</v>
      </c>
      <c r="BY189" s="82">
        <f>IFERROR(IF(Valor_normalizado!BY189=0,33,RANK(Valor_normalizado!BY189,Valor_normalizado!BY$168:BY$200,0)),"N/A")</f>
        <v>21</v>
      </c>
      <c r="BZ189" s="82">
        <f>IFERROR(IF(Valor_normalizado!BZ189=0,33,RANK(Valor_normalizado!BZ189,Valor_normalizado!BZ$168:BZ$200,0)),"N/A")</f>
        <v>2</v>
      </c>
      <c r="CA189" s="82">
        <f>IFERROR(IF(Valor_normalizado!CA189=0,33,RANK(Valor_normalizado!CA189,Valor_normalizado!CA$168:CA$200,0)),"N/A")</f>
        <v>23</v>
      </c>
      <c r="CB189" s="82">
        <f>IFERROR(IF(Valor_normalizado!CB189=0,33,RANK(Valor_normalizado!CB189,Valor_normalizado!CB$168:CB$200,0)),"N/A")</f>
        <v>13</v>
      </c>
      <c r="CC189" s="82">
        <f>IFERROR(IF(Valor_normalizado!CC189=0,33,RANK(Valor_normalizado!CC189,Valor_normalizado!CC$168:CC$200,0)),"N/A")</f>
        <v>12</v>
      </c>
      <c r="CD189" s="82">
        <f>IFERROR(IF(Valor_normalizado!CD189=0,33,RANK(Valor_normalizado!CD189,Valor_normalizado!CD$168:CD$200,0)),"N/A")</f>
        <v>4</v>
      </c>
      <c r="CE189" s="82">
        <f>IFERROR(IF(Valor_normalizado!CE189=0,33,RANK(Valor_normalizado!CE189,Valor_normalizado!CE$168:CE$200,0)),"N/A")</f>
        <v>1</v>
      </c>
      <c r="CF189" s="82">
        <f>IFERROR(IF(Valor_normalizado!CF189=0,33,RANK(Valor_normalizado!CF189,Valor_normalizado!CF$168:CF$200,0)),"N/A")</f>
        <v>4</v>
      </c>
      <c r="CG189" s="82">
        <f>IFERROR(IF(Valor_normalizado!CG189=0,33,RANK(Valor_normalizado!CG189,Valor_normalizado!CG$168:CG$200,0)),"N/A")</f>
        <v>11</v>
      </c>
      <c r="CH189" s="82">
        <f>IFERROR(IF(Valor_normalizado!CH189=0,33,RANK(Valor_normalizado!CH189,Valor_normalizado!CH$168:CH$200,0)),"N/A")</f>
        <v>18</v>
      </c>
      <c r="CI189" s="82">
        <f>IFERROR(IF(Valor_normalizado!CI189=0,33,RANK(Valor_normalizado!CI189,Valor_normalizado!CI$168:CI$200,0)),"N/A")</f>
        <v>14</v>
      </c>
      <c r="CJ189" s="82">
        <f>IFERROR(IF(Valor_normalizado!CJ189=0,33,RANK(Valor_normalizado!CJ189,Valor_normalizado!CJ$168:CJ$200,0)),"N/A")</f>
        <v>30</v>
      </c>
      <c r="CK189" s="82">
        <f>IFERROR(IF(Valor_normalizado!CK189=0,33,RANK(Valor_normalizado!CK189,Valor_normalizado!CK$168:CK$200,0)),"N/A")</f>
        <v>21</v>
      </c>
      <c r="CL189" s="82">
        <f>IFERROR(IF(Valor_normalizado!CL189=0,33,RANK(Valor_normalizado!CL189,Valor_normalizado!CL$168:CL$200,0)),"N/A")</f>
        <v>12</v>
      </c>
      <c r="CM189" s="82">
        <f>IFERROR(IF(Valor_normalizado!CM189=0,33,RANK(Valor_normalizado!CM189,Valor_normalizado!CM$168:CM$200,0)),"N/A")</f>
        <v>21</v>
      </c>
      <c r="CN189" s="82">
        <f>IFERROR(IF(Valor_normalizado!CN189=0,33,RANK(Valor_normalizado!CN189,Valor_normalizado!CN$168:CN$200,0)),"N/A")</f>
        <v>8</v>
      </c>
      <c r="CO189" s="82">
        <f>IFERROR(IF(Valor_normalizado!CO189=0,33,RANK(Valor_normalizado!CO189,Valor_normalizado!CO$168:CO$200,0)),"N/A")</f>
        <v>19</v>
      </c>
      <c r="CP189" s="82">
        <f>IFERROR(IF(Valor_normalizado!CP189=0,33,RANK(Valor_normalizado!CP189,Valor_normalizado!CP$168:CP$200,0)),"N/A")</f>
        <v>16</v>
      </c>
      <c r="CQ189" s="82">
        <f>IFERROR(IF(Valor_normalizado!CQ189=0,33,RANK(Valor_normalizado!CQ189,Valor_normalizado!CQ$168:CQ$200,0)),"N/A")</f>
        <v>20</v>
      </c>
      <c r="CR189" s="82">
        <f>IFERROR(IF(Valor_normalizado!CR189=0,33,RANK(Valor_normalizado!CR189,Valor_normalizado!CR$168:CR$200,0)),"N/A")</f>
        <v>31</v>
      </c>
      <c r="CS189" s="82">
        <f>IFERROR(IF(Valor_normalizado!CS189=0,33,RANK(Valor_normalizado!CS189,Valor_normalizado!CS$168:CS$200,0)),"N/A")</f>
        <v>24</v>
      </c>
      <c r="CT189" s="82">
        <f>IFERROR(IF(Valor_normalizado!CT189=0,33,RANK(Valor_normalizado!CT189,Valor_normalizado!CT$168:CT$200,0)),"N/A")</f>
        <v>22</v>
      </c>
      <c r="CU189" s="82">
        <f>IFERROR(IF(Valor_normalizado!CU189=0,33,RANK(Valor_normalizado!CU189,Valor_normalizado!CU$168:CU$200,0)),"N/A")</f>
        <v>9</v>
      </c>
      <c r="CV189" s="82">
        <f>IFERROR(IF(Valor_normalizado!CV189=0,33,RANK(Valor_normalizado!CV189,Valor_normalizado!CV$168:CV$200,0)),"N/A")</f>
        <v>28</v>
      </c>
      <c r="CW189" s="82">
        <f>IFERROR(IF(Valor_normalizado!CW189=0,33,RANK(Valor_normalizado!CW189,Valor_normalizado!CW$168:CW$200,0)),"N/A")</f>
        <v>5</v>
      </c>
      <c r="CX189" s="82">
        <f>IFERROR(IF(Valor_normalizado!CX189=0,33,RANK(Valor_normalizado!CX189,Valor_normalizado!CX$168:CX$200,0)),"N/A")</f>
        <v>14</v>
      </c>
      <c r="CY189" s="82">
        <f>IFERROR(IF(Valor_normalizado!CY189=0,33,RANK(Valor_normalizado!CY189,Valor_normalizado!CY$168:CY$200,0)),"N/A")</f>
        <v>29</v>
      </c>
      <c r="CZ189" s="82">
        <f>IFERROR(IF(Valor_normalizado!CZ189=0,33,RANK(Valor_normalizado!CZ189,Valor_normalizado!CZ$168:CZ$200,0)),"N/A")</f>
        <v>27</v>
      </c>
      <c r="DA189" s="82">
        <f>IFERROR(IF(Valor_normalizado!DA189=0,33,RANK(Valor_normalizado!DA189,Valor_normalizado!DA$168:DA$200,0)),"N/A")</f>
        <v>15</v>
      </c>
      <c r="DB189" s="82">
        <f>IFERROR(IF(Valor_normalizado!DB189=0,33,RANK(Valor_normalizado!DB189,Valor_normalizado!DB$168:DB$200,0)),"N/A")</f>
        <v>22</v>
      </c>
      <c r="DC189" s="82">
        <f>IFERROR(IF(Valor_normalizado!DC189=0,33,RANK(Valor_normalizado!DC189,Valor_normalizado!DC$168:DC$200,0)),"N/A")</f>
        <v>21</v>
      </c>
      <c r="DD189" s="82">
        <f>IFERROR(IF(Valor_normalizado!DD189=0,33,RANK(Valor_normalizado!DD189,Valor_normalizado!DD$168:DD$200,0)),"N/A")</f>
        <v>2</v>
      </c>
      <c r="DE189" s="82">
        <f>IFERROR(IF(Valor_normalizado!DE189=0,33,RANK(Valor_normalizado!DE189,Valor_normalizado!DE$168:DE$200,0)),"N/A")</f>
        <v>2</v>
      </c>
      <c r="DF189" s="82">
        <f>IFERROR(IF(Valor_normalizado!DF189=0,33,RANK(Valor_normalizado!DF189,Valor_normalizado!DF$168:DF$200,0)),"N/A")</f>
        <v>32</v>
      </c>
      <c r="DG189" s="82">
        <f>IFERROR(IF(Valor_normalizado!DG189=0,33,RANK(Valor_normalizado!DG189,Valor_normalizado!DG$168:DG$200,0)),"N/A")</f>
        <v>25</v>
      </c>
      <c r="DH189" s="82">
        <f>IFERROR(IF(Valor_normalizado!DH189=0,33,RANK(Valor_normalizado!DH189,Valor_normalizado!DH$168:DH$200,0)),"N/A")</f>
        <v>28</v>
      </c>
      <c r="DI189" s="82">
        <f>IFERROR(IF(Valor_normalizado!DI189=0,33,RANK(Valor_normalizado!DI189,Valor_normalizado!DI$168:DI$200,0)),"N/A")</f>
        <v>18</v>
      </c>
      <c r="DJ189" s="82">
        <f>IFERROR(IF(Valor_normalizado!DJ189=0,33,RANK(Valor_normalizado!DJ189,Valor_normalizado!DJ$168:DJ$200,0)),"N/A")</f>
        <v>27</v>
      </c>
      <c r="DK189" s="82">
        <f>IFERROR(IF(Valor_normalizado!DK189=0,33,RANK(Valor_normalizado!DK189,Valor_normalizado!DK$168:DK$200,0)),"N/A")</f>
        <v>26</v>
      </c>
      <c r="DL189" s="82">
        <f>IFERROR(IF(Valor_normalizado!DL189=0,33,RANK(Valor_normalizado!DL189,Valor_normalizado!DL$168:DL$200,0)),"N/A")</f>
        <v>12</v>
      </c>
      <c r="DM189" s="82">
        <f>IFERROR(IF(Valor_normalizado!DM189=0,33,RANK(Valor_normalizado!DM189,Valor_normalizado!DM$168:DM$200,0)),"N/A")</f>
        <v>13</v>
      </c>
      <c r="DN189" s="82">
        <f>IFERROR(IF(Valor_normalizado!DN189=0,33,RANK(Valor_normalizado!DN189,Valor_normalizado!DN$168:DN$200,0)),"N/A")</f>
        <v>20</v>
      </c>
      <c r="DO189" s="82">
        <f>IFERROR(IF(Valor_normalizado!DO189=0,33,RANK(Valor_normalizado!DO189,Valor_normalizado!DO$168:DO$200,0)),"N/A")</f>
        <v>14</v>
      </c>
      <c r="DP189" s="82">
        <f>IFERROR(IF(Valor_normalizado!DP189=0,33,RANK(Valor_normalizado!DP189,Valor_normalizado!DP$168:DP$200,0)),"N/A")</f>
        <v>14</v>
      </c>
      <c r="DQ189" s="82">
        <f>IFERROR(IF(Valor_normalizado!DQ189=0,33,RANK(Valor_normalizado!DQ189,Valor_normalizado!DQ$168:DQ$200,0)),"N/A")</f>
        <v>22</v>
      </c>
      <c r="DR189" s="82">
        <f>IFERROR(IF(Valor_normalizado!DR189=0,33,RANK(Valor_normalizado!DR189,Valor_normalizado!DR$168:DR$200,0)),"N/A")</f>
        <v>21</v>
      </c>
      <c r="DS189" s="82">
        <f>IFERROR(IF(Valor_normalizado!DS189=0,33,RANK(Valor_normalizado!DS189,Valor_normalizado!DS$168:DS$200,0)),"N/A")</f>
        <v>22</v>
      </c>
      <c r="DT189" s="82">
        <f>IFERROR(IF(Valor_normalizado!DT189=0,33,RANK(Valor_normalizado!DT189,Valor_normalizado!DT$168:DT$200,0)),"N/A")</f>
        <v>22</v>
      </c>
      <c r="DU189" s="82">
        <f>IFERROR(IF(Valor_normalizado!DU189=0,33,RANK(Valor_normalizado!DU189,Valor_normalizado!DU$168:DU$200,0)),"N/A")</f>
        <v>23</v>
      </c>
      <c r="DV189" s="82">
        <f>IFERROR(IF(Valor_normalizado!DV189=0,33,RANK(Valor_normalizado!DV189,Valor_normalizado!DV$168:DV$200,0)),"N/A")</f>
        <v>14</v>
      </c>
      <c r="DW189" s="82">
        <f>IFERROR(IF(Valor_normalizado!DW189=0,33,RANK(Valor_normalizado!DW189,Valor_normalizado!DW$168:DW$200,0)),"N/A")</f>
        <v>16</v>
      </c>
      <c r="DX189" s="82">
        <f>IFERROR(IF(Valor_normalizado!DX189=0,33,RANK(Valor_normalizado!DX189,Valor_normalizado!DX$168:DX$200,0)),"N/A")</f>
        <v>24</v>
      </c>
      <c r="DY189" s="82">
        <f>IFERROR(IF(Valor_normalizado!DY189=0,33,RANK(Valor_normalizado!DY189,Valor_normalizado!DY$168:DY$200,0)),"N/A")</f>
        <v>19</v>
      </c>
      <c r="DZ189" s="82">
        <f>IFERROR(IF(Valor_normalizado!DZ189=0,33,RANK(Valor_normalizado!DZ189,Valor_normalizado!DZ$168:DZ$200,0)),"N/A")</f>
        <v>22</v>
      </c>
      <c r="EA189" s="82">
        <f>IFERROR(IF(Valor_normalizado!EA189=0,33,RANK(Valor_normalizado!EA189,Valor_normalizado!EA$168:EA$200,0)),"N/A")</f>
        <v>13</v>
      </c>
      <c r="EB189" s="82">
        <f>IFERROR(IF(Valor_normalizado!EB189=0,33,RANK(Valor_normalizado!EB189,Valor_normalizado!EB$168:EB$200,0)),"N/A")</f>
        <v>23</v>
      </c>
      <c r="EC189" s="82">
        <f>IFERROR(IF(Valor_normalizado!EC189=0,33,RANK(Valor_normalizado!EC189,Valor_normalizado!EC$168:EC$200,0)),"N/A")</f>
        <v>17</v>
      </c>
      <c r="ED189" s="82">
        <f>IFERROR(IF(Valor_normalizado!ED189=0,33,RANK(Valor_normalizado!ED189,Valor_normalizado!ED$168:ED$200,0)),"N/A")</f>
        <v>23</v>
      </c>
      <c r="EE189" s="82">
        <f>IFERROR(IF(Valor_normalizado!EE189=0,33,RANK(Valor_normalizado!EE189,Valor_normalizado!EE$168:EE$200,0)),"N/A")</f>
        <v>19</v>
      </c>
      <c r="EF189" s="82">
        <f>IFERROR(IF(Valor_normalizado!EF189=0,33,RANK(Valor_normalizado!EF189,Valor_normalizado!EF$168:EF$200,0)),"N/A")</f>
        <v>20</v>
      </c>
      <c r="EG189" s="82">
        <f>IFERROR(IF(Valor_normalizado!EG189=0,33,RANK(Valor_normalizado!EG189,Valor_normalizado!EG$168:EG$200,0)),"N/A")</f>
        <v>21</v>
      </c>
      <c r="EH189" s="82">
        <f>IFERROR(IF(Valor_normalizado!EH189=0,33,RANK(Valor_normalizado!EH189,Valor_normalizado!EH$168:EH$200,0)),"N/A")</f>
        <v>25</v>
      </c>
      <c r="EI189" s="82">
        <f>IFERROR(IF(Valor_normalizado!EI189=0,33,RANK(Valor_normalizado!EI189,Valor_normalizado!EI$168:EI$200,0)),"N/A")</f>
        <v>20</v>
      </c>
    </row>
    <row r="190" spans="1:139">
      <c r="A190" s="24" t="s">
        <v>336</v>
      </c>
      <c r="B190" s="51">
        <v>2024</v>
      </c>
      <c r="C190" s="82">
        <f>IFERROR(IF(Valor_normalizado!C190=0,33,RANK(Valor_normalizado!C190,Valor_normalizado!C$168:C$200,0)),"N/A")</f>
        <v>27</v>
      </c>
      <c r="D190" s="82">
        <f>IFERROR(IF(Valor_normalizado!D190=0,33,RANK(Valor_normalizado!D190,Valor_normalizado!D$168:D$200,0)),"N/A")</f>
        <v>15</v>
      </c>
      <c r="E190" s="82">
        <f>IFERROR(IF(Valor_normalizado!E190=0,33,RANK(Valor_normalizado!E190,Valor_normalizado!E$168:E$200,0)),"N/A")</f>
        <v>21</v>
      </c>
      <c r="F190" s="82">
        <f>IFERROR(IF(Valor_normalizado!F190=0,33,RANK(Valor_normalizado!F190,Valor_normalizado!F$168:F$200,0)),"N/A")</f>
        <v>21</v>
      </c>
      <c r="G190" s="82">
        <f>IFERROR(IF(Valor_normalizado!G190=0,33,RANK(Valor_normalizado!G190,Valor_normalizado!G$168:G$200,0)),"N/A")</f>
        <v>18</v>
      </c>
      <c r="H190" s="82">
        <f>IFERROR(IF(Valor_normalizado!H190=0,33,RANK(Valor_normalizado!H190,Valor_normalizado!H$168:H$200,0)),"N/A")</f>
        <v>12</v>
      </c>
      <c r="I190" s="82">
        <f>IFERROR(IF(Valor_normalizado!I190=0,33,RANK(Valor_normalizado!I190,Valor_normalizado!I$168:I$200,0)),"N/A")</f>
        <v>14</v>
      </c>
      <c r="J190" s="82">
        <f>IFERROR(IF(Valor_normalizado!J190=0,33,RANK(Valor_normalizado!J190,Valor_normalizado!J$168:J$200,0)),"N/A")</f>
        <v>18</v>
      </c>
      <c r="K190" s="82">
        <f>IFERROR(IF(Valor_normalizado!K190=0,33,RANK(Valor_normalizado!K190,Valor_normalizado!K$168:K$200,0)),"N/A")</f>
        <v>12</v>
      </c>
      <c r="L190" s="82">
        <f>IFERROR(IF(Valor_normalizado!L190=0,33,RANK(Valor_normalizado!L190,Valor_normalizado!L$168:L$200,0)),"N/A")</f>
        <v>4</v>
      </c>
      <c r="M190" s="82">
        <f>IFERROR(IF(Valor_normalizado!M190=0,33,RANK(Valor_normalizado!M190,Valor_normalizado!M$168:M$200,0)),"N/A")</f>
        <v>12</v>
      </c>
      <c r="N190" s="82">
        <f>IFERROR(IF(Valor_normalizado!N190=0,33,RANK(Valor_normalizado!N190,Valor_normalizado!N$168:N$200,0)),"N/A")</f>
        <v>14</v>
      </c>
      <c r="O190" s="82">
        <f>IFERROR(IF(Valor_normalizado!O190=0,33,RANK(Valor_normalizado!O190,Valor_normalizado!O$168:O$200,0)),"N/A")</f>
        <v>22</v>
      </c>
      <c r="P190" s="82">
        <f>IFERROR(IF(Valor_normalizado!P190=0,33,RANK(Valor_normalizado!P190,Valor_normalizado!P$168:P$200,0)),"N/A")</f>
        <v>32</v>
      </c>
      <c r="Q190" s="82">
        <f>IFERROR(IF(Valor_normalizado!Q190=0,33,RANK(Valor_normalizado!Q190,Valor_normalizado!Q$168:Q$200,0)),"N/A")</f>
        <v>29</v>
      </c>
      <c r="R190" s="82">
        <f>IFERROR(IF(Valor_normalizado!R190=0,33,RANK(Valor_normalizado!R190,Valor_normalizado!R$168:R$200,0)),"N/A")</f>
        <v>7</v>
      </c>
      <c r="S190" s="82">
        <f>IFERROR(IF(Valor_normalizado!S190=0,33,RANK(Valor_normalizado!S190,Valor_normalizado!S$168:S$200,0)),"N/A")</f>
        <v>6</v>
      </c>
      <c r="T190" s="82">
        <f>IFERROR(IF(Valor_normalizado!T190=0,33,RANK(Valor_normalizado!T190,Valor_normalizado!T$168:T$200,0)),"N/A")</f>
        <v>20</v>
      </c>
      <c r="U190" s="82">
        <f>IFERROR(IF(Valor_normalizado!U190=0,33,RANK(Valor_normalizado!U190,Valor_normalizado!U$168:U$200,0)),"N/A")</f>
        <v>30</v>
      </c>
      <c r="V190" s="82">
        <f>IFERROR(IF(Valor_normalizado!V190=0,33,RANK(Valor_normalizado!V190,Valor_normalizado!V$168:V$200,0)),"N/A")</f>
        <v>23</v>
      </c>
      <c r="W190" s="82">
        <f>IFERROR(IF(Valor_normalizado!W190=0,33,RANK(Valor_normalizado!W190,Valor_normalizado!W$168:W$200,0)),"N/A")</f>
        <v>14</v>
      </c>
      <c r="X190" s="82">
        <f>IFERROR(IF(Valor_normalizado!X190=0,33,RANK(Valor_normalizado!X190,Valor_normalizado!X$168:X$200,0)),"N/A")</f>
        <v>16</v>
      </c>
      <c r="Y190" s="82">
        <f>IFERROR(IF(Valor_normalizado!Y190=0,33,RANK(Valor_normalizado!Y190,Valor_normalizado!Y$168:Y$200,0)),"N/A")</f>
        <v>17</v>
      </c>
      <c r="Z190" s="82">
        <f>IFERROR(IF(Valor_normalizado!Z190=0,33,RANK(Valor_normalizado!Z190,Valor_normalizado!Z$168:Z$200,0)),"N/A")</f>
        <v>19</v>
      </c>
      <c r="AA190" s="82">
        <f>IFERROR(IF(Valor_normalizado!AA190=0,33,RANK(Valor_normalizado!AA190,Valor_normalizado!AA$168:AA$200,0)),"N/A")</f>
        <v>7</v>
      </c>
      <c r="AB190" s="82">
        <f>IFERROR(IF(Valor_normalizado!AB190=0,33,RANK(Valor_normalizado!AB190,Valor_normalizado!AB$168:AB$200,0)),"N/A")</f>
        <v>9</v>
      </c>
      <c r="AC190" s="82">
        <f>IFERROR(IF(Valor_normalizado!AC190=0,33,RANK(Valor_normalizado!AC190,Valor_normalizado!AC$168:AC$200,0)),"N/A")</f>
        <v>15</v>
      </c>
      <c r="AD190" s="82">
        <f>IFERROR(IF(Valor_normalizado!AD190=0,33,RANK(Valor_normalizado!AD190,Valor_normalizado!AD$168:AD$200,0)),"N/A")</f>
        <v>11</v>
      </c>
      <c r="AE190" s="82">
        <f>IFERROR(IF(Valor_normalizado!AE190=0,33,RANK(Valor_normalizado!AE190,Valor_normalizado!AE$168:AE$200,0)),"N/A")</f>
        <v>29</v>
      </c>
      <c r="AF190" s="82">
        <f>IFERROR(IF(Valor_normalizado!AF190=0,33,RANK(Valor_normalizado!AF190,Valor_normalizado!AF$168:AF$200,0)),"N/A")</f>
        <v>15</v>
      </c>
      <c r="AG190" s="82">
        <f>IFERROR(IF(Valor_normalizado!AG190=0,33,RANK(Valor_normalizado!AG190,Valor_normalizado!AG$168:AG$200,0)),"N/A")</f>
        <v>14</v>
      </c>
      <c r="AH190" s="82">
        <f>IFERROR(IF(Valor_normalizado!AH190=0,33,RANK(Valor_normalizado!AH190,Valor_normalizado!AH$168:AH$200,0)),"N/A")</f>
        <v>15</v>
      </c>
      <c r="AI190" s="82">
        <f>IFERROR(IF(Valor_normalizado!AI190=0,33,RANK(Valor_normalizado!AI190,Valor_normalizado!AI$168:AI$200,0)),"N/A")</f>
        <v>23</v>
      </c>
      <c r="AJ190" s="82">
        <f>IFERROR(IF(Valor_normalizado!AJ190=0,33,RANK(Valor_normalizado!AJ190,Valor_normalizado!AJ$168:AJ$200,0)),"N/A")</f>
        <v>4</v>
      </c>
      <c r="AK190" s="82">
        <f>IFERROR(IF(Valor_normalizado!AK190=0,33,RANK(Valor_normalizado!AK190,Valor_normalizado!AK$168:AK$200,0)),"N/A")</f>
        <v>2</v>
      </c>
      <c r="AL190" s="82">
        <f>IFERROR(IF(Valor_normalizado!AL190=0,33,RANK(Valor_normalizado!AL190,Valor_normalizado!AL$168:AL$200,0)),"N/A")</f>
        <v>10</v>
      </c>
      <c r="AM190" s="82">
        <f>IFERROR(IF(Valor_normalizado!AM190=0,33,RANK(Valor_normalizado!AM190,Valor_normalizado!AM$168:AM$200,0)),"N/A")</f>
        <v>8</v>
      </c>
      <c r="AN190" s="82">
        <f>IFERROR(IF(Valor_normalizado!AN190=0,33,RANK(Valor_normalizado!AN190,Valor_normalizado!AN$168:AN$200,0)),"N/A")</f>
        <v>5</v>
      </c>
      <c r="AO190" s="82">
        <f>IFERROR(IF(Valor_normalizado!AO190=0,33,RANK(Valor_normalizado!AO190,Valor_normalizado!AO$168:AO$200,0)),"N/A")</f>
        <v>11</v>
      </c>
      <c r="AP190" s="82">
        <f>IFERROR(IF(Valor_normalizado!AP190=0,33,RANK(Valor_normalizado!AP190,Valor_normalizado!AP$168:AP$200,0)),"N/A")</f>
        <v>16</v>
      </c>
      <c r="AQ190" s="82">
        <f>IFERROR(IF(Valor_normalizado!AQ190=0,33,RANK(Valor_normalizado!AQ190,Valor_normalizado!AQ$168:AQ$200,0)),"N/A")</f>
        <v>14</v>
      </c>
      <c r="AR190" s="82">
        <f>IFERROR(IF(Valor_normalizado!AR190=0,33,RANK(Valor_normalizado!AR190,Valor_normalizado!AR$168:AR$200,0)),"N/A")</f>
        <v>14</v>
      </c>
      <c r="AS190" s="82">
        <f>IFERROR(IF(Valor_normalizado!AS190=0,33,RANK(Valor_normalizado!AS190,Valor_normalizado!AS$168:AS$200,0)),"N/A")</f>
        <v>13</v>
      </c>
      <c r="AT190" s="82">
        <f>IFERROR(IF(Valor_normalizado!AT190=0,33,RANK(Valor_normalizado!AT190,Valor_normalizado!AT$168:AT$200,0)),"N/A")</f>
        <v>13</v>
      </c>
      <c r="AU190" s="82">
        <f>IFERROR(IF(Valor_normalizado!AU190=0,33,RANK(Valor_normalizado!AU190,Valor_normalizado!AU$168:AU$200,0)),"N/A")</f>
        <v>7</v>
      </c>
      <c r="AV190" s="82">
        <f>IFERROR(IF(Valor_normalizado!AV190=0,33,RANK(Valor_normalizado!AV190,Valor_normalizado!AV$168:AV$200,0)),"N/A")</f>
        <v>10</v>
      </c>
      <c r="AW190" s="82">
        <f>IFERROR(IF(Valor_normalizado!AW190=0,33,RANK(Valor_normalizado!AW190,Valor_normalizado!AW$168:AW$200,0)),"N/A")</f>
        <v>10</v>
      </c>
      <c r="AX190" s="82">
        <f>IFERROR(IF(Valor_normalizado!AX190=0,33,RANK(Valor_normalizado!AX190,Valor_normalizado!AX$168:AX$200,0)),"N/A")</f>
        <v>7</v>
      </c>
      <c r="AY190" s="82">
        <f>IFERROR(IF(Valor_normalizado!AY190=0,33,RANK(Valor_normalizado!AY190,Valor_normalizado!AY$168:AY$200,0)),"N/A")</f>
        <v>11</v>
      </c>
      <c r="AZ190" s="82">
        <f>IFERROR(IF(Valor_normalizado!AZ190=0,33,RANK(Valor_normalizado!AZ190,Valor_normalizado!AZ$168:AZ$200,0)),"N/A")</f>
        <v>32</v>
      </c>
      <c r="BA190" s="82">
        <f>IFERROR(IF(Valor_normalizado!BA190=0,33,RANK(Valor_normalizado!BA190,Valor_normalizado!BA$168:BA$200,0)),"N/A")</f>
        <v>31</v>
      </c>
      <c r="BB190" s="82">
        <f>IFERROR(IF(Valor_normalizado!BB190=0,33,RANK(Valor_normalizado!BB190,Valor_normalizado!BB$168:BB$200,0)),"N/A")</f>
        <v>23</v>
      </c>
      <c r="BC190" s="82">
        <f>IFERROR(IF(Valor_normalizado!BC190=0,33,RANK(Valor_normalizado!BC190,Valor_normalizado!BC$168:BC$200,0)),"N/A")</f>
        <v>33</v>
      </c>
      <c r="BD190" s="82">
        <f>IFERROR(IF(Valor_normalizado!BD190=0,33,RANK(Valor_normalizado!BD190,Valor_normalizado!BD$168:BD$200,0)),"N/A")</f>
        <v>13</v>
      </c>
      <c r="BE190" s="82">
        <f>IFERROR(IF(Valor_normalizado!BE190=0,33,RANK(Valor_normalizado!BE190,Valor_normalizado!BE$168:BE$200,0)),"N/A")</f>
        <v>23</v>
      </c>
      <c r="BF190" s="82">
        <f>IFERROR(IF(Valor_normalizado!BF190=0,33,RANK(Valor_normalizado!BF190,Valor_normalizado!BF$168:BF$200,0)),"N/A")</f>
        <v>17</v>
      </c>
      <c r="BG190" s="82">
        <f>IFERROR(IF(Valor_normalizado!BG190=0,33,RANK(Valor_normalizado!BG190,Valor_normalizado!BG$168:BG$200,0)),"N/A")</f>
        <v>32</v>
      </c>
      <c r="BH190" s="82">
        <f>IFERROR(IF(Valor_normalizado!BH190=0,33,RANK(Valor_normalizado!BH190,Valor_normalizado!BH$168:BH$200,0)),"N/A")</f>
        <v>21</v>
      </c>
      <c r="BI190" s="82">
        <f>IFERROR(IF(Valor_normalizado!BI190=0,33,RANK(Valor_normalizado!BI190,Valor_normalizado!BI$168:BI$200,0)),"N/A")</f>
        <v>29</v>
      </c>
      <c r="BJ190" s="82">
        <f>IFERROR(IF(Valor_normalizado!BJ190=0,33,RANK(Valor_normalizado!BJ190,Valor_normalizado!BJ$168:BJ$200,0)),"N/A")</f>
        <v>23</v>
      </c>
      <c r="BK190" s="82">
        <f>IFERROR(IF(Valor_normalizado!BK190=0,33,RANK(Valor_normalizado!BK190,Valor_normalizado!BK$168:BK$200,0)),"N/A")</f>
        <v>29</v>
      </c>
      <c r="BL190" s="82">
        <f>IFERROR(IF(Valor_normalizado!BL190=0,33,RANK(Valor_normalizado!BL190,Valor_normalizado!BL$168:BL$200,0)),"N/A")</f>
        <v>9</v>
      </c>
      <c r="BM190" s="82">
        <f>IFERROR(IF(Valor_normalizado!BM190=0,33,RANK(Valor_normalizado!BM190,Valor_normalizado!BM$168:BM$200,0)),"N/A")</f>
        <v>16</v>
      </c>
      <c r="BN190" s="82">
        <f>IFERROR(IF(Valor_normalizado!BN190=0,33,RANK(Valor_normalizado!BN190,Valor_normalizado!BN$168:BN$200,0)),"N/A")</f>
        <v>23</v>
      </c>
      <c r="BO190" s="82">
        <f>IFERROR(IF(Valor_normalizado!BO190=0,33,RANK(Valor_normalizado!BO190,Valor_normalizado!BO$168:BO$200,0)),"N/A")</f>
        <v>13</v>
      </c>
      <c r="BP190" s="82">
        <f>IFERROR(IF(Valor_normalizado!BP190=0,33,RANK(Valor_normalizado!BP190,Valor_normalizado!BP$168:BP$200,0)),"N/A")</f>
        <v>20</v>
      </c>
      <c r="BQ190" s="82">
        <f>IFERROR(IF(Valor_normalizado!BQ190=0,33,RANK(Valor_normalizado!BQ190,Valor_normalizado!BQ$168:BQ$200,0)),"N/A")</f>
        <v>21</v>
      </c>
      <c r="BR190" s="82">
        <f>IFERROR(IF(Valor_normalizado!BR190=0,33,RANK(Valor_normalizado!BR190,Valor_normalizado!BR$168:BR$200,0)),"N/A")</f>
        <v>15</v>
      </c>
      <c r="BS190" s="82">
        <f>IFERROR(IF(Valor_normalizado!BS190=0,33,RANK(Valor_normalizado!BS190,Valor_normalizado!BS$168:BS$200,0)),"N/A")</f>
        <v>24</v>
      </c>
      <c r="BT190" s="82">
        <f>IFERROR(IF(Valor_normalizado!BT190=0,33,RANK(Valor_normalizado!BT190,Valor_normalizado!BT$168:BT$200,0)),"N/A")</f>
        <v>23</v>
      </c>
      <c r="BU190" s="82">
        <f>IFERROR(IF(Valor_normalizado!BU190=0,33,RANK(Valor_normalizado!BU190,Valor_normalizado!BU$168:BU$200,0)),"N/A")</f>
        <v>25</v>
      </c>
      <c r="BV190" s="82">
        <f>IFERROR(IF(Valor_normalizado!BV190=0,33,RANK(Valor_normalizado!BV190,Valor_normalizado!BV$168:BV$200,0)),"N/A")</f>
        <v>10</v>
      </c>
      <c r="BW190" s="82">
        <f>IFERROR(IF(Valor_normalizado!BW190=0,33,RANK(Valor_normalizado!BW190,Valor_normalizado!BW$168:BW$200,0)),"N/A")</f>
        <v>16</v>
      </c>
      <c r="BX190" s="82">
        <f>IFERROR(IF(Valor_normalizado!BX190=0,33,RANK(Valor_normalizado!BX190,Valor_normalizado!BX$168:BX$200,0)),"N/A")</f>
        <v>16</v>
      </c>
      <c r="BY190" s="82">
        <f>IFERROR(IF(Valor_normalizado!BY190=0,33,RANK(Valor_normalizado!BY190,Valor_normalizado!BY$168:BY$200,0)),"N/A")</f>
        <v>19</v>
      </c>
      <c r="BZ190" s="82">
        <f>IFERROR(IF(Valor_normalizado!BZ190=0,33,RANK(Valor_normalizado!BZ190,Valor_normalizado!BZ$168:BZ$200,0)),"N/A")</f>
        <v>16</v>
      </c>
      <c r="CA190" s="82">
        <f>IFERROR(IF(Valor_normalizado!CA190=0,33,RANK(Valor_normalizado!CA190,Valor_normalizado!CA$168:CA$200,0)),"N/A")</f>
        <v>15</v>
      </c>
      <c r="CB190" s="82">
        <f>IFERROR(IF(Valor_normalizado!CB190=0,33,RANK(Valor_normalizado!CB190,Valor_normalizado!CB$168:CB$200,0)),"N/A")</f>
        <v>6</v>
      </c>
      <c r="CC190" s="82">
        <f>IFERROR(IF(Valor_normalizado!CC190=0,33,RANK(Valor_normalizado!CC190,Valor_normalizado!CC$168:CC$200,0)),"N/A")</f>
        <v>4</v>
      </c>
      <c r="CD190" s="82">
        <f>IFERROR(IF(Valor_normalizado!CD190=0,33,RANK(Valor_normalizado!CD190,Valor_normalizado!CD$168:CD$200,0)),"N/A")</f>
        <v>14</v>
      </c>
      <c r="CE190" s="82">
        <f>IFERROR(IF(Valor_normalizado!CE190=0,33,RANK(Valor_normalizado!CE190,Valor_normalizado!CE$168:CE$200,0)),"N/A")</f>
        <v>15</v>
      </c>
      <c r="CF190" s="82">
        <f>IFERROR(IF(Valor_normalizado!CF190=0,33,RANK(Valor_normalizado!CF190,Valor_normalizado!CF$168:CF$200,0)),"N/A")</f>
        <v>8</v>
      </c>
      <c r="CG190" s="82">
        <f>IFERROR(IF(Valor_normalizado!CG190=0,33,RANK(Valor_normalizado!CG190,Valor_normalizado!CG$168:CG$200,0)),"N/A")</f>
        <v>9</v>
      </c>
      <c r="CH190" s="82">
        <f>IFERROR(IF(Valor_normalizado!CH190=0,33,RANK(Valor_normalizado!CH190,Valor_normalizado!CH$168:CH$200,0)),"N/A")</f>
        <v>9</v>
      </c>
      <c r="CI190" s="82">
        <f>IFERROR(IF(Valor_normalizado!CI190=0,33,RANK(Valor_normalizado!CI190,Valor_normalizado!CI$168:CI$200,0)),"N/A")</f>
        <v>12</v>
      </c>
      <c r="CJ190" s="82">
        <f>IFERROR(IF(Valor_normalizado!CJ190=0,33,RANK(Valor_normalizado!CJ190,Valor_normalizado!CJ$168:CJ$200,0)),"N/A")</f>
        <v>16</v>
      </c>
      <c r="CK190" s="82">
        <f>IFERROR(IF(Valor_normalizado!CK190=0,33,RANK(Valor_normalizado!CK190,Valor_normalizado!CK$168:CK$200,0)),"N/A")</f>
        <v>11</v>
      </c>
      <c r="CL190" s="82">
        <f>IFERROR(IF(Valor_normalizado!CL190=0,33,RANK(Valor_normalizado!CL190,Valor_normalizado!CL$168:CL$200,0)),"N/A")</f>
        <v>14</v>
      </c>
      <c r="CM190" s="82">
        <f>IFERROR(IF(Valor_normalizado!CM190=0,33,RANK(Valor_normalizado!CM190,Valor_normalizado!CM$168:CM$200,0)),"N/A")</f>
        <v>19</v>
      </c>
      <c r="CN190" s="82">
        <f>IFERROR(IF(Valor_normalizado!CN190=0,33,RANK(Valor_normalizado!CN190,Valor_normalizado!CN$168:CN$200,0)),"N/A")</f>
        <v>4</v>
      </c>
      <c r="CO190" s="82">
        <f>IFERROR(IF(Valor_normalizado!CO190=0,33,RANK(Valor_normalizado!CO190,Valor_normalizado!CO$168:CO$200,0)),"N/A")</f>
        <v>15</v>
      </c>
      <c r="CP190" s="82">
        <f>IFERROR(IF(Valor_normalizado!CP190=0,33,RANK(Valor_normalizado!CP190,Valor_normalizado!CP$168:CP$200,0)),"N/A")</f>
        <v>12</v>
      </c>
      <c r="CQ190" s="82">
        <f>IFERROR(IF(Valor_normalizado!CQ190=0,33,RANK(Valor_normalizado!CQ190,Valor_normalizado!CQ$168:CQ$200,0)),"N/A")</f>
        <v>10</v>
      </c>
      <c r="CR190" s="82">
        <f>IFERROR(IF(Valor_normalizado!CR190=0,33,RANK(Valor_normalizado!CR190,Valor_normalizado!CR$168:CR$200,0)),"N/A")</f>
        <v>16</v>
      </c>
      <c r="CS190" s="82">
        <f>IFERROR(IF(Valor_normalizado!CS190=0,33,RANK(Valor_normalizado!CS190,Valor_normalizado!CS$168:CS$200,0)),"N/A")</f>
        <v>14</v>
      </c>
      <c r="CT190" s="82">
        <f>IFERROR(IF(Valor_normalizado!CT190=0,33,RANK(Valor_normalizado!CT190,Valor_normalizado!CT$168:CT$200,0)),"N/A")</f>
        <v>12</v>
      </c>
      <c r="CU190" s="82">
        <f>IFERROR(IF(Valor_normalizado!CU190=0,33,RANK(Valor_normalizado!CU190,Valor_normalizado!CU$168:CU$200,0)),"N/A")</f>
        <v>26</v>
      </c>
      <c r="CV190" s="82">
        <f>IFERROR(IF(Valor_normalizado!CV190=0,33,RANK(Valor_normalizado!CV190,Valor_normalizado!CV$168:CV$200,0)),"N/A")</f>
        <v>25</v>
      </c>
      <c r="CW190" s="82">
        <f>IFERROR(IF(Valor_normalizado!CW190=0,33,RANK(Valor_normalizado!CW190,Valor_normalizado!CW$168:CW$200,0)),"N/A")</f>
        <v>8</v>
      </c>
      <c r="CX190" s="82">
        <f>IFERROR(IF(Valor_normalizado!CX190=0,33,RANK(Valor_normalizado!CX190,Valor_normalizado!CX$168:CX$200,0)),"N/A")</f>
        <v>21</v>
      </c>
      <c r="CY190" s="82">
        <f>IFERROR(IF(Valor_normalizado!CY190=0,33,RANK(Valor_normalizado!CY190,Valor_normalizado!CY$168:CY$200,0)),"N/A")</f>
        <v>22</v>
      </c>
      <c r="CZ190" s="82">
        <f>IFERROR(IF(Valor_normalizado!CZ190=0,33,RANK(Valor_normalizado!CZ190,Valor_normalizado!CZ$168:CZ$200,0)),"N/A")</f>
        <v>15</v>
      </c>
      <c r="DA190" s="82">
        <f>IFERROR(IF(Valor_normalizado!DA190=0,33,RANK(Valor_normalizado!DA190,Valor_normalizado!DA$168:DA$200,0)),"N/A")</f>
        <v>14</v>
      </c>
      <c r="DB190" s="82">
        <f>IFERROR(IF(Valor_normalizado!DB190=0,33,RANK(Valor_normalizado!DB190,Valor_normalizado!DB$168:DB$200,0)),"N/A")</f>
        <v>16</v>
      </c>
      <c r="DC190" s="82">
        <f>IFERROR(IF(Valor_normalizado!DC190=0,33,RANK(Valor_normalizado!DC190,Valor_normalizado!DC$168:DC$200,0)),"N/A")</f>
        <v>19</v>
      </c>
      <c r="DD190" s="82">
        <f>IFERROR(IF(Valor_normalizado!DD190=0,33,RANK(Valor_normalizado!DD190,Valor_normalizado!DD$168:DD$200,0)),"N/A")</f>
        <v>20</v>
      </c>
      <c r="DE190" s="82">
        <f>IFERROR(IF(Valor_normalizado!DE190=0,33,RANK(Valor_normalizado!DE190,Valor_normalizado!DE$168:DE$200,0)),"N/A")</f>
        <v>22</v>
      </c>
      <c r="DF190" s="82">
        <f>IFERROR(IF(Valor_normalizado!DF190=0,33,RANK(Valor_normalizado!DF190,Valor_normalizado!DF$168:DF$200,0)),"N/A")</f>
        <v>20</v>
      </c>
      <c r="DG190" s="82">
        <f>IFERROR(IF(Valor_normalizado!DG190=0,33,RANK(Valor_normalizado!DG190,Valor_normalizado!DG$168:DG$200,0)),"N/A")</f>
        <v>17</v>
      </c>
      <c r="DH190" s="82">
        <f>IFERROR(IF(Valor_normalizado!DH190=0,33,RANK(Valor_normalizado!DH190,Valor_normalizado!DH$168:DH$200,0)),"N/A")</f>
        <v>25</v>
      </c>
      <c r="DI190" s="82">
        <f>IFERROR(IF(Valor_normalizado!DI190=0,33,RANK(Valor_normalizado!DI190,Valor_normalizado!DI$168:DI$200,0)),"N/A")</f>
        <v>23</v>
      </c>
      <c r="DJ190" s="82">
        <f>IFERROR(IF(Valor_normalizado!DJ190=0,33,RANK(Valor_normalizado!DJ190,Valor_normalizado!DJ$168:DJ$200,0)),"N/A")</f>
        <v>17</v>
      </c>
      <c r="DK190" s="82">
        <f>IFERROR(IF(Valor_normalizado!DK190=0,33,RANK(Valor_normalizado!DK190,Valor_normalizado!DK$168:DK$200,0)),"N/A")</f>
        <v>15</v>
      </c>
      <c r="DL190" s="82">
        <f>IFERROR(IF(Valor_normalizado!DL190=0,33,RANK(Valor_normalizado!DL190,Valor_normalizado!DL$168:DL$200,0)),"N/A")</f>
        <v>8</v>
      </c>
      <c r="DM190" s="82">
        <f>IFERROR(IF(Valor_normalizado!DM190=0,33,RANK(Valor_normalizado!DM190,Valor_normalizado!DM$168:DM$200,0)),"N/A")</f>
        <v>9</v>
      </c>
      <c r="DN190" s="82">
        <f>IFERROR(IF(Valor_normalizado!DN190=0,33,RANK(Valor_normalizado!DN190,Valor_normalizado!DN$168:DN$200,0)),"N/A")</f>
        <v>12</v>
      </c>
      <c r="DO190" s="82">
        <f>IFERROR(IF(Valor_normalizado!DO190=0,33,RANK(Valor_normalizado!DO190,Valor_normalizado!DO$168:DO$200,0)),"N/A")</f>
        <v>18</v>
      </c>
      <c r="DP190" s="82">
        <f>IFERROR(IF(Valor_normalizado!DP190=0,33,RANK(Valor_normalizado!DP190,Valor_normalizado!DP$168:DP$200,0)),"N/A")</f>
        <v>18</v>
      </c>
      <c r="DQ190" s="82">
        <f>IFERROR(IF(Valor_normalizado!DQ190=0,33,RANK(Valor_normalizado!DQ190,Valor_normalizado!DQ$168:DQ$200,0)),"N/A")</f>
        <v>12</v>
      </c>
      <c r="DR190" s="82">
        <f>IFERROR(IF(Valor_normalizado!DR190=0,33,RANK(Valor_normalizado!DR190,Valor_normalizado!DR$168:DR$200,0)),"N/A")</f>
        <v>13</v>
      </c>
      <c r="DS190" s="82">
        <f>IFERROR(IF(Valor_normalizado!DS190=0,33,RANK(Valor_normalizado!DS190,Valor_normalizado!DS$168:DS$200,0)),"N/A")</f>
        <v>13</v>
      </c>
      <c r="DT190" s="82">
        <f>IFERROR(IF(Valor_normalizado!DT190=0,33,RANK(Valor_normalizado!DT190,Valor_normalizado!DT$168:DT$200,0)),"N/A")</f>
        <v>15</v>
      </c>
      <c r="DU190" s="82">
        <f>IFERROR(IF(Valor_normalizado!DU190=0,33,RANK(Valor_normalizado!DU190,Valor_normalizado!DU$168:DU$200,0)),"N/A")</f>
        <v>1</v>
      </c>
      <c r="DV190" s="82">
        <f>IFERROR(IF(Valor_normalizado!DV190=0,33,RANK(Valor_normalizado!DV190,Valor_normalizado!DV$168:DV$200,0)),"N/A")</f>
        <v>10</v>
      </c>
      <c r="DW190" s="82">
        <f>IFERROR(IF(Valor_normalizado!DW190=0,33,RANK(Valor_normalizado!DW190,Valor_normalizado!DW$168:DW$200,0)),"N/A")</f>
        <v>10</v>
      </c>
      <c r="DX190" s="82">
        <f>IFERROR(IF(Valor_normalizado!DX190=0,33,RANK(Valor_normalizado!DX190,Valor_normalizado!DX$168:DX$200,0)),"N/A")</f>
        <v>11</v>
      </c>
      <c r="DY190" s="82">
        <f>IFERROR(IF(Valor_normalizado!DY190=0,33,RANK(Valor_normalizado!DY190,Valor_normalizado!DY$168:DY$200,0)),"N/A")</f>
        <v>10</v>
      </c>
      <c r="DZ190" s="82">
        <f>IFERROR(IF(Valor_normalizado!DZ190=0,33,RANK(Valor_normalizado!DZ190,Valor_normalizado!DZ$168:DZ$200,0)),"N/A")</f>
        <v>24</v>
      </c>
      <c r="EA190" s="82">
        <f>IFERROR(IF(Valor_normalizado!EA190=0,33,RANK(Valor_normalizado!EA190,Valor_normalizado!EA$168:EA$200,0)),"N/A")</f>
        <v>12</v>
      </c>
      <c r="EB190" s="82">
        <f>IFERROR(IF(Valor_normalizado!EB190=0,33,RANK(Valor_normalizado!EB190,Valor_normalizado!EB$168:EB$200,0)),"N/A")</f>
        <v>17</v>
      </c>
      <c r="EC190" s="82">
        <f>IFERROR(IF(Valor_normalizado!EC190=0,33,RANK(Valor_normalizado!EC190,Valor_normalizado!EC$168:EC$200,0)),"N/A")</f>
        <v>13</v>
      </c>
      <c r="ED190" s="82">
        <f>IFERROR(IF(Valor_normalizado!ED190=0,33,RANK(Valor_normalizado!ED190,Valor_normalizado!ED$168:ED$200,0)),"N/A")</f>
        <v>22</v>
      </c>
      <c r="EE190" s="82">
        <f>IFERROR(IF(Valor_normalizado!EE190=0,33,RANK(Valor_normalizado!EE190,Valor_normalizado!EE$168:EE$200,0)),"N/A")</f>
        <v>15</v>
      </c>
      <c r="EF190" s="82">
        <f>IFERROR(IF(Valor_normalizado!EF190=0,33,RANK(Valor_normalizado!EF190,Valor_normalizado!EF$168:EF$200,0)),"N/A")</f>
        <v>12</v>
      </c>
      <c r="EG190" s="82">
        <f>IFERROR(IF(Valor_normalizado!EG190=0,33,RANK(Valor_normalizado!EG190,Valor_normalizado!EG$168:EG$200,0)),"N/A")</f>
        <v>16</v>
      </c>
      <c r="EH190" s="82">
        <f>IFERROR(IF(Valor_normalizado!EH190=0,33,RANK(Valor_normalizado!EH190,Valor_normalizado!EH$168:EH$200,0)),"N/A")</f>
        <v>16</v>
      </c>
      <c r="EI190" s="82">
        <f>IFERROR(IF(Valor_normalizado!EI190=0,33,RANK(Valor_normalizado!EI190,Valor_normalizado!EI$168:EI$200,0)),"N/A")</f>
        <v>14</v>
      </c>
    </row>
    <row r="191" spans="1:139">
      <c r="A191" s="25" t="s">
        <v>337</v>
      </c>
      <c r="B191" s="51">
        <v>2024</v>
      </c>
      <c r="C191" s="82">
        <f>IFERROR(IF(Valor_normalizado!C191=0,33,RANK(Valor_normalizado!C191,Valor_normalizado!C$168:C$200,0)),"N/A")</f>
        <v>33</v>
      </c>
      <c r="D191" s="82">
        <f>IFERROR(IF(Valor_normalizado!D191=0,33,RANK(Valor_normalizado!D191,Valor_normalizado!D$168:D$200,0)),"N/A")</f>
        <v>9</v>
      </c>
      <c r="E191" s="82">
        <f>IFERROR(IF(Valor_normalizado!E191=0,33,RANK(Valor_normalizado!E191,Valor_normalizado!E$168:E$200,0)),"N/A")</f>
        <v>24</v>
      </c>
      <c r="F191" s="82">
        <f>IFERROR(IF(Valor_normalizado!F191=0,33,RANK(Valor_normalizado!F191,Valor_normalizado!F$168:F$200,0)),"N/A")</f>
        <v>26</v>
      </c>
      <c r="G191" s="82">
        <f>IFERROR(IF(Valor_normalizado!G191=0,33,RANK(Valor_normalizado!G191,Valor_normalizado!G$168:G$200,0)),"N/A")</f>
        <v>28</v>
      </c>
      <c r="H191" s="82">
        <f>IFERROR(IF(Valor_normalizado!H191=0,33,RANK(Valor_normalizado!H191,Valor_normalizado!H$168:H$200,0)),"N/A")</f>
        <v>23</v>
      </c>
      <c r="I191" s="82">
        <f>IFERROR(IF(Valor_normalizado!I191=0,33,RANK(Valor_normalizado!I191,Valor_normalizado!I$168:I$200,0)),"N/A")</f>
        <v>31</v>
      </c>
      <c r="J191" s="82">
        <f>IFERROR(IF(Valor_normalizado!J191=0,33,RANK(Valor_normalizado!J191,Valor_normalizado!J$168:J$200,0)),"N/A")</f>
        <v>31</v>
      </c>
      <c r="K191" s="82">
        <f>IFERROR(IF(Valor_normalizado!K191=0,33,RANK(Valor_normalizado!K191,Valor_normalizado!K$168:K$200,0)),"N/A")</f>
        <v>4</v>
      </c>
      <c r="L191" s="82">
        <f>IFERROR(IF(Valor_normalizado!L191=0,33,RANK(Valor_normalizado!L191,Valor_normalizado!L$168:L$200,0)),"N/A")</f>
        <v>7</v>
      </c>
      <c r="M191" s="82">
        <f>IFERROR(IF(Valor_normalizado!M191=0,33,RANK(Valor_normalizado!M191,Valor_normalizado!M$168:M$200,0)),"N/A")</f>
        <v>25</v>
      </c>
      <c r="N191" s="82">
        <f>IFERROR(IF(Valor_normalizado!N191=0,33,RANK(Valor_normalizado!N191,Valor_normalizado!N$168:N$200,0)),"N/A")</f>
        <v>7</v>
      </c>
      <c r="O191" s="82">
        <f>IFERROR(IF(Valor_normalizado!O191=0,33,RANK(Valor_normalizado!O191,Valor_normalizado!O$168:O$200,0)),"N/A")</f>
        <v>32</v>
      </c>
      <c r="P191" s="82">
        <f>IFERROR(IF(Valor_normalizado!P191=0,33,RANK(Valor_normalizado!P191,Valor_normalizado!P$168:P$200,0)),"N/A")</f>
        <v>27</v>
      </c>
      <c r="Q191" s="82">
        <f>IFERROR(IF(Valor_normalizado!Q191=0,33,RANK(Valor_normalizado!Q191,Valor_normalizado!Q$168:Q$200,0)),"N/A")</f>
        <v>19</v>
      </c>
      <c r="R191" s="82">
        <f>IFERROR(IF(Valor_normalizado!R191=0,33,RANK(Valor_normalizado!R191,Valor_normalizado!R$168:R$200,0)),"N/A")</f>
        <v>20</v>
      </c>
      <c r="S191" s="82">
        <f>IFERROR(IF(Valor_normalizado!S191=0,33,RANK(Valor_normalizado!S191,Valor_normalizado!S$168:S$200,0)),"N/A")</f>
        <v>24</v>
      </c>
      <c r="T191" s="82">
        <f>IFERROR(IF(Valor_normalizado!T191=0,33,RANK(Valor_normalizado!T191,Valor_normalizado!T$168:T$200,0)),"N/A")</f>
        <v>2</v>
      </c>
      <c r="U191" s="82">
        <f>IFERROR(IF(Valor_normalizado!U191=0,33,RANK(Valor_normalizado!U191,Valor_normalizado!U$168:U$200,0)),"N/A")</f>
        <v>27</v>
      </c>
      <c r="V191" s="82">
        <f>IFERROR(IF(Valor_normalizado!V191=0,33,RANK(Valor_normalizado!V191,Valor_normalizado!V$168:V$200,0)),"N/A")</f>
        <v>26</v>
      </c>
      <c r="W191" s="82">
        <f>IFERROR(IF(Valor_normalizado!W191=0,33,RANK(Valor_normalizado!W191,Valor_normalizado!W$168:W$200,0)),"N/A")</f>
        <v>25</v>
      </c>
      <c r="X191" s="82">
        <f>IFERROR(IF(Valor_normalizado!X191=0,33,RANK(Valor_normalizado!X191,Valor_normalizado!X$168:X$200,0)),"N/A")</f>
        <v>19</v>
      </c>
      <c r="Y191" s="82">
        <f>IFERROR(IF(Valor_normalizado!Y191=0,33,RANK(Valor_normalizado!Y191,Valor_normalizado!Y$168:Y$200,0)),"N/A")</f>
        <v>29</v>
      </c>
      <c r="Z191" s="82">
        <f>IFERROR(IF(Valor_normalizado!Z191=0,33,RANK(Valor_normalizado!Z191,Valor_normalizado!Z$168:Z$200,0)),"N/A")</f>
        <v>26</v>
      </c>
      <c r="AA191" s="82">
        <f>IFERROR(IF(Valor_normalizado!AA191=0,33,RANK(Valor_normalizado!AA191,Valor_normalizado!AA$168:AA$200,0)),"N/A")</f>
        <v>19</v>
      </c>
      <c r="AB191" s="82">
        <f>IFERROR(IF(Valor_normalizado!AB191=0,33,RANK(Valor_normalizado!AB191,Valor_normalizado!AB$168:AB$200,0)),"N/A")</f>
        <v>24</v>
      </c>
      <c r="AC191" s="82">
        <f>IFERROR(IF(Valor_normalizado!AC191=0,33,RANK(Valor_normalizado!AC191,Valor_normalizado!AC$168:AC$200,0)),"N/A")</f>
        <v>3</v>
      </c>
      <c r="AD191" s="82">
        <f>IFERROR(IF(Valor_normalizado!AD191=0,33,RANK(Valor_normalizado!AD191,Valor_normalizado!AD$168:AD$200,0)),"N/A")</f>
        <v>21</v>
      </c>
      <c r="AE191" s="82">
        <f>IFERROR(IF(Valor_normalizado!AE191=0,33,RANK(Valor_normalizado!AE191,Valor_normalizado!AE$168:AE$200,0)),"N/A")</f>
        <v>3</v>
      </c>
      <c r="AF191" s="82">
        <f>IFERROR(IF(Valor_normalizado!AF191=0,33,RANK(Valor_normalizado!AF191,Valor_normalizado!AF$168:AF$200,0)),"N/A")</f>
        <v>22</v>
      </c>
      <c r="AG191" s="82">
        <f>IFERROR(IF(Valor_normalizado!AG191=0,33,RANK(Valor_normalizado!AG191,Valor_normalizado!AG$168:AG$200,0)),"N/A")</f>
        <v>24</v>
      </c>
      <c r="AH191" s="82">
        <f>IFERROR(IF(Valor_normalizado!AH191=0,33,RANK(Valor_normalizado!AH191,Valor_normalizado!AH$168:AH$200,0)),"N/A")</f>
        <v>29</v>
      </c>
      <c r="AI191" s="82">
        <f>IFERROR(IF(Valor_normalizado!AI191=0,33,RANK(Valor_normalizado!AI191,Valor_normalizado!AI$168:AI$200,0)),"N/A")</f>
        <v>17</v>
      </c>
      <c r="AJ191" s="82">
        <f>IFERROR(IF(Valor_normalizado!AJ191=0,33,RANK(Valor_normalizado!AJ191,Valor_normalizado!AJ$168:AJ$200,0)),"N/A")</f>
        <v>11</v>
      </c>
      <c r="AK191" s="82">
        <f>IFERROR(IF(Valor_normalizado!AK191=0,33,RANK(Valor_normalizado!AK191,Valor_normalizado!AK$168:AK$200,0)),"N/A")</f>
        <v>14</v>
      </c>
      <c r="AL191" s="82">
        <f>IFERROR(IF(Valor_normalizado!AL191=0,33,RANK(Valor_normalizado!AL191,Valor_normalizado!AL$168:AL$200,0)),"N/A")</f>
        <v>30</v>
      </c>
      <c r="AM191" s="82">
        <f>IFERROR(IF(Valor_normalizado!AM191=0,33,RANK(Valor_normalizado!AM191,Valor_normalizado!AM$168:AM$200,0)),"N/A")</f>
        <v>29</v>
      </c>
      <c r="AN191" s="82">
        <f>IFERROR(IF(Valor_normalizado!AN191=0,33,RANK(Valor_normalizado!AN191,Valor_normalizado!AN$168:AN$200,0)),"N/A")</f>
        <v>19</v>
      </c>
      <c r="AO191" s="82">
        <f>IFERROR(IF(Valor_normalizado!AO191=0,33,RANK(Valor_normalizado!AO191,Valor_normalizado!AO$168:AO$200,0)),"N/A")</f>
        <v>26</v>
      </c>
      <c r="AP191" s="82">
        <f>IFERROR(IF(Valor_normalizado!AP191=0,33,RANK(Valor_normalizado!AP191,Valor_normalizado!AP$168:AP$200,0)),"N/A")</f>
        <v>28</v>
      </c>
      <c r="AQ191" s="82">
        <f>IFERROR(IF(Valor_normalizado!AQ191=0,33,RANK(Valor_normalizado!AQ191,Valor_normalizado!AQ$168:AQ$200,0)),"N/A")</f>
        <v>29</v>
      </c>
      <c r="AR191" s="82">
        <f>IFERROR(IF(Valor_normalizado!AR191=0,33,RANK(Valor_normalizado!AR191,Valor_normalizado!AR$168:AR$200,0)),"N/A")</f>
        <v>26</v>
      </c>
      <c r="AS191" s="82">
        <f>IFERROR(IF(Valor_normalizado!AS191=0,33,RANK(Valor_normalizado!AS191,Valor_normalizado!AS$168:AS$200,0)),"N/A")</f>
        <v>27</v>
      </c>
      <c r="AT191" s="82">
        <f>IFERROR(IF(Valor_normalizado!AT191=0,33,RANK(Valor_normalizado!AT191,Valor_normalizado!AT$168:AT$200,0)),"N/A")</f>
        <v>28</v>
      </c>
      <c r="AU191" s="82">
        <f>IFERROR(IF(Valor_normalizado!AU191=0,33,RANK(Valor_normalizado!AU191,Valor_normalizado!AU$168:AU$200,0)),"N/A")</f>
        <v>28</v>
      </c>
      <c r="AV191" s="82">
        <f>IFERROR(IF(Valor_normalizado!AV191=0,33,RANK(Valor_normalizado!AV191,Valor_normalizado!AV$168:AV$200,0)),"N/A")</f>
        <v>27</v>
      </c>
      <c r="AW191" s="82">
        <f>IFERROR(IF(Valor_normalizado!AW191=0,33,RANK(Valor_normalizado!AW191,Valor_normalizado!AW$168:AW$200,0)),"N/A")</f>
        <v>21</v>
      </c>
      <c r="AX191" s="82">
        <f>IFERROR(IF(Valor_normalizado!AX191=0,33,RANK(Valor_normalizado!AX191,Valor_normalizado!AX$168:AX$200,0)),"N/A")</f>
        <v>26</v>
      </c>
      <c r="AY191" s="82">
        <f>IFERROR(IF(Valor_normalizado!AY191=0,33,RANK(Valor_normalizado!AY191,Valor_normalizado!AY$168:AY$200,0)),"N/A")</f>
        <v>27</v>
      </c>
      <c r="AZ191" s="82">
        <f>IFERROR(IF(Valor_normalizado!AZ191=0,33,RANK(Valor_normalizado!AZ191,Valor_normalizado!AZ$168:AZ$200,0)),"N/A")</f>
        <v>30</v>
      </c>
      <c r="BA191" s="82">
        <f>IFERROR(IF(Valor_normalizado!BA191=0,33,RANK(Valor_normalizado!BA191,Valor_normalizado!BA$168:BA$200,0)),"N/A")</f>
        <v>3</v>
      </c>
      <c r="BB191" s="82">
        <f>IFERROR(IF(Valor_normalizado!BB191=0,33,RANK(Valor_normalizado!BB191,Valor_normalizado!BB$168:BB$200,0)),"N/A")</f>
        <v>1</v>
      </c>
      <c r="BC191" s="82">
        <f>IFERROR(IF(Valor_normalizado!BC191=0,33,RANK(Valor_normalizado!BC191,Valor_normalizado!BC$168:BC$200,0)),"N/A")</f>
        <v>7</v>
      </c>
      <c r="BD191" s="82">
        <f>IFERROR(IF(Valor_normalizado!BD191=0,33,RANK(Valor_normalizado!BD191,Valor_normalizado!BD$168:BD$200,0)),"N/A")</f>
        <v>8</v>
      </c>
      <c r="BE191" s="82">
        <f>IFERROR(IF(Valor_normalizado!BE191=0,33,RANK(Valor_normalizado!BE191,Valor_normalizado!BE$168:BE$200,0)),"N/A")</f>
        <v>4</v>
      </c>
      <c r="BF191" s="82">
        <f>IFERROR(IF(Valor_normalizado!BF191=0,33,RANK(Valor_normalizado!BF191,Valor_normalizado!BF$168:BF$200,0)),"N/A")</f>
        <v>3</v>
      </c>
      <c r="BG191" s="82">
        <f>IFERROR(IF(Valor_normalizado!BG191=0,33,RANK(Valor_normalizado!BG191,Valor_normalizado!BG$168:BG$200,0)),"N/A")</f>
        <v>2</v>
      </c>
      <c r="BH191" s="82">
        <f>IFERROR(IF(Valor_normalizado!BH191=0,33,RANK(Valor_normalizado!BH191,Valor_normalizado!BH$168:BH$200,0)),"N/A")</f>
        <v>3</v>
      </c>
      <c r="BI191" s="82">
        <f>IFERROR(IF(Valor_normalizado!BI191=0,33,RANK(Valor_normalizado!BI191,Valor_normalizado!BI$168:BI$200,0)),"N/A")</f>
        <v>13</v>
      </c>
      <c r="BJ191" s="82">
        <f>IFERROR(IF(Valor_normalizado!BJ191=0,33,RANK(Valor_normalizado!BJ191,Valor_normalizado!BJ$168:BJ$200,0)),"N/A")</f>
        <v>24</v>
      </c>
      <c r="BK191" s="82">
        <f>IFERROR(IF(Valor_normalizado!BK191=0,33,RANK(Valor_normalizado!BK191,Valor_normalizado!BK$168:BK$200,0)),"N/A")</f>
        <v>7</v>
      </c>
      <c r="BL191" s="82">
        <f>IFERROR(IF(Valor_normalizado!BL191=0,33,RANK(Valor_normalizado!BL191,Valor_normalizado!BL$168:BL$200,0)),"N/A")</f>
        <v>23</v>
      </c>
      <c r="BM191" s="82">
        <f>IFERROR(IF(Valor_normalizado!BM191=0,33,RANK(Valor_normalizado!BM191,Valor_normalizado!BM$168:BM$200,0)),"N/A")</f>
        <v>19</v>
      </c>
      <c r="BN191" s="82">
        <f>IFERROR(IF(Valor_normalizado!BN191=0,33,RANK(Valor_normalizado!BN191,Valor_normalizado!BN$168:BN$200,0)),"N/A")</f>
        <v>9</v>
      </c>
      <c r="BO191" s="82">
        <f>IFERROR(IF(Valor_normalizado!BO191=0,33,RANK(Valor_normalizado!BO191,Valor_normalizado!BO$168:BO$200,0)),"N/A")</f>
        <v>21</v>
      </c>
      <c r="BP191" s="82">
        <f>IFERROR(IF(Valor_normalizado!BP191=0,33,RANK(Valor_normalizado!BP191,Valor_normalizado!BP$168:BP$200,0)),"N/A")</f>
        <v>26</v>
      </c>
      <c r="BQ191" s="82">
        <f>IFERROR(IF(Valor_normalizado!BQ191=0,33,RANK(Valor_normalizado!BQ191,Valor_normalizado!BQ$168:BQ$200,0)),"N/A")</f>
        <v>29</v>
      </c>
      <c r="BR191" s="82">
        <f>IFERROR(IF(Valor_normalizado!BR191=0,33,RANK(Valor_normalizado!BR191,Valor_normalizado!BR$168:BR$200,0)),"N/A")</f>
        <v>28</v>
      </c>
      <c r="BS191" s="82">
        <f>IFERROR(IF(Valor_normalizado!BS191=0,33,RANK(Valor_normalizado!BS191,Valor_normalizado!BS$168:BS$200,0)),"N/A")</f>
        <v>18</v>
      </c>
      <c r="BT191" s="82">
        <f>IFERROR(IF(Valor_normalizado!BT191=0,33,RANK(Valor_normalizado!BT191,Valor_normalizado!BT$168:BT$200,0)),"N/A")</f>
        <v>24</v>
      </c>
      <c r="BU191" s="82">
        <f>IFERROR(IF(Valor_normalizado!BU191=0,33,RANK(Valor_normalizado!BU191,Valor_normalizado!BU$168:BU$200,0)),"N/A")</f>
        <v>20</v>
      </c>
      <c r="BV191" s="82">
        <f>IFERROR(IF(Valor_normalizado!BV191=0,33,RANK(Valor_normalizado!BV191,Valor_normalizado!BV$168:BV$200,0)),"N/A")</f>
        <v>27</v>
      </c>
      <c r="BW191" s="82">
        <f>IFERROR(IF(Valor_normalizado!BW191=0,33,RANK(Valor_normalizado!BW191,Valor_normalizado!BW$168:BW$200,0)),"N/A")</f>
        <v>25</v>
      </c>
      <c r="BX191" s="82">
        <f>IFERROR(IF(Valor_normalizado!BX191=0,33,RANK(Valor_normalizado!BX191,Valor_normalizado!BX$168:BX$200,0)),"N/A")</f>
        <v>24</v>
      </c>
      <c r="BY191" s="82">
        <f>IFERROR(IF(Valor_normalizado!BY191=0,33,RANK(Valor_normalizado!BY191,Valor_normalizado!BY$168:BY$200,0)),"N/A")</f>
        <v>25</v>
      </c>
      <c r="BZ191" s="82">
        <f>IFERROR(IF(Valor_normalizado!BZ191=0,33,RANK(Valor_normalizado!BZ191,Valor_normalizado!BZ$168:BZ$200,0)),"N/A")</f>
        <v>30</v>
      </c>
      <c r="CA191" s="82">
        <f>IFERROR(IF(Valor_normalizado!CA191=0,33,RANK(Valor_normalizado!CA191,Valor_normalizado!CA$168:CA$200,0)),"N/A")</f>
        <v>27</v>
      </c>
      <c r="CB191" s="82">
        <f>IFERROR(IF(Valor_normalizado!CB191=0,33,RANK(Valor_normalizado!CB191,Valor_normalizado!CB$168:CB$200,0)),"N/A")</f>
        <v>18</v>
      </c>
      <c r="CC191" s="82">
        <f>IFERROR(IF(Valor_normalizado!CC191=0,33,RANK(Valor_normalizado!CC191,Valor_normalizado!CC$168:CC$200,0)),"N/A")</f>
        <v>17</v>
      </c>
      <c r="CD191" s="82">
        <f>IFERROR(IF(Valor_normalizado!CD191=0,33,RANK(Valor_normalizado!CD191,Valor_normalizado!CD$168:CD$200,0)),"N/A")</f>
        <v>6</v>
      </c>
      <c r="CE191" s="82">
        <f>IFERROR(IF(Valor_normalizado!CE191=0,33,RANK(Valor_normalizado!CE191,Valor_normalizado!CE$168:CE$200,0)),"N/A")</f>
        <v>4</v>
      </c>
      <c r="CF191" s="82">
        <f>IFERROR(IF(Valor_normalizado!CF191=0,33,RANK(Valor_normalizado!CF191,Valor_normalizado!CF$168:CF$200,0)),"N/A")</f>
        <v>10</v>
      </c>
      <c r="CG191" s="82">
        <f>IFERROR(IF(Valor_normalizado!CG191=0,33,RANK(Valor_normalizado!CG191,Valor_normalizado!CG$168:CG$200,0)),"N/A")</f>
        <v>22</v>
      </c>
      <c r="CH191" s="82">
        <f>IFERROR(IF(Valor_normalizado!CH191=0,33,RANK(Valor_normalizado!CH191,Valor_normalizado!CH$168:CH$200,0)),"N/A")</f>
        <v>27</v>
      </c>
      <c r="CI191" s="82">
        <f>IFERROR(IF(Valor_normalizado!CI191=0,33,RANK(Valor_normalizado!CI191,Valor_normalizado!CI$168:CI$200,0)),"N/A")</f>
        <v>31</v>
      </c>
      <c r="CJ191" s="82">
        <f>IFERROR(IF(Valor_normalizado!CJ191=0,33,RANK(Valor_normalizado!CJ191,Valor_normalizado!CJ$168:CJ$200,0)),"N/A")</f>
        <v>17</v>
      </c>
      <c r="CK191" s="82">
        <f>IFERROR(IF(Valor_normalizado!CK191=0,33,RANK(Valor_normalizado!CK191,Valor_normalizado!CK$168:CK$200,0)),"N/A")</f>
        <v>28</v>
      </c>
      <c r="CL191" s="82">
        <f>IFERROR(IF(Valor_normalizado!CL191=0,33,RANK(Valor_normalizado!CL191,Valor_normalizado!CL$168:CL$200,0)),"N/A")</f>
        <v>29</v>
      </c>
      <c r="CM191" s="82">
        <f>IFERROR(IF(Valor_normalizado!CM191=0,33,RANK(Valor_normalizado!CM191,Valor_normalizado!CM$168:CM$200,0)),"N/A")</f>
        <v>29</v>
      </c>
      <c r="CN191" s="82">
        <f>IFERROR(IF(Valor_normalizado!CN191=0,33,RANK(Valor_normalizado!CN191,Valor_normalizado!CN$168:CN$200,0)),"N/A")</f>
        <v>27</v>
      </c>
      <c r="CO191" s="82">
        <f>IFERROR(IF(Valor_normalizado!CO191=0,33,RANK(Valor_normalizado!CO191,Valor_normalizado!CO$168:CO$200,0)),"N/A")</f>
        <v>28</v>
      </c>
      <c r="CP191" s="82">
        <f>IFERROR(IF(Valor_normalizado!CP191=0,33,RANK(Valor_normalizado!CP191,Valor_normalizado!CP$168:CP$200,0)),"N/A")</f>
        <v>29</v>
      </c>
      <c r="CQ191" s="82">
        <f>IFERROR(IF(Valor_normalizado!CQ191=0,33,RANK(Valor_normalizado!CQ191,Valor_normalizado!CQ$168:CQ$200,0)),"N/A")</f>
        <v>25</v>
      </c>
      <c r="CR191" s="82">
        <f>IFERROR(IF(Valor_normalizado!CR191=0,33,RANK(Valor_normalizado!CR191,Valor_normalizado!CR$168:CR$200,0)),"N/A")</f>
        <v>26</v>
      </c>
      <c r="CS191" s="82">
        <f>IFERROR(IF(Valor_normalizado!CS191=0,33,RANK(Valor_normalizado!CS191,Valor_normalizado!CS$168:CS$200,0)),"N/A")</f>
        <v>27</v>
      </c>
      <c r="CT191" s="82">
        <f>IFERROR(IF(Valor_normalizado!CT191=0,33,RANK(Valor_normalizado!CT191,Valor_normalizado!CT$168:CT$200,0)),"N/A")</f>
        <v>29</v>
      </c>
      <c r="CU191" s="82">
        <f>IFERROR(IF(Valor_normalizado!CU191=0,33,RANK(Valor_normalizado!CU191,Valor_normalizado!CU$168:CU$200,0)),"N/A")</f>
        <v>29</v>
      </c>
      <c r="CV191" s="82">
        <f>IFERROR(IF(Valor_normalizado!CV191=0,33,RANK(Valor_normalizado!CV191,Valor_normalizado!CV$168:CV$200,0)),"N/A")</f>
        <v>29</v>
      </c>
      <c r="CW191" s="82">
        <f>IFERROR(IF(Valor_normalizado!CW191=0,33,RANK(Valor_normalizado!CW191,Valor_normalizado!CW$168:CW$200,0)),"N/A")</f>
        <v>29</v>
      </c>
      <c r="CX191" s="82">
        <f>IFERROR(IF(Valor_normalizado!CX191=0,33,RANK(Valor_normalizado!CX191,Valor_normalizado!CX$168:CX$200,0)),"N/A")</f>
        <v>30</v>
      </c>
      <c r="CY191" s="82">
        <f>IFERROR(IF(Valor_normalizado!CY191=0,33,RANK(Valor_normalizado!CY191,Valor_normalizado!CY$168:CY$200,0)),"N/A")</f>
        <v>21</v>
      </c>
      <c r="CZ191" s="82">
        <f>IFERROR(IF(Valor_normalizado!CZ191=0,33,RANK(Valor_normalizado!CZ191,Valor_normalizado!CZ$168:CZ$200,0)),"N/A")</f>
        <v>23</v>
      </c>
      <c r="DA191" s="82">
        <f>IFERROR(IF(Valor_normalizado!DA191=0,33,RANK(Valor_normalizado!DA191,Valor_normalizado!DA$168:DA$200,0)),"N/A")</f>
        <v>25</v>
      </c>
      <c r="DB191" s="82">
        <f>IFERROR(IF(Valor_normalizado!DB191=0,33,RANK(Valor_normalizado!DB191,Valor_normalizado!DB$168:DB$200,0)),"N/A")</f>
        <v>25</v>
      </c>
      <c r="DC191" s="82">
        <f>IFERROR(IF(Valor_normalizado!DC191=0,33,RANK(Valor_normalizado!DC191,Valor_normalizado!DC$168:DC$200,0)),"N/A")</f>
        <v>31</v>
      </c>
      <c r="DD191" s="82">
        <f>IFERROR(IF(Valor_normalizado!DD191=0,33,RANK(Valor_normalizado!DD191,Valor_normalizado!DD$168:DD$200,0)),"N/A")</f>
        <v>28</v>
      </c>
      <c r="DE191" s="82">
        <f>IFERROR(IF(Valor_normalizado!DE191=0,33,RANK(Valor_normalizado!DE191,Valor_normalizado!DE$168:DE$200,0)),"N/A")</f>
        <v>32</v>
      </c>
      <c r="DF191" s="82">
        <f>IFERROR(IF(Valor_normalizado!DF191=0,33,RANK(Valor_normalizado!DF191,Valor_normalizado!DF$168:DF$200,0)),"N/A")</f>
        <v>14</v>
      </c>
      <c r="DG191" s="82">
        <f>IFERROR(IF(Valor_normalizado!DG191=0,33,RANK(Valor_normalizado!DG191,Valor_normalizado!DG$168:DG$200,0)),"N/A")</f>
        <v>20</v>
      </c>
      <c r="DH191" s="82">
        <f>IFERROR(IF(Valor_normalizado!DH191=0,33,RANK(Valor_normalizado!DH191,Valor_normalizado!DH$168:DH$200,0)),"N/A")</f>
        <v>22</v>
      </c>
      <c r="DI191" s="82">
        <f>IFERROR(IF(Valor_normalizado!DI191=0,33,RANK(Valor_normalizado!DI191,Valor_normalizado!DI$168:DI$200,0)),"N/A")</f>
        <v>30</v>
      </c>
      <c r="DJ191" s="82">
        <f>IFERROR(IF(Valor_normalizado!DJ191=0,33,RANK(Valor_normalizado!DJ191,Valor_normalizado!DJ$168:DJ$200,0)),"N/A")</f>
        <v>18</v>
      </c>
      <c r="DK191" s="82">
        <f>IFERROR(IF(Valor_normalizado!DK191=0,33,RANK(Valor_normalizado!DK191,Valor_normalizado!DK$168:DK$200,0)),"N/A")</f>
        <v>23</v>
      </c>
      <c r="DL191" s="82">
        <f>IFERROR(IF(Valor_normalizado!DL191=0,33,RANK(Valor_normalizado!DL191,Valor_normalizado!DL$168:DL$200,0)),"N/A")</f>
        <v>25</v>
      </c>
      <c r="DM191" s="82">
        <f>IFERROR(IF(Valor_normalizado!DM191=0,33,RANK(Valor_normalizado!DM191,Valor_normalizado!DM$168:DM$200,0)),"N/A")</f>
        <v>23</v>
      </c>
      <c r="DN191" s="82">
        <f>IFERROR(IF(Valor_normalizado!DN191=0,33,RANK(Valor_normalizado!DN191,Valor_normalizado!DN$168:DN$200,0)),"N/A")</f>
        <v>25</v>
      </c>
      <c r="DO191" s="82">
        <f>IFERROR(IF(Valor_normalizado!DO191=0,33,RANK(Valor_normalizado!DO191,Valor_normalizado!DO$168:DO$200,0)),"N/A")</f>
        <v>27</v>
      </c>
      <c r="DP191" s="82">
        <f>IFERROR(IF(Valor_normalizado!DP191=0,33,RANK(Valor_normalizado!DP191,Valor_normalizado!DP$168:DP$200,0)),"N/A")</f>
        <v>27</v>
      </c>
      <c r="DQ191" s="82">
        <f>IFERROR(IF(Valor_normalizado!DQ191=0,33,RANK(Valor_normalizado!DQ191,Valor_normalizado!DQ$168:DQ$200,0)),"N/A")</f>
        <v>24</v>
      </c>
      <c r="DR191" s="82">
        <f>IFERROR(IF(Valor_normalizado!DR191=0,33,RANK(Valor_normalizado!DR191,Valor_normalizado!DR$168:DR$200,0)),"N/A")</f>
        <v>20</v>
      </c>
      <c r="DS191" s="82">
        <f>IFERROR(IF(Valor_normalizado!DS191=0,33,RANK(Valor_normalizado!DS191,Valor_normalizado!DS$168:DS$200,0)),"N/A")</f>
        <v>23</v>
      </c>
      <c r="DT191" s="82">
        <f>IFERROR(IF(Valor_normalizado!DT191=0,33,RANK(Valor_normalizado!DT191,Valor_normalizado!DT$168:DT$200,0)),"N/A")</f>
        <v>24</v>
      </c>
      <c r="DU191" s="82">
        <f>IFERROR(IF(Valor_normalizado!DU191=0,33,RANK(Valor_normalizado!DU191,Valor_normalizado!DU$168:DU$200,0)),"N/A")</f>
        <v>31</v>
      </c>
      <c r="DV191" s="82">
        <f>IFERROR(IF(Valor_normalizado!DV191=0,33,RANK(Valor_normalizado!DV191,Valor_normalizado!DV$168:DV$200,0)),"N/A")</f>
        <v>30</v>
      </c>
      <c r="DW191" s="82">
        <f>IFERROR(IF(Valor_normalizado!DW191=0,33,RANK(Valor_normalizado!DW191,Valor_normalizado!DW$168:DW$200,0)),"N/A")</f>
        <v>31</v>
      </c>
      <c r="DX191" s="82">
        <f>IFERROR(IF(Valor_normalizado!DX191=0,33,RANK(Valor_normalizado!DX191,Valor_normalizado!DX$168:DX$200,0)),"N/A")</f>
        <v>33</v>
      </c>
      <c r="DY191" s="82">
        <f>IFERROR(IF(Valor_normalizado!DY191=0,33,RANK(Valor_normalizado!DY191,Valor_normalizado!DY$168:DY$200,0)),"N/A")</f>
        <v>32</v>
      </c>
      <c r="DZ191" s="82">
        <f>IFERROR(IF(Valor_normalizado!DZ191=0,33,RANK(Valor_normalizado!DZ191,Valor_normalizado!DZ$168:DZ$200,0)),"N/A")</f>
        <v>25</v>
      </c>
      <c r="EA191" s="82">
        <f>IFERROR(IF(Valor_normalizado!EA191=0,33,RANK(Valor_normalizado!EA191,Valor_normalizado!EA$168:EA$200,0)),"N/A")</f>
        <v>33</v>
      </c>
      <c r="EB191" s="82">
        <f>IFERROR(IF(Valor_normalizado!EB191=0,33,RANK(Valor_normalizado!EB191,Valor_normalizado!EB$168:EB$200,0)),"N/A")</f>
        <v>27</v>
      </c>
      <c r="EC191" s="82">
        <f>IFERROR(IF(Valor_normalizado!EC191=0,33,RANK(Valor_normalizado!EC191,Valor_normalizado!EC$168:EC$200,0)),"N/A")</f>
        <v>33</v>
      </c>
      <c r="ED191" s="82">
        <f>IFERROR(IF(Valor_normalizado!ED191=0,33,RANK(Valor_normalizado!ED191,Valor_normalizado!ED$168:ED$200,0)),"N/A")</f>
        <v>33</v>
      </c>
      <c r="EE191" s="82">
        <f>IFERROR(IF(Valor_normalizado!EE191=0,33,RANK(Valor_normalizado!EE191,Valor_normalizado!EE$168:EE$200,0)),"N/A")</f>
        <v>33</v>
      </c>
      <c r="EF191" s="82">
        <f>IFERROR(IF(Valor_normalizado!EF191=0,33,RANK(Valor_normalizado!EF191,Valor_normalizado!EF$168:EF$200,0)),"N/A")</f>
        <v>24</v>
      </c>
      <c r="EG191" s="82">
        <f>IFERROR(IF(Valor_normalizado!EG191=0,33,RANK(Valor_normalizado!EG191,Valor_normalizado!EG$168:EG$200,0)),"N/A")</f>
        <v>30</v>
      </c>
      <c r="EH191" s="82">
        <f>IFERROR(IF(Valor_normalizado!EH191=0,33,RANK(Valor_normalizado!EH191,Valor_normalizado!EH$168:EH$200,0)),"N/A")</f>
        <v>29</v>
      </c>
      <c r="EI191" s="82">
        <f>IFERROR(IF(Valor_normalizado!EI191=0,33,RANK(Valor_normalizado!EI191,Valor_normalizado!EI$168:EI$200,0)),"N/A")</f>
        <v>29</v>
      </c>
    </row>
    <row r="192" spans="1:139">
      <c r="A192" s="24" t="s">
        <v>338</v>
      </c>
      <c r="B192" s="51">
        <v>2024</v>
      </c>
      <c r="C192" s="82">
        <f>IFERROR(IF(Valor_normalizado!C192=0,33,RANK(Valor_normalizado!C192,Valor_normalizado!C$168:C$200,0)),"N/A")</f>
        <v>14</v>
      </c>
      <c r="D192" s="82">
        <f>IFERROR(IF(Valor_normalizado!D192=0,33,RANK(Valor_normalizado!D192,Valor_normalizado!D$168:D$200,0)),"N/A")</f>
        <v>2</v>
      </c>
      <c r="E192" s="82">
        <f>IFERROR(IF(Valor_normalizado!E192=0,33,RANK(Valor_normalizado!E192,Valor_normalizado!E$168:E$200,0)),"N/A")</f>
        <v>5</v>
      </c>
      <c r="F192" s="82">
        <f>IFERROR(IF(Valor_normalizado!F192=0,33,RANK(Valor_normalizado!F192,Valor_normalizado!F$168:F$200,0)),"N/A")</f>
        <v>6</v>
      </c>
      <c r="G192" s="82">
        <f>IFERROR(IF(Valor_normalizado!G192=0,33,RANK(Valor_normalizado!G192,Valor_normalizado!G$168:G$200,0)),"N/A")</f>
        <v>9</v>
      </c>
      <c r="H192" s="82">
        <f>IFERROR(IF(Valor_normalizado!H192=0,33,RANK(Valor_normalizado!H192,Valor_normalizado!H$168:H$200,0)),"N/A")</f>
        <v>16</v>
      </c>
      <c r="I192" s="82">
        <f>IFERROR(IF(Valor_normalizado!I192=0,33,RANK(Valor_normalizado!I192,Valor_normalizado!I$168:I$200,0)),"N/A")</f>
        <v>20</v>
      </c>
      <c r="J192" s="82">
        <f>IFERROR(IF(Valor_normalizado!J192=0,33,RANK(Valor_normalizado!J192,Valor_normalizado!J$168:J$200,0)),"N/A")</f>
        <v>10</v>
      </c>
      <c r="K192" s="82">
        <f>IFERROR(IF(Valor_normalizado!K192=0,33,RANK(Valor_normalizado!K192,Valor_normalizado!K$168:K$200,0)),"N/A")</f>
        <v>25</v>
      </c>
      <c r="L192" s="82">
        <f>IFERROR(IF(Valor_normalizado!L192=0,33,RANK(Valor_normalizado!L192,Valor_normalizado!L$168:L$200,0)),"N/A")</f>
        <v>2</v>
      </c>
      <c r="M192" s="82">
        <f>IFERROR(IF(Valor_normalizado!M192=0,33,RANK(Valor_normalizado!M192,Valor_normalizado!M$168:M$200,0)),"N/A")</f>
        <v>4</v>
      </c>
      <c r="N192" s="82">
        <f>IFERROR(IF(Valor_normalizado!N192=0,33,RANK(Valor_normalizado!N192,Valor_normalizado!N$168:N$200,0)),"N/A")</f>
        <v>12</v>
      </c>
      <c r="O192" s="82">
        <f>IFERROR(IF(Valor_normalizado!O192=0,33,RANK(Valor_normalizado!O192,Valor_normalizado!O$168:O$200,0)),"N/A")</f>
        <v>23</v>
      </c>
      <c r="P192" s="82">
        <f>IFERROR(IF(Valor_normalizado!P192=0,33,RANK(Valor_normalizado!P192,Valor_normalizado!P$168:P$200,0)),"N/A")</f>
        <v>1</v>
      </c>
      <c r="Q192" s="82">
        <f>IFERROR(IF(Valor_normalizado!Q192=0,33,RANK(Valor_normalizado!Q192,Valor_normalizado!Q$168:Q$200,0)),"N/A")</f>
        <v>20</v>
      </c>
      <c r="R192" s="82">
        <f>IFERROR(IF(Valor_normalizado!R192=0,33,RANK(Valor_normalizado!R192,Valor_normalizado!R$168:R$200,0)),"N/A")</f>
        <v>3</v>
      </c>
      <c r="S192" s="82">
        <f>IFERROR(IF(Valor_normalizado!S192=0,33,RANK(Valor_normalizado!S192,Valor_normalizado!S$168:S$200,0)),"N/A")</f>
        <v>9</v>
      </c>
      <c r="T192" s="82">
        <f>IFERROR(IF(Valor_normalizado!T192=0,33,RANK(Valor_normalizado!T192,Valor_normalizado!T$168:T$200,0)),"N/A")</f>
        <v>18</v>
      </c>
      <c r="U192" s="82">
        <f>IFERROR(IF(Valor_normalizado!U192=0,33,RANK(Valor_normalizado!U192,Valor_normalizado!U$168:U$200,0)),"N/A")</f>
        <v>9</v>
      </c>
      <c r="V192" s="82">
        <f>IFERROR(IF(Valor_normalizado!V192=0,33,RANK(Valor_normalizado!V192,Valor_normalizado!V$168:V$200,0)),"N/A")</f>
        <v>7</v>
      </c>
      <c r="W192" s="82">
        <f>IFERROR(IF(Valor_normalizado!W192=0,33,RANK(Valor_normalizado!W192,Valor_normalizado!W$168:W$200,0)),"N/A")</f>
        <v>2</v>
      </c>
      <c r="X192" s="82">
        <f>IFERROR(IF(Valor_normalizado!X192=0,33,RANK(Valor_normalizado!X192,Valor_normalizado!X$168:X$200,0)),"N/A")</f>
        <v>1</v>
      </c>
      <c r="Y192" s="82">
        <f>IFERROR(IF(Valor_normalizado!Y192=0,33,RANK(Valor_normalizado!Y192,Valor_normalizado!Y$168:Y$200,0)),"N/A")</f>
        <v>9</v>
      </c>
      <c r="Z192" s="82">
        <f>IFERROR(IF(Valor_normalizado!Z192=0,33,RANK(Valor_normalizado!Z192,Valor_normalizado!Z$168:Z$200,0)),"N/A")</f>
        <v>16</v>
      </c>
      <c r="AA192" s="82">
        <f>IFERROR(IF(Valor_normalizado!AA192=0,33,RANK(Valor_normalizado!AA192,Valor_normalizado!AA$168:AA$200,0)),"N/A")</f>
        <v>3</v>
      </c>
      <c r="AB192" s="82">
        <f>IFERROR(IF(Valor_normalizado!AB192=0,33,RANK(Valor_normalizado!AB192,Valor_normalizado!AB$168:AB$200,0)),"N/A")</f>
        <v>2</v>
      </c>
      <c r="AC192" s="82">
        <f>IFERROR(IF(Valor_normalizado!AC192=0,33,RANK(Valor_normalizado!AC192,Valor_normalizado!AC$168:AC$200,0)),"N/A")</f>
        <v>19</v>
      </c>
      <c r="AD192" s="82">
        <f>IFERROR(IF(Valor_normalizado!AD192=0,33,RANK(Valor_normalizado!AD192,Valor_normalizado!AD$168:AD$200,0)),"N/A")</f>
        <v>2</v>
      </c>
      <c r="AE192" s="82">
        <f>IFERROR(IF(Valor_normalizado!AE192=0,33,RANK(Valor_normalizado!AE192,Valor_normalizado!AE$168:AE$200,0)),"N/A")</f>
        <v>9</v>
      </c>
      <c r="AF192" s="82">
        <f>IFERROR(IF(Valor_normalizado!AF192=0,33,RANK(Valor_normalizado!AF192,Valor_normalizado!AF$168:AF$200,0)),"N/A")</f>
        <v>7</v>
      </c>
      <c r="AG192" s="82">
        <f>IFERROR(IF(Valor_normalizado!AG192=0,33,RANK(Valor_normalizado!AG192,Valor_normalizado!AG$168:AG$200,0)),"N/A")</f>
        <v>2</v>
      </c>
      <c r="AH192" s="82">
        <f>IFERROR(IF(Valor_normalizado!AH192=0,33,RANK(Valor_normalizado!AH192,Valor_normalizado!AH$168:AH$200,0)),"N/A")</f>
        <v>21</v>
      </c>
      <c r="AI192" s="82">
        <f>IFERROR(IF(Valor_normalizado!AI192=0,33,RANK(Valor_normalizado!AI192,Valor_normalizado!AI$168:AI$200,0)),"N/A")</f>
        <v>1</v>
      </c>
      <c r="AJ192" s="82">
        <f>IFERROR(IF(Valor_normalizado!AJ192=0,33,RANK(Valor_normalizado!AJ192,Valor_normalizado!AJ$168:AJ$200,0)),"N/A")</f>
        <v>26</v>
      </c>
      <c r="AK192" s="82">
        <f>IFERROR(IF(Valor_normalizado!AK192=0,33,RANK(Valor_normalizado!AK192,Valor_normalizado!AK$168:AK$200,0)),"N/A")</f>
        <v>19</v>
      </c>
      <c r="AL192" s="82">
        <f>IFERROR(IF(Valor_normalizado!AL192=0,33,RANK(Valor_normalizado!AL192,Valor_normalizado!AL$168:AL$200,0)),"N/A")</f>
        <v>13</v>
      </c>
      <c r="AM192" s="82">
        <f>IFERROR(IF(Valor_normalizado!AM192=0,33,RANK(Valor_normalizado!AM192,Valor_normalizado!AM$168:AM$200,0)),"N/A")</f>
        <v>10</v>
      </c>
      <c r="AN192" s="82">
        <f>IFERROR(IF(Valor_normalizado!AN192=0,33,RANK(Valor_normalizado!AN192,Valor_normalizado!AN$168:AN$200,0)),"N/A")</f>
        <v>25</v>
      </c>
      <c r="AO192" s="82">
        <f>IFERROR(IF(Valor_normalizado!AO192=0,33,RANK(Valor_normalizado!AO192,Valor_normalizado!AO$168:AO$200,0)),"N/A")</f>
        <v>5</v>
      </c>
      <c r="AP192" s="82">
        <f>IFERROR(IF(Valor_normalizado!AP192=0,33,RANK(Valor_normalizado!AP192,Valor_normalizado!AP$168:AP$200,0)),"N/A")</f>
        <v>3</v>
      </c>
      <c r="AQ192" s="82">
        <f>IFERROR(IF(Valor_normalizado!AQ192=0,33,RANK(Valor_normalizado!AQ192,Valor_normalizado!AQ$168:AQ$200,0)),"N/A")</f>
        <v>10</v>
      </c>
      <c r="AR192" s="82">
        <f>IFERROR(IF(Valor_normalizado!AR192=0,33,RANK(Valor_normalizado!AR192,Valor_normalizado!AR$168:AR$200,0)),"N/A")</f>
        <v>2</v>
      </c>
      <c r="AS192" s="82">
        <f>IFERROR(IF(Valor_normalizado!AS192=0,33,RANK(Valor_normalizado!AS192,Valor_normalizado!AS$168:AS$200,0)),"N/A")</f>
        <v>5</v>
      </c>
      <c r="AT192" s="82">
        <f>IFERROR(IF(Valor_normalizado!AT192=0,33,RANK(Valor_normalizado!AT192,Valor_normalizado!AT$168:AT$200,0)),"N/A")</f>
        <v>4</v>
      </c>
      <c r="AU192" s="82">
        <f>IFERROR(IF(Valor_normalizado!AU192=0,33,RANK(Valor_normalizado!AU192,Valor_normalizado!AU$168:AU$200,0)),"N/A")</f>
        <v>3</v>
      </c>
      <c r="AV192" s="82">
        <f>IFERROR(IF(Valor_normalizado!AV192=0,33,RANK(Valor_normalizado!AV192,Valor_normalizado!AV$168:AV$200,0)),"N/A")</f>
        <v>4</v>
      </c>
      <c r="AW192" s="82">
        <f>IFERROR(IF(Valor_normalizado!AW192=0,33,RANK(Valor_normalizado!AW192,Valor_normalizado!AW$168:AW$200,0)),"N/A")</f>
        <v>27</v>
      </c>
      <c r="AX192" s="82">
        <f>IFERROR(IF(Valor_normalizado!AX192=0,33,RANK(Valor_normalizado!AX192,Valor_normalizado!AX$168:AX$200,0)),"N/A")</f>
        <v>8</v>
      </c>
      <c r="AY192" s="82">
        <f>IFERROR(IF(Valor_normalizado!AY192=0,33,RANK(Valor_normalizado!AY192,Valor_normalizado!AY$168:AY$200,0)),"N/A")</f>
        <v>6</v>
      </c>
      <c r="AZ192" s="82">
        <f>IFERROR(IF(Valor_normalizado!AZ192=0,33,RANK(Valor_normalizado!AZ192,Valor_normalizado!AZ$168:AZ$200,0)),"N/A")</f>
        <v>12</v>
      </c>
      <c r="BA192" s="82">
        <f>IFERROR(IF(Valor_normalizado!BA192=0,33,RANK(Valor_normalizado!BA192,Valor_normalizado!BA$168:BA$200,0)),"N/A")</f>
        <v>12</v>
      </c>
      <c r="BB192" s="82">
        <f>IFERROR(IF(Valor_normalizado!BB192=0,33,RANK(Valor_normalizado!BB192,Valor_normalizado!BB$168:BB$200,0)),"N/A")</f>
        <v>28</v>
      </c>
      <c r="BC192" s="82">
        <f>IFERROR(IF(Valor_normalizado!BC192=0,33,RANK(Valor_normalizado!BC192,Valor_normalizado!BC$168:BC$200,0)),"N/A")</f>
        <v>19</v>
      </c>
      <c r="BD192" s="82">
        <f>IFERROR(IF(Valor_normalizado!BD192=0,33,RANK(Valor_normalizado!BD192,Valor_normalizado!BD$168:BD$200,0)),"N/A")</f>
        <v>28</v>
      </c>
      <c r="BE192" s="82">
        <f>IFERROR(IF(Valor_normalizado!BE192=0,33,RANK(Valor_normalizado!BE192,Valor_normalizado!BE$168:BE$200,0)),"N/A")</f>
        <v>27</v>
      </c>
      <c r="BF192" s="82">
        <f>IFERROR(IF(Valor_normalizado!BF192=0,33,RANK(Valor_normalizado!BF192,Valor_normalizado!BF$168:BF$200,0)),"N/A")</f>
        <v>30</v>
      </c>
      <c r="BG192" s="82">
        <f>IFERROR(IF(Valor_normalizado!BG192=0,33,RANK(Valor_normalizado!BG192,Valor_normalizado!BG$168:BG$200,0)),"N/A")</f>
        <v>28</v>
      </c>
      <c r="BH192" s="82">
        <f>IFERROR(IF(Valor_normalizado!BH192=0,33,RANK(Valor_normalizado!BH192,Valor_normalizado!BH$168:BH$200,0)),"N/A")</f>
        <v>30</v>
      </c>
      <c r="BI192" s="82">
        <f>IFERROR(IF(Valor_normalizado!BI192=0,33,RANK(Valor_normalizado!BI192,Valor_normalizado!BI$168:BI$200,0)),"N/A")</f>
        <v>2</v>
      </c>
      <c r="BJ192" s="82">
        <f>IFERROR(IF(Valor_normalizado!BJ192=0,33,RANK(Valor_normalizado!BJ192,Valor_normalizado!BJ$168:BJ$200,0)),"N/A")</f>
        <v>13</v>
      </c>
      <c r="BK192" s="82">
        <f>IFERROR(IF(Valor_normalizado!BK192=0,33,RANK(Valor_normalizado!BK192,Valor_normalizado!BK$168:BK$200,0)),"N/A")</f>
        <v>10</v>
      </c>
      <c r="BL192" s="82">
        <f>IFERROR(IF(Valor_normalizado!BL192=0,33,RANK(Valor_normalizado!BL192,Valor_normalizado!BL$168:BL$200,0)),"N/A")</f>
        <v>12</v>
      </c>
      <c r="BM192" s="82">
        <f>IFERROR(IF(Valor_normalizado!BM192=0,33,RANK(Valor_normalizado!BM192,Valor_normalizado!BM$168:BM$200,0)),"N/A")</f>
        <v>22</v>
      </c>
      <c r="BN192" s="82">
        <f>IFERROR(IF(Valor_normalizado!BN192=0,33,RANK(Valor_normalizado!BN192,Valor_normalizado!BN$168:BN$200,0)),"N/A")</f>
        <v>19</v>
      </c>
      <c r="BO192" s="82">
        <f>IFERROR(IF(Valor_normalizado!BO192=0,33,RANK(Valor_normalizado!BO192,Valor_normalizado!BO$168:BO$200,0)),"N/A")</f>
        <v>19</v>
      </c>
      <c r="BP192" s="82">
        <f>IFERROR(IF(Valor_normalizado!BP192=0,33,RANK(Valor_normalizado!BP192,Valor_normalizado!BP$168:BP$200,0)),"N/A")</f>
        <v>11</v>
      </c>
      <c r="BQ192" s="82">
        <f>IFERROR(IF(Valor_normalizado!BQ192=0,33,RANK(Valor_normalizado!BQ192,Valor_normalizado!BQ$168:BQ$200,0)),"N/A")</f>
        <v>8</v>
      </c>
      <c r="BR192" s="82">
        <f>IFERROR(IF(Valor_normalizado!BR192=0,33,RANK(Valor_normalizado!BR192,Valor_normalizado!BR$168:BR$200,0)),"N/A")</f>
        <v>7</v>
      </c>
      <c r="BS192" s="82">
        <f>IFERROR(IF(Valor_normalizado!BS192=0,33,RANK(Valor_normalizado!BS192,Valor_normalizado!BS$168:BS$200,0)),"N/A")</f>
        <v>6</v>
      </c>
      <c r="BT192" s="82">
        <f>IFERROR(IF(Valor_normalizado!BT192=0,33,RANK(Valor_normalizado!BT192,Valor_normalizado!BT$168:BT$200,0)),"N/A")</f>
        <v>7</v>
      </c>
      <c r="BU192" s="82">
        <f>IFERROR(IF(Valor_normalizado!BU192=0,33,RANK(Valor_normalizado!BU192,Valor_normalizado!BU$168:BU$200,0)),"N/A")</f>
        <v>9</v>
      </c>
      <c r="BV192" s="82">
        <f>IFERROR(IF(Valor_normalizado!BV192=0,33,RANK(Valor_normalizado!BV192,Valor_normalizado!BV$168:BV$200,0)),"N/A")</f>
        <v>4</v>
      </c>
      <c r="BW192" s="82">
        <f>IFERROR(IF(Valor_normalizado!BW192=0,33,RANK(Valor_normalizado!BW192,Valor_normalizado!BW$168:BW$200,0)),"N/A")</f>
        <v>10</v>
      </c>
      <c r="BX192" s="82">
        <f>IFERROR(IF(Valor_normalizado!BX192=0,33,RANK(Valor_normalizado!BX192,Valor_normalizado!BX$168:BX$200,0)),"N/A")</f>
        <v>7</v>
      </c>
      <c r="BY192" s="82">
        <f>IFERROR(IF(Valor_normalizado!BY192=0,33,RANK(Valor_normalizado!BY192,Valor_normalizado!BY$168:BY$200,0)),"N/A")</f>
        <v>3</v>
      </c>
      <c r="BZ192" s="82">
        <f>IFERROR(IF(Valor_normalizado!BZ192=0,33,RANK(Valor_normalizado!BZ192,Valor_normalizado!BZ$168:BZ$200,0)),"N/A")</f>
        <v>25</v>
      </c>
      <c r="CA192" s="82">
        <f>IFERROR(IF(Valor_normalizado!CA192=0,33,RANK(Valor_normalizado!CA192,Valor_normalizado!CA$168:CA$200,0)),"N/A")</f>
        <v>8</v>
      </c>
      <c r="CB192" s="82">
        <f>IFERROR(IF(Valor_normalizado!CB192=0,33,RANK(Valor_normalizado!CB192,Valor_normalizado!CB$168:CB$200,0)),"N/A")</f>
        <v>4</v>
      </c>
      <c r="CC192" s="82">
        <f>IFERROR(IF(Valor_normalizado!CC192=0,33,RANK(Valor_normalizado!CC192,Valor_normalizado!CC$168:CC$200,0)),"N/A")</f>
        <v>2</v>
      </c>
      <c r="CD192" s="82">
        <f>IFERROR(IF(Valor_normalizado!CD192=0,33,RANK(Valor_normalizado!CD192,Valor_normalizado!CD$168:CD$200,0)),"N/A")</f>
        <v>3</v>
      </c>
      <c r="CE192" s="82">
        <f>IFERROR(IF(Valor_normalizado!CE192=0,33,RANK(Valor_normalizado!CE192,Valor_normalizado!CE$168:CE$200,0)),"N/A")</f>
        <v>7</v>
      </c>
      <c r="CF192" s="82">
        <f>IFERROR(IF(Valor_normalizado!CF192=0,33,RANK(Valor_normalizado!CF192,Valor_normalizado!CF$168:CF$200,0)),"N/A")</f>
        <v>3</v>
      </c>
      <c r="CG192" s="82">
        <f>IFERROR(IF(Valor_normalizado!CG192=0,33,RANK(Valor_normalizado!CG192,Valor_normalizado!CG$168:CG$200,0)),"N/A")</f>
        <v>3</v>
      </c>
      <c r="CH192" s="82">
        <f>IFERROR(IF(Valor_normalizado!CH192=0,33,RANK(Valor_normalizado!CH192,Valor_normalizado!CH$168:CH$200,0)),"N/A")</f>
        <v>3</v>
      </c>
      <c r="CI192" s="82">
        <f>IFERROR(IF(Valor_normalizado!CI192=0,33,RANK(Valor_normalizado!CI192,Valor_normalizado!CI$168:CI$200,0)),"N/A")</f>
        <v>10</v>
      </c>
      <c r="CJ192" s="82">
        <f>IFERROR(IF(Valor_normalizado!CJ192=0,33,RANK(Valor_normalizado!CJ192,Valor_normalizado!CJ$168:CJ$200,0)),"N/A")</f>
        <v>4</v>
      </c>
      <c r="CK192" s="82">
        <f>IFERROR(IF(Valor_normalizado!CK192=0,33,RANK(Valor_normalizado!CK192,Valor_normalizado!CK$168:CK$200,0)),"N/A")</f>
        <v>8</v>
      </c>
      <c r="CL192" s="82">
        <f>IFERROR(IF(Valor_normalizado!CL192=0,33,RANK(Valor_normalizado!CL192,Valor_normalizado!CL$168:CL$200,0)),"N/A")</f>
        <v>5</v>
      </c>
      <c r="CM192" s="82">
        <f>IFERROR(IF(Valor_normalizado!CM192=0,33,RANK(Valor_normalizado!CM192,Valor_normalizado!CM$168:CM$200,0)),"N/A")</f>
        <v>22</v>
      </c>
      <c r="CN192" s="82">
        <f>IFERROR(IF(Valor_normalizado!CN192=0,33,RANK(Valor_normalizado!CN192,Valor_normalizado!CN$168:CN$200,0)),"N/A")</f>
        <v>9</v>
      </c>
      <c r="CO192" s="82">
        <f>IFERROR(IF(Valor_normalizado!CO192=0,33,RANK(Valor_normalizado!CO192,Valor_normalizado!CO$168:CO$200,0)),"N/A")</f>
        <v>4</v>
      </c>
      <c r="CP192" s="82">
        <f>IFERROR(IF(Valor_normalizado!CP192=0,33,RANK(Valor_normalizado!CP192,Valor_normalizado!CP$168:CP$200,0)),"N/A")</f>
        <v>9</v>
      </c>
      <c r="CQ192" s="82">
        <f>IFERROR(IF(Valor_normalizado!CQ192=0,33,RANK(Valor_normalizado!CQ192,Valor_normalizado!CQ$168:CQ$200,0)),"N/A")</f>
        <v>2</v>
      </c>
      <c r="CR192" s="82">
        <f>IFERROR(IF(Valor_normalizado!CR192=0,33,RANK(Valor_normalizado!CR192,Valor_normalizado!CR$168:CR$200,0)),"N/A")</f>
        <v>8</v>
      </c>
      <c r="CS192" s="82">
        <f>IFERROR(IF(Valor_normalizado!CS192=0,33,RANK(Valor_normalizado!CS192,Valor_normalizado!CS$168:CS$200,0)),"N/A")</f>
        <v>4</v>
      </c>
      <c r="CT192" s="82">
        <f>IFERROR(IF(Valor_normalizado!CT192=0,33,RANK(Valor_normalizado!CT192,Valor_normalizado!CT$168:CT$200,0)),"N/A")</f>
        <v>5</v>
      </c>
      <c r="CU192" s="82">
        <f>IFERROR(IF(Valor_normalizado!CU192=0,33,RANK(Valor_normalizado!CU192,Valor_normalizado!CU$168:CU$200,0)),"N/A")</f>
        <v>15</v>
      </c>
      <c r="CV192" s="82">
        <f>IFERROR(IF(Valor_normalizado!CV192=0,33,RANK(Valor_normalizado!CV192,Valor_normalizado!CV$168:CV$200,0)),"N/A")</f>
        <v>31</v>
      </c>
      <c r="CW192" s="82">
        <f>IFERROR(IF(Valor_normalizado!CW192=0,33,RANK(Valor_normalizado!CW192,Valor_normalizado!CW$168:CW$200,0)),"N/A")</f>
        <v>21</v>
      </c>
      <c r="CX192" s="82">
        <f>IFERROR(IF(Valor_normalizado!CX192=0,33,RANK(Valor_normalizado!CX192,Valor_normalizado!CX$168:CX$200,0)),"N/A")</f>
        <v>27</v>
      </c>
      <c r="CY192" s="82">
        <f>IFERROR(IF(Valor_normalizado!CY192=0,33,RANK(Valor_normalizado!CY192,Valor_normalizado!CY$168:CY$200,0)),"N/A")</f>
        <v>19</v>
      </c>
      <c r="CZ192" s="82">
        <f>IFERROR(IF(Valor_normalizado!CZ192=0,33,RANK(Valor_normalizado!CZ192,Valor_normalizado!CZ$168:CZ$200,0)),"N/A")</f>
        <v>12</v>
      </c>
      <c r="DA192" s="82">
        <f>IFERROR(IF(Valor_normalizado!DA192=0,33,RANK(Valor_normalizado!DA192,Valor_normalizado!DA$168:DA$200,0)),"N/A")</f>
        <v>10</v>
      </c>
      <c r="DB192" s="82">
        <f>IFERROR(IF(Valor_normalizado!DB192=0,33,RANK(Valor_normalizado!DB192,Valor_normalizado!DB$168:DB$200,0)),"N/A")</f>
        <v>13</v>
      </c>
      <c r="DC192" s="82">
        <f>IFERROR(IF(Valor_normalizado!DC192=0,33,RANK(Valor_normalizado!DC192,Valor_normalizado!DC$168:DC$200,0)),"N/A")</f>
        <v>16</v>
      </c>
      <c r="DD192" s="82">
        <f>IFERROR(IF(Valor_normalizado!DD192=0,33,RANK(Valor_normalizado!DD192,Valor_normalizado!DD$168:DD$200,0)),"N/A")</f>
        <v>30</v>
      </c>
      <c r="DE192" s="82">
        <f>IFERROR(IF(Valor_normalizado!DE192=0,33,RANK(Valor_normalizado!DE192,Valor_normalizado!DE$168:DE$200,0)),"N/A")</f>
        <v>28</v>
      </c>
      <c r="DF192" s="82">
        <f>IFERROR(IF(Valor_normalizado!DF192=0,33,RANK(Valor_normalizado!DF192,Valor_normalizado!DF$168:DF$200,0)),"N/A")</f>
        <v>9</v>
      </c>
      <c r="DG192" s="82">
        <f>IFERROR(IF(Valor_normalizado!DG192=0,33,RANK(Valor_normalizado!DG192,Valor_normalizado!DG$168:DG$200,0)),"N/A")</f>
        <v>10</v>
      </c>
      <c r="DH192" s="82">
        <f>IFERROR(IF(Valor_normalizado!DH192=0,33,RANK(Valor_normalizado!DH192,Valor_normalizado!DH$168:DH$200,0)),"N/A")</f>
        <v>8</v>
      </c>
      <c r="DI192" s="82">
        <f>IFERROR(IF(Valor_normalizado!DI192=0,33,RANK(Valor_normalizado!DI192,Valor_normalizado!DI$168:DI$200,0)),"N/A")</f>
        <v>13</v>
      </c>
      <c r="DJ192" s="82">
        <f>IFERROR(IF(Valor_normalizado!DJ192=0,33,RANK(Valor_normalizado!DJ192,Valor_normalizado!DJ$168:DJ$200,0)),"N/A")</f>
        <v>23</v>
      </c>
      <c r="DK192" s="82">
        <f>IFERROR(IF(Valor_normalizado!DK192=0,33,RANK(Valor_normalizado!DK192,Valor_normalizado!DK$168:DK$200,0)),"N/A")</f>
        <v>7</v>
      </c>
      <c r="DL192" s="82">
        <f>IFERROR(IF(Valor_normalizado!DL192=0,33,RANK(Valor_normalizado!DL192,Valor_normalizado!DL$168:DL$200,0)),"N/A")</f>
        <v>5</v>
      </c>
      <c r="DM192" s="82">
        <f>IFERROR(IF(Valor_normalizado!DM192=0,33,RANK(Valor_normalizado!DM192,Valor_normalizado!DM$168:DM$200,0)),"N/A")</f>
        <v>8</v>
      </c>
      <c r="DN192" s="82">
        <f>IFERROR(IF(Valor_normalizado!DN192=0,33,RANK(Valor_normalizado!DN192,Valor_normalizado!DN$168:DN$200,0)),"N/A")</f>
        <v>8</v>
      </c>
      <c r="DO192" s="82">
        <f>IFERROR(IF(Valor_normalizado!DO192=0,33,RANK(Valor_normalizado!DO192,Valor_normalizado!DO$168:DO$200,0)),"N/A")</f>
        <v>21</v>
      </c>
      <c r="DP192" s="82">
        <f>IFERROR(IF(Valor_normalizado!DP192=0,33,RANK(Valor_normalizado!DP192,Valor_normalizado!DP$168:DP$200,0)),"N/A")</f>
        <v>21</v>
      </c>
      <c r="DQ192" s="82">
        <f>IFERROR(IF(Valor_normalizado!DQ192=0,33,RANK(Valor_normalizado!DQ192,Valor_normalizado!DQ$168:DQ$200,0)),"N/A")</f>
        <v>20</v>
      </c>
      <c r="DR192" s="82">
        <f>IFERROR(IF(Valor_normalizado!DR192=0,33,RANK(Valor_normalizado!DR192,Valor_normalizado!DR$168:DR$200,0)),"N/A")</f>
        <v>14</v>
      </c>
      <c r="DS192" s="82">
        <f>IFERROR(IF(Valor_normalizado!DS192=0,33,RANK(Valor_normalizado!DS192,Valor_normalizado!DS$168:DS$200,0)),"N/A")</f>
        <v>15</v>
      </c>
      <c r="DT192" s="82">
        <f>IFERROR(IF(Valor_normalizado!DT192=0,33,RANK(Valor_normalizado!DT192,Valor_normalizado!DT$168:DT$200,0)),"N/A")</f>
        <v>23</v>
      </c>
      <c r="DU192" s="82">
        <f>IFERROR(IF(Valor_normalizado!DU192=0,33,RANK(Valor_normalizado!DU192,Valor_normalizado!DU$168:DU$200,0)),"N/A")</f>
        <v>18</v>
      </c>
      <c r="DV192" s="82">
        <f>IFERROR(IF(Valor_normalizado!DV192=0,33,RANK(Valor_normalizado!DV192,Valor_normalizado!DV$168:DV$200,0)),"N/A")</f>
        <v>23</v>
      </c>
      <c r="DW192" s="82">
        <f>IFERROR(IF(Valor_normalizado!DW192=0,33,RANK(Valor_normalizado!DW192,Valor_normalizado!DW$168:DW$200,0)),"N/A")</f>
        <v>21</v>
      </c>
      <c r="DX192" s="82">
        <f>IFERROR(IF(Valor_normalizado!DX192=0,33,RANK(Valor_normalizado!DX192,Valor_normalizado!DX$168:DX$200,0)),"N/A")</f>
        <v>13</v>
      </c>
      <c r="DY192" s="82">
        <f>IFERROR(IF(Valor_normalizado!DY192=0,33,RANK(Valor_normalizado!DY192,Valor_normalizado!DY$168:DY$200,0)),"N/A")</f>
        <v>9</v>
      </c>
      <c r="DZ192" s="82">
        <f>IFERROR(IF(Valor_normalizado!DZ192=0,33,RANK(Valor_normalizado!DZ192,Valor_normalizado!DZ$168:DZ$200,0)),"N/A")</f>
        <v>14</v>
      </c>
      <c r="EA192" s="82">
        <f>IFERROR(IF(Valor_normalizado!EA192=0,33,RANK(Valor_normalizado!EA192,Valor_normalizado!EA$168:EA$200,0)),"N/A")</f>
        <v>11</v>
      </c>
      <c r="EB192" s="82">
        <f>IFERROR(IF(Valor_normalizado!EB192=0,33,RANK(Valor_normalizado!EB192,Valor_normalizado!EB$168:EB$200,0)),"N/A")</f>
        <v>11</v>
      </c>
      <c r="EC192" s="82">
        <f>IFERROR(IF(Valor_normalizado!EC192=0,33,RANK(Valor_normalizado!EC192,Valor_normalizado!EC$168:EC$200,0)),"N/A")</f>
        <v>3</v>
      </c>
      <c r="ED192" s="82">
        <f>IFERROR(IF(Valor_normalizado!ED192=0,33,RANK(Valor_normalizado!ED192,Valor_normalizado!ED$168:ED$200,0)),"N/A")</f>
        <v>1</v>
      </c>
      <c r="EE192" s="82">
        <f>IFERROR(IF(Valor_normalizado!EE192=0,33,RANK(Valor_normalizado!EE192,Valor_normalizado!EE$168:EE$200,0)),"N/A")</f>
        <v>7</v>
      </c>
      <c r="EF192" s="82">
        <f>IFERROR(IF(Valor_normalizado!EF192=0,33,RANK(Valor_normalizado!EF192,Valor_normalizado!EF$168:EF$200,0)),"N/A")</f>
        <v>7</v>
      </c>
      <c r="EG192" s="82">
        <f>IFERROR(IF(Valor_normalizado!EG192=0,33,RANK(Valor_normalizado!EG192,Valor_normalizado!EG$168:EG$200,0)),"N/A")</f>
        <v>2</v>
      </c>
      <c r="EH192" s="82">
        <f>IFERROR(IF(Valor_normalizado!EH192=0,33,RANK(Valor_normalizado!EH192,Valor_normalizado!EH$168:EH$200,0)),"N/A")</f>
        <v>4</v>
      </c>
      <c r="EI192" s="82">
        <f>IFERROR(IF(Valor_normalizado!EI192=0,33,RANK(Valor_normalizado!EI192,Valor_normalizado!EI$168:EI$200,0)),"N/A")</f>
        <v>9</v>
      </c>
    </row>
    <row r="193" spans="1:139">
      <c r="A193" s="25" t="s">
        <v>339</v>
      </c>
      <c r="B193" s="51">
        <v>2024</v>
      </c>
      <c r="C193" s="82">
        <f>IFERROR(IF(Valor_normalizado!C193=0,33,RANK(Valor_normalizado!C193,Valor_normalizado!C$168:C$200,0)),"N/A")</f>
        <v>11</v>
      </c>
      <c r="D193" s="82">
        <f>IFERROR(IF(Valor_normalizado!D193=0,33,RANK(Valor_normalizado!D193,Valor_normalizado!D$168:D$200,0)),"N/A")</f>
        <v>13</v>
      </c>
      <c r="E193" s="82">
        <f>IFERROR(IF(Valor_normalizado!E193=0,33,RANK(Valor_normalizado!E193,Valor_normalizado!E$168:E$200,0)),"N/A")</f>
        <v>11</v>
      </c>
      <c r="F193" s="82">
        <f>IFERROR(IF(Valor_normalizado!F193=0,33,RANK(Valor_normalizado!F193,Valor_normalizado!F$168:F$200,0)),"N/A")</f>
        <v>10</v>
      </c>
      <c r="G193" s="82">
        <f>IFERROR(IF(Valor_normalizado!G193=0,33,RANK(Valor_normalizado!G193,Valor_normalizado!G$168:G$200,0)),"N/A")</f>
        <v>10</v>
      </c>
      <c r="H193" s="82">
        <f>IFERROR(IF(Valor_normalizado!H193=0,33,RANK(Valor_normalizado!H193,Valor_normalizado!H$168:H$200,0)),"N/A")</f>
        <v>19</v>
      </c>
      <c r="I193" s="82">
        <f>IFERROR(IF(Valor_normalizado!I193=0,33,RANK(Valor_normalizado!I193,Valor_normalizado!I$168:I$200,0)),"N/A")</f>
        <v>1</v>
      </c>
      <c r="J193" s="82">
        <f>IFERROR(IF(Valor_normalizado!J193=0,33,RANK(Valor_normalizado!J193,Valor_normalizado!J$168:J$200,0)),"N/A")</f>
        <v>8</v>
      </c>
      <c r="K193" s="82">
        <f>IFERROR(IF(Valor_normalizado!K193=0,33,RANK(Valor_normalizado!K193,Valor_normalizado!K$168:K$200,0)),"N/A")</f>
        <v>17</v>
      </c>
      <c r="L193" s="82">
        <f>IFERROR(IF(Valor_normalizado!L193=0,33,RANK(Valor_normalizado!L193,Valor_normalizado!L$168:L$200,0)),"N/A")</f>
        <v>16</v>
      </c>
      <c r="M193" s="82">
        <f>IFERROR(IF(Valor_normalizado!M193=0,33,RANK(Valor_normalizado!M193,Valor_normalizado!M$168:M$200,0)),"N/A")</f>
        <v>5</v>
      </c>
      <c r="N193" s="82">
        <f>IFERROR(IF(Valor_normalizado!N193=0,33,RANK(Valor_normalizado!N193,Valor_normalizado!N$168:N$200,0)),"N/A")</f>
        <v>11</v>
      </c>
      <c r="O193" s="82">
        <f>IFERROR(IF(Valor_normalizado!O193=0,33,RANK(Valor_normalizado!O193,Valor_normalizado!O$168:O$200,0)),"N/A")</f>
        <v>14</v>
      </c>
      <c r="P193" s="82">
        <f>IFERROR(IF(Valor_normalizado!P193=0,33,RANK(Valor_normalizado!P193,Valor_normalizado!P$168:P$200,0)),"N/A")</f>
        <v>17</v>
      </c>
      <c r="Q193" s="82">
        <f>IFERROR(IF(Valor_normalizado!Q193=0,33,RANK(Valor_normalizado!Q193,Valor_normalizado!Q$168:Q$200,0)),"N/A")</f>
        <v>4</v>
      </c>
      <c r="R193" s="82">
        <f>IFERROR(IF(Valor_normalizado!R193=0,33,RANK(Valor_normalizado!R193,Valor_normalizado!R$168:R$200,0)),"N/A")</f>
        <v>2</v>
      </c>
      <c r="S193" s="82">
        <f>IFERROR(IF(Valor_normalizado!S193=0,33,RANK(Valor_normalizado!S193,Valor_normalizado!S$168:S$200,0)),"N/A")</f>
        <v>2</v>
      </c>
      <c r="T193" s="82">
        <f>IFERROR(IF(Valor_normalizado!T193=0,33,RANK(Valor_normalizado!T193,Valor_normalizado!T$168:T$200,0)),"N/A")</f>
        <v>15</v>
      </c>
      <c r="U193" s="82">
        <f>IFERROR(IF(Valor_normalizado!U193=0,33,RANK(Valor_normalizado!U193,Valor_normalizado!U$168:U$200,0)),"N/A")</f>
        <v>4</v>
      </c>
      <c r="V193" s="82">
        <f>IFERROR(IF(Valor_normalizado!V193=0,33,RANK(Valor_normalizado!V193,Valor_normalizado!V$168:V$200,0)),"N/A")</f>
        <v>5</v>
      </c>
      <c r="W193" s="82">
        <f>IFERROR(IF(Valor_normalizado!W193=0,33,RANK(Valor_normalizado!W193,Valor_normalizado!W$168:W$200,0)),"N/A")</f>
        <v>6</v>
      </c>
      <c r="X193" s="82">
        <f>IFERROR(IF(Valor_normalizado!X193=0,33,RANK(Valor_normalizado!X193,Valor_normalizado!X$168:X$200,0)),"N/A")</f>
        <v>7</v>
      </c>
      <c r="Y193" s="82">
        <f>IFERROR(IF(Valor_normalizado!Y193=0,33,RANK(Valor_normalizado!Y193,Valor_normalizado!Y$168:Y$200,0)),"N/A")</f>
        <v>5</v>
      </c>
      <c r="Z193" s="82">
        <f>IFERROR(IF(Valor_normalizado!Z193=0,33,RANK(Valor_normalizado!Z193,Valor_normalizado!Z$168:Z$200,0)),"N/A")</f>
        <v>12</v>
      </c>
      <c r="AA193" s="82">
        <f>IFERROR(IF(Valor_normalizado!AA193=0,33,RANK(Valor_normalizado!AA193,Valor_normalizado!AA$168:AA$200,0)),"N/A")</f>
        <v>5</v>
      </c>
      <c r="AB193" s="82">
        <f>IFERROR(IF(Valor_normalizado!AB193=0,33,RANK(Valor_normalizado!AB193,Valor_normalizado!AB$168:AB$200,0)),"N/A")</f>
        <v>3</v>
      </c>
      <c r="AC193" s="82">
        <f>IFERROR(IF(Valor_normalizado!AC193=0,33,RANK(Valor_normalizado!AC193,Valor_normalizado!AC$168:AC$200,0)),"N/A")</f>
        <v>20</v>
      </c>
      <c r="AD193" s="82">
        <f>IFERROR(IF(Valor_normalizado!AD193=0,33,RANK(Valor_normalizado!AD193,Valor_normalizado!AD$168:AD$200,0)),"N/A")</f>
        <v>4</v>
      </c>
      <c r="AE193" s="82">
        <f>IFERROR(IF(Valor_normalizado!AE193=0,33,RANK(Valor_normalizado!AE193,Valor_normalizado!AE$168:AE$200,0)),"N/A")</f>
        <v>22</v>
      </c>
      <c r="AF193" s="82">
        <f>IFERROR(IF(Valor_normalizado!AF193=0,33,RANK(Valor_normalizado!AF193,Valor_normalizado!AF$168:AF$200,0)),"N/A")</f>
        <v>14</v>
      </c>
      <c r="AG193" s="82">
        <f>IFERROR(IF(Valor_normalizado!AG193=0,33,RANK(Valor_normalizado!AG193,Valor_normalizado!AG$168:AG$200,0)),"N/A")</f>
        <v>6</v>
      </c>
      <c r="AH193" s="82">
        <f>IFERROR(IF(Valor_normalizado!AH193=0,33,RANK(Valor_normalizado!AH193,Valor_normalizado!AH$168:AH$200,0)),"N/A")</f>
        <v>19</v>
      </c>
      <c r="AI193" s="82">
        <f>IFERROR(IF(Valor_normalizado!AI193=0,33,RANK(Valor_normalizado!AI193,Valor_normalizado!AI$168:AI$200,0)),"N/A")</f>
        <v>14</v>
      </c>
      <c r="AJ193" s="82">
        <f>IFERROR(IF(Valor_normalizado!AJ193=0,33,RANK(Valor_normalizado!AJ193,Valor_normalizado!AJ$168:AJ$200,0)),"N/A")</f>
        <v>28</v>
      </c>
      <c r="AK193" s="82">
        <f>IFERROR(IF(Valor_normalizado!AK193=0,33,RANK(Valor_normalizado!AK193,Valor_normalizado!AK$168:AK$200,0)),"N/A")</f>
        <v>28</v>
      </c>
      <c r="AL193" s="82">
        <f>IFERROR(IF(Valor_normalizado!AL193=0,33,RANK(Valor_normalizado!AL193,Valor_normalizado!AL$168:AL$200,0)),"N/A")</f>
        <v>7</v>
      </c>
      <c r="AM193" s="82">
        <f>IFERROR(IF(Valor_normalizado!AM193=0,33,RANK(Valor_normalizado!AM193,Valor_normalizado!AM$168:AM$200,0)),"N/A")</f>
        <v>7</v>
      </c>
      <c r="AN193" s="82">
        <f>IFERROR(IF(Valor_normalizado!AN193=0,33,RANK(Valor_normalizado!AN193,Valor_normalizado!AN$168:AN$200,0)),"N/A")</f>
        <v>27</v>
      </c>
      <c r="AO193" s="82">
        <f>IFERROR(IF(Valor_normalizado!AO193=0,33,RANK(Valor_normalizado!AO193,Valor_normalizado!AO$168:AO$200,0)),"N/A")</f>
        <v>18</v>
      </c>
      <c r="AP193" s="82">
        <f>IFERROR(IF(Valor_normalizado!AP193=0,33,RANK(Valor_normalizado!AP193,Valor_normalizado!AP$168:AP$200,0)),"N/A")</f>
        <v>4</v>
      </c>
      <c r="AQ193" s="82">
        <f>IFERROR(IF(Valor_normalizado!AQ193=0,33,RANK(Valor_normalizado!AQ193,Valor_normalizado!AQ$168:AQ$200,0)),"N/A")</f>
        <v>4</v>
      </c>
      <c r="AR193" s="82">
        <f>IFERROR(IF(Valor_normalizado!AR193=0,33,RANK(Valor_normalizado!AR193,Valor_normalizado!AR$168:AR$200,0)),"N/A")</f>
        <v>6</v>
      </c>
      <c r="AS193" s="82">
        <f>IFERROR(IF(Valor_normalizado!AS193=0,33,RANK(Valor_normalizado!AS193,Valor_normalizado!AS$168:AS$200,0)),"N/A")</f>
        <v>12</v>
      </c>
      <c r="AT193" s="82">
        <f>IFERROR(IF(Valor_normalizado!AT193=0,33,RANK(Valor_normalizado!AT193,Valor_normalizado!AT$168:AT$200,0)),"N/A")</f>
        <v>5</v>
      </c>
      <c r="AU193" s="82">
        <f>IFERROR(IF(Valor_normalizado!AU193=0,33,RANK(Valor_normalizado!AU193,Valor_normalizado!AU$168:AU$200,0)),"N/A")</f>
        <v>2</v>
      </c>
      <c r="AV193" s="82">
        <f>IFERROR(IF(Valor_normalizado!AV193=0,33,RANK(Valor_normalizado!AV193,Valor_normalizado!AV$168:AV$200,0)),"N/A")</f>
        <v>2</v>
      </c>
      <c r="AW193" s="82">
        <f>IFERROR(IF(Valor_normalizado!AW193=0,33,RANK(Valor_normalizado!AW193,Valor_normalizado!AW$168:AW$200,0)),"N/A")</f>
        <v>15</v>
      </c>
      <c r="AX193" s="82">
        <f>IFERROR(IF(Valor_normalizado!AX193=0,33,RANK(Valor_normalizado!AX193,Valor_normalizado!AX$168:AX$200,0)),"N/A")</f>
        <v>2</v>
      </c>
      <c r="AY193" s="82">
        <f>IFERROR(IF(Valor_normalizado!AY193=0,33,RANK(Valor_normalizado!AY193,Valor_normalizado!AY$168:AY$200,0)),"N/A")</f>
        <v>2</v>
      </c>
      <c r="AZ193" s="82">
        <f>IFERROR(IF(Valor_normalizado!AZ193=0,33,RANK(Valor_normalizado!AZ193,Valor_normalizado!AZ$168:AZ$200,0)),"N/A")</f>
        <v>4</v>
      </c>
      <c r="BA193" s="82">
        <f>IFERROR(IF(Valor_normalizado!BA193=0,33,RANK(Valor_normalizado!BA193,Valor_normalizado!BA$168:BA$200,0)),"N/A")</f>
        <v>13</v>
      </c>
      <c r="BB193" s="82">
        <f>IFERROR(IF(Valor_normalizado!BB193=0,33,RANK(Valor_normalizado!BB193,Valor_normalizado!BB$168:BB$200,0)),"N/A")</f>
        <v>31</v>
      </c>
      <c r="BC193" s="82">
        <f>IFERROR(IF(Valor_normalizado!BC193=0,33,RANK(Valor_normalizado!BC193,Valor_normalizado!BC$168:BC$200,0)),"N/A")</f>
        <v>21</v>
      </c>
      <c r="BD193" s="82">
        <f>IFERROR(IF(Valor_normalizado!BD193=0,33,RANK(Valor_normalizado!BD193,Valor_normalizado!BD$168:BD$200,0)),"N/A")</f>
        <v>23</v>
      </c>
      <c r="BE193" s="82">
        <f>IFERROR(IF(Valor_normalizado!BE193=0,33,RANK(Valor_normalizado!BE193,Valor_normalizado!BE$168:BE$200,0)),"N/A")</f>
        <v>26</v>
      </c>
      <c r="BF193" s="82">
        <f>IFERROR(IF(Valor_normalizado!BF193=0,33,RANK(Valor_normalizado!BF193,Valor_normalizado!BF$168:BF$200,0)),"N/A")</f>
        <v>25</v>
      </c>
      <c r="BG193" s="82">
        <f>IFERROR(IF(Valor_normalizado!BG193=0,33,RANK(Valor_normalizado!BG193,Valor_normalizado!BG$168:BG$200,0)),"N/A")</f>
        <v>27</v>
      </c>
      <c r="BH193" s="82">
        <f>IFERROR(IF(Valor_normalizado!BH193=0,33,RANK(Valor_normalizado!BH193,Valor_normalizado!BH$168:BH$200,0)),"N/A")</f>
        <v>22</v>
      </c>
      <c r="BI193" s="82">
        <f>IFERROR(IF(Valor_normalizado!BI193=0,33,RANK(Valor_normalizado!BI193,Valor_normalizado!BI$168:BI$200,0)),"N/A")</f>
        <v>23</v>
      </c>
      <c r="BJ193" s="82">
        <f>IFERROR(IF(Valor_normalizado!BJ193=0,33,RANK(Valor_normalizado!BJ193,Valor_normalizado!BJ$168:BJ$200,0)),"N/A")</f>
        <v>16</v>
      </c>
      <c r="BK193" s="82">
        <f>IFERROR(IF(Valor_normalizado!BK193=0,33,RANK(Valor_normalizado!BK193,Valor_normalizado!BK$168:BK$200,0)),"N/A")</f>
        <v>15</v>
      </c>
      <c r="BL193" s="82">
        <f>IFERROR(IF(Valor_normalizado!BL193=0,33,RANK(Valor_normalizado!BL193,Valor_normalizado!BL$168:BL$200,0)),"N/A")</f>
        <v>19</v>
      </c>
      <c r="BM193" s="82">
        <f>IFERROR(IF(Valor_normalizado!BM193=0,33,RANK(Valor_normalizado!BM193,Valor_normalizado!BM$168:BM$200,0)),"N/A")</f>
        <v>5</v>
      </c>
      <c r="BN193" s="82">
        <f>IFERROR(IF(Valor_normalizado!BN193=0,33,RANK(Valor_normalizado!BN193,Valor_normalizado!BN$168:BN$200,0)),"N/A")</f>
        <v>14</v>
      </c>
      <c r="BO193" s="82">
        <f>IFERROR(IF(Valor_normalizado!BO193=0,33,RANK(Valor_normalizado!BO193,Valor_normalizado!BO$168:BO$200,0)),"N/A")</f>
        <v>8</v>
      </c>
      <c r="BP193" s="82">
        <f>IFERROR(IF(Valor_normalizado!BP193=0,33,RANK(Valor_normalizado!BP193,Valor_normalizado!BP$168:BP$200,0)),"N/A")</f>
        <v>7</v>
      </c>
      <c r="BQ193" s="82">
        <f>IFERROR(IF(Valor_normalizado!BQ193=0,33,RANK(Valor_normalizado!BQ193,Valor_normalizado!BQ$168:BQ$200,0)),"N/A")</f>
        <v>3</v>
      </c>
      <c r="BR193" s="82">
        <f>IFERROR(IF(Valor_normalizado!BR193=0,33,RANK(Valor_normalizado!BR193,Valor_normalizado!BR$168:BR$200,0)),"N/A")</f>
        <v>2</v>
      </c>
      <c r="BS193" s="82">
        <f>IFERROR(IF(Valor_normalizado!BS193=0,33,RANK(Valor_normalizado!BS193,Valor_normalizado!BS$168:BS$200,0)),"N/A")</f>
        <v>15</v>
      </c>
      <c r="BT193" s="82">
        <f>IFERROR(IF(Valor_normalizado!BT193=0,33,RANK(Valor_normalizado!BT193,Valor_normalizado!BT$168:BT$200,0)),"N/A")</f>
        <v>4</v>
      </c>
      <c r="BU193" s="82">
        <f>IFERROR(IF(Valor_normalizado!BU193=0,33,RANK(Valor_normalizado!BU193,Valor_normalizado!BU$168:BU$200,0)),"N/A")</f>
        <v>7</v>
      </c>
      <c r="BV193" s="82">
        <f>IFERROR(IF(Valor_normalizado!BV193=0,33,RANK(Valor_normalizado!BV193,Valor_normalizado!BV$168:BV$200,0)),"N/A")</f>
        <v>9</v>
      </c>
      <c r="BW193" s="82">
        <f>IFERROR(IF(Valor_normalizado!BW193=0,33,RANK(Valor_normalizado!BW193,Valor_normalizado!BW$168:BW$200,0)),"N/A")</f>
        <v>7</v>
      </c>
      <c r="BX193" s="82">
        <f>IFERROR(IF(Valor_normalizado!BX193=0,33,RANK(Valor_normalizado!BX193,Valor_normalizado!BX$168:BX$200,0)),"N/A")</f>
        <v>5</v>
      </c>
      <c r="BY193" s="82">
        <f>IFERROR(IF(Valor_normalizado!BY193=0,33,RANK(Valor_normalizado!BY193,Valor_normalizado!BY$168:BY$200,0)),"N/A")</f>
        <v>6</v>
      </c>
      <c r="BZ193" s="82">
        <f>IFERROR(IF(Valor_normalizado!BZ193=0,33,RANK(Valor_normalizado!BZ193,Valor_normalizado!BZ$168:BZ$200,0)),"N/A")</f>
        <v>29</v>
      </c>
      <c r="CA193" s="82">
        <f>IFERROR(IF(Valor_normalizado!CA193=0,33,RANK(Valor_normalizado!CA193,Valor_normalizado!CA$168:CA$200,0)),"N/A")</f>
        <v>12</v>
      </c>
      <c r="CB193" s="82">
        <f>IFERROR(IF(Valor_normalizado!CB193=0,33,RANK(Valor_normalizado!CB193,Valor_normalizado!CB$168:CB$200,0)),"N/A")</f>
        <v>8</v>
      </c>
      <c r="CC193" s="82">
        <f>IFERROR(IF(Valor_normalizado!CC193=0,33,RANK(Valor_normalizado!CC193,Valor_normalizado!CC$168:CC$200,0)),"N/A")</f>
        <v>10</v>
      </c>
      <c r="CD193" s="82">
        <f>IFERROR(IF(Valor_normalizado!CD193=0,33,RANK(Valor_normalizado!CD193,Valor_normalizado!CD$168:CD$200,0)),"N/A")</f>
        <v>10</v>
      </c>
      <c r="CE193" s="82">
        <f>IFERROR(IF(Valor_normalizado!CE193=0,33,RANK(Valor_normalizado!CE193,Valor_normalizado!CE$168:CE$200,0)),"N/A")</f>
        <v>10</v>
      </c>
      <c r="CF193" s="82">
        <f>IFERROR(IF(Valor_normalizado!CF193=0,33,RANK(Valor_normalizado!CF193,Valor_normalizado!CF$168:CF$200,0)),"N/A")</f>
        <v>6</v>
      </c>
      <c r="CG193" s="82">
        <f>IFERROR(IF(Valor_normalizado!CG193=0,33,RANK(Valor_normalizado!CG193,Valor_normalizado!CG$168:CG$200,0)),"N/A")</f>
        <v>5</v>
      </c>
      <c r="CH193" s="82">
        <f>IFERROR(IF(Valor_normalizado!CH193=0,33,RANK(Valor_normalizado!CH193,Valor_normalizado!CH$168:CH$200,0)),"N/A")</f>
        <v>4</v>
      </c>
      <c r="CI193" s="82">
        <f>IFERROR(IF(Valor_normalizado!CI193=0,33,RANK(Valor_normalizado!CI193,Valor_normalizado!CI$168:CI$200,0)),"N/A")</f>
        <v>7</v>
      </c>
      <c r="CJ193" s="82">
        <f>IFERROR(IF(Valor_normalizado!CJ193=0,33,RANK(Valor_normalizado!CJ193,Valor_normalizado!CJ$168:CJ$200,0)),"N/A")</f>
        <v>8</v>
      </c>
      <c r="CK193" s="82">
        <f>IFERROR(IF(Valor_normalizado!CK193=0,33,RANK(Valor_normalizado!CK193,Valor_normalizado!CK$168:CK$200,0)),"N/A")</f>
        <v>5</v>
      </c>
      <c r="CL193" s="82">
        <f>IFERROR(IF(Valor_normalizado!CL193=0,33,RANK(Valor_normalizado!CL193,Valor_normalizado!CL$168:CL$200,0)),"N/A")</f>
        <v>9</v>
      </c>
      <c r="CM193" s="82">
        <f>IFERROR(IF(Valor_normalizado!CM193=0,33,RANK(Valor_normalizado!CM193,Valor_normalizado!CM$168:CM$200,0)),"N/A")</f>
        <v>16</v>
      </c>
      <c r="CN193" s="82">
        <f>IFERROR(IF(Valor_normalizado!CN193=0,33,RANK(Valor_normalizado!CN193,Valor_normalizado!CN$168:CN$200,0)),"N/A")</f>
        <v>5</v>
      </c>
      <c r="CO193" s="82">
        <f>IFERROR(IF(Valor_normalizado!CO193=0,33,RANK(Valor_normalizado!CO193,Valor_normalizado!CO$168:CO$200,0)),"N/A")</f>
        <v>7</v>
      </c>
      <c r="CP193" s="82">
        <f>IFERROR(IF(Valor_normalizado!CP193=0,33,RANK(Valor_normalizado!CP193,Valor_normalizado!CP$168:CP$200,0)),"N/A")</f>
        <v>5</v>
      </c>
      <c r="CQ193" s="82">
        <f>IFERROR(IF(Valor_normalizado!CQ193=0,33,RANK(Valor_normalizado!CQ193,Valor_normalizado!CQ$168:CQ$200,0)),"N/A")</f>
        <v>21</v>
      </c>
      <c r="CR193" s="82">
        <f>IFERROR(IF(Valor_normalizado!CR193=0,33,RANK(Valor_normalizado!CR193,Valor_normalizado!CR$168:CR$200,0)),"N/A")</f>
        <v>5</v>
      </c>
      <c r="CS193" s="82">
        <f>IFERROR(IF(Valor_normalizado!CS193=0,33,RANK(Valor_normalizado!CS193,Valor_normalizado!CS$168:CS$200,0)),"N/A")</f>
        <v>11</v>
      </c>
      <c r="CT193" s="82">
        <f>IFERROR(IF(Valor_normalizado!CT193=0,33,RANK(Valor_normalizado!CT193,Valor_normalizado!CT$168:CT$200,0)),"N/A")</f>
        <v>7</v>
      </c>
      <c r="CU193" s="82">
        <f>IFERROR(IF(Valor_normalizado!CU193=0,33,RANK(Valor_normalizado!CU193,Valor_normalizado!CU$168:CU$200,0)),"N/A")</f>
        <v>5</v>
      </c>
      <c r="CV193" s="82">
        <f>IFERROR(IF(Valor_normalizado!CV193=0,33,RANK(Valor_normalizado!CV193,Valor_normalizado!CV$168:CV$200,0)),"N/A")</f>
        <v>14</v>
      </c>
      <c r="CW193" s="82">
        <f>IFERROR(IF(Valor_normalizado!CW193=0,33,RANK(Valor_normalizado!CW193,Valor_normalizado!CW$168:CW$200,0)),"N/A")</f>
        <v>15</v>
      </c>
      <c r="CX193" s="82">
        <f>IFERROR(IF(Valor_normalizado!CX193=0,33,RANK(Valor_normalizado!CX193,Valor_normalizado!CX$168:CX$200,0)),"N/A")</f>
        <v>4</v>
      </c>
      <c r="CY193" s="82">
        <f>IFERROR(IF(Valor_normalizado!CY193=0,33,RANK(Valor_normalizado!CY193,Valor_normalizado!CY$168:CY$200,0)),"N/A")</f>
        <v>12</v>
      </c>
      <c r="CZ193" s="82">
        <f>IFERROR(IF(Valor_normalizado!CZ193=0,33,RANK(Valor_normalizado!CZ193,Valor_normalizado!CZ$168:CZ$200,0)),"N/A")</f>
        <v>7</v>
      </c>
      <c r="DA193" s="82">
        <f>IFERROR(IF(Valor_normalizado!DA193=0,33,RANK(Valor_normalizado!DA193,Valor_normalizado!DA$168:DA$200,0)),"N/A")</f>
        <v>6</v>
      </c>
      <c r="DB193" s="82">
        <f>IFERROR(IF(Valor_normalizado!DB193=0,33,RANK(Valor_normalizado!DB193,Valor_normalizado!DB$168:DB$200,0)),"N/A")</f>
        <v>8</v>
      </c>
      <c r="DC193" s="82">
        <f>IFERROR(IF(Valor_normalizado!DC193=0,33,RANK(Valor_normalizado!DC193,Valor_normalizado!DC$168:DC$200,0)),"N/A")</f>
        <v>5</v>
      </c>
      <c r="DD193" s="82">
        <f>IFERROR(IF(Valor_normalizado!DD193=0,33,RANK(Valor_normalizado!DD193,Valor_normalizado!DD$168:DD$200,0)),"N/A")</f>
        <v>23</v>
      </c>
      <c r="DE193" s="82">
        <f>IFERROR(IF(Valor_normalizado!DE193=0,33,RANK(Valor_normalizado!DE193,Valor_normalizado!DE$168:DE$200,0)),"N/A")</f>
        <v>7</v>
      </c>
      <c r="DF193" s="82">
        <f>IFERROR(IF(Valor_normalizado!DF193=0,33,RANK(Valor_normalizado!DF193,Valor_normalizado!DF$168:DF$200,0)),"N/A")</f>
        <v>6</v>
      </c>
      <c r="DG193" s="82">
        <f>IFERROR(IF(Valor_normalizado!DG193=0,33,RANK(Valor_normalizado!DG193,Valor_normalizado!DG$168:DG$200,0)),"N/A")</f>
        <v>11</v>
      </c>
      <c r="DH193" s="82">
        <f>IFERROR(IF(Valor_normalizado!DH193=0,33,RANK(Valor_normalizado!DH193,Valor_normalizado!DH$168:DH$200,0)),"N/A")</f>
        <v>6</v>
      </c>
      <c r="DI193" s="82">
        <f>IFERROR(IF(Valor_normalizado!DI193=0,33,RANK(Valor_normalizado!DI193,Valor_normalizado!DI$168:DI$200,0)),"N/A")</f>
        <v>7</v>
      </c>
      <c r="DJ193" s="82">
        <f>IFERROR(IF(Valor_normalizado!DJ193=0,33,RANK(Valor_normalizado!DJ193,Valor_normalizado!DJ$168:DJ$200,0)),"N/A")</f>
        <v>26</v>
      </c>
      <c r="DK193" s="82">
        <f>IFERROR(IF(Valor_normalizado!DK193=0,33,RANK(Valor_normalizado!DK193,Valor_normalizado!DK$168:DK$200,0)),"N/A")</f>
        <v>5</v>
      </c>
      <c r="DL193" s="82">
        <f>IFERROR(IF(Valor_normalizado!DL193=0,33,RANK(Valor_normalizado!DL193,Valor_normalizado!DL$168:DL$200,0)),"N/A")</f>
        <v>3</v>
      </c>
      <c r="DM193" s="82">
        <f>IFERROR(IF(Valor_normalizado!DM193=0,33,RANK(Valor_normalizado!DM193,Valor_normalizado!DM$168:DM$200,0)),"N/A")</f>
        <v>4</v>
      </c>
      <c r="DN193" s="82">
        <f>IFERROR(IF(Valor_normalizado!DN193=0,33,RANK(Valor_normalizado!DN193,Valor_normalizado!DN$168:DN$200,0)),"N/A")</f>
        <v>5</v>
      </c>
      <c r="DO193" s="82">
        <f>IFERROR(IF(Valor_normalizado!DO193=0,33,RANK(Valor_normalizado!DO193,Valor_normalizado!DO$168:DO$200,0)),"N/A")</f>
        <v>12</v>
      </c>
      <c r="DP193" s="82">
        <f>IFERROR(IF(Valor_normalizado!DP193=0,33,RANK(Valor_normalizado!DP193,Valor_normalizado!DP$168:DP$200,0)),"N/A")</f>
        <v>12</v>
      </c>
      <c r="DQ193" s="82">
        <f>IFERROR(IF(Valor_normalizado!DQ193=0,33,RANK(Valor_normalizado!DQ193,Valor_normalizado!DQ$168:DQ$200,0)),"N/A")</f>
        <v>18</v>
      </c>
      <c r="DR193" s="82">
        <f>IFERROR(IF(Valor_normalizado!DR193=0,33,RANK(Valor_normalizado!DR193,Valor_normalizado!DR$168:DR$200,0)),"N/A")</f>
        <v>12</v>
      </c>
      <c r="DS193" s="82">
        <f>IFERROR(IF(Valor_normalizado!DS193=0,33,RANK(Valor_normalizado!DS193,Valor_normalizado!DS$168:DS$200,0)),"N/A")</f>
        <v>12</v>
      </c>
      <c r="DT193" s="82">
        <f>IFERROR(IF(Valor_normalizado!DT193=0,33,RANK(Valor_normalizado!DT193,Valor_normalizado!DT$168:DT$200,0)),"N/A")</f>
        <v>11</v>
      </c>
      <c r="DU193" s="82">
        <f>IFERROR(IF(Valor_normalizado!DU193=0,33,RANK(Valor_normalizado!DU193,Valor_normalizado!DU$168:DU$200,0)),"N/A")</f>
        <v>9</v>
      </c>
      <c r="DV193" s="82">
        <f>IFERROR(IF(Valor_normalizado!DV193=0,33,RANK(Valor_normalizado!DV193,Valor_normalizado!DV$168:DV$200,0)),"N/A")</f>
        <v>5</v>
      </c>
      <c r="DW193" s="82">
        <f>IFERROR(IF(Valor_normalizado!DW193=0,33,RANK(Valor_normalizado!DW193,Valor_normalizado!DW$168:DW$200,0)),"N/A")</f>
        <v>5</v>
      </c>
      <c r="DX193" s="82">
        <f>IFERROR(IF(Valor_normalizado!DX193=0,33,RANK(Valor_normalizado!DX193,Valor_normalizado!DX$168:DX$200,0)),"N/A")</f>
        <v>5</v>
      </c>
      <c r="DY193" s="82">
        <f>IFERROR(IF(Valor_normalizado!DY193=0,33,RANK(Valor_normalizado!DY193,Valor_normalizado!DY$168:DY$200,0)),"N/A")</f>
        <v>7</v>
      </c>
      <c r="DZ193" s="82">
        <f>IFERROR(IF(Valor_normalizado!DZ193=0,33,RANK(Valor_normalizado!DZ193,Valor_normalizado!DZ$168:DZ$200,0)),"N/A")</f>
        <v>11</v>
      </c>
      <c r="EA193" s="82">
        <f>IFERROR(IF(Valor_normalizado!EA193=0,33,RANK(Valor_normalizado!EA193,Valor_normalizado!EA$168:EA$200,0)),"N/A")</f>
        <v>19</v>
      </c>
      <c r="EB193" s="82">
        <f>IFERROR(IF(Valor_normalizado!EB193=0,33,RANK(Valor_normalizado!EB193,Valor_normalizado!EB$168:EB$200,0)),"N/A")</f>
        <v>6</v>
      </c>
      <c r="EC193" s="82">
        <f>IFERROR(IF(Valor_normalizado!EC193=0,33,RANK(Valor_normalizado!EC193,Valor_normalizado!EC$168:EC$200,0)),"N/A")</f>
        <v>9</v>
      </c>
      <c r="ED193" s="82">
        <f>IFERROR(IF(Valor_normalizado!ED193=0,33,RANK(Valor_normalizado!ED193,Valor_normalizado!ED$168:ED$200,0)),"N/A")</f>
        <v>6</v>
      </c>
      <c r="EE193" s="82">
        <f>IFERROR(IF(Valor_normalizado!EE193=0,33,RANK(Valor_normalizado!EE193,Valor_normalizado!EE$168:EE$200,0)),"N/A")</f>
        <v>5</v>
      </c>
      <c r="EF193" s="82">
        <f>IFERROR(IF(Valor_normalizado!EF193=0,33,RANK(Valor_normalizado!EF193,Valor_normalizado!EF$168:EF$200,0)),"N/A")</f>
        <v>3</v>
      </c>
      <c r="EG193" s="82">
        <f>IFERROR(IF(Valor_normalizado!EG193=0,33,RANK(Valor_normalizado!EG193,Valor_normalizado!EG$168:EG$200,0)),"N/A")</f>
        <v>5</v>
      </c>
      <c r="EH193" s="82">
        <f>IFERROR(IF(Valor_normalizado!EH193=0,33,RANK(Valor_normalizado!EH193,Valor_normalizado!EH$168:EH$200,0)),"N/A")</f>
        <v>6</v>
      </c>
      <c r="EI193" s="82">
        <f>IFERROR(IF(Valor_normalizado!EI193=0,33,RANK(Valor_normalizado!EI193,Valor_normalizado!EI$168:EI$200,0)),"N/A")</f>
        <v>3</v>
      </c>
    </row>
    <row r="194" spans="1:139">
      <c r="A194" s="24" t="s">
        <v>340</v>
      </c>
      <c r="B194" s="51">
        <v>2024</v>
      </c>
      <c r="C194" s="82">
        <f>IFERROR(IF(Valor_normalizado!C194=0,33,RANK(Valor_normalizado!C194,Valor_normalizado!C$168:C$200,0)),"N/A")</f>
        <v>5</v>
      </c>
      <c r="D194" s="82">
        <f>IFERROR(IF(Valor_normalizado!D194=0,33,RANK(Valor_normalizado!D194,Valor_normalizado!D$168:D$200,0)),"N/A")</f>
        <v>31</v>
      </c>
      <c r="E194" s="82">
        <f>IFERROR(IF(Valor_normalizado!E194=0,33,RANK(Valor_normalizado!E194,Valor_normalizado!E$168:E$200,0)),"N/A")</f>
        <v>13</v>
      </c>
      <c r="F194" s="82">
        <f>IFERROR(IF(Valor_normalizado!F194=0,33,RANK(Valor_normalizado!F194,Valor_normalizado!F$168:F$200,0)),"N/A")</f>
        <v>14</v>
      </c>
      <c r="G194" s="82">
        <f>IFERROR(IF(Valor_normalizado!G194=0,33,RANK(Valor_normalizado!G194,Valor_normalizado!G$168:G$200,0)),"N/A")</f>
        <v>6</v>
      </c>
      <c r="H194" s="82">
        <f>IFERROR(IF(Valor_normalizado!H194=0,33,RANK(Valor_normalizado!H194,Valor_normalizado!H$168:H$200,0)),"N/A")</f>
        <v>5</v>
      </c>
      <c r="I194" s="82">
        <f>IFERROR(IF(Valor_normalizado!I194=0,33,RANK(Valor_normalizado!I194,Valor_normalizado!I$168:I$200,0)),"N/A")</f>
        <v>33</v>
      </c>
      <c r="J194" s="82">
        <f>IFERROR(IF(Valor_normalizado!J194=0,33,RANK(Valor_normalizado!J194,Valor_normalizado!J$168:J$200,0)),"N/A")</f>
        <v>19</v>
      </c>
      <c r="K194" s="82">
        <f>IFERROR(IF(Valor_normalizado!K194=0,33,RANK(Valor_normalizado!K194,Valor_normalizado!K$168:K$200,0)),"N/A")</f>
        <v>14</v>
      </c>
      <c r="L194" s="82">
        <f>IFERROR(IF(Valor_normalizado!L194=0,33,RANK(Valor_normalizado!L194,Valor_normalizado!L$168:L$200,0)),"N/A")</f>
        <v>1</v>
      </c>
      <c r="M194" s="82">
        <f>IFERROR(IF(Valor_normalizado!M194=0,33,RANK(Valor_normalizado!M194,Valor_normalizado!M$168:M$200,0)),"N/A")</f>
        <v>2</v>
      </c>
      <c r="N194" s="82">
        <f>IFERROR(IF(Valor_normalizado!N194=0,33,RANK(Valor_normalizado!N194,Valor_normalizado!N$168:N$200,0)),"N/A")</f>
        <v>5</v>
      </c>
      <c r="O194" s="82">
        <f>IFERROR(IF(Valor_normalizado!O194=0,33,RANK(Valor_normalizado!O194,Valor_normalizado!O$168:O$200,0)),"N/A")</f>
        <v>33</v>
      </c>
      <c r="P194" s="82">
        <f>IFERROR(IF(Valor_normalizado!P194=0,33,RANK(Valor_normalizado!P194,Valor_normalizado!P$168:P$200,0)),"N/A")</f>
        <v>1</v>
      </c>
      <c r="Q194" s="82">
        <f>IFERROR(IF(Valor_normalizado!Q194=0,33,RANK(Valor_normalizado!Q194,Valor_normalizado!Q$168:Q$200,0)),"N/A")</f>
        <v>22</v>
      </c>
      <c r="R194" s="82">
        <f>IFERROR(IF(Valor_normalizado!R194=0,33,RANK(Valor_normalizado!R194,Valor_normalizado!R$168:R$200,0)),"N/A")</f>
        <v>19</v>
      </c>
      <c r="S194" s="82">
        <f>IFERROR(IF(Valor_normalizado!S194=0,33,RANK(Valor_normalizado!S194,Valor_normalizado!S$168:S$200,0)),"N/A")</f>
        <v>26</v>
      </c>
      <c r="T194" s="82">
        <f>IFERROR(IF(Valor_normalizado!T194=0,33,RANK(Valor_normalizado!T194,Valor_normalizado!T$168:T$200,0)),"N/A")</f>
        <v>23</v>
      </c>
      <c r="U194" s="82">
        <f>IFERROR(IF(Valor_normalizado!U194=0,33,RANK(Valor_normalizado!U194,Valor_normalizado!U$168:U$200,0)),"N/A")</f>
        <v>28</v>
      </c>
      <c r="V194" s="82">
        <f>IFERROR(IF(Valor_normalizado!V194=0,33,RANK(Valor_normalizado!V194,Valor_normalizado!V$168:V$200,0)),"N/A")</f>
        <v>13</v>
      </c>
      <c r="W194" s="82">
        <f>IFERROR(IF(Valor_normalizado!W194=0,33,RANK(Valor_normalizado!W194,Valor_normalizado!W$168:W$200,0)),"N/A")</f>
        <v>28</v>
      </c>
      <c r="X194" s="82" t="str">
        <f>IFERROR(IF(Valor_normalizado!X194=0,33,RANK(Valor_normalizado!X194,Valor_normalizado!X$168:X$200,0)),"N/A")</f>
        <v>N/A</v>
      </c>
      <c r="Y194" s="82">
        <f>IFERROR(IF(Valor_normalizado!Y194=0,33,RANK(Valor_normalizado!Y194,Valor_normalizado!Y$168:Y$200,0)),"N/A")</f>
        <v>13</v>
      </c>
      <c r="Z194" s="82">
        <f>IFERROR(IF(Valor_normalizado!Z194=0,33,RANK(Valor_normalizado!Z194,Valor_normalizado!Z$168:Z$200,0)),"N/A")</f>
        <v>5</v>
      </c>
      <c r="AA194" s="82">
        <f>IFERROR(IF(Valor_normalizado!AA194=0,33,RANK(Valor_normalizado!AA194,Valor_normalizado!AA$168:AA$200,0)),"N/A")</f>
        <v>29</v>
      </c>
      <c r="AB194" s="82">
        <f>IFERROR(IF(Valor_normalizado!AB194=0,33,RANK(Valor_normalizado!AB194,Valor_normalizado!AB$168:AB$200,0)),"N/A")</f>
        <v>26</v>
      </c>
      <c r="AC194" s="82">
        <f>IFERROR(IF(Valor_normalizado!AC194=0,33,RANK(Valor_normalizado!AC194,Valor_normalizado!AC$168:AC$200,0)),"N/A")</f>
        <v>12</v>
      </c>
      <c r="AD194" s="82">
        <f>IFERROR(IF(Valor_normalizado!AD194=0,33,RANK(Valor_normalizado!AD194,Valor_normalizado!AD$168:AD$200,0)),"N/A")</f>
        <v>1</v>
      </c>
      <c r="AE194" s="82">
        <f>IFERROR(IF(Valor_normalizado!AE194=0,33,RANK(Valor_normalizado!AE194,Valor_normalizado!AE$168:AE$200,0)),"N/A")</f>
        <v>28</v>
      </c>
      <c r="AF194" s="82">
        <f>IFERROR(IF(Valor_normalizado!AF194=0,33,RANK(Valor_normalizado!AF194,Valor_normalizado!AF$168:AF$200,0)),"N/A")</f>
        <v>10</v>
      </c>
      <c r="AG194" s="82">
        <f>IFERROR(IF(Valor_normalizado!AG194=0,33,RANK(Valor_normalizado!AG194,Valor_normalizado!AG$168:AG$200,0)),"N/A")</f>
        <v>1</v>
      </c>
      <c r="AH194" s="82">
        <f>IFERROR(IF(Valor_normalizado!AH194=0,33,RANK(Valor_normalizado!AH194,Valor_normalizado!AH$168:AH$200,0)),"N/A")</f>
        <v>24</v>
      </c>
      <c r="AI194" s="82">
        <f>IFERROR(IF(Valor_normalizado!AI194=0,33,RANK(Valor_normalizado!AI194,Valor_normalizado!AI$168:AI$200,0)),"N/A")</f>
        <v>4</v>
      </c>
      <c r="AJ194" s="82" t="str">
        <f>IFERROR(IF(Valor_normalizado!AJ194=0,33,RANK(Valor_normalizado!AJ194,Valor_normalizado!AJ$168:AJ$200,0)),"N/A")</f>
        <v>N/A</v>
      </c>
      <c r="AK194" s="82" t="str">
        <f>IFERROR(IF(Valor_normalizado!AK194=0,33,RANK(Valor_normalizado!AK194,Valor_normalizado!AK$168:AK$200,0)),"N/A")</f>
        <v>N/A</v>
      </c>
      <c r="AL194" s="82">
        <f>IFERROR(IF(Valor_normalizado!AL194=0,33,RANK(Valor_normalizado!AL194,Valor_normalizado!AL$168:AL$200,0)),"N/A")</f>
        <v>9</v>
      </c>
      <c r="AM194" s="82">
        <f>IFERROR(IF(Valor_normalizado!AM194=0,33,RANK(Valor_normalizado!AM194,Valor_normalizado!AM$168:AM$200,0)),"N/A")</f>
        <v>9</v>
      </c>
      <c r="AN194" s="82">
        <f>IFERROR(IF(Valor_normalizado!AN194=0,33,RANK(Valor_normalizado!AN194,Valor_normalizado!AN$168:AN$200,0)),"N/A")</f>
        <v>29</v>
      </c>
      <c r="AO194" s="82">
        <f>IFERROR(IF(Valor_normalizado!AO194=0,33,RANK(Valor_normalizado!AO194,Valor_normalizado!AO$168:AO$200,0)),"N/A")</f>
        <v>27</v>
      </c>
      <c r="AP194" s="82">
        <f>IFERROR(IF(Valor_normalizado!AP194=0,33,RANK(Valor_normalizado!AP194,Valor_normalizado!AP$168:AP$200,0)),"N/A")</f>
        <v>13</v>
      </c>
      <c r="AQ194" s="82">
        <f>IFERROR(IF(Valor_normalizado!AQ194=0,33,RANK(Valor_normalizado!AQ194,Valor_normalizado!AQ$168:AQ$200,0)),"N/A")</f>
        <v>2</v>
      </c>
      <c r="AR194" s="82">
        <f>IFERROR(IF(Valor_normalizado!AR194=0,33,RANK(Valor_normalizado!AR194,Valor_normalizado!AR$168:AR$200,0)),"N/A")</f>
        <v>10</v>
      </c>
      <c r="AS194" s="82">
        <f>IFERROR(IF(Valor_normalizado!AS194=0,33,RANK(Valor_normalizado!AS194,Valor_normalizado!AS$168:AS$200,0)),"N/A")</f>
        <v>15</v>
      </c>
      <c r="AT194" s="82">
        <f>IFERROR(IF(Valor_normalizado!AT194=0,33,RANK(Valor_normalizado!AT194,Valor_normalizado!AT$168:AT$200,0)),"N/A")</f>
        <v>11</v>
      </c>
      <c r="AU194" s="82">
        <f>IFERROR(IF(Valor_normalizado!AU194=0,33,RANK(Valor_normalizado!AU194,Valor_normalizado!AU$168:AU$200,0)),"N/A")</f>
        <v>29</v>
      </c>
      <c r="AV194" s="82">
        <f>IFERROR(IF(Valor_normalizado!AV194=0,33,RANK(Valor_normalizado!AV194,Valor_normalizado!AV$168:AV$200,0)),"N/A")</f>
        <v>21</v>
      </c>
      <c r="AW194" s="82">
        <f>IFERROR(IF(Valor_normalizado!AW194=0,33,RANK(Valor_normalizado!AW194,Valor_normalizado!AW$168:AW$200,0)),"N/A")</f>
        <v>32</v>
      </c>
      <c r="AX194" s="82">
        <f>IFERROR(IF(Valor_normalizado!AX194=0,33,RANK(Valor_normalizado!AX194,Valor_normalizado!AX$168:AX$200,0)),"N/A")</f>
        <v>30</v>
      </c>
      <c r="AY194" s="82">
        <f>IFERROR(IF(Valor_normalizado!AY194=0,33,RANK(Valor_normalizado!AY194,Valor_normalizado!AY$168:AY$200,0)),"N/A")</f>
        <v>16</v>
      </c>
      <c r="AZ194" s="82">
        <f>IFERROR(IF(Valor_normalizado!AZ194=0,33,RANK(Valor_normalizado!AZ194,Valor_normalizado!AZ$168:AZ$200,0)),"N/A")</f>
        <v>1</v>
      </c>
      <c r="BA194" s="82">
        <f>IFERROR(IF(Valor_normalizado!BA194=0,33,RANK(Valor_normalizado!BA194,Valor_normalizado!BA$168:BA$200,0)),"N/A")</f>
        <v>23</v>
      </c>
      <c r="BB194" s="82">
        <f>IFERROR(IF(Valor_normalizado!BB194=0,33,RANK(Valor_normalizado!BB194,Valor_normalizado!BB$168:BB$200,0)),"N/A")</f>
        <v>6</v>
      </c>
      <c r="BC194" s="82">
        <f>IFERROR(IF(Valor_normalizado!BC194=0,33,RANK(Valor_normalizado!BC194,Valor_normalizado!BC$168:BC$200,0)),"N/A")</f>
        <v>3</v>
      </c>
      <c r="BD194" s="82">
        <f>IFERROR(IF(Valor_normalizado!BD194=0,33,RANK(Valor_normalizado!BD194,Valor_normalizado!BD$168:BD$200,0)),"N/A")</f>
        <v>22</v>
      </c>
      <c r="BE194" s="82">
        <f>IFERROR(IF(Valor_normalizado!BE194=0,33,RANK(Valor_normalizado!BE194,Valor_normalizado!BE$168:BE$200,0)),"N/A")</f>
        <v>31</v>
      </c>
      <c r="BF194" s="82">
        <f>IFERROR(IF(Valor_normalizado!BF194=0,33,RANK(Valor_normalizado!BF194,Valor_normalizado!BF$168:BF$200,0)),"N/A")</f>
        <v>27</v>
      </c>
      <c r="BG194" s="82">
        <f>IFERROR(IF(Valor_normalizado!BG194=0,33,RANK(Valor_normalizado!BG194,Valor_normalizado!BG$168:BG$200,0)),"N/A")</f>
        <v>13</v>
      </c>
      <c r="BH194" s="82">
        <f>IFERROR(IF(Valor_normalizado!BH194=0,33,RANK(Valor_normalizado!BH194,Valor_normalizado!BH$168:BH$200,0)),"N/A")</f>
        <v>25</v>
      </c>
      <c r="BI194" s="82">
        <f>IFERROR(IF(Valor_normalizado!BI194=0,33,RANK(Valor_normalizado!BI194,Valor_normalizado!BI$168:BI$200,0)),"N/A")</f>
        <v>14</v>
      </c>
      <c r="BJ194" s="82">
        <f>IFERROR(IF(Valor_normalizado!BJ194=0,33,RANK(Valor_normalizado!BJ194,Valor_normalizado!BJ$168:BJ$200,0)),"N/A")</f>
        <v>5</v>
      </c>
      <c r="BK194" s="82">
        <f>IFERROR(IF(Valor_normalizado!BK194=0,33,RANK(Valor_normalizado!BK194,Valor_normalizado!BK$168:BK$200,0)),"N/A")</f>
        <v>12</v>
      </c>
      <c r="BL194" s="82">
        <f>IFERROR(IF(Valor_normalizado!BL194=0,33,RANK(Valor_normalizado!BL194,Valor_normalizado!BL$168:BL$200,0)),"N/A")</f>
        <v>30</v>
      </c>
      <c r="BM194" s="82">
        <f>IFERROR(IF(Valor_normalizado!BM194=0,33,RANK(Valor_normalizado!BM194,Valor_normalizado!BM$168:BM$200,0)),"N/A")</f>
        <v>1</v>
      </c>
      <c r="BN194" s="82">
        <f>IFERROR(IF(Valor_normalizado!BN194=0,33,RANK(Valor_normalizado!BN194,Valor_normalizado!BN$168:BN$200,0)),"N/A")</f>
        <v>27</v>
      </c>
      <c r="BO194" s="82">
        <f>IFERROR(IF(Valor_normalizado!BO194=0,33,RANK(Valor_normalizado!BO194,Valor_normalizado!BO$168:BO$200,0)),"N/A")</f>
        <v>27</v>
      </c>
      <c r="BP194" s="82">
        <f>IFERROR(IF(Valor_normalizado!BP194=0,33,RANK(Valor_normalizado!BP194,Valor_normalizado!BP$168:BP$200,0)),"N/A")</f>
        <v>2</v>
      </c>
      <c r="BQ194" s="82">
        <f>IFERROR(IF(Valor_normalizado!BQ194=0,33,RANK(Valor_normalizado!BQ194,Valor_normalizado!BQ$168:BQ$200,0)),"N/A")</f>
        <v>6</v>
      </c>
      <c r="BR194" s="82">
        <f>IFERROR(IF(Valor_normalizado!BR194=0,33,RANK(Valor_normalizado!BR194,Valor_normalizado!BR$168:BR$200,0)),"N/A")</f>
        <v>9</v>
      </c>
      <c r="BS194" s="82">
        <f>IFERROR(IF(Valor_normalizado!BS194=0,33,RANK(Valor_normalizado!BS194,Valor_normalizado!BS$168:BS$200,0)),"N/A")</f>
        <v>10</v>
      </c>
      <c r="BT194" s="82">
        <f>IFERROR(IF(Valor_normalizado!BT194=0,33,RANK(Valor_normalizado!BT194,Valor_normalizado!BT$168:BT$200,0)),"N/A")</f>
        <v>2</v>
      </c>
      <c r="BU194" s="82">
        <f>IFERROR(IF(Valor_normalizado!BU194=0,33,RANK(Valor_normalizado!BU194,Valor_normalizado!BU$168:BU$200,0)),"N/A")</f>
        <v>10</v>
      </c>
      <c r="BV194" s="82">
        <f>IFERROR(IF(Valor_normalizado!BV194=0,33,RANK(Valor_normalizado!BV194,Valor_normalizado!BV$168:BV$200,0)),"N/A")</f>
        <v>2</v>
      </c>
      <c r="BW194" s="82">
        <f>IFERROR(IF(Valor_normalizado!BW194=0,33,RANK(Valor_normalizado!BW194,Valor_normalizado!BW$168:BW$200,0)),"N/A")</f>
        <v>4</v>
      </c>
      <c r="BX194" s="82">
        <f>IFERROR(IF(Valor_normalizado!BX194=0,33,RANK(Valor_normalizado!BX194,Valor_normalizado!BX$168:BX$200,0)),"N/A")</f>
        <v>4</v>
      </c>
      <c r="BY194" s="82">
        <f>IFERROR(IF(Valor_normalizado!BY194=0,33,RANK(Valor_normalizado!BY194,Valor_normalizado!BY$168:BY$200,0)),"N/A")</f>
        <v>4</v>
      </c>
      <c r="BZ194" s="82">
        <f>IFERROR(IF(Valor_normalizado!BZ194=0,33,RANK(Valor_normalizado!BZ194,Valor_normalizado!BZ$168:BZ$200,0)),"N/A")</f>
        <v>4</v>
      </c>
      <c r="CA194" s="82">
        <f>IFERROR(IF(Valor_normalizado!CA194=0,33,RANK(Valor_normalizado!CA194,Valor_normalizado!CA$168:CA$200,0)),"N/A")</f>
        <v>1</v>
      </c>
      <c r="CB194" s="82">
        <f>IFERROR(IF(Valor_normalizado!CB194=0,33,RANK(Valor_normalizado!CB194,Valor_normalizado!CB$168:CB$200,0)),"N/A")</f>
        <v>25</v>
      </c>
      <c r="CC194" s="82">
        <f>IFERROR(IF(Valor_normalizado!CC194=0,33,RANK(Valor_normalizado!CC194,Valor_normalizado!CC$168:CC$200,0)),"N/A")</f>
        <v>25</v>
      </c>
      <c r="CD194" s="82">
        <f>IFERROR(IF(Valor_normalizado!CD194=0,33,RANK(Valor_normalizado!CD194,Valor_normalizado!CD$168:CD$200,0)),"N/A")</f>
        <v>11</v>
      </c>
      <c r="CE194" s="82">
        <f>IFERROR(IF(Valor_normalizado!CE194=0,33,RANK(Valor_normalizado!CE194,Valor_normalizado!CE$168:CE$200,0)),"N/A")</f>
        <v>31</v>
      </c>
      <c r="CF194" s="82">
        <f>IFERROR(IF(Valor_normalizado!CF194=0,33,RANK(Valor_normalizado!CF194,Valor_normalizado!CF$168:CF$200,0)),"N/A")</f>
        <v>26</v>
      </c>
      <c r="CG194" s="82">
        <f>IFERROR(IF(Valor_normalizado!CG194=0,33,RANK(Valor_normalizado!CG194,Valor_normalizado!CG$168:CG$200,0)),"N/A")</f>
        <v>15</v>
      </c>
      <c r="CH194" s="82">
        <f>IFERROR(IF(Valor_normalizado!CH194=0,33,RANK(Valor_normalizado!CH194,Valor_normalizado!CH$168:CH$200,0)),"N/A")</f>
        <v>32</v>
      </c>
      <c r="CI194" s="82">
        <f>IFERROR(IF(Valor_normalizado!CI194=0,33,RANK(Valor_normalizado!CI194,Valor_normalizado!CI$168:CI$200,0)),"N/A")</f>
        <v>22</v>
      </c>
      <c r="CJ194" s="82">
        <f>IFERROR(IF(Valor_normalizado!CJ194=0,33,RANK(Valor_normalizado!CJ194,Valor_normalizado!CJ$168:CJ$200,0)),"N/A")</f>
        <v>3</v>
      </c>
      <c r="CK194" s="82">
        <f>IFERROR(IF(Valor_normalizado!CK194=0,33,RANK(Valor_normalizado!CK194,Valor_normalizado!CK$168:CK$200,0)),"N/A")</f>
        <v>20</v>
      </c>
      <c r="CL194" s="82">
        <f>IFERROR(IF(Valor_normalizado!CL194=0,33,RANK(Valor_normalizado!CL194,Valor_normalizado!CL$168:CL$200,0)),"N/A")</f>
        <v>32</v>
      </c>
      <c r="CM194" s="82">
        <f>IFERROR(IF(Valor_normalizado!CM194=0,33,RANK(Valor_normalizado!CM194,Valor_normalizado!CM$168:CM$200,0)),"N/A")</f>
        <v>7</v>
      </c>
      <c r="CN194" s="82">
        <f>IFERROR(IF(Valor_normalizado!CN194=0,33,RANK(Valor_normalizado!CN194,Valor_normalizado!CN$168:CN$200,0)),"N/A")</f>
        <v>30</v>
      </c>
      <c r="CO194" s="82">
        <f>IFERROR(IF(Valor_normalizado!CO194=0,33,RANK(Valor_normalizado!CO194,Valor_normalizado!CO$168:CO$200,0)),"N/A")</f>
        <v>5</v>
      </c>
      <c r="CP194" s="82">
        <f>IFERROR(IF(Valor_normalizado!CP194=0,33,RANK(Valor_normalizado!CP194,Valor_normalizado!CP$168:CP$200,0)),"N/A")</f>
        <v>25</v>
      </c>
      <c r="CQ194" s="82">
        <f>IFERROR(IF(Valor_normalizado!CQ194=0,33,RANK(Valor_normalizado!CQ194,Valor_normalizado!CQ$168:CQ$200,0)),"N/A")</f>
        <v>1</v>
      </c>
      <c r="CR194" s="82">
        <f>IFERROR(IF(Valor_normalizado!CR194=0,33,RANK(Valor_normalizado!CR194,Valor_normalizado!CR$168:CR$200,0)),"N/A")</f>
        <v>2</v>
      </c>
      <c r="CS194" s="82">
        <f>IFERROR(IF(Valor_normalizado!CS194=0,33,RANK(Valor_normalizado!CS194,Valor_normalizado!CS$168:CS$200,0)),"N/A")</f>
        <v>1</v>
      </c>
      <c r="CT194" s="82">
        <f>IFERROR(IF(Valor_normalizado!CT194=0,33,RANK(Valor_normalizado!CT194,Valor_normalizado!CT$168:CT$200,0)),"N/A")</f>
        <v>10</v>
      </c>
      <c r="CU194" s="82">
        <f>IFERROR(IF(Valor_normalizado!CU194=0,33,RANK(Valor_normalizado!CU194,Valor_normalizado!CU$168:CU$200,0)),"N/A")</f>
        <v>33</v>
      </c>
      <c r="CV194" s="82">
        <f>IFERROR(IF(Valor_normalizado!CV194=0,33,RANK(Valor_normalizado!CV194,Valor_normalizado!CV$168:CV$200,0)),"N/A")</f>
        <v>32</v>
      </c>
      <c r="CW194" s="82">
        <f>IFERROR(IF(Valor_normalizado!CW194=0,33,RANK(Valor_normalizado!CW194,Valor_normalizado!CW$168:CW$200,0)),"N/A")</f>
        <v>28</v>
      </c>
      <c r="CX194" s="82">
        <f>IFERROR(IF(Valor_normalizado!CX194=0,33,RANK(Valor_normalizado!CX194,Valor_normalizado!CX$168:CX$200,0)),"N/A")</f>
        <v>33</v>
      </c>
      <c r="CY194" s="82">
        <f>IFERROR(IF(Valor_normalizado!CY194=0,33,RANK(Valor_normalizado!CY194,Valor_normalizado!CY$168:CY$200,0)),"N/A")</f>
        <v>1</v>
      </c>
      <c r="CZ194" s="82">
        <f>IFERROR(IF(Valor_normalizado!CZ194=0,33,RANK(Valor_normalizado!CZ194,Valor_normalizado!CZ$168:CZ$200,0)),"N/A")</f>
        <v>2</v>
      </c>
      <c r="DA194" s="82">
        <f>IFERROR(IF(Valor_normalizado!DA194=0,33,RANK(Valor_normalizado!DA194,Valor_normalizado!DA$168:DA$200,0)),"N/A")</f>
        <v>4</v>
      </c>
      <c r="DB194" s="82">
        <f>IFERROR(IF(Valor_normalizado!DB194=0,33,RANK(Valor_normalizado!DB194,Valor_normalizado!DB$168:DB$200,0)),"N/A")</f>
        <v>2</v>
      </c>
      <c r="DC194" s="82">
        <f>IFERROR(IF(Valor_normalizado!DC194=0,33,RANK(Valor_normalizado!DC194,Valor_normalizado!DC$168:DC$200,0)),"N/A")</f>
        <v>12</v>
      </c>
      <c r="DD194" s="82">
        <f>IFERROR(IF(Valor_normalizado!DD194=0,33,RANK(Valor_normalizado!DD194,Valor_normalizado!DD$168:DD$200,0)),"N/A")</f>
        <v>6</v>
      </c>
      <c r="DE194" s="82">
        <f>IFERROR(IF(Valor_normalizado!DE194=0,33,RANK(Valor_normalizado!DE194,Valor_normalizado!DE$168:DE$200,0)),"N/A")</f>
        <v>26</v>
      </c>
      <c r="DF194" s="82">
        <f>IFERROR(IF(Valor_normalizado!DF194=0,33,RANK(Valor_normalizado!DF194,Valor_normalizado!DF$168:DF$200,0)),"N/A")</f>
        <v>1</v>
      </c>
      <c r="DG194" s="82">
        <f>IFERROR(IF(Valor_normalizado!DG194=0,33,RANK(Valor_normalizado!DG194,Valor_normalizado!DG$168:DG$200,0)),"N/A")</f>
        <v>1</v>
      </c>
      <c r="DH194" s="82">
        <f>IFERROR(IF(Valor_normalizado!DH194=0,33,RANK(Valor_normalizado!DH194,Valor_normalizado!DH$168:DH$200,0)),"N/A")</f>
        <v>4</v>
      </c>
      <c r="DI194" s="82">
        <f>IFERROR(IF(Valor_normalizado!DI194=0,33,RANK(Valor_normalizado!DI194,Valor_normalizado!DI$168:DI$200,0)),"N/A")</f>
        <v>1</v>
      </c>
      <c r="DJ194" s="82">
        <f>IFERROR(IF(Valor_normalizado!DJ194=0,33,RANK(Valor_normalizado!DJ194,Valor_normalizado!DJ$168:DJ$200,0)),"N/A")</f>
        <v>5</v>
      </c>
      <c r="DK194" s="82">
        <f>IFERROR(IF(Valor_normalizado!DK194=0,33,RANK(Valor_normalizado!DK194,Valor_normalizado!DK$168:DK$200,0)),"N/A")</f>
        <v>2</v>
      </c>
      <c r="DL194" s="82">
        <f>IFERROR(IF(Valor_normalizado!DL194=0,33,RANK(Valor_normalizado!DL194,Valor_normalizado!DL$168:DL$200,0)),"N/A")</f>
        <v>24</v>
      </c>
      <c r="DM194" s="82">
        <f>IFERROR(IF(Valor_normalizado!DM194=0,33,RANK(Valor_normalizado!DM194,Valor_normalizado!DM$168:DM$200,0)),"N/A")</f>
        <v>15</v>
      </c>
      <c r="DN194" s="82">
        <f>IFERROR(IF(Valor_normalizado!DN194=0,33,RANK(Valor_normalizado!DN194,Valor_normalizado!DN$168:DN$200,0)),"N/A")</f>
        <v>7</v>
      </c>
      <c r="DO194" s="82">
        <f>IFERROR(IF(Valor_normalizado!DO194=0,33,RANK(Valor_normalizado!DO194,Valor_normalizado!DO$168:DO$200,0)),"N/A")</f>
        <v>28</v>
      </c>
      <c r="DP194" s="82">
        <f>IFERROR(IF(Valor_normalizado!DP194=0,33,RANK(Valor_normalizado!DP194,Valor_normalizado!DP$168:DP$200,0)),"N/A")</f>
        <v>28</v>
      </c>
      <c r="DQ194" s="82">
        <f>IFERROR(IF(Valor_normalizado!DQ194=0,33,RANK(Valor_normalizado!DQ194,Valor_normalizado!DQ$168:DQ$200,0)),"N/A")</f>
        <v>26</v>
      </c>
      <c r="DR194" s="82">
        <f>IFERROR(IF(Valor_normalizado!DR194=0,33,RANK(Valor_normalizado!DR194,Valor_normalizado!DR$168:DR$200,0)),"N/A")</f>
        <v>26</v>
      </c>
      <c r="DS194" s="82">
        <f>IFERROR(IF(Valor_normalizado!DS194=0,33,RANK(Valor_normalizado!DS194,Valor_normalizado!DS$168:DS$200,0)),"N/A")</f>
        <v>26</v>
      </c>
      <c r="DT194" s="82">
        <f>IFERROR(IF(Valor_normalizado!DT194=0,33,RANK(Valor_normalizado!DT194,Valor_normalizado!DT$168:DT$200,0)),"N/A")</f>
        <v>28</v>
      </c>
      <c r="DU194" s="82">
        <f>IFERROR(IF(Valor_normalizado!DU194=0,33,RANK(Valor_normalizado!DU194,Valor_normalizado!DU$168:DU$200,0)),"N/A")</f>
        <v>28</v>
      </c>
      <c r="DV194" s="82">
        <f>IFERROR(IF(Valor_normalizado!DV194=0,33,RANK(Valor_normalizado!DV194,Valor_normalizado!DV$168:DV$200,0)),"N/A")</f>
        <v>13</v>
      </c>
      <c r="DW194" s="82">
        <f>IFERROR(IF(Valor_normalizado!DW194=0,33,RANK(Valor_normalizado!DW194,Valor_normalizado!DW$168:DW$200,0)),"N/A")</f>
        <v>22</v>
      </c>
      <c r="DX194" s="82">
        <f>IFERROR(IF(Valor_normalizado!DX194=0,33,RANK(Valor_normalizado!DX194,Valor_normalizado!DX$168:DX$200,0)),"N/A")</f>
        <v>15</v>
      </c>
      <c r="DY194" s="82">
        <f>IFERROR(IF(Valor_normalizado!DY194=0,33,RANK(Valor_normalizado!DY194,Valor_normalizado!DY$168:DY$200,0)),"N/A")</f>
        <v>25</v>
      </c>
      <c r="DZ194" s="82">
        <f>IFERROR(IF(Valor_normalizado!DZ194=0,33,RANK(Valor_normalizado!DZ194,Valor_normalizado!DZ$168:DZ$200,0)),"N/A")</f>
        <v>33</v>
      </c>
      <c r="EA194" s="82">
        <f>IFERROR(IF(Valor_normalizado!EA194=0,33,RANK(Valor_normalizado!EA194,Valor_normalizado!EA$168:EA$200,0)),"N/A")</f>
        <v>33</v>
      </c>
      <c r="EB194" s="82">
        <f>IFERROR(IF(Valor_normalizado!EB194=0,33,RANK(Valor_normalizado!EB194,Valor_normalizado!EB$168:EB$200,0)),"N/A")</f>
        <v>26</v>
      </c>
      <c r="EC194" s="82">
        <f>IFERROR(IF(Valor_normalizado!EC194=0,33,RANK(Valor_normalizado!EC194,Valor_normalizado!EC$168:EC$200,0)),"N/A")</f>
        <v>5</v>
      </c>
      <c r="ED194" s="82">
        <f>IFERROR(IF(Valor_normalizado!ED194=0,33,RANK(Valor_normalizado!ED194,Valor_normalizado!ED$168:ED$200,0)),"N/A")</f>
        <v>4</v>
      </c>
      <c r="EE194" s="82">
        <f>IFERROR(IF(Valor_normalizado!EE194=0,33,RANK(Valor_normalizado!EE194,Valor_normalizado!EE$168:EE$200,0)),"N/A")</f>
        <v>33</v>
      </c>
      <c r="EF194" s="82">
        <f>IFERROR(IF(Valor_normalizado!EF194=0,33,RANK(Valor_normalizado!EF194,Valor_normalizado!EF$168:EF$200,0)),"N/A")</f>
        <v>5</v>
      </c>
      <c r="EG194" s="82">
        <f>IFERROR(IF(Valor_normalizado!EG194=0,33,RANK(Valor_normalizado!EG194,Valor_normalizado!EG$168:EG$200,0)),"N/A")</f>
        <v>6</v>
      </c>
      <c r="EH194" s="82">
        <f>IFERROR(IF(Valor_normalizado!EH194=0,33,RANK(Valor_normalizado!EH194,Valor_normalizado!EH$168:EH$200,0)),"N/A")</f>
        <v>14</v>
      </c>
      <c r="EI194" s="82">
        <f>IFERROR(IF(Valor_normalizado!EI194=0,33,RANK(Valor_normalizado!EI194,Valor_normalizado!EI$168:EI$200,0)),"N/A")</f>
        <v>13</v>
      </c>
    </row>
    <row r="195" spans="1:139">
      <c r="A195" s="25" t="s">
        <v>341</v>
      </c>
      <c r="B195" s="51">
        <v>2024</v>
      </c>
      <c r="C195" s="82">
        <f>IFERROR(IF(Valor_normalizado!C195=0,33,RANK(Valor_normalizado!C195,Valor_normalizado!C$168:C$200,0)),"N/A")</f>
        <v>8</v>
      </c>
      <c r="D195" s="82">
        <f>IFERROR(IF(Valor_normalizado!D195=0,33,RANK(Valor_normalizado!D195,Valor_normalizado!D$168:D$200,0)),"N/A")</f>
        <v>32</v>
      </c>
      <c r="E195" s="82">
        <f>IFERROR(IF(Valor_normalizado!E195=0,33,RANK(Valor_normalizado!E195,Valor_normalizado!E$168:E$200,0)),"N/A")</f>
        <v>7</v>
      </c>
      <c r="F195" s="82">
        <f>IFERROR(IF(Valor_normalizado!F195=0,33,RANK(Valor_normalizado!F195,Valor_normalizado!F$168:F$200,0)),"N/A")</f>
        <v>13</v>
      </c>
      <c r="G195" s="82">
        <f>IFERROR(IF(Valor_normalizado!G195=0,33,RANK(Valor_normalizado!G195,Valor_normalizado!G$168:G$200,0)),"N/A")</f>
        <v>8</v>
      </c>
      <c r="H195" s="82">
        <f>IFERROR(IF(Valor_normalizado!H195=0,33,RANK(Valor_normalizado!H195,Valor_normalizado!H$168:H$200,0)),"N/A")</f>
        <v>26</v>
      </c>
      <c r="I195" s="82">
        <f>IFERROR(IF(Valor_normalizado!I195=0,33,RANK(Valor_normalizado!I195,Valor_normalizado!I$168:I$200,0)),"N/A")</f>
        <v>24</v>
      </c>
      <c r="J195" s="82">
        <f>IFERROR(IF(Valor_normalizado!J195=0,33,RANK(Valor_normalizado!J195,Valor_normalizado!J$168:J$200,0)),"N/A")</f>
        <v>17</v>
      </c>
      <c r="K195" s="82">
        <f>IFERROR(IF(Valor_normalizado!K195=0,33,RANK(Valor_normalizado!K195,Valor_normalizado!K$168:K$200,0)),"N/A")</f>
        <v>16</v>
      </c>
      <c r="L195" s="82">
        <f>IFERROR(IF(Valor_normalizado!L195=0,33,RANK(Valor_normalizado!L195,Valor_normalizado!L$168:L$200,0)),"N/A")</f>
        <v>27</v>
      </c>
      <c r="M195" s="82">
        <f>IFERROR(IF(Valor_normalizado!M195=0,33,RANK(Valor_normalizado!M195,Valor_normalizado!M$168:M$200,0)),"N/A")</f>
        <v>7</v>
      </c>
      <c r="N195" s="82">
        <f>IFERROR(IF(Valor_normalizado!N195=0,33,RANK(Valor_normalizado!N195,Valor_normalizado!N$168:N$200,0)),"N/A")</f>
        <v>17</v>
      </c>
      <c r="O195" s="82">
        <f>IFERROR(IF(Valor_normalizado!O195=0,33,RANK(Valor_normalizado!O195,Valor_normalizado!O$168:O$200,0)),"N/A")</f>
        <v>11</v>
      </c>
      <c r="P195" s="82">
        <f>IFERROR(IF(Valor_normalizado!P195=0,33,RANK(Valor_normalizado!P195,Valor_normalizado!P$168:P$200,0)),"N/A")</f>
        <v>12</v>
      </c>
      <c r="Q195" s="82">
        <f>IFERROR(IF(Valor_normalizado!Q195=0,33,RANK(Valor_normalizado!Q195,Valor_normalizado!Q$168:Q$200,0)),"N/A")</f>
        <v>8</v>
      </c>
      <c r="R195" s="82">
        <f>IFERROR(IF(Valor_normalizado!R195=0,33,RANK(Valor_normalizado!R195,Valor_normalizado!R$168:R$200,0)),"N/A")</f>
        <v>14</v>
      </c>
      <c r="S195" s="82">
        <f>IFERROR(IF(Valor_normalizado!S195=0,33,RANK(Valor_normalizado!S195,Valor_normalizado!S$168:S$200,0)),"N/A")</f>
        <v>17</v>
      </c>
      <c r="T195" s="82">
        <f>IFERROR(IF(Valor_normalizado!T195=0,33,RANK(Valor_normalizado!T195,Valor_normalizado!T$168:T$200,0)),"N/A")</f>
        <v>27</v>
      </c>
      <c r="U195" s="82">
        <f>IFERROR(IF(Valor_normalizado!U195=0,33,RANK(Valor_normalizado!U195,Valor_normalizado!U$168:U$200,0)),"N/A")</f>
        <v>10</v>
      </c>
      <c r="V195" s="82">
        <f>IFERROR(IF(Valor_normalizado!V195=0,33,RANK(Valor_normalizado!V195,Valor_normalizado!V$168:V$200,0)),"N/A")</f>
        <v>11</v>
      </c>
      <c r="W195" s="82">
        <f>IFERROR(IF(Valor_normalizado!W195=0,33,RANK(Valor_normalizado!W195,Valor_normalizado!W$168:W$200,0)),"N/A")</f>
        <v>13</v>
      </c>
      <c r="X195" s="82">
        <f>IFERROR(IF(Valor_normalizado!X195=0,33,RANK(Valor_normalizado!X195,Valor_normalizado!X$168:X$200,0)),"N/A")</f>
        <v>15</v>
      </c>
      <c r="Y195" s="82">
        <f>IFERROR(IF(Valor_normalizado!Y195=0,33,RANK(Valor_normalizado!Y195,Valor_normalizado!Y$168:Y$200,0)),"N/A")</f>
        <v>8</v>
      </c>
      <c r="Z195" s="82">
        <f>IFERROR(IF(Valor_normalizado!Z195=0,33,RANK(Valor_normalizado!Z195,Valor_normalizado!Z$168:Z$200,0)),"N/A")</f>
        <v>18</v>
      </c>
      <c r="AA195" s="82">
        <f>IFERROR(IF(Valor_normalizado!AA195=0,33,RANK(Valor_normalizado!AA195,Valor_normalizado!AA$168:AA$200,0)),"N/A")</f>
        <v>11</v>
      </c>
      <c r="AB195" s="82">
        <f>IFERROR(IF(Valor_normalizado!AB195=0,33,RANK(Valor_normalizado!AB195,Valor_normalizado!AB$168:AB$200,0)),"N/A")</f>
        <v>12</v>
      </c>
      <c r="AC195" s="82">
        <f>IFERROR(IF(Valor_normalizado!AC195=0,33,RANK(Valor_normalizado!AC195,Valor_normalizado!AC$168:AC$200,0)),"N/A")</f>
        <v>13</v>
      </c>
      <c r="AD195" s="82">
        <f>IFERROR(IF(Valor_normalizado!AD195=0,33,RANK(Valor_normalizado!AD195,Valor_normalizado!AD$168:AD$200,0)),"N/A")</f>
        <v>8</v>
      </c>
      <c r="AE195" s="82">
        <f>IFERROR(IF(Valor_normalizado!AE195=0,33,RANK(Valor_normalizado!AE195,Valor_normalizado!AE$168:AE$200,0)),"N/A")</f>
        <v>23</v>
      </c>
      <c r="AF195" s="82">
        <f>IFERROR(IF(Valor_normalizado!AF195=0,33,RANK(Valor_normalizado!AF195,Valor_normalizado!AF$168:AF$200,0)),"N/A")</f>
        <v>13</v>
      </c>
      <c r="AG195" s="82">
        <f>IFERROR(IF(Valor_normalizado!AG195=0,33,RANK(Valor_normalizado!AG195,Valor_normalizado!AG$168:AG$200,0)),"N/A")</f>
        <v>13</v>
      </c>
      <c r="AH195" s="82">
        <f>IFERROR(IF(Valor_normalizado!AH195=0,33,RANK(Valor_normalizado!AH195,Valor_normalizado!AH$168:AH$200,0)),"N/A")</f>
        <v>11</v>
      </c>
      <c r="AI195" s="82">
        <f>IFERROR(IF(Valor_normalizado!AI195=0,33,RANK(Valor_normalizado!AI195,Valor_normalizado!AI$168:AI$200,0)),"N/A")</f>
        <v>12</v>
      </c>
      <c r="AJ195" s="82">
        <f>IFERROR(IF(Valor_normalizado!AJ195=0,33,RANK(Valor_normalizado!AJ195,Valor_normalizado!AJ$168:AJ$200,0)),"N/A")</f>
        <v>15</v>
      </c>
      <c r="AK195" s="82">
        <f>IFERROR(IF(Valor_normalizado!AK195=0,33,RANK(Valor_normalizado!AK195,Valor_normalizado!AK$168:AK$200,0)),"N/A")</f>
        <v>20</v>
      </c>
      <c r="AL195" s="82">
        <f>IFERROR(IF(Valor_normalizado!AL195=0,33,RANK(Valor_normalizado!AL195,Valor_normalizado!AL$168:AL$200,0)),"N/A")</f>
        <v>8</v>
      </c>
      <c r="AM195" s="82">
        <f>IFERROR(IF(Valor_normalizado!AM195=0,33,RANK(Valor_normalizado!AM195,Valor_normalizado!AM$168:AM$200,0)),"N/A")</f>
        <v>6</v>
      </c>
      <c r="AN195" s="82">
        <f>IFERROR(IF(Valor_normalizado!AN195=0,33,RANK(Valor_normalizado!AN195,Valor_normalizado!AN$168:AN$200,0)),"N/A")</f>
        <v>16</v>
      </c>
      <c r="AO195" s="82">
        <f>IFERROR(IF(Valor_normalizado!AO195=0,33,RANK(Valor_normalizado!AO195,Valor_normalizado!AO$168:AO$200,0)),"N/A")</f>
        <v>13</v>
      </c>
      <c r="AP195" s="82">
        <f>IFERROR(IF(Valor_normalizado!AP195=0,33,RANK(Valor_normalizado!AP195,Valor_normalizado!AP$168:AP$200,0)),"N/A")</f>
        <v>6</v>
      </c>
      <c r="AQ195" s="82">
        <f>IFERROR(IF(Valor_normalizado!AQ195=0,33,RANK(Valor_normalizado!AQ195,Valor_normalizado!AQ$168:AQ$200,0)),"N/A")</f>
        <v>5</v>
      </c>
      <c r="AR195" s="82">
        <f>IFERROR(IF(Valor_normalizado!AR195=0,33,RANK(Valor_normalizado!AR195,Valor_normalizado!AR$168:AR$200,0)),"N/A")</f>
        <v>9</v>
      </c>
      <c r="AS195" s="82">
        <f>IFERROR(IF(Valor_normalizado!AS195=0,33,RANK(Valor_normalizado!AS195,Valor_normalizado!AS$168:AS$200,0)),"N/A")</f>
        <v>6</v>
      </c>
      <c r="AT195" s="82">
        <f>IFERROR(IF(Valor_normalizado!AT195=0,33,RANK(Valor_normalizado!AT195,Valor_normalizado!AT$168:AT$200,0)),"N/A")</f>
        <v>6</v>
      </c>
      <c r="AU195" s="82">
        <f>IFERROR(IF(Valor_normalizado!AU195=0,33,RANK(Valor_normalizado!AU195,Valor_normalizado!AU$168:AU$200,0)),"N/A")</f>
        <v>8</v>
      </c>
      <c r="AV195" s="82">
        <f>IFERROR(IF(Valor_normalizado!AV195=0,33,RANK(Valor_normalizado!AV195,Valor_normalizado!AV$168:AV$200,0)),"N/A")</f>
        <v>5</v>
      </c>
      <c r="AW195" s="82">
        <f>IFERROR(IF(Valor_normalizado!AW195=0,33,RANK(Valor_normalizado!AW195,Valor_normalizado!AW$168:AW$200,0)),"N/A")</f>
        <v>7</v>
      </c>
      <c r="AX195" s="82">
        <f>IFERROR(IF(Valor_normalizado!AX195=0,33,RANK(Valor_normalizado!AX195,Valor_normalizado!AX$168:AX$200,0)),"N/A")</f>
        <v>6</v>
      </c>
      <c r="AY195" s="82">
        <f>IFERROR(IF(Valor_normalizado!AY195=0,33,RANK(Valor_normalizado!AY195,Valor_normalizado!AY$168:AY$200,0)),"N/A")</f>
        <v>5</v>
      </c>
      <c r="AZ195" s="82">
        <f>IFERROR(IF(Valor_normalizado!AZ195=0,33,RANK(Valor_normalizado!AZ195,Valor_normalizado!AZ$168:AZ$200,0)),"N/A")</f>
        <v>21</v>
      </c>
      <c r="BA195" s="82">
        <f>IFERROR(IF(Valor_normalizado!BA195=0,33,RANK(Valor_normalizado!BA195,Valor_normalizado!BA$168:BA$200,0)),"N/A")</f>
        <v>6</v>
      </c>
      <c r="BB195" s="82">
        <f>IFERROR(IF(Valor_normalizado!BB195=0,33,RANK(Valor_normalizado!BB195,Valor_normalizado!BB$168:BB$200,0)),"N/A")</f>
        <v>25</v>
      </c>
      <c r="BC195" s="82">
        <f>IFERROR(IF(Valor_normalizado!BC195=0,33,RANK(Valor_normalizado!BC195,Valor_normalizado!BC$168:BC$200,0)),"N/A")</f>
        <v>20</v>
      </c>
      <c r="BD195" s="82">
        <f>IFERROR(IF(Valor_normalizado!BD195=0,33,RANK(Valor_normalizado!BD195,Valor_normalizado!BD$168:BD$200,0)),"N/A")</f>
        <v>5</v>
      </c>
      <c r="BE195" s="82">
        <f>IFERROR(IF(Valor_normalizado!BE195=0,33,RANK(Valor_normalizado!BE195,Valor_normalizado!BE$168:BE$200,0)),"N/A")</f>
        <v>13</v>
      </c>
      <c r="BF195" s="82">
        <f>IFERROR(IF(Valor_normalizado!BF195=0,33,RANK(Valor_normalizado!BF195,Valor_normalizado!BF$168:BF$200,0)),"N/A")</f>
        <v>8</v>
      </c>
      <c r="BG195" s="82">
        <f>IFERROR(IF(Valor_normalizado!BG195=0,33,RANK(Valor_normalizado!BG195,Valor_normalizado!BG$168:BG$200,0)),"N/A")</f>
        <v>7</v>
      </c>
      <c r="BH195" s="82">
        <f>IFERROR(IF(Valor_normalizado!BH195=0,33,RANK(Valor_normalizado!BH195,Valor_normalizado!BH$168:BH$200,0)),"N/A")</f>
        <v>29</v>
      </c>
      <c r="BI195" s="82">
        <f>IFERROR(IF(Valor_normalizado!BI195=0,33,RANK(Valor_normalizado!BI195,Valor_normalizado!BI$168:BI$200,0)),"N/A")</f>
        <v>28</v>
      </c>
      <c r="BJ195" s="82">
        <f>IFERROR(IF(Valor_normalizado!BJ195=0,33,RANK(Valor_normalizado!BJ195,Valor_normalizado!BJ$168:BJ$200,0)),"N/A")</f>
        <v>7</v>
      </c>
      <c r="BK195" s="82">
        <f>IFERROR(IF(Valor_normalizado!BK195=0,33,RANK(Valor_normalizado!BK195,Valor_normalizado!BK$168:BK$200,0)),"N/A")</f>
        <v>25</v>
      </c>
      <c r="BL195" s="82">
        <f>IFERROR(IF(Valor_normalizado!BL195=0,33,RANK(Valor_normalizado!BL195,Valor_normalizado!BL$168:BL$200,0)),"N/A")</f>
        <v>3</v>
      </c>
      <c r="BM195" s="82">
        <f>IFERROR(IF(Valor_normalizado!BM195=0,33,RANK(Valor_normalizado!BM195,Valor_normalizado!BM$168:BM$200,0)),"N/A")</f>
        <v>4</v>
      </c>
      <c r="BN195" s="82">
        <f>IFERROR(IF(Valor_normalizado!BN195=0,33,RANK(Valor_normalizado!BN195,Valor_normalizado!BN$168:BN$200,0)),"N/A")</f>
        <v>5</v>
      </c>
      <c r="BO195" s="82">
        <f>IFERROR(IF(Valor_normalizado!BO195=0,33,RANK(Valor_normalizado!BO195,Valor_normalizado!BO$168:BO$200,0)),"N/A")</f>
        <v>1</v>
      </c>
      <c r="BP195" s="82">
        <f>IFERROR(IF(Valor_normalizado!BP195=0,33,RANK(Valor_normalizado!BP195,Valor_normalizado!BP$168:BP$200,0)),"N/A")</f>
        <v>6</v>
      </c>
      <c r="BQ195" s="82">
        <f>IFERROR(IF(Valor_normalizado!BQ195=0,33,RANK(Valor_normalizado!BQ195,Valor_normalizado!BQ$168:BQ$200,0)),"N/A")</f>
        <v>7</v>
      </c>
      <c r="BR195" s="82">
        <f>IFERROR(IF(Valor_normalizado!BR195=0,33,RANK(Valor_normalizado!BR195,Valor_normalizado!BR$168:BR$200,0)),"N/A")</f>
        <v>5</v>
      </c>
      <c r="BS195" s="82">
        <f>IFERROR(IF(Valor_normalizado!BS195=0,33,RANK(Valor_normalizado!BS195,Valor_normalizado!BS$168:BS$200,0)),"N/A")</f>
        <v>13</v>
      </c>
      <c r="BT195" s="82">
        <f>IFERROR(IF(Valor_normalizado!BT195=0,33,RANK(Valor_normalizado!BT195,Valor_normalizado!BT$168:BT$200,0)),"N/A")</f>
        <v>8</v>
      </c>
      <c r="BU195" s="82">
        <f>IFERROR(IF(Valor_normalizado!BU195=0,33,RANK(Valor_normalizado!BU195,Valor_normalizado!BU$168:BU$200,0)),"N/A")</f>
        <v>5</v>
      </c>
      <c r="BV195" s="82">
        <f>IFERROR(IF(Valor_normalizado!BV195=0,33,RANK(Valor_normalizado!BV195,Valor_normalizado!BV$168:BV$200,0)),"N/A")</f>
        <v>6</v>
      </c>
      <c r="BW195" s="82">
        <f>IFERROR(IF(Valor_normalizado!BW195=0,33,RANK(Valor_normalizado!BW195,Valor_normalizado!BW$168:BW$200,0)),"N/A")</f>
        <v>5</v>
      </c>
      <c r="BX195" s="82">
        <f>IFERROR(IF(Valor_normalizado!BX195=0,33,RANK(Valor_normalizado!BX195,Valor_normalizado!BX$168:BX$200,0)),"N/A")</f>
        <v>8</v>
      </c>
      <c r="BY195" s="82">
        <f>IFERROR(IF(Valor_normalizado!BY195=0,33,RANK(Valor_normalizado!BY195,Valor_normalizado!BY$168:BY$200,0)),"N/A")</f>
        <v>7</v>
      </c>
      <c r="BZ195" s="82">
        <f>IFERROR(IF(Valor_normalizado!BZ195=0,33,RANK(Valor_normalizado!BZ195,Valor_normalizado!BZ$168:BZ$200,0)),"N/A")</f>
        <v>21</v>
      </c>
      <c r="CA195" s="82">
        <f>IFERROR(IF(Valor_normalizado!CA195=0,33,RANK(Valor_normalizado!CA195,Valor_normalizado!CA$168:CA$200,0)),"N/A")</f>
        <v>7</v>
      </c>
      <c r="CB195" s="82">
        <f>IFERROR(IF(Valor_normalizado!CB195=0,33,RANK(Valor_normalizado!CB195,Valor_normalizado!CB$168:CB$200,0)),"N/A")</f>
        <v>2</v>
      </c>
      <c r="CC195" s="82">
        <f>IFERROR(IF(Valor_normalizado!CC195=0,33,RANK(Valor_normalizado!CC195,Valor_normalizado!CC$168:CC$200,0)),"N/A")</f>
        <v>1</v>
      </c>
      <c r="CD195" s="82">
        <f>IFERROR(IF(Valor_normalizado!CD195=0,33,RANK(Valor_normalizado!CD195,Valor_normalizado!CD$168:CD$200,0)),"N/A")</f>
        <v>5</v>
      </c>
      <c r="CE195" s="82">
        <f>IFERROR(IF(Valor_normalizado!CE195=0,33,RANK(Valor_normalizado!CE195,Valor_normalizado!CE$168:CE$200,0)),"N/A")</f>
        <v>6</v>
      </c>
      <c r="CF195" s="82">
        <f>IFERROR(IF(Valor_normalizado!CF195=0,33,RANK(Valor_normalizado!CF195,Valor_normalizado!CF$168:CF$200,0)),"N/A")</f>
        <v>2</v>
      </c>
      <c r="CG195" s="82">
        <f>IFERROR(IF(Valor_normalizado!CG195=0,33,RANK(Valor_normalizado!CG195,Valor_normalizado!CG$168:CG$200,0)),"N/A")</f>
        <v>2</v>
      </c>
      <c r="CH195" s="82">
        <f>IFERROR(IF(Valor_normalizado!CH195=0,33,RANK(Valor_normalizado!CH195,Valor_normalizado!CH$168:CH$200,0)),"N/A")</f>
        <v>8</v>
      </c>
      <c r="CI195" s="82">
        <f>IFERROR(IF(Valor_normalizado!CI195=0,33,RANK(Valor_normalizado!CI195,Valor_normalizado!CI$168:CI$200,0)),"N/A")</f>
        <v>2</v>
      </c>
      <c r="CJ195" s="82">
        <f>IFERROR(IF(Valor_normalizado!CJ195=0,33,RANK(Valor_normalizado!CJ195,Valor_normalizado!CJ$168:CJ$200,0)),"N/A")</f>
        <v>2</v>
      </c>
      <c r="CK195" s="82">
        <f>IFERROR(IF(Valor_normalizado!CK195=0,33,RANK(Valor_normalizado!CK195,Valor_normalizado!CK$168:CK$200,0)),"N/A")</f>
        <v>2</v>
      </c>
      <c r="CL195" s="82">
        <f>IFERROR(IF(Valor_normalizado!CL195=0,33,RANK(Valor_normalizado!CL195,Valor_normalizado!CL$168:CL$200,0)),"N/A")</f>
        <v>6</v>
      </c>
      <c r="CM195" s="82">
        <f>IFERROR(IF(Valor_normalizado!CM195=0,33,RANK(Valor_normalizado!CM195,Valor_normalizado!CM$168:CM$200,0)),"N/A")</f>
        <v>23</v>
      </c>
      <c r="CN195" s="82">
        <f>IFERROR(IF(Valor_normalizado!CN195=0,33,RANK(Valor_normalizado!CN195,Valor_normalizado!CN$168:CN$200,0)),"N/A")</f>
        <v>15</v>
      </c>
      <c r="CO195" s="82">
        <f>IFERROR(IF(Valor_normalizado!CO195=0,33,RANK(Valor_normalizado!CO195,Valor_normalizado!CO$168:CO$200,0)),"N/A")</f>
        <v>6</v>
      </c>
      <c r="CP195" s="82">
        <f>IFERROR(IF(Valor_normalizado!CP195=0,33,RANK(Valor_normalizado!CP195,Valor_normalizado!CP$168:CP$200,0)),"N/A")</f>
        <v>10</v>
      </c>
      <c r="CQ195" s="82">
        <f>IFERROR(IF(Valor_normalizado!CQ195=0,33,RANK(Valor_normalizado!CQ195,Valor_normalizado!CQ$168:CQ$200,0)),"N/A")</f>
        <v>5</v>
      </c>
      <c r="CR195" s="82">
        <f>IFERROR(IF(Valor_normalizado!CR195=0,33,RANK(Valor_normalizado!CR195,Valor_normalizado!CR$168:CR$200,0)),"N/A")</f>
        <v>11</v>
      </c>
      <c r="CS195" s="82">
        <f>IFERROR(IF(Valor_normalizado!CS195=0,33,RANK(Valor_normalizado!CS195,Valor_normalizado!CS$168:CS$200,0)),"N/A")</f>
        <v>6</v>
      </c>
      <c r="CT195" s="82">
        <f>IFERROR(IF(Valor_normalizado!CT195=0,33,RANK(Valor_normalizado!CT195,Valor_normalizado!CT$168:CT$200,0)),"N/A")</f>
        <v>2</v>
      </c>
      <c r="CU195" s="82">
        <f>IFERROR(IF(Valor_normalizado!CU195=0,33,RANK(Valor_normalizado!CU195,Valor_normalizado!CU$168:CU$200,0)),"N/A")</f>
        <v>8</v>
      </c>
      <c r="CV195" s="82">
        <f>IFERROR(IF(Valor_normalizado!CV195=0,33,RANK(Valor_normalizado!CV195,Valor_normalizado!CV$168:CV$200,0)),"N/A")</f>
        <v>4</v>
      </c>
      <c r="CW195" s="82">
        <f>IFERROR(IF(Valor_normalizado!CW195=0,33,RANK(Valor_normalizado!CW195,Valor_normalizado!CW$168:CW$200,0)),"N/A")</f>
        <v>6</v>
      </c>
      <c r="CX195" s="82">
        <f>IFERROR(IF(Valor_normalizado!CX195=0,33,RANK(Valor_normalizado!CX195,Valor_normalizado!CX$168:CX$200,0)),"N/A")</f>
        <v>7</v>
      </c>
      <c r="CY195" s="82">
        <f>IFERROR(IF(Valor_normalizado!CY195=0,33,RANK(Valor_normalizado!CY195,Valor_normalizado!CY$168:CY$200,0)),"N/A")</f>
        <v>11</v>
      </c>
      <c r="CZ195" s="82">
        <f>IFERROR(IF(Valor_normalizado!CZ195=0,33,RANK(Valor_normalizado!CZ195,Valor_normalizado!CZ$168:CZ$200,0)),"N/A")</f>
        <v>8</v>
      </c>
      <c r="DA195" s="82">
        <f>IFERROR(IF(Valor_normalizado!DA195=0,33,RANK(Valor_normalizado!DA195,Valor_normalizado!DA$168:DA$200,0)),"N/A")</f>
        <v>13</v>
      </c>
      <c r="DB195" s="82">
        <f>IFERROR(IF(Valor_normalizado!DB195=0,33,RANK(Valor_normalizado!DB195,Valor_normalizado!DB$168:DB$200,0)),"N/A")</f>
        <v>10</v>
      </c>
      <c r="DC195" s="82">
        <f>IFERROR(IF(Valor_normalizado!DC195=0,33,RANK(Valor_normalizado!DC195,Valor_normalizado!DC$168:DC$200,0)),"N/A")</f>
        <v>7</v>
      </c>
      <c r="DD195" s="82">
        <f>IFERROR(IF(Valor_normalizado!DD195=0,33,RANK(Valor_normalizado!DD195,Valor_normalizado!DD$168:DD$200,0)),"N/A")</f>
        <v>11</v>
      </c>
      <c r="DE195" s="82">
        <f>IFERROR(IF(Valor_normalizado!DE195=0,33,RANK(Valor_normalizado!DE195,Valor_normalizado!DE$168:DE$200,0)),"N/A")</f>
        <v>17</v>
      </c>
      <c r="DF195" s="82">
        <f>IFERROR(IF(Valor_normalizado!DF195=0,33,RANK(Valor_normalizado!DF195,Valor_normalizado!DF$168:DF$200,0)),"N/A")</f>
        <v>11</v>
      </c>
      <c r="DG195" s="82">
        <f>IFERROR(IF(Valor_normalizado!DG195=0,33,RANK(Valor_normalizado!DG195,Valor_normalizado!DG$168:DG$200,0)),"N/A")</f>
        <v>8</v>
      </c>
      <c r="DH195" s="82">
        <f>IFERROR(IF(Valor_normalizado!DH195=0,33,RANK(Valor_normalizado!DH195,Valor_normalizado!DH$168:DH$200,0)),"N/A")</f>
        <v>11</v>
      </c>
      <c r="DI195" s="82">
        <f>IFERROR(IF(Valor_normalizado!DI195=0,33,RANK(Valor_normalizado!DI195,Valor_normalizado!DI$168:DI$200,0)),"N/A")</f>
        <v>9</v>
      </c>
      <c r="DJ195" s="82">
        <f>IFERROR(IF(Valor_normalizado!DJ195=0,33,RANK(Valor_normalizado!DJ195,Valor_normalizado!DJ$168:DJ$200,0)),"N/A")</f>
        <v>8</v>
      </c>
      <c r="DK195" s="82">
        <f>IFERROR(IF(Valor_normalizado!DK195=0,33,RANK(Valor_normalizado!DK195,Valor_normalizado!DK$168:DK$200,0)),"N/A")</f>
        <v>6</v>
      </c>
      <c r="DL195" s="82">
        <f>IFERROR(IF(Valor_normalizado!DL195=0,33,RANK(Valor_normalizado!DL195,Valor_normalizado!DL$168:DL$200,0)),"N/A")</f>
        <v>9</v>
      </c>
      <c r="DM195" s="82">
        <f>IFERROR(IF(Valor_normalizado!DM195=0,33,RANK(Valor_normalizado!DM195,Valor_normalizado!DM$168:DM$200,0)),"N/A")</f>
        <v>18</v>
      </c>
      <c r="DN195" s="82">
        <f>IFERROR(IF(Valor_normalizado!DN195=0,33,RANK(Valor_normalizado!DN195,Valor_normalizado!DN$168:DN$200,0)),"N/A")</f>
        <v>9</v>
      </c>
      <c r="DO195" s="82">
        <f>IFERROR(IF(Valor_normalizado!DO195=0,33,RANK(Valor_normalizado!DO195,Valor_normalizado!DO$168:DO$200,0)),"N/A")</f>
        <v>5</v>
      </c>
      <c r="DP195" s="82">
        <f>IFERROR(IF(Valor_normalizado!DP195=0,33,RANK(Valor_normalizado!DP195,Valor_normalizado!DP$168:DP$200,0)),"N/A")</f>
        <v>5</v>
      </c>
      <c r="DQ195" s="82">
        <f>IFERROR(IF(Valor_normalizado!DQ195=0,33,RANK(Valor_normalizado!DQ195,Valor_normalizado!DQ$168:DQ$200,0)),"N/A")</f>
        <v>9</v>
      </c>
      <c r="DR195" s="82">
        <f>IFERROR(IF(Valor_normalizado!DR195=0,33,RANK(Valor_normalizado!DR195,Valor_normalizado!DR$168:DR$200,0)),"N/A")</f>
        <v>22</v>
      </c>
      <c r="DS195" s="82">
        <f>IFERROR(IF(Valor_normalizado!DS195=0,33,RANK(Valor_normalizado!DS195,Valor_normalizado!DS$168:DS$200,0)),"N/A")</f>
        <v>18</v>
      </c>
      <c r="DT195" s="82">
        <f>IFERROR(IF(Valor_normalizado!DT195=0,33,RANK(Valor_normalizado!DT195,Valor_normalizado!DT$168:DT$200,0)),"N/A")</f>
        <v>9</v>
      </c>
      <c r="DU195" s="82">
        <f>IFERROR(IF(Valor_normalizado!DU195=0,33,RANK(Valor_normalizado!DU195,Valor_normalizado!DU$168:DU$200,0)),"N/A")</f>
        <v>12</v>
      </c>
      <c r="DV195" s="82">
        <f>IFERROR(IF(Valor_normalizado!DV195=0,33,RANK(Valor_normalizado!DV195,Valor_normalizado!DV$168:DV$200,0)),"N/A")</f>
        <v>16</v>
      </c>
      <c r="DW195" s="82">
        <f>IFERROR(IF(Valor_normalizado!DW195=0,33,RANK(Valor_normalizado!DW195,Valor_normalizado!DW$168:DW$200,0)),"N/A")</f>
        <v>12</v>
      </c>
      <c r="DX195" s="82">
        <f>IFERROR(IF(Valor_normalizado!DX195=0,33,RANK(Valor_normalizado!DX195,Valor_normalizado!DX$168:DX$200,0)),"N/A")</f>
        <v>7</v>
      </c>
      <c r="DY195" s="82">
        <f>IFERROR(IF(Valor_normalizado!DY195=0,33,RANK(Valor_normalizado!DY195,Valor_normalizado!DY$168:DY$200,0)),"N/A")</f>
        <v>5</v>
      </c>
      <c r="DZ195" s="82">
        <f>IFERROR(IF(Valor_normalizado!DZ195=0,33,RANK(Valor_normalizado!DZ195,Valor_normalizado!DZ$168:DZ$200,0)),"N/A")</f>
        <v>13</v>
      </c>
      <c r="EA195" s="82">
        <f>IFERROR(IF(Valor_normalizado!EA195=0,33,RANK(Valor_normalizado!EA195,Valor_normalizado!EA$168:EA$200,0)),"N/A")</f>
        <v>21</v>
      </c>
      <c r="EB195" s="82">
        <f>IFERROR(IF(Valor_normalizado!EB195=0,33,RANK(Valor_normalizado!EB195,Valor_normalizado!EB$168:EB$200,0)),"N/A")</f>
        <v>7</v>
      </c>
      <c r="EC195" s="82">
        <f>IFERROR(IF(Valor_normalizado!EC195=0,33,RANK(Valor_normalizado!EC195,Valor_normalizado!EC$168:EC$200,0)),"N/A")</f>
        <v>1</v>
      </c>
      <c r="ED195" s="82">
        <f>IFERROR(IF(Valor_normalizado!ED195=0,33,RANK(Valor_normalizado!ED195,Valor_normalizado!ED$168:ED$200,0)),"N/A")</f>
        <v>8</v>
      </c>
      <c r="EE195" s="82">
        <f>IFERROR(IF(Valor_normalizado!EE195=0,33,RANK(Valor_normalizado!EE195,Valor_normalizado!EE$168:EE$200,0)),"N/A")</f>
        <v>11</v>
      </c>
      <c r="EF195" s="82">
        <f>IFERROR(IF(Valor_normalizado!EF195=0,33,RANK(Valor_normalizado!EF195,Valor_normalizado!EF$168:EF$200,0)),"N/A")</f>
        <v>8</v>
      </c>
      <c r="EG195" s="82">
        <f>IFERROR(IF(Valor_normalizado!EG195=0,33,RANK(Valor_normalizado!EG195,Valor_normalizado!EG$168:EG$200,0)),"N/A")</f>
        <v>4</v>
      </c>
      <c r="EH195" s="82">
        <f>IFERROR(IF(Valor_normalizado!EH195=0,33,RANK(Valor_normalizado!EH195,Valor_normalizado!EH$168:EH$200,0)),"N/A")</f>
        <v>5</v>
      </c>
      <c r="EI195" s="82">
        <f>IFERROR(IF(Valor_normalizado!EI195=0,33,RANK(Valor_normalizado!EI195,Valor_normalizado!EI$168:EI$200,0)),"N/A")</f>
        <v>6</v>
      </c>
    </row>
    <row r="196" spans="1:139">
      <c r="A196" s="24" t="s">
        <v>342</v>
      </c>
      <c r="B196" s="51">
        <v>2024</v>
      </c>
      <c r="C196" s="82">
        <f>IFERROR(IF(Valor_normalizado!C196=0,33,RANK(Valor_normalizado!C196,Valor_normalizado!C$168:C$200,0)),"N/A")</f>
        <v>25</v>
      </c>
      <c r="D196" s="82">
        <f>IFERROR(IF(Valor_normalizado!D196=0,33,RANK(Valor_normalizado!D196,Valor_normalizado!D$168:D$200,0)),"N/A")</f>
        <v>17</v>
      </c>
      <c r="E196" s="82">
        <f>IFERROR(IF(Valor_normalizado!E196=0,33,RANK(Valor_normalizado!E196,Valor_normalizado!E$168:E$200,0)),"N/A")</f>
        <v>26</v>
      </c>
      <c r="F196" s="82">
        <f>IFERROR(IF(Valor_normalizado!F196=0,33,RANK(Valor_normalizado!F196,Valor_normalizado!F$168:F$200,0)),"N/A")</f>
        <v>30</v>
      </c>
      <c r="G196" s="82">
        <f>IFERROR(IF(Valor_normalizado!G196=0,33,RANK(Valor_normalizado!G196,Valor_normalizado!G$168:G$200,0)),"N/A")</f>
        <v>23</v>
      </c>
      <c r="H196" s="82">
        <f>IFERROR(IF(Valor_normalizado!H196=0,33,RANK(Valor_normalizado!H196,Valor_normalizado!H$168:H$200,0)),"N/A")</f>
        <v>9</v>
      </c>
      <c r="I196" s="82">
        <f>IFERROR(IF(Valor_normalizado!I196=0,33,RANK(Valor_normalizado!I196,Valor_normalizado!I$168:I$200,0)),"N/A")</f>
        <v>11</v>
      </c>
      <c r="J196" s="82">
        <f>IFERROR(IF(Valor_normalizado!J196=0,33,RANK(Valor_normalizado!J196,Valor_normalizado!J$168:J$200,0)),"N/A")</f>
        <v>16</v>
      </c>
      <c r="K196" s="82">
        <f>IFERROR(IF(Valor_normalizado!K196=0,33,RANK(Valor_normalizado!K196,Valor_normalizado!K$168:K$200,0)),"N/A")</f>
        <v>32</v>
      </c>
      <c r="L196" s="82">
        <f>IFERROR(IF(Valor_normalizado!L196=0,33,RANK(Valor_normalizado!L196,Valor_normalizado!L$168:L$200,0)),"N/A")</f>
        <v>31</v>
      </c>
      <c r="M196" s="82">
        <f>IFERROR(IF(Valor_normalizado!M196=0,33,RANK(Valor_normalizado!M196,Valor_normalizado!M$168:M$200,0)),"N/A")</f>
        <v>17</v>
      </c>
      <c r="N196" s="82">
        <f>IFERROR(IF(Valor_normalizado!N196=0,33,RANK(Valor_normalizado!N196,Valor_normalizado!N$168:N$200,0)),"N/A")</f>
        <v>30</v>
      </c>
      <c r="O196" s="82">
        <f>IFERROR(IF(Valor_normalizado!O196=0,33,RANK(Valor_normalizado!O196,Valor_normalizado!O$168:O$200,0)),"N/A")</f>
        <v>26</v>
      </c>
      <c r="P196" s="82">
        <f>IFERROR(IF(Valor_normalizado!P196=0,33,RANK(Valor_normalizado!P196,Valor_normalizado!P$168:P$200,0)),"N/A")</f>
        <v>1</v>
      </c>
      <c r="Q196" s="82">
        <f>IFERROR(IF(Valor_normalizado!Q196=0,33,RANK(Valor_normalizado!Q196,Valor_normalizado!Q$168:Q$200,0)),"N/A")</f>
        <v>12</v>
      </c>
      <c r="R196" s="82">
        <f>IFERROR(IF(Valor_normalizado!R196=0,33,RANK(Valor_normalizado!R196,Valor_normalizado!R$168:R$200,0)),"N/A")</f>
        <v>26</v>
      </c>
      <c r="S196" s="82">
        <f>IFERROR(IF(Valor_normalizado!S196=0,33,RANK(Valor_normalizado!S196,Valor_normalizado!S$168:S$200,0)),"N/A")</f>
        <v>21</v>
      </c>
      <c r="T196" s="82">
        <f>IFERROR(IF(Valor_normalizado!T196=0,33,RANK(Valor_normalizado!T196,Valor_normalizado!T$168:T$200,0)),"N/A")</f>
        <v>17</v>
      </c>
      <c r="U196" s="82">
        <f>IFERROR(IF(Valor_normalizado!U196=0,33,RANK(Valor_normalizado!U196,Valor_normalizado!U$168:U$200,0)),"N/A")</f>
        <v>21</v>
      </c>
      <c r="V196" s="82">
        <f>IFERROR(IF(Valor_normalizado!V196=0,33,RANK(Valor_normalizado!V196,Valor_normalizado!V$168:V$200,0)),"N/A")</f>
        <v>27</v>
      </c>
      <c r="W196" s="82">
        <f>IFERROR(IF(Valor_normalizado!W196=0,33,RANK(Valor_normalizado!W196,Valor_normalizado!W$168:W$200,0)),"N/A")</f>
        <v>19</v>
      </c>
      <c r="X196" s="82">
        <f>IFERROR(IF(Valor_normalizado!X196=0,33,RANK(Valor_normalizado!X196,Valor_normalizado!X$168:X$200,0)),"N/A")</f>
        <v>3</v>
      </c>
      <c r="Y196" s="82">
        <f>IFERROR(IF(Valor_normalizado!Y196=0,33,RANK(Valor_normalizado!Y196,Valor_normalizado!Y$168:Y$200,0)),"N/A")</f>
        <v>18</v>
      </c>
      <c r="Z196" s="82">
        <f>IFERROR(IF(Valor_normalizado!Z196=0,33,RANK(Valor_normalizado!Z196,Valor_normalizado!Z$168:Z$200,0)),"N/A")</f>
        <v>30</v>
      </c>
      <c r="AA196" s="82">
        <f>IFERROR(IF(Valor_normalizado!AA196=0,33,RANK(Valor_normalizado!AA196,Valor_normalizado!AA$168:AA$200,0)),"N/A")</f>
        <v>20</v>
      </c>
      <c r="AB196" s="82">
        <f>IFERROR(IF(Valor_normalizado!AB196=0,33,RANK(Valor_normalizado!AB196,Valor_normalizado!AB$168:AB$200,0)),"N/A")</f>
        <v>19</v>
      </c>
      <c r="AC196" s="82">
        <f>IFERROR(IF(Valor_normalizado!AC196=0,33,RANK(Valor_normalizado!AC196,Valor_normalizado!AC$168:AC$200,0)),"N/A")</f>
        <v>24</v>
      </c>
      <c r="AD196" s="82">
        <f>IFERROR(IF(Valor_normalizado!AD196=0,33,RANK(Valor_normalizado!AD196,Valor_normalizado!AD$168:AD$200,0)),"N/A")</f>
        <v>15</v>
      </c>
      <c r="AE196" s="82">
        <f>IFERROR(IF(Valor_normalizado!AE196=0,33,RANK(Valor_normalizado!AE196,Valor_normalizado!AE$168:AE$200,0)),"N/A")</f>
        <v>12</v>
      </c>
      <c r="AF196" s="82">
        <f>IFERROR(IF(Valor_normalizado!AF196=0,33,RANK(Valor_normalizado!AF196,Valor_normalizado!AF$168:AF$200,0)),"N/A")</f>
        <v>18</v>
      </c>
      <c r="AG196" s="82">
        <f>IFERROR(IF(Valor_normalizado!AG196=0,33,RANK(Valor_normalizado!AG196,Valor_normalizado!AG$168:AG$200,0)),"N/A")</f>
        <v>15</v>
      </c>
      <c r="AH196" s="82">
        <f>IFERROR(IF(Valor_normalizado!AH196=0,33,RANK(Valor_normalizado!AH196,Valor_normalizado!AH$168:AH$200,0)),"N/A")</f>
        <v>12</v>
      </c>
      <c r="AI196" s="82">
        <f>IFERROR(IF(Valor_normalizado!AI196=0,33,RANK(Valor_normalizado!AI196,Valor_normalizado!AI$168:AI$200,0)),"N/A")</f>
        <v>19</v>
      </c>
      <c r="AJ196" s="82">
        <f>IFERROR(IF(Valor_normalizado!AJ196=0,33,RANK(Valor_normalizado!AJ196,Valor_normalizado!AJ$168:AJ$200,0)),"N/A")</f>
        <v>17</v>
      </c>
      <c r="AK196" s="82">
        <f>IFERROR(IF(Valor_normalizado!AK196=0,33,RANK(Valor_normalizado!AK196,Valor_normalizado!AK$168:AK$200,0)),"N/A")</f>
        <v>17</v>
      </c>
      <c r="AL196" s="82">
        <f>IFERROR(IF(Valor_normalizado!AL196=0,33,RANK(Valor_normalizado!AL196,Valor_normalizado!AL$168:AL$200,0)),"N/A")</f>
        <v>29</v>
      </c>
      <c r="AM196" s="82">
        <f>IFERROR(IF(Valor_normalizado!AM196=0,33,RANK(Valor_normalizado!AM196,Valor_normalizado!AM$168:AM$200,0)),"N/A")</f>
        <v>30</v>
      </c>
      <c r="AN196" s="82">
        <f>IFERROR(IF(Valor_normalizado!AN196=0,33,RANK(Valor_normalizado!AN196,Valor_normalizado!AN$168:AN$200,0)),"N/A")</f>
        <v>24</v>
      </c>
      <c r="AO196" s="82">
        <f>IFERROR(IF(Valor_normalizado!AO196=0,33,RANK(Valor_normalizado!AO196,Valor_normalizado!AO$168:AO$200,0)),"N/A")</f>
        <v>22</v>
      </c>
      <c r="AP196" s="82">
        <f>IFERROR(IF(Valor_normalizado!AP196=0,33,RANK(Valor_normalizado!AP196,Valor_normalizado!AP$168:AP$200,0)),"N/A")</f>
        <v>24</v>
      </c>
      <c r="AQ196" s="82">
        <f>IFERROR(IF(Valor_normalizado!AQ196=0,33,RANK(Valor_normalizado!AQ196,Valor_normalizado!AQ$168:AQ$200,0)),"N/A")</f>
        <v>21</v>
      </c>
      <c r="AR196" s="82">
        <f>IFERROR(IF(Valor_normalizado!AR196=0,33,RANK(Valor_normalizado!AR196,Valor_normalizado!AR$168:AR$200,0)),"N/A")</f>
        <v>21</v>
      </c>
      <c r="AS196" s="82">
        <f>IFERROR(IF(Valor_normalizado!AS196=0,33,RANK(Valor_normalizado!AS196,Valor_normalizado!AS$168:AS$200,0)),"N/A")</f>
        <v>24</v>
      </c>
      <c r="AT196" s="82">
        <f>IFERROR(IF(Valor_normalizado!AT196=0,33,RANK(Valor_normalizado!AT196,Valor_normalizado!AT$168:AT$200,0)),"N/A")</f>
        <v>23</v>
      </c>
      <c r="AU196" s="82">
        <f>IFERROR(IF(Valor_normalizado!AU196=0,33,RANK(Valor_normalizado!AU196,Valor_normalizado!AU$168:AU$200,0)),"N/A")</f>
        <v>23</v>
      </c>
      <c r="AV196" s="82">
        <f>IFERROR(IF(Valor_normalizado!AV196=0,33,RANK(Valor_normalizado!AV196,Valor_normalizado!AV$168:AV$200,0)),"N/A")</f>
        <v>23</v>
      </c>
      <c r="AW196" s="82">
        <f>IFERROR(IF(Valor_normalizado!AW196=0,33,RANK(Valor_normalizado!AW196,Valor_normalizado!AW$168:AW$200,0)),"N/A")</f>
        <v>17</v>
      </c>
      <c r="AX196" s="82">
        <f>IFERROR(IF(Valor_normalizado!AX196=0,33,RANK(Valor_normalizado!AX196,Valor_normalizado!AX$168:AX$200,0)),"N/A")</f>
        <v>24</v>
      </c>
      <c r="AY196" s="82">
        <f>IFERROR(IF(Valor_normalizado!AY196=0,33,RANK(Valor_normalizado!AY196,Valor_normalizado!AY$168:AY$200,0)),"N/A")</f>
        <v>23</v>
      </c>
      <c r="AZ196" s="82">
        <f>IFERROR(IF(Valor_normalizado!AZ196=0,33,RANK(Valor_normalizado!AZ196,Valor_normalizado!AZ$168:AZ$200,0)),"N/A")</f>
        <v>25</v>
      </c>
      <c r="BA196" s="82">
        <f>IFERROR(IF(Valor_normalizado!BA196=0,33,RANK(Valor_normalizado!BA196,Valor_normalizado!BA$168:BA$200,0)),"N/A")</f>
        <v>30</v>
      </c>
      <c r="BB196" s="82">
        <f>IFERROR(IF(Valor_normalizado!BB196=0,33,RANK(Valor_normalizado!BB196,Valor_normalizado!BB$168:BB$200,0)),"N/A")</f>
        <v>11</v>
      </c>
      <c r="BC196" s="82">
        <f>IFERROR(IF(Valor_normalizado!BC196=0,33,RANK(Valor_normalizado!BC196,Valor_normalizado!BC$168:BC$200,0)),"N/A")</f>
        <v>24</v>
      </c>
      <c r="BD196" s="82">
        <f>IFERROR(IF(Valor_normalizado!BD196=0,33,RANK(Valor_normalizado!BD196,Valor_normalizado!BD$168:BD$200,0)),"N/A")</f>
        <v>12</v>
      </c>
      <c r="BE196" s="82">
        <f>IFERROR(IF(Valor_normalizado!BE196=0,33,RANK(Valor_normalizado!BE196,Valor_normalizado!BE$168:BE$200,0)),"N/A")</f>
        <v>14</v>
      </c>
      <c r="BF196" s="82">
        <f>IFERROR(IF(Valor_normalizado!BF196=0,33,RANK(Valor_normalizado!BF196,Valor_normalizado!BF$168:BF$200,0)),"N/A")</f>
        <v>13</v>
      </c>
      <c r="BG196" s="82">
        <f>IFERROR(IF(Valor_normalizado!BG196=0,33,RANK(Valor_normalizado!BG196,Valor_normalizado!BG$168:BG$200,0)),"N/A")</f>
        <v>19</v>
      </c>
      <c r="BH196" s="82">
        <f>IFERROR(IF(Valor_normalizado!BH196=0,33,RANK(Valor_normalizado!BH196,Valor_normalizado!BH$168:BH$200,0)),"N/A")</f>
        <v>17</v>
      </c>
      <c r="BI196" s="82">
        <f>IFERROR(IF(Valor_normalizado!BI196=0,33,RANK(Valor_normalizado!BI196,Valor_normalizado!BI$168:BI$200,0)),"N/A")</f>
        <v>24</v>
      </c>
      <c r="BJ196" s="82">
        <f>IFERROR(IF(Valor_normalizado!BJ196=0,33,RANK(Valor_normalizado!BJ196,Valor_normalizado!BJ$168:BJ$200,0)),"N/A")</f>
        <v>3</v>
      </c>
      <c r="BK196" s="82">
        <f>IFERROR(IF(Valor_normalizado!BK196=0,33,RANK(Valor_normalizado!BK196,Valor_normalizado!BK$168:BK$200,0)),"N/A")</f>
        <v>8</v>
      </c>
      <c r="BL196" s="82">
        <f>IFERROR(IF(Valor_normalizado!BL196=0,33,RANK(Valor_normalizado!BL196,Valor_normalizado!BL$168:BL$200,0)),"N/A")</f>
        <v>15</v>
      </c>
      <c r="BM196" s="82">
        <f>IFERROR(IF(Valor_normalizado!BM196=0,33,RANK(Valor_normalizado!BM196,Valor_normalizado!BM$168:BM$200,0)),"N/A")</f>
        <v>20</v>
      </c>
      <c r="BN196" s="82">
        <f>IFERROR(IF(Valor_normalizado!BN196=0,33,RANK(Valor_normalizado!BN196,Valor_normalizado!BN$168:BN$200,0)),"N/A")</f>
        <v>10</v>
      </c>
      <c r="BO196" s="82">
        <f>IFERROR(IF(Valor_normalizado!BO196=0,33,RANK(Valor_normalizado!BO196,Valor_normalizado!BO$168:BO$200,0)),"N/A")</f>
        <v>14</v>
      </c>
      <c r="BP196" s="82">
        <f>IFERROR(IF(Valor_normalizado!BP196=0,33,RANK(Valor_normalizado!BP196,Valor_normalizado!BP$168:BP$200,0)),"N/A")</f>
        <v>28</v>
      </c>
      <c r="BQ196" s="82">
        <f>IFERROR(IF(Valor_normalizado!BQ196=0,33,RANK(Valor_normalizado!BQ196,Valor_normalizado!BQ$168:BQ$200,0)),"N/A")</f>
        <v>19</v>
      </c>
      <c r="BR196" s="82">
        <f>IFERROR(IF(Valor_normalizado!BR196=0,33,RANK(Valor_normalizado!BR196,Valor_normalizado!BR$168:BR$200,0)),"N/A")</f>
        <v>17</v>
      </c>
      <c r="BS196" s="82">
        <f>IFERROR(IF(Valor_normalizado!BS196=0,33,RANK(Valor_normalizado!BS196,Valor_normalizado!BS$168:BS$200,0)),"N/A")</f>
        <v>2</v>
      </c>
      <c r="BT196" s="82">
        <f>IFERROR(IF(Valor_normalizado!BT196=0,33,RANK(Valor_normalizado!BT196,Valor_normalizado!BT$168:BT$200,0)),"N/A")</f>
        <v>14</v>
      </c>
      <c r="BU196" s="82">
        <f>IFERROR(IF(Valor_normalizado!BU196=0,33,RANK(Valor_normalizado!BU196,Valor_normalizado!BU$168:BU$200,0)),"N/A")</f>
        <v>13</v>
      </c>
      <c r="BV196" s="82">
        <f>IFERROR(IF(Valor_normalizado!BV196=0,33,RANK(Valor_normalizado!BV196,Valor_normalizado!BV$168:BV$200,0)),"N/A")</f>
        <v>15</v>
      </c>
      <c r="BW196" s="82">
        <f>IFERROR(IF(Valor_normalizado!BW196=0,33,RANK(Valor_normalizado!BW196,Valor_normalizado!BW$168:BW$200,0)),"N/A")</f>
        <v>9</v>
      </c>
      <c r="BX196" s="82">
        <f>IFERROR(IF(Valor_normalizado!BX196=0,33,RANK(Valor_normalizado!BX196,Valor_normalizado!BX$168:BX$200,0)),"N/A")</f>
        <v>15</v>
      </c>
      <c r="BY196" s="82">
        <f>IFERROR(IF(Valor_normalizado!BY196=0,33,RANK(Valor_normalizado!BY196,Valor_normalizado!BY$168:BY$200,0)),"N/A")</f>
        <v>18</v>
      </c>
      <c r="BZ196" s="82">
        <f>IFERROR(IF(Valor_normalizado!BZ196=0,33,RANK(Valor_normalizado!BZ196,Valor_normalizado!BZ$168:BZ$200,0)),"N/A")</f>
        <v>11</v>
      </c>
      <c r="CA196" s="82">
        <f>IFERROR(IF(Valor_normalizado!CA196=0,33,RANK(Valor_normalizado!CA196,Valor_normalizado!CA$168:CA$200,0)),"N/A")</f>
        <v>13</v>
      </c>
      <c r="CB196" s="82">
        <f>IFERROR(IF(Valor_normalizado!CB196=0,33,RANK(Valor_normalizado!CB196,Valor_normalizado!CB$168:CB$200,0)),"N/A")</f>
        <v>23</v>
      </c>
      <c r="CC196" s="82">
        <f>IFERROR(IF(Valor_normalizado!CC196=0,33,RANK(Valor_normalizado!CC196,Valor_normalizado!CC$168:CC$200,0)),"N/A")</f>
        <v>23</v>
      </c>
      <c r="CD196" s="82">
        <f>IFERROR(IF(Valor_normalizado!CD196=0,33,RANK(Valor_normalizado!CD196,Valor_normalizado!CD$168:CD$200,0)),"N/A")</f>
        <v>25</v>
      </c>
      <c r="CE196" s="82">
        <f>IFERROR(IF(Valor_normalizado!CE196=0,33,RANK(Valor_normalizado!CE196,Valor_normalizado!CE$168:CE$200,0)),"N/A")</f>
        <v>14</v>
      </c>
      <c r="CF196" s="82">
        <f>IFERROR(IF(Valor_normalizado!CF196=0,33,RANK(Valor_normalizado!CF196,Valor_normalizado!CF$168:CF$200,0)),"N/A")</f>
        <v>23</v>
      </c>
      <c r="CG196" s="82">
        <f>IFERROR(IF(Valor_normalizado!CG196=0,33,RANK(Valor_normalizado!CG196,Valor_normalizado!CG$168:CG$200,0)),"N/A")</f>
        <v>18</v>
      </c>
      <c r="CH196" s="82">
        <f>IFERROR(IF(Valor_normalizado!CH196=0,33,RANK(Valor_normalizado!CH196,Valor_normalizado!CH$168:CH$200,0)),"N/A")</f>
        <v>19</v>
      </c>
      <c r="CI196" s="82">
        <f>IFERROR(IF(Valor_normalizado!CI196=0,33,RANK(Valor_normalizado!CI196,Valor_normalizado!CI$168:CI$200,0)),"N/A")</f>
        <v>19</v>
      </c>
      <c r="CJ196" s="82">
        <f>IFERROR(IF(Valor_normalizado!CJ196=0,33,RANK(Valor_normalizado!CJ196,Valor_normalizado!CJ$168:CJ$200,0)),"N/A")</f>
        <v>26</v>
      </c>
      <c r="CK196" s="82">
        <f>IFERROR(IF(Valor_normalizado!CK196=0,33,RANK(Valor_normalizado!CK196,Valor_normalizado!CK$168:CK$200,0)),"N/A")</f>
        <v>22</v>
      </c>
      <c r="CL196" s="82">
        <f>IFERROR(IF(Valor_normalizado!CL196=0,33,RANK(Valor_normalizado!CL196,Valor_normalizado!CL$168:CL$200,0)),"N/A")</f>
        <v>21</v>
      </c>
      <c r="CM196" s="82">
        <f>IFERROR(IF(Valor_normalizado!CM196=0,33,RANK(Valor_normalizado!CM196,Valor_normalizado!CM$168:CM$200,0)),"N/A")</f>
        <v>26</v>
      </c>
      <c r="CN196" s="82">
        <f>IFERROR(IF(Valor_normalizado!CN196=0,33,RANK(Valor_normalizado!CN196,Valor_normalizado!CN$168:CN$200,0)),"N/A")</f>
        <v>26</v>
      </c>
      <c r="CO196" s="82">
        <f>IFERROR(IF(Valor_normalizado!CO196=0,33,RANK(Valor_normalizado!CO196,Valor_normalizado!CO$168:CO$200,0)),"N/A")</f>
        <v>22</v>
      </c>
      <c r="CP196" s="82">
        <f>IFERROR(IF(Valor_normalizado!CP196=0,33,RANK(Valor_normalizado!CP196,Valor_normalizado!CP$168:CP$200,0)),"N/A")</f>
        <v>23</v>
      </c>
      <c r="CQ196" s="82">
        <f>IFERROR(IF(Valor_normalizado!CQ196=0,33,RANK(Valor_normalizado!CQ196,Valor_normalizado!CQ$168:CQ$200,0)),"N/A")</f>
        <v>6</v>
      </c>
      <c r="CR196" s="82">
        <f>IFERROR(IF(Valor_normalizado!CR196=0,33,RANK(Valor_normalizado!CR196,Valor_normalizado!CR$168:CR$200,0)),"N/A")</f>
        <v>27</v>
      </c>
      <c r="CS196" s="82">
        <f>IFERROR(IF(Valor_normalizado!CS196=0,33,RANK(Valor_normalizado!CS196,Valor_normalizado!CS$168:CS$200,0)),"N/A")</f>
        <v>19</v>
      </c>
      <c r="CT196" s="82">
        <f>IFERROR(IF(Valor_normalizado!CT196=0,33,RANK(Valor_normalizado!CT196,Valor_normalizado!CT$168:CT$200,0)),"N/A")</f>
        <v>24</v>
      </c>
      <c r="CU196" s="82">
        <f>IFERROR(IF(Valor_normalizado!CU196=0,33,RANK(Valor_normalizado!CU196,Valor_normalizado!CU$168:CU$200,0)),"N/A")</f>
        <v>30</v>
      </c>
      <c r="CV196" s="82">
        <f>IFERROR(IF(Valor_normalizado!CV196=0,33,RANK(Valor_normalizado!CV196,Valor_normalizado!CV$168:CV$200,0)),"N/A")</f>
        <v>11</v>
      </c>
      <c r="CW196" s="82">
        <f>IFERROR(IF(Valor_normalizado!CW196=0,33,RANK(Valor_normalizado!CW196,Valor_normalizado!CW$168:CW$200,0)),"N/A")</f>
        <v>30</v>
      </c>
      <c r="CX196" s="82">
        <f>IFERROR(IF(Valor_normalizado!CX196=0,33,RANK(Valor_normalizado!CX196,Valor_normalizado!CX$168:CX$200,0)),"N/A")</f>
        <v>28</v>
      </c>
      <c r="CY196" s="82">
        <f>IFERROR(IF(Valor_normalizado!CY196=0,33,RANK(Valor_normalizado!CY196,Valor_normalizado!CY$168:CY$200,0)),"N/A")</f>
        <v>25</v>
      </c>
      <c r="CZ196" s="82">
        <f>IFERROR(IF(Valor_normalizado!CZ196=0,33,RANK(Valor_normalizado!CZ196,Valor_normalizado!CZ$168:CZ$200,0)),"N/A")</f>
        <v>25</v>
      </c>
      <c r="DA196" s="82">
        <f>IFERROR(IF(Valor_normalizado!DA196=0,33,RANK(Valor_normalizado!DA196,Valor_normalizado!DA$168:DA$200,0)),"N/A")</f>
        <v>19</v>
      </c>
      <c r="DB196" s="82">
        <f>IFERROR(IF(Valor_normalizado!DB196=0,33,RANK(Valor_normalizado!DB196,Valor_normalizado!DB$168:DB$200,0)),"N/A")</f>
        <v>26</v>
      </c>
      <c r="DC196" s="82">
        <f>IFERROR(IF(Valor_normalizado!DC196=0,33,RANK(Valor_normalizado!DC196,Valor_normalizado!DC$168:DC$200,0)),"N/A")</f>
        <v>27</v>
      </c>
      <c r="DD196" s="82">
        <f>IFERROR(IF(Valor_normalizado!DD196=0,33,RANK(Valor_normalizado!DD196,Valor_normalizado!DD$168:DD$200,0)),"N/A")</f>
        <v>26</v>
      </c>
      <c r="DE196" s="82">
        <f>IFERROR(IF(Valor_normalizado!DE196=0,33,RANK(Valor_normalizado!DE196,Valor_normalizado!DE$168:DE$200,0)),"N/A")</f>
        <v>19</v>
      </c>
      <c r="DF196" s="82">
        <f>IFERROR(IF(Valor_normalizado!DF196=0,33,RANK(Valor_normalizado!DF196,Valor_normalizado!DF$168:DF$200,0)),"N/A")</f>
        <v>33</v>
      </c>
      <c r="DG196" s="82">
        <f>IFERROR(IF(Valor_normalizado!DG196=0,33,RANK(Valor_normalizado!DG196,Valor_normalizado!DG$168:DG$200,0)),"N/A")</f>
        <v>29</v>
      </c>
      <c r="DH196" s="82">
        <f>IFERROR(IF(Valor_normalizado!DH196=0,33,RANK(Valor_normalizado!DH196,Valor_normalizado!DH$168:DH$200,0)),"N/A")</f>
        <v>27</v>
      </c>
      <c r="DI196" s="82">
        <f>IFERROR(IF(Valor_normalizado!DI196=0,33,RANK(Valor_normalizado!DI196,Valor_normalizado!DI$168:DI$200,0)),"N/A")</f>
        <v>31</v>
      </c>
      <c r="DJ196" s="82">
        <f>IFERROR(IF(Valor_normalizado!DJ196=0,33,RANK(Valor_normalizado!DJ196,Valor_normalizado!DJ$168:DJ$200,0)),"N/A")</f>
        <v>15</v>
      </c>
      <c r="DK196" s="82">
        <f>IFERROR(IF(Valor_normalizado!DK196=0,33,RANK(Valor_normalizado!DK196,Valor_normalizado!DK$168:DK$200,0)),"N/A")</f>
        <v>29</v>
      </c>
      <c r="DL196" s="82">
        <f>IFERROR(IF(Valor_normalizado!DL196=0,33,RANK(Valor_normalizado!DL196,Valor_normalizado!DL$168:DL$200,0)),"N/A")</f>
        <v>19</v>
      </c>
      <c r="DM196" s="82">
        <f>IFERROR(IF(Valor_normalizado!DM196=0,33,RANK(Valor_normalizado!DM196,Valor_normalizado!DM$168:DM$200,0)),"N/A")</f>
        <v>16</v>
      </c>
      <c r="DN196" s="82">
        <f>IFERROR(IF(Valor_normalizado!DN196=0,33,RANK(Valor_normalizado!DN196,Valor_normalizado!DN$168:DN$200,0)),"N/A")</f>
        <v>23</v>
      </c>
      <c r="DO196" s="82">
        <f>IFERROR(IF(Valor_normalizado!DO196=0,33,RANK(Valor_normalizado!DO196,Valor_normalizado!DO$168:DO$200,0)),"N/A")</f>
        <v>23</v>
      </c>
      <c r="DP196" s="82">
        <f>IFERROR(IF(Valor_normalizado!DP196=0,33,RANK(Valor_normalizado!DP196,Valor_normalizado!DP$168:DP$200,0)),"N/A")</f>
        <v>23</v>
      </c>
      <c r="DQ196" s="82">
        <f>IFERROR(IF(Valor_normalizado!DQ196=0,33,RANK(Valor_normalizado!DQ196,Valor_normalizado!DQ$168:DQ$200,0)),"N/A")</f>
        <v>10</v>
      </c>
      <c r="DR196" s="82">
        <f>IFERROR(IF(Valor_normalizado!DR196=0,33,RANK(Valor_normalizado!DR196,Valor_normalizado!DR$168:DR$200,0)),"N/A")</f>
        <v>8</v>
      </c>
      <c r="DS196" s="82">
        <f>IFERROR(IF(Valor_normalizado!DS196=0,33,RANK(Valor_normalizado!DS196,Valor_normalizado!DS$168:DS$200,0)),"N/A")</f>
        <v>8</v>
      </c>
      <c r="DT196" s="82">
        <f>IFERROR(IF(Valor_normalizado!DT196=0,33,RANK(Valor_normalizado!DT196,Valor_normalizado!DT$168:DT$200,0)),"N/A")</f>
        <v>20</v>
      </c>
      <c r="DU196" s="82">
        <f>IFERROR(IF(Valor_normalizado!DU196=0,33,RANK(Valor_normalizado!DU196,Valor_normalizado!DU$168:DU$200,0)),"N/A")</f>
        <v>19</v>
      </c>
      <c r="DV196" s="82">
        <f>IFERROR(IF(Valor_normalizado!DV196=0,33,RANK(Valor_normalizado!DV196,Valor_normalizado!DV$168:DV$200,0)),"N/A")</f>
        <v>26</v>
      </c>
      <c r="DW196" s="82">
        <f>IFERROR(IF(Valor_normalizado!DW196=0,33,RANK(Valor_normalizado!DW196,Valor_normalizado!DW$168:DW$200,0)),"N/A")</f>
        <v>25</v>
      </c>
      <c r="DX196" s="82">
        <f>IFERROR(IF(Valor_normalizado!DX196=0,33,RANK(Valor_normalizado!DX196,Valor_normalizado!DX$168:DX$200,0)),"N/A")</f>
        <v>19</v>
      </c>
      <c r="DY196" s="82">
        <f>IFERROR(IF(Valor_normalizado!DY196=0,33,RANK(Valor_normalizado!DY196,Valor_normalizado!DY$168:DY$200,0)),"N/A")</f>
        <v>18</v>
      </c>
      <c r="DZ196" s="82">
        <f>IFERROR(IF(Valor_normalizado!DZ196=0,33,RANK(Valor_normalizado!DZ196,Valor_normalizado!DZ$168:DZ$200,0)),"N/A")</f>
        <v>12</v>
      </c>
      <c r="EA196" s="82">
        <f>IFERROR(IF(Valor_normalizado!EA196=0,33,RANK(Valor_normalizado!EA196,Valor_normalizado!EA$168:EA$200,0)),"N/A")</f>
        <v>10</v>
      </c>
      <c r="EB196" s="82">
        <f>IFERROR(IF(Valor_normalizado!EB196=0,33,RANK(Valor_normalizado!EB196,Valor_normalizado!EB$168:EB$200,0)),"N/A")</f>
        <v>16</v>
      </c>
      <c r="EC196" s="82">
        <f>IFERROR(IF(Valor_normalizado!EC196=0,33,RANK(Valor_normalizado!EC196,Valor_normalizado!EC$168:EC$200,0)),"N/A")</f>
        <v>33</v>
      </c>
      <c r="ED196" s="82">
        <f>IFERROR(IF(Valor_normalizado!ED196=0,33,RANK(Valor_normalizado!ED196,Valor_normalizado!ED$168:ED$200,0)),"N/A")</f>
        <v>20</v>
      </c>
      <c r="EE196" s="82">
        <f>IFERROR(IF(Valor_normalizado!EE196=0,33,RANK(Valor_normalizado!EE196,Valor_normalizado!EE$168:EE$200,0)),"N/A")</f>
        <v>33</v>
      </c>
      <c r="EF196" s="82">
        <f>IFERROR(IF(Valor_normalizado!EF196=0,33,RANK(Valor_normalizado!EF196,Valor_normalizado!EF$168:EF$200,0)),"N/A")</f>
        <v>30</v>
      </c>
      <c r="EG196" s="82">
        <f>IFERROR(IF(Valor_normalizado!EG196=0,33,RANK(Valor_normalizado!EG196,Valor_normalizado!EG$168:EG$200,0)),"N/A")</f>
        <v>27</v>
      </c>
      <c r="EH196" s="82">
        <f>IFERROR(IF(Valor_normalizado!EH196=0,33,RANK(Valor_normalizado!EH196,Valor_normalizado!EH$168:EH$200,0)),"N/A")</f>
        <v>20</v>
      </c>
      <c r="EI196" s="82">
        <f>IFERROR(IF(Valor_normalizado!EI196=0,33,RANK(Valor_normalizado!EI196,Valor_normalizado!EI$168:EI$200,0)),"N/A")</f>
        <v>24</v>
      </c>
    </row>
    <row r="197" spans="1:139">
      <c r="A197" s="25" t="s">
        <v>343</v>
      </c>
      <c r="B197" s="51">
        <v>2024</v>
      </c>
      <c r="C197" s="82">
        <f>IFERROR(IF(Valor_normalizado!C197=0,33,RANK(Valor_normalizado!C197,Valor_normalizado!C$168:C$200,0)),"N/A")</f>
        <v>17</v>
      </c>
      <c r="D197" s="82">
        <f>IFERROR(IF(Valor_normalizado!D197=0,33,RANK(Valor_normalizado!D197,Valor_normalizado!D$168:D$200,0)),"N/A")</f>
        <v>26</v>
      </c>
      <c r="E197" s="82">
        <f>IFERROR(IF(Valor_normalizado!E197=0,33,RANK(Valor_normalizado!E197,Valor_normalizado!E$168:E$200,0)),"N/A")</f>
        <v>17</v>
      </c>
      <c r="F197" s="82">
        <f>IFERROR(IF(Valor_normalizado!F197=0,33,RANK(Valor_normalizado!F197,Valor_normalizado!F$168:F$200,0)),"N/A")</f>
        <v>17</v>
      </c>
      <c r="G197" s="82">
        <f>IFERROR(IF(Valor_normalizado!G197=0,33,RANK(Valor_normalizado!G197,Valor_normalizado!G$168:G$200,0)),"N/A")</f>
        <v>16</v>
      </c>
      <c r="H197" s="82">
        <f>IFERROR(IF(Valor_normalizado!H197=0,33,RANK(Valor_normalizado!H197,Valor_normalizado!H$168:H$200,0)),"N/A")</f>
        <v>21</v>
      </c>
      <c r="I197" s="82">
        <f>IFERROR(IF(Valor_normalizado!I197=0,33,RANK(Valor_normalizado!I197,Valor_normalizado!I$168:I$200,0)),"N/A")</f>
        <v>16</v>
      </c>
      <c r="J197" s="82">
        <f>IFERROR(IF(Valor_normalizado!J197=0,33,RANK(Valor_normalizado!J197,Valor_normalizado!J$168:J$200,0)),"N/A")</f>
        <v>20</v>
      </c>
      <c r="K197" s="82">
        <f>IFERROR(IF(Valor_normalizado!K197=0,33,RANK(Valor_normalizado!K197,Valor_normalizado!K$168:K$200,0)),"N/A")</f>
        <v>3</v>
      </c>
      <c r="L197" s="82">
        <f>IFERROR(IF(Valor_normalizado!L197=0,33,RANK(Valor_normalizado!L197,Valor_normalizado!L$168:L$200,0)),"N/A")</f>
        <v>15</v>
      </c>
      <c r="M197" s="82">
        <f>IFERROR(IF(Valor_normalizado!M197=0,33,RANK(Valor_normalizado!M197,Valor_normalizado!M$168:M$200,0)),"N/A")</f>
        <v>11</v>
      </c>
      <c r="N197" s="82">
        <f>IFERROR(IF(Valor_normalizado!N197=0,33,RANK(Valor_normalizado!N197,Valor_normalizado!N$168:N$200,0)),"N/A")</f>
        <v>3</v>
      </c>
      <c r="O197" s="82">
        <f>IFERROR(IF(Valor_normalizado!O197=0,33,RANK(Valor_normalizado!O197,Valor_normalizado!O$168:O$200,0)),"N/A")</f>
        <v>19</v>
      </c>
      <c r="P197" s="82">
        <f>IFERROR(IF(Valor_normalizado!P197=0,33,RANK(Valor_normalizado!P197,Valor_normalizado!P$168:P$200,0)),"N/A")</f>
        <v>13</v>
      </c>
      <c r="Q197" s="82">
        <f>IFERROR(IF(Valor_normalizado!Q197=0,33,RANK(Valor_normalizado!Q197,Valor_normalizado!Q$168:Q$200,0)),"N/A")</f>
        <v>24</v>
      </c>
      <c r="R197" s="82">
        <f>IFERROR(IF(Valor_normalizado!R197=0,33,RANK(Valor_normalizado!R197,Valor_normalizado!R$168:R$200,0)),"N/A")</f>
        <v>10</v>
      </c>
      <c r="S197" s="82">
        <f>IFERROR(IF(Valor_normalizado!S197=0,33,RANK(Valor_normalizado!S197,Valor_normalizado!S$168:S$200,0)),"N/A")</f>
        <v>19</v>
      </c>
      <c r="T197" s="82">
        <f>IFERROR(IF(Valor_normalizado!T197=0,33,RANK(Valor_normalizado!T197,Valor_normalizado!T$168:T$200,0)),"N/A")</f>
        <v>14</v>
      </c>
      <c r="U197" s="82">
        <f>IFERROR(IF(Valor_normalizado!U197=0,33,RANK(Valor_normalizado!U197,Valor_normalizado!U$168:U$200,0)),"N/A")</f>
        <v>16</v>
      </c>
      <c r="V197" s="82">
        <f>IFERROR(IF(Valor_normalizado!V197=0,33,RANK(Valor_normalizado!V197,Valor_normalizado!V$168:V$200,0)),"N/A")</f>
        <v>10</v>
      </c>
      <c r="W197" s="82">
        <f>IFERROR(IF(Valor_normalizado!W197=0,33,RANK(Valor_normalizado!W197,Valor_normalizado!W$168:W$200,0)),"N/A")</f>
        <v>10</v>
      </c>
      <c r="X197" s="82">
        <f>IFERROR(IF(Valor_normalizado!X197=0,33,RANK(Valor_normalizado!X197,Valor_normalizado!X$168:X$200,0)),"N/A")</f>
        <v>13</v>
      </c>
      <c r="Y197" s="82">
        <f>IFERROR(IF(Valor_normalizado!Y197=0,33,RANK(Valor_normalizado!Y197,Valor_normalizado!Y$168:Y$200,0)),"N/A")</f>
        <v>11</v>
      </c>
      <c r="Z197" s="82">
        <f>IFERROR(IF(Valor_normalizado!Z197=0,33,RANK(Valor_normalizado!Z197,Valor_normalizado!Z$168:Z$200,0)),"N/A")</f>
        <v>14</v>
      </c>
      <c r="AA197" s="82">
        <f>IFERROR(IF(Valor_normalizado!AA197=0,33,RANK(Valor_normalizado!AA197,Valor_normalizado!AA$168:AA$200,0)),"N/A")</f>
        <v>13</v>
      </c>
      <c r="AB197" s="82">
        <f>IFERROR(IF(Valor_normalizado!AB197=0,33,RANK(Valor_normalizado!AB197,Valor_normalizado!AB$168:AB$200,0)),"N/A")</f>
        <v>10</v>
      </c>
      <c r="AC197" s="82">
        <f>IFERROR(IF(Valor_normalizado!AC197=0,33,RANK(Valor_normalizado!AC197,Valor_normalizado!AC$168:AC$200,0)),"N/A")</f>
        <v>14</v>
      </c>
      <c r="AD197" s="82">
        <f>IFERROR(IF(Valor_normalizado!AD197=0,33,RANK(Valor_normalizado!AD197,Valor_normalizado!AD$168:AD$200,0)),"N/A")</f>
        <v>14</v>
      </c>
      <c r="AE197" s="82">
        <f>IFERROR(IF(Valor_normalizado!AE197=0,33,RANK(Valor_normalizado!AE197,Valor_normalizado!AE$168:AE$200,0)),"N/A")</f>
        <v>4</v>
      </c>
      <c r="AF197" s="82">
        <f>IFERROR(IF(Valor_normalizado!AF197=0,33,RANK(Valor_normalizado!AF197,Valor_normalizado!AF$168:AF$200,0)),"N/A")</f>
        <v>2</v>
      </c>
      <c r="AG197" s="82">
        <f>IFERROR(IF(Valor_normalizado!AG197=0,33,RANK(Valor_normalizado!AG197,Valor_normalizado!AG$168:AG$200,0)),"N/A")</f>
        <v>7</v>
      </c>
      <c r="AH197" s="82">
        <f>IFERROR(IF(Valor_normalizado!AH197=0,33,RANK(Valor_normalizado!AH197,Valor_normalizado!AH$168:AH$200,0)),"N/A")</f>
        <v>22</v>
      </c>
      <c r="AI197" s="82">
        <f>IFERROR(IF(Valor_normalizado!AI197=0,33,RANK(Valor_normalizado!AI197,Valor_normalizado!AI$168:AI$200,0)),"N/A")</f>
        <v>8</v>
      </c>
      <c r="AJ197" s="82">
        <f>IFERROR(IF(Valor_normalizado!AJ197=0,33,RANK(Valor_normalizado!AJ197,Valor_normalizado!AJ$168:AJ$200,0)),"N/A")</f>
        <v>22</v>
      </c>
      <c r="AK197" s="82">
        <f>IFERROR(IF(Valor_normalizado!AK197=0,33,RANK(Valor_normalizado!AK197,Valor_normalizado!AK$168:AK$200,0)),"N/A")</f>
        <v>18</v>
      </c>
      <c r="AL197" s="82">
        <f>IFERROR(IF(Valor_normalizado!AL197=0,33,RANK(Valor_normalizado!AL197,Valor_normalizado!AL$168:AL$200,0)),"N/A")</f>
        <v>21</v>
      </c>
      <c r="AM197" s="82">
        <f>IFERROR(IF(Valor_normalizado!AM197=0,33,RANK(Valor_normalizado!AM197,Valor_normalizado!AM$168:AM$200,0)),"N/A")</f>
        <v>18</v>
      </c>
      <c r="AN197" s="82">
        <f>IFERROR(IF(Valor_normalizado!AN197=0,33,RANK(Valor_normalizado!AN197,Valor_normalizado!AN$168:AN$200,0)),"N/A")</f>
        <v>23</v>
      </c>
      <c r="AO197" s="82">
        <f>IFERROR(IF(Valor_normalizado!AO197=0,33,RANK(Valor_normalizado!AO197,Valor_normalizado!AO$168:AO$200,0)),"N/A")</f>
        <v>10</v>
      </c>
      <c r="AP197" s="82">
        <f>IFERROR(IF(Valor_normalizado!AP197=0,33,RANK(Valor_normalizado!AP197,Valor_normalizado!AP$168:AP$200,0)),"N/A")</f>
        <v>9</v>
      </c>
      <c r="AQ197" s="82">
        <f>IFERROR(IF(Valor_normalizado!AQ197=0,33,RANK(Valor_normalizado!AQ197,Valor_normalizado!AQ$168:AQ$200,0)),"N/A")</f>
        <v>13</v>
      </c>
      <c r="AR197" s="82">
        <f>IFERROR(IF(Valor_normalizado!AR197=0,33,RANK(Valor_normalizado!AR197,Valor_normalizado!AR$168:AR$200,0)),"N/A")</f>
        <v>11</v>
      </c>
      <c r="AS197" s="82">
        <f>IFERROR(IF(Valor_normalizado!AS197=0,33,RANK(Valor_normalizado!AS197,Valor_normalizado!AS$168:AS$200,0)),"N/A")</f>
        <v>14</v>
      </c>
      <c r="AT197" s="82">
        <f>IFERROR(IF(Valor_normalizado!AT197=0,33,RANK(Valor_normalizado!AT197,Valor_normalizado!AT$168:AT$200,0)),"N/A")</f>
        <v>12</v>
      </c>
      <c r="AU197" s="82">
        <f>IFERROR(IF(Valor_normalizado!AU197=0,33,RANK(Valor_normalizado!AU197,Valor_normalizado!AU$168:AU$200,0)),"N/A")</f>
        <v>10</v>
      </c>
      <c r="AV197" s="82">
        <f>IFERROR(IF(Valor_normalizado!AV197=0,33,RANK(Valor_normalizado!AV197,Valor_normalizado!AV$168:AV$200,0)),"N/A")</f>
        <v>6</v>
      </c>
      <c r="AW197" s="82">
        <f>IFERROR(IF(Valor_normalizado!AW197=0,33,RANK(Valor_normalizado!AW197,Valor_normalizado!AW$168:AW$200,0)),"N/A")</f>
        <v>12</v>
      </c>
      <c r="AX197" s="82">
        <f>IFERROR(IF(Valor_normalizado!AX197=0,33,RANK(Valor_normalizado!AX197,Valor_normalizado!AX$168:AX$200,0)),"N/A")</f>
        <v>10</v>
      </c>
      <c r="AY197" s="82">
        <f>IFERROR(IF(Valor_normalizado!AY197=0,33,RANK(Valor_normalizado!AY197,Valor_normalizado!AY$168:AY$200,0)),"N/A")</f>
        <v>10</v>
      </c>
      <c r="AZ197" s="82">
        <f>IFERROR(IF(Valor_normalizado!AZ197=0,33,RANK(Valor_normalizado!AZ197,Valor_normalizado!AZ$168:AZ$200,0)),"N/A")</f>
        <v>10</v>
      </c>
      <c r="BA197" s="82">
        <f>IFERROR(IF(Valor_normalizado!BA197=0,33,RANK(Valor_normalizado!BA197,Valor_normalizado!BA$168:BA$200,0)),"N/A")</f>
        <v>10</v>
      </c>
      <c r="BB197" s="82">
        <f>IFERROR(IF(Valor_normalizado!BB197=0,33,RANK(Valor_normalizado!BB197,Valor_normalizado!BB$168:BB$200,0)),"N/A")</f>
        <v>20</v>
      </c>
      <c r="BC197" s="82">
        <f>IFERROR(IF(Valor_normalizado!BC197=0,33,RANK(Valor_normalizado!BC197,Valor_normalizado!BC$168:BC$200,0)),"N/A")</f>
        <v>13</v>
      </c>
      <c r="BD197" s="82">
        <f>IFERROR(IF(Valor_normalizado!BD197=0,33,RANK(Valor_normalizado!BD197,Valor_normalizado!BD$168:BD$200,0)),"N/A")</f>
        <v>10</v>
      </c>
      <c r="BE197" s="82">
        <f>IFERROR(IF(Valor_normalizado!BE197=0,33,RANK(Valor_normalizado!BE197,Valor_normalizado!BE$168:BE$200,0)),"N/A")</f>
        <v>24</v>
      </c>
      <c r="BF197" s="82">
        <f>IFERROR(IF(Valor_normalizado!BF197=0,33,RANK(Valor_normalizado!BF197,Valor_normalizado!BF$168:BF$200,0)),"N/A")</f>
        <v>15</v>
      </c>
      <c r="BG197" s="82">
        <f>IFERROR(IF(Valor_normalizado!BG197=0,33,RANK(Valor_normalizado!BG197,Valor_normalizado!BG$168:BG$200,0)),"N/A")</f>
        <v>15</v>
      </c>
      <c r="BH197" s="82">
        <f>IFERROR(IF(Valor_normalizado!BH197=0,33,RANK(Valor_normalizado!BH197,Valor_normalizado!BH$168:BH$200,0)),"N/A")</f>
        <v>24</v>
      </c>
      <c r="BI197" s="82">
        <f>IFERROR(IF(Valor_normalizado!BI197=0,33,RANK(Valor_normalizado!BI197,Valor_normalizado!BI$168:BI$200,0)),"N/A")</f>
        <v>17</v>
      </c>
      <c r="BJ197" s="82">
        <f>IFERROR(IF(Valor_normalizado!BJ197=0,33,RANK(Valor_normalizado!BJ197,Valor_normalizado!BJ$168:BJ$200,0)),"N/A")</f>
        <v>15</v>
      </c>
      <c r="BK197" s="82">
        <f>IFERROR(IF(Valor_normalizado!BK197=0,33,RANK(Valor_normalizado!BK197,Valor_normalizado!BK$168:BK$200,0)),"N/A")</f>
        <v>17</v>
      </c>
      <c r="BL197" s="82">
        <f>IFERROR(IF(Valor_normalizado!BL197=0,33,RANK(Valor_normalizado!BL197,Valor_normalizado!BL$168:BL$200,0)),"N/A")</f>
        <v>13</v>
      </c>
      <c r="BM197" s="82">
        <f>IFERROR(IF(Valor_normalizado!BM197=0,33,RANK(Valor_normalizado!BM197,Valor_normalizado!BM$168:BM$200,0)),"N/A")</f>
        <v>9</v>
      </c>
      <c r="BN197" s="82">
        <f>IFERROR(IF(Valor_normalizado!BN197=0,33,RANK(Valor_normalizado!BN197,Valor_normalizado!BN$168:BN$200,0)),"N/A")</f>
        <v>16</v>
      </c>
      <c r="BO197" s="82">
        <f>IFERROR(IF(Valor_normalizado!BO197=0,33,RANK(Valor_normalizado!BO197,Valor_normalizado!BO$168:BO$200,0)),"N/A")</f>
        <v>7</v>
      </c>
      <c r="BP197" s="82">
        <f>IFERROR(IF(Valor_normalizado!BP197=0,33,RANK(Valor_normalizado!BP197,Valor_normalizado!BP$168:BP$200,0)),"N/A")</f>
        <v>18</v>
      </c>
      <c r="BQ197" s="82">
        <f>IFERROR(IF(Valor_normalizado!BQ197=0,33,RANK(Valor_normalizado!BQ197,Valor_normalizado!BQ$168:BQ$200,0)),"N/A")</f>
        <v>15</v>
      </c>
      <c r="BR197" s="82">
        <f>IFERROR(IF(Valor_normalizado!BR197=0,33,RANK(Valor_normalizado!BR197,Valor_normalizado!BR$168:BR$200,0)),"N/A")</f>
        <v>13</v>
      </c>
      <c r="BS197" s="82">
        <f>IFERROR(IF(Valor_normalizado!BS197=0,33,RANK(Valor_normalizado!BS197,Valor_normalizado!BS$168:BS$200,0)),"N/A")</f>
        <v>16</v>
      </c>
      <c r="BT197" s="82">
        <f>IFERROR(IF(Valor_normalizado!BT197=0,33,RANK(Valor_normalizado!BT197,Valor_normalizado!BT$168:BT$200,0)),"N/A")</f>
        <v>15</v>
      </c>
      <c r="BU197" s="82">
        <f>IFERROR(IF(Valor_normalizado!BU197=0,33,RANK(Valor_normalizado!BU197,Valor_normalizado!BU$168:BU$200,0)),"N/A")</f>
        <v>15</v>
      </c>
      <c r="BV197" s="82">
        <f>IFERROR(IF(Valor_normalizado!BV197=0,33,RANK(Valor_normalizado!BV197,Valor_normalizado!BV$168:BV$200,0)),"N/A")</f>
        <v>3</v>
      </c>
      <c r="BW197" s="82">
        <f>IFERROR(IF(Valor_normalizado!BW197=0,33,RANK(Valor_normalizado!BW197,Valor_normalizado!BW$168:BW$200,0)),"N/A")</f>
        <v>2</v>
      </c>
      <c r="BX197" s="82">
        <f>IFERROR(IF(Valor_normalizado!BX197=0,33,RANK(Valor_normalizado!BX197,Valor_normalizado!BX$168:BX$200,0)),"N/A")</f>
        <v>6</v>
      </c>
      <c r="BY197" s="82">
        <f>IFERROR(IF(Valor_normalizado!BY197=0,33,RANK(Valor_normalizado!BY197,Valor_normalizado!BY$168:BY$200,0)),"N/A")</f>
        <v>8</v>
      </c>
      <c r="BZ197" s="82">
        <f>IFERROR(IF(Valor_normalizado!BZ197=0,33,RANK(Valor_normalizado!BZ197,Valor_normalizado!BZ$168:BZ$200,0)),"N/A")</f>
        <v>17</v>
      </c>
      <c r="CA197" s="82">
        <f>IFERROR(IF(Valor_normalizado!CA197=0,33,RANK(Valor_normalizado!CA197,Valor_normalizado!CA$168:CA$200,0)),"N/A")</f>
        <v>3</v>
      </c>
      <c r="CB197" s="82">
        <f>IFERROR(IF(Valor_normalizado!CB197=0,33,RANK(Valor_normalizado!CB197,Valor_normalizado!CB$168:CB$200,0)),"N/A")</f>
        <v>16</v>
      </c>
      <c r="CC197" s="82">
        <f>IFERROR(IF(Valor_normalizado!CC197=0,33,RANK(Valor_normalizado!CC197,Valor_normalizado!CC$168:CC$200,0)),"N/A")</f>
        <v>19</v>
      </c>
      <c r="CD197" s="82">
        <f>IFERROR(IF(Valor_normalizado!CD197=0,33,RANK(Valor_normalizado!CD197,Valor_normalizado!CD$168:CD$200,0)),"N/A")</f>
        <v>7</v>
      </c>
      <c r="CE197" s="82">
        <f>IFERROR(IF(Valor_normalizado!CE197=0,33,RANK(Valor_normalizado!CE197,Valor_normalizado!CE$168:CE$200,0)),"N/A")</f>
        <v>9</v>
      </c>
      <c r="CF197" s="82">
        <f>IFERROR(IF(Valor_normalizado!CF197=0,33,RANK(Valor_normalizado!CF197,Valor_normalizado!CF$168:CF$200,0)),"N/A")</f>
        <v>13</v>
      </c>
      <c r="CG197" s="82">
        <f>IFERROR(IF(Valor_normalizado!CG197=0,33,RANK(Valor_normalizado!CG197,Valor_normalizado!CG$168:CG$200,0)),"N/A")</f>
        <v>4</v>
      </c>
      <c r="CH197" s="82">
        <f>IFERROR(IF(Valor_normalizado!CH197=0,33,RANK(Valor_normalizado!CH197,Valor_normalizado!CH$168:CH$200,0)),"N/A")</f>
        <v>12</v>
      </c>
      <c r="CI197" s="82">
        <f>IFERROR(IF(Valor_normalizado!CI197=0,33,RANK(Valor_normalizado!CI197,Valor_normalizado!CI$168:CI$200,0)),"N/A")</f>
        <v>17</v>
      </c>
      <c r="CJ197" s="82">
        <f>IFERROR(IF(Valor_normalizado!CJ197=0,33,RANK(Valor_normalizado!CJ197,Valor_normalizado!CJ$168:CJ$200,0)),"N/A")</f>
        <v>10</v>
      </c>
      <c r="CK197" s="82">
        <f>IFERROR(IF(Valor_normalizado!CK197=0,33,RANK(Valor_normalizado!CK197,Valor_normalizado!CK$168:CK$200,0)),"N/A")</f>
        <v>13</v>
      </c>
      <c r="CL197" s="82">
        <f>IFERROR(IF(Valor_normalizado!CL197=0,33,RANK(Valor_normalizado!CL197,Valor_normalizado!CL$168:CL$200,0)),"N/A")</f>
        <v>15</v>
      </c>
      <c r="CM197" s="82">
        <f>IFERROR(IF(Valor_normalizado!CM197=0,33,RANK(Valor_normalizado!CM197,Valor_normalizado!CM$168:CM$200,0)),"N/A")</f>
        <v>18</v>
      </c>
      <c r="CN197" s="82">
        <f>IFERROR(IF(Valor_normalizado!CN197=0,33,RANK(Valor_normalizado!CN197,Valor_normalizado!CN$168:CN$200,0)),"N/A")</f>
        <v>16</v>
      </c>
      <c r="CO197" s="82">
        <f>IFERROR(IF(Valor_normalizado!CO197=0,33,RANK(Valor_normalizado!CO197,Valor_normalizado!CO$168:CO$200,0)),"N/A")</f>
        <v>16</v>
      </c>
      <c r="CP197" s="82">
        <f>IFERROR(IF(Valor_normalizado!CP197=0,33,RANK(Valor_normalizado!CP197,Valor_normalizado!CP$168:CP$200,0)),"N/A")</f>
        <v>19</v>
      </c>
      <c r="CQ197" s="82">
        <f>IFERROR(IF(Valor_normalizado!CQ197=0,33,RANK(Valor_normalizado!CQ197,Valor_normalizado!CQ$168:CQ$200,0)),"N/A")</f>
        <v>13</v>
      </c>
      <c r="CR197" s="82">
        <f>IFERROR(IF(Valor_normalizado!CR197=0,33,RANK(Valor_normalizado!CR197,Valor_normalizado!CR$168:CR$200,0)),"N/A")</f>
        <v>15</v>
      </c>
      <c r="CS197" s="82">
        <f>IFERROR(IF(Valor_normalizado!CS197=0,33,RANK(Valor_normalizado!CS197,Valor_normalizado!CS$168:CS$200,0)),"N/A")</f>
        <v>13</v>
      </c>
      <c r="CT197" s="82">
        <f>IFERROR(IF(Valor_normalizado!CT197=0,33,RANK(Valor_normalizado!CT197,Valor_normalizado!CT$168:CT$200,0)),"N/A")</f>
        <v>14</v>
      </c>
      <c r="CU197" s="82">
        <f>IFERROR(IF(Valor_normalizado!CU197=0,33,RANK(Valor_normalizado!CU197,Valor_normalizado!CU$168:CU$200,0)),"N/A")</f>
        <v>27</v>
      </c>
      <c r="CV197" s="82">
        <f>IFERROR(IF(Valor_normalizado!CV197=0,33,RANK(Valor_normalizado!CV197,Valor_normalizado!CV$168:CV$200,0)),"N/A")</f>
        <v>8</v>
      </c>
      <c r="CW197" s="82">
        <f>IFERROR(IF(Valor_normalizado!CW197=0,33,RANK(Valor_normalizado!CW197,Valor_normalizado!CW$168:CW$200,0)),"N/A")</f>
        <v>20</v>
      </c>
      <c r="CX197" s="82">
        <f>IFERROR(IF(Valor_normalizado!CX197=0,33,RANK(Valor_normalizado!CX197,Valor_normalizado!CX$168:CX$200,0)),"N/A")</f>
        <v>19</v>
      </c>
      <c r="CY197" s="82">
        <f>IFERROR(IF(Valor_normalizado!CY197=0,33,RANK(Valor_normalizado!CY197,Valor_normalizado!CY$168:CY$200,0)),"N/A")</f>
        <v>15</v>
      </c>
      <c r="CZ197" s="82">
        <f>IFERROR(IF(Valor_normalizado!CZ197=0,33,RANK(Valor_normalizado!CZ197,Valor_normalizado!CZ$168:CZ$200,0)),"N/A")</f>
        <v>16</v>
      </c>
      <c r="DA197" s="82">
        <f>IFERROR(IF(Valor_normalizado!DA197=0,33,RANK(Valor_normalizado!DA197,Valor_normalizado!DA$168:DA$200,0)),"N/A")</f>
        <v>22</v>
      </c>
      <c r="DB197" s="82">
        <f>IFERROR(IF(Valor_normalizado!DB197=0,33,RANK(Valor_normalizado!DB197,Valor_normalizado!DB$168:DB$200,0)),"N/A")</f>
        <v>18</v>
      </c>
      <c r="DC197" s="82">
        <f>IFERROR(IF(Valor_normalizado!DC197=0,33,RANK(Valor_normalizado!DC197,Valor_normalizado!DC$168:DC$200,0)),"N/A")</f>
        <v>20</v>
      </c>
      <c r="DD197" s="82">
        <f>IFERROR(IF(Valor_normalizado!DD197=0,33,RANK(Valor_normalizado!DD197,Valor_normalizado!DD$168:DD$200,0)),"N/A")</f>
        <v>29</v>
      </c>
      <c r="DE197" s="82">
        <f>IFERROR(IF(Valor_normalizado!DE197=0,33,RANK(Valor_normalizado!DE197,Valor_normalizado!DE$168:DE$200,0)),"N/A")</f>
        <v>24</v>
      </c>
      <c r="DF197" s="82">
        <f>IFERROR(IF(Valor_normalizado!DF197=0,33,RANK(Valor_normalizado!DF197,Valor_normalizado!DF$168:DF$200,0)),"N/A")</f>
        <v>19</v>
      </c>
      <c r="DG197" s="82">
        <f>IFERROR(IF(Valor_normalizado!DG197=0,33,RANK(Valor_normalizado!DG197,Valor_normalizado!DG$168:DG$200,0)),"N/A")</f>
        <v>14</v>
      </c>
      <c r="DH197" s="82">
        <f>IFERROR(IF(Valor_normalizado!DH197=0,33,RANK(Valor_normalizado!DH197,Valor_normalizado!DH$168:DH$200,0)),"N/A")</f>
        <v>13</v>
      </c>
      <c r="DI197" s="82">
        <f>IFERROR(IF(Valor_normalizado!DI197=0,33,RANK(Valor_normalizado!DI197,Valor_normalizado!DI$168:DI$200,0)),"N/A")</f>
        <v>17</v>
      </c>
      <c r="DJ197" s="82">
        <f>IFERROR(IF(Valor_normalizado!DJ197=0,33,RANK(Valor_normalizado!DJ197,Valor_normalizado!DJ$168:DJ$200,0)),"N/A")</f>
        <v>10</v>
      </c>
      <c r="DK197" s="82">
        <f>IFERROR(IF(Valor_normalizado!DK197=0,33,RANK(Valor_normalizado!DK197,Valor_normalizado!DK$168:DK$200,0)),"N/A")</f>
        <v>9</v>
      </c>
      <c r="DL197" s="82">
        <f>IFERROR(IF(Valor_normalizado!DL197=0,33,RANK(Valor_normalizado!DL197,Valor_normalizado!DL$168:DL$200,0)),"N/A")</f>
        <v>13</v>
      </c>
      <c r="DM197" s="82">
        <f>IFERROR(IF(Valor_normalizado!DM197=0,33,RANK(Valor_normalizado!DM197,Valor_normalizado!DM$168:DM$200,0)),"N/A")</f>
        <v>11</v>
      </c>
      <c r="DN197" s="82">
        <f>IFERROR(IF(Valor_normalizado!DN197=0,33,RANK(Valor_normalizado!DN197,Valor_normalizado!DN$168:DN$200,0)),"N/A")</f>
        <v>10</v>
      </c>
      <c r="DO197" s="82">
        <f>IFERROR(IF(Valor_normalizado!DO197=0,33,RANK(Valor_normalizado!DO197,Valor_normalizado!DO$168:DO$200,0)),"N/A")</f>
        <v>10</v>
      </c>
      <c r="DP197" s="82">
        <f>IFERROR(IF(Valor_normalizado!DP197=0,33,RANK(Valor_normalizado!DP197,Valor_normalizado!DP$168:DP$200,0)),"N/A")</f>
        <v>10</v>
      </c>
      <c r="DQ197" s="82">
        <f>IFERROR(IF(Valor_normalizado!DQ197=0,33,RANK(Valor_normalizado!DQ197,Valor_normalizado!DQ$168:DQ$200,0)),"N/A")</f>
        <v>23</v>
      </c>
      <c r="DR197" s="82">
        <f>IFERROR(IF(Valor_normalizado!DR197=0,33,RANK(Valor_normalizado!DR197,Valor_normalizado!DR$168:DR$200,0)),"N/A")</f>
        <v>24</v>
      </c>
      <c r="DS197" s="82">
        <f>IFERROR(IF(Valor_normalizado!DS197=0,33,RANK(Valor_normalizado!DS197,Valor_normalizado!DS$168:DS$200,0)),"N/A")</f>
        <v>24</v>
      </c>
      <c r="DT197" s="82">
        <f>IFERROR(IF(Valor_normalizado!DT197=0,33,RANK(Valor_normalizado!DT197,Valor_normalizado!DT$168:DT$200,0)),"N/A")</f>
        <v>21</v>
      </c>
      <c r="DU197" s="82">
        <f>IFERROR(IF(Valor_normalizado!DU197=0,33,RANK(Valor_normalizado!DU197,Valor_normalizado!DU$168:DU$200,0)),"N/A")</f>
        <v>21</v>
      </c>
      <c r="DV197" s="82">
        <f>IFERROR(IF(Valor_normalizado!DV197=0,33,RANK(Valor_normalizado!DV197,Valor_normalizado!DV$168:DV$200,0)),"N/A")</f>
        <v>18</v>
      </c>
      <c r="DW197" s="82">
        <f>IFERROR(IF(Valor_normalizado!DW197=0,33,RANK(Valor_normalizado!DW197,Valor_normalizado!DW$168:DW$200,0)),"N/A")</f>
        <v>19</v>
      </c>
      <c r="DX197" s="82">
        <f>IFERROR(IF(Valor_normalizado!DX197=0,33,RANK(Valor_normalizado!DX197,Valor_normalizado!DX$168:DX$200,0)),"N/A")</f>
        <v>16</v>
      </c>
      <c r="DY197" s="82">
        <f>IFERROR(IF(Valor_normalizado!DY197=0,33,RANK(Valor_normalizado!DY197,Valor_normalizado!DY$168:DY$200,0)),"N/A")</f>
        <v>13</v>
      </c>
      <c r="DZ197" s="82">
        <f>IFERROR(IF(Valor_normalizado!DZ197=0,33,RANK(Valor_normalizado!DZ197,Valor_normalizado!DZ$168:DZ$200,0)),"N/A")</f>
        <v>14</v>
      </c>
      <c r="EA197" s="82">
        <f>IFERROR(IF(Valor_normalizado!EA197=0,33,RANK(Valor_normalizado!EA197,Valor_normalizado!EA$168:EA$200,0)),"N/A")</f>
        <v>20</v>
      </c>
      <c r="EB197" s="82">
        <f>IFERROR(IF(Valor_normalizado!EB197=0,33,RANK(Valor_normalizado!EB197,Valor_normalizado!EB$168:EB$200,0)),"N/A")</f>
        <v>18</v>
      </c>
      <c r="EC197" s="82">
        <f>IFERROR(IF(Valor_normalizado!EC197=0,33,RANK(Valor_normalizado!EC197,Valor_normalizado!EC$168:EC$200,0)),"N/A")</f>
        <v>12</v>
      </c>
      <c r="ED197" s="82">
        <f>IFERROR(IF(Valor_normalizado!ED197=0,33,RANK(Valor_normalizado!ED197,Valor_normalizado!ED$168:ED$200,0)),"N/A")</f>
        <v>12</v>
      </c>
      <c r="EE197" s="82">
        <f>IFERROR(IF(Valor_normalizado!EE197=0,33,RANK(Valor_normalizado!EE197,Valor_normalizado!EE$168:EE$200,0)),"N/A")</f>
        <v>1</v>
      </c>
      <c r="EF197" s="82">
        <f>IFERROR(IF(Valor_normalizado!EF197=0,33,RANK(Valor_normalizado!EF197,Valor_normalizado!EF$168:EF$200,0)),"N/A")</f>
        <v>11</v>
      </c>
      <c r="EG197" s="82">
        <f>IFERROR(IF(Valor_normalizado!EG197=0,33,RANK(Valor_normalizado!EG197,Valor_normalizado!EG$168:EG$200,0)),"N/A")</f>
        <v>7</v>
      </c>
      <c r="EH197" s="82">
        <f>IFERROR(IF(Valor_normalizado!EH197=0,33,RANK(Valor_normalizado!EH197,Valor_normalizado!EH$168:EH$200,0)),"N/A")</f>
        <v>9</v>
      </c>
      <c r="EI197" s="82">
        <f>IFERROR(IF(Valor_normalizado!EI197=0,33,RANK(Valor_normalizado!EI197,Valor_normalizado!EI$168:EI$200,0)),"N/A")</f>
        <v>12</v>
      </c>
    </row>
    <row r="198" spans="1:139">
      <c r="A198" s="24" t="s">
        <v>344</v>
      </c>
      <c r="B198" s="51">
        <v>2024</v>
      </c>
      <c r="C198" s="82">
        <f>IFERROR(IF(Valor_normalizado!C198=0,33,RANK(Valor_normalizado!C198,Valor_normalizado!C$168:C$200,0)),"N/A")</f>
        <v>2</v>
      </c>
      <c r="D198" s="82">
        <f>IFERROR(IF(Valor_normalizado!D198=0,33,RANK(Valor_normalizado!D198,Valor_normalizado!D$168:D$200,0)),"N/A")</f>
        <v>4</v>
      </c>
      <c r="E198" s="82">
        <f>IFERROR(IF(Valor_normalizado!E198=0,33,RANK(Valor_normalizado!E198,Valor_normalizado!E$168:E$200,0)),"N/A")</f>
        <v>14</v>
      </c>
      <c r="F198" s="82">
        <f>IFERROR(IF(Valor_normalizado!F198=0,33,RANK(Valor_normalizado!F198,Valor_normalizado!F$168:F$200,0)),"N/A")</f>
        <v>4</v>
      </c>
      <c r="G198" s="82">
        <f>IFERROR(IF(Valor_normalizado!G198=0,33,RANK(Valor_normalizado!G198,Valor_normalizado!G$168:G$200,0)),"N/A")</f>
        <v>3</v>
      </c>
      <c r="H198" s="82">
        <f>IFERROR(IF(Valor_normalizado!H198=0,33,RANK(Valor_normalizado!H198,Valor_normalizado!H$168:H$200,0)),"N/A")</f>
        <v>25</v>
      </c>
      <c r="I198" s="82">
        <f>IFERROR(IF(Valor_normalizado!I198=0,33,RANK(Valor_normalizado!I198,Valor_normalizado!I$168:I$200,0)),"N/A")</f>
        <v>5</v>
      </c>
      <c r="J198" s="82">
        <f>IFERROR(IF(Valor_normalizado!J198=0,33,RANK(Valor_normalizado!J198,Valor_normalizado!J$168:J$200,0)),"N/A")</f>
        <v>3</v>
      </c>
      <c r="K198" s="82">
        <f>IFERROR(IF(Valor_normalizado!K198=0,33,RANK(Valor_normalizado!K198,Valor_normalizado!K$168:K$200,0)),"N/A")</f>
        <v>7</v>
      </c>
      <c r="L198" s="82">
        <f>IFERROR(IF(Valor_normalizado!L198=0,33,RANK(Valor_normalizado!L198,Valor_normalizado!L$168:L$200,0)),"N/A")</f>
        <v>8</v>
      </c>
      <c r="M198" s="82">
        <f>IFERROR(IF(Valor_normalizado!M198=0,33,RANK(Valor_normalizado!M198,Valor_normalizado!M$168:M$200,0)),"N/A")</f>
        <v>3</v>
      </c>
      <c r="N198" s="82">
        <f>IFERROR(IF(Valor_normalizado!N198=0,33,RANK(Valor_normalizado!N198,Valor_normalizado!N$168:N$200,0)),"N/A")</f>
        <v>1</v>
      </c>
      <c r="O198" s="82">
        <f>IFERROR(IF(Valor_normalizado!O198=0,33,RANK(Valor_normalizado!O198,Valor_normalizado!O$168:O$200,0)),"N/A")</f>
        <v>30</v>
      </c>
      <c r="P198" s="82">
        <f>IFERROR(IF(Valor_normalizado!P198=0,33,RANK(Valor_normalizado!P198,Valor_normalizado!P$168:P$200,0)),"N/A")</f>
        <v>25</v>
      </c>
      <c r="Q198" s="82">
        <f>IFERROR(IF(Valor_normalizado!Q198=0,33,RANK(Valor_normalizado!Q198,Valor_normalizado!Q$168:Q$200,0)),"N/A")</f>
        <v>25</v>
      </c>
      <c r="R198" s="82">
        <f>IFERROR(IF(Valor_normalizado!R198=0,33,RANK(Valor_normalizado!R198,Valor_normalizado!R$168:R$200,0)),"N/A")</f>
        <v>4</v>
      </c>
      <c r="S198" s="82">
        <f>IFERROR(IF(Valor_normalizado!S198=0,33,RANK(Valor_normalizado!S198,Valor_normalizado!S$168:S$200,0)),"N/A")</f>
        <v>4</v>
      </c>
      <c r="T198" s="82">
        <f>IFERROR(IF(Valor_normalizado!T198=0,33,RANK(Valor_normalizado!T198,Valor_normalizado!T$168:T$200,0)),"N/A")</f>
        <v>25</v>
      </c>
      <c r="U198" s="82">
        <f>IFERROR(IF(Valor_normalizado!U198=0,33,RANK(Valor_normalizado!U198,Valor_normalizado!U$168:U$200,0)),"N/A")</f>
        <v>23</v>
      </c>
      <c r="V198" s="82">
        <f>IFERROR(IF(Valor_normalizado!V198=0,33,RANK(Valor_normalizado!V198,Valor_normalizado!V$168:V$200,0)),"N/A")</f>
        <v>2</v>
      </c>
      <c r="W198" s="82">
        <f>IFERROR(IF(Valor_normalizado!W198=0,33,RANK(Valor_normalizado!W198,Valor_normalizado!W$168:W$200,0)),"N/A")</f>
        <v>4</v>
      </c>
      <c r="X198" s="82">
        <f>IFERROR(IF(Valor_normalizado!X198=0,33,RANK(Valor_normalizado!X198,Valor_normalizado!X$168:X$200,0)),"N/A")</f>
        <v>17</v>
      </c>
      <c r="Y198" s="82">
        <f>IFERROR(IF(Valor_normalizado!Y198=0,33,RANK(Valor_normalizado!Y198,Valor_normalizado!Y$168:Y$200,0)),"N/A")</f>
        <v>12</v>
      </c>
      <c r="Z198" s="82">
        <f>IFERROR(IF(Valor_normalizado!Z198=0,33,RANK(Valor_normalizado!Z198,Valor_normalizado!Z$168:Z$200,0)),"N/A")</f>
        <v>7</v>
      </c>
      <c r="AA198" s="82">
        <f>IFERROR(IF(Valor_normalizado!AA198=0,33,RANK(Valor_normalizado!AA198,Valor_normalizado!AA$168:AA$200,0)),"N/A")</f>
        <v>2</v>
      </c>
      <c r="AB198" s="82">
        <f>IFERROR(IF(Valor_normalizado!AB198=0,33,RANK(Valor_normalizado!AB198,Valor_normalizado!AB$168:AB$200,0)),"N/A")</f>
        <v>4</v>
      </c>
      <c r="AC198" s="82">
        <f>IFERROR(IF(Valor_normalizado!AC198=0,33,RANK(Valor_normalizado!AC198,Valor_normalizado!AC$168:AC$200,0)),"N/A")</f>
        <v>29</v>
      </c>
      <c r="AD198" s="82">
        <f>IFERROR(IF(Valor_normalizado!AD198=0,33,RANK(Valor_normalizado!AD198,Valor_normalizado!AD$168:AD$200,0)),"N/A")</f>
        <v>13</v>
      </c>
      <c r="AE198" s="82">
        <f>IFERROR(IF(Valor_normalizado!AE198=0,33,RANK(Valor_normalizado!AE198,Valor_normalizado!AE$168:AE$200,0)),"N/A")</f>
        <v>11</v>
      </c>
      <c r="AF198" s="82">
        <f>IFERROR(IF(Valor_normalizado!AF198=0,33,RANK(Valor_normalizado!AF198,Valor_normalizado!AF$168:AF$200,0)),"N/A")</f>
        <v>19</v>
      </c>
      <c r="AG198" s="82">
        <f>IFERROR(IF(Valor_normalizado!AG198=0,33,RANK(Valor_normalizado!AG198,Valor_normalizado!AG$168:AG$200,0)),"N/A")</f>
        <v>8</v>
      </c>
      <c r="AH198" s="82">
        <f>IFERROR(IF(Valor_normalizado!AH198=0,33,RANK(Valor_normalizado!AH198,Valor_normalizado!AH$168:AH$200,0)),"N/A")</f>
        <v>20</v>
      </c>
      <c r="AI198" s="82">
        <f>IFERROR(IF(Valor_normalizado!AI198=0,33,RANK(Valor_normalizado!AI198,Valor_normalizado!AI$168:AI$200,0)),"N/A")</f>
        <v>22</v>
      </c>
      <c r="AJ198" s="82">
        <f>IFERROR(IF(Valor_normalizado!AJ198=0,33,RANK(Valor_normalizado!AJ198,Valor_normalizado!AJ$168:AJ$200,0)),"N/A")</f>
        <v>23</v>
      </c>
      <c r="AK198" s="82">
        <f>IFERROR(IF(Valor_normalizado!AK198=0,33,RANK(Valor_normalizado!AK198,Valor_normalizado!AK$168:AK$200,0)),"N/A")</f>
        <v>22</v>
      </c>
      <c r="AL198" s="82">
        <f>IFERROR(IF(Valor_normalizado!AL198=0,33,RANK(Valor_normalizado!AL198,Valor_normalizado!AL$168:AL$200,0)),"N/A")</f>
        <v>3</v>
      </c>
      <c r="AM198" s="82">
        <f>IFERROR(IF(Valor_normalizado!AM198=0,33,RANK(Valor_normalizado!AM198,Valor_normalizado!AM$168:AM$200,0)),"N/A")</f>
        <v>4</v>
      </c>
      <c r="AN198" s="82">
        <f>IFERROR(IF(Valor_normalizado!AN198=0,33,RANK(Valor_normalizado!AN198,Valor_normalizado!AN$168:AN$200,0)),"N/A")</f>
        <v>13</v>
      </c>
      <c r="AO198" s="82">
        <f>IFERROR(IF(Valor_normalizado!AO198=0,33,RANK(Valor_normalizado!AO198,Valor_normalizado!AO$168:AO$200,0)),"N/A")</f>
        <v>14</v>
      </c>
      <c r="AP198" s="82">
        <f>IFERROR(IF(Valor_normalizado!AP198=0,33,RANK(Valor_normalizado!AP198,Valor_normalizado!AP$168:AP$200,0)),"N/A")</f>
        <v>5</v>
      </c>
      <c r="AQ198" s="82">
        <f>IFERROR(IF(Valor_normalizado!AQ198=0,33,RANK(Valor_normalizado!AQ198,Valor_normalizado!AQ$168:AQ$200,0)),"N/A")</f>
        <v>6</v>
      </c>
      <c r="AR198" s="82">
        <f>IFERROR(IF(Valor_normalizado!AR198=0,33,RANK(Valor_normalizado!AR198,Valor_normalizado!AR$168:AR$200,0)),"N/A")</f>
        <v>3</v>
      </c>
      <c r="AS198" s="82">
        <f>IFERROR(IF(Valor_normalizado!AS198=0,33,RANK(Valor_normalizado!AS198,Valor_normalizado!AS$168:AS$200,0)),"N/A")</f>
        <v>3</v>
      </c>
      <c r="AT198" s="82">
        <f>IFERROR(IF(Valor_normalizado!AT198=0,33,RANK(Valor_normalizado!AT198,Valor_normalizado!AT$168:AT$200,0)),"N/A")</f>
        <v>3</v>
      </c>
      <c r="AU198" s="82">
        <f>IFERROR(IF(Valor_normalizado!AU198=0,33,RANK(Valor_normalizado!AU198,Valor_normalizado!AU$168:AU$200,0)),"N/A")</f>
        <v>11</v>
      </c>
      <c r="AV198" s="82">
        <f>IFERROR(IF(Valor_normalizado!AV198=0,33,RANK(Valor_normalizado!AV198,Valor_normalizado!AV$168:AV$200,0)),"N/A")</f>
        <v>11</v>
      </c>
      <c r="AW198" s="82">
        <f>IFERROR(IF(Valor_normalizado!AW198=0,33,RANK(Valor_normalizado!AW198,Valor_normalizado!AW$168:AW$200,0)),"N/A")</f>
        <v>6</v>
      </c>
      <c r="AX198" s="82">
        <f>IFERROR(IF(Valor_normalizado!AX198=0,33,RANK(Valor_normalizado!AX198,Valor_normalizado!AX$168:AX$200,0)),"N/A")</f>
        <v>11</v>
      </c>
      <c r="AY198" s="82">
        <f>IFERROR(IF(Valor_normalizado!AY198=0,33,RANK(Valor_normalizado!AY198,Valor_normalizado!AY$168:AY$200,0)),"N/A")</f>
        <v>7</v>
      </c>
      <c r="AZ198" s="82">
        <f>IFERROR(IF(Valor_normalizado!AZ198=0,33,RANK(Valor_normalizado!AZ198,Valor_normalizado!AZ$168:AZ$200,0)),"N/A")</f>
        <v>11</v>
      </c>
      <c r="BA198" s="82">
        <f>IFERROR(IF(Valor_normalizado!BA198=0,33,RANK(Valor_normalizado!BA198,Valor_normalizado!BA$168:BA$200,0)),"N/A")</f>
        <v>14</v>
      </c>
      <c r="BB198" s="82">
        <f>IFERROR(IF(Valor_normalizado!BB198=0,33,RANK(Valor_normalizado!BB198,Valor_normalizado!BB$168:BB$200,0)),"N/A")</f>
        <v>30</v>
      </c>
      <c r="BC198" s="82">
        <f>IFERROR(IF(Valor_normalizado!BC198=0,33,RANK(Valor_normalizado!BC198,Valor_normalizado!BC$168:BC$200,0)),"N/A")</f>
        <v>22</v>
      </c>
      <c r="BD198" s="82">
        <f>IFERROR(IF(Valor_normalizado!BD198=0,33,RANK(Valor_normalizado!BD198,Valor_normalizado!BD$168:BD$200,0)),"N/A")</f>
        <v>3</v>
      </c>
      <c r="BE198" s="82">
        <f>IFERROR(IF(Valor_normalizado!BE198=0,33,RANK(Valor_normalizado!BE198,Valor_normalizado!BE$168:BE$200,0)),"N/A")</f>
        <v>28</v>
      </c>
      <c r="BF198" s="82">
        <f>IFERROR(IF(Valor_normalizado!BF198=0,33,RANK(Valor_normalizado!BF198,Valor_normalizado!BF$168:BF$200,0)),"N/A")</f>
        <v>10</v>
      </c>
      <c r="BG198" s="82">
        <f>IFERROR(IF(Valor_normalizado!BG198=0,33,RANK(Valor_normalizado!BG198,Valor_normalizado!BG$168:BG$200,0)),"N/A")</f>
        <v>10</v>
      </c>
      <c r="BH198" s="82">
        <f>IFERROR(IF(Valor_normalizado!BH198=0,33,RANK(Valor_normalizado!BH198,Valor_normalizado!BH$168:BH$200,0)),"N/A")</f>
        <v>13</v>
      </c>
      <c r="BI198" s="82">
        <f>IFERROR(IF(Valor_normalizado!BI198=0,33,RANK(Valor_normalizado!BI198,Valor_normalizado!BI$168:BI$200,0)),"N/A")</f>
        <v>7</v>
      </c>
      <c r="BJ198" s="82">
        <f>IFERROR(IF(Valor_normalizado!BJ198=0,33,RANK(Valor_normalizado!BJ198,Valor_normalizado!BJ$168:BJ$200,0)),"N/A")</f>
        <v>10</v>
      </c>
      <c r="BK198" s="82">
        <f>IFERROR(IF(Valor_normalizado!BK198=0,33,RANK(Valor_normalizado!BK198,Valor_normalizado!BK$168:BK$200,0)),"N/A")</f>
        <v>4</v>
      </c>
      <c r="BL198" s="82">
        <f>IFERROR(IF(Valor_normalizado!BL198=0,33,RANK(Valor_normalizado!BL198,Valor_normalizado!BL$168:BL$200,0)),"N/A")</f>
        <v>7</v>
      </c>
      <c r="BM198" s="82">
        <f>IFERROR(IF(Valor_normalizado!BM198=0,33,RANK(Valor_normalizado!BM198,Valor_normalizado!BM$168:BM$200,0)),"N/A")</f>
        <v>8</v>
      </c>
      <c r="BN198" s="82">
        <f>IFERROR(IF(Valor_normalizado!BN198=0,33,RANK(Valor_normalizado!BN198,Valor_normalizado!BN$168:BN$200,0)),"N/A")</f>
        <v>17</v>
      </c>
      <c r="BO198" s="82">
        <f>IFERROR(IF(Valor_normalizado!BO198=0,33,RANK(Valor_normalizado!BO198,Valor_normalizado!BO$168:BO$200,0)),"N/A")</f>
        <v>6</v>
      </c>
      <c r="BP198" s="82">
        <f>IFERROR(IF(Valor_normalizado!BP198=0,33,RANK(Valor_normalizado!BP198,Valor_normalizado!BP$168:BP$200,0)),"N/A")</f>
        <v>9</v>
      </c>
      <c r="BQ198" s="82">
        <f>IFERROR(IF(Valor_normalizado!BQ198=0,33,RANK(Valor_normalizado!BQ198,Valor_normalizado!BQ$168:BQ$200,0)),"N/A")</f>
        <v>4</v>
      </c>
      <c r="BR198" s="82">
        <f>IFERROR(IF(Valor_normalizado!BR198=0,33,RANK(Valor_normalizado!BR198,Valor_normalizado!BR$168:BR$200,0)),"N/A")</f>
        <v>3</v>
      </c>
      <c r="BS198" s="82">
        <f>IFERROR(IF(Valor_normalizado!BS198=0,33,RANK(Valor_normalizado!BS198,Valor_normalizado!BS$168:BS$200,0)),"N/A")</f>
        <v>17</v>
      </c>
      <c r="BT198" s="82">
        <f>IFERROR(IF(Valor_normalizado!BT198=0,33,RANK(Valor_normalizado!BT198,Valor_normalizado!BT$168:BT$200,0)),"N/A")</f>
        <v>6</v>
      </c>
      <c r="BU198" s="82">
        <f>IFERROR(IF(Valor_normalizado!BU198=0,33,RANK(Valor_normalizado!BU198,Valor_normalizado!BU$168:BU$200,0)),"N/A")</f>
        <v>2</v>
      </c>
      <c r="BV198" s="82">
        <f>IFERROR(IF(Valor_normalizado!BV198=0,33,RANK(Valor_normalizado!BV198,Valor_normalizado!BV$168:BV$200,0)),"N/A")</f>
        <v>21</v>
      </c>
      <c r="BW198" s="82">
        <f>IFERROR(IF(Valor_normalizado!BW198=0,33,RANK(Valor_normalizado!BW198,Valor_normalizado!BW$168:BW$200,0)),"N/A")</f>
        <v>30</v>
      </c>
      <c r="BX198" s="82">
        <f>IFERROR(IF(Valor_normalizado!BX198=0,33,RANK(Valor_normalizado!BX198,Valor_normalizado!BX$168:BX$200,0)),"N/A")</f>
        <v>23</v>
      </c>
      <c r="BY198" s="82">
        <f>IFERROR(IF(Valor_normalizado!BY198=0,33,RANK(Valor_normalizado!BY198,Valor_normalizado!BY$168:BY$200,0)),"N/A")</f>
        <v>17</v>
      </c>
      <c r="BZ198" s="82">
        <f>IFERROR(IF(Valor_normalizado!BZ198=0,33,RANK(Valor_normalizado!BZ198,Valor_normalizado!BZ$168:BZ$200,0)),"N/A")</f>
        <v>24</v>
      </c>
      <c r="CA198" s="82">
        <f>IFERROR(IF(Valor_normalizado!CA198=0,33,RANK(Valor_normalizado!CA198,Valor_normalizado!CA$168:CA$200,0)),"N/A")</f>
        <v>25</v>
      </c>
      <c r="CB198" s="82">
        <f>IFERROR(IF(Valor_normalizado!CB198=0,33,RANK(Valor_normalizado!CB198,Valor_normalizado!CB$168:CB$200,0)),"N/A")</f>
        <v>11</v>
      </c>
      <c r="CC198" s="82">
        <f>IFERROR(IF(Valor_normalizado!CC198=0,33,RANK(Valor_normalizado!CC198,Valor_normalizado!CC$168:CC$200,0)),"N/A")</f>
        <v>13</v>
      </c>
      <c r="CD198" s="82">
        <f>IFERROR(IF(Valor_normalizado!CD198=0,33,RANK(Valor_normalizado!CD198,Valor_normalizado!CD$168:CD$200,0)),"N/A")</f>
        <v>24</v>
      </c>
      <c r="CE198" s="82">
        <f>IFERROR(IF(Valor_normalizado!CE198=0,33,RANK(Valor_normalizado!CE198,Valor_normalizado!CE$168:CE$200,0)),"N/A")</f>
        <v>16</v>
      </c>
      <c r="CF198" s="82">
        <f>IFERROR(IF(Valor_normalizado!CF198=0,33,RANK(Valor_normalizado!CF198,Valor_normalizado!CF$168:CF$200,0)),"N/A")</f>
        <v>15</v>
      </c>
      <c r="CG198" s="82">
        <f>IFERROR(IF(Valor_normalizado!CG198=0,33,RANK(Valor_normalizado!CG198,Valor_normalizado!CG$168:CG$200,0)),"N/A")</f>
        <v>23</v>
      </c>
      <c r="CH198" s="82">
        <f>IFERROR(IF(Valor_normalizado!CH198=0,33,RANK(Valor_normalizado!CH198,Valor_normalizado!CH$168:CH$200,0)),"N/A")</f>
        <v>10</v>
      </c>
      <c r="CI198" s="82">
        <f>IFERROR(IF(Valor_normalizado!CI198=0,33,RANK(Valor_normalizado!CI198,Valor_normalizado!CI$168:CI$200,0)),"N/A")</f>
        <v>9</v>
      </c>
      <c r="CJ198" s="82">
        <f>IFERROR(IF(Valor_normalizado!CJ198=0,33,RANK(Valor_normalizado!CJ198,Valor_normalizado!CJ$168:CJ$200,0)),"N/A")</f>
        <v>13</v>
      </c>
      <c r="CK198" s="82">
        <f>IFERROR(IF(Valor_normalizado!CK198=0,33,RANK(Valor_normalizado!CK198,Valor_normalizado!CK$168:CK$200,0)),"N/A")</f>
        <v>9</v>
      </c>
      <c r="CL198" s="82">
        <f>IFERROR(IF(Valor_normalizado!CL198=0,33,RANK(Valor_normalizado!CL198,Valor_normalizado!CL$168:CL$200,0)),"N/A")</f>
        <v>8</v>
      </c>
      <c r="CM198" s="82">
        <f>IFERROR(IF(Valor_normalizado!CM198=0,33,RANK(Valor_normalizado!CM198,Valor_normalizado!CM$168:CM$200,0)),"N/A")</f>
        <v>4</v>
      </c>
      <c r="CN198" s="82">
        <f>IFERROR(IF(Valor_normalizado!CN198=0,33,RANK(Valor_normalizado!CN198,Valor_normalizado!CN$168:CN$200,0)),"N/A")</f>
        <v>11</v>
      </c>
      <c r="CO198" s="82">
        <f>IFERROR(IF(Valor_normalizado!CO198=0,33,RANK(Valor_normalizado!CO198,Valor_normalizado!CO$168:CO$200,0)),"N/A")</f>
        <v>8</v>
      </c>
      <c r="CP198" s="82">
        <f>IFERROR(IF(Valor_normalizado!CP198=0,33,RANK(Valor_normalizado!CP198,Valor_normalizado!CP$168:CP$200,0)),"N/A")</f>
        <v>7</v>
      </c>
      <c r="CQ198" s="82">
        <f>IFERROR(IF(Valor_normalizado!CQ198=0,33,RANK(Valor_normalizado!CQ198,Valor_normalizado!CQ$168:CQ$200,0)),"N/A")</f>
        <v>18</v>
      </c>
      <c r="CR198" s="82">
        <f>IFERROR(IF(Valor_normalizado!CR198=0,33,RANK(Valor_normalizado!CR198,Valor_normalizado!CR$168:CR$200,0)),"N/A")</f>
        <v>6</v>
      </c>
      <c r="CS198" s="82">
        <f>IFERROR(IF(Valor_normalizado!CS198=0,33,RANK(Valor_normalizado!CS198,Valor_normalizado!CS$168:CS$200,0)),"N/A")</f>
        <v>7</v>
      </c>
      <c r="CT198" s="82">
        <f>IFERROR(IF(Valor_normalizado!CT198=0,33,RANK(Valor_normalizado!CT198,Valor_normalizado!CT$168:CT$200,0)),"N/A")</f>
        <v>9</v>
      </c>
      <c r="CU198" s="82">
        <f>IFERROR(IF(Valor_normalizado!CU198=0,33,RANK(Valor_normalizado!CU198,Valor_normalizado!CU$168:CU$200,0)),"N/A")</f>
        <v>4</v>
      </c>
      <c r="CV198" s="82">
        <f>IFERROR(IF(Valor_normalizado!CV198=0,33,RANK(Valor_normalizado!CV198,Valor_normalizado!CV$168:CV$200,0)),"N/A")</f>
        <v>3</v>
      </c>
      <c r="CW198" s="82">
        <f>IFERROR(IF(Valor_normalizado!CW198=0,33,RANK(Valor_normalizado!CW198,Valor_normalizado!CW$168:CW$200,0)),"N/A")</f>
        <v>1</v>
      </c>
      <c r="CX198" s="82">
        <f>IFERROR(IF(Valor_normalizado!CX198=0,33,RANK(Valor_normalizado!CX198,Valor_normalizado!CX$168:CX$200,0)),"N/A")</f>
        <v>2</v>
      </c>
      <c r="CY198" s="82">
        <f>IFERROR(IF(Valor_normalizado!CY198=0,33,RANK(Valor_normalizado!CY198,Valor_normalizado!CY$168:CY$200,0)),"N/A")</f>
        <v>10</v>
      </c>
      <c r="CZ198" s="82">
        <f>IFERROR(IF(Valor_normalizado!CZ198=0,33,RANK(Valor_normalizado!CZ198,Valor_normalizado!CZ$168:CZ$200,0)),"N/A")</f>
        <v>5</v>
      </c>
      <c r="DA198" s="82">
        <f>IFERROR(IF(Valor_normalizado!DA198=0,33,RANK(Valor_normalizado!DA198,Valor_normalizado!DA$168:DA$200,0)),"N/A")</f>
        <v>5</v>
      </c>
      <c r="DB198" s="82">
        <f>IFERROR(IF(Valor_normalizado!DB198=0,33,RANK(Valor_normalizado!DB198,Valor_normalizado!DB$168:DB$200,0)),"N/A")</f>
        <v>6</v>
      </c>
      <c r="DC198" s="82">
        <f>IFERROR(IF(Valor_normalizado!DC198=0,33,RANK(Valor_normalizado!DC198,Valor_normalizado!DC$168:DC$200,0)),"N/A")</f>
        <v>3</v>
      </c>
      <c r="DD198" s="82">
        <f>IFERROR(IF(Valor_normalizado!DD198=0,33,RANK(Valor_normalizado!DD198,Valor_normalizado!DD$168:DD$200,0)),"N/A")</f>
        <v>10</v>
      </c>
      <c r="DE198" s="82">
        <f>IFERROR(IF(Valor_normalizado!DE198=0,33,RANK(Valor_normalizado!DE198,Valor_normalizado!DE$168:DE$200,0)),"N/A")</f>
        <v>23</v>
      </c>
      <c r="DF198" s="82">
        <f>IFERROR(IF(Valor_normalizado!DF198=0,33,RANK(Valor_normalizado!DF198,Valor_normalizado!DF$168:DF$200,0)),"N/A")</f>
        <v>8</v>
      </c>
      <c r="DG198" s="82">
        <f>IFERROR(IF(Valor_normalizado!DG198=0,33,RANK(Valor_normalizado!DG198,Valor_normalizado!DG$168:DG$200,0)),"N/A")</f>
        <v>24</v>
      </c>
      <c r="DH198" s="82">
        <f>IFERROR(IF(Valor_normalizado!DH198=0,33,RANK(Valor_normalizado!DH198,Valor_normalizado!DH$168:DH$200,0)),"N/A")</f>
        <v>7</v>
      </c>
      <c r="DI198" s="82">
        <f>IFERROR(IF(Valor_normalizado!DI198=0,33,RANK(Valor_normalizado!DI198,Valor_normalizado!DI$168:DI$200,0)),"N/A")</f>
        <v>10</v>
      </c>
      <c r="DJ198" s="82">
        <f>IFERROR(IF(Valor_normalizado!DJ198=0,33,RANK(Valor_normalizado!DJ198,Valor_normalizado!DJ$168:DJ$200,0)),"N/A")</f>
        <v>13</v>
      </c>
      <c r="DK198" s="82">
        <f>IFERROR(IF(Valor_normalizado!DK198=0,33,RANK(Valor_normalizado!DK198,Valor_normalizado!DK$168:DK$200,0)),"N/A")</f>
        <v>8</v>
      </c>
      <c r="DL198" s="82">
        <f>IFERROR(IF(Valor_normalizado!DL198=0,33,RANK(Valor_normalizado!DL198,Valor_normalizado!DL$168:DL$200,0)),"N/A")</f>
        <v>6</v>
      </c>
      <c r="DM198" s="82">
        <f>IFERROR(IF(Valor_normalizado!DM198=0,33,RANK(Valor_normalizado!DM198,Valor_normalizado!DM$168:DM$200,0)),"N/A")</f>
        <v>5</v>
      </c>
      <c r="DN198" s="82">
        <f>IFERROR(IF(Valor_normalizado!DN198=0,33,RANK(Valor_normalizado!DN198,Valor_normalizado!DN$168:DN$200,0)),"N/A")</f>
        <v>6</v>
      </c>
      <c r="DO198" s="82">
        <f>IFERROR(IF(Valor_normalizado!DO198=0,33,RANK(Valor_normalizado!DO198,Valor_normalizado!DO$168:DO$200,0)),"N/A")</f>
        <v>3</v>
      </c>
      <c r="DP198" s="82">
        <f>IFERROR(IF(Valor_normalizado!DP198=0,33,RANK(Valor_normalizado!DP198,Valor_normalizado!DP$168:DP$200,0)),"N/A")</f>
        <v>3</v>
      </c>
      <c r="DQ198" s="82">
        <f>IFERROR(IF(Valor_normalizado!DQ198=0,33,RANK(Valor_normalizado!DQ198,Valor_normalizado!DQ$168:DQ$200,0)),"N/A")</f>
        <v>5</v>
      </c>
      <c r="DR198" s="82">
        <f>IFERROR(IF(Valor_normalizado!DR198=0,33,RANK(Valor_normalizado!DR198,Valor_normalizado!DR$168:DR$200,0)),"N/A")</f>
        <v>11</v>
      </c>
      <c r="DS198" s="82">
        <f>IFERROR(IF(Valor_normalizado!DS198=0,33,RANK(Valor_normalizado!DS198,Valor_normalizado!DS$168:DS$200,0)),"N/A")</f>
        <v>9</v>
      </c>
      <c r="DT198" s="82">
        <f>IFERROR(IF(Valor_normalizado!DT198=0,33,RANK(Valor_normalizado!DT198,Valor_normalizado!DT$168:DT$200,0)),"N/A")</f>
        <v>5</v>
      </c>
      <c r="DU198" s="82">
        <f>IFERROR(IF(Valor_normalizado!DU198=0,33,RANK(Valor_normalizado!DU198,Valor_normalizado!DU$168:DU$200,0)),"N/A")</f>
        <v>5</v>
      </c>
      <c r="DV198" s="82">
        <f>IFERROR(IF(Valor_normalizado!DV198=0,33,RANK(Valor_normalizado!DV198,Valor_normalizado!DV$168:DV$200,0)),"N/A")</f>
        <v>1</v>
      </c>
      <c r="DW198" s="82">
        <f>IFERROR(IF(Valor_normalizado!DW198=0,33,RANK(Valor_normalizado!DW198,Valor_normalizado!DW$168:DW$200,0)),"N/A")</f>
        <v>1</v>
      </c>
      <c r="DX198" s="82">
        <f>IFERROR(IF(Valor_normalizado!DX198=0,33,RANK(Valor_normalizado!DX198,Valor_normalizado!DX$168:DX$200,0)),"N/A")</f>
        <v>8</v>
      </c>
      <c r="DY198" s="82">
        <f>IFERROR(IF(Valor_normalizado!DY198=0,33,RANK(Valor_normalizado!DY198,Valor_normalizado!DY$168:DY$200,0)),"N/A")</f>
        <v>8</v>
      </c>
      <c r="DZ198" s="82">
        <f>IFERROR(IF(Valor_normalizado!DZ198=0,33,RANK(Valor_normalizado!DZ198,Valor_normalizado!DZ$168:DZ$200,0)),"N/A")</f>
        <v>7</v>
      </c>
      <c r="EA198" s="82">
        <f>IFERROR(IF(Valor_normalizado!EA198=0,33,RANK(Valor_normalizado!EA198,Valor_normalizado!EA$168:EA$200,0)),"N/A")</f>
        <v>14</v>
      </c>
      <c r="EB198" s="82">
        <f>IFERROR(IF(Valor_normalizado!EB198=0,33,RANK(Valor_normalizado!EB198,Valor_normalizado!EB$168:EB$200,0)),"N/A")</f>
        <v>8</v>
      </c>
      <c r="EC198" s="82">
        <f>IFERROR(IF(Valor_normalizado!EC198=0,33,RANK(Valor_normalizado!EC198,Valor_normalizado!EC$168:EC$200,0)),"N/A")</f>
        <v>10</v>
      </c>
      <c r="ED198" s="82">
        <f>IFERROR(IF(Valor_normalizado!ED198=0,33,RANK(Valor_normalizado!ED198,Valor_normalizado!ED$168:ED$200,0)),"N/A")</f>
        <v>11</v>
      </c>
      <c r="EE198" s="82">
        <f>IFERROR(IF(Valor_normalizado!EE198=0,33,RANK(Valor_normalizado!EE198,Valor_normalizado!EE$168:EE$200,0)),"N/A")</f>
        <v>10</v>
      </c>
      <c r="EF198" s="82">
        <f>IFERROR(IF(Valor_normalizado!EF198=0,33,RANK(Valor_normalizado!EF198,Valor_normalizado!EF$168:EF$200,0)),"N/A")</f>
        <v>4</v>
      </c>
      <c r="EG198" s="82">
        <f>IFERROR(IF(Valor_normalizado!EG198=0,33,RANK(Valor_normalizado!EG198,Valor_normalizado!EG$168:EG$200,0)),"N/A")</f>
        <v>11</v>
      </c>
      <c r="EH198" s="82">
        <f>IFERROR(IF(Valor_normalizado!EH198=0,33,RANK(Valor_normalizado!EH198,Valor_normalizado!EH$168:EH$200,0)),"N/A")</f>
        <v>8</v>
      </c>
      <c r="EI198" s="82">
        <f>IFERROR(IF(Valor_normalizado!EI198=0,33,RANK(Valor_normalizado!EI198,Valor_normalizado!EI$168:EI$200,0)),"N/A")</f>
        <v>4</v>
      </c>
    </row>
    <row r="199" spans="1:139">
      <c r="A199" s="25" t="s">
        <v>345</v>
      </c>
      <c r="B199" s="51">
        <v>2024</v>
      </c>
      <c r="C199" s="82">
        <f>IFERROR(IF(Valor_normalizado!C199=0,33,RANK(Valor_normalizado!C199,Valor_normalizado!C$168:C$200,0)),"N/A")</f>
        <v>19</v>
      </c>
      <c r="D199" s="82">
        <f>IFERROR(IF(Valor_normalizado!D199=0,33,RANK(Valor_normalizado!D199,Valor_normalizado!D$168:D$200,0)),"N/A")</f>
        <v>7</v>
      </c>
      <c r="E199" s="82">
        <f>IFERROR(IF(Valor_normalizado!E199=0,33,RANK(Valor_normalizado!E199,Valor_normalizado!E$168:E$200,0)),"N/A")</f>
        <v>27</v>
      </c>
      <c r="F199" s="82">
        <f>IFERROR(IF(Valor_normalizado!F199=0,33,RANK(Valor_normalizado!F199,Valor_normalizado!F$168:F$200,0)),"N/A")</f>
        <v>20</v>
      </c>
      <c r="G199" s="82">
        <f>IFERROR(IF(Valor_normalizado!G199=0,33,RANK(Valor_normalizado!G199,Valor_normalizado!G$168:G$200,0)),"N/A")</f>
        <v>31</v>
      </c>
      <c r="H199" s="82">
        <f>IFERROR(IF(Valor_normalizado!H199=0,33,RANK(Valor_normalizado!H199,Valor_normalizado!H$168:H$200,0)),"N/A")</f>
        <v>2</v>
      </c>
      <c r="I199" s="82">
        <f>IFERROR(IF(Valor_normalizado!I199=0,33,RANK(Valor_normalizado!I199,Valor_normalizado!I$168:I$200,0)),"N/A")</f>
        <v>9</v>
      </c>
      <c r="J199" s="82">
        <f>IFERROR(IF(Valor_normalizado!J199=0,33,RANK(Valor_normalizado!J199,Valor_normalizado!J$168:J$200,0)),"N/A")</f>
        <v>6</v>
      </c>
      <c r="K199" s="82">
        <f>IFERROR(IF(Valor_normalizado!K199=0,33,RANK(Valor_normalizado!K199,Valor_normalizado!K$168:K$200,0)),"N/A")</f>
        <v>2</v>
      </c>
      <c r="L199" s="82">
        <f>IFERROR(IF(Valor_normalizado!L199=0,33,RANK(Valor_normalizado!L199,Valor_normalizado!L$168:L$200,0)),"N/A")</f>
        <v>5</v>
      </c>
      <c r="M199" s="82">
        <f>IFERROR(IF(Valor_normalizado!M199=0,33,RANK(Valor_normalizado!M199,Valor_normalizado!M$168:M$200,0)),"N/A")</f>
        <v>32</v>
      </c>
      <c r="N199" s="82">
        <f>IFERROR(IF(Valor_normalizado!N199=0,33,RANK(Valor_normalizado!N199,Valor_normalizado!N$168:N$200,0)),"N/A")</f>
        <v>13</v>
      </c>
      <c r="O199" s="82">
        <f>IFERROR(IF(Valor_normalizado!O199=0,33,RANK(Valor_normalizado!O199,Valor_normalizado!O$168:O$200,0)),"N/A")</f>
        <v>2</v>
      </c>
      <c r="P199" s="82">
        <f>IFERROR(IF(Valor_normalizado!P199=0,33,RANK(Valor_normalizado!P199,Valor_normalizado!P$168:P$200,0)),"N/A")</f>
        <v>1</v>
      </c>
      <c r="Q199" s="82">
        <f>IFERROR(IF(Valor_normalizado!Q199=0,33,RANK(Valor_normalizado!Q199,Valor_normalizado!Q$168:Q$200,0)),"N/A")</f>
        <v>9</v>
      </c>
      <c r="R199" s="82" t="str">
        <f>IFERROR(IF(Valor_normalizado!R199=0,33,RANK(Valor_normalizado!R199,Valor_normalizado!R$168:R$200,0)),"N/A")</f>
        <v>N/A</v>
      </c>
      <c r="S199" s="82" t="str">
        <f>IFERROR(IF(Valor_normalizado!S199=0,33,RANK(Valor_normalizado!S199,Valor_normalizado!S$168:S$200,0)),"N/A")</f>
        <v>N/A</v>
      </c>
      <c r="T199" s="82">
        <f>IFERROR(IF(Valor_normalizado!T199=0,33,RANK(Valor_normalizado!T199,Valor_normalizado!T$168:T$200,0)),"N/A")</f>
        <v>33</v>
      </c>
      <c r="U199" s="82">
        <f>IFERROR(IF(Valor_normalizado!U199=0,33,RANK(Valor_normalizado!U199,Valor_normalizado!U$168:U$200,0)),"N/A")</f>
        <v>7</v>
      </c>
      <c r="V199" s="82">
        <f>IFERROR(IF(Valor_normalizado!V199=0,33,RANK(Valor_normalizado!V199,Valor_normalizado!V$168:V$200,0)),"N/A")</f>
        <v>9</v>
      </c>
      <c r="W199" s="82">
        <f>IFERROR(IF(Valor_normalizado!W199=0,33,RANK(Valor_normalizado!W199,Valor_normalizado!W$168:W$200,0)),"N/A")</f>
        <v>32</v>
      </c>
      <c r="X199" s="82" t="str">
        <f>IFERROR(IF(Valor_normalizado!X199=0,33,RANK(Valor_normalizado!X199,Valor_normalizado!X$168:X$200,0)),"N/A")</f>
        <v>N/A</v>
      </c>
      <c r="Y199" s="82">
        <f>IFERROR(IF(Valor_normalizado!Y199=0,33,RANK(Valor_normalizado!Y199,Valor_normalizado!Y$168:Y$200,0)),"N/A")</f>
        <v>28</v>
      </c>
      <c r="Z199" s="82">
        <f>IFERROR(IF(Valor_normalizado!Z199=0,33,RANK(Valor_normalizado!Z199,Valor_normalizado!Z$168:Z$200,0)),"N/A")</f>
        <v>10</v>
      </c>
      <c r="AA199" s="82">
        <f>IFERROR(IF(Valor_normalizado!AA199=0,33,RANK(Valor_normalizado!AA199,Valor_normalizado!AA$168:AA$200,0)),"N/A")</f>
        <v>31</v>
      </c>
      <c r="AB199" s="82">
        <f>IFERROR(IF(Valor_normalizado!AB199=0,33,RANK(Valor_normalizado!AB199,Valor_normalizado!AB$168:AB$200,0)),"N/A")</f>
        <v>30</v>
      </c>
      <c r="AC199" s="82" t="str">
        <f>IFERROR(IF(Valor_normalizado!AC199=0,33,RANK(Valor_normalizado!AC199,Valor_normalizado!AC$168:AC$200,0)),"N/A")</f>
        <v>N/A</v>
      </c>
      <c r="AD199" s="82" t="str">
        <f>IFERROR(IF(Valor_normalizado!AD199=0,33,RANK(Valor_normalizado!AD199,Valor_normalizado!AD$168:AD$200,0)),"N/A")</f>
        <v>N/A</v>
      </c>
      <c r="AE199" s="82" t="str">
        <f>IFERROR(IF(Valor_normalizado!AE199=0,33,RANK(Valor_normalizado!AE199,Valor_normalizado!AE$168:AE$200,0)),"N/A")</f>
        <v>N/A</v>
      </c>
      <c r="AF199" s="82">
        <f>IFERROR(IF(Valor_normalizado!AF199=0,33,RANK(Valor_normalizado!AF199,Valor_normalizado!AF$168:AF$200,0)),"N/A")</f>
        <v>28</v>
      </c>
      <c r="AG199" s="82">
        <f>IFERROR(IF(Valor_normalizado!AG199=0,33,RANK(Valor_normalizado!AG199,Valor_normalizado!AG$168:AG$200,0)),"N/A")</f>
        <v>30</v>
      </c>
      <c r="AH199" s="82">
        <f>IFERROR(IF(Valor_normalizado!AH199=0,33,RANK(Valor_normalizado!AH199,Valor_normalizado!AH$168:AH$200,0)),"N/A")</f>
        <v>1</v>
      </c>
      <c r="AI199" s="82">
        <f>IFERROR(IF(Valor_normalizado!AI199=0,33,RANK(Valor_normalizado!AI199,Valor_normalizado!AI$168:AI$200,0)),"N/A")</f>
        <v>16</v>
      </c>
      <c r="AJ199" s="82" t="str">
        <f>IFERROR(IF(Valor_normalizado!AJ199=0,33,RANK(Valor_normalizado!AJ199,Valor_normalizado!AJ$168:AJ$200,0)),"N/A")</f>
        <v>N/A</v>
      </c>
      <c r="AK199" s="82" t="str">
        <f>IFERROR(IF(Valor_normalizado!AK199=0,33,RANK(Valor_normalizado!AK199,Valor_normalizado!AK$168:AK$200,0)),"N/A")</f>
        <v>N/A</v>
      </c>
      <c r="AL199" s="82">
        <f>IFERROR(IF(Valor_normalizado!AL199=0,33,RANK(Valor_normalizado!AL199,Valor_normalizado!AL$168:AL$200,0)),"N/A")</f>
        <v>28</v>
      </c>
      <c r="AM199" s="82">
        <f>IFERROR(IF(Valor_normalizado!AM199=0,33,RANK(Valor_normalizado!AM199,Valor_normalizado!AM$168:AM$200,0)),"N/A")</f>
        <v>22</v>
      </c>
      <c r="AN199" s="82">
        <f>IFERROR(IF(Valor_normalizado!AN199=0,33,RANK(Valor_normalizado!AN199,Valor_normalizado!AN$168:AN$200,0)),"N/A")</f>
        <v>31</v>
      </c>
      <c r="AO199" s="82">
        <f>IFERROR(IF(Valor_normalizado!AO199=0,33,RANK(Valor_normalizado!AO199,Valor_normalizado!AO$168:AO$200,0)),"N/A")</f>
        <v>29</v>
      </c>
      <c r="AP199" s="82">
        <f>IFERROR(IF(Valor_normalizado!AP199=0,33,RANK(Valor_normalizado!AP199,Valor_normalizado!AP$168:AP$200,0)),"N/A")</f>
        <v>33</v>
      </c>
      <c r="AQ199" s="82">
        <f>IFERROR(IF(Valor_normalizado!AQ199=0,33,RANK(Valor_normalizado!AQ199,Valor_normalizado!AQ$168:AQ$200,0)),"N/A")</f>
        <v>26</v>
      </c>
      <c r="AR199" s="82">
        <f>IFERROR(IF(Valor_normalizado!AR199=0,33,RANK(Valor_normalizado!AR199,Valor_normalizado!AR$168:AR$200,0)),"N/A")</f>
        <v>32</v>
      </c>
      <c r="AS199" s="82">
        <f>IFERROR(IF(Valor_normalizado!AS199=0,33,RANK(Valor_normalizado!AS199,Valor_normalizado!AS$168:AS$200,0)),"N/A")</f>
        <v>32</v>
      </c>
      <c r="AT199" s="82">
        <f>IFERROR(IF(Valor_normalizado!AT199=0,33,RANK(Valor_normalizado!AT199,Valor_normalizado!AT$168:AT$200,0)),"N/A")</f>
        <v>32</v>
      </c>
      <c r="AU199" s="82">
        <f>IFERROR(IF(Valor_normalizado!AU199=0,33,RANK(Valor_normalizado!AU199,Valor_normalizado!AU$168:AU$200,0)),"N/A")</f>
        <v>33</v>
      </c>
      <c r="AV199" s="82">
        <f>IFERROR(IF(Valor_normalizado!AV199=0,33,RANK(Valor_normalizado!AV199,Valor_normalizado!AV$168:AV$200,0)),"N/A")</f>
        <v>33</v>
      </c>
      <c r="AW199" s="82">
        <f>IFERROR(IF(Valor_normalizado!AW199=0,33,RANK(Valor_normalizado!AW199,Valor_normalizado!AW$168:AW$200,0)),"N/A")</f>
        <v>33</v>
      </c>
      <c r="AX199" s="82">
        <f>IFERROR(IF(Valor_normalizado!AX199=0,33,RANK(Valor_normalizado!AX199,Valor_normalizado!AX$168:AX$200,0)),"N/A")</f>
        <v>33</v>
      </c>
      <c r="AY199" s="82">
        <f>IFERROR(IF(Valor_normalizado!AY199=0,33,RANK(Valor_normalizado!AY199,Valor_normalizado!AY$168:AY$200,0)),"N/A")</f>
        <v>33</v>
      </c>
      <c r="AZ199" s="82">
        <f>IFERROR(IF(Valor_normalizado!AZ199=0,33,RANK(Valor_normalizado!AZ199,Valor_normalizado!AZ$168:AZ$200,0)),"N/A")</f>
        <v>5</v>
      </c>
      <c r="BA199" s="82">
        <f>IFERROR(IF(Valor_normalizado!BA199=0,33,RANK(Valor_normalizado!BA199,Valor_normalizado!BA$168:BA$200,0)),"N/A")</f>
        <v>22</v>
      </c>
      <c r="BB199" s="82">
        <f>IFERROR(IF(Valor_normalizado!BB199=0,33,RANK(Valor_normalizado!BB199,Valor_normalizado!BB$168:BB$200,0)),"N/A")</f>
        <v>7</v>
      </c>
      <c r="BC199" s="82">
        <f>IFERROR(IF(Valor_normalizado!BC199=0,33,RANK(Valor_normalizado!BC199,Valor_normalizado!BC$168:BC$200,0)),"N/A")</f>
        <v>5</v>
      </c>
      <c r="BD199" s="82">
        <f>IFERROR(IF(Valor_normalizado!BD199=0,33,RANK(Valor_normalizado!BD199,Valor_normalizado!BD$168:BD$200,0)),"N/A")</f>
        <v>31</v>
      </c>
      <c r="BE199" s="82">
        <f>IFERROR(IF(Valor_normalizado!BE199=0,33,RANK(Valor_normalizado!BE199,Valor_normalizado!BE$168:BE$200,0)),"N/A")</f>
        <v>30</v>
      </c>
      <c r="BF199" s="82">
        <f>IFERROR(IF(Valor_normalizado!BF199=0,33,RANK(Valor_normalizado!BF199,Valor_normalizado!BF$168:BF$200,0)),"N/A")</f>
        <v>33</v>
      </c>
      <c r="BG199" s="82">
        <f>IFERROR(IF(Valor_normalizado!BG199=0,33,RANK(Valor_normalizado!BG199,Valor_normalizado!BG$168:BG$200,0)),"N/A")</f>
        <v>20</v>
      </c>
      <c r="BH199" s="82">
        <f>IFERROR(IF(Valor_normalizado!BH199=0,33,RANK(Valor_normalizado!BH199,Valor_normalizado!BH$168:BH$200,0)),"N/A")</f>
        <v>1</v>
      </c>
      <c r="BI199" s="82">
        <f>IFERROR(IF(Valor_normalizado!BI199=0,33,RANK(Valor_normalizado!BI199,Valor_normalizado!BI$168:BI$200,0)),"N/A")</f>
        <v>19</v>
      </c>
      <c r="BJ199" s="82">
        <f>IFERROR(IF(Valor_normalizado!BJ199=0,33,RANK(Valor_normalizado!BJ199,Valor_normalizado!BJ$168:BJ$200,0)),"N/A")</f>
        <v>31</v>
      </c>
      <c r="BK199" s="82">
        <f>IFERROR(IF(Valor_normalizado!BK199=0,33,RANK(Valor_normalizado!BK199,Valor_normalizado!BK$168:BK$200,0)),"N/A")</f>
        <v>30</v>
      </c>
      <c r="BL199" s="82">
        <f>IFERROR(IF(Valor_normalizado!BL199=0,33,RANK(Valor_normalizado!BL199,Valor_normalizado!BL$168:BL$200,0)),"N/A")</f>
        <v>32</v>
      </c>
      <c r="BM199" s="82">
        <f>IFERROR(IF(Valor_normalizado!BM199=0,33,RANK(Valor_normalizado!BM199,Valor_normalizado!BM$168:BM$200,0)),"N/A")</f>
        <v>25</v>
      </c>
      <c r="BN199" s="82">
        <f>IFERROR(IF(Valor_normalizado!BN199=0,33,RANK(Valor_normalizado!BN199,Valor_normalizado!BN$168:BN$200,0)),"N/A")</f>
        <v>33</v>
      </c>
      <c r="BO199" s="82">
        <f>IFERROR(IF(Valor_normalizado!BO199=0,33,RANK(Valor_normalizado!BO199,Valor_normalizado!BO$168:BO$200,0)),"N/A")</f>
        <v>33</v>
      </c>
      <c r="BP199" s="82">
        <f>IFERROR(IF(Valor_normalizado!BP199=0,33,RANK(Valor_normalizado!BP199,Valor_normalizado!BP$168:BP$200,0)),"N/A")</f>
        <v>22</v>
      </c>
      <c r="BQ199" s="82">
        <f>IFERROR(IF(Valor_normalizado!BQ199=0,33,RANK(Valor_normalizado!BQ199,Valor_normalizado!BQ$168:BQ$200,0)),"N/A")</f>
        <v>32</v>
      </c>
      <c r="BR199" s="82">
        <f>IFERROR(IF(Valor_normalizado!BR199=0,33,RANK(Valor_normalizado!BR199,Valor_normalizado!BR$168:BR$200,0)),"N/A")</f>
        <v>33</v>
      </c>
      <c r="BS199" s="82">
        <f>IFERROR(IF(Valor_normalizado!BS199=0,33,RANK(Valor_normalizado!BS199,Valor_normalizado!BS$168:BS$200,0)),"N/A")</f>
        <v>32</v>
      </c>
      <c r="BT199" s="82">
        <f>IFERROR(IF(Valor_normalizado!BT199=0,33,RANK(Valor_normalizado!BT199,Valor_normalizado!BT$168:BT$200,0)),"N/A")</f>
        <v>33</v>
      </c>
      <c r="BU199" s="82">
        <f>IFERROR(IF(Valor_normalizado!BU199=0,33,RANK(Valor_normalizado!BU199,Valor_normalizado!BU$168:BU$200,0)),"N/A")</f>
        <v>33</v>
      </c>
      <c r="BV199" s="82">
        <f>IFERROR(IF(Valor_normalizado!BV199=0,33,RANK(Valor_normalizado!BV199,Valor_normalizado!BV$168:BV$200,0)),"N/A")</f>
        <v>33</v>
      </c>
      <c r="BW199" s="82">
        <f>IFERROR(IF(Valor_normalizado!BW199=0,33,RANK(Valor_normalizado!BW199,Valor_normalizado!BW$168:BW$200,0)),"N/A")</f>
        <v>33</v>
      </c>
      <c r="BX199" s="82">
        <f>IFERROR(IF(Valor_normalizado!BX199=0,33,RANK(Valor_normalizado!BX199,Valor_normalizado!BX$168:BX$200,0)),"N/A")</f>
        <v>31</v>
      </c>
      <c r="BY199" s="82">
        <f>IFERROR(IF(Valor_normalizado!BY199=0,33,RANK(Valor_normalizado!BY199,Valor_normalizado!BY$168:BY$200,0)),"N/A")</f>
        <v>31</v>
      </c>
      <c r="BZ199" s="82">
        <f>IFERROR(IF(Valor_normalizado!BZ199=0,33,RANK(Valor_normalizado!BZ199,Valor_normalizado!BZ$168:BZ$200,0)),"N/A")</f>
        <v>18</v>
      </c>
      <c r="CA199" s="82">
        <f>IFERROR(IF(Valor_normalizado!CA199=0,33,RANK(Valor_normalizado!CA199,Valor_normalizado!CA$168:CA$200,0)),"N/A")</f>
        <v>33</v>
      </c>
      <c r="CB199" s="82">
        <f>IFERROR(IF(Valor_normalizado!CB199=0,33,RANK(Valor_normalizado!CB199,Valor_normalizado!CB$168:CB$200,0)),"N/A")</f>
        <v>32</v>
      </c>
      <c r="CC199" s="82">
        <f>IFERROR(IF(Valor_normalizado!CC199=0,33,RANK(Valor_normalizado!CC199,Valor_normalizado!CC$168:CC$200,0)),"N/A")</f>
        <v>32</v>
      </c>
      <c r="CD199" s="82">
        <f>IFERROR(IF(Valor_normalizado!CD199=0,33,RANK(Valor_normalizado!CD199,Valor_normalizado!CD$168:CD$200,0)),"N/A")</f>
        <v>32</v>
      </c>
      <c r="CE199" s="82">
        <f>IFERROR(IF(Valor_normalizado!CE199=0,33,RANK(Valor_normalizado!CE199,Valor_normalizado!CE$168:CE$200,0)),"N/A")</f>
        <v>25</v>
      </c>
      <c r="CF199" s="82">
        <f>IFERROR(IF(Valor_normalizado!CF199=0,33,RANK(Valor_normalizado!CF199,Valor_normalizado!CF$168:CF$200,0)),"N/A")</f>
        <v>31</v>
      </c>
      <c r="CG199" s="82">
        <f>IFERROR(IF(Valor_normalizado!CG199=0,33,RANK(Valor_normalizado!CG199,Valor_normalizado!CG$168:CG$200,0)),"N/A")</f>
        <v>33</v>
      </c>
      <c r="CH199" s="82">
        <f>IFERROR(IF(Valor_normalizado!CH199=0,33,RANK(Valor_normalizado!CH199,Valor_normalizado!CH$168:CH$200,0)),"N/A")</f>
        <v>33</v>
      </c>
      <c r="CI199" s="82">
        <f>IFERROR(IF(Valor_normalizado!CI199=0,33,RANK(Valor_normalizado!CI199,Valor_normalizado!CI$168:CI$200,0)),"N/A")</f>
        <v>33</v>
      </c>
      <c r="CJ199" s="82">
        <f>IFERROR(IF(Valor_normalizado!CJ199=0,33,RANK(Valor_normalizado!CJ199,Valor_normalizado!CJ$168:CJ$200,0)),"N/A")</f>
        <v>33</v>
      </c>
      <c r="CK199" s="82">
        <f>IFERROR(IF(Valor_normalizado!CK199=0,33,RANK(Valor_normalizado!CK199,Valor_normalizado!CK$168:CK$200,0)),"N/A")</f>
        <v>33</v>
      </c>
      <c r="CL199" s="82">
        <f>IFERROR(IF(Valor_normalizado!CL199=0,33,RANK(Valor_normalizado!CL199,Valor_normalizado!CL$168:CL$200,0)),"N/A")</f>
        <v>31</v>
      </c>
      <c r="CM199" s="82">
        <f>IFERROR(IF(Valor_normalizado!CM199=0,33,RANK(Valor_normalizado!CM199,Valor_normalizado!CM$168:CM$200,0)),"N/A")</f>
        <v>33</v>
      </c>
      <c r="CN199" s="82">
        <f>IFERROR(IF(Valor_normalizado!CN199=0,33,RANK(Valor_normalizado!CN199,Valor_normalizado!CN$168:CN$200,0)),"N/A")</f>
        <v>33</v>
      </c>
      <c r="CO199" s="82">
        <f>IFERROR(IF(Valor_normalizado!CO199=0,33,RANK(Valor_normalizado!CO199,Valor_normalizado!CO$168:CO$200,0)),"N/A")</f>
        <v>32</v>
      </c>
      <c r="CP199" s="82">
        <f>IFERROR(IF(Valor_normalizado!CP199=0,33,RANK(Valor_normalizado!CP199,Valor_normalizado!CP$168:CP$200,0)),"N/A")</f>
        <v>32</v>
      </c>
      <c r="CQ199" s="82">
        <f>IFERROR(IF(Valor_normalizado!CQ199=0,33,RANK(Valor_normalizado!CQ199,Valor_normalizado!CQ$168:CQ$200,0)),"N/A")</f>
        <v>33</v>
      </c>
      <c r="CR199" s="82">
        <f>IFERROR(IF(Valor_normalizado!CR199=0,33,RANK(Valor_normalizado!CR199,Valor_normalizado!CR$168:CR$200,0)),"N/A")</f>
        <v>22</v>
      </c>
      <c r="CS199" s="82">
        <f>IFERROR(IF(Valor_normalizado!CS199=0,33,RANK(Valor_normalizado!CS199,Valor_normalizado!CS$168:CS$200,0)),"N/A")</f>
        <v>30</v>
      </c>
      <c r="CT199" s="82">
        <f>IFERROR(IF(Valor_normalizado!CT199=0,33,RANK(Valor_normalizado!CT199,Valor_normalizado!CT$168:CT$200,0)),"N/A")</f>
        <v>33</v>
      </c>
      <c r="CU199" s="82">
        <f>IFERROR(IF(Valor_normalizado!CU199=0,33,RANK(Valor_normalizado!CU199,Valor_normalizado!CU$168:CU$200,0)),"N/A")</f>
        <v>25</v>
      </c>
      <c r="CV199" s="82">
        <f>IFERROR(IF(Valor_normalizado!CV199=0,33,RANK(Valor_normalizado!CV199,Valor_normalizado!CV$168:CV$200,0)),"N/A")</f>
        <v>27</v>
      </c>
      <c r="CW199" s="82">
        <f>IFERROR(IF(Valor_normalizado!CW199=0,33,RANK(Valor_normalizado!CW199,Valor_normalizado!CW$168:CW$200,0)),"N/A")</f>
        <v>33</v>
      </c>
      <c r="CX199" s="82">
        <f>IFERROR(IF(Valor_normalizado!CX199=0,33,RANK(Valor_normalizado!CX199,Valor_normalizado!CX$168:CX$200,0)),"N/A")</f>
        <v>32</v>
      </c>
      <c r="CY199" s="82">
        <f>IFERROR(IF(Valor_normalizado!CY199=0,33,RANK(Valor_normalizado!CY199,Valor_normalizado!CY$168:CY$200,0)),"N/A")</f>
        <v>33</v>
      </c>
      <c r="CZ199" s="82">
        <f>IFERROR(IF(Valor_normalizado!CZ199=0,33,RANK(Valor_normalizado!CZ199,Valor_normalizado!CZ$168:CZ$200,0)),"N/A")</f>
        <v>33</v>
      </c>
      <c r="DA199" s="82">
        <f>IFERROR(IF(Valor_normalizado!DA199=0,33,RANK(Valor_normalizado!DA199,Valor_normalizado!DA$168:DA$200,0)),"N/A")</f>
        <v>26</v>
      </c>
      <c r="DB199" s="82">
        <f>IFERROR(IF(Valor_normalizado!DB199=0,33,RANK(Valor_normalizado!DB199,Valor_normalizado!DB$168:DB$200,0)),"N/A")</f>
        <v>32</v>
      </c>
      <c r="DC199" s="82">
        <f>IFERROR(IF(Valor_normalizado!DC199=0,33,RANK(Valor_normalizado!DC199,Valor_normalizado!DC$168:DC$200,0)),"N/A")</f>
        <v>33</v>
      </c>
      <c r="DD199" s="82">
        <f>IFERROR(IF(Valor_normalizado!DD199=0,33,RANK(Valor_normalizado!DD199,Valor_normalizado!DD$168:DD$200,0)),"N/A")</f>
        <v>31</v>
      </c>
      <c r="DE199" s="82">
        <f>IFERROR(IF(Valor_normalizado!DE199=0,33,RANK(Valor_normalizado!DE199,Valor_normalizado!DE$168:DE$200,0)),"N/A")</f>
        <v>11</v>
      </c>
      <c r="DF199" s="82">
        <f>IFERROR(IF(Valor_normalizado!DF199=0,33,RANK(Valor_normalizado!DF199,Valor_normalizado!DF$168:DF$200,0)),"N/A")</f>
        <v>4</v>
      </c>
      <c r="DG199" s="82">
        <f>IFERROR(IF(Valor_normalizado!DG199=0,33,RANK(Valor_normalizado!DG199,Valor_normalizado!DG$168:DG$200,0)),"N/A")</f>
        <v>4</v>
      </c>
      <c r="DH199" s="82">
        <f>IFERROR(IF(Valor_normalizado!DH199=0,33,RANK(Valor_normalizado!DH199,Valor_normalizado!DH$168:DH$200,0)),"N/A")</f>
        <v>24</v>
      </c>
      <c r="DI199" s="82">
        <f>IFERROR(IF(Valor_normalizado!DI199=0,33,RANK(Valor_normalizado!DI199,Valor_normalizado!DI$168:DI$200,0)),"N/A")</f>
        <v>12</v>
      </c>
      <c r="DJ199" s="82">
        <f>IFERROR(IF(Valor_normalizado!DJ199=0,33,RANK(Valor_normalizado!DJ199,Valor_normalizado!DJ$168:DJ$200,0)),"N/A")</f>
        <v>28</v>
      </c>
      <c r="DK199" s="82">
        <f>IFERROR(IF(Valor_normalizado!DK199=0,33,RANK(Valor_normalizado!DK199,Valor_normalizado!DK$168:DK$200,0)),"N/A")</f>
        <v>33</v>
      </c>
      <c r="DL199" s="82">
        <f>IFERROR(IF(Valor_normalizado!DL199=0,33,RANK(Valor_normalizado!DL199,Valor_normalizado!DL$168:DL$200,0)),"N/A")</f>
        <v>14</v>
      </c>
      <c r="DM199" s="82">
        <f>IFERROR(IF(Valor_normalizado!DM199=0,33,RANK(Valor_normalizado!DM199,Valor_normalizado!DM$168:DM$200,0)),"N/A")</f>
        <v>33</v>
      </c>
      <c r="DN199" s="82">
        <f>IFERROR(IF(Valor_normalizado!DN199=0,33,RANK(Valor_normalizado!DN199,Valor_normalizado!DN$168:DN$200,0)),"N/A")</f>
        <v>32</v>
      </c>
      <c r="DO199" s="82">
        <f>IFERROR(IF(Valor_normalizado!DO199=0,33,RANK(Valor_normalizado!DO199,Valor_normalizado!DO$168:DO$200,0)),"N/A")</f>
        <v>33</v>
      </c>
      <c r="DP199" s="82">
        <f>IFERROR(IF(Valor_normalizado!DP199=0,33,RANK(Valor_normalizado!DP199,Valor_normalizado!DP$168:DP$200,0)),"N/A")</f>
        <v>33</v>
      </c>
      <c r="DQ199" s="82">
        <f>IFERROR(IF(Valor_normalizado!DQ199=0,33,RANK(Valor_normalizado!DQ199,Valor_normalizado!DQ$168:DQ$200,0)),"N/A")</f>
        <v>28</v>
      </c>
      <c r="DR199" s="82">
        <f>IFERROR(IF(Valor_normalizado!DR199=0,33,RANK(Valor_normalizado!DR199,Valor_normalizado!DR$168:DR$200,0)),"N/A")</f>
        <v>29</v>
      </c>
      <c r="DS199" s="82">
        <f>IFERROR(IF(Valor_normalizado!DS199=0,33,RANK(Valor_normalizado!DS199,Valor_normalizado!DS$168:DS$200,0)),"N/A")</f>
        <v>28</v>
      </c>
      <c r="DT199" s="82">
        <f>IFERROR(IF(Valor_normalizado!DT199=0,33,RANK(Valor_normalizado!DT199,Valor_normalizado!DT$168:DT$200,0)),"N/A")</f>
        <v>30</v>
      </c>
      <c r="DU199" s="82">
        <f>IFERROR(IF(Valor_normalizado!DU199=0,33,RANK(Valor_normalizado!DU199,Valor_normalizado!DU$168:DU$200,0)),"N/A")</f>
        <v>30</v>
      </c>
      <c r="DV199" s="82">
        <f>IFERROR(IF(Valor_normalizado!DV199=0,33,RANK(Valor_normalizado!DV199,Valor_normalizado!DV$168:DV$200,0)),"N/A")</f>
        <v>27</v>
      </c>
      <c r="DW199" s="82">
        <f>IFERROR(IF(Valor_normalizado!DW199=0,33,RANK(Valor_normalizado!DW199,Valor_normalizado!DW$168:DW$200,0)),"N/A")</f>
        <v>30</v>
      </c>
      <c r="DX199" s="82">
        <f>IFERROR(IF(Valor_normalizado!DX199=0,33,RANK(Valor_normalizado!DX199,Valor_normalizado!DX$168:DX$200,0)),"N/A")</f>
        <v>33</v>
      </c>
      <c r="DY199" s="82">
        <f>IFERROR(IF(Valor_normalizado!DY199=0,33,RANK(Valor_normalizado!DY199,Valor_normalizado!DY$168:DY$200,0)),"N/A")</f>
        <v>30</v>
      </c>
      <c r="DZ199" s="82">
        <f>IFERROR(IF(Valor_normalizado!DZ199=0,33,RANK(Valor_normalizado!DZ199,Valor_normalizado!DZ$168:DZ$200,0)),"N/A")</f>
        <v>33</v>
      </c>
      <c r="EA199" s="82">
        <f>IFERROR(IF(Valor_normalizado!EA199=0,33,RANK(Valor_normalizado!EA199,Valor_normalizado!EA$168:EA$200,0)),"N/A")</f>
        <v>33</v>
      </c>
      <c r="EB199" s="82">
        <f>IFERROR(IF(Valor_normalizado!EB199=0,33,RANK(Valor_normalizado!EB199,Valor_normalizado!EB$168:EB$200,0)),"N/A")</f>
        <v>31</v>
      </c>
      <c r="EC199" s="82">
        <f>IFERROR(IF(Valor_normalizado!EC199=0,33,RANK(Valor_normalizado!EC199,Valor_normalizado!EC$168:EC$200,0)),"N/A")</f>
        <v>33</v>
      </c>
      <c r="ED199" s="82">
        <f>IFERROR(IF(Valor_normalizado!ED199=0,33,RANK(Valor_normalizado!ED199,Valor_normalizado!ED$168:ED$200,0)),"N/A")</f>
        <v>33</v>
      </c>
      <c r="EE199" s="82">
        <f>IFERROR(IF(Valor_normalizado!EE199=0,33,RANK(Valor_normalizado!EE199,Valor_normalizado!EE$168:EE$200,0)),"N/A")</f>
        <v>33</v>
      </c>
      <c r="EF199" s="82">
        <f>IFERROR(IF(Valor_normalizado!EF199=0,33,RANK(Valor_normalizado!EF199,Valor_normalizado!EF$168:EF$200,0)),"N/A")</f>
        <v>33</v>
      </c>
      <c r="EG199" s="82">
        <f>IFERROR(IF(Valor_normalizado!EG199=0,33,RANK(Valor_normalizado!EG199,Valor_normalizado!EG$168:EG$200,0)),"N/A")</f>
        <v>33</v>
      </c>
      <c r="EH199" s="82">
        <f>IFERROR(IF(Valor_normalizado!EH199=0,33,RANK(Valor_normalizado!EH199,Valor_normalizado!EH$168:EH$200,0)),"N/A")</f>
        <v>32</v>
      </c>
      <c r="EI199" s="82">
        <f>IFERROR(IF(Valor_normalizado!EI199=0,33,RANK(Valor_normalizado!EI199,Valor_normalizado!EI$168:EI$200,0)),"N/A")</f>
        <v>32</v>
      </c>
    </row>
    <row r="200" spans="1:139">
      <c r="A200" s="24" t="s">
        <v>346</v>
      </c>
      <c r="B200" s="51">
        <v>2024</v>
      </c>
      <c r="C200" s="82">
        <f>IFERROR(IF(Valor_normalizado!C200=0,33,RANK(Valor_normalizado!C200,Valor_normalizado!C$168:C$200,0)),"N/A")</f>
        <v>16</v>
      </c>
      <c r="D200" s="82">
        <f>IFERROR(IF(Valor_normalizado!D200=0,33,RANK(Valor_normalizado!D200,Valor_normalizado!D$168:D$200,0)),"N/A")</f>
        <v>29</v>
      </c>
      <c r="E200" s="82">
        <f>IFERROR(IF(Valor_normalizado!E200=0,33,RANK(Valor_normalizado!E200,Valor_normalizado!E$168:E$200,0)),"N/A")</f>
        <v>30</v>
      </c>
      <c r="F200" s="82">
        <f>IFERROR(IF(Valor_normalizado!F200=0,33,RANK(Valor_normalizado!F200,Valor_normalizado!F$168:F$200,0)),"N/A")</f>
        <v>29</v>
      </c>
      <c r="G200" s="82">
        <f>IFERROR(IF(Valor_normalizado!G200=0,33,RANK(Valor_normalizado!G200,Valor_normalizado!G$168:G$200,0)),"N/A")</f>
        <v>32</v>
      </c>
      <c r="H200" s="82">
        <f>IFERROR(IF(Valor_normalizado!H200=0,33,RANK(Valor_normalizado!H200,Valor_normalizado!H$168:H$200,0)),"N/A")</f>
        <v>7</v>
      </c>
      <c r="I200" s="82">
        <f>IFERROR(IF(Valor_normalizado!I200=0,33,RANK(Valor_normalizado!I200,Valor_normalizado!I$168:I$200,0)),"N/A")</f>
        <v>29</v>
      </c>
      <c r="J200" s="82">
        <f>IFERROR(IF(Valor_normalizado!J200=0,33,RANK(Valor_normalizado!J200,Valor_normalizado!J$168:J$200,0)),"N/A")</f>
        <v>30</v>
      </c>
      <c r="K200" s="82">
        <f>IFERROR(IF(Valor_normalizado!K200=0,33,RANK(Valor_normalizado!K200,Valor_normalizado!K$168:K$200,0)),"N/A")</f>
        <v>19</v>
      </c>
      <c r="L200" s="82">
        <f>IFERROR(IF(Valor_normalizado!L200=0,33,RANK(Valor_normalizado!L200,Valor_normalizado!L$168:L$200,0)),"N/A")</f>
        <v>32</v>
      </c>
      <c r="M200" s="82">
        <f>IFERROR(IF(Valor_normalizado!M200=0,33,RANK(Valor_normalizado!M200,Valor_normalizado!M$168:M$200,0)),"N/A")</f>
        <v>24</v>
      </c>
      <c r="N200" s="82">
        <f>IFERROR(IF(Valor_normalizado!N200=0,33,RANK(Valor_normalizado!N200,Valor_normalizado!N$168:N$200,0)),"N/A")</f>
        <v>29</v>
      </c>
      <c r="O200" s="82">
        <f>IFERROR(IF(Valor_normalizado!O200=0,33,RANK(Valor_normalizado!O200,Valor_normalizado!O$168:O$200,0)),"N/A")</f>
        <v>4</v>
      </c>
      <c r="P200" s="82">
        <f>IFERROR(IF(Valor_normalizado!P200=0,33,RANK(Valor_normalizado!P200,Valor_normalizado!P$168:P$200,0)),"N/A")</f>
        <v>1</v>
      </c>
      <c r="Q200" s="82">
        <f>IFERROR(IF(Valor_normalizado!Q200=0,33,RANK(Valor_normalizado!Q200,Valor_normalizado!Q$168:Q$200,0)),"N/A")</f>
        <v>6</v>
      </c>
      <c r="R200" s="82" t="str">
        <f>IFERROR(IF(Valor_normalizado!R200=0,33,RANK(Valor_normalizado!R200,Valor_normalizado!R$168:R$200,0)),"N/A")</f>
        <v>N/A</v>
      </c>
      <c r="S200" s="82" t="str">
        <f>IFERROR(IF(Valor_normalizado!S200=0,33,RANK(Valor_normalizado!S200,Valor_normalizado!S$168:S$200,0)),"N/A")</f>
        <v>N/A</v>
      </c>
      <c r="T200" s="82">
        <f>IFERROR(IF(Valor_normalizado!T200=0,33,RANK(Valor_normalizado!T200,Valor_normalizado!T$168:T$200,0)),"N/A")</f>
        <v>33</v>
      </c>
      <c r="U200" s="82">
        <f>IFERROR(IF(Valor_normalizado!U200=0,33,RANK(Valor_normalizado!U200,Valor_normalizado!U$168:U$200,0)),"N/A")</f>
        <v>11</v>
      </c>
      <c r="V200" s="82">
        <f>IFERROR(IF(Valor_normalizado!V200=0,33,RANK(Valor_normalizado!V200,Valor_normalizado!V$168:V$200,0)),"N/A")</f>
        <v>30</v>
      </c>
      <c r="W200" s="82">
        <f>IFERROR(IF(Valor_normalizado!W200=0,33,RANK(Valor_normalizado!W200,Valor_normalizado!W$168:W$200,0)),"N/A")</f>
        <v>31</v>
      </c>
      <c r="X200" s="82" t="str">
        <f>IFERROR(IF(Valor_normalizado!X200=0,33,RANK(Valor_normalizado!X200,Valor_normalizado!X$168:X$200,0)),"N/A")</f>
        <v>N/A</v>
      </c>
      <c r="Y200" s="82">
        <f>IFERROR(IF(Valor_normalizado!Y200=0,33,RANK(Valor_normalizado!Y200,Valor_normalizado!Y$168:Y$200,0)),"N/A")</f>
        <v>33</v>
      </c>
      <c r="Z200" s="82">
        <f>IFERROR(IF(Valor_normalizado!Z200=0,33,RANK(Valor_normalizado!Z200,Valor_normalizado!Z$168:Z$200,0)),"N/A")</f>
        <v>33</v>
      </c>
      <c r="AA200" s="82">
        <f>IFERROR(IF(Valor_normalizado!AA200=0,33,RANK(Valor_normalizado!AA200,Valor_normalizado!AA$168:AA$200,0)),"N/A")</f>
        <v>33</v>
      </c>
      <c r="AB200" s="82">
        <f>IFERROR(IF(Valor_normalizado!AB200=0,33,RANK(Valor_normalizado!AB200,Valor_normalizado!AB$168:AB$200,0)),"N/A")</f>
        <v>33</v>
      </c>
      <c r="AC200" s="82">
        <f>IFERROR(IF(Valor_normalizado!AC200=0,33,RANK(Valor_normalizado!AC200,Valor_normalizado!AC$168:AC$200,0)),"N/A")</f>
        <v>9</v>
      </c>
      <c r="AD200" s="82">
        <f>IFERROR(IF(Valor_normalizado!AD200=0,33,RANK(Valor_normalizado!AD200,Valor_normalizado!AD$168:AD$200,0)),"N/A")</f>
        <v>29</v>
      </c>
      <c r="AE200" s="82">
        <f>IFERROR(IF(Valor_normalizado!AE200=0,33,RANK(Valor_normalizado!AE200,Valor_normalizado!AE$168:AE$200,0)),"N/A")</f>
        <v>19</v>
      </c>
      <c r="AF200" s="82">
        <f>IFERROR(IF(Valor_normalizado!AF200=0,33,RANK(Valor_normalizado!AF200,Valor_normalizado!AF$168:AF$200,0)),"N/A")</f>
        <v>33</v>
      </c>
      <c r="AG200" s="82">
        <f>IFERROR(IF(Valor_normalizado!AG200=0,33,RANK(Valor_normalizado!AG200,Valor_normalizado!AG$168:AG$200,0)),"N/A")</f>
        <v>33</v>
      </c>
      <c r="AH200" s="82" t="str">
        <f>IFERROR(IF(Valor_normalizado!AH200=0,33,RANK(Valor_normalizado!AH200,Valor_normalizado!AH$168:AH$200,0)),"N/A")</f>
        <v>N/A</v>
      </c>
      <c r="AI200" s="82">
        <f>IFERROR(IF(Valor_normalizado!AI200=0,33,RANK(Valor_normalizado!AI200,Valor_normalizado!AI$168:AI$200,0)),"N/A")</f>
        <v>29</v>
      </c>
      <c r="AJ200" s="82" t="str">
        <f>IFERROR(IF(Valor_normalizado!AJ200=0,33,RANK(Valor_normalizado!AJ200,Valor_normalizado!AJ$168:AJ$200,0)),"N/A")</f>
        <v>N/A</v>
      </c>
      <c r="AK200" s="82" t="str">
        <f>IFERROR(IF(Valor_normalizado!AK200=0,33,RANK(Valor_normalizado!AK200,Valor_normalizado!AK$168:AK$200,0)),"N/A")</f>
        <v>N/A</v>
      </c>
      <c r="AL200" s="82">
        <f>IFERROR(IF(Valor_normalizado!AL200=0,33,RANK(Valor_normalizado!AL200,Valor_normalizado!AL$168:AL$200,0)),"N/A")</f>
        <v>27</v>
      </c>
      <c r="AM200" s="82">
        <f>IFERROR(IF(Valor_normalizado!AM200=0,33,RANK(Valor_normalizado!AM200,Valor_normalizado!AM$168:AM$200,0)),"N/A")</f>
        <v>28</v>
      </c>
      <c r="AN200" s="82">
        <f>IFERROR(IF(Valor_normalizado!AN200=0,33,RANK(Valor_normalizado!AN200,Valor_normalizado!AN$168:AN$200,0)),"N/A")</f>
        <v>33</v>
      </c>
      <c r="AO200" s="82">
        <f>IFERROR(IF(Valor_normalizado!AO200=0,33,RANK(Valor_normalizado!AO200,Valor_normalizado!AO$168:AO$200,0)),"N/A")</f>
        <v>33</v>
      </c>
      <c r="AP200" s="82">
        <f>IFERROR(IF(Valor_normalizado!AP200=0,33,RANK(Valor_normalizado!AP200,Valor_normalizado!AP$168:AP$200,0)),"N/A")</f>
        <v>32</v>
      </c>
      <c r="AQ200" s="82">
        <f>IFERROR(IF(Valor_normalizado!AQ200=0,33,RANK(Valor_normalizado!AQ200,Valor_normalizado!AQ$168:AQ$200,0)),"N/A")</f>
        <v>32</v>
      </c>
      <c r="AR200" s="82">
        <f>IFERROR(IF(Valor_normalizado!AR200=0,33,RANK(Valor_normalizado!AR200,Valor_normalizado!AR$168:AR$200,0)),"N/A")</f>
        <v>33</v>
      </c>
      <c r="AS200" s="82">
        <f>IFERROR(IF(Valor_normalizado!AS200=0,33,RANK(Valor_normalizado!AS200,Valor_normalizado!AS$168:AS$200,0)),"N/A")</f>
        <v>33</v>
      </c>
      <c r="AT200" s="82">
        <f>IFERROR(IF(Valor_normalizado!AT200=0,33,RANK(Valor_normalizado!AT200,Valor_normalizado!AT$168:AT$200,0)),"N/A")</f>
        <v>33</v>
      </c>
      <c r="AU200" s="82">
        <f>IFERROR(IF(Valor_normalizado!AU200=0,33,RANK(Valor_normalizado!AU200,Valor_normalizado!AU$168:AU$200,0)),"N/A")</f>
        <v>30</v>
      </c>
      <c r="AV200" s="82">
        <f>IFERROR(IF(Valor_normalizado!AV200=0,33,RANK(Valor_normalizado!AV200,Valor_normalizado!AV$168:AV$200,0)),"N/A")</f>
        <v>30</v>
      </c>
      <c r="AW200" s="82">
        <f>IFERROR(IF(Valor_normalizado!AW200=0,33,RANK(Valor_normalizado!AW200,Valor_normalizado!AW$168:AW$200,0)),"N/A")</f>
        <v>23</v>
      </c>
      <c r="AX200" s="82">
        <f>IFERROR(IF(Valor_normalizado!AX200=0,33,RANK(Valor_normalizado!AX200,Valor_normalizado!AX$168:AX$200,0)),"N/A")</f>
        <v>29</v>
      </c>
      <c r="AY200" s="82">
        <f>IFERROR(IF(Valor_normalizado!AY200=0,33,RANK(Valor_normalizado!AY200,Valor_normalizado!AY$168:AY$200,0)),"N/A")</f>
        <v>32</v>
      </c>
      <c r="AZ200" s="82">
        <f>IFERROR(IF(Valor_normalizado!AZ200=0,33,RANK(Valor_normalizado!AZ200,Valor_normalizado!AZ$168:AZ$200,0)),"N/A")</f>
        <v>14</v>
      </c>
      <c r="BA200" s="82">
        <f>IFERROR(IF(Valor_normalizado!BA200=0,33,RANK(Valor_normalizado!BA200,Valor_normalizado!BA$168:BA$200,0)),"N/A")</f>
        <v>25</v>
      </c>
      <c r="BB200" s="82">
        <f>IFERROR(IF(Valor_normalizado!BB200=0,33,RANK(Valor_normalizado!BB200,Valor_normalizado!BB$168:BB$200,0)),"N/A")</f>
        <v>3</v>
      </c>
      <c r="BC200" s="82">
        <f>IFERROR(IF(Valor_normalizado!BC200=0,33,RANK(Valor_normalizado!BC200,Valor_normalizado!BC$168:BC$200,0)),"N/A")</f>
        <v>4</v>
      </c>
      <c r="BD200" s="82">
        <f>IFERROR(IF(Valor_normalizado!BD200=0,33,RANK(Valor_normalizado!BD200,Valor_normalizado!BD$168:BD$200,0)),"N/A")</f>
        <v>33</v>
      </c>
      <c r="BE200" s="82">
        <f>IFERROR(IF(Valor_normalizado!BE200=0,33,RANK(Valor_normalizado!BE200,Valor_normalizado!BE$168:BE$200,0)),"N/A")</f>
        <v>17</v>
      </c>
      <c r="BF200" s="82">
        <f>IFERROR(IF(Valor_normalizado!BF200=0,33,RANK(Valor_normalizado!BF200,Valor_normalizado!BF$168:BF$200,0)),"N/A")</f>
        <v>31</v>
      </c>
      <c r="BG200" s="82">
        <f>IFERROR(IF(Valor_normalizado!BG200=0,33,RANK(Valor_normalizado!BG200,Valor_normalizado!BG$168:BG$200,0)),"N/A")</f>
        <v>16</v>
      </c>
      <c r="BH200" s="82">
        <f>IFERROR(IF(Valor_normalizado!BH200=0,33,RANK(Valor_normalizado!BH200,Valor_normalizado!BH$168:BH$200,0)),"N/A")</f>
        <v>4</v>
      </c>
      <c r="BI200" s="82">
        <f>IFERROR(IF(Valor_normalizado!BI200=0,33,RANK(Valor_normalizado!BI200,Valor_normalizado!BI$168:BI$200,0)),"N/A")</f>
        <v>32</v>
      </c>
      <c r="BJ200" s="82">
        <f>IFERROR(IF(Valor_normalizado!BJ200=0,33,RANK(Valor_normalizado!BJ200,Valor_normalizado!BJ$168:BJ$200,0)),"N/A")</f>
        <v>33</v>
      </c>
      <c r="BK200" s="82">
        <f>IFERROR(IF(Valor_normalizado!BK200=0,33,RANK(Valor_normalizado!BK200,Valor_normalizado!BK$168:BK$200,0)),"N/A")</f>
        <v>33</v>
      </c>
      <c r="BL200" s="82">
        <f>IFERROR(IF(Valor_normalizado!BL200=0,33,RANK(Valor_normalizado!BL200,Valor_normalizado!BL$168:BL$200,0)),"N/A")</f>
        <v>28</v>
      </c>
      <c r="BM200" s="82">
        <f>IFERROR(IF(Valor_normalizado!BM200=0,33,RANK(Valor_normalizado!BM200,Valor_normalizado!BM$168:BM$200,0)),"N/A")</f>
        <v>30</v>
      </c>
      <c r="BN200" s="82">
        <f>IFERROR(IF(Valor_normalizado!BN200=0,33,RANK(Valor_normalizado!BN200,Valor_normalizado!BN$168:BN$200,0)),"N/A")</f>
        <v>28</v>
      </c>
      <c r="BO200" s="82">
        <f>IFERROR(IF(Valor_normalizado!BO200=0,33,RANK(Valor_normalizado!BO200,Valor_normalizado!BO$168:BO$200,0)),"N/A")</f>
        <v>29</v>
      </c>
      <c r="BP200" s="82">
        <f>IFERROR(IF(Valor_normalizado!BP200=0,33,RANK(Valor_normalizado!BP200,Valor_normalizado!BP$168:BP$200,0)),"N/A")</f>
        <v>1</v>
      </c>
      <c r="BQ200" s="82">
        <f>IFERROR(IF(Valor_normalizado!BQ200=0,33,RANK(Valor_normalizado!BQ200,Valor_normalizado!BQ$168:BQ$200,0)),"N/A")</f>
        <v>9</v>
      </c>
      <c r="BR200" s="82">
        <f>IFERROR(IF(Valor_normalizado!BR200=0,33,RANK(Valor_normalizado!BR200,Valor_normalizado!BR$168:BR$200,0)),"N/A")</f>
        <v>12</v>
      </c>
      <c r="BS200" s="82">
        <f>IFERROR(IF(Valor_normalizado!BS200=0,33,RANK(Valor_normalizado!BS200,Valor_normalizado!BS$168:BS$200,0)),"N/A")</f>
        <v>33</v>
      </c>
      <c r="BT200" s="82">
        <f>IFERROR(IF(Valor_normalizado!BT200=0,33,RANK(Valor_normalizado!BT200,Valor_normalizado!BT$168:BT$200,0)),"N/A")</f>
        <v>9</v>
      </c>
      <c r="BU200" s="82">
        <f>IFERROR(IF(Valor_normalizado!BU200=0,33,RANK(Valor_normalizado!BU200,Valor_normalizado!BU$168:BU$200,0)),"N/A")</f>
        <v>28</v>
      </c>
      <c r="BV200" s="82">
        <f>IFERROR(IF(Valor_normalizado!BV200=0,33,RANK(Valor_normalizado!BV200,Valor_normalizado!BV$168:BV$200,0)),"N/A")</f>
        <v>31</v>
      </c>
      <c r="BW200" s="82">
        <f>IFERROR(IF(Valor_normalizado!BW200=0,33,RANK(Valor_normalizado!BW200,Valor_normalizado!BW$168:BW$200,0)),"N/A")</f>
        <v>28</v>
      </c>
      <c r="BX200" s="82">
        <f>IFERROR(IF(Valor_normalizado!BX200=0,33,RANK(Valor_normalizado!BX200,Valor_normalizado!BX$168:BX$200,0)),"N/A")</f>
        <v>33</v>
      </c>
      <c r="BY200" s="82">
        <f>IFERROR(IF(Valor_normalizado!BY200=0,33,RANK(Valor_normalizado!BY200,Valor_normalizado!BY$168:BY$200,0)),"N/A")</f>
        <v>32</v>
      </c>
      <c r="BZ200" s="82">
        <f>IFERROR(IF(Valor_normalizado!BZ200=0,33,RANK(Valor_normalizado!BZ200,Valor_normalizado!BZ$168:BZ$200,0)),"N/A")</f>
        <v>31</v>
      </c>
      <c r="CA200" s="82">
        <f>IFERROR(IF(Valor_normalizado!CA200=0,33,RANK(Valor_normalizado!CA200,Valor_normalizado!CA$168:CA$200,0)),"N/A")</f>
        <v>31</v>
      </c>
      <c r="CB200" s="82">
        <f>IFERROR(IF(Valor_normalizado!CB200=0,33,RANK(Valor_normalizado!CB200,Valor_normalizado!CB$168:CB$200,0)),"N/A")</f>
        <v>29</v>
      </c>
      <c r="CC200" s="82">
        <f>IFERROR(IF(Valor_normalizado!CC200=0,33,RANK(Valor_normalizado!CC200,Valor_normalizado!CC$168:CC$200,0)),"N/A")</f>
        <v>28</v>
      </c>
      <c r="CD200" s="82">
        <f>IFERROR(IF(Valor_normalizado!CD200=0,33,RANK(Valor_normalizado!CD200,Valor_normalizado!CD$168:CD$200,0)),"N/A")</f>
        <v>30</v>
      </c>
      <c r="CE200" s="82">
        <f>IFERROR(IF(Valor_normalizado!CE200=0,33,RANK(Valor_normalizado!CE200,Valor_normalizado!CE$168:CE$200,0)),"N/A")</f>
        <v>32</v>
      </c>
      <c r="CF200" s="82">
        <f>IFERROR(IF(Valor_normalizado!CF200=0,33,RANK(Valor_normalizado!CF200,Valor_normalizado!CF$168:CF$200,0)),"N/A")</f>
        <v>30</v>
      </c>
      <c r="CG200" s="82">
        <f>IFERROR(IF(Valor_normalizado!CG200=0,33,RANK(Valor_normalizado!CG200,Valor_normalizado!CG$168:CG$200,0)),"N/A")</f>
        <v>31</v>
      </c>
      <c r="CH200" s="82">
        <f>IFERROR(IF(Valor_normalizado!CH200=0,33,RANK(Valor_normalizado!CH200,Valor_normalizado!CH$168:CH$200,0)),"N/A")</f>
        <v>31</v>
      </c>
      <c r="CI200" s="82">
        <f>IFERROR(IF(Valor_normalizado!CI200=0,33,RANK(Valor_normalizado!CI200,Valor_normalizado!CI$168:CI$200,0)),"N/A")</f>
        <v>27</v>
      </c>
      <c r="CJ200" s="82">
        <f>IFERROR(IF(Valor_normalizado!CJ200=0,33,RANK(Valor_normalizado!CJ200,Valor_normalizado!CJ$168:CJ$200,0)),"N/A")</f>
        <v>29</v>
      </c>
      <c r="CK200" s="82">
        <f>IFERROR(IF(Valor_normalizado!CK200=0,33,RANK(Valor_normalizado!CK200,Valor_normalizado!CK$168:CK$200,0)),"N/A")</f>
        <v>31</v>
      </c>
      <c r="CL200" s="82">
        <f>IFERROR(IF(Valor_normalizado!CL200=0,33,RANK(Valor_normalizado!CL200,Valor_normalizado!CL$168:CL$200,0)),"N/A")</f>
        <v>30</v>
      </c>
      <c r="CM200" s="82">
        <f>IFERROR(IF(Valor_normalizado!CM200=0,33,RANK(Valor_normalizado!CM200,Valor_normalizado!CM$168:CM$200,0)),"N/A")</f>
        <v>33</v>
      </c>
      <c r="CN200" s="82">
        <f>IFERROR(IF(Valor_normalizado!CN200=0,33,RANK(Valor_normalizado!CN200,Valor_normalizado!CN$168:CN$200,0)),"N/A")</f>
        <v>18</v>
      </c>
      <c r="CO200" s="82">
        <f>IFERROR(IF(Valor_normalizado!CO200=0,33,RANK(Valor_normalizado!CO200,Valor_normalizado!CO$168:CO$200,0)),"N/A")</f>
        <v>30</v>
      </c>
      <c r="CP200" s="82">
        <f>IFERROR(IF(Valor_normalizado!CP200=0,33,RANK(Valor_normalizado!CP200,Valor_normalizado!CP$168:CP$200,0)),"N/A")</f>
        <v>28</v>
      </c>
      <c r="CQ200" s="82">
        <f>IFERROR(IF(Valor_normalizado!CQ200=0,33,RANK(Valor_normalizado!CQ200,Valor_normalizado!CQ$168:CQ$200,0)),"N/A")</f>
        <v>33</v>
      </c>
      <c r="CR200" s="82">
        <f>IFERROR(IF(Valor_normalizado!CR200=0,33,RANK(Valor_normalizado!CR200,Valor_normalizado!CR$168:CR$200,0)),"N/A")</f>
        <v>12</v>
      </c>
      <c r="CS200" s="82">
        <f>IFERROR(IF(Valor_normalizado!CS200=0,33,RANK(Valor_normalizado!CS200,Valor_normalizado!CS$168:CS$200,0)),"N/A")</f>
        <v>25</v>
      </c>
      <c r="CT200" s="82">
        <f>IFERROR(IF(Valor_normalizado!CT200=0,33,RANK(Valor_normalizado!CT200,Valor_normalizado!CT$168:CT$200,0)),"N/A")</f>
        <v>26</v>
      </c>
      <c r="CU200" s="82">
        <f>IFERROR(IF(Valor_normalizado!CU200=0,33,RANK(Valor_normalizado!CU200,Valor_normalizado!CU$168:CU$200,0)),"N/A")</f>
        <v>19</v>
      </c>
      <c r="CV200" s="82">
        <f>IFERROR(IF(Valor_normalizado!CV200=0,33,RANK(Valor_normalizado!CV200,Valor_normalizado!CV$168:CV$200,0)),"N/A")</f>
        <v>33</v>
      </c>
      <c r="CW200" s="82">
        <f>IFERROR(IF(Valor_normalizado!CW200=0,33,RANK(Valor_normalizado!CW200,Valor_normalizado!CW$168:CW$200,0)),"N/A")</f>
        <v>31</v>
      </c>
      <c r="CX200" s="82">
        <f>IFERROR(IF(Valor_normalizado!CX200=0,33,RANK(Valor_normalizado!CX200,Valor_normalizado!CX$168:CX$200,0)),"N/A")</f>
        <v>31</v>
      </c>
      <c r="CY200" s="82">
        <f>IFERROR(IF(Valor_normalizado!CY200=0,33,RANK(Valor_normalizado!CY200,Valor_normalizado!CY$168:CY$200,0)),"N/A")</f>
        <v>23</v>
      </c>
      <c r="CZ200" s="82">
        <f>IFERROR(IF(Valor_normalizado!CZ200=0,33,RANK(Valor_normalizado!CZ200,Valor_normalizado!CZ$168:CZ$200,0)),"N/A")</f>
        <v>32</v>
      </c>
      <c r="DA200" s="82">
        <f>IFERROR(IF(Valor_normalizado!DA200=0,33,RANK(Valor_normalizado!DA200,Valor_normalizado!DA$168:DA$200,0)),"N/A")</f>
        <v>32</v>
      </c>
      <c r="DB200" s="82">
        <f>IFERROR(IF(Valor_normalizado!DB200=0,33,RANK(Valor_normalizado!DB200,Valor_normalizado!DB$168:DB$200,0)),"N/A")</f>
        <v>31</v>
      </c>
      <c r="DC200" s="82">
        <f>IFERROR(IF(Valor_normalizado!DC200=0,33,RANK(Valor_normalizado!DC200,Valor_normalizado!DC$168:DC$200,0)),"N/A")</f>
        <v>32</v>
      </c>
      <c r="DD200" s="82">
        <f>IFERROR(IF(Valor_normalizado!DD200=0,33,RANK(Valor_normalizado!DD200,Valor_normalizado!DD$168:DD$200,0)),"N/A")</f>
        <v>4</v>
      </c>
      <c r="DE200" s="82">
        <f>IFERROR(IF(Valor_normalizado!DE200=0,33,RANK(Valor_normalizado!DE200,Valor_normalizado!DE$168:DE$200,0)),"N/A")</f>
        <v>30</v>
      </c>
      <c r="DF200" s="82">
        <f>IFERROR(IF(Valor_normalizado!DF200=0,33,RANK(Valor_normalizado!DF200,Valor_normalizado!DF$168:DF$200,0)),"N/A")</f>
        <v>18</v>
      </c>
      <c r="DG200" s="82">
        <f>IFERROR(IF(Valor_normalizado!DG200=0,33,RANK(Valor_normalizado!DG200,Valor_normalizado!DG$168:DG$200,0)),"N/A")</f>
        <v>32</v>
      </c>
      <c r="DH200" s="82">
        <f>IFERROR(IF(Valor_normalizado!DH200=0,33,RANK(Valor_normalizado!DH200,Valor_normalizado!DH$168:DH$200,0)),"N/A")</f>
        <v>16</v>
      </c>
      <c r="DI200" s="82">
        <f>IFERROR(IF(Valor_normalizado!DI200=0,33,RANK(Valor_normalizado!DI200,Valor_normalizado!DI$168:DI$200,0)),"N/A")</f>
        <v>22</v>
      </c>
      <c r="DJ200" s="82">
        <f>IFERROR(IF(Valor_normalizado!DJ200=0,33,RANK(Valor_normalizado!DJ200,Valor_normalizado!DJ$168:DJ$200,0)),"N/A")</f>
        <v>32</v>
      </c>
      <c r="DK200" s="82">
        <f>IFERROR(IF(Valor_normalizado!DK200=0,33,RANK(Valor_normalizado!DK200,Valor_normalizado!DK$168:DK$200,0)),"N/A")</f>
        <v>32</v>
      </c>
      <c r="DL200" s="82">
        <f>IFERROR(IF(Valor_normalizado!DL200=0,33,RANK(Valor_normalizado!DL200,Valor_normalizado!DL$168:DL$200,0)),"N/A")</f>
        <v>32</v>
      </c>
      <c r="DM200" s="82">
        <f>IFERROR(IF(Valor_normalizado!DM200=0,33,RANK(Valor_normalizado!DM200,Valor_normalizado!DM$168:DM$200,0)),"N/A")</f>
        <v>27</v>
      </c>
      <c r="DN200" s="82">
        <f>IFERROR(IF(Valor_normalizado!DN200=0,33,RANK(Valor_normalizado!DN200,Valor_normalizado!DN$168:DN$200,0)),"N/A")</f>
        <v>33</v>
      </c>
      <c r="DO200" s="82">
        <f>IFERROR(IF(Valor_normalizado!DO200=0,33,RANK(Valor_normalizado!DO200,Valor_normalizado!DO$168:DO$200,0)),"N/A")</f>
        <v>31</v>
      </c>
      <c r="DP200" s="82">
        <f>IFERROR(IF(Valor_normalizado!DP200=0,33,RANK(Valor_normalizado!DP200,Valor_normalizado!DP$168:DP$200,0)),"N/A")</f>
        <v>31</v>
      </c>
      <c r="DQ200" s="82">
        <f>IFERROR(IF(Valor_normalizado!DQ200=0,33,RANK(Valor_normalizado!DQ200,Valor_normalizado!DQ$168:DQ$200,0)),"N/A")</f>
        <v>31</v>
      </c>
      <c r="DR200" s="82">
        <f>IFERROR(IF(Valor_normalizado!DR200=0,33,RANK(Valor_normalizado!DR200,Valor_normalizado!DR$168:DR$200,0)),"N/A")</f>
        <v>30</v>
      </c>
      <c r="DS200" s="82">
        <f>IFERROR(IF(Valor_normalizado!DS200=0,33,RANK(Valor_normalizado!DS200,Valor_normalizado!DS$168:DS$200,0)),"N/A")</f>
        <v>31</v>
      </c>
      <c r="DT200" s="82">
        <f>IFERROR(IF(Valor_normalizado!DT200=0,33,RANK(Valor_normalizado!DT200,Valor_normalizado!DT$168:DT$200,0)),"N/A")</f>
        <v>29</v>
      </c>
      <c r="DU200" s="82">
        <f>IFERROR(IF(Valor_normalizado!DU200=0,33,RANK(Valor_normalizado!DU200,Valor_normalizado!DU$168:DU$200,0)),"N/A")</f>
        <v>29</v>
      </c>
      <c r="DV200" s="82">
        <f>IFERROR(IF(Valor_normalizado!DV200=0,33,RANK(Valor_normalizado!DV200,Valor_normalizado!DV$168:DV$200,0)),"N/A")</f>
        <v>25</v>
      </c>
      <c r="DW200" s="82">
        <f>IFERROR(IF(Valor_normalizado!DW200=0,33,RANK(Valor_normalizado!DW200,Valor_normalizado!DW$168:DW$200,0)),"N/A")</f>
        <v>29</v>
      </c>
      <c r="DX200" s="82">
        <f>IFERROR(IF(Valor_normalizado!DX200=0,33,RANK(Valor_normalizado!DX200,Valor_normalizado!DX$168:DX$200,0)),"N/A")</f>
        <v>33</v>
      </c>
      <c r="DY200" s="82">
        <f>IFERROR(IF(Valor_normalizado!DY200=0,33,RANK(Valor_normalizado!DY200,Valor_normalizado!DY$168:DY$200,0)),"N/A")</f>
        <v>33</v>
      </c>
      <c r="DZ200" s="82">
        <f>IFERROR(IF(Valor_normalizado!DZ200=0,33,RANK(Valor_normalizado!DZ200,Valor_normalizado!DZ$168:DZ$200,0)),"N/A")</f>
        <v>33</v>
      </c>
      <c r="EA200" s="82">
        <f>IFERROR(IF(Valor_normalizado!EA200=0,33,RANK(Valor_normalizado!EA200,Valor_normalizado!EA$168:EA$200,0)),"N/A")</f>
        <v>33</v>
      </c>
      <c r="EB200" s="82">
        <f>IFERROR(IF(Valor_normalizado!EB200=0,33,RANK(Valor_normalizado!EB200,Valor_normalizado!EB$168:EB$200,0)),"N/A")</f>
        <v>33</v>
      </c>
      <c r="EC200" s="82">
        <f>IFERROR(IF(Valor_normalizado!EC200=0,33,RANK(Valor_normalizado!EC200,Valor_normalizado!EC$168:EC$200,0)),"N/A")</f>
        <v>33</v>
      </c>
      <c r="ED200" s="82">
        <f>IFERROR(IF(Valor_normalizado!ED200=0,33,RANK(Valor_normalizado!ED200,Valor_normalizado!ED$168:ED$200,0)),"N/A")</f>
        <v>33</v>
      </c>
      <c r="EE200" s="82">
        <f>IFERROR(IF(Valor_normalizado!EE200=0,33,RANK(Valor_normalizado!EE200,Valor_normalizado!EE$168:EE$200,0)),"N/A")</f>
        <v>33</v>
      </c>
      <c r="EF200" s="82">
        <f>IFERROR(IF(Valor_normalizado!EF200=0,33,RANK(Valor_normalizado!EF200,Valor_normalizado!EF$168:EF$200,0)),"N/A")</f>
        <v>32</v>
      </c>
      <c r="EG200" s="82">
        <f>IFERROR(IF(Valor_normalizado!EG200=0,33,RANK(Valor_normalizado!EG200,Valor_normalizado!EG$168:EG$200,0)),"N/A")</f>
        <v>32</v>
      </c>
      <c r="EH200" s="82">
        <f>IFERROR(IF(Valor_normalizado!EH200=0,33,RANK(Valor_normalizado!EH200,Valor_normalizado!EH$168:EH$200,0)),"N/A")</f>
        <v>33</v>
      </c>
      <c r="EI200" s="82">
        <f>IFERROR(IF(Valor_normalizado!EI200=0,33,RANK(Valor_normalizado!EI200,Valor_normalizado!EI$168:EI$200,0)),"N/A")</f>
        <v>33</v>
      </c>
    </row>
    <row r="201" spans="1:139">
      <c r="A201" s="24" t="s">
        <v>312</v>
      </c>
      <c r="B201" s="53">
        <v>2025</v>
      </c>
      <c r="C201" s="82">
        <f>IFERROR(IF(Valor_normalizado!C201=0,33,RANK(Valor_normalizado!C201,Valor_normalizado!C$201:C$233,0)),"N/A")</f>
        <v>20</v>
      </c>
      <c r="D201" s="82">
        <f>IFERROR(IF(Valor_normalizado!D201=0,33,RANK(Valor_normalizado!D201,Valor_normalizado!D$201:D$233,0)),"N/A")</f>
        <v>15</v>
      </c>
      <c r="E201" s="82">
        <f>IFERROR(IF(Valor_normalizado!E201=0,33,RANK(Valor_normalizado!E201,Valor_normalizado!E$201:E$233,0)),"N/A")</f>
        <v>26</v>
      </c>
      <c r="F201" s="82">
        <f>IFERROR(IF(Valor_normalizado!F201=0,33,RANK(Valor_normalizado!F201,Valor_normalizado!F$201:F$233,0)),"N/A")</f>
        <v>22</v>
      </c>
      <c r="G201" s="82">
        <f>IFERROR(IF(Valor_normalizado!G201=0,33,RANK(Valor_normalizado!G201,Valor_normalizado!G$201:G$233,0)),"N/A")</f>
        <v>33</v>
      </c>
      <c r="H201" s="82">
        <f>IFERROR(IF(Valor_normalizado!H201=0,33,RANK(Valor_normalizado!H201,Valor_normalizado!H$201:H$233,0)),"N/A")</f>
        <v>11</v>
      </c>
      <c r="I201" s="82">
        <f>IFERROR(IF(Valor_normalizado!I201=0,33,RANK(Valor_normalizado!I201,Valor_normalizado!I$201:I$233,0)),"N/A")</f>
        <v>23</v>
      </c>
      <c r="J201" s="82">
        <f>IFERROR(IF(Valor_normalizado!J201=0,33,RANK(Valor_normalizado!J201,Valor_normalizado!J$201:J$233,0)),"N/A")</f>
        <v>28</v>
      </c>
      <c r="K201" s="82">
        <f>IFERROR(IF(Valor_normalizado!K201=0,33,RANK(Valor_normalizado!K201,Valor_normalizado!K$201:K$233,0)),"N/A")</f>
        <v>26</v>
      </c>
      <c r="L201" s="82">
        <f>IFERROR(IF(Valor_normalizado!L201=0,33,RANK(Valor_normalizado!L201,Valor_normalizado!L$201:L$233,0)),"N/A")</f>
        <v>2</v>
      </c>
      <c r="M201" s="82">
        <f>IFERROR(IF(Valor_normalizado!M201=0,33,RANK(Valor_normalizado!M201,Valor_normalizado!M$201:M$233,0)),"N/A")</f>
        <v>2</v>
      </c>
      <c r="N201" s="82">
        <f>IFERROR(IF(Valor_normalizado!N201=0,33,RANK(Valor_normalizado!N201,Valor_normalizado!N$201:N$233,0)),"N/A")</f>
        <v>7</v>
      </c>
      <c r="O201" s="82">
        <f>IFERROR(IF(Valor_normalizado!O201=0,33,RANK(Valor_normalizado!O201,Valor_normalizado!O$201:O$233,0)),"N/A")</f>
        <v>17</v>
      </c>
      <c r="P201" s="82">
        <f>IFERROR(IF(Valor_normalizado!P201=0,33,RANK(Valor_normalizado!P201,Valor_normalizado!P$201:P$233,0)),"N/A")</f>
        <v>1</v>
      </c>
      <c r="Q201" s="82">
        <f>IFERROR(IF(Valor_normalizado!Q201=0,33,RANK(Valor_normalizado!Q201,Valor_normalizado!Q$201:Q$233,0)),"N/A")</f>
        <v>1</v>
      </c>
      <c r="R201" s="82" t="str">
        <f>IFERROR(IF(Valor_normalizado!R201=0,33,RANK(Valor_normalizado!R201,Valor_normalizado!R$201:R$233,0)),"N/A")</f>
        <v>N/A</v>
      </c>
      <c r="S201" s="82" t="str">
        <f>IFERROR(IF(Valor_normalizado!S201=0,33,RANK(Valor_normalizado!S201,Valor_normalizado!S$201:S$233,0)),"N/A")</f>
        <v>N/A</v>
      </c>
      <c r="T201" s="82">
        <f>IFERROR(IF(Valor_normalizado!T201=0,33,RANK(Valor_normalizado!T201,Valor_normalizado!T$201:T$233,0)),"N/A")</f>
        <v>33</v>
      </c>
      <c r="U201" s="82">
        <f>IFERROR(IF(Valor_normalizado!U201=0,33,RANK(Valor_normalizado!U201,Valor_normalizado!U$201:U$233,0)),"N/A")</f>
        <v>18</v>
      </c>
      <c r="V201" s="82">
        <f>IFERROR(IF(Valor_normalizado!V201=0,33,RANK(Valor_normalizado!V201,Valor_normalizado!V$201:V$233,0)),"N/A")</f>
        <v>19</v>
      </c>
      <c r="W201" s="82">
        <f>IFERROR(IF(Valor_normalizado!W201=0,33,RANK(Valor_normalizado!W201,Valor_normalizado!W$201:W$233,0)),"N/A")</f>
        <v>29</v>
      </c>
      <c r="X201" s="82" t="str">
        <f>IFERROR(IF(Valor_normalizado!X201=0,33,RANK(Valor_normalizado!X201,Valor_normalizado!X$201:X$233,0)),"N/A")</f>
        <v>N/A</v>
      </c>
      <c r="Y201" s="82">
        <f>IFERROR(IF(Valor_normalizado!Y201=0,33,RANK(Valor_normalizado!Y201,Valor_normalizado!Y$201:Y$233,0)),"N/A")</f>
        <v>29</v>
      </c>
      <c r="Z201" s="82">
        <f>IFERROR(IF(Valor_normalizado!Z201=0,33,RANK(Valor_normalizado!Z201,Valor_normalizado!Z$201:Z$233,0)),"N/A")</f>
        <v>19</v>
      </c>
      <c r="AA201" s="82">
        <f>IFERROR(IF(Valor_normalizado!AA201=0,33,RANK(Valor_normalizado!AA201,Valor_normalizado!AA$201:AA$233,0)),"N/A")</f>
        <v>29</v>
      </c>
      <c r="AB201" s="82">
        <f>IFERROR(IF(Valor_normalizado!AB201=0,33,RANK(Valor_normalizado!AB201,Valor_normalizado!AB$201:AB$233,0)),"N/A")</f>
        <v>29</v>
      </c>
      <c r="AC201" s="82">
        <f>IFERROR(IF(Valor_normalizado!AC201=0,33,RANK(Valor_normalizado!AC201,Valor_normalizado!AC$201:AC$233,0)),"N/A")</f>
        <v>28</v>
      </c>
      <c r="AD201" s="82">
        <f>IFERROR(IF(Valor_normalizado!AD201=0,33,RANK(Valor_normalizado!AD201,Valor_normalizado!AD$201:AD$233,0)),"N/A")</f>
        <v>33</v>
      </c>
      <c r="AE201" s="82">
        <f>IFERROR(IF(Valor_normalizado!AE201=0,33,RANK(Valor_normalizado!AE201,Valor_normalizado!AE$201:AE$233,0)),"N/A")</f>
        <v>25</v>
      </c>
      <c r="AF201" s="82">
        <f>IFERROR(IF(Valor_normalizado!AF201=0,33,RANK(Valor_normalizado!AF201,Valor_normalizado!AF$201:AF$233,0)),"N/A")</f>
        <v>27</v>
      </c>
      <c r="AG201" s="82">
        <f>IFERROR(IF(Valor_normalizado!AG201=0,33,RANK(Valor_normalizado!AG201,Valor_normalizado!AG$201:AG$233,0)),"N/A")</f>
        <v>29</v>
      </c>
      <c r="AH201" s="82">
        <f>IFERROR(IF(Valor_normalizado!AH201=0,33,RANK(Valor_normalizado!AH201,Valor_normalizado!AH$201:AH$233,0)),"N/A")</f>
        <v>23</v>
      </c>
      <c r="AI201" s="82">
        <f>IFERROR(IF(Valor_normalizado!AI201=0,33,RANK(Valor_normalizado!AI201,Valor_normalizado!AI$201:AI$233,0)),"N/A")</f>
        <v>31</v>
      </c>
      <c r="AJ201" s="82" t="str">
        <f>IFERROR(IF(Valor_normalizado!AJ201=0,33,RANK(Valor_normalizado!AJ201,Valor_normalizado!AJ$201:AJ$233,0)),"N/A")</f>
        <v>N/A</v>
      </c>
      <c r="AK201" s="82" t="str">
        <f>IFERROR(IF(Valor_normalizado!AK201=0,33,RANK(Valor_normalizado!AK201,Valor_normalizado!AK$201:AK$233,0)),"N/A")</f>
        <v>N/A</v>
      </c>
      <c r="AL201" s="82">
        <f>IFERROR(IF(Valor_normalizado!AL201=0,33,RANK(Valor_normalizado!AL201,Valor_normalizado!AL$201:AL$233,0)),"N/A")</f>
        <v>17</v>
      </c>
      <c r="AM201" s="82">
        <f>IFERROR(IF(Valor_normalizado!AM201=0,33,RANK(Valor_normalizado!AM201,Valor_normalizado!AM$201:AM$233,0)),"N/A")</f>
        <v>17</v>
      </c>
      <c r="AN201" s="82">
        <f>IFERROR(IF(Valor_normalizado!AN201=0,33,RANK(Valor_normalizado!AN201,Valor_normalizado!AN$201:AN$233,0)),"N/A")</f>
        <v>27</v>
      </c>
      <c r="AO201" s="82">
        <f>IFERROR(IF(Valor_normalizado!AO201=0,33,RANK(Valor_normalizado!AO201,Valor_normalizado!AO$201:AO$233,0)),"N/A")</f>
        <v>30</v>
      </c>
      <c r="AP201" s="82">
        <f>IFERROR(IF(Valor_normalizado!AP201=0,33,RANK(Valor_normalizado!AP201,Valor_normalizado!AP$201:AP$233,0)),"N/A")</f>
        <v>30</v>
      </c>
      <c r="AQ201" s="82">
        <f>IFERROR(IF(Valor_normalizado!AQ201=0,33,RANK(Valor_normalizado!AQ201,Valor_normalizado!AQ$201:AQ$233,0)),"N/A")</f>
        <v>29</v>
      </c>
      <c r="AR201" s="82">
        <f>IFERROR(IF(Valor_normalizado!AR201=0,33,RANK(Valor_normalizado!AR201,Valor_normalizado!AR$201:AR$233,0)),"N/A")</f>
        <v>25</v>
      </c>
      <c r="AS201" s="82">
        <f>IFERROR(IF(Valor_normalizado!AS201=0,33,RANK(Valor_normalizado!AS201,Valor_normalizado!AS$201:AS$233,0)),"N/A")</f>
        <v>31</v>
      </c>
      <c r="AT201" s="82">
        <f>IFERROR(IF(Valor_normalizado!AT201=0,33,RANK(Valor_normalizado!AT201,Valor_normalizado!AT$201:AT$233,0)),"N/A")</f>
        <v>31</v>
      </c>
      <c r="AU201" s="82">
        <f>IFERROR(IF(Valor_normalizado!AU201=0,33,RANK(Valor_normalizado!AU201,Valor_normalizado!AU$201:AU$233,0)),"N/A")</f>
        <v>30</v>
      </c>
      <c r="AV201" s="82">
        <f>IFERROR(IF(Valor_normalizado!AV201=0,33,RANK(Valor_normalizado!AV201,Valor_normalizado!AV$201:AV$233,0)),"N/A")</f>
        <v>32</v>
      </c>
      <c r="AW201" s="82">
        <f>IFERROR(IF(Valor_normalizado!AW201=0,33,RANK(Valor_normalizado!AW201,Valor_normalizado!AW$201:AW$233,0)),"N/A")</f>
        <v>30</v>
      </c>
      <c r="AX201" s="82">
        <f>IFERROR(IF(Valor_normalizado!AX201=0,33,RANK(Valor_normalizado!AX201,Valor_normalizado!AX$201:AX$233,0)),"N/A")</f>
        <v>30</v>
      </c>
      <c r="AY201" s="82">
        <f>IFERROR(IF(Valor_normalizado!AY201=0,33,RANK(Valor_normalizado!AY201,Valor_normalizado!AY$201:AY$233,0)),"N/A")</f>
        <v>31</v>
      </c>
      <c r="AZ201" s="82">
        <f>IFERROR(IF(Valor_normalizado!AZ201=0,33,RANK(Valor_normalizado!AZ201,Valor_normalizado!AZ$201:AZ$233,0)),"N/A")</f>
        <v>4</v>
      </c>
      <c r="BA201" s="82">
        <f>IFERROR(IF(Valor_normalizado!BA201=0,33,RANK(Valor_normalizado!BA201,Valor_normalizado!BA$201:BA$233,0)),"N/A")</f>
        <v>25</v>
      </c>
      <c r="BB201" s="82">
        <f>IFERROR(IF(Valor_normalizado!BB201=0,33,RANK(Valor_normalizado!BB201,Valor_normalizado!BB$201:BB$233,0)),"N/A")</f>
        <v>3</v>
      </c>
      <c r="BC201" s="82">
        <f>IFERROR(IF(Valor_normalizado!BC201=0,33,RANK(Valor_normalizado!BC201,Valor_normalizado!BC$201:BC$233,0)),"N/A")</f>
        <v>3</v>
      </c>
      <c r="BD201" s="82">
        <f>IFERROR(IF(Valor_normalizado!BD201=0,33,RANK(Valor_normalizado!BD201,Valor_normalizado!BD$201:BD$233,0)),"N/A")</f>
        <v>23</v>
      </c>
      <c r="BE201" s="82">
        <f>IFERROR(IF(Valor_normalizado!BE201=0,33,RANK(Valor_normalizado!BE201,Valor_normalizado!BE$201:BE$233,0)),"N/A")</f>
        <v>33</v>
      </c>
      <c r="BF201" s="82">
        <f>IFERROR(IF(Valor_normalizado!BF201=0,33,RANK(Valor_normalizado!BF201,Valor_normalizado!BF$201:BF$233,0)),"N/A")</f>
        <v>31</v>
      </c>
      <c r="BG201" s="82">
        <f>IFERROR(IF(Valor_normalizado!BG201=0,33,RANK(Valor_normalizado!BG201,Valor_normalizado!BG$201:BG$233,0)),"N/A")</f>
        <v>22</v>
      </c>
      <c r="BH201" s="82">
        <f>IFERROR(IF(Valor_normalizado!BH201=0,33,RANK(Valor_normalizado!BH201,Valor_normalizado!BH$201:BH$233,0)),"N/A")</f>
        <v>33</v>
      </c>
      <c r="BI201" s="82">
        <f>IFERROR(IF(Valor_normalizado!BI201=0,33,RANK(Valor_normalizado!BI201,Valor_normalizado!BI$201:BI$233,0)),"N/A")</f>
        <v>32</v>
      </c>
      <c r="BJ201" s="82">
        <f>IFERROR(IF(Valor_normalizado!BJ201=0,33,RANK(Valor_normalizado!BJ201,Valor_normalizado!BJ$201:BJ$233,0)),"N/A")</f>
        <v>27</v>
      </c>
      <c r="BK201" s="82">
        <f>IFERROR(IF(Valor_normalizado!BK201=0,33,RANK(Valor_normalizado!BK201,Valor_normalizado!BK$201:BK$233,0)),"N/A")</f>
        <v>31</v>
      </c>
      <c r="BL201" s="82">
        <f>IFERROR(IF(Valor_normalizado!BL201=0,33,RANK(Valor_normalizado!BL201,Valor_normalizado!BL$201:BL$233,0)),"N/A")</f>
        <v>30</v>
      </c>
      <c r="BM201" s="82">
        <f>IFERROR(IF(Valor_normalizado!BM201=0,33,RANK(Valor_normalizado!BM201,Valor_normalizado!BM$201:BM$233,0)),"N/A")</f>
        <v>33</v>
      </c>
      <c r="BN201" s="82">
        <f>IFERROR(IF(Valor_normalizado!BN201=0,33,RANK(Valor_normalizado!BN201,Valor_normalizado!BN$201:BN$233,0)),"N/A")</f>
        <v>30</v>
      </c>
      <c r="BO201" s="82">
        <f>IFERROR(IF(Valor_normalizado!BO201=0,33,RANK(Valor_normalizado!BO201,Valor_normalizado!BO$201:BO$233,0)),"N/A")</f>
        <v>30</v>
      </c>
      <c r="BP201" s="82">
        <f>IFERROR(IF(Valor_normalizado!BP201=0,33,RANK(Valor_normalizado!BP201,Valor_normalizado!BP$201:BP$233,0)),"N/A")</f>
        <v>15</v>
      </c>
      <c r="BQ201" s="82">
        <f>IFERROR(IF(Valor_normalizado!BQ201=0,33,RANK(Valor_normalizado!BQ201,Valor_normalizado!BQ$201:BQ$233,0)),"N/A")</f>
        <v>29</v>
      </c>
      <c r="BR201" s="82">
        <f>IFERROR(IF(Valor_normalizado!BR201=0,33,RANK(Valor_normalizado!BR201,Valor_normalizado!BR$201:BR$233,0)),"N/A")</f>
        <v>30</v>
      </c>
      <c r="BS201" s="82">
        <f>IFERROR(IF(Valor_normalizado!BS201=0,33,RANK(Valor_normalizado!BS201,Valor_normalizado!BS$201:BS$233,0)),"N/A")</f>
        <v>5</v>
      </c>
      <c r="BT201" s="82">
        <f>IFERROR(IF(Valor_normalizado!BT201=0,33,RANK(Valor_normalizado!BT201,Valor_normalizado!BT$201:BT$233,0)),"N/A")</f>
        <v>18</v>
      </c>
      <c r="BU201" s="82">
        <f>IFERROR(IF(Valor_normalizado!BU201=0,33,RANK(Valor_normalizado!BU201,Valor_normalizado!BU$201:BU$233,0)),"N/A")</f>
        <v>30</v>
      </c>
      <c r="BV201" s="82">
        <f>IFERROR(IF(Valor_normalizado!BV201=0,33,RANK(Valor_normalizado!BV201,Valor_normalizado!BV$201:BV$233,0)),"N/A")</f>
        <v>31</v>
      </c>
      <c r="BW201" s="82">
        <f>IFERROR(IF(Valor_normalizado!BW201=0,33,RANK(Valor_normalizado!BW201,Valor_normalizado!BW$201:BW$233,0)),"N/A")</f>
        <v>26</v>
      </c>
      <c r="BX201" s="82">
        <f>IFERROR(IF(Valor_normalizado!BX201=0,33,RANK(Valor_normalizado!BX201,Valor_normalizado!BX$201:BX$233,0)),"N/A")</f>
        <v>30</v>
      </c>
      <c r="BY201" s="82">
        <f>IFERROR(IF(Valor_normalizado!BY201=0,33,RANK(Valor_normalizado!BY201,Valor_normalizado!BY$201:BY$233,0)),"N/A")</f>
        <v>30</v>
      </c>
      <c r="BZ201" s="82">
        <f>IFERROR(IF(Valor_normalizado!BZ201=0,33,RANK(Valor_normalizado!BZ201,Valor_normalizado!BZ$201:BZ$233,0)),"N/A")</f>
        <v>25</v>
      </c>
      <c r="CA201" s="82">
        <f>IFERROR(IF(Valor_normalizado!CA201=0,33,RANK(Valor_normalizado!CA201,Valor_normalizado!CA$201:CA$233,0)),"N/A")</f>
        <v>30</v>
      </c>
      <c r="CB201" s="82">
        <f>IFERROR(IF(Valor_normalizado!CB201=0,33,RANK(Valor_normalizado!CB201,Valor_normalizado!CB$201:CB$233,0)),"N/A")</f>
        <v>29</v>
      </c>
      <c r="CC201" s="82">
        <f>IFERROR(IF(Valor_normalizado!CC201=0,33,RANK(Valor_normalizado!CC201,Valor_normalizado!CC$201:CC$233,0)),"N/A")</f>
        <v>32</v>
      </c>
      <c r="CD201" s="82">
        <f>IFERROR(IF(Valor_normalizado!CD201=0,33,RANK(Valor_normalizado!CD201,Valor_normalizado!CD$201:CD$233,0)),"N/A")</f>
        <v>29</v>
      </c>
      <c r="CE201" s="82">
        <f>IFERROR(IF(Valor_normalizado!CE201=0,33,RANK(Valor_normalizado!CE201,Valor_normalizado!CE$201:CE$233,0)),"N/A")</f>
        <v>21</v>
      </c>
      <c r="CF201" s="82">
        <f>IFERROR(IF(Valor_normalizado!CF201=0,33,RANK(Valor_normalizado!CF201,Valor_normalizado!CF$201:CF$233,0)),"N/A")</f>
        <v>29</v>
      </c>
      <c r="CG201" s="82">
        <f>IFERROR(IF(Valor_normalizado!CG201=0,33,RANK(Valor_normalizado!CG201,Valor_normalizado!CG$201:CG$233,0)),"N/A")</f>
        <v>30</v>
      </c>
      <c r="CH201" s="82">
        <f>IFERROR(IF(Valor_normalizado!CH201=0,33,RANK(Valor_normalizado!CH201,Valor_normalizado!CH$201:CH$233,0)),"N/A")</f>
        <v>29</v>
      </c>
      <c r="CI201" s="82">
        <f>IFERROR(IF(Valor_normalizado!CI201=0,33,RANK(Valor_normalizado!CI201,Valor_normalizado!CI$201:CI$233,0)),"N/A")</f>
        <v>28</v>
      </c>
      <c r="CJ201" s="82">
        <f>IFERROR(IF(Valor_normalizado!CJ201=0,33,RANK(Valor_normalizado!CJ201,Valor_normalizado!CJ$201:CJ$233,0)),"N/A")</f>
        <v>27</v>
      </c>
      <c r="CK201" s="82">
        <f>IFERROR(IF(Valor_normalizado!CK201=0,33,RANK(Valor_normalizado!CK201,Valor_normalizado!CK$201:CK$233,0)),"N/A")</f>
        <v>30</v>
      </c>
      <c r="CL201" s="82">
        <f>IFERROR(IF(Valor_normalizado!CL201=0,33,RANK(Valor_normalizado!CL201,Valor_normalizado!CL$201:CL$233,0)),"N/A")</f>
        <v>29</v>
      </c>
      <c r="CM201" s="82">
        <f>IFERROR(IF(Valor_normalizado!CM201=0,33,RANK(Valor_normalizado!CM201,Valor_normalizado!CM$201:CM$233,0)),"N/A")</f>
        <v>1</v>
      </c>
      <c r="CN201" s="82">
        <f>IFERROR(IF(Valor_normalizado!CN201=0,33,RANK(Valor_normalizado!CN201,Valor_normalizado!CN$201:CN$233,0)),"N/A")</f>
        <v>9</v>
      </c>
      <c r="CO201" s="82">
        <f>IFERROR(IF(Valor_normalizado!CO201=0,33,RANK(Valor_normalizado!CO201,Valor_normalizado!CO$201:CO$233,0)),"N/A")</f>
        <v>25</v>
      </c>
      <c r="CP201" s="82">
        <f>IFERROR(IF(Valor_normalizado!CP201=0,33,RANK(Valor_normalizado!CP201,Valor_normalizado!CP$201:CP$233,0)),"N/A")</f>
        <v>14</v>
      </c>
      <c r="CQ201" s="82">
        <f>IFERROR(IF(Valor_normalizado!CQ201=0,33,RANK(Valor_normalizado!CQ201,Valor_normalizado!CQ$201:CQ$233,0)),"N/A")</f>
        <v>33</v>
      </c>
      <c r="CR201" s="82">
        <f>IFERROR(IF(Valor_normalizado!CR201=0,33,RANK(Valor_normalizado!CR201,Valor_normalizado!CR$201:CR$233,0)),"N/A")</f>
        <v>17</v>
      </c>
      <c r="CS201" s="82">
        <f>IFERROR(IF(Valor_normalizado!CS201=0,33,RANK(Valor_normalizado!CS201,Valor_normalizado!CS$201:CS$233,0)),"N/A")</f>
        <v>29</v>
      </c>
      <c r="CT201" s="82">
        <f>IFERROR(IF(Valor_normalizado!CT201=0,33,RANK(Valor_normalizado!CT201,Valor_normalizado!CT$201:CT$233,0)),"N/A")</f>
        <v>25</v>
      </c>
      <c r="CU201" s="82">
        <f>IFERROR(IF(Valor_normalizado!CU201=0,33,RANK(Valor_normalizado!CU201,Valor_normalizado!CU$201:CU$233,0)),"N/A")</f>
        <v>28</v>
      </c>
      <c r="CV201" s="82">
        <f>IFERROR(IF(Valor_normalizado!CV201=0,33,RANK(Valor_normalizado!CV201,Valor_normalizado!CV$201:CV$233,0)),"N/A")</f>
        <v>24</v>
      </c>
      <c r="CW201" s="82">
        <f>IFERROR(IF(Valor_normalizado!CW201=0,33,RANK(Valor_normalizado!CW201,Valor_normalizado!CW$201:CW$233,0)),"N/A")</f>
        <v>11</v>
      </c>
      <c r="CX201" s="82">
        <f>IFERROR(IF(Valor_normalizado!CX201=0,33,RANK(Valor_normalizado!CX201,Valor_normalizado!CX$201:CX$233,0)),"N/A")</f>
        <v>25</v>
      </c>
      <c r="CY201" s="82">
        <f>IFERROR(IF(Valor_normalizado!CY201=0,33,RANK(Valor_normalizado!CY201,Valor_normalizado!CY$201:CY$233,0)),"N/A")</f>
        <v>12</v>
      </c>
      <c r="CZ201" s="82">
        <f>IFERROR(IF(Valor_normalizado!CZ201=0,33,RANK(Valor_normalizado!CZ201,Valor_normalizado!CZ$201:CZ$233,0)),"N/A")</f>
        <v>20</v>
      </c>
      <c r="DA201" s="82">
        <f>IFERROR(IF(Valor_normalizado!DA201=0,33,RANK(Valor_normalizado!DA201,Valor_normalizado!DA$201:DA$233,0)),"N/A")</f>
        <v>23</v>
      </c>
      <c r="DB201" s="82">
        <f>IFERROR(IF(Valor_normalizado!DB201=0,33,RANK(Valor_normalizado!DB201,Valor_normalizado!DB$201:DB$233,0)),"N/A")</f>
        <v>19</v>
      </c>
      <c r="DC201" s="82">
        <f>IFERROR(IF(Valor_normalizado!DC201=0,33,RANK(Valor_normalizado!DC201,Valor_normalizado!DC$201:DC$233,0)),"N/A")</f>
        <v>23</v>
      </c>
      <c r="DD201" s="82">
        <f>IFERROR(IF(Valor_normalizado!DD201=0,33,RANK(Valor_normalizado!DD201,Valor_normalizado!DD$201:DD$233,0)),"N/A")</f>
        <v>30</v>
      </c>
      <c r="DE201" s="82">
        <f>IFERROR(IF(Valor_normalizado!DE201=0,33,RANK(Valor_normalizado!DE201,Valor_normalizado!DE$201:DE$233,0)),"N/A")</f>
        <v>1</v>
      </c>
      <c r="DF201" s="82">
        <f>IFERROR(IF(Valor_normalizado!DF201=0,33,RANK(Valor_normalizado!DF201,Valor_normalizado!DF$201:DF$233,0)),"N/A")</f>
        <v>11</v>
      </c>
      <c r="DG201" s="82">
        <f>IFERROR(IF(Valor_normalizado!DG201=0,33,RANK(Valor_normalizado!DG201,Valor_normalizado!DG$201:DG$233,0)),"N/A")</f>
        <v>3</v>
      </c>
      <c r="DH201" s="82">
        <f>IFERROR(IF(Valor_normalizado!DH201=0,33,RANK(Valor_normalizado!DH201,Valor_normalizado!DH$201:DH$233,0)),"N/A")</f>
        <v>21</v>
      </c>
      <c r="DI201" s="82">
        <f>IFERROR(IF(Valor_normalizado!DI201=0,33,RANK(Valor_normalizado!DI201,Valor_normalizado!DI$201:DI$233,0)),"N/A")</f>
        <v>13</v>
      </c>
      <c r="DJ201" s="82">
        <f>IFERROR(IF(Valor_normalizado!DJ201=0,33,RANK(Valor_normalizado!DJ201,Valor_normalizado!DJ$201:DJ$233,0)),"N/A")</f>
        <v>33</v>
      </c>
      <c r="DK201" s="82">
        <f>IFERROR(IF(Valor_normalizado!DK201=0,33,RANK(Valor_normalizado!DK201,Valor_normalizado!DK$201:DK$233,0)),"N/A")</f>
        <v>24</v>
      </c>
      <c r="DL201" s="82">
        <f>IFERROR(IF(Valor_normalizado!DL201=0,33,RANK(Valor_normalizado!DL201,Valor_normalizado!DL$201:DL$233,0)),"N/A")</f>
        <v>30</v>
      </c>
      <c r="DM201" s="82">
        <f>IFERROR(IF(Valor_normalizado!DM201=0,33,RANK(Valor_normalizado!DM201,Valor_normalizado!DM$201:DM$233,0)),"N/A")</f>
        <v>20</v>
      </c>
      <c r="DN201" s="82">
        <f>IFERROR(IF(Valor_normalizado!DN201=0,33,RANK(Valor_normalizado!DN201,Valor_normalizado!DN$201:DN$233,0)),"N/A")</f>
        <v>31</v>
      </c>
      <c r="DO201" s="82">
        <f>IFERROR(IF(Valor_normalizado!DO201=0,33,RANK(Valor_normalizado!DO201,Valor_normalizado!DO$201:DO$233,0)),"N/A")</f>
        <v>30</v>
      </c>
      <c r="DP201" s="82">
        <f>IFERROR(IF(Valor_normalizado!DP201=0,33,RANK(Valor_normalizado!DP201,Valor_normalizado!DP$201:DP$233,0)),"N/A")</f>
        <v>30</v>
      </c>
      <c r="DQ201" s="82">
        <f>IFERROR(IF(Valor_normalizado!DQ201=0,33,RANK(Valor_normalizado!DQ201,Valor_normalizado!DQ$201:DQ$233,0)),"N/A")</f>
        <v>31</v>
      </c>
      <c r="DR201" s="82">
        <f>IFERROR(IF(Valor_normalizado!DR201=0,33,RANK(Valor_normalizado!DR201,Valor_normalizado!DR$201:DR$233,0)),"N/A")</f>
        <v>29</v>
      </c>
      <c r="DS201" s="82">
        <f>IFERROR(IF(Valor_normalizado!DS201=0,33,RANK(Valor_normalizado!DS201,Valor_normalizado!DS$201:DS$233,0)),"N/A")</f>
        <v>31</v>
      </c>
      <c r="DT201" s="82">
        <f>IFERROR(IF(Valor_normalizado!DT201=0,33,RANK(Valor_normalizado!DT201,Valor_normalizado!DT$201:DT$233,0)),"N/A")</f>
        <v>29</v>
      </c>
      <c r="DU201" s="82">
        <f>IFERROR(IF(Valor_normalizado!DU201=0,33,RANK(Valor_normalizado!DU201,Valor_normalizado!DU$201:DU$233,0)),"N/A")</f>
        <v>33</v>
      </c>
      <c r="DV201" s="82">
        <f>IFERROR(IF(Valor_normalizado!DV201=0,33,RANK(Valor_normalizado!DV201,Valor_normalizado!DV$201:DV$233,0)),"N/A")</f>
        <v>24</v>
      </c>
      <c r="DW201" s="82">
        <f>IFERROR(IF(Valor_normalizado!DW201=0,33,RANK(Valor_normalizado!DW201,Valor_normalizado!DW$201:DW$233,0)),"N/A")</f>
        <v>30</v>
      </c>
      <c r="DX201" s="82">
        <f>IFERROR(IF(Valor_normalizado!DX201=0,33,RANK(Valor_normalizado!DX201,Valor_normalizado!DX$201:DX$233,0)),"N/A")</f>
        <v>6</v>
      </c>
      <c r="DY201" s="82">
        <f>IFERROR(IF(Valor_normalizado!DY201=0,33,RANK(Valor_normalizado!DY201,Valor_normalizado!DY$201:DY$233,0)),"N/A")</f>
        <v>11</v>
      </c>
      <c r="DZ201" s="82">
        <f>IFERROR(IF(Valor_normalizado!DZ201=0,33,RANK(Valor_normalizado!DZ201,Valor_normalizado!DZ$201:DZ$233,0)),"N/A")</f>
        <v>5</v>
      </c>
      <c r="EA201" s="82">
        <f>IFERROR(IF(Valor_normalizado!EA201=0,33,RANK(Valor_normalizado!EA201,Valor_normalizado!EA$201:EA$233,0)),"N/A")</f>
        <v>1</v>
      </c>
      <c r="EB201" s="82">
        <f>IFERROR(IF(Valor_normalizado!EB201=0,33,RANK(Valor_normalizado!EB201,Valor_normalizado!EB$201:EB$233,0)),"N/A")</f>
        <v>3</v>
      </c>
      <c r="EC201" s="82">
        <f>IFERROR(IF(Valor_normalizado!EC201=0,33,RANK(Valor_normalizado!EC201,Valor_normalizado!EC$201:EC$233,0)),"N/A")</f>
        <v>33</v>
      </c>
      <c r="ED201" s="82">
        <f>IFERROR(IF(Valor_normalizado!ED201=0,33,RANK(Valor_normalizado!ED201,Valor_normalizado!ED$201:ED$233,0)),"N/A")</f>
        <v>33</v>
      </c>
      <c r="EE201" s="82">
        <f>IFERROR(IF(Valor_normalizado!EE201=0,33,RANK(Valor_normalizado!EE201,Valor_normalizado!EE$201:EE$233,0)),"N/A")</f>
        <v>33</v>
      </c>
      <c r="EF201" s="82">
        <f>IFERROR(IF(Valor_normalizado!EF201=0,33,RANK(Valor_normalizado!EF201,Valor_normalizado!EF$201:EF$233,0)),"N/A")</f>
        <v>31</v>
      </c>
      <c r="EG201" s="82">
        <f>IFERROR(IF(Valor_normalizado!EG201=0,33,RANK(Valor_normalizado!EG201,Valor_normalizado!EG$201:EG$233,0)),"N/A")</f>
        <v>31</v>
      </c>
      <c r="EH201" s="82">
        <f>IFERROR(IF(Valor_normalizado!EH201=0,33,RANK(Valor_normalizado!EH201,Valor_normalizado!EH$201:EH$233,0)),"N/A")</f>
        <v>11</v>
      </c>
      <c r="EI201" s="82">
        <f>IFERROR(IF(Valor_normalizado!EI201=0,33,RANK(Valor_normalizado!EI201,Valor_normalizado!EI$201:EI$233,0)),"N/A")</f>
        <v>30</v>
      </c>
    </row>
    <row r="202" spans="1:139">
      <c r="A202" s="25" t="s">
        <v>315</v>
      </c>
      <c r="B202" s="53">
        <v>2025</v>
      </c>
      <c r="C202" s="82">
        <f>IFERROR(IF(Valor_normalizado!C202=0,33,RANK(Valor_normalizado!C202,Valor_normalizado!C$201:C$233,0)),"N/A")</f>
        <v>5</v>
      </c>
      <c r="D202" s="82">
        <f>IFERROR(IF(Valor_normalizado!D202=0,33,RANK(Valor_normalizado!D202,Valor_normalizado!D$201:D$233,0)),"N/A")</f>
        <v>16</v>
      </c>
      <c r="E202" s="82">
        <f>IFERROR(IF(Valor_normalizado!E202=0,33,RANK(Valor_normalizado!E202,Valor_normalizado!E$201:E$233,0)),"N/A")</f>
        <v>2</v>
      </c>
      <c r="F202" s="82">
        <f>IFERROR(IF(Valor_normalizado!F202=0,33,RANK(Valor_normalizado!F202,Valor_normalizado!F$201:F$233,0)),"N/A")</f>
        <v>5</v>
      </c>
      <c r="G202" s="82">
        <f>IFERROR(IF(Valor_normalizado!G202=0,33,RANK(Valor_normalizado!G202,Valor_normalizado!G$201:G$233,0)),"N/A")</f>
        <v>4</v>
      </c>
      <c r="H202" s="82">
        <f>IFERROR(IF(Valor_normalizado!H202=0,33,RANK(Valor_normalizado!H202,Valor_normalizado!H$201:H$233,0)),"N/A")</f>
        <v>24</v>
      </c>
      <c r="I202" s="82">
        <f>IFERROR(IF(Valor_normalizado!I202=0,33,RANK(Valor_normalizado!I202,Valor_normalizado!I$201:I$233,0)),"N/A")</f>
        <v>9</v>
      </c>
      <c r="J202" s="82">
        <f>IFERROR(IF(Valor_normalizado!J202=0,33,RANK(Valor_normalizado!J202,Valor_normalizado!J$201:J$233,0)),"N/A")</f>
        <v>6</v>
      </c>
      <c r="K202" s="82">
        <f>IFERROR(IF(Valor_normalizado!K202=0,33,RANK(Valor_normalizado!K202,Valor_normalizado!K$201:K$233,0)),"N/A")</f>
        <v>7</v>
      </c>
      <c r="L202" s="82">
        <f>IFERROR(IF(Valor_normalizado!L202=0,33,RANK(Valor_normalizado!L202,Valor_normalizado!L$201:L$233,0)),"N/A")</f>
        <v>18</v>
      </c>
      <c r="M202" s="82">
        <f>IFERROR(IF(Valor_normalizado!M202=0,33,RANK(Valor_normalizado!M202,Valor_normalizado!M$201:M$233,0)),"N/A")</f>
        <v>7</v>
      </c>
      <c r="N202" s="82">
        <f>IFERROR(IF(Valor_normalizado!N202=0,33,RANK(Valor_normalizado!N202,Valor_normalizado!N$201:N$233,0)),"N/A")</f>
        <v>5</v>
      </c>
      <c r="O202" s="82">
        <f>IFERROR(IF(Valor_normalizado!O202=0,33,RANK(Valor_normalizado!O202,Valor_normalizado!O$201:O$233,0)),"N/A")</f>
        <v>16</v>
      </c>
      <c r="P202" s="82">
        <f>IFERROR(IF(Valor_normalizado!P202=0,33,RANK(Valor_normalizado!P202,Valor_normalizado!P$201:P$233,0)),"N/A")</f>
        <v>19</v>
      </c>
      <c r="Q202" s="82">
        <f>IFERROR(IF(Valor_normalizado!Q202=0,33,RANK(Valor_normalizado!Q202,Valor_normalizado!Q$201:Q$233,0)),"N/A")</f>
        <v>24</v>
      </c>
      <c r="R202" s="82">
        <f>IFERROR(IF(Valor_normalizado!R202=0,33,RANK(Valor_normalizado!R202,Valor_normalizado!R$201:R$233,0)),"N/A")</f>
        <v>6</v>
      </c>
      <c r="S202" s="82">
        <f>IFERROR(IF(Valor_normalizado!S202=0,33,RANK(Valor_normalizado!S202,Valor_normalizado!S$201:S$233,0)),"N/A")</f>
        <v>3</v>
      </c>
      <c r="T202" s="82">
        <f>IFERROR(IF(Valor_normalizado!T202=0,33,RANK(Valor_normalizado!T202,Valor_normalizado!T$201:T$233,0)),"N/A")</f>
        <v>18</v>
      </c>
      <c r="U202" s="82">
        <f>IFERROR(IF(Valor_normalizado!U202=0,33,RANK(Valor_normalizado!U202,Valor_normalizado!U$201:U$233,0)),"N/A")</f>
        <v>9</v>
      </c>
      <c r="V202" s="82">
        <f>IFERROR(IF(Valor_normalizado!V202=0,33,RANK(Valor_normalizado!V202,Valor_normalizado!V$201:V$233,0)),"N/A")</f>
        <v>3</v>
      </c>
      <c r="W202" s="82">
        <f>IFERROR(IF(Valor_normalizado!W202=0,33,RANK(Valor_normalizado!W202,Valor_normalizado!W$201:W$233,0)),"N/A")</f>
        <v>8</v>
      </c>
      <c r="X202" s="82">
        <f>IFERROR(IF(Valor_normalizado!X202=0,33,RANK(Valor_normalizado!X202,Valor_normalizado!X$201:X$233,0)),"N/A")</f>
        <v>22</v>
      </c>
      <c r="Y202" s="82">
        <f>IFERROR(IF(Valor_normalizado!Y202=0,33,RANK(Valor_normalizado!Y202,Valor_normalizado!Y$201:Y$233,0)),"N/A")</f>
        <v>3</v>
      </c>
      <c r="Z202" s="82">
        <f>IFERROR(IF(Valor_normalizado!Z202=0,33,RANK(Valor_normalizado!Z202,Valor_normalizado!Z$201:Z$233,0)),"N/A")</f>
        <v>18</v>
      </c>
      <c r="AA202" s="82">
        <f>IFERROR(IF(Valor_normalizado!AA202=0,33,RANK(Valor_normalizado!AA202,Valor_normalizado!AA$201:AA$233,0)),"N/A")</f>
        <v>8</v>
      </c>
      <c r="AB202" s="82">
        <f>IFERROR(IF(Valor_normalizado!AB202=0,33,RANK(Valor_normalizado!AB202,Valor_normalizado!AB$201:AB$233,0)),"N/A")</f>
        <v>15</v>
      </c>
      <c r="AC202" s="82">
        <f>IFERROR(IF(Valor_normalizado!AC202=0,33,RANK(Valor_normalizado!AC202,Valor_normalizado!AC$201:AC$233,0)),"N/A")</f>
        <v>26</v>
      </c>
      <c r="AD202" s="82">
        <f>IFERROR(IF(Valor_normalizado!AD202=0,33,RANK(Valor_normalizado!AD202,Valor_normalizado!AD$201:AD$233,0)),"N/A")</f>
        <v>16</v>
      </c>
      <c r="AE202" s="82">
        <f>IFERROR(IF(Valor_normalizado!AE202=0,33,RANK(Valor_normalizado!AE202,Valor_normalizado!AE$201:AE$233,0)),"N/A")</f>
        <v>16</v>
      </c>
      <c r="AF202" s="82">
        <f>IFERROR(IF(Valor_normalizado!AF202=0,33,RANK(Valor_normalizado!AF202,Valor_normalizado!AF$201:AF$233,0)),"N/A")</f>
        <v>16</v>
      </c>
      <c r="AG202" s="82">
        <f>IFERROR(IF(Valor_normalizado!AG202=0,33,RANK(Valor_normalizado!AG202,Valor_normalizado!AG$201:AG$233,0)),"N/A")</f>
        <v>11</v>
      </c>
      <c r="AH202" s="82">
        <f>IFERROR(IF(Valor_normalizado!AH202=0,33,RANK(Valor_normalizado!AH202,Valor_normalizado!AH$201:AH$233,0)),"N/A")</f>
        <v>5</v>
      </c>
      <c r="AI202" s="82">
        <f>IFERROR(IF(Valor_normalizado!AI202=0,33,RANK(Valor_normalizado!AI202,Valor_normalizado!AI$201:AI$233,0)),"N/A")</f>
        <v>15</v>
      </c>
      <c r="AJ202" s="82">
        <f>IFERROR(IF(Valor_normalizado!AJ202=0,33,RANK(Valor_normalizado!AJ202,Valor_normalizado!AJ$201:AJ$233,0)),"N/A")</f>
        <v>23</v>
      </c>
      <c r="AK202" s="82">
        <f>IFERROR(IF(Valor_normalizado!AK202=0,33,RANK(Valor_normalizado!AK202,Valor_normalizado!AK$201:AK$233,0)),"N/A")</f>
        <v>24</v>
      </c>
      <c r="AL202" s="82">
        <f>IFERROR(IF(Valor_normalizado!AL202=0,33,RANK(Valor_normalizado!AL202,Valor_normalizado!AL$201:AL$233,0)),"N/A")</f>
        <v>2</v>
      </c>
      <c r="AM202" s="82">
        <f>IFERROR(IF(Valor_normalizado!AM202=0,33,RANK(Valor_normalizado!AM202,Valor_normalizado!AM$201:AM$233,0)),"N/A")</f>
        <v>2</v>
      </c>
      <c r="AN202" s="82">
        <f>IFERROR(IF(Valor_normalizado!AN202=0,33,RANK(Valor_normalizado!AN202,Valor_normalizado!AN$201:AN$233,0)),"N/A")</f>
        <v>11</v>
      </c>
      <c r="AO202" s="82">
        <f>IFERROR(IF(Valor_normalizado!AO202=0,33,RANK(Valor_normalizado!AO202,Valor_normalizado!AO$201:AO$233,0)),"N/A")</f>
        <v>14</v>
      </c>
      <c r="AP202" s="82">
        <f>IFERROR(IF(Valor_normalizado!AP202=0,33,RANK(Valor_normalizado!AP202,Valor_normalizado!AP$201:AP$233,0)),"N/A")</f>
        <v>2</v>
      </c>
      <c r="AQ202" s="82">
        <f>IFERROR(IF(Valor_normalizado!AQ202=0,33,RANK(Valor_normalizado!AQ202,Valor_normalizado!AQ$201:AQ$233,0)),"N/A")</f>
        <v>2</v>
      </c>
      <c r="AR202" s="82">
        <f>IFERROR(IF(Valor_normalizado!AR202=0,33,RANK(Valor_normalizado!AR202,Valor_normalizado!AR$201:AR$233,0)),"N/A")</f>
        <v>6</v>
      </c>
      <c r="AS202" s="82">
        <f>IFERROR(IF(Valor_normalizado!AS202=0,33,RANK(Valor_normalizado!AS202,Valor_normalizado!AS$201:AS$233,0)),"N/A")</f>
        <v>6</v>
      </c>
      <c r="AT202" s="82">
        <f>IFERROR(IF(Valor_normalizado!AT202=0,33,RANK(Valor_normalizado!AT202,Valor_normalizado!AT$201:AT$233,0)),"N/A")</f>
        <v>2</v>
      </c>
      <c r="AU202" s="82">
        <f>IFERROR(IF(Valor_normalizado!AU202=0,33,RANK(Valor_normalizado!AU202,Valor_normalizado!AU$201:AU$233,0)),"N/A")</f>
        <v>7</v>
      </c>
      <c r="AV202" s="82">
        <f>IFERROR(IF(Valor_normalizado!AV202=0,33,RANK(Valor_normalizado!AV202,Valor_normalizado!AV$201:AV$233,0)),"N/A")</f>
        <v>7</v>
      </c>
      <c r="AW202" s="82">
        <f>IFERROR(IF(Valor_normalizado!AW202=0,33,RANK(Valor_normalizado!AW202,Valor_normalizado!AW$201:AW$233,0)),"N/A")</f>
        <v>4</v>
      </c>
      <c r="AX202" s="82">
        <f>IFERROR(IF(Valor_normalizado!AX202=0,33,RANK(Valor_normalizado!AX202,Valor_normalizado!AX$201:AX$233,0)),"N/A")</f>
        <v>5</v>
      </c>
      <c r="AY202" s="82">
        <f>IFERROR(IF(Valor_normalizado!AY202=0,33,RANK(Valor_normalizado!AY202,Valor_normalizado!AY$201:AY$233,0)),"N/A")</f>
        <v>3</v>
      </c>
      <c r="AZ202" s="82">
        <f>IFERROR(IF(Valor_normalizado!AZ202=0,33,RANK(Valor_normalizado!AZ202,Valor_normalizado!AZ$201:AZ$233,0)),"N/A")</f>
        <v>31</v>
      </c>
      <c r="BA202" s="82">
        <f>IFERROR(IF(Valor_normalizado!BA202=0,33,RANK(Valor_normalizado!BA202,Valor_normalizado!BA$201:BA$233,0)),"N/A")</f>
        <v>12</v>
      </c>
      <c r="BB202" s="82">
        <f>IFERROR(IF(Valor_normalizado!BB202=0,33,RANK(Valor_normalizado!BB202,Valor_normalizado!BB$201:BB$233,0)),"N/A")</f>
        <v>29</v>
      </c>
      <c r="BC202" s="82">
        <f>IFERROR(IF(Valor_normalizado!BC202=0,33,RANK(Valor_normalizado!BC202,Valor_normalizado!BC$201:BC$233,0)),"N/A")</f>
        <v>28</v>
      </c>
      <c r="BD202" s="82">
        <f>IFERROR(IF(Valor_normalizado!BD202=0,33,RANK(Valor_normalizado!BD202,Valor_normalizado!BD$201:BD$233,0)),"N/A")</f>
        <v>2</v>
      </c>
      <c r="BE202" s="82">
        <f>IFERROR(IF(Valor_normalizado!BE202=0,33,RANK(Valor_normalizado!BE202,Valor_normalizado!BE$201:BE$233,0)),"N/A")</f>
        <v>13</v>
      </c>
      <c r="BF202" s="82">
        <f>IFERROR(IF(Valor_normalizado!BF202=0,33,RANK(Valor_normalizado!BF202,Valor_normalizado!BF$201:BF$233,0)),"N/A")</f>
        <v>3</v>
      </c>
      <c r="BG202" s="82">
        <f>IFERROR(IF(Valor_normalizado!BG202=0,33,RANK(Valor_normalizado!BG202,Valor_normalizado!BG$201:BG$233,0)),"N/A")</f>
        <v>8</v>
      </c>
      <c r="BH202" s="82">
        <f>IFERROR(IF(Valor_normalizado!BH202=0,33,RANK(Valor_normalizado!BH202,Valor_normalizado!BH$201:BH$233,0)),"N/A")</f>
        <v>20</v>
      </c>
      <c r="BI202" s="82">
        <f>IFERROR(IF(Valor_normalizado!BI202=0,33,RANK(Valor_normalizado!BI202,Valor_normalizado!BI$201:BI$233,0)),"N/A")</f>
        <v>18</v>
      </c>
      <c r="BJ202" s="82">
        <f>IFERROR(IF(Valor_normalizado!BJ202=0,33,RANK(Valor_normalizado!BJ202,Valor_normalizado!BJ$201:BJ$233,0)),"N/A")</f>
        <v>5</v>
      </c>
      <c r="BK202" s="82">
        <f>IFERROR(IF(Valor_normalizado!BK202=0,33,RANK(Valor_normalizado!BK202,Valor_normalizado!BK$201:BK$233,0)),"N/A")</f>
        <v>10</v>
      </c>
      <c r="BL202" s="82">
        <f>IFERROR(IF(Valor_normalizado!BL202=0,33,RANK(Valor_normalizado!BL202,Valor_normalizado!BL$201:BL$233,0)),"N/A")</f>
        <v>4</v>
      </c>
      <c r="BM202" s="82">
        <f>IFERROR(IF(Valor_normalizado!BM202=0,33,RANK(Valor_normalizado!BM202,Valor_normalizado!BM$201:BM$233,0)),"N/A")</f>
        <v>5</v>
      </c>
      <c r="BN202" s="82">
        <f>IFERROR(IF(Valor_normalizado!BN202=0,33,RANK(Valor_normalizado!BN202,Valor_normalizado!BN$201:BN$233,0)),"N/A")</f>
        <v>13</v>
      </c>
      <c r="BO202" s="82">
        <f>IFERROR(IF(Valor_normalizado!BO202=0,33,RANK(Valor_normalizado!BO202,Valor_normalizado!BO$201:BO$233,0)),"N/A")</f>
        <v>5</v>
      </c>
      <c r="BP202" s="82">
        <f>IFERROR(IF(Valor_normalizado!BP202=0,33,RANK(Valor_normalizado!BP202,Valor_normalizado!BP$201:BP$233,0)),"N/A")</f>
        <v>6</v>
      </c>
      <c r="BQ202" s="82">
        <f>IFERROR(IF(Valor_normalizado!BQ202=0,33,RANK(Valor_normalizado!BQ202,Valor_normalizado!BQ$201:BQ$233,0)),"N/A")</f>
        <v>6</v>
      </c>
      <c r="BR202" s="82">
        <f>IFERROR(IF(Valor_normalizado!BR202=0,33,RANK(Valor_normalizado!BR202,Valor_normalizado!BR$201:BR$233,0)),"N/A")</f>
        <v>3</v>
      </c>
      <c r="BS202" s="82">
        <f>IFERROR(IF(Valor_normalizado!BS202=0,33,RANK(Valor_normalizado!BS202,Valor_normalizado!BS$201:BS$233,0)),"N/A")</f>
        <v>18</v>
      </c>
      <c r="BT202" s="82">
        <f>IFERROR(IF(Valor_normalizado!BT202=0,33,RANK(Valor_normalizado!BT202,Valor_normalizado!BT$201:BT$233,0)),"N/A")</f>
        <v>5</v>
      </c>
      <c r="BU202" s="82">
        <f>IFERROR(IF(Valor_normalizado!BU202=0,33,RANK(Valor_normalizado!BU202,Valor_normalizado!BU$201:BU$233,0)),"N/A")</f>
        <v>4</v>
      </c>
      <c r="BV202" s="82">
        <f>IFERROR(IF(Valor_normalizado!BV202=0,33,RANK(Valor_normalizado!BV202,Valor_normalizado!BV$201:BV$233,0)),"N/A")</f>
        <v>4</v>
      </c>
      <c r="BW202" s="82">
        <f>IFERROR(IF(Valor_normalizado!BW202=0,33,RANK(Valor_normalizado!BW202,Valor_normalizado!BW$201:BW$233,0)),"N/A")</f>
        <v>17</v>
      </c>
      <c r="BX202" s="82">
        <f>IFERROR(IF(Valor_normalizado!BX202=0,33,RANK(Valor_normalizado!BX202,Valor_normalizado!BX$201:BX$233,0)),"N/A")</f>
        <v>11</v>
      </c>
      <c r="BY202" s="82">
        <f>IFERROR(IF(Valor_normalizado!BY202=0,33,RANK(Valor_normalizado!BY202,Valor_normalizado!BY$201:BY$233,0)),"N/A")</f>
        <v>10</v>
      </c>
      <c r="BZ202" s="82">
        <f>IFERROR(IF(Valor_normalizado!BZ202=0,33,RANK(Valor_normalizado!BZ202,Valor_normalizado!BZ$201:BZ$233,0)),"N/A")</f>
        <v>24</v>
      </c>
      <c r="CA202" s="82">
        <f>IFERROR(IF(Valor_normalizado!CA202=0,33,RANK(Valor_normalizado!CA202,Valor_normalizado!CA$201:CA$233,0)),"N/A")</f>
        <v>13</v>
      </c>
      <c r="CB202" s="82">
        <f>IFERROR(IF(Valor_normalizado!CB202=0,33,RANK(Valor_normalizado!CB202,Valor_normalizado!CB$201:CB$233,0)),"N/A")</f>
        <v>15</v>
      </c>
      <c r="CC202" s="82">
        <f>IFERROR(IF(Valor_normalizado!CC202=0,33,RANK(Valor_normalizado!CC202,Valor_normalizado!CC$201:CC$233,0)),"N/A")</f>
        <v>17</v>
      </c>
      <c r="CD202" s="82">
        <f>IFERROR(IF(Valor_normalizado!CD202=0,33,RANK(Valor_normalizado!CD202,Valor_normalizado!CD$201:CD$233,0)),"N/A")</f>
        <v>16</v>
      </c>
      <c r="CE202" s="82">
        <f>IFERROR(IF(Valor_normalizado!CE202=0,33,RANK(Valor_normalizado!CE202,Valor_normalizado!CE$201:CE$233,0)),"N/A")</f>
        <v>22</v>
      </c>
      <c r="CF202" s="82">
        <f>IFERROR(IF(Valor_normalizado!CF202=0,33,RANK(Valor_normalizado!CF202,Valor_normalizado!CF$201:CF$233,0)),"N/A")</f>
        <v>18</v>
      </c>
      <c r="CG202" s="82">
        <f>IFERROR(IF(Valor_normalizado!CG202=0,33,RANK(Valor_normalizado!CG202,Valor_normalizado!CG$201:CG$233,0)),"N/A")</f>
        <v>14</v>
      </c>
      <c r="CH202" s="82">
        <f>IFERROR(IF(Valor_normalizado!CH202=0,33,RANK(Valor_normalizado!CH202,Valor_normalizado!CH$201:CH$233,0)),"N/A")</f>
        <v>7</v>
      </c>
      <c r="CI202" s="82">
        <f>IFERROR(IF(Valor_normalizado!CI202=0,33,RANK(Valor_normalizado!CI202,Valor_normalizado!CI$201:CI$233,0)),"N/A")</f>
        <v>6</v>
      </c>
      <c r="CJ202" s="82">
        <f>IFERROR(IF(Valor_normalizado!CJ202=0,33,RANK(Valor_normalizado!CJ202,Valor_normalizado!CJ$201:CJ$233,0)),"N/A")</f>
        <v>7</v>
      </c>
      <c r="CK202" s="82">
        <f>IFERROR(IF(Valor_normalizado!CK202=0,33,RANK(Valor_normalizado!CK202,Valor_normalizado!CK$201:CK$233,0)),"N/A")</f>
        <v>7</v>
      </c>
      <c r="CL202" s="82">
        <f>IFERROR(IF(Valor_normalizado!CL202=0,33,RANK(Valor_normalizado!CL202,Valor_normalizado!CL$201:CL$233,0)),"N/A")</f>
        <v>4</v>
      </c>
      <c r="CM202" s="82">
        <f>IFERROR(IF(Valor_normalizado!CM202=0,33,RANK(Valor_normalizado!CM202,Valor_normalizado!CM$201:CM$233,0)),"N/A")</f>
        <v>5</v>
      </c>
      <c r="CN202" s="82">
        <f>IFERROR(IF(Valor_normalizado!CN202=0,33,RANK(Valor_normalizado!CN202,Valor_normalizado!CN$201:CN$233,0)),"N/A")</f>
        <v>7</v>
      </c>
      <c r="CO202" s="82">
        <f>IFERROR(IF(Valor_normalizado!CO202=0,33,RANK(Valor_normalizado!CO202,Valor_normalizado!CO$201:CO$233,0)),"N/A")</f>
        <v>2</v>
      </c>
      <c r="CP202" s="82">
        <f>IFERROR(IF(Valor_normalizado!CP202=0,33,RANK(Valor_normalizado!CP202,Valor_normalizado!CP$201:CP$233,0)),"N/A")</f>
        <v>3</v>
      </c>
      <c r="CQ202" s="82">
        <f>IFERROR(IF(Valor_normalizado!CQ202=0,33,RANK(Valor_normalizado!CQ202,Valor_normalizado!CQ$201:CQ$233,0)),"N/A")</f>
        <v>3</v>
      </c>
      <c r="CR202" s="82">
        <f>IFERROR(IF(Valor_normalizado!CR202=0,33,RANK(Valor_normalizado!CR202,Valor_normalizado!CR$201:CR$233,0)),"N/A")</f>
        <v>3</v>
      </c>
      <c r="CS202" s="82">
        <f>IFERROR(IF(Valor_normalizado!CS202=0,33,RANK(Valor_normalizado!CS202,Valor_normalizado!CS$201:CS$233,0)),"N/A")</f>
        <v>3</v>
      </c>
      <c r="CT202" s="82">
        <f>IFERROR(IF(Valor_normalizado!CT202=0,33,RANK(Valor_normalizado!CT202,Valor_normalizado!CT$201:CT$233,0)),"N/A")</f>
        <v>3</v>
      </c>
      <c r="CU202" s="82">
        <f>IFERROR(IF(Valor_normalizado!CU202=0,33,RANK(Valor_normalizado!CU202,Valor_normalizado!CU$201:CU$233,0)),"N/A")</f>
        <v>15</v>
      </c>
      <c r="CV202" s="82">
        <f>IFERROR(IF(Valor_normalizado!CV202=0,33,RANK(Valor_normalizado!CV202,Valor_normalizado!CV$201:CV$233,0)),"N/A")</f>
        <v>1</v>
      </c>
      <c r="CW202" s="82">
        <f>IFERROR(IF(Valor_normalizado!CW202=0,33,RANK(Valor_normalizado!CW202,Valor_normalizado!CW$201:CW$233,0)),"N/A")</f>
        <v>13</v>
      </c>
      <c r="CX202" s="82">
        <f>IFERROR(IF(Valor_normalizado!CX202=0,33,RANK(Valor_normalizado!CX202,Valor_normalizado!CX$201:CX$233,0)),"N/A")</f>
        <v>11</v>
      </c>
      <c r="CY202" s="82">
        <f>IFERROR(IF(Valor_normalizado!CY202=0,33,RANK(Valor_normalizado!CY202,Valor_normalizado!CY$201:CY$233,0)),"N/A")</f>
        <v>5</v>
      </c>
      <c r="CZ202" s="82">
        <f>IFERROR(IF(Valor_normalizado!CZ202=0,33,RANK(Valor_normalizado!CZ202,Valor_normalizado!CZ$201:CZ$233,0)),"N/A")</f>
        <v>3</v>
      </c>
      <c r="DA202" s="82">
        <f>IFERROR(IF(Valor_normalizado!DA202=0,33,RANK(Valor_normalizado!DA202,Valor_normalizado!DA$201:DA$233,0)),"N/A")</f>
        <v>2</v>
      </c>
      <c r="DB202" s="82">
        <f>IFERROR(IF(Valor_normalizado!DB202=0,33,RANK(Valor_normalizado!DB202,Valor_normalizado!DB$201:DB$233,0)),"N/A")</f>
        <v>3</v>
      </c>
      <c r="DC202" s="82">
        <f>IFERROR(IF(Valor_normalizado!DC202=0,33,RANK(Valor_normalizado!DC202,Valor_normalizado!DC$201:DC$233,0)),"N/A")</f>
        <v>3</v>
      </c>
      <c r="DD202" s="82">
        <f>IFERROR(IF(Valor_normalizado!DD202=0,33,RANK(Valor_normalizado!DD202,Valor_normalizado!DD$201:DD$233,0)),"N/A")</f>
        <v>12</v>
      </c>
      <c r="DE202" s="82">
        <f>IFERROR(IF(Valor_normalizado!DE202=0,33,RANK(Valor_normalizado!DE202,Valor_normalizado!DE$201:DE$233,0)),"N/A")</f>
        <v>9</v>
      </c>
      <c r="DF202" s="82">
        <f>IFERROR(IF(Valor_normalizado!DF202=0,33,RANK(Valor_normalizado!DF202,Valor_normalizado!DF$201:DF$233,0)),"N/A")</f>
        <v>5</v>
      </c>
      <c r="DG202" s="82">
        <f>IFERROR(IF(Valor_normalizado!DG202=0,33,RANK(Valor_normalizado!DG202,Valor_normalizado!DG$201:DG$233,0)),"N/A")</f>
        <v>11</v>
      </c>
      <c r="DH202" s="82">
        <f>IFERROR(IF(Valor_normalizado!DH202=0,33,RANK(Valor_normalizado!DH202,Valor_normalizado!DH$201:DH$233,0)),"N/A")</f>
        <v>6</v>
      </c>
      <c r="DI202" s="82">
        <f>IFERROR(IF(Valor_normalizado!DI202=0,33,RANK(Valor_normalizado!DI202,Valor_normalizado!DI$201:DI$233,0)),"N/A")</f>
        <v>4</v>
      </c>
      <c r="DJ202" s="82">
        <f>IFERROR(IF(Valor_normalizado!DJ202=0,33,RANK(Valor_normalizado!DJ202,Valor_normalizado!DJ$201:DJ$233,0)),"N/A")</f>
        <v>30</v>
      </c>
      <c r="DK202" s="82">
        <f>IFERROR(IF(Valor_normalizado!DK202=0,33,RANK(Valor_normalizado!DK202,Valor_normalizado!DK$201:DK$233,0)),"N/A")</f>
        <v>4</v>
      </c>
      <c r="DL202" s="82">
        <f>IFERROR(IF(Valor_normalizado!DL202=0,33,RANK(Valor_normalizado!DL202,Valor_normalizado!DL$201:DL$233,0)),"N/A")</f>
        <v>2</v>
      </c>
      <c r="DM202" s="82">
        <f>IFERROR(IF(Valor_normalizado!DM202=0,33,RANK(Valor_normalizado!DM202,Valor_normalizado!DM$201:DM$233,0)),"N/A")</f>
        <v>2</v>
      </c>
      <c r="DN202" s="82">
        <f>IFERROR(IF(Valor_normalizado!DN202=0,33,RANK(Valor_normalizado!DN202,Valor_normalizado!DN$201:DN$233,0)),"N/A")</f>
        <v>2</v>
      </c>
      <c r="DO202" s="82">
        <f>IFERROR(IF(Valor_normalizado!DO202=0,33,RANK(Valor_normalizado!DO202,Valor_normalizado!DO$201:DO$233,0)),"N/A")</f>
        <v>2</v>
      </c>
      <c r="DP202" s="82">
        <f>IFERROR(IF(Valor_normalizado!DP202=0,33,RANK(Valor_normalizado!DP202,Valor_normalizado!DP$201:DP$233,0)),"N/A")</f>
        <v>2</v>
      </c>
      <c r="DQ202" s="82">
        <f>IFERROR(IF(Valor_normalizado!DQ202=0,33,RANK(Valor_normalizado!DQ202,Valor_normalizado!DQ$201:DQ$233,0)),"N/A")</f>
        <v>1</v>
      </c>
      <c r="DR202" s="82">
        <f>IFERROR(IF(Valor_normalizado!DR202=0,33,RANK(Valor_normalizado!DR202,Valor_normalizado!DR$201:DR$233,0)),"N/A")</f>
        <v>7</v>
      </c>
      <c r="DS202" s="82">
        <f>IFERROR(IF(Valor_normalizado!DS202=0,33,RANK(Valor_normalizado!DS202,Valor_normalizado!DS$201:DS$233,0)),"N/A")</f>
        <v>5</v>
      </c>
      <c r="DT202" s="82">
        <f>IFERROR(IF(Valor_normalizado!DT202=0,33,RANK(Valor_normalizado!DT202,Valor_normalizado!DT$201:DT$233,0)),"N/A")</f>
        <v>2</v>
      </c>
      <c r="DU202" s="82">
        <f>IFERROR(IF(Valor_normalizado!DU202=0,33,RANK(Valor_normalizado!DU202,Valor_normalizado!DU$201:DU$233,0)),"N/A")</f>
        <v>7</v>
      </c>
      <c r="DV202" s="82">
        <f>IFERROR(IF(Valor_normalizado!DV202=0,33,RANK(Valor_normalizado!DV202,Valor_normalizado!DV$201:DV$233,0)),"N/A")</f>
        <v>8</v>
      </c>
      <c r="DW202" s="82">
        <f>IFERROR(IF(Valor_normalizado!DW202=0,33,RANK(Valor_normalizado!DW202,Valor_normalizado!DW$201:DW$233,0)),"N/A")</f>
        <v>9</v>
      </c>
      <c r="DX202" s="82">
        <f>IFERROR(IF(Valor_normalizado!DX202=0,33,RANK(Valor_normalizado!DX202,Valor_normalizado!DX$201:DX$233,0)),"N/A")</f>
        <v>3</v>
      </c>
      <c r="DY202" s="82">
        <f>IFERROR(IF(Valor_normalizado!DY202=0,33,RANK(Valor_normalizado!DY202,Valor_normalizado!DY$201:DY$233,0)),"N/A")</f>
        <v>4</v>
      </c>
      <c r="DZ202" s="82">
        <f>IFERROR(IF(Valor_normalizado!DZ202=0,33,RANK(Valor_normalizado!DZ202,Valor_normalizado!DZ$201:DZ$233,0)),"N/A")</f>
        <v>9</v>
      </c>
      <c r="EA202" s="82">
        <f>IFERROR(IF(Valor_normalizado!EA202=0,33,RANK(Valor_normalizado!EA202,Valor_normalizado!EA$201:EA$233,0)),"N/A")</f>
        <v>15</v>
      </c>
      <c r="EB202" s="82">
        <f>IFERROR(IF(Valor_normalizado!EB202=0,33,RANK(Valor_normalizado!EB202,Valor_normalizado!EB$201:EB$233,0)),"N/A")</f>
        <v>4</v>
      </c>
      <c r="EC202" s="82">
        <f>IFERROR(IF(Valor_normalizado!EC202=0,33,RANK(Valor_normalizado!EC202,Valor_normalizado!EC$201:EC$233,0)),"N/A")</f>
        <v>5</v>
      </c>
      <c r="ED202" s="82">
        <f>IFERROR(IF(Valor_normalizado!ED202=0,33,RANK(Valor_normalizado!ED202,Valor_normalizado!ED$201:ED$233,0)),"N/A")</f>
        <v>9</v>
      </c>
      <c r="EE202" s="82">
        <f>IFERROR(IF(Valor_normalizado!EE202=0,33,RANK(Valor_normalizado!EE202,Valor_normalizado!EE$201:EE$233,0)),"N/A")</f>
        <v>6</v>
      </c>
      <c r="EF202" s="82">
        <f>IFERROR(IF(Valor_normalizado!EF202=0,33,RANK(Valor_normalizado!EF202,Valor_normalizado!EF$201:EF$233,0)),"N/A")</f>
        <v>2</v>
      </c>
      <c r="EG202" s="82">
        <f>IFERROR(IF(Valor_normalizado!EG202=0,33,RANK(Valor_normalizado!EG202,Valor_normalizado!EG$201:EG$233,0)),"N/A")</f>
        <v>3</v>
      </c>
      <c r="EH202" s="82">
        <f>IFERROR(IF(Valor_normalizado!EH202=0,33,RANK(Valor_normalizado!EH202,Valor_normalizado!EH$201:EH$233,0)),"N/A")</f>
        <v>2</v>
      </c>
      <c r="EI202" s="82">
        <f>IFERROR(IF(Valor_normalizado!EI202=0,33,RANK(Valor_normalizado!EI202,Valor_normalizado!EI$201:EI$233,0)),"N/A")</f>
        <v>2</v>
      </c>
    </row>
    <row r="203" spans="1:139">
      <c r="A203" s="24" t="s">
        <v>316</v>
      </c>
      <c r="B203" s="53">
        <v>2025</v>
      </c>
      <c r="C203" s="82">
        <f>IFERROR(IF(Valor_normalizado!C203=0,33,RANK(Valor_normalizado!C203,Valor_normalizado!C$201:C$233,0)),"N/A")</f>
        <v>25</v>
      </c>
      <c r="D203" s="82">
        <f>IFERROR(IF(Valor_normalizado!D203=0,33,RANK(Valor_normalizado!D203,Valor_normalizado!D$201:D$233,0)),"N/A")</f>
        <v>8</v>
      </c>
      <c r="E203" s="82">
        <f>IFERROR(IF(Valor_normalizado!E203=0,33,RANK(Valor_normalizado!E203,Valor_normalizado!E$201:E$233,0)),"N/A")</f>
        <v>27</v>
      </c>
      <c r="F203" s="82">
        <f>IFERROR(IF(Valor_normalizado!F203=0,33,RANK(Valor_normalizado!F203,Valor_normalizado!F$201:F$233,0)),"N/A")</f>
        <v>23</v>
      </c>
      <c r="G203" s="82">
        <f>IFERROR(IF(Valor_normalizado!G203=0,33,RANK(Valor_normalizado!G203,Valor_normalizado!G$201:G$233,0)),"N/A")</f>
        <v>30</v>
      </c>
      <c r="H203" s="82">
        <f>IFERROR(IF(Valor_normalizado!H203=0,33,RANK(Valor_normalizado!H203,Valor_normalizado!H$201:H$233,0)),"N/A")</f>
        <v>32</v>
      </c>
      <c r="I203" s="82">
        <f>IFERROR(IF(Valor_normalizado!I203=0,33,RANK(Valor_normalizado!I203,Valor_normalizado!I$201:I$233,0)),"N/A")</f>
        <v>24</v>
      </c>
      <c r="J203" s="82">
        <f>IFERROR(IF(Valor_normalizado!J203=0,33,RANK(Valor_normalizado!J203,Valor_normalizado!J$201:J$233,0)),"N/A")</f>
        <v>33</v>
      </c>
      <c r="K203" s="82">
        <f>IFERROR(IF(Valor_normalizado!K203=0,33,RANK(Valor_normalizado!K203,Valor_normalizado!K$201:K$233,0)),"N/A")</f>
        <v>32</v>
      </c>
      <c r="L203" s="82">
        <f>IFERROR(IF(Valor_normalizado!L203=0,33,RANK(Valor_normalizado!L203,Valor_normalizado!L$201:L$233,0)),"N/A")</f>
        <v>9</v>
      </c>
      <c r="M203" s="82">
        <f>IFERROR(IF(Valor_normalizado!M203=0,33,RANK(Valor_normalizado!M203,Valor_normalizado!M$201:M$233,0)),"N/A")</f>
        <v>18</v>
      </c>
      <c r="N203" s="82">
        <f>IFERROR(IF(Valor_normalizado!N203=0,33,RANK(Valor_normalizado!N203,Valor_normalizado!N$201:N$233,0)),"N/A")</f>
        <v>24</v>
      </c>
      <c r="O203" s="82">
        <f>IFERROR(IF(Valor_normalizado!O203=0,33,RANK(Valor_normalizado!O203,Valor_normalizado!O$201:O$233,0)),"N/A")</f>
        <v>33</v>
      </c>
      <c r="P203" s="82">
        <f>IFERROR(IF(Valor_normalizado!P203=0,33,RANK(Valor_normalizado!P203,Valor_normalizado!P$201:P$233,0)),"N/A")</f>
        <v>33</v>
      </c>
      <c r="Q203" s="82">
        <f>IFERROR(IF(Valor_normalizado!Q203=0,33,RANK(Valor_normalizado!Q203,Valor_normalizado!Q$201:Q$233,0)),"N/A")</f>
        <v>19</v>
      </c>
      <c r="R203" s="82">
        <f>IFERROR(IF(Valor_normalizado!R203=0,33,RANK(Valor_normalizado!R203,Valor_normalizado!R$201:R$233,0)),"N/A")</f>
        <v>26</v>
      </c>
      <c r="S203" s="82">
        <f>IFERROR(IF(Valor_normalizado!S203=0,33,RANK(Valor_normalizado!S203,Valor_normalizado!S$201:S$233,0)),"N/A")</f>
        <v>20</v>
      </c>
      <c r="T203" s="82">
        <f>IFERROR(IF(Valor_normalizado!T203=0,33,RANK(Valor_normalizado!T203,Valor_normalizado!T$201:T$233,0)),"N/A")</f>
        <v>4</v>
      </c>
      <c r="U203" s="82">
        <f>IFERROR(IF(Valor_normalizado!U203=0,33,RANK(Valor_normalizado!U203,Valor_normalizado!U$201:U$233,0)),"N/A")</f>
        <v>32</v>
      </c>
      <c r="V203" s="82">
        <f>IFERROR(IF(Valor_normalizado!V203=0,33,RANK(Valor_normalizado!V203,Valor_normalizado!V$201:V$233,0)),"N/A")</f>
        <v>31</v>
      </c>
      <c r="W203" s="82">
        <f>IFERROR(IF(Valor_normalizado!W203=0,33,RANK(Valor_normalizado!W203,Valor_normalizado!W$201:W$233,0)),"N/A")</f>
        <v>24</v>
      </c>
      <c r="X203" s="82">
        <f>IFERROR(IF(Valor_normalizado!X203=0,33,RANK(Valor_normalizado!X203,Valor_normalizado!X$201:X$233,0)),"N/A")</f>
        <v>27</v>
      </c>
      <c r="Y203" s="82">
        <f>IFERROR(IF(Valor_normalizado!Y203=0,33,RANK(Valor_normalizado!Y203,Valor_normalizado!Y$201:Y$233,0)),"N/A")</f>
        <v>22</v>
      </c>
      <c r="Z203" s="82">
        <f>IFERROR(IF(Valor_normalizado!Z203=0,33,RANK(Valor_normalizado!Z203,Valor_normalizado!Z$201:Z$233,0)),"N/A")</f>
        <v>17</v>
      </c>
      <c r="AA203" s="82">
        <f>IFERROR(IF(Valor_normalizado!AA203=0,33,RANK(Valor_normalizado!AA203,Valor_normalizado!AA$201:AA$233,0)),"N/A")</f>
        <v>21</v>
      </c>
      <c r="AB203" s="82">
        <f>IFERROR(IF(Valor_normalizado!AB203=0,33,RANK(Valor_normalizado!AB203,Valor_normalizado!AB$201:AB$233,0)),"N/A")</f>
        <v>27</v>
      </c>
      <c r="AC203" s="82">
        <f>IFERROR(IF(Valor_normalizado!AC203=0,33,RANK(Valor_normalizado!AC203,Valor_normalizado!AC$201:AC$233,0)),"N/A")</f>
        <v>2</v>
      </c>
      <c r="AD203" s="82">
        <f>IFERROR(IF(Valor_normalizado!AD203=0,33,RANK(Valor_normalizado!AD203,Valor_normalizado!AD$201:AD$233,0)),"N/A")</f>
        <v>22</v>
      </c>
      <c r="AE203" s="82">
        <f>IFERROR(IF(Valor_normalizado!AE203=0,33,RANK(Valor_normalizado!AE203,Valor_normalizado!AE$201:AE$233,0)),"N/A")</f>
        <v>30</v>
      </c>
      <c r="AF203" s="82">
        <f>IFERROR(IF(Valor_normalizado!AF203=0,33,RANK(Valor_normalizado!AF203,Valor_normalizado!AF$201:AF$233,0)),"N/A")</f>
        <v>5</v>
      </c>
      <c r="AG203" s="82">
        <f>IFERROR(IF(Valor_normalizado!AG203=0,33,RANK(Valor_normalizado!AG203,Valor_normalizado!AG$201:AG$233,0)),"N/A")</f>
        <v>22</v>
      </c>
      <c r="AH203" s="82">
        <f>IFERROR(IF(Valor_normalizado!AH203=0,33,RANK(Valor_normalizado!AH203,Valor_normalizado!AH$201:AH$233,0)),"N/A")</f>
        <v>26</v>
      </c>
      <c r="AI203" s="82">
        <f>IFERROR(IF(Valor_normalizado!AI203=0,33,RANK(Valor_normalizado!AI203,Valor_normalizado!AI$201:AI$233,0)),"N/A")</f>
        <v>21</v>
      </c>
      <c r="AJ203" s="82">
        <f>IFERROR(IF(Valor_normalizado!AJ203=0,33,RANK(Valor_normalizado!AJ203,Valor_normalizado!AJ$201:AJ$233,0)),"N/A")</f>
        <v>16</v>
      </c>
      <c r="AK203" s="82">
        <f>IFERROR(IF(Valor_normalizado!AK203=0,33,RANK(Valor_normalizado!AK203,Valor_normalizado!AK$201:AK$233,0)),"N/A")</f>
        <v>16</v>
      </c>
      <c r="AL203" s="82">
        <f>IFERROR(IF(Valor_normalizado!AL203=0,33,RANK(Valor_normalizado!AL203,Valor_normalizado!AL$201:AL$233,0)),"N/A")</f>
        <v>23</v>
      </c>
      <c r="AM203" s="82">
        <f>IFERROR(IF(Valor_normalizado!AM203=0,33,RANK(Valor_normalizado!AM203,Valor_normalizado!AM$201:AM$233,0)),"N/A")</f>
        <v>25</v>
      </c>
      <c r="AN203" s="82">
        <f>IFERROR(IF(Valor_normalizado!AN203=0,33,RANK(Valor_normalizado!AN203,Valor_normalizado!AN$201:AN$233,0)),"N/A")</f>
        <v>20</v>
      </c>
      <c r="AO203" s="82">
        <f>IFERROR(IF(Valor_normalizado!AO203=0,33,RANK(Valor_normalizado!AO203,Valor_normalizado!AO$201:AO$233,0)),"N/A")</f>
        <v>26</v>
      </c>
      <c r="AP203" s="82">
        <f>IFERROR(IF(Valor_normalizado!AP203=0,33,RANK(Valor_normalizado!AP203,Valor_normalizado!AP$201:AP$233,0)),"N/A")</f>
        <v>20</v>
      </c>
      <c r="AQ203" s="82">
        <f>IFERROR(IF(Valor_normalizado!AQ203=0,33,RANK(Valor_normalizado!AQ203,Valor_normalizado!AQ$201:AQ$233,0)),"N/A")</f>
        <v>28</v>
      </c>
      <c r="AR203" s="82">
        <f>IFERROR(IF(Valor_normalizado!AR203=0,33,RANK(Valor_normalizado!AR203,Valor_normalizado!AR$201:AR$233,0)),"N/A")</f>
        <v>29</v>
      </c>
      <c r="AS203" s="82">
        <f>IFERROR(IF(Valor_normalizado!AS203=0,33,RANK(Valor_normalizado!AS203,Valor_normalizado!AS$201:AS$233,0)),"N/A")</f>
        <v>23</v>
      </c>
      <c r="AT203" s="82">
        <f>IFERROR(IF(Valor_normalizado!AT203=0,33,RANK(Valor_normalizado!AT203,Valor_normalizado!AT$201:AT$233,0)),"N/A")</f>
        <v>26</v>
      </c>
      <c r="AU203" s="82">
        <f>IFERROR(IF(Valor_normalizado!AU203=0,33,RANK(Valor_normalizado!AU203,Valor_normalizado!AU$201:AU$233,0)),"N/A")</f>
        <v>32</v>
      </c>
      <c r="AV203" s="82">
        <f>IFERROR(IF(Valor_normalizado!AV203=0,33,RANK(Valor_normalizado!AV203,Valor_normalizado!AV$201:AV$233,0)),"N/A")</f>
        <v>29</v>
      </c>
      <c r="AW203" s="82">
        <f>IFERROR(IF(Valor_normalizado!AW203=0,33,RANK(Valor_normalizado!AW203,Valor_normalizado!AW$201:AW$233,0)),"N/A")</f>
        <v>33</v>
      </c>
      <c r="AX203" s="82">
        <f>IFERROR(IF(Valor_normalizado!AX203=0,33,RANK(Valor_normalizado!AX203,Valor_normalizado!AX$201:AX$233,0)),"N/A")</f>
        <v>32</v>
      </c>
      <c r="AY203" s="82">
        <f>IFERROR(IF(Valor_normalizado!AY203=0,33,RANK(Valor_normalizado!AY203,Valor_normalizado!AY$201:AY$233,0)),"N/A")</f>
        <v>30</v>
      </c>
      <c r="AZ203" s="82">
        <f>IFERROR(IF(Valor_normalizado!AZ203=0,33,RANK(Valor_normalizado!AZ203,Valor_normalizado!AZ$201:AZ$233,0)),"N/A")</f>
        <v>32</v>
      </c>
      <c r="BA203" s="82">
        <f>IFERROR(IF(Valor_normalizado!BA203=0,33,RANK(Valor_normalizado!BA203,Valor_normalizado!BA$201:BA$233,0)),"N/A")</f>
        <v>1</v>
      </c>
      <c r="BB203" s="82">
        <f>IFERROR(IF(Valor_normalizado!BB203=0,33,RANK(Valor_normalizado!BB203,Valor_normalizado!BB$201:BB$233,0)),"N/A")</f>
        <v>20</v>
      </c>
      <c r="BC203" s="82">
        <f>IFERROR(IF(Valor_normalizado!BC203=0,33,RANK(Valor_normalizado!BC203,Valor_normalizado!BC$201:BC$233,0)),"N/A")</f>
        <v>11</v>
      </c>
      <c r="BD203" s="82">
        <f>IFERROR(IF(Valor_normalizado!BD203=0,33,RANK(Valor_normalizado!BD203,Valor_normalizado!BD$201:BD$233,0)),"N/A")</f>
        <v>32</v>
      </c>
      <c r="BE203" s="82">
        <f>IFERROR(IF(Valor_normalizado!BE203=0,33,RANK(Valor_normalizado!BE203,Valor_normalizado!BE$201:BE$233,0)),"N/A")</f>
        <v>29</v>
      </c>
      <c r="BF203" s="82">
        <f>IFERROR(IF(Valor_normalizado!BF203=0,33,RANK(Valor_normalizado!BF203,Valor_normalizado!BF$201:BF$233,0)),"N/A")</f>
        <v>32</v>
      </c>
      <c r="BG203" s="82">
        <f>IFERROR(IF(Valor_normalizado!BG203=0,33,RANK(Valor_normalizado!BG203,Valor_normalizado!BG$201:BG$233,0)),"N/A")</f>
        <v>29</v>
      </c>
      <c r="BH203" s="82">
        <f>IFERROR(IF(Valor_normalizado!BH203=0,33,RANK(Valor_normalizado!BH203,Valor_normalizado!BH$201:BH$233,0)),"N/A")</f>
        <v>26</v>
      </c>
      <c r="BI203" s="82">
        <f>IFERROR(IF(Valor_normalizado!BI203=0,33,RANK(Valor_normalizado!BI203,Valor_normalizado!BI$201:BI$233,0)),"N/A")</f>
        <v>29</v>
      </c>
      <c r="BJ203" s="82">
        <f>IFERROR(IF(Valor_normalizado!BJ203=0,33,RANK(Valor_normalizado!BJ203,Valor_normalizado!BJ$201:BJ$233,0)),"N/A")</f>
        <v>23</v>
      </c>
      <c r="BK203" s="82">
        <f>IFERROR(IF(Valor_normalizado!BK203=0,33,RANK(Valor_normalizado!BK203,Valor_normalizado!BK$201:BK$233,0)),"N/A")</f>
        <v>26</v>
      </c>
      <c r="BL203" s="82">
        <f>IFERROR(IF(Valor_normalizado!BL203=0,33,RANK(Valor_normalizado!BL203,Valor_normalizado!BL$201:BL$233,0)),"N/A")</f>
        <v>11</v>
      </c>
      <c r="BM203" s="82">
        <f>IFERROR(IF(Valor_normalizado!BM203=0,33,RANK(Valor_normalizado!BM203,Valor_normalizado!BM$201:BM$233,0)),"N/A")</f>
        <v>18</v>
      </c>
      <c r="BN203" s="82">
        <f>IFERROR(IF(Valor_normalizado!BN203=0,33,RANK(Valor_normalizado!BN203,Valor_normalizado!BN$201:BN$233,0)),"N/A")</f>
        <v>26</v>
      </c>
      <c r="BO203" s="82">
        <f>IFERROR(IF(Valor_normalizado!BO203=0,33,RANK(Valor_normalizado!BO203,Valor_normalizado!BO$201:BO$233,0)),"N/A")</f>
        <v>21</v>
      </c>
      <c r="BP203" s="82">
        <f>IFERROR(IF(Valor_normalizado!BP203=0,33,RANK(Valor_normalizado!BP203,Valor_normalizado!BP$201:BP$233,0)),"N/A")</f>
        <v>5</v>
      </c>
      <c r="BQ203" s="82">
        <f>IFERROR(IF(Valor_normalizado!BQ203=0,33,RANK(Valor_normalizado!BQ203,Valor_normalizado!BQ$201:BQ$233,0)),"N/A")</f>
        <v>21</v>
      </c>
      <c r="BR203" s="82">
        <f>IFERROR(IF(Valor_normalizado!BR203=0,33,RANK(Valor_normalizado!BR203,Valor_normalizado!BR$201:BR$233,0)),"N/A")</f>
        <v>24</v>
      </c>
      <c r="BS203" s="82">
        <f>IFERROR(IF(Valor_normalizado!BS203=0,33,RANK(Valor_normalizado!BS203,Valor_normalizado!BS$201:BS$233,0)),"N/A")</f>
        <v>23</v>
      </c>
      <c r="BT203" s="82">
        <f>IFERROR(IF(Valor_normalizado!BT203=0,33,RANK(Valor_normalizado!BT203,Valor_normalizado!BT$201:BT$233,0)),"N/A")</f>
        <v>21</v>
      </c>
      <c r="BU203" s="82">
        <f>IFERROR(IF(Valor_normalizado!BU203=0,33,RANK(Valor_normalizado!BU203,Valor_normalizado!BU$201:BU$233,0)),"N/A")</f>
        <v>25</v>
      </c>
      <c r="BV203" s="82">
        <f>IFERROR(IF(Valor_normalizado!BV203=0,33,RANK(Valor_normalizado!BV203,Valor_normalizado!BV$201:BV$233,0)),"N/A")</f>
        <v>14</v>
      </c>
      <c r="BW203" s="82">
        <f>IFERROR(IF(Valor_normalizado!BW203=0,33,RANK(Valor_normalizado!BW203,Valor_normalizado!BW$201:BW$233,0)),"N/A")</f>
        <v>16</v>
      </c>
      <c r="BX203" s="82">
        <f>IFERROR(IF(Valor_normalizado!BX203=0,33,RANK(Valor_normalizado!BX203,Valor_normalizado!BX$201:BX$233,0)),"N/A")</f>
        <v>21</v>
      </c>
      <c r="BY203" s="82">
        <f>IFERROR(IF(Valor_normalizado!BY203=0,33,RANK(Valor_normalizado!BY203,Valor_normalizado!BY$201:BY$233,0)),"N/A")</f>
        <v>23</v>
      </c>
      <c r="BZ203" s="82">
        <f>IFERROR(IF(Valor_normalizado!BZ203=0,33,RANK(Valor_normalizado!BZ203,Valor_normalizado!BZ$201:BZ$233,0)),"N/A")</f>
        <v>19</v>
      </c>
      <c r="CA203" s="82">
        <f>IFERROR(IF(Valor_normalizado!CA203=0,33,RANK(Valor_normalizado!CA203,Valor_normalizado!CA$201:CA$233,0)),"N/A")</f>
        <v>21</v>
      </c>
      <c r="CB203" s="82">
        <f>IFERROR(IF(Valor_normalizado!CB203=0,33,RANK(Valor_normalizado!CB203,Valor_normalizado!CB$201:CB$233,0)),"N/A")</f>
        <v>16</v>
      </c>
      <c r="CC203" s="82">
        <f>IFERROR(IF(Valor_normalizado!CC203=0,33,RANK(Valor_normalizado!CC203,Valor_normalizado!CC$201:CC$233,0)),"N/A")</f>
        <v>14</v>
      </c>
      <c r="CD203" s="82">
        <f>IFERROR(IF(Valor_normalizado!CD203=0,33,RANK(Valor_normalizado!CD203,Valor_normalizado!CD$201:CD$233,0)),"N/A")</f>
        <v>9</v>
      </c>
      <c r="CE203" s="82">
        <f>IFERROR(IF(Valor_normalizado!CE203=0,33,RANK(Valor_normalizado!CE203,Valor_normalizado!CE$201:CE$233,0)),"N/A")</f>
        <v>19</v>
      </c>
      <c r="CF203" s="82">
        <f>IFERROR(IF(Valor_normalizado!CF203=0,33,RANK(Valor_normalizado!CF203,Valor_normalizado!CF$201:CF$233,0)),"N/A")</f>
        <v>14</v>
      </c>
      <c r="CG203" s="82">
        <f>IFERROR(IF(Valor_normalizado!CG203=0,33,RANK(Valor_normalizado!CG203,Valor_normalizado!CG$201:CG$233,0)),"N/A")</f>
        <v>17</v>
      </c>
      <c r="CH203" s="82">
        <f>IFERROR(IF(Valor_normalizado!CH203=0,33,RANK(Valor_normalizado!CH203,Valor_normalizado!CH$201:CH$233,0)),"N/A")</f>
        <v>32</v>
      </c>
      <c r="CI203" s="82">
        <f>IFERROR(IF(Valor_normalizado!CI203=0,33,RANK(Valor_normalizado!CI203,Valor_normalizado!CI$201:CI$233,0)),"N/A")</f>
        <v>32</v>
      </c>
      <c r="CJ203" s="82">
        <f>IFERROR(IF(Valor_normalizado!CJ203=0,33,RANK(Valor_normalizado!CJ203,Valor_normalizado!CJ$201:CJ$233,0)),"N/A")</f>
        <v>31</v>
      </c>
      <c r="CK203" s="82">
        <f>IFERROR(IF(Valor_normalizado!CK203=0,33,RANK(Valor_normalizado!CK203,Valor_normalizado!CK$201:CK$233,0)),"N/A")</f>
        <v>32</v>
      </c>
      <c r="CL203" s="82">
        <f>IFERROR(IF(Valor_normalizado!CL203=0,33,RANK(Valor_normalizado!CL203,Valor_normalizado!CL$201:CL$233,0)),"N/A")</f>
        <v>24</v>
      </c>
      <c r="CM203" s="82">
        <f>IFERROR(IF(Valor_normalizado!CM203=0,33,RANK(Valor_normalizado!CM203,Valor_normalizado!CM$201:CM$233,0)),"N/A")</f>
        <v>2</v>
      </c>
      <c r="CN203" s="82">
        <f>IFERROR(IF(Valor_normalizado!CN203=0,33,RANK(Valor_normalizado!CN203,Valor_normalizado!CN$201:CN$233,0)),"N/A")</f>
        <v>32</v>
      </c>
      <c r="CO203" s="82">
        <f>IFERROR(IF(Valor_normalizado!CO203=0,33,RANK(Valor_normalizado!CO203,Valor_normalizado!CO$201:CO$233,0)),"N/A")</f>
        <v>26</v>
      </c>
      <c r="CP203" s="82">
        <f>IFERROR(IF(Valor_normalizado!CP203=0,33,RANK(Valor_normalizado!CP203,Valor_normalizado!CP$201:CP$233,0)),"N/A")</f>
        <v>23</v>
      </c>
      <c r="CQ203" s="82">
        <f>IFERROR(IF(Valor_normalizado!CQ203=0,33,RANK(Valor_normalizado!CQ203,Valor_normalizado!CQ$201:CQ$233,0)),"N/A")</f>
        <v>8</v>
      </c>
      <c r="CR203" s="82">
        <f>IFERROR(IF(Valor_normalizado!CR203=0,33,RANK(Valor_normalizado!CR203,Valor_normalizado!CR$201:CR$233,0)),"N/A")</f>
        <v>20</v>
      </c>
      <c r="CS203" s="82">
        <f>IFERROR(IF(Valor_normalizado!CS203=0,33,RANK(Valor_normalizado!CS203,Valor_normalizado!CS$201:CS$233,0)),"N/A")</f>
        <v>15</v>
      </c>
      <c r="CT203" s="82">
        <f>IFERROR(IF(Valor_normalizado!CT203=0,33,RANK(Valor_normalizado!CT203,Valor_normalizado!CT$201:CT$233,0)),"N/A")</f>
        <v>24</v>
      </c>
      <c r="CU203" s="82">
        <f>IFERROR(IF(Valor_normalizado!CU203=0,33,RANK(Valor_normalizado!CU203,Valor_normalizado!CU$201:CU$233,0)),"N/A")</f>
        <v>14</v>
      </c>
      <c r="CV203" s="82">
        <f>IFERROR(IF(Valor_normalizado!CV203=0,33,RANK(Valor_normalizado!CV203,Valor_normalizado!CV$201:CV$233,0)),"N/A")</f>
        <v>12</v>
      </c>
      <c r="CW203" s="82">
        <f>IFERROR(IF(Valor_normalizado!CW203=0,33,RANK(Valor_normalizado!CW203,Valor_normalizado!CW$201:CW$233,0)),"N/A")</f>
        <v>32</v>
      </c>
      <c r="CX203" s="82">
        <f>IFERROR(IF(Valor_normalizado!CX203=0,33,RANK(Valor_normalizado!CX203,Valor_normalizado!CX$201:CX$233,0)),"N/A")</f>
        <v>31</v>
      </c>
      <c r="CY203" s="82">
        <f>IFERROR(IF(Valor_normalizado!CY203=0,33,RANK(Valor_normalizado!CY203,Valor_normalizado!CY$201:CY$233,0)),"N/A")</f>
        <v>29</v>
      </c>
      <c r="CZ203" s="82">
        <f>IFERROR(IF(Valor_normalizado!CZ203=0,33,RANK(Valor_normalizado!CZ203,Valor_normalizado!CZ$201:CZ$233,0)),"N/A")</f>
        <v>21</v>
      </c>
      <c r="DA203" s="82">
        <f>IFERROR(IF(Valor_normalizado!DA203=0,33,RANK(Valor_normalizado!DA203,Valor_normalizado!DA$201:DA$233,0)),"N/A")</f>
        <v>24</v>
      </c>
      <c r="DB203" s="82">
        <f>IFERROR(IF(Valor_normalizado!DB203=0,33,RANK(Valor_normalizado!DB203,Valor_normalizado!DB$201:DB$233,0)),"N/A")</f>
        <v>26</v>
      </c>
      <c r="DC203" s="82">
        <f>IFERROR(IF(Valor_normalizado!DC203=0,33,RANK(Valor_normalizado!DC203,Valor_normalizado!DC$201:DC$233,0)),"N/A")</f>
        <v>32</v>
      </c>
      <c r="DD203" s="82">
        <f>IFERROR(IF(Valor_normalizado!DD203=0,33,RANK(Valor_normalizado!DD203,Valor_normalizado!DD$201:DD$233,0)),"N/A")</f>
        <v>7</v>
      </c>
      <c r="DE203" s="82">
        <f>IFERROR(IF(Valor_normalizado!DE203=0,33,RANK(Valor_normalizado!DE203,Valor_normalizado!DE$201:DE$233,0)),"N/A")</f>
        <v>33</v>
      </c>
      <c r="DF203" s="82">
        <f>IFERROR(IF(Valor_normalizado!DF203=0,33,RANK(Valor_normalizado!DF203,Valor_normalizado!DF$201:DF$233,0)),"N/A")</f>
        <v>25</v>
      </c>
      <c r="DG203" s="82">
        <f>IFERROR(IF(Valor_normalizado!DG203=0,33,RANK(Valor_normalizado!DG203,Valor_normalizado!DG$201:DG$233,0)),"N/A")</f>
        <v>33</v>
      </c>
      <c r="DH203" s="82">
        <f>IFERROR(IF(Valor_normalizado!DH203=0,33,RANK(Valor_normalizado!DH203,Valor_normalizado!DH$201:DH$233,0)),"N/A")</f>
        <v>18</v>
      </c>
      <c r="DI203" s="82">
        <f>IFERROR(IF(Valor_normalizado!DI203=0,33,RANK(Valor_normalizado!DI203,Valor_normalizado!DI$201:DI$233,0)),"N/A")</f>
        <v>33</v>
      </c>
      <c r="DJ203" s="82">
        <f>IFERROR(IF(Valor_normalizado!DJ203=0,33,RANK(Valor_normalizado!DJ203,Valor_normalizado!DJ$201:DJ$233,0)),"N/A")</f>
        <v>4</v>
      </c>
      <c r="DK203" s="82">
        <f>IFERROR(IF(Valor_normalizado!DK203=0,33,RANK(Valor_normalizado!DK203,Valor_normalizado!DK$201:DK$233,0)),"N/A")</f>
        <v>18</v>
      </c>
      <c r="DL203" s="82">
        <f>IFERROR(IF(Valor_normalizado!DL203=0,33,RANK(Valor_normalizado!DL203,Valor_normalizado!DL$201:DL$233,0)),"N/A")</f>
        <v>21</v>
      </c>
      <c r="DM203" s="82">
        <f>IFERROR(IF(Valor_normalizado!DM203=0,33,RANK(Valor_normalizado!DM203,Valor_normalizado!DM$201:DM$233,0)),"N/A")</f>
        <v>29</v>
      </c>
      <c r="DN203" s="82">
        <f>IFERROR(IF(Valor_normalizado!DN203=0,33,RANK(Valor_normalizado!DN203,Valor_normalizado!DN$201:DN$233,0)),"N/A")</f>
        <v>18</v>
      </c>
      <c r="DO203" s="82">
        <f>IFERROR(IF(Valor_normalizado!DO203=0,33,RANK(Valor_normalizado!DO203,Valor_normalizado!DO$201:DO$233,0)),"N/A")</f>
        <v>24</v>
      </c>
      <c r="DP203" s="82">
        <f>IFERROR(IF(Valor_normalizado!DP203=0,33,RANK(Valor_normalizado!DP203,Valor_normalizado!DP$201:DP$233,0)),"N/A")</f>
        <v>24</v>
      </c>
      <c r="DQ203" s="82">
        <f>IFERROR(IF(Valor_normalizado!DQ203=0,33,RANK(Valor_normalizado!DQ203,Valor_normalizado!DQ$201:DQ$233,0)),"N/A")</f>
        <v>27</v>
      </c>
      <c r="DR203" s="82">
        <f>IFERROR(IF(Valor_normalizado!DR203=0,33,RANK(Valor_normalizado!DR203,Valor_normalizado!DR$201:DR$233,0)),"N/A")</f>
        <v>32</v>
      </c>
      <c r="DS203" s="82">
        <f>IFERROR(IF(Valor_normalizado!DS203=0,33,RANK(Valor_normalizado!DS203,Valor_normalizado!DS$201:DS$233,0)),"N/A")</f>
        <v>28</v>
      </c>
      <c r="DT203" s="82">
        <f>IFERROR(IF(Valor_normalizado!DT203=0,33,RANK(Valor_normalizado!DT203,Valor_normalizado!DT$201:DT$233,0)),"N/A")</f>
        <v>26</v>
      </c>
      <c r="DU203" s="82">
        <f>IFERROR(IF(Valor_normalizado!DU203=0,33,RANK(Valor_normalizado!DU203,Valor_normalizado!DU$201:DU$233,0)),"N/A")</f>
        <v>20</v>
      </c>
      <c r="DV203" s="82">
        <f>IFERROR(IF(Valor_normalizado!DV203=0,33,RANK(Valor_normalizado!DV203,Valor_normalizado!DV$201:DV$233,0)),"N/A")</f>
        <v>10</v>
      </c>
      <c r="DW203" s="82">
        <f>IFERROR(IF(Valor_normalizado!DW203=0,33,RANK(Valor_normalizado!DW203,Valor_normalizado!DW$201:DW$233,0)),"N/A")</f>
        <v>13</v>
      </c>
      <c r="DX203" s="82">
        <f>IFERROR(IF(Valor_normalizado!DX203=0,33,RANK(Valor_normalizado!DX203,Valor_normalizado!DX$201:DX$233,0)),"N/A")</f>
        <v>33</v>
      </c>
      <c r="DY203" s="82">
        <f>IFERROR(IF(Valor_normalizado!DY203=0,33,RANK(Valor_normalizado!DY203,Valor_normalizado!DY$201:DY$233,0)),"N/A")</f>
        <v>29</v>
      </c>
      <c r="DZ203" s="82">
        <f>IFERROR(IF(Valor_normalizado!DZ203=0,33,RANK(Valor_normalizado!DZ203,Valor_normalizado!DZ$201:DZ$233,0)),"N/A")</f>
        <v>33</v>
      </c>
      <c r="EA203" s="82">
        <f>IFERROR(IF(Valor_normalizado!EA203=0,33,RANK(Valor_normalizado!EA203,Valor_normalizado!EA$201:EA$233,0)),"N/A")</f>
        <v>33</v>
      </c>
      <c r="EB203" s="82">
        <f>IFERROR(IF(Valor_normalizado!EB203=0,33,RANK(Valor_normalizado!EB203,Valor_normalizado!EB$201:EB$233,0)),"N/A")</f>
        <v>30</v>
      </c>
      <c r="EC203" s="82">
        <f>IFERROR(IF(Valor_normalizado!EC203=0,33,RANK(Valor_normalizado!EC203,Valor_normalizado!EC$201:EC$233,0)),"N/A")</f>
        <v>16</v>
      </c>
      <c r="ED203" s="82">
        <f>IFERROR(IF(Valor_normalizado!ED203=0,33,RANK(Valor_normalizado!ED203,Valor_normalizado!ED$201:ED$233,0)),"N/A")</f>
        <v>33</v>
      </c>
      <c r="EE203" s="82">
        <f>IFERROR(IF(Valor_normalizado!EE203=0,33,RANK(Valor_normalizado!EE203,Valor_normalizado!EE$201:EE$233,0)),"N/A")</f>
        <v>33</v>
      </c>
      <c r="EF203" s="82">
        <f>IFERROR(IF(Valor_normalizado!EF203=0,33,RANK(Valor_normalizado!EF203,Valor_normalizado!EF$201:EF$233,0)),"N/A")</f>
        <v>24</v>
      </c>
      <c r="EG203" s="82">
        <f>IFERROR(IF(Valor_normalizado!EG203=0,33,RANK(Valor_normalizado!EG203,Valor_normalizado!EG$201:EG$233,0)),"N/A")</f>
        <v>25</v>
      </c>
      <c r="EH203" s="82">
        <f>IFERROR(IF(Valor_normalizado!EH203=0,33,RANK(Valor_normalizado!EH203,Valor_normalizado!EH$201:EH$233,0)),"N/A")</f>
        <v>30</v>
      </c>
      <c r="EI203" s="82">
        <f>IFERROR(IF(Valor_normalizado!EI203=0,33,RANK(Valor_normalizado!EI203,Valor_normalizado!EI$201:EI$233,0)),"N/A")</f>
        <v>26</v>
      </c>
    </row>
    <row r="204" spans="1:139">
      <c r="A204" s="25" t="s">
        <v>317</v>
      </c>
      <c r="B204" s="53">
        <v>2025</v>
      </c>
      <c r="C204" s="82">
        <f>IFERROR(IF(Valor_normalizado!C204=0,33,RANK(Valor_normalizado!C204,Valor_normalizado!C$201:C$233,0)),"N/A")</f>
        <v>10</v>
      </c>
      <c r="D204" s="82">
        <f>IFERROR(IF(Valor_normalizado!D204=0,33,RANK(Valor_normalizado!D204,Valor_normalizado!D$201:D$233,0)),"N/A")</f>
        <v>10</v>
      </c>
      <c r="E204" s="82">
        <f>IFERROR(IF(Valor_normalizado!E204=0,33,RANK(Valor_normalizado!E204,Valor_normalizado!E$201:E$233,0)),"N/A")</f>
        <v>22</v>
      </c>
      <c r="F204" s="82">
        <f>IFERROR(IF(Valor_normalizado!F204=0,33,RANK(Valor_normalizado!F204,Valor_normalizado!F$201:F$233,0)),"N/A")</f>
        <v>13</v>
      </c>
      <c r="G204" s="82">
        <f>IFERROR(IF(Valor_normalizado!G204=0,33,RANK(Valor_normalizado!G204,Valor_normalizado!G$201:G$233,0)),"N/A")</f>
        <v>5</v>
      </c>
      <c r="H204" s="82">
        <f>IFERROR(IF(Valor_normalizado!H204=0,33,RANK(Valor_normalizado!H204,Valor_normalizado!H$201:H$233,0)),"N/A")</f>
        <v>22</v>
      </c>
      <c r="I204" s="82">
        <f>IFERROR(IF(Valor_normalizado!I204=0,33,RANK(Valor_normalizado!I204,Valor_normalizado!I$201:I$233,0)),"N/A")</f>
        <v>10</v>
      </c>
      <c r="J204" s="82">
        <f>IFERROR(IF(Valor_normalizado!J204=0,33,RANK(Valor_normalizado!J204,Valor_normalizado!J$201:J$233,0)),"N/A")</f>
        <v>7</v>
      </c>
      <c r="K204" s="82">
        <f>IFERROR(IF(Valor_normalizado!K204=0,33,RANK(Valor_normalizado!K204,Valor_normalizado!K$201:K$233,0)),"N/A")</f>
        <v>9</v>
      </c>
      <c r="L204" s="82">
        <f>IFERROR(IF(Valor_normalizado!L204=0,33,RANK(Valor_normalizado!L204,Valor_normalizado!L$201:L$233,0)),"N/A")</f>
        <v>16</v>
      </c>
      <c r="M204" s="82">
        <f>IFERROR(IF(Valor_normalizado!M204=0,33,RANK(Valor_normalizado!M204,Valor_normalizado!M$201:M$233,0)),"N/A")</f>
        <v>4</v>
      </c>
      <c r="N204" s="82">
        <f>IFERROR(IF(Valor_normalizado!N204=0,33,RANK(Valor_normalizado!N204,Valor_normalizado!N$201:N$233,0)),"N/A")</f>
        <v>3</v>
      </c>
      <c r="O204" s="82">
        <f>IFERROR(IF(Valor_normalizado!O204=0,33,RANK(Valor_normalizado!O204,Valor_normalizado!O$201:O$233,0)),"N/A")</f>
        <v>26</v>
      </c>
      <c r="P204" s="82">
        <f>IFERROR(IF(Valor_normalizado!P204=0,33,RANK(Valor_normalizado!P204,Valor_normalizado!P$201:P$233,0)),"N/A")</f>
        <v>10</v>
      </c>
      <c r="Q204" s="82">
        <f>IFERROR(IF(Valor_normalizado!Q204=0,33,RANK(Valor_normalizado!Q204,Valor_normalizado!Q$201:Q$233,0)),"N/A")</f>
        <v>31</v>
      </c>
      <c r="R204" s="82">
        <f>IFERROR(IF(Valor_normalizado!R204=0,33,RANK(Valor_normalizado!R204,Valor_normalizado!R$201:R$233,0)),"N/A")</f>
        <v>28</v>
      </c>
      <c r="S204" s="82">
        <f>IFERROR(IF(Valor_normalizado!S204=0,33,RANK(Valor_normalizado!S204,Valor_normalizado!S$201:S$233,0)),"N/A")</f>
        <v>9</v>
      </c>
      <c r="T204" s="82">
        <f>IFERROR(IF(Valor_normalizado!T204=0,33,RANK(Valor_normalizado!T204,Valor_normalizado!T$201:T$233,0)),"N/A")</f>
        <v>15</v>
      </c>
      <c r="U204" s="82">
        <f>IFERROR(IF(Valor_normalizado!U204=0,33,RANK(Valor_normalizado!U204,Valor_normalizado!U$201:U$233,0)),"N/A")</f>
        <v>24</v>
      </c>
      <c r="V204" s="82">
        <f>IFERROR(IF(Valor_normalizado!V204=0,33,RANK(Valor_normalizado!V204,Valor_normalizado!V$201:V$233,0)),"N/A")</f>
        <v>7</v>
      </c>
      <c r="W204" s="82">
        <f>IFERROR(IF(Valor_normalizado!W204=0,33,RANK(Valor_normalizado!W204,Valor_normalizado!W$201:W$233,0)),"N/A")</f>
        <v>6</v>
      </c>
      <c r="X204" s="82">
        <f>IFERROR(IF(Valor_normalizado!X204=0,33,RANK(Valor_normalizado!X204,Valor_normalizado!X$201:X$233,0)),"N/A")</f>
        <v>6</v>
      </c>
      <c r="Y204" s="82">
        <f>IFERROR(IF(Valor_normalizado!Y204=0,33,RANK(Valor_normalizado!Y204,Valor_normalizado!Y$201:Y$233,0)),"N/A")</f>
        <v>2</v>
      </c>
      <c r="Z204" s="82">
        <f>IFERROR(IF(Valor_normalizado!Z204=0,33,RANK(Valor_normalizado!Z204,Valor_normalizado!Z$201:Z$233,0)),"N/A")</f>
        <v>20</v>
      </c>
      <c r="AA204" s="82">
        <f>IFERROR(IF(Valor_normalizado!AA204=0,33,RANK(Valor_normalizado!AA204,Valor_normalizado!AA$201:AA$233,0)),"N/A")</f>
        <v>3</v>
      </c>
      <c r="AB204" s="82">
        <f>IFERROR(IF(Valor_normalizado!AB204=0,33,RANK(Valor_normalizado!AB204,Valor_normalizado!AB$201:AB$233,0)),"N/A")</f>
        <v>4</v>
      </c>
      <c r="AC204" s="82">
        <f>IFERROR(IF(Valor_normalizado!AC204=0,33,RANK(Valor_normalizado!AC204,Valor_normalizado!AC$201:AC$233,0)),"N/A")</f>
        <v>33</v>
      </c>
      <c r="AD204" s="82">
        <f>IFERROR(IF(Valor_normalizado!AD204=0,33,RANK(Valor_normalizado!AD204,Valor_normalizado!AD$201:AD$233,0)),"N/A")</f>
        <v>3</v>
      </c>
      <c r="AE204" s="82">
        <f>IFERROR(IF(Valor_normalizado!AE204=0,33,RANK(Valor_normalizado!AE204,Valor_normalizado!AE$201:AE$233,0)),"N/A")</f>
        <v>1</v>
      </c>
      <c r="AF204" s="82">
        <f>IFERROR(IF(Valor_normalizado!AF204=0,33,RANK(Valor_normalizado!AF204,Valor_normalizado!AF$201:AF$233,0)),"N/A")</f>
        <v>21</v>
      </c>
      <c r="AG204" s="82">
        <f>IFERROR(IF(Valor_normalizado!AG204=0,33,RANK(Valor_normalizado!AG204,Valor_normalizado!AG$201:AG$233,0)),"N/A")</f>
        <v>3</v>
      </c>
      <c r="AH204" s="82">
        <f>IFERROR(IF(Valor_normalizado!AH204=0,33,RANK(Valor_normalizado!AH204,Valor_normalizado!AH$201:AH$233,0)),"N/A")</f>
        <v>4</v>
      </c>
      <c r="AI204" s="82">
        <f>IFERROR(IF(Valor_normalizado!AI204=0,33,RANK(Valor_normalizado!AI204,Valor_normalizado!AI$201:AI$233,0)),"N/A")</f>
        <v>5</v>
      </c>
      <c r="AJ204" s="82">
        <f>IFERROR(IF(Valor_normalizado!AJ204=0,33,RANK(Valor_normalizado!AJ204,Valor_normalizado!AJ$201:AJ$233,0)),"N/A")</f>
        <v>12</v>
      </c>
      <c r="AK204" s="82">
        <f>IFERROR(IF(Valor_normalizado!AK204=0,33,RANK(Valor_normalizado!AK204,Valor_normalizado!AK$201:AK$233,0)),"N/A")</f>
        <v>5</v>
      </c>
      <c r="AL204" s="82">
        <f>IFERROR(IF(Valor_normalizado!AL204=0,33,RANK(Valor_normalizado!AL204,Valor_normalizado!AL$201:AL$233,0)),"N/A")</f>
        <v>6</v>
      </c>
      <c r="AM204" s="82">
        <f>IFERROR(IF(Valor_normalizado!AM204=0,33,RANK(Valor_normalizado!AM204,Valor_normalizado!AM$201:AM$233,0)),"N/A")</f>
        <v>5</v>
      </c>
      <c r="AN204" s="82">
        <f>IFERROR(IF(Valor_normalizado!AN204=0,33,RANK(Valor_normalizado!AN204,Valor_normalizado!AN$201:AN$233,0)),"N/A")</f>
        <v>8</v>
      </c>
      <c r="AO204" s="82">
        <f>IFERROR(IF(Valor_normalizado!AO204=0,33,RANK(Valor_normalizado!AO204,Valor_normalizado!AO$201:AO$233,0)),"N/A")</f>
        <v>3</v>
      </c>
      <c r="AP204" s="82">
        <f>IFERROR(IF(Valor_normalizado!AP204=0,33,RANK(Valor_normalizado!AP204,Valor_normalizado!AP$201:AP$233,0)),"N/A")</f>
        <v>11</v>
      </c>
      <c r="AQ204" s="82">
        <f>IFERROR(IF(Valor_normalizado!AQ204=0,33,RANK(Valor_normalizado!AQ204,Valor_normalizado!AQ$201:AQ$233,0)),"N/A")</f>
        <v>4</v>
      </c>
      <c r="AR204" s="82">
        <f>IFERROR(IF(Valor_normalizado!AR204=0,33,RANK(Valor_normalizado!AR204,Valor_normalizado!AR$201:AR$233,0)),"N/A")</f>
        <v>9</v>
      </c>
      <c r="AS204" s="82">
        <f>IFERROR(IF(Valor_normalizado!AS204=0,33,RANK(Valor_normalizado!AS204,Valor_normalizado!AS$201:AS$233,0)),"N/A")</f>
        <v>8</v>
      </c>
      <c r="AT204" s="82">
        <f>IFERROR(IF(Valor_normalizado!AT204=0,33,RANK(Valor_normalizado!AT204,Valor_normalizado!AT$201:AT$233,0)),"N/A")</f>
        <v>8</v>
      </c>
      <c r="AU204" s="82">
        <f>IFERROR(IF(Valor_normalizado!AU204=0,33,RANK(Valor_normalizado!AU204,Valor_normalizado!AU$201:AU$233,0)),"N/A")</f>
        <v>9</v>
      </c>
      <c r="AV204" s="82">
        <f>IFERROR(IF(Valor_normalizado!AV204=0,33,RANK(Valor_normalizado!AV204,Valor_normalizado!AV$201:AV$233,0)),"N/A")</f>
        <v>6</v>
      </c>
      <c r="AW204" s="82">
        <f>IFERROR(IF(Valor_normalizado!AW204=0,33,RANK(Valor_normalizado!AW204,Valor_normalizado!AW$201:AW$233,0)),"N/A")</f>
        <v>5</v>
      </c>
      <c r="AX204" s="82">
        <f>IFERROR(IF(Valor_normalizado!AX204=0,33,RANK(Valor_normalizado!AX204,Valor_normalizado!AX$201:AX$233,0)),"N/A")</f>
        <v>7</v>
      </c>
      <c r="AY204" s="82">
        <f>IFERROR(IF(Valor_normalizado!AY204=0,33,RANK(Valor_normalizado!AY204,Valor_normalizado!AY$201:AY$233,0)),"N/A")</f>
        <v>7</v>
      </c>
      <c r="AZ204" s="82">
        <f>IFERROR(IF(Valor_normalizado!AZ204=0,33,RANK(Valor_normalizado!AZ204,Valor_normalizado!AZ$201:AZ$233,0)),"N/A")</f>
        <v>18</v>
      </c>
      <c r="BA204" s="82">
        <f>IFERROR(IF(Valor_normalizado!BA204=0,33,RANK(Valor_normalizado!BA204,Valor_normalizado!BA$201:BA$233,0)),"N/A")</f>
        <v>31</v>
      </c>
      <c r="BB204" s="82">
        <f>IFERROR(IF(Valor_normalizado!BB204=0,33,RANK(Valor_normalizado!BB204,Valor_normalizado!BB$201:BB$233,0)),"N/A")</f>
        <v>28</v>
      </c>
      <c r="BC204" s="82">
        <f>IFERROR(IF(Valor_normalizado!BC204=0,33,RANK(Valor_normalizado!BC204,Valor_normalizado!BC$201:BC$233,0)),"N/A")</f>
        <v>32</v>
      </c>
      <c r="BD204" s="82">
        <f>IFERROR(IF(Valor_normalizado!BD204=0,33,RANK(Valor_normalizado!BD204,Valor_normalizado!BD$201:BD$233,0)),"N/A")</f>
        <v>19</v>
      </c>
      <c r="BE204" s="82">
        <f>IFERROR(IF(Valor_normalizado!BE204=0,33,RANK(Valor_normalizado!BE204,Valor_normalizado!BE$201:BE$233,0)),"N/A")</f>
        <v>27</v>
      </c>
      <c r="BF204" s="82">
        <f>IFERROR(IF(Valor_normalizado!BF204=0,33,RANK(Valor_normalizado!BF204,Valor_normalizado!BF$201:BF$233,0)),"N/A")</f>
        <v>25</v>
      </c>
      <c r="BG204" s="82">
        <f>IFERROR(IF(Valor_normalizado!BG204=0,33,RANK(Valor_normalizado!BG204,Valor_normalizado!BG$201:BG$233,0)),"N/A")</f>
        <v>33</v>
      </c>
      <c r="BH204" s="82">
        <f>IFERROR(IF(Valor_normalizado!BH204=0,33,RANK(Valor_normalizado!BH204,Valor_normalizado!BH$201:BH$233,0)),"N/A")</f>
        <v>5</v>
      </c>
      <c r="BI204" s="82">
        <f>IFERROR(IF(Valor_normalizado!BI204=0,33,RANK(Valor_normalizado!BI204,Valor_normalizado!BI$201:BI$233,0)),"N/A")</f>
        <v>2</v>
      </c>
      <c r="BJ204" s="82">
        <f>IFERROR(IF(Valor_normalizado!BJ204=0,33,RANK(Valor_normalizado!BJ204,Valor_normalizado!BJ$201:BJ$233,0)),"N/A")</f>
        <v>1</v>
      </c>
      <c r="BK204" s="82">
        <f>IFERROR(IF(Valor_normalizado!BK204=0,33,RANK(Valor_normalizado!BK204,Valor_normalizado!BK$201:BK$233,0)),"N/A")</f>
        <v>1</v>
      </c>
      <c r="BL204" s="82">
        <f>IFERROR(IF(Valor_normalizado!BL204=0,33,RANK(Valor_normalizado!BL204,Valor_normalizado!BL$201:BL$233,0)),"N/A")</f>
        <v>26</v>
      </c>
      <c r="BM204" s="82">
        <f>IFERROR(IF(Valor_normalizado!BM204=0,33,RANK(Valor_normalizado!BM204,Valor_normalizado!BM$201:BM$233,0)),"N/A")</f>
        <v>17</v>
      </c>
      <c r="BN204" s="82">
        <f>IFERROR(IF(Valor_normalizado!BN204=0,33,RANK(Valor_normalizado!BN204,Valor_normalizado!BN$201:BN$233,0)),"N/A")</f>
        <v>21</v>
      </c>
      <c r="BO204" s="82">
        <f>IFERROR(IF(Valor_normalizado!BO204=0,33,RANK(Valor_normalizado!BO204,Valor_normalizado!BO$201:BO$233,0)),"N/A")</f>
        <v>24</v>
      </c>
      <c r="BP204" s="82">
        <f>IFERROR(IF(Valor_normalizado!BP204=0,33,RANK(Valor_normalizado!BP204,Valor_normalizado!BP$201:BP$233,0)),"N/A")</f>
        <v>11</v>
      </c>
      <c r="BQ204" s="82">
        <f>IFERROR(IF(Valor_normalizado!BQ204=0,33,RANK(Valor_normalizado!BQ204,Valor_normalizado!BQ$201:BQ$233,0)),"N/A")</f>
        <v>2</v>
      </c>
      <c r="BR204" s="82">
        <f>IFERROR(IF(Valor_normalizado!BR204=0,33,RANK(Valor_normalizado!BR204,Valor_normalizado!BR$201:BR$233,0)),"N/A")</f>
        <v>7</v>
      </c>
      <c r="BS204" s="82">
        <f>IFERROR(IF(Valor_normalizado!BS204=0,33,RANK(Valor_normalizado!BS204,Valor_normalizado!BS$201:BS$233,0)),"N/A")</f>
        <v>4</v>
      </c>
      <c r="BT204" s="82">
        <f>IFERROR(IF(Valor_normalizado!BT204=0,33,RANK(Valor_normalizado!BT204,Valor_normalizado!BT$201:BT$233,0)),"N/A")</f>
        <v>3</v>
      </c>
      <c r="BU204" s="82">
        <f>IFERROR(IF(Valor_normalizado!BU204=0,33,RANK(Valor_normalizado!BU204,Valor_normalizado!BU$201:BU$233,0)),"N/A")</f>
        <v>3</v>
      </c>
      <c r="BV204" s="82">
        <f>IFERROR(IF(Valor_normalizado!BV204=0,33,RANK(Valor_normalizado!BV204,Valor_normalizado!BV$201:BV$233,0)),"N/A")</f>
        <v>16</v>
      </c>
      <c r="BW204" s="82">
        <f>IFERROR(IF(Valor_normalizado!BW204=0,33,RANK(Valor_normalizado!BW204,Valor_normalizado!BW$201:BW$233,0)),"N/A")</f>
        <v>11</v>
      </c>
      <c r="BX204" s="82">
        <f>IFERROR(IF(Valor_normalizado!BX204=0,33,RANK(Valor_normalizado!BX204,Valor_normalizado!BX$201:BX$233,0)),"N/A")</f>
        <v>12</v>
      </c>
      <c r="BY204" s="82">
        <f>IFERROR(IF(Valor_normalizado!BY204=0,33,RANK(Valor_normalizado!BY204,Valor_normalizado!BY$201:BY$233,0)),"N/A")</f>
        <v>7</v>
      </c>
      <c r="BZ204" s="82">
        <f>IFERROR(IF(Valor_normalizado!BZ204=0,33,RANK(Valor_normalizado!BZ204,Valor_normalizado!BZ$201:BZ$233,0)),"N/A")</f>
        <v>3</v>
      </c>
      <c r="CA204" s="82">
        <f>IFERROR(IF(Valor_normalizado!CA204=0,33,RANK(Valor_normalizado!CA204,Valor_normalizado!CA$201:CA$233,0)),"N/A")</f>
        <v>7</v>
      </c>
      <c r="CB204" s="82">
        <f>IFERROR(IF(Valor_normalizado!CB204=0,33,RANK(Valor_normalizado!CB204,Valor_normalizado!CB$201:CB$233,0)),"N/A")</f>
        <v>14</v>
      </c>
      <c r="CC204" s="82">
        <f>IFERROR(IF(Valor_normalizado!CC204=0,33,RANK(Valor_normalizado!CC204,Valor_normalizado!CC$201:CC$233,0)),"N/A")</f>
        <v>15</v>
      </c>
      <c r="CD204" s="82">
        <f>IFERROR(IF(Valor_normalizado!CD204=0,33,RANK(Valor_normalizado!CD204,Valor_normalizado!CD$201:CD$233,0)),"N/A")</f>
        <v>8</v>
      </c>
      <c r="CE204" s="82">
        <f>IFERROR(IF(Valor_normalizado!CE204=0,33,RANK(Valor_normalizado!CE204,Valor_normalizado!CE$201:CE$233,0)),"N/A")</f>
        <v>28</v>
      </c>
      <c r="CF204" s="82">
        <f>IFERROR(IF(Valor_normalizado!CF204=0,33,RANK(Valor_normalizado!CF204,Valor_normalizado!CF$201:CF$233,0)),"N/A")</f>
        <v>19</v>
      </c>
      <c r="CG204" s="82">
        <f>IFERROR(IF(Valor_normalizado!CG204=0,33,RANK(Valor_normalizado!CG204,Valor_normalizado!CG$201:CG$233,0)),"N/A")</f>
        <v>12</v>
      </c>
      <c r="CH204" s="82">
        <f>IFERROR(IF(Valor_normalizado!CH204=0,33,RANK(Valor_normalizado!CH204,Valor_normalizado!CH$201:CH$233,0)),"N/A")</f>
        <v>6</v>
      </c>
      <c r="CI204" s="82">
        <f>IFERROR(IF(Valor_normalizado!CI204=0,33,RANK(Valor_normalizado!CI204,Valor_normalizado!CI$201:CI$233,0)),"N/A")</f>
        <v>5</v>
      </c>
      <c r="CJ204" s="82">
        <f>IFERROR(IF(Valor_normalizado!CJ204=0,33,RANK(Valor_normalizado!CJ204,Valor_normalizado!CJ$201:CJ$233,0)),"N/A")</f>
        <v>6</v>
      </c>
      <c r="CK204" s="82">
        <f>IFERROR(IF(Valor_normalizado!CK204=0,33,RANK(Valor_normalizado!CK204,Valor_normalizado!CK$201:CK$233,0)),"N/A")</f>
        <v>6</v>
      </c>
      <c r="CL204" s="82">
        <f>IFERROR(IF(Valor_normalizado!CL204=0,33,RANK(Valor_normalizado!CL204,Valor_normalizado!CL$201:CL$233,0)),"N/A")</f>
        <v>10</v>
      </c>
      <c r="CM204" s="82">
        <f>IFERROR(IF(Valor_normalizado!CM204=0,33,RANK(Valor_normalizado!CM204,Valor_normalizado!CM$201:CM$233,0)),"N/A")</f>
        <v>6</v>
      </c>
      <c r="CN204" s="82">
        <f>IFERROR(IF(Valor_normalizado!CN204=0,33,RANK(Valor_normalizado!CN204,Valor_normalizado!CN$201:CN$233,0)),"N/A")</f>
        <v>15</v>
      </c>
      <c r="CO204" s="82">
        <f>IFERROR(IF(Valor_normalizado!CO204=0,33,RANK(Valor_normalizado!CO204,Valor_normalizado!CO$201:CO$233,0)),"N/A")</f>
        <v>4</v>
      </c>
      <c r="CP204" s="82">
        <f>IFERROR(IF(Valor_normalizado!CP204=0,33,RANK(Valor_normalizado!CP204,Valor_normalizado!CP$201:CP$233,0)),"N/A")</f>
        <v>8</v>
      </c>
      <c r="CQ204" s="82">
        <f>IFERROR(IF(Valor_normalizado!CQ204=0,33,RANK(Valor_normalizado!CQ204,Valor_normalizado!CQ$201:CQ$233,0)),"N/A")</f>
        <v>4</v>
      </c>
      <c r="CR204" s="82">
        <f>IFERROR(IF(Valor_normalizado!CR204=0,33,RANK(Valor_normalizado!CR204,Valor_normalizado!CR$201:CR$233,0)),"N/A")</f>
        <v>14</v>
      </c>
      <c r="CS204" s="82">
        <f>IFERROR(IF(Valor_normalizado!CS204=0,33,RANK(Valor_normalizado!CS204,Valor_normalizado!CS$201:CS$233,0)),"N/A")</f>
        <v>9</v>
      </c>
      <c r="CT204" s="82">
        <f>IFERROR(IF(Valor_normalizado!CT204=0,33,RANK(Valor_normalizado!CT204,Valor_normalizado!CT$201:CT$233,0)),"N/A")</f>
        <v>6</v>
      </c>
      <c r="CU204" s="82">
        <f>IFERROR(IF(Valor_normalizado!CU204=0,33,RANK(Valor_normalizado!CU204,Valor_normalizado!CU$201:CU$233,0)),"N/A")</f>
        <v>24</v>
      </c>
      <c r="CV204" s="82">
        <f>IFERROR(IF(Valor_normalizado!CV204=0,33,RANK(Valor_normalizado!CV204,Valor_normalizado!CV$201:CV$233,0)),"N/A")</f>
        <v>6</v>
      </c>
      <c r="CW204" s="82">
        <f>IFERROR(IF(Valor_normalizado!CW204=0,33,RANK(Valor_normalizado!CW204,Valor_normalizado!CW$201:CW$233,0)),"N/A")</f>
        <v>21</v>
      </c>
      <c r="CX204" s="82">
        <f>IFERROR(IF(Valor_normalizado!CX204=0,33,RANK(Valor_normalizado!CX204,Valor_normalizado!CX$201:CX$233,0)),"N/A")</f>
        <v>15</v>
      </c>
      <c r="CY204" s="82">
        <f>IFERROR(IF(Valor_normalizado!CY204=0,33,RANK(Valor_normalizado!CY204,Valor_normalizado!CY$201:CY$233,0)),"N/A")</f>
        <v>4</v>
      </c>
      <c r="CZ204" s="82">
        <f>IFERROR(IF(Valor_normalizado!CZ204=0,33,RANK(Valor_normalizado!CZ204,Valor_normalizado!CZ$201:CZ$233,0)),"N/A")</f>
        <v>4</v>
      </c>
      <c r="DA204" s="82">
        <f>IFERROR(IF(Valor_normalizado!DA204=0,33,RANK(Valor_normalizado!DA204,Valor_normalizado!DA$201:DA$233,0)),"N/A")</f>
        <v>7</v>
      </c>
      <c r="DB204" s="82">
        <f>IFERROR(IF(Valor_normalizado!DB204=0,33,RANK(Valor_normalizado!DB204,Valor_normalizado!DB$201:DB$233,0)),"N/A")</f>
        <v>4</v>
      </c>
      <c r="DC204" s="82">
        <f>IFERROR(IF(Valor_normalizado!DC204=0,33,RANK(Valor_normalizado!DC204,Valor_normalizado!DC$201:DC$233,0)),"N/A")</f>
        <v>5</v>
      </c>
      <c r="DD204" s="82">
        <f>IFERROR(IF(Valor_normalizado!DD204=0,33,RANK(Valor_normalizado!DD204,Valor_normalizado!DD$201:DD$233,0)),"N/A")</f>
        <v>14</v>
      </c>
      <c r="DE204" s="82">
        <f>IFERROR(IF(Valor_normalizado!DE204=0,33,RANK(Valor_normalizado!DE204,Valor_normalizado!DE$201:DE$233,0)),"N/A")</f>
        <v>10</v>
      </c>
      <c r="DF204" s="82">
        <f>IFERROR(IF(Valor_normalizado!DF204=0,33,RANK(Valor_normalizado!DF204,Valor_normalizado!DF$201:DF$233,0)),"N/A")</f>
        <v>14</v>
      </c>
      <c r="DG204" s="82">
        <f>IFERROR(IF(Valor_normalizado!DG204=0,33,RANK(Valor_normalizado!DG204,Valor_normalizado!DG$201:DG$233,0)),"N/A")</f>
        <v>25</v>
      </c>
      <c r="DH204" s="82">
        <f>IFERROR(IF(Valor_normalizado!DH204=0,33,RANK(Valor_normalizado!DH204,Valor_normalizado!DH$201:DH$233,0)),"N/A")</f>
        <v>15</v>
      </c>
      <c r="DI204" s="82">
        <f>IFERROR(IF(Valor_normalizado!DI204=0,33,RANK(Valor_normalizado!DI204,Valor_normalizado!DI$201:DI$233,0)),"N/A")</f>
        <v>16</v>
      </c>
      <c r="DJ204" s="82">
        <f>IFERROR(IF(Valor_normalizado!DJ204=0,33,RANK(Valor_normalizado!DJ204,Valor_normalizado!DJ$201:DJ$233,0)),"N/A")</f>
        <v>20</v>
      </c>
      <c r="DK204" s="82">
        <f>IFERROR(IF(Valor_normalizado!DK204=0,33,RANK(Valor_normalizado!DK204,Valor_normalizado!DK$201:DK$233,0)),"N/A")</f>
        <v>13</v>
      </c>
      <c r="DL204" s="82">
        <f>IFERROR(IF(Valor_normalizado!DL204=0,33,RANK(Valor_normalizado!DL204,Valor_normalizado!DL$201:DL$233,0)),"N/A")</f>
        <v>4</v>
      </c>
      <c r="DM204" s="82">
        <f>IFERROR(IF(Valor_normalizado!DM204=0,33,RANK(Valor_normalizado!DM204,Valor_normalizado!DM$201:DM$233,0)),"N/A")</f>
        <v>3</v>
      </c>
      <c r="DN204" s="82">
        <f>IFERROR(IF(Valor_normalizado!DN204=0,33,RANK(Valor_normalizado!DN204,Valor_normalizado!DN$201:DN$233,0)),"N/A")</f>
        <v>5</v>
      </c>
      <c r="DO204" s="82">
        <f>IFERROR(IF(Valor_normalizado!DO204=0,33,RANK(Valor_normalizado!DO204,Valor_normalizado!DO$201:DO$233,0)),"N/A")</f>
        <v>6</v>
      </c>
      <c r="DP204" s="82">
        <f>IFERROR(IF(Valor_normalizado!DP204=0,33,RANK(Valor_normalizado!DP204,Valor_normalizado!DP$201:DP$233,0)),"N/A")</f>
        <v>6</v>
      </c>
      <c r="DQ204" s="82">
        <f>IFERROR(IF(Valor_normalizado!DQ204=0,33,RANK(Valor_normalizado!DQ204,Valor_normalizado!DQ$201:DQ$233,0)),"N/A")</f>
        <v>7</v>
      </c>
      <c r="DR204" s="82">
        <f>IFERROR(IF(Valor_normalizado!DR204=0,33,RANK(Valor_normalizado!DR204,Valor_normalizado!DR$201:DR$233,0)),"N/A")</f>
        <v>6</v>
      </c>
      <c r="DS204" s="82">
        <f>IFERROR(IF(Valor_normalizado!DS204=0,33,RANK(Valor_normalizado!DS204,Valor_normalizado!DS$201:DS$233,0)),"N/A")</f>
        <v>7</v>
      </c>
      <c r="DT204" s="82">
        <f>IFERROR(IF(Valor_normalizado!DT204=0,33,RANK(Valor_normalizado!DT204,Valor_normalizado!DT$201:DT$233,0)),"N/A")</f>
        <v>6</v>
      </c>
      <c r="DU204" s="82">
        <f>IFERROR(IF(Valor_normalizado!DU204=0,33,RANK(Valor_normalizado!DU204,Valor_normalizado!DU$201:DU$233,0)),"N/A")</f>
        <v>15</v>
      </c>
      <c r="DV204" s="82">
        <f>IFERROR(IF(Valor_normalizado!DV204=0,33,RANK(Valor_normalizado!DV204,Valor_normalizado!DV$201:DV$233,0)),"N/A")</f>
        <v>5</v>
      </c>
      <c r="DW204" s="82">
        <f>IFERROR(IF(Valor_normalizado!DW204=0,33,RANK(Valor_normalizado!DW204,Valor_normalizado!DW$201:DW$233,0)),"N/A")</f>
        <v>6</v>
      </c>
      <c r="DX204" s="82">
        <f>IFERROR(IF(Valor_normalizado!DX204=0,33,RANK(Valor_normalizado!DX204,Valor_normalizado!DX$201:DX$233,0)),"N/A")</f>
        <v>4</v>
      </c>
      <c r="DY204" s="82">
        <f>IFERROR(IF(Valor_normalizado!DY204=0,33,RANK(Valor_normalizado!DY204,Valor_normalizado!DY$201:DY$233,0)),"N/A")</f>
        <v>3</v>
      </c>
      <c r="DZ204" s="82">
        <f>IFERROR(IF(Valor_normalizado!DZ204=0,33,RANK(Valor_normalizado!DZ204,Valor_normalizado!DZ$201:DZ$233,0)),"N/A")</f>
        <v>8</v>
      </c>
      <c r="EA204" s="82">
        <f>IFERROR(IF(Valor_normalizado!EA204=0,33,RANK(Valor_normalizado!EA204,Valor_normalizado!EA$201:EA$233,0)),"N/A")</f>
        <v>23</v>
      </c>
      <c r="EB204" s="82">
        <f>IFERROR(IF(Valor_normalizado!EB204=0,33,RANK(Valor_normalizado!EB204,Valor_normalizado!EB$201:EB$233,0)),"N/A")</f>
        <v>5</v>
      </c>
      <c r="EC204" s="82">
        <f>IFERROR(IF(Valor_normalizado!EC204=0,33,RANK(Valor_normalizado!EC204,Valor_normalizado!EC$201:EC$233,0)),"N/A")</f>
        <v>8</v>
      </c>
      <c r="ED204" s="82">
        <f>IFERROR(IF(Valor_normalizado!ED204=0,33,RANK(Valor_normalizado!ED204,Valor_normalizado!ED$201:ED$233,0)),"N/A")</f>
        <v>8</v>
      </c>
      <c r="EE204" s="82">
        <f>IFERROR(IF(Valor_normalizado!EE204=0,33,RANK(Valor_normalizado!EE204,Valor_normalizado!EE$201:EE$233,0)),"N/A")</f>
        <v>14</v>
      </c>
      <c r="EF204" s="82">
        <f>IFERROR(IF(Valor_normalizado!EF204=0,33,RANK(Valor_normalizado!EF204,Valor_normalizado!EF$201:EF$233,0)),"N/A")</f>
        <v>6</v>
      </c>
      <c r="EG204" s="82">
        <f>IFERROR(IF(Valor_normalizado!EG204=0,33,RANK(Valor_normalizado!EG204,Valor_normalizado!EG$201:EG$233,0)),"N/A")</f>
        <v>11</v>
      </c>
      <c r="EH204" s="82">
        <f>IFERROR(IF(Valor_normalizado!EH204=0,33,RANK(Valor_normalizado!EH204,Valor_normalizado!EH$201:EH$233,0)),"N/A")</f>
        <v>8</v>
      </c>
      <c r="EI204" s="82">
        <f>IFERROR(IF(Valor_normalizado!EI204=0,33,RANK(Valor_normalizado!EI204,Valor_normalizado!EI$201:EI$233,0)),"N/A")</f>
        <v>6</v>
      </c>
    </row>
    <row r="205" spans="1:139">
      <c r="A205" s="24" t="s">
        <v>318</v>
      </c>
      <c r="B205" s="53">
        <v>2025</v>
      </c>
      <c r="C205" s="82">
        <f>IFERROR(IF(Valor_normalizado!C205=0,33,RANK(Valor_normalizado!C205,Valor_normalizado!C$201:C$233,0)),"N/A")</f>
        <v>3</v>
      </c>
      <c r="D205" s="82">
        <f>IFERROR(IF(Valor_normalizado!D205=0,33,RANK(Valor_normalizado!D205,Valor_normalizado!D$201:D$233,0)),"N/A")</f>
        <v>2</v>
      </c>
      <c r="E205" s="82">
        <f>IFERROR(IF(Valor_normalizado!E205=0,33,RANK(Valor_normalizado!E205,Valor_normalizado!E$201:E$233,0)),"N/A")</f>
        <v>1</v>
      </c>
      <c r="F205" s="82">
        <f>IFERROR(IF(Valor_normalizado!F205=0,33,RANK(Valor_normalizado!F205,Valor_normalizado!F$201:F$233,0)),"N/A")</f>
        <v>1</v>
      </c>
      <c r="G205" s="82">
        <f>IFERROR(IF(Valor_normalizado!G205=0,33,RANK(Valor_normalizado!G205,Valor_normalizado!G$201:G$233,0)),"N/A")</f>
        <v>1</v>
      </c>
      <c r="H205" s="82">
        <f>IFERROR(IF(Valor_normalizado!H205=0,33,RANK(Valor_normalizado!H205,Valor_normalizado!H$201:H$233,0)),"N/A")</f>
        <v>3</v>
      </c>
      <c r="I205" s="82">
        <f>IFERROR(IF(Valor_normalizado!I205=0,33,RANK(Valor_normalizado!I205,Valor_normalizado!I$201:I$233,0)),"N/A")</f>
        <v>3</v>
      </c>
      <c r="J205" s="82">
        <f>IFERROR(IF(Valor_normalizado!J205=0,33,RANK(Valor_normalizado!J205,Valor_normalizado!J$201:J$233,0)),"N/A")</f>
        <v>1</v>
      </c>
      <c r="K205" s="82">
        <f>IFERROR(IF(Valor_normalizado!K205=0,33,RANK(Valor_normalizado!K205,Valor_normalizado!K$201:K$233,0)),"N/A")</f>
        <v>8</v>
      </c>
      <c r="L205" s="82">
        <f>IFERROR(IF(Valor_normalizado!L205=0,33,RANK(Valor_normalizado!L205,Valor_normalizado!L$201:L$233,0)),"N/A")</f>
        <v>20</v>
      </c>
      <c r="M205" s="82">
        <f>IFERROR(IF(Valor_normalizado!M205=0,33,RANK(Valor_normalizado!M205,Valor_normalizado!M$201:M$233,0)),"N/A")</f>
        <v>1</v>
      </c>
      <c r="N205" s="82">
        <f>IFERROR(IF(Valor_normalizado!N205=0,33,RANK(Valor_normalizado!N205,Valor_normalizado!N$201:N$233,0)),"N/A")</f>
        <v>1</v>
      </c>
      <c r="O205" s="82">
        <f>IFERROR(IF(Valor_normalizado!O205=0,33,RANK(Valor_normalizado!O205,Valor_normalizado!O$201:O$233,0)),"N/A")</f>
        <v>9</v>
      </c>
      <c r="P205" s="82">
        <f>IFERROR(IF(Valor_normalizado!P205=0,33,RANK(Valor_normalizado!P205,Valor_normalizado!P$201:P$233,0)),"N/A")</f>
        <v>13</v>
      </c>
      <c r="Q205" s="82">
        <f>IFERROR(IF(Valor_normalizado!Q205=0,33,RANK(Valor_normalizado!Q205,Valor_normalizado!Q$201:Q$233,0)),"N/A")</f>
        <v>27</v>
      </c>
      <c r="R205" s="82">
        <f>IFERROR(IF(Valor_normalizado!R205=0,33,RANK(Valor_normalizado!R205,Valor_normalizado!R$201:R$233,0)),"N/A")</f>
        <v>21</v>
      </c>
      <c r="S205" s="82">
        <f>IFERROR(IF(Valor_normalizado!S205=0,33,RANK(Valor_normalizado!S205,Valor_normalizado!S$201:S$233,0)),"N/A")</f>
        <v>1</v>
      </c>
      <c r="T205" s="82">
        <f>IFERROR(IF(Valor_normalizado!T205=0,33,RANK(Valor_normalizado!T205,Valor_normalizado!T$201:T$233,0)),"N/A")</f>
        <v>29</v>
      </c>
      <c r="U205" s="82">
        <f>IFERROR(IF(Valor_normalizado!U205=0,33,RANK(Valor_normalizado!U205,Valor_normalizado!U$201:U$233,0)),"N/A")</f>
        <v>7</v>
      </c>
      <c r="V205" s="82">
        <f>IFERROR(IF(Valor_normalizado!V205=0,33,RANK(Valor_normalizado!V205,Valor_normalizado!V$201:V$233,0)),"N/A")</f>
        <v>1</v>
      </c>
      <c r="W205" s="82">
        <f>IFERROR(IF(Valor_normalizado!W205=0,33,RANK(Valor_normalizado!W205,Valor_normalizado!W$201:W$233,0)),"N/A")</f>
        <v>1</v>
      </c>
      <c r="X205" s="82">
        <f>IFERROR(IF(Valor_normalizado!X205=0,33,RANK(Valor_normalizado!X205,Valor_normalizado!X$201:X$233,0)),"N/A")</f>
        <v>8</v>
      </c>
      <c r="Y205" s="82">
        <f>IFERROR(IF(Valor_normalizado!Y205=0,33,RANK(Valor_normalizado!Y205,Valor_normalizado!Y$201:Y$233,0)),"N/A")</f>
        <v>1</v>
      </c>
      <c r="Z205" s="82">
        <f>IFERROR(IF(Valor_normalizado!Z205=0,33,RANK(Valor_normalizado!Z205,Valor_normalizado!Z$201:Z$233,0)),"N/A")</f>
        <v>4</v>
      </c>
      <c r="AA205" s="82">
        <f>IFERROR(IF(Valor_normalizado!AA205=0,33,RANK(Valor_normalizado!AA205,Valor_normalizado!AA$201:AA$233,0)),"N/A")</f>
        <v>1</v>
      </c>
      <c r="AB205" s="82">
        <f>IFERROR(IF(Valor_normalizado!AB205=0,33,RANK(Valor_normalizado!AB205,Valor_normalizado!AB$201:AB$233,0)),"N/A")</f>
        <v>1</v>
      </c>
      <c r="AC205" s="82" t="str">
        <f>IFERROR(IF(Valor_normalizado!AC205=0,33,RANK(Valor_normalizado!AC205,Valor_normalizado!AC$201:AC$233,0)),"N/A")</f>
        <v>N/A</v>
      </c>
      <c r="AD205" s="82" t="str">
        <f>IFERROR(IF(Valor_normalizado!AD205=0,33,RANK(Valor_normalizado!AD205,Valor_normalizado!AD$201:AD$233,0)),"N/A")</f>
        <v>N/A</v>
      </c>
      <c r="AE205" s="82" t="str">
        <f>IFERROR(IF(Valor_normalizado!AE205=0,33,RANK(Valor_normalizado!AE205,Valor_normalizado!AE$201:AE$233,0)),"N/A")</f>
        <v>N/A</v>
      </c>
      <c r="AF205" s="82" t="str">
        <f>IFERROR(IF(Valor_normalizado!AF205=0,33,RANK(Valor_normalizado!AF205,Valor_normalizado!AF$201:AF$233,0)),"N/A")</f>
        <v>N/A</v>
      </c>
      <c r="AG205" s="82" t="str">
        <f>IFERROR(IF(Valor_normalizado!AG205=0,33,RANK(Valor_normalizado!AG205,Valor_normalizado!AG$201:AG$233,0)),"N/A")</f>
        <v>N/A</v>
      </c>
      <c r="AH205" s="82" t="str">
        <f>IFERROR(IF(Valor_normalizado!AH205=0,33,RANK(Valor_normalizado!AH205,Valor_normalizado!AH$201:AH$233,0)),"N/A")</f>
        <v>N/A</v>
      </c>
      <c r="AI205" s="82" t="str">
        <f>IFERROR(IF(Valor_normalizado!AI205=0,33,RANK(Valor_normalizado!AI205,Valor_normalizado!AI$201:AI$233,0)),"N/A")</f>
        <v>N/A</v>
      </c>
      <c r="AJ205" s="82">
        <f>IFERROR(IF(Valor_normalizado!AJ205=0,33,RANK(Valor_normalizado!AJ205,Valor_normalizado!AJ$201:AJ$233,0)),"N/A")</f>
        <v>24</v>
      </c>
      <c r="AK205" s="82">
        <f>IFERROR(IF(Valor_normalizado!AK205=0,33,RANK(Valor_normalizado!AK205,Valor_normalizado!AK$201:AK$233,0)),"N/A")</f>
        <v>25</v>
      </c>
      <c r="AL205" s="82">
        <f>IFERROR(IF(Valor_normalizado!AL205=0,33,RANK(Valor_normalizado!AL205,Valor_normalizado!AL$201:AL$233,0)),"N/A")</f>
        <v>1</v>
      </c>
      <c r="AM205" s="82">
        <f>IFERROR(IF(Valor_normalizado!AM205=0,33,RANK(Valor_normalizado!AM205,Valor_normalizado!AM$201:AM$233,0)),"N/A")</f>
        <v>1</v>
      </c>
      <c r="AN205" s="82">
        <f>IFERROR(IF(Valor_normalizado!AN205=0,33,RANK(Valor_normalizado!AN205,Valor_normalizado!AN$201:AN$233,0)),"N/A")</f>
        <v>2</v>
      </c>
      <c r="AO205" s="82">
        <f>IFERROR(IF(Valor_normalizado!AO205=0,33,RANK(Valor_normalizado!AO205,Valor_normalizado!AO$201:AO$233,0)),"N/A")</f>
        <v>1</v>
      </c>
      <c r="AP205" s="82">
        <f>IFERROR(IF(Valor_normalizado!AP205=0,33,RANK(Valor_normalizado!AP205,Valor_normalizado!AP$201:AP$233,0)),"N/A")</f>
        <v>1</v>
      </c>
      <c r="AQ205" s="82">
        <f>IFERROR(IF(Valor_normalizado!AQ205=0,33,RANK(Valor_normalizado!AQ205,Valor_normalizado!AQ$201:AQ$233,0)),"N/A")</f>
        <v>1</v>
      </c>
      <c r="AR205" s="82">
        <f>IFERROR(IF(Valor_normalizado!AR205=0,33,RANK(Valor_normalizado!AR205,Valor_normalizado!AR$201:AR$233,0)),"N/A")</f>
        <v>1</v>
      </c>
      <c r="AS205" s="82">
        <f>IFERROR(IF(Valor_normalizado!AS205=0,33,RANK(Valor_normalizado!AS205,Valor_normalizado!AS$201:AS$233,0)),"N/A")</f>
        <v>2</v>
      </c>
      <c r="AT205" s="82">
        <f>IFERROR(IF(Valor_normalizado!AT205=0,33,RANK(Valor_normalizado!AT205,Valor_normalizado!AT$201:AT$233,0)),"N/A")</f>
        <v>1</v>
      </c>
      <c r="AU205" s="82">
        <f>IFERROR(IF(Valor_normalizado!AU205=0,33,RANK(Valor_normalizado!AU205,Valor_normalizado!AU$201:AU$233,0)),"N/A")</f>
        <v>1</v>
      </c>
      <c r="AV205" s="82">
        <f>IFERROR(IF(Valor_normalizado!AV205=0,33,RANK(Valor_normalizado!AV205,Valor_normalizado!AV$201:AV$233,0)),"N/A")</f>
        <v>1</v>
      </c>
      <c r="AW205" s="82">
        <f>IFERROR(IF(Valor_normalizado!AW205=0,33,RANK(Valor_normalizado!AW205,Valor_normalizado!AW$201:AW$233,0)),"N/A")</f>
        <v>2</v>
      </c>
      <c r="AX205" s="82">
        <f>IFERROR(IF(Valor_normalizado!AX205=0,33,RANK(Valor_normalizado!AX205,Valor_normalizado!AX$201:AX$233,0)),"N/A")</f>
        <v>1</v>
      </c>
      <c r="AY205" s="82">
        <f>IFERROR(IF(Valor_normalizado!AY205=0,33,RANK(Valor_normalizado!AY205,Valor_normalizado!AY$201:AY$233,0)),"N/A")</f>
        <v>1</v>
      </c>
      <c r="AZ205" s="82">
        <f>IFERROR(IF(Valor_normalizado!AZ205=0,33,RANK(Valor_normalizado!AZ205,Valor_normalizado!AZ$201:AZ$233,0)),"N/A")</f>
        <v>1</v>
      </c>
      <c r="BA205" s="82">
        <f>IFERROR(IF(Valor_normalizado!BA205=0,33,RANK(Valor_normalizado!BA205,Valor_normalizado!BA$201:BA$233,0)),"N/A")</f>
        <v>2</v>
      </c>
      <c r="BB205" s="82">
        <f>IFERROR(IF(Valor_normalizado!BB205=0,33,RANK(Valor_normalizado!BB205,Valor_normalizado!BB$201:BB$233,0)),"N/A")</f>
        <v>27</v>
      </c>
      <c r="BC205" s="82">
        <f>IFERROR(IF(Valor_normalizado!BC205=0,33,RANK(Valor_normalizado!BC205,Valor_normalizado!BC$201:BC$233,0)),"N/A")</f>
        <v>9</v>
      </c>
      <c r="BD205" s="82">
        <f>IFERROR(IF(Valor_normalizado!BD205=0,33,RANK(Valor_normalizado!BD205,Valor_normalizado!BD$201:BD$233,0)),"N/A")</f>
        <v>19</v>
      </c>
      <c r="BE205" s="82">
        <f>IFERROR(IF(Valor_normalizado!BE205=0,33,RANK(Valor_normalizado!BE205,Valor_normalizado!BE$201:BE$233,0)),"N/A")</f>
        <v>9</v>
      </c>
      <c r="BF205" s="82">
        <f>IFERROR(IF(Valor_normalizado!BF205=0,33,RANK(Valor_normalizado!BF205,Valor_normalizado!BF$201:BF$233,0)),"N/A")</f>
        <v>16</v>
      </c>
      <c r="BG205" s="82">
        <f>IFERROR(IF(Valor_normalizado!BG205=0,33,RANK(Valor_normalizado!BG205,Valor_normalizado!BG$201:BG$233,0)),"N/A")</f>
        <v>10</v>
      </c>
      <c r="BH205" s="82">
        <f>IFERROR(IF(Valor_normalizado!BH205=0,33,RANK(Valor_normalizado!BH205,Valor_normalizado!BH$201:BH$233,0)),"N/A")</f>
        <v>31</v>
      </c>
      <c r="BI205" s="82">
        <f>IFERROR(IF(Valor_normalizado!BI205=0,33,RANK(Valor_normalizado!BI205,Valor_normalizado!BI$201:BI$233,0)),"N/A")</f>
        <v>26</v>
      </c>
      <c r="BJ205" s="82">
        <f>IFERROR(IF(Valor_normalizado!BJ205=0,33,RANK(Valor_normalizado!BJ205,Valor_normalizado!BJ$201:BJ$233,0)),"N/A")</f>
        <v>12</v>
      </c>
      <c r="BK205" s="82">
        <f>IFERROR(IF(Valor_normalizado!BK205=0,33,RANK(Valor_normalizado!BK205,Valor_normalizado!BK$201:BK$233,0)),"N/A")</f>
        <v>23</v>
      </c>
      <c r="BL205" s="82">
        <f>IFERROR(IF(Valor_normalizado!BL205=0,33,RANK(Valor_normalizado!BL205,Valor_normalizado!BL$201:BL$233,0)),"N/A")</f>
        <v>7</v>
      </c>
      <c r="BM205" s="82">
        <f>IFERROR(IF(Valor_normalizado!BM205=0,33,RANK(Valor_normalizado!BM205,Valor_normalizado!BM$201:BM$233,0)),"N/A")</f>
        <v>6</v>
      </c>
      <c r="BN205" s="82">
        <f>IFERROR(IF(Valor_normalizado!BN205=0,33,RANK(Valor_normalizado!BN205,Valor_normalizado!BN$201:BN$233,0)),"N/A")</f>
        <v>3</v>
      </c>
      <c r="BO205" s="82">
        <f>IFERROR(IF(Valor_normalizado!BO205=0,33,RANK(Valor_normalizado!BO205,Valor_normalizado!BO$201:BO$233,0)),"N/A")</f>
        <v>2</v>
      </c>
      <c r="BP205" s="82">
        <f>IFERROR(IF(Valor_normalizado!BP205=0,33,RANK(Valor_normalizado!BP205,Valor_normalizado!BP$201:BP$233,0)),"N/A")</f>
        <v>3</v>
      </c>
      <c r="BQ205" s="82">
        <f>IFERROR(IF(Valor_normalizado!BQ205=0,33,RANK(Valor_normalizado!BQ205,Valor_normalizado!BQ$201:BQ$233,0)),"N/A")</f>
        <v>1</v>
      </c>
      <c r="BR205" s="82">
        <f>IFERROR(IF(Valor_normalizado!BR205=0,33,RANK(Valor_normalizado!BR205,Valor_normalizado!BR$201:BR$233,0)),"N/A")</f>
        <v>1</v>
      </c>
      <c r="BS205" s="82">
        <f>IFERROR(IF(Valor_normalizado!BS205=0,33,RANK(Valor_normalizado!BS205,Valor_normalizado!BS$201:BS$233,0)),"N/A")</f>
        <v>15</v>
      </c>
      <c r="BT205" s="82">
        <f>IFERROR(IF(Valor_normalizado!BT205=0,33,RANK(Valor_normalizado!BT205,Valor_normalizado!BT$201:BT$233,0)),"N/A")</f>
        <v>1</v>
      </c>
      <c r="BU205" s="82">
        <f>IFERROR(IF(Valor_normalizado!BU205=0,33,RANK(Valor_normalizado!BU205,Valor_normalizado!BU$201:BU$233,0)),"N/A")</f>
        <v>1</v>
      </c>
      <c r="BV205" s="82">
        <f>IFERROR(IF(Valor_normalizado!BV205=0,33,RANK(Valor_normalizado!BV205,Valor_normalizado!BV$201:BV$233,0)),"N/A")</f>
        <v>21</v>
      </c>
      <c r="BW205" s="82">
        <f>IFERROR(IF(Valor_normalizado!BW205=0,33,RANK(Valor_normalizado!BW205,Valor_normalizado!BW$201:BW$233,0)),"N/A")</f>
        <v>19</v>
      </c>
      <c r="BX205" s="82">
        <f>IFERROR(IF(Valor_normalizado!BX205=0,33,RANK(Valor_normalizado!BX205,Valor_normalizado!BX$201:BX$233,0)),"N/A")</f>
        <v>1</v>
      </c>
      <c r="BY205" s="82">
        <f>IFERROR(IF(Valor_normalizado!BY205=0,33,RANK(Valor_normalizado!BY205,Valor_normalizado!BY$201:BY$233,0)),"N/A")</f>
        <v>1</v>
      </c>
      <c r="BZ205" s="82">
        <f>IFERROR(IF(Valor_normalizado!BZ205=0,33,RANK(Valor_normalizado!BZ205,Valor_normalizado!BZ$201:BZ$233,0)),"N/A")</f>
        <v>5</v>
      </c>
      <c r="CA205" s="82">
        <f>IFERROR(IF(Valor_normalizado!CA205=0,33,RANK(Valor_normalizado!CA205,Valor_normalizado!CA$201:CA$233,0)),"N/A")</f>
        <v>4</v>
      </c>
      <c r="CB205" s="82">
        <f>IFERROR(IF(Valor_normalizado!CB205=0,33,RANK(Valor_normalizado!CB205,Valor_normalizado!CB$201:CB$233,0)),"N/A")</f>
        <v>1</v>
      </c>
      <c r="CC205" s="82">
        <f>IFERROR(IF(Valor_normalizado!CC205=0,33,RANK(Valor_normalizado!CC205,Valor_normalizado!CC$201:CC$233,0)),"N/A")</f>
        <v>6</v>
      </c>
      <c r="CD205" s="82">
        <f>IFERROR(IF(Valor_normalizado!CD205=0,33,RANK(Valor_normalizado!CD205,Valor_normalizado!CD$201:CD$233,0)),"N/A")</f>
        <v>12</v>
      </c>
      <c r="CE205" s="82">
        <f>IFERROR(IF(Valor_normalizado!CE205=0,33,RANK(Valor_normalizado!CE205,Valor_normalizado!CE$201:CE$233,0)),"N/A")</f>
        <v>33</v>
      </c>
      <c r="CF205" s="82">
        <f>IFERROR(IF(Valor_normalizado!CF205=0,33,RANK(Valor_normalizado!CF205,Valor_normalizado!CF$201:CF$233,0)),"N/A")</f>
        <v>15</v>
      </c>
      <c r="CG205" s="82">
        <f>IFERROR(IF(Valor_normalizado!CG205=0,33,RANK(Valor_normalizado!CG205,Valor_normalizado!CG$201:CG$233,0)),"N/A")</f>
        <v>10</v>
      </c>
      <c r="CH205" s="82">
        <f>IFERROR(IF(Valor_normalizado!CH205=0,33,RANK(Valor_normalizado!CH205,Valor_normalizado!CH$201:CH$233,0)),"N/A")</f>
        <v>1</v>
      </c>
      <c r="CI205" s="82">
        <f>IFERROR(IF(Valor_normalizado!CI205=0,33,RANK(Valor_normalizado!CI205,Valor_normalizado!CI$201:CI$233,0)),"N/A")</f>
        <v>1</v>
      </c>
      <c r="CJ205" s="82">
        <f>IFERROR(IF(Valor_normalizado!CJ205=0,33,RANK(Valor_normalizado!CJ205,Valor_normalizado!CJ$201:CJ$233,0)),"N/A")</f>
        <v>1</v>
      </c>
      <c r="CK205" s="82">
        <f>IFERROR(IF(Valor_normalizado!CK205=0,33,RANK(Valor_normalizado!CK205,Valor_normalizado!CK$201:CK$233,0)),"N/A")</f>
        <v>1</v>
      </c>
      <c r="CL205" s="82">
        <f>IFERROR(IF(Valor_normalizado!CL205=0,33,RANK(Valor_normalizado!CL205,Valor_normalizado!CL$201:CL$233,0)),"N/A")</f>
        <v>1</v>
      </c>
      <c r="CM205" s="82">
        <f>IFERROR(IF(Valor_normalizado!CM205=0,33,RANK(Valor_normalizado!CM205,Valor_normalizado!CM$201:CM$233,0)),"N/A")</f>
        <v>17</v>
      </c>
      <c r="CN205" s="82">
        <f>IFERROR(IF(Valor_normalizado!CN205=0,33,RANK(Valor_normalizado!CN205,Valor_normalizado!CN$201:CN$233,0)),"N/A")</f>
        <v>25</v>
      </c>
      <c r="CO205" s="82">
        <f>IFERROR(IF(Valor_normalizado!CO205=0,33,RANK(Valor_normalizado!CO205,Valor_normalizado!CO$201:CO$233,0)),"N/A")</f>
        <v>1</v>
      </c>
      <c r="CP205" s="82">
        <f>IFERROR(IF(Valor_normalizado!CP205=0,33,RANK(Valor_normalizado!CP205,Valor_normalizado!CP$201:CP$233,0)),"N/A")</f>
        <v>4</v>
      </c>
      <c r="CQ205" s="82">
        <f>IFERROR(IF(Valor_normalizado!CQ205=0,33,RANK(Valor_normalizado!CQ205,Valor_normalizado!CQ$201:CQ$233,0)),"N/A")</f>
        <v>11</v>
      </c>
      <c r="CR205" s="82">
        <f>IFERROR(IF(Valor_normalizado!CR205=0,33,RANK(Valor_normalizado!CR205,Valor_normalizado!CR$201:CR$233,0)),"N/A")</f>
        <v>1</v>
      </c>
      <c r="CS205" s="82">
        <f>IFERROR(IF(Valor_normalizado!CS205=0,33,RANK(Valor_normalizado!CS205,Valor_normalizado!CS$201:CS$233,0)),"N/A")</f>
        <v>2</v>
      </c>
      <c r="CT205" s="82">
        <f>IFERROR(IF(Valor_normalizado!CT205=0,33,RANK(Valor_normalizado!CT205,Valor_normalizado!CT$201:CT$233,0)),"N/A")</f>
        <v>1</v>
      </c>
      <c r="CU205" s="82">
        <f>IFERROR(IF(Valor_normalizado!CU205=0,33,RANK(Valor_normalizado!CU205,Valor_normalizado!CU$201:CU$233,0)),"N/A")</f>
        <v>1</v>
      </c>
      <c r="CV205" s="82">
        <f>IFERROR(IF(Valor_normalizado!CV205=0,33,RANK(Valor_normalizado!CV205,Valor_normalizado!CV$201:CV$233,0)),"N/A")</f>
        <v>9</v>
      </c>
      <c r="CW205" s="82">
        <f>IFERROR(IF(Valor_normalizado!CW205=0,33,RANK(Valor_normalizado!CW205,Valor_normalizado!CW$201:CW$233,0)),"N/A")</f>
        <v>2</v>
      </c>
      <c r="CX205" s="82">
        <f>IFERROR(IF(Valor_normalizado!CX205=0,33,RANK(Valor_normalizado!CX205,Valor_normalizado!CX$201:CX$233,0)),"N/A")</f>
        <v>1</v>
      </c>
      <c r="CY205" s="82">
        <f>IFERROR(IF(Valor_normalizado!CY205=0,33,RANK(Valor_normalizado!CY205,Valor_normalizado!CY$201:CY$233,0)),"N/A")</f>
        <v>2</v>
      </c>
      <c r="CZ205" s="82">
        <f>IFERROR(IF(Valor_normalizado!CZ205=0,33,RANK(Valor_normalizado!CZ205,Valor_normalizado!CZ$201:CZ$233,0)),"N/A")</f>
        <v>1</v>
      </c>
      <c r="DA205" s="82">
        <f>IFERROR(IF(Valor_normalizado!DA205=0,33,RANK(Valor_normalizado!DA205,Valor_normalizado!DA$201:DA$233,0)),"N/A")</f>
        <v>1</v>
      </c>
      <c r="DB205" s="82">
        <f>IFERROR(IF(Valor_normalizado!DB205=0,33,RANK(Valor_normalizado!DB205,Valor_normalizado!DB$201:DB$233,0)),"N/A")</f>
        <v>1</v>
      </c>
      <c r="DC205" s="82">
        <f>IFERROR(IF(Valor_normalizado!DC205=0,33,RANK(Valor_normalizado!DC205,Valor_normalizado!DC$201:DC$233,0)),"N/A")</f>
        <v>1</v>
      </c>
      <c r="DD205" s="82">
        <f>IFERROR(IF(Valor_normalizado!DD205=0,33,RANK(Valor_normalizado!DD205,Valor_normalizado!DD$201:DD$233,0)),"N/A")</f>
        <v>5</v>
      </c>
      <c r="DE205" s="82">
        <f>IFERROR(IF(Valor_normalizado!DE205=0,33,RANK(Valor_normalizado!DE205,Valor_normalizado!DE$201:DE$233,0)),"N/A")</f>
        <v>14</v>
      </c>
      <c r="DF205" s="82">
        <f>IFERROR(IF(Valor_normalizado!DF205=0,33,RANK(Valor_normalizado!DF205,Valor_normalizado!DF$201:DF$233,0)),"N/A")</f>
        <v>2</v>
      </c>
      <c r="DG205" s="82">
        <f>IFERROR(IF(Valor_normalizado!DG205=0,33,RANK(Valor_normalizado!DG205,Valor_normalizado!DG$201:DG$233,0)),"N/A")</f>
        <v>20</v>
      </c>
      <c r="DH205" s="82">
        <f>IFERROR(IF(Valor_normalizado!DH205=0,33,RANK(Valor_normalizado!DH205,Valor_normalizado!DH$201:DH$233,0)),"N/A")</f>
        <v>5</v>
      </c>
      <c r="DI205" s="82">
        <f>IFERROR(IF(Valor_normalizado!DI205=0,33,RANK(Valor_normalizado!DI205,Valor_normalizado!DI$201:DI$233,0)),"N/A")</f>
        <v>2</v>
      </c>
      <c r="DJ205" s="82">
        <f>IFERROR(IF(Valor_normalizado!DJ205=0,33,RANK(Valor_normalizado!DJ205,Valor_normalizado!DJ$201:DJ$233,0)),"N/A")</f>
        <v>5</v>
      </c>
      <c r="DK205" s="82">
        <f>IFERROR(IF(Valor_normalizado!DK205=0,33,RANK(Valor_normalizado!DK205,Valor_normalizado!DK$201:DK$233,0)),"N/A")</f>
        <v>1</v>
      </c>
      <c r="DL205" s="82">
        <f>IFERROR(IF(Valor_normalizado!DL205=0,33,RANK(Valor_normalizado!DL205,Valor_normalizado!DL$201:DL$233,0)),"N/A")</f>
        <v>1</v>
      </c>
      <c r="DM205" s="82">
        <f>IFERROR(IF(Valor_normalizado!DM205=0,33,RANK(Valor_normalizado!DM205,Valor_normalizado!DM$201:DM$233,0)),"N/A")</f>
        <v>1</v>
      </c>
      <c r="DN205" s="82">
        <f>IFERROR(IF(Valor_normalizado!DN205=0,33,RANK(Valor_normalizado!DN205,Valor_normalizado!DN$201:DN$233,0)),"N/A")</f>
        <v>1</v>
      </c>
      <c r="DO205" s="82">
        <f>IFERROR(IF(Valor_normalizado!DO205=0,33,RANK(Valor_normalizado!DO205,Valor_normalizado!DO$201:DO$233,0)),"N/A")</f>
        <v>1</v>
      </c>
      <c r="DP205" s="82">
        <f>IFERROR(IF(Valor_normalizado!DP205=0,33,RANK(Valor_normalizado!DP205,Valor_normalizado!DP$201:DP$233,0)),"N/A")</f>
        <v>1</v>
      </c>
      <c r="DQ205" s="82">
        <f>IFERROR(IF(Valor_normalizado!DQ205=0,33,RANK(Valor_normalizado!DQ205,Valor_normalizado!DQ$201:DQ$233,0)),"N/A")</f>
        <v>2</v>
      </c>
      <c r="DR205" s="82">
        <f>IFERROR(IF(Valor_normalizado!DR205=0,33,RANK(Valor_normalizado!DR205,Valor_normalizado!DR$201:DR$233,0)),"N/A")</f>
        <v>4</v>
      </c>
      <c r="DS205" s="82">
        <f>IFERROR(IF(Valor_normalizado!DS205=0,33,RANK(Valor_normalizado!DS205,Valor_normalizado!DS$201:DS$233,0)),"N/A")</f>
        <v>4</v>
      </c>
      <c r="DT205" s="82">
        <f>IFERROR(IF(Valor_normalizado!DT205=0,33,RANK(Valor_normalizado!DT205,Valor_normalizado!DT$201:DT$233,0)),"N/A")</f>
        <v>1</v>
      </c>
      <c r="DU205" s="82">
        <f>IFERROR(IF(Valor_normalizado!DU205=0,33,RANK(Valor_normalizado!DU205,Valor_normalizado!DU$201:DU$233,0)),"N/A")</f>
        <v>12</v>
      </c>
      <c r="DV205" s="82">
        <f>IFERROR(IF(Valor_normalizado!DV205=0,33,RANK(Valor_normalizado!DV205,Valor_normalizado!DV$201:DV$233,0)),"N/A")</f>
        <v>3</v>
      </c>
      <c r="DW205" s="82">
        <f>IFERROR(IF(Valor_normalizado!DW205=0,33,RANK(Valor_normalizado!DW205,Valor_normalizado!DW$201:DW$233,0)),"N/A")</f>
        <v>4</v>
      </c>
      <c r="DX205" s="82">
        <f>IFERROR(IF(Valor_normalizado!DX205=0,33,RANK(Valor_normalizado!DX205,Valor_normalizado!DX$201:DX$233,0)),"N/A")</f>
        <v>1</v>
      </c>
      <c r="DY205" s="82">
        <f>IFERROR(IF(Valor_normalizado!DY205=0,33,RANK(Valor_normalizado!DY205,Valor_normalizado!DY$201:DY$233,0)),"N/A")</f>
        <v>1</v>
      </c>
      <c r="DZ205" s="82">
        <f>IFERROR(IF(Valor_normalizado!DZ205=0,33,RANK(Valor_normalizado!DZ205,Valor_normalizado!DZ$201:DZ$233,0)),"N/A")</f>
        <v>1</v>
      </c>
      <c r="EA205" s="82">
        <f>IFERROR(IF(Valor_normalizado!EA205=0,33,RANK(Valor_normalizado!EA205,Valor_normalizado!EA$201:EA$233,0)),"N/A")</f>
        <v>16</v>
      </c>
      <c r="EB205" s="82">
        <f>IFERROR(IF(Valor_normalizado!EB205=0,33,RANK(Valor_normalizado!EB205,Valor_normalizado!EB$201:EB$233,0)),"N/A")</f>
        <v>1</v>
      </c>
      <c r="EC205" s="82">
        <f>IFERROR(IF(Valor_normalizado!EC205=0,33,RANK(Valor_normalizado!EC205,Valor_normalizado!EC$201:EC$233,0)),"N/A")</f>
        <v>1</v>
      </c>
      <c r="ED205" s="82">
        <f>IFERROR(IF(Valor_normalizado!ED205=0,33,RANK(Valor_normalizado!ED205,Valor_normalizado!ED$201:ED$233,0)),"N/A")</f>
        <v>4</v>
      </c>
      <c r="EE205" s="82">
        <f>IFERROR(IF(Valor_normalizado!EE205=0,33,RANK(Valor_normalizado!EE205,Valor_normalizado!EE$201:EE$233,0)),"N/A")</f>
        <v>7</v>
      </c>
      <c r="EF205" s="82">
        <f>IFERROR(IF(Valor_normalizado!EF205=0,33,RANK(Valor_normalizado!EF205,Valor_normalizado!EF$201:EF$233,0)),"N/A")</f>
        <v>1</v>
      </c>
      <c r="EG205" s="82">
        <f>IFERROR(IF(Valor_normalizado!EG205=0,33,RANK(Valor_normalizado!EG205,Valor_normalizado!EG$201:EG$233,0)),"N/A")</f>
        <v>1</v>
      </c>
      <c r="EH205" s="82">
        <f>IFERROR(IF(Valor_normalizado!EH205=0,33,RANK(Valor_normalizado!EH205,Valor_normalizado!EH$201:EH$233,0)),"N/A")</f>
        <v>1</v>
      </c>
      <c r="EI205" s="82">
        <f>IFERROR(IF(Valor_normalizado!EI205=0,33,RANK(Valor_normalizado!EI205,Valor_normalizado!EI$201:EI$233,0)),"N/A")</f>
        <v>1</v>
      </c>
    </row>
    <row r="206" spans="1:139">
      <c r="A206" s="25" t="s">
        <v>319</v>
      </c>
      <c r="B206" s="53">
        <v>2025</v>
      </c>
      <c r="C206" s="82">
        <f>IFERROR(IF(Valor_normalizado!C206=0,33,RANK(Valor_normalizado!C206,Valor_normalizado!C$201:C$233,0)),"N/A")</f>
        <v>24</v>
      </c>
      <c r="D206" s="82">
        <f>IFERROR(IF(Valor_normalizado!D206=0,33,RANK(Valor_normalizado!D206,Valor_normalizado!D$201:D$233,0)),"N/A")</f>
        <v>18</v>
      </c>
      <c r="E206" s="82">
        <f>IFERROR(IF(Valor_normalizado!E206=0,33,RANK(Valor_normalizado!E206,Valor_normalizado!E$201:E$233,0)),"N/A")</f>
        <v>30</v>
      </c>
      <c r="F206" s="82">
        <f>IFERROR(IF(Valor_normalizado!F206=0,33,RANK(Valor_normalizado!F206,Valor_normalizado!F$201:F$233,0)),"N/A")</f>
        <v>29</v>
      </c>
      <c r="G206" s="82">
        <f>IFERROR(IF(Valor_normalizado!G206=0,33,RANK(Valor_normalizado!G206,Valor_normalizado!G$201:G$233,0)),"N/A")</f>
        <v>11</v>
      </c>
      <c r="H206" s="82">
        <f>IFERROR(IF(Valor_normalizado!H206=0,33,RANK(Valor_normalizado!H206,Valor_normalizado!H$201:H$233,0)),"N/A")</f>
        <v>27</v>
      </c>
      <c r="I206" s="82">
        <f>IFERROR(IF(Valor_normalizado!I206=0,33,RANK(Valor_normalizado!I206,Valor_normalizado!I$201:I$233,0)),"N/A")</f>
        <v>26</v>
      </c>
      <c r="J206" s="82">
        <f>IFERROR(IF(Valor_normalizado!J206=0,33,RANK(Valor_normalizado!J206,Valor_normalizado!J$201:J$233,0)),"N/A")</f>
        <v>25</v>
      </c>
      <c r="K206" s="82">
        <f>IFERROR(IF(Valor_normalizado!K206=0,33,RANK(Valor_normalizado!K206,Valor_normalizado!K$201:K$233,0)),"N/A")</f>
        <v>14</v>
      </c>
      <c r="L206" s="82">
        <f>IFERROR(IF(Valor_normalizado!L206=0,33,RANK(Valor_normalizado!L206,Valor_normalizado!L$201:L$233,0)),"N/A")</f>
        <v>17</v>
      </c>
      <c r="M206" s="82">
        <f>IFERROR(IF(Valor_normalizado!M206=0,33,RANK(Valor_normalizado!M206,Valor_normalizado!M$201:M$233,0)),"N/A")</f>
        <v>6</v>
      </c>
      <c r="N206" s="82">
        <f>IFERROR(IF(Valor_normalizado!N206=0,33,RANK(Valor_normalizado!N206,Valor_normalizado!N$201:N$233,0)),"N/A")</f>
        <v>10</v>
      </c>
      <c r="O206" s="82">
        <f>IFERROR(IF(Valor_normalizado!O206=0,33,RANK(Valor_normalizado!O206,Valor_normalizado!O$201:O$233,0)),"N/A")</f>
        <v>23</v>
      </c>
      <c r="P206" s="82">
        <f>IFERROR(IF(Valor_normalizado!P206=0,33,RANK(Valor_normalizado!P206,Valor_normalizado!P$201:P$233,0)),"N/A")</f>
        <v>18</v>
      </c>
      <c r="Q206" s="82">
        <f>IFERROR(IF(Valor_normalizado!Q206=0,33,RANK(Valor_normalizado!Q206,Valor_normalizado!Q$201:Q$233,0)),"N/A")</f>
        <v>10</v>
      </c>
      <c r="R206" s="82">
        <f>IFERROR(IF(Valor_normalizado!R206=0,33,RANK(Valor_normalizado!R206,Valor_normalizado!R$201:R$233,0)),"N/A")</f>
        <v>13</v>
      </c>
      <c r="S206" s="82">
        <f>IFERROR(IF(Valor_normalizado!S206=0,33,RANK(Valor_normalizado!S206,Valor_normalizado!S$201:S$233,0)),"N/A")</f>
        <v>10</v>
      </c>
      <c r="T206" s="82">
        <f>IFERROR(IF(Valor_normalizado!T206=0,33,RANK(Valor_normalizado!T206,Valor_normalizado!T$201:T$233,0)),"N/A")</f>
        <v>21</v>
      </c>
      <c r="U206" s="82">
        <f>IFERROR(IF(Valor_normalizado!U206=0,33,RANK(Valor_normalizado!U206,Valor_normalizado!U$201:U$233,0)),"N/A")</f>
        <v>13</v>
      </c>
      <c r="V206" s="82">
        <f>IFERROR(IF(Valor_normalizado!V206=0,33,RANK(Valor_normalizado!V206,Valor_normalizado!V$201:V$233,0)),"N/A")</f>
        <v>23</v>
      </c>
      <c r="W206" s="82">
        <f>IFERROR(IF(Valor_normalizado!W206=0,33,RANK(Valor_normalizado!W206,Valor_normalizado!W$201:W$233,0)),"N/A")</f>
        <v>17</v>
      </c>
      <c r="X206" s="82">
        <f>IFERROR(IF(Valor_normalizado!X206=0,33,RANK(Valor_normalizado!X206,Valor_normalizado!X$201:X$233,0)),"N/A")</f>
        <v>1</v>
      </c>
      <c r="Y206" s="82">
        <f>IFERROR(IF(Valor_normalizado!Y206=0,33,RANK(Valor_normalizado!Y206,Valor_normalizado!Y$201:Y$233,0)),"N/A")</f>
        <v>17</v>
      </c>
      <c r="Z206" s="82">
        <f>IFERROR(IF(Valor_normalizado!Z206=0,33,RANK(Valor_normalizado!Z206,Valor_normalizado!Z$201:Z$233,0)),"N/A")</f>
        <v>30</v>
      </c>
      <c r="AA206" s="82">
        <f>IFERROR(IF(Valor_normalizado!AA206=0,33,RANK(Valor_normalizado!AA206,Valor_normalizado!AA$201:AA$233,0)),"N/A")</f>
        <v>23</v>
      </c>
      <c r="AB206" s="82">
        <f>IFERROR(IF(Valor_normalizado!AB206=0,33,RANK(Valor_normalizado!AB206,Valor_normalizado!AB$201:AB$233,0)),"N/A")</f>
        <v>20</v>
      </c>
      <c r="AC206" s="82">
        <f>IFERROR(IF(Valor_normalizado!AC206=0,33,RANK(Valor_normalizado!AC206,Valor_normalizado!AC$201:AC$233,0)),"N/A")</f>
        <v>27</v>
      </c>
      <c r="AD206" s="82">
        <f>IFERROR(IF(Valor_normalizado!AD206=0,33,RANK(Valor_normalizado!AD206,Valor_normalizado!AD$201:AD$233,0)),"N/A")</f>
        <v>19</v>
      </c>
      <c r="AE206" s="82">
        <f>IFERROR(IF(Valor_normalizado!AE206=0,33,RANK(Valor_normalizado!AE206,Valor_normalizado!AE$201:AE$233,0)),"N/A")</f>
        <v>8</v>
      </c>
      <c r="AF206" s="82">
        <f>IFERROR(IF(Valor_normalizado!AF206=0,33,RANK(Valor_normalizado!AF206,Valor_normalizado!AF$201:AF$233,0)),"N/A")</f>
        <v>30</v>
      </c>
      <c r="AG206" s="82">
        <f>IFERROR(IF(Valor_normalizado!AG206=0,33,RANK(Valor_normalizado!AG206,Valor_normalizado!AG$201:AG$233,0)),"N/A")</f>
        <v>23</v>
      </c>
      <c r="AH206" s="82">
        <f>IFERROR(IF(Valor_normalizado!AH206=0,33,RANK(Valor_normalizado!AH206,Valor_normalizado!AH$201:AH$233,0)),"N/A")</f>
        <v>18</v>
      </c>
      <c r="AI206" s="82">
        <f>IFERROR(IF(Valor_normalizado!AI206=0,33,RANK(Valor_normalizado!AI206,Valor_normalizado!AI$201:AI$233,0)),"N/A")</f>
        <v>27</v>
      </c>
      <c r="AJ206" s="82">
        <f>IFERROR(IF(Valor_normalizado!AJ206=0,33,RANK(Valor_normalizado!AJ206,Valor_normalizado!AJ$201:AJ$233,0)),"N/A")</f>
        <v>5</v>
      </c>
      <c r="AK206" s="82">
        <f>IFERROR(IF(Valor_normalizado!AK206=0,33,RANK(Valor_normalizado!AK206,Valor_normalizado!AK$201:AK$233,0)),"N/A")</f>
        <v>8</v>
      </c>
      <c r="AL206" s="82">
        <f>IFERROR(IF(Valor_normalizado!AL206=0,33,RANK(Valor_normalizado!AL206,Valor_normalizado!AL$201:AL$233,0)),"N/A")</f>
        <v>3</v>
      </c>
      <c r="AM206" s="82">
        <f>IFERROR(IF(Valor_normalizado!AM206=0,33,RANK(Valor_normalizado!AM206,Valor_normalizado!AM$201:AM$233,0)),"N/A")</f>
        <v>3</v>
      </c>
      <c r="AN206" s="82">
        <f>IFERROR(IF(Valor_normalizado!AN206=0,33,RANK(Valor_normalizado!AN206,Valor_normalizado!AN$201:AN$233,0)),"N/A")</f>
        <v>3</v>
      </c>
      <c r="AO206" s="82">
        <f>IFERROR(IF(Valor_normalizado!AO206=0,33,RANK(Valor_normalizado!AO206,Valor_normalizado!AO$201:AO$233,0)),"N/A")</f>
        <v>15</v>
      </c>
      <c r="AP206" s="82">
        <f>IFERROR(IF(Valor_normalizado!AP206=0,33,RANK(Valor_normalizado!AP206,Valor_normalizado!AP$201:AP$233,0)),"N/A")</f>
        <v>17</v>
      </c>
      <c r="AQ206" s="82">
        <f>IFERROR(IF(Valor_normalizado!AQ206=0,33,RANK(Valor_normalizado!AQ206,Valor_normalizado!AQ$201:AQ$233,0)),"N/A")</f>
        <v>8</v>
      </c>
      <c r="AR206" s="82">
        <f>IFERROR(IF(Valor_normalizado!AR206=0,33,RANK(Valor_normalizado!AR206,Valor_normalizado!AR$201:AR$233,0)),"N/A")</f>
        <v>18</v>
      </c>
      <c r="AS206" s="82">
        <f>IFERROR(IF(Valor_normalizado!AS206=0,33,RANK(Valor_normalizado!AS206,Valor_normalizado!AS$201:AS$233,0)),"N/A")</f>
        <v>19</v>
      </c>
      <c r="AT206" s="82">
        <f>IFERROR(IF(Valor_normalizado!AT206=0,33,RANK(Valor_normalizado!AT206,Valor_normalizado!AT$201:AT$233,0)),"N/A")</f>
        <v>14</v>
      </c>
      <c r="AU206" s="82">
        <f>IFERROR(IF(Valor_normalizado!AU206=0,33,RANK(Valor_normalizado!AU206,Valor_normalizado!AU$201:AU$233,0)),"N/A")</f>
        <v>15</v>
      </c>
      <c r="AV206" s="82">
        <f>IFERROR(IF(Valor_normalizado!AV206=0,33,RANK(Valor_normalizado!AV206,Valor_normalizado!AV$201:AV$233,0)),"N/A")</f>
        <v>13</v>
      </c>
      <c r="AW206" s="82">
        <f>IFERROR(IF(Valor_normalizado!AW206=0,33,RANK(Valor_normalizado!AW206,Valor_normalizado!AW$201:AW$233,0)),"N/A")</f>
        <v>15</v>
      </c>
      <c r="AX206" s="82">
        <f>IFERROR(IF(Valor_normalizado!AX206=0,33,RANK(Valor_normalizado!AX206,Valor_normalizado!AX$201:AX$233,0)),"N/A")</f>
        <v>15</v>
      </c>
      <c r="AY206" s="82">
        <f>IFERROR(IF(Valor_normalizado!AY206=0,33,RANK(Valor_normalizado!AY206,Valor_normalizado!AY$201:AY$233,0)),"N/A")</f>
        <v>15</v>
      </c>
      <c r="AZ206" s="82">
        <f>IFERROR(IF(Valor_normalizado!AZ206=0,33,RANK(Valor_normalizado!AZ206,Valor_normalizado!AZ$201:AZ$233,0)),"N/A")</f>
        <v>30</v>
      </c>
      <c r="BA206" s="82">
        <f>IFERROR(IF(Valor_normalizado!BA206=0,33,RANK(Valor_normalizado!BA206,Valor_normalizado!BA$201:BA$233,0)),"N/A")</f>
        <v>22</v>
      </c>
      <c r="BB206" s="82">
        <f>IFERROR(IF(Valor_normalizado!BB206=0,33,RANK(Valor_normalizado!BB206,Valor_normalizado!BB$201:BB$233,0)),"N/A")</f>
        <v>21</v>
      </c>
      <c r="BC206" s="82">
        <f>IFERROR(IF(Valor_normalizado!BC206=0,33,RANK(Valor_normalizado!BC206,Valor_normalizado!BC$201:BC$233,0)),"N/A")</f>
        <v>29</v>
      </c>
      <c r="BD206" s="82">
        <f>IFERROR(IF(Valor_normalizado!BD206=0,33,RANK(Valor_normalizado!BD206,Valor_normalizado!BD$201:BD$233,0)),"N/A")</f>
        <v>4</v>
      </c>
      <c r="BE206" s="82">
        <f>IFERROR(IF(Valor_normalizado!BE206=0,33,RANK(Valor_normalizado!BE206,Valor_normalizado!BE$201:BE$233,0)),"N/A")</f>
        <v>10</v>
      </c>
      <c r="BF206" s="82">
        <f>IFERROR(IF(Valor_normalizado!BF206=0,33,RANK(Valor_normalizado!BF206,Valor_normalizado!BF$201:BF$233,0)),"N/A")</f>
        <v>5</v>
      </c>
      <c r="BG206" s="82">
        <f>IFERROR(IF(Valor_normalizado!BG206=0,33,RANK(Valor_normalizado!BG206,Valor_normalizado!BG$201:BG$233,0)),"N/A")</f>
        <v>11</v>
      </c>
      <c r="BH206" s="82">
        <f>IFERROR(IF(Valor_normalizado!BH206=0,33,RANK(Valor_normalizado!BH206,Valor_normalizado!BH$201:BH$233,0)),"N/A")</f>
        <v>21</v>
      </c>
      <c r="BI206" s="82">
        <f>IFERROR(IF(Valor_normalizado!BI206=0,33,RANK(Valor_normalizado!BI206,Valor_normalizado!BI$201:BI$233,0)),"N/A")</f>
        <v>16</v>
      </c>
      <c r="BJ206" s="82">
        <f>IFERROR(IF(Valor_normalizado!BJ206=0,33,RANK(Valor_normalizado!BJ206,Valor_normalizado!BJ$201:BJ$233,0)),"N/A")</f>
        <v>10</v>
      </c>
      <c r="BK206" s="82">
        <f>IFERROR(IF(Valor_normalizado!BK206=0,33,RANK(Valor_normalizado!BK206,Valor_normalizado!BK$201:BK$233,0)),"N/A")</f>
        <v>11</v>
      </c>
      <c r="BL206" s="82">
        <f>IFERROR(IF(Valor_normalizado!BL206=0,33,RANK(Valor_normalizado!BL206,Valor_normalizado!BL$201:BL$233,0)),"N/A")</f>
        <v>24</v>
      </c>
      <c r="BM206" s="82">
        <f>IFERROR(IF(Valor_normalizado!BM206=0,33,RANK(Valor_normalizado!BM206,Valor_normalizado!BM$201:BM$233,0)),"N/A")</f>
        <v>23</v>
      </c>
      <c r="BN206" s="82">
        <f>IFERROR(IF(Valor_normalizado!BN206=0,33,RANK(Valor_normalizado!BN206,Valor_normalizado!BN$201:BN$233,0)),"N/A")</f>
        <v>12</v>
      </c>
      <c r="BO206" s="82">
        <f>IFERROR(IF(Valor_normalizado!BO206=0,33,RANK(Valor_normalizado!BO206,Valor_normalizado!BO$201:BO$233,0)),"N/A")</f>
        <v>23</v>
      </c>
      <c r="BP206" s="82">
        <f>IFERROR(IF(Valor_normalizado!BP206=0,33,RANK(Valor_normalizado!BP206,Valor_normalizado!BP$201:BP$233,0)),"N/A")</f>
        <v>25</v>
      </c>
      <c r="BQ206" s="82">
        <f>IFERROR(IF(Valor_normalizado!BQ206=0,33,RANK(Valor_normalizado!BQ206,Valor_normalizado!BQ$201:BQ$233,0)),"N/A")</f>
        <v>12</v>
      </c>
      <c r="BR206" s="82">
        <f>IFERROR(IF(Valor_normalizado!BR206=0,33,RANK(Valor_normalizado!BR206,Valor_normalizado!BR$201:BR$233,0)),"N/A")</f>
        <v>11</v>
      </c>
      <c r="BS206" s="82">
        <f>IFERROR(IF(Valor_normalizado!BS206=0,33,RANK(Valor_normalizado!BS206,Valor_normalizado!BS$201:BS$233,0)),"N/A")</f>
        <v>8</v>
      </c>
      <c r="BT206" s="82">
        <f>IFERROR(IF(Valor_normalizado!BT206=0,33,RANK(Valor_normalizado!BT206,Valor_normalizado!BT$201:BT$233,0)),"N/A")</f>
        <v>13</v>
      </c>
      <c r="BU206" s="82">
        <f>IFERROR(IF(Valor_normalizado!BU206=0,33,RANK(Valor_normalizado!BU206,Valor_normalizado!BU$201:BU$233,0)),"N/A")</f>
        <v>15</v>
      </c>
      <c r="BV206" s="82">
        <f>IFERROR(IF(Valor_normalizado!BV206=0,33,RANK(Valor_normalizado!BV206,Valor_normalizado!BV$201:BV$233,0)),"N/A")</f>
        <v>11</v>
      </c>
      <c r="BW206" s="82">
        <f>IFERROR(IF(Valor_normalizado!BW206=0,33,RANK(Valor_normalizado!BW206,Valor_normalizado!BW$201:BW$233,0)),"N/A")</f>
        <v>3</v>
      </c>
      <c r="BX206" s="82">
        <f>IFERROR(IF(Valor_normalizado!BX206=0,33,RANK(Valor_normalizado!BX206,Valor_normalizado!BX$201:BX$233,0)),"N/A")</f>
        <v>7</v>
      </c>
      <c r="BY206" s="82">
        <f>IFERROR(IF(Valor_normalizado!BY206=0,33,RANK(Valor_normalizado!BY206,Valor_normalizado!BY$201:BY$233,0)),"N/A")</f>
        <v>11</v>
      </c>
      <c r="BZ206" s="82">
        <f>IFERROR(IF(Valor_normalizado!BZ206=0,33,RANK(Valor_normalizado!BZ206,Valor_normalizado!BZ$201:BZ$233,0)),"N/A")</f>
        <v>11</v>
      </c>
      <c r="CA206" s="82">
        <f>IFERROR(IF(Valor_normalizado!CA206=0,33,RANK(Valor_normalizado!CA206,Valor_normalizado!CA$201:CA$233,0)),"N/A")</f>
        <v>5</v>
      </c>
      <c r="CB206" s="82">
        <f>IFERROR(IF(Valor_normalizado!CB206=0,33,RANK(Valor_normalizado!CB206,Valor_normalizado!CB$201:CB$233,0)),"N/A")</f>
        <v>25</v>
      </c>
      <c r="CC206" s="82">
        <f>IFERROR(IF(Valor_normalizado!CC206=0,33,RANK(Valor_normalizado!CC206,Valor_normalizado!CC$201:CC$233,0)),"N/A")</f>
        <v>26</v>
      </c>
      <c r="CD206" s="82">
        <f>IFERROR(IF(Valor_normalizado!CD206=0,33,RANK(Valor_normalizado!CD206,Valor_normalizado!CD$201:CD$233,0)),"N/A")</f>
        <v>21</v>
      </c>
      <c r="CE206" s="82">
        <f>IFERROR(IF(Valor_normalizado!CE206=0,33,RANK(Valor_normalizado!CE206,Valor_normalizado!CE$201:CE$233,0)),"N/A")</f>
        <v>18</v>
      </c>
      <c r="CF206" s="82">
        <f>IFERROR(IF(Valor_normalizado!CF206=0,33,RANK(Valor_normalizado!CF206,Valor_normalizado!CF$201:CF$233,0)),"N/A")</f>
        <v>25</v>
      </c>
      <c r="CG206" s="82">
        <f>IFERROR(IF(Valor_normalizado!CG206=0,33,RANK(Valor_normalizado!CG206,Valor_normalizado!CG$201:CG$233,0)),"N/A")</f>
        <v>18</v>
      </c>
      <c r="CH206" s="82">
        <f>IFERROR(IF(Valor_normalizado!CH206=0,33,RANK(Valor_normalizado!CH206,Valor_normalizado!CH$201:CH$233,0)),"N/A")</f>
        <v>20</v>
      </c>
      <c r="CI206" s="82">
        <f>IFERROR(IF(Valor_normalizado!CI206=0,33,RANK(Valor_normalizado!CI206,Valor_normalizado!CI$201:CI$233,0)),"N/A")</f>
        <v>8</v>
      </c>
      <c r="CJ206" s="82">
        <f>IFERROR(IF(Valor_normalizado!CJ206=0,33,RANK(Valor_normalizado!CJ206,Valor_normalizado!CJ$201:CJ$233,0)),"N/A")</f>
        <v>9</v>
      </c>
      <c r="CK206" s="82">
        <f>IFERROR(IF(Valor_normalizado!CK206=0,33,RANK(Valor_normalizado!CK206,Valor_normalizado!CK$201:CK$233,0)),"N/A")</f>
        <v>10</v>
      </c>
      <c r="CL206" s="82">
        <f>IFERROR(IF(Valor_normalizado!CL206=0,33,RANK(Valor_normalizado!CL206,Valor_normalizado!CL$201:CL$233,0)),"N/A")</f>
        <v>18</v>
      </c>
      <c r="CM206" s="82">
        <f>IFERROR(IF(Valor_normalizado!CM206=0,33,RANK(Valor_normalizado!CM206,Valor_normalizado!CM$201:CM$233,0)),"N/A")</f>
        <v>22</v>
      </c>
      <c r="CN206" s="82">
        <f>IFERROR(IF(Valor_normalizado!CN206=0,33,RANK(Valor_normalizado!CN206,Valor_normalizado!CN$201:CN$233,0)),"N/A")</f>
        <v>21</v>
      </c>
      <c r="CO206" s="82">
        <f>IFERROR(IF(Valor_normalizado!CO206=0,33,RANK(Valor_normalizado!CO206,Valor_normalizado!CO$201:CO$233,0)),"N/A")</f>
        <v>12</v>
      </c>
      <c r="CP206" s="82">
        <f>IFERROR(IF(Valor_normalizado!CP206=0,33,RANK(Valor_normalizado!CP206,Valor_normalizado!CP$201:CP$233,0)),"N/A")</f>
        <v>17</v>
      </c>
      <c r="CQ206" s="82">
        <f>IFERROR(IF(Valor_normalizado!CQ206=0,33,RANK(Valor_normalizado!CQ206,Valor_normalizado!CQ$201:CQ$233,0)),"N/A")</f>
        <v>9</v>
      </c>
      <c r="CR206" s="82">
        <f>IFERROR(IF(Valor_normalizado!CR206=0,33,RANK(Valor_normalizado!CR206,Valor_normalizado!CR$201:CR$233,0)),"N/A")</f>
        <v>16</v>
      </c>
      <c r="CS206" s="82">
        <f>IFERROR(IF(Valor_normalizado!CS206=0,33,RANK(Valor_normalizado!CS206,Valor_normalizado!CS$201:CS$233,0)),"N/A")</f>
        <v>14</v>
      </c>
      <c r="CT206" s="82">
        <f>IFERROR(IF(Valor_normalizado!CT206=0,33,RANK(Valor_normalizado!CT206,Valor_normalizado!CT$201:CT$233,0)),"N/A")</f>
        <v>12</v>
      </c>
      <c r="CU206" s="82">
        <f>IFERROR(IF(Valor_normalizado!CU206=0,33,RANK(Valor_normalizado!CU206,Valor_normalizado!CU$201:CU$233,0)),"N/A")</f>
        <v>8</v>
      </c>
      <c r="CV206" s="82">
        <f>IFERROR(IF(Valor_normalizado!CV206=0,33,RANK(Valor_normalizado!CV206,Valor_normalizado!CV$201:CV$233,0)),"N/A")</f>
        <v>32</v>
      </c>
      <c r="CW206" s="82">
        <f>IFERROR(IF(Valor_normalizado!CW206=0,33,RANK(Valor_normalizado!CW206,Valor_normalizado!CW$201:CW$233,0)),"N/A")</f>
        <v>5</v>
      </c>
      <c r="CX206" s="82">
        <f>IFERROR(IF(Valor_normalizado!CX206=0,33,RANK(Valor_normalizado!CX206,Valor_normalizado!CX$201:CX$233,0)),"N/A")</f>
        <v>27</v>
      </c>
      <c r="CY206" s="82">
        <f>IFERROR(IF(Valor_normalizado!CY206=0,33,RANK(Valor_normalizado!CY206,Valor_normalizado!CY$201:CY$233,0)),"N/A")</f>
        <v>8</v>
      </c>
      <c r="CZ206" s="82">
        <f>IFERROR(IF(Valor_normalizado!CZ206=0,33,RANK(Valor_normalizado!CZ206,Valor_normalizado!CZ$201:CZ$233,0)),"N/A")</f>
        <v>11</v>
      </c>
      <c r="DA206" s="82">
        <f>IFERROR(IF(Valor_normalizado!DA206=0,33,RANK(Valor_normalizado!DA206,Valor_normalizado!DA$201:DA$233,0)),"N/A")</f>
        <v>9</v>
      </c>
      <c r="DB206" s="82">
        <f>IFERROR(IF(Valor_normalizado!DB206=0,33,RANK(Valor_normalizado!DB206,Valor_normalizado!DB$201:DB$233,0)),"N/A")</f>
        <v>8</v>
      </c>
      <c r="DC206" s="82">
        <f>IFERROR(IF(Valor_normalizado!DC206=0,33,RANK(Valor_normalizado!DC206,Valor_normalizado!DC$201:DC$233,0)),"N/A")</f>
        <v>15</v>
      </c>
      <c r="DD206" s="82">
        <f>IFERROR(IF(Valor_normalizado!DD206=0,33,RANK(Valor_normalizado!DD206,Valor_normalizado!DD$201:DD$233,0)),"N/A")</f>
        <v>22</v>
      </c>
      <c r="DE206" s="82">
        <f>IFERROR(IF(Valor_normalizado!DE206=0,33,RANK(Valor_normalizado!DE206,Valor_normalizado!DE$201:DE$233,0)),"N/A")</f>
        <v>16</v>
      </c>
      <c r="DF206" s="82">
        <f>IFERROR(IF(Valor_normalizado!DF206=0,33,RANK(Valor_normalizado!DF206,Valor_normalizado!DF$201:DF$233,0)),"N/A")</f>
        <v>19</v>
      </c>
      <c r="DG206" s="82">
        <f>IFERROR(IF(Valor_normalizado!DG206=0,33,RANK(Valor_normalizado!DG206,Valor_normalizado!DG$201:DG$233,0)),"N/A")</f>
        <v>21</v>
      </c>
      <c r="DH206" s="82">
        <f>IFERROR(IF(Valor_normalizado!DH206=0,33,RANK(Valor_normalizado!DH206,Valor_normalizado!DH$201:DH$233,0)),"N/A")</f>
        <v>24</v>
      </c>
      <c r="DI206" s="82">
        <f>IFERROR(IF(Valor_normalizado!DI206=0,33,RANK(Valor_normalizado!DI206,Valor_normalizado!DI$201:DI$233,0)),"N/A")</f>
        <v>20</v>
      </c>
      <c r="DJ206" s="82">
        <f>IFERROR(IF(Valor_normalizado!DJ206=0,33,RANK(Valor_normalizado!DJ206,Valor_normalizado!DJ$201:DJ$233,0)),"N/A")</f>
        <v>15</v>
      </c>
      <c r="DK206" s="82">
        <f>IFERROR(IF(Valor_normalizado!DK206=0,33,RANK(Valor_normalizado!DK206,Valor_normalizado!DK$201:DK$233,0)),"N/A")</f>
        <v>19</v>
      </c>
      <c r="DL206" s="82">
        <f>IFERROR(IF(Valor_normalizado!DL206=0,33,RANK(Valor_normalizado!DL206,Valor_normalizado!DL$201:DL$233,0)),"N/A")</f>
        <v>12</v>
      </c>
      <c r="DM206" s="82">
        <f>IFERROR(IF(Valor_normalizado!DM206=0,33,RANK(Valor_normalizado!DM206,Valor_normalizado!DM$201:DM$233,0)),"N/A")</f>
        <v>17</v>
      </c>
      <c r="DN206" s="82">
        <f>IFERROR(IF(Valor_normalizado!DN206=0,33,RANK(Valor_normalizado!DN206,Valor_normalizado!DN$201:DN$233,0)),"N/A")</f>
        <v>19</v>
      </c>
      <c r="DO206" s="82">
        <f>IFERROR(IF(Valor_normalizado!DO206=0,33,RANK(Valor_normalizado!DO206,Valor_normalizado!DO$201:DO$233,0)),"N/A")</f>
        <v>7</v>
      </c>
      <c r="DP206" s="82">
        <f>IFERROR(IF(Valor_normalizado!DP206=0,33,RANK(Valor_normalizado!DP206,Valor_normalizado!DP$201:DP$233,0)),"N/A")</f>
        <v>7</v>
      </c>
      <c r="DQ206" s="82">
        <f>IFERROR(IF(Valor_normalizado!DQ206=0,33,RANK(Valor_normalizado!DQ206,Valor_normalizado!DQ$201:DQ$233,0)),"N/A")</f>
        <v>6</v>
      </c>
      <c r="DR206" s="82">
        <f>IFERROR(IF(Valor_normalizado!DR206=0,33,RANK(Valor_normalizado!DR206,Valor_normalizado!DR$201:DR$233,0)),"N/A")</f>
        <v>3</v>
      </c>
      <c r="DS206" s="82">
        <f>IFERROR(IF(Valor_normalizado!DS206=0,33,RANK(Valor_normalizado!DS206,Valor_normalizado!DS$201:DS$233,0)),"N/A")</f>
        <v>3</v>
      </c>
      <c r="DT206" s="82">
        <f>IFERROR(IF(Valor_normalizado!DT206=0,33,RANK(Valor_normalizado!DT206,Valor_normalizado!DT$201:DT$233,0)),"N/A")</f>
        <v>3</v>
      </c>
      <c r="DU206" s="82">
        <f>IFERROR(IF(Valor_normalizado!DU206=0,33,RANK(Valor_normalizado!DU206,Valor_normalizado!DU$201:DU$233,0)),"N/A")</f>
        <v>8</v>
      </c>
      <c r="DV206" s="82">
        <f>IFERROR(IF(Valor_normalizado!DV206=0,33,RANK(Valor_normalizado!DV206,Valor_normalizado!DV$201:DV$233,0)),"N/A")</f>
        <v>4</v>
      </c>
      <c r="DW206" s="82">
        <f>IFERROR(IF(Valor_normalizado!DW206=0,33,RANK(Valor_normalizado!DW206,Valor_normalizado!DW$201:DW$233,0)),"N/A")</f>
        <v>3</v>
      </c>
      <c r="DX206" s="82">
        <f>IFERROR(IF(Valor_normalizado!DX206=0,33,RANK(Valor_normalizado!DX206,Valor_normalizado!DX$201:DX$233,0)),"N/A")</f>
        <v>12</v>
      </c>
      <c r="DY206" s="82">
        <f>IFERROR(IF(Valor_normalizado!DY206=0,33,RANK(Valor_normalizado!DY206,Valor_normalizado!DY$201:DY$233,0)),"N/A")</f>
        <v>12</v>
      </c>
      <c r="DZ206" s="82">
        <f>IFERROR(IF(Valor_normalizado!DZ206=0,33,RANK(Valor_normalizado!DZ206,Valor_normalizado!DZ$201:DZ$233,0)),"N/A")</f>
        <v>3</v>
      </c>
      <c r="EA206" s="82">
        <f>IFERROR(IF(Valor_normalizado!EA206=0,33,RANK(Valor_normalizado!EA206,Valor_normalizado!EA$201:EA$233,0)),"N/A")</f>
        <v>6</v>
      </c>
      <c r="EB206" s="82">
        <f>IFERROR(IF(Valor_normalizado!EB206=0,33,RANK(Valor_normalizado!EB206,Valor_normalizado!EB$201:EB$233,0)),"N/A")</f>
        <v>9</v>
      </c>
      <c r="EC206" s="82">
        <f>IFERROR(IF(Valor_normalizado!EC206=0,33,RANK(Valor_normalizado!EC206,Valor_normalizado!EC$201:EC$233,0)),"N/A")</f>
        <v>15</v>
      </c>
      <c r="ED206" s="82">
        <f>IFERROR(IF(Valor_normalizado!ED206=0,33,RANK(Valor_normalizado!ED206,Valor_normalizado!ED$201:ED$233,0)),"N/A")</f>
        <v>33</v>
      </c>
      <c r="EE206" s="82">
        <f>IFERROR(IF(Valor_normalizado!EE206=0,33,RANK(Valor_normalizado!EE206,Valor_normalizado!EE$201:EE$233,0)),"N/A")</f>
        <v>16</v>
      </c>
      <c r="EF206" s="82">
        <f>IFERROR(IF(Valor_normalizado!EF206=0,33,RANK(Valor_normalizado!EF206,Valor_normalizado!EF$201:EF$233,0)),"N/A")</f>
        <v>16</v>
      </c>
      <c r="EG206" s="82">
        <f>IFERROR(IF(Valor_normalizado!EG206=0,33,RANK(Valor_normalizado!EG206,Valor_normalizado!EG$201:EG$233,0)),"N/A")</f>
        <v>19</v>
      </c>
      <c r="EH206" s="82">
        <f>IFERROR(IF(Valor_normalizado!EH206=0,33,RANK(Valor_normalizado!EH206,Valor_normalizado!EH$201:EH$233,0)),"N/A")</f>
        <v>13</v>
      </c>
      <c r="EI206" s="82">
        <f>IFERROR(IF(Valor_normalizado!EI206=0,33,RANK(Valor_normalizado!EI206,Valor_normalizado!EI$201:EI$233,0)),"N/A")</f>
        <v>12</v>
      </c>
    </row>
    <row r="207" spans="1:139">
      <c r="A207" s="24" t="s">
        <v>320</v>
      </c>
      <c r="B207" s="53">
        <v>2025</v>
      </c>
      <c r="C207" s="82">
        <f>IFERROR(IF(Valor_normalizado!C207=0,33,RANK(Valor_normalizado!C207,Valor_normalizado!C$201:C$233,0)),"N/A")</f>
        <v>15</v>
      </c>
      <c r="D207" s="82">
        <f>IFERROR(IF(Valor_normalizado!D207=0,33,RANK(Valor_normalizado!D207,Valor_normalizado!D$201:D$233,0)),"N/A")</f>
        <v>32</v>
      </c>
      <c r="E207" s="82">
        <f>IFERROR(IF(Valor_normalizado!E207=0,33,RANK(Valor_normalizado!E207,Valor_normalizado!E$201:E$233,0)),"N/A")</f>
        <v>12</v>
      </c>
      <c r="F207" s="82">
        <f>IFERROR(IF(Valor_normalizado!F207=0,33,RANK(Valor_normalizado!F207,Valor_normalizado!F$201:F$233,0)),"N/A")</f>
        <v>18</v>
      </c>
      <c r="G207" s="82">
        <f>IFERROR(IF(Valor_normalizado!G207=0,33,RANK(Valor_normalizado!G207,Valor_normalizado!G$201:G$233,0)),"N/A")</f>
        <v>18</v>
      </c>
      <c r="H207" s="82">
        <f>IFERROR(IF(Valor_normalizado!H207=0,33,RANK(Valor_normalizado!H207,Valor_normalizado!H$201:H$233,0)),"N/A")</f>
        <v>20</v>
      </c>
      <c r="I207" s="82">
        <f>IFERROR(IF(Valor_normalizado!I207=0,33,RANK(Valor_normalizado!I207,Valor_normalizado!I$201:I$233,0)),"N/A")</f>
        <v>13</v>
      </c>
      <c r="J207" s="82">
        <f>IFERROR(IF(Valor_normalizado!J207=0,33,RANK(Valor_normalizado!J207,Valor_normalizado!J$201:J$233,0)),"N/A")</f>
        <v>17</v>
      </c>
      <c r="K207" s="82">
        <f>IFERROR(IF(Valor_normalizado!K207=0,33,RANK(Valor_normalizado!K207,Valor_normalizado!K$201:K$233,0)),"N/A")</f>
        <v>3</v>
      </c>
      <c r="L207" s="82">
        <f>IFERROR(IF(Valor_normalizado!L207=0,33,RANK(Valor_normalizado!L207,Valor_normalizado!L$201:L$233,0)),"N/A")</f>
        <v>25</v>
      </c>
      <c r="M207" s="82">
        <f>IFERROR(IF(Valor_normalizado!M207=0,33,RANK(Valor_normalizado!M207,Valor_normalizado!M$201:M$233,0)),"N/A")</f>
        <v>11</v>
      </c>
      <c r="N207" s="82">
        <f>IFERROR(IF(Valor_normalizado!N207=0,33,RANK(Valor_normalizado!N207,Valor_normalizado!N$201:N$233,0)),"N/A")</f>
        <v>4</v>
      </c>
      <c r="O207" s="82">
        <f>IFERROR(IF(Valor_normalizado!O207=0,33,RANK(Valor_normalizado!O207,Valor_normalizado!O$201:O$233,0)),"N/A")</f>
        <v>3</v>
      </c>
      <c r="P207" s="82">
        <f>IFERROR(IF(Valor_normalizado!P207=0,33,RANK(Valor_normalizado!P207,Valor_normalizado!P$201:P$233,0)),"N/A")</f>
        <v>12</v>
      </c>
      <c r="Q207" s="82">
        <f>IFERROR(IF(Valor_normalizado!Q207=0,33,RANK(Valor_normalizado!Q207,Valor_normalizado!Q$201:Q$233,0)),"N/A")</f>
        <v>14</v>
      </c>
      <c r="R207" s="82">
        <f>IFERROR(IF(Valor_normalizado!R207=0,33,RANK(Valor_normalizado!R207,Valor_normalizado!R$201:R$233,0)),"N/A")</f>
        <v>15</v>
      </c>
      <c r="S207" s="82">
        <f>IFERROR(IF(Valor_normalizado!S207=0,33,RANK(Valor_normalizado!S207,Valor_normalizado!S$201:S$233,0)),"N/A")</f>
        <v>27</v>
      </c>
      <c r="T207" s="82">
        <f>IFERROR(IF(Valor_normalizado!T207=0,33,RANK(Valor_normalizado!T207,Valor_normalizado!T$201:T$233,0)),"N/A")</f>
        <v>10</v>
      </c>
      <c r="U207" s="82">
        <f>IFERROR(IF(Valor_normalizado!U207=0,33,RANK(Valor_normalizado!U207,Valor_normalizado!U$201:U$233,0)),"N/A")</f>
        <v>14</v>
      </c>
      <c r="V207" s="82">
        <f>IFERROR(IF(Valor_normalizado!V207=0,33,RANK(Valor_normalizado!V207,Valor_normalizado!V$201:V$233,0)),"N/A")</f>
        <v>9</v>
      </c>
      <c r="W207" s="82">
        <f>IFERROR(IF(Valor_normalizado!W207=0,33,RANK(Valor_normalizado!W207,Valor_normalizado!W$201:W$233,0)),"N/A")</f>
        <v>7</v>
      </c>
      <c r="X207" s="82">
        <f>IFERROR(IF(Valor_normalizado!X207=0,33,RANK(Valor_normalizado!X207,Valor_normalizado!X$201:X$233,0)),"N/A")</f>
        <v>12</v>
      </c>
      <c r="Y207" s="82">
        <f>IFERROR(IF(Valor_normalizado!Y207=0,33,RANK(Valor_normalizado!Y207,Valor_normalizado!Y$201:Y$233,0)),"N/A")</f>
        <v>8</v>
      </c>
      <c r="Z207" s="82">
        <f>IFERROR(IF(Valor_normalizado!Z207=0,33,RANK(Valor_normalizado!Z207,Valor_normalizado!Z$201:Z$233,0)),"N/A")</f>
        <v>6</v>
      </c>
      <c r="AA207" s="82">
        <f>IFERROR(IF(Valor_normalizado!AA207=0,33,RANK(Valor_normalizado!AA207,Valor_normalizado!AA$201:AA$233,0)),"N/A")</f>
        <v>17</v>
      </c>
      <c r="AB207" s="82">
        <f>IFERROR(IF(Valor_normalizado!AB207=0,33,RANK(Valor_normalizado!AB207,Valor_normalizado!AB$201:AB$233,0)),"N/A")</f>
        <v>9</v>
      </c>
      <c r="AC207" s="82">
        <f>IFERROR(IF(Valor_normalizado!AC207=0,33,RANK(Valor_normalizado!AC207,Valor_normalizado!AC$201:AC$233,0)),"N/A")</f>
        <v>6</v>
      </c>
      <c r="AD207" s="82">
        <f>IFERROR(IF(Valor_normalizado!AD207=0,33,RANK(Valor_normalizado!AD207,Valor_normalizado!AD$201:AD$233,0)),"N/A")</f>
        <v>6</v>
      </c>
      <c r="AE207" s="82">
        <f>IFERROR(IF(Valor_normalizado!AE207=0,33,RANK(Valor_normalizado!AE207,Valor_normalizado!AE$201:AE$233,0)),"N/A")</f>
        <v>26</v>
      </c>
      <c r="AF207" s="82">
        <f>IFERROR(IF(Valor_normalizado!AF207=0,33,RANK(Valor_normalizado!AF207,Valor_normalizado!AF$201:AF$233,0)),"N/A")</f>
        <v>6</v>
      </c>
      <c r="AG207" s="82">
        <f>IFERROR(IF(Valor_normalizado!AG207=0,33,RANK(Valor_normalizado!AG207,Valor_normalizado!AG$201:AG$233,0)),"N/A")</f>
        <v>9</v>
      </c>
      <c r="AH207" s="82">
        <f>IFERROR(IF(Valor_normalizado!AH207=0,33,RANK(Valor_normalizado!AH207,Valor_normalizado!AH$201:AH$233,0)),"N/A")</f>
        <v>17</v>
      </c>
      <c r="AI207" s="82">
        <f>IFERROR(IF(Valor_normalizado!AI207=0,33,RANK(Valor_normalizado!AI207,Valor_normalizado!AI$201:AI$233,0)),"N/A")</f>
        <v>9</v>
      </c>
      <c r="AJ207" s="82">
        <f>IFERROR(IF(Valor_normalizado!AJ207=0,33,RANK(Valor_normalizado!AJ207,Valor_normalizado!AJ$201:AJ$233,0)),"N/A")</f>
        <v>3</v>
      </c>
      <c r="AK207" s="82">
        <f>IFERROR(IF(Valor_normalizado!AK207=0,33,RANK(Valor_normalizado!AK207,Valor_normalizado!AK$201:AK$233,0)),"N/A")</f>
        <v>1</v>
      </c>
      <c r="AL207" s="82" t="str">
        <f>IFERROR(IF(Valor_normalizado!AL207=0,33,RANK(Valor_normalizado!AL207,Valor_normalizado!AL$201:AL$233,0)),"N/A")</f>
        <v>N/A</v>
      </c>
      <c r="AM207" s="82" t="str">
        <f>IFERROR(IF(Valor_normalizado!AM207=0,33,RANK(Valor_normalizado!AM207,Valor_normalizado!AM$201:AM$233,0)),"N/A")</f>
        <v>N/A</v>
      </c>
      <c r="AN207" s="82">
        <f>IFERROR(IF(Valor_normalizado!AN207=0,33,RANK(Valor_normalizado!AN207,Valor_normalizado!AN$201:AN$233,0)),"N/A")</f>
        <v>1</v>
      </c>
      <c r="AO207" s="82">
        <f>IFERROR(IF(Valor_normalizado!AO207=0,33,RANK(Valor_normalizado!AO207,Valor_normalizado!AO$201:AO$233,0)),"N/A")</f>
        <v>2</v>
      </c>
      <c r="AP207" s="82">
        <f>IFERROR(IF(Valor_normalizado!AP207=0,33,RANK(Valor_normalizado!AP207,Valor_normalizado!AP$201:AP$233,0)),"N/A")</f>
        <v>15</v>
      </c>
      <c r="AQ207" s="82">
        <f>IFERROR(IF(Valor_normalizado!AQ207=0,33,RANK(Valor_normalizado!AQ207,Valor_normalizado!AQ$201:AQ$233,0)),"N/A")</f>
        <v>21</v>
      </c>
      <c r="AR207" s="82">
        <f>IFERROR(IF(Valor_normalizado!AR207=0,33,RANK(Valor_normalizado!AR207,Valor_normalizado!AR$201:AR$233,0)),"N/A")</f>
        <v>11</v>
      </c>
      <c r="AS207" s="82">
        <f>IFERROR(IF(Valor_normalizado!AS207=0,33,RANK(Valor_normalizado!AS207,Valor_normalizado!AS$201:AS$233,0)),"N/A")</f>
        <v>20</v>
      </c>
      <c r="AT207" s="82">
        <f>IFERROR(IF(Valor_normalizado!AT207=0,33,RANK(Valor_normalizado!AT207,Valor_normalizado!AT$201:AT$233,0)),"N/A")</f>
        <v>15</v>
      </c>
      <c r="AU207" s="82">
        <f>IFERROR(IF(Valor_normalizado!AU207=0,33,RANK(Valor_normalizado!AU207,Valor_normalizado!AU$201:AU$233,0)),"N/A")</f>
        <v>5</v>
      </c>
      <c r="AV207" s="82">
        <f>IFERROR(IF(Valor_normalizado!AV207=0,33,RANK(Valor_normalizado!AV207,Valor_normalizado!AV$201:AV$233,0)),"N/A")</f>
        <v>3</v>
      </c>
      <c r="AW207" s="82">
        <f>IFERROR(IF(Valor_normalizado!AW207=0,33,RANK(Valor_normalizado!AW207,Valor_normalizado!AW$201:AW$233,0)),"N/A")</f>
        <v>3</v>
      </c>
      <c r="AX207" s="82">
        <f>IFERROR(IF(Valor_normalizado!AX207=0,33,RANK(Valor_normalizado!AX207,Valor_normalizado!AX$201:AX$233,0)),"N/A")</f>
        <v>3</v>
      </c>
      <c r="AY207" s="82">
        <f>IFERROR(IF(Valor_normalizado!AY207=0,33,RANK(Valor_normalizado!AY207,Valor_normalizado!AY$201:AY$233,0)),"N/A")</f>
        <v>6</v>
      </c>
      <c r="AZ207" s="82">
        <f>IFERROR(IF(Valor_normalizado!AZ207=0,33,RANK(Valor_normalizado!AZ207,Valor_normalizado!AZ$201:AZ$233,0)),"N/A")</f>
        <v>12</v>
      </c>
      <c r="BA207" s="82">
        <f>IFERROR(IF(Valor_normalizado!BA207=0,33,RANK(Valor_normalizado!BA207,Valor_normalizado!BA$201:BA$233,0)),"N/A")</f>
        <v>17</v>
      </c>
      <c r="BB207" s="82">
        <f>IFERROR(IF(Valor_normalizado!BB207=0,33,RANK(Valor_normalizado!BB207,Valor_normalizado!BB$201:BB$233,0)),"N/A")</f>
        <v>18</v>
      </c>
      <c r="BC207" s="82">
        <f>IFERROR(IF(Valor_normalizado!BC207=0,33,RANK(Valor_normalizado!BC207,Valor_normalizado!BC$201:BC$233,0)),"N/A")</f>
        <v>14</v>
      </c>
      <c r="BD207" s="82">
        <f>IFERROR(IF(Valor_normalizado!BD207=0,33,RANK(Valor_normalizado!BD207,Valor_normalizado!BD$201:BD$233,0)),"N/A")</f>
        <v>7</v>
      </c>
      <c r="BE207" s="82">
        <f>IFERROR(IF(Valor_normalizado!BE207=0,33,RANK(Valor_normalizado!BE207,Valor_normalizado!BE$201:BE$233,0)),"N/A")</f>
        <v>7</v>
      </c>
      <c r="BF207" s="82">
        <f>IFERROR(IF(Valor_normalizado!BF207=0,33,RANK(Valor_normalizado!BF207,Valor_normalizado!BF$201:BF$233,0)),"N/A")</f>
        <v>9</v>
      </c>
      <c r="BG207" s="82">
        <f>IFERROR(IF(Valor_normalizado!BG207=0,33,RANK(Valor_normalizado!BG207,Valor_normalizado!BG$201:BG$233,0)),"N/A")</f>
        <v>6</v>
      </c>
      <c r="BH207" s="82">
        <f>IFERROR(IF(Valor_normalizado!BH207=0,33,RANK(Valor_normalizado!BH207,Valor_normalizado!BH$201:BH$233,0)),"N/A")</f>
        <v>16</v>
      </c>
      <c r="BI207" s="82">
        <f>IFERROR(IF(Valor_normalizado!BI207=0,33,RANK(Valor_normalizado!BI207,Valor_normalizado!BI$201:BI$233,0)),"N/A")</f>
        <v>5</v>
      </c>
      <c r="BJ207" s="82">
        <f>IFERROR(IF(Valor_normalizado!BJ207=0,33,RANK(Valor_normalizado!BJ207,Valor_normalizado!BJ$201:BJ$233,0)),"N/A")</f>
        <v>11</v>
      </c>
      <c r="BK207" s="82">
        <f>IFERROR(IF(Valor_normalizado!BK207=0,33,RANK(Valor_normalizado!BK207,Valor_normalizado!BK$201:BK$233,0)),"N/A")</f>
        <v>7</v>
      </c>
      <c r="BL207" s="82">
        <f>IFERROR(IF(Valor_normalizado!BL207=0,33,RANK(Valor_normalizado!BL207,Valor_normalizado!BL$201:BL$233,0)),"N/A")</f>
        <v>3</v>
      </c>
      <c r="BM207" s="82">
        <f>IFERROR(IF(Valor_normalizado!BM207=0,33,RANK(Valor_normalizado!BM207,Valor_normalizado!BM$201:BM$233,0)),"N/A")</f>
        <v>19</v>
      </c>
      <c r="BN207" s="82">
        <f>IFERROR(IF(Valor_normalizado!BN207=0,33,RANK(Valor_normalizado!BN207,Valor_normalizado!BN$201:BN$233,0)),"N/A")</f>
        <v>1</v>
      </c>
      <c r="BO207" s="82">
        <f>IFERROR(IF(Valor_normalizado!BO207=0,33,RANK(Valor_normalizado!BO207,Valor_normalizado!BO$201:BO$233,0)),"N/A")</f>
        <v>4</v>
      </c>
      <c r="BP207" s="82">
        <f>IFERROR(IF(Valor_normalizado!BP207=0,33,RANK(Valor_normalizado!BP207,Valor_normalizado!BP$201:BP$233,0)),"N/A")</f>
        <v>14</v>
      </c>
      <c r="BQ207" s="82">
        <f>IFERROR(IF(Valor_normalizado!BQ207=0,33,RANK(Valor_normalizado!BQ207,Valor_normalizado!BQ$201:BQ$233,0)),"N/A")</f>
        <v>15</v>
      </c>
      <c r="BR207" s="82">
        <f>IFERROR(IF(Valor_normalizado!BR207=0,33,RANK(Valor_normalizado!BR207,Valor_normalizado!BR$201:BR$233,0)),"N/A")</f>
        <v>18</v>
      </c>
      <c r="BS207" s="82">
        <f>IFERROR(IF(Valor_normalizado!BS207=0,33,RANK(Valor_normalizado!BS207,Valor_normalizado!BS$201:BS$233,0)),"N/A")</f>
        <v>25</v>
      </c>
      <c r="BT207" s="82">
        <f>IFERROR(IF(Valor_normalizado!BT207=0,33,RANK(Valor_normalizado!BT207,Valor_normalizado!BT$201:BT$233,0)),"N/A")</f>
        <v>22</v>
      </c>
      <c r="BU207" s="82">
        <f>IFERROR(IF(Valor_normalizado!BU207=0,33,RANK(Valor_normalizado!BU207,Valor_normalizado!BU$201:BU$233,0)),"N/A")</f>
        <v>11</v>
      </c>
      <c r="BV207" s="82">
        <f>IFERROR(IF(Valor_normalizado!BV207=0,33,RANK(Valor_normalizado!BV207,Valor_normalizado!BV$201:BV$233,0)),"N/A")</f>
        <v>7</v>
      </c>
      <c r="BW207" s="82">
        <f>IFERROR(IF(Valor_normalizado!BW207=0,33,RANK(Valor_normalizado!BW207,Valor_normalizado!BW$201:BW$233,0)),"N/A")</f>
        <v>18</v>
      </c>
      <c r="BX207" s="82">
        <f>IFERROR(IF(Valor_normalizado!BX207=0,33,RANK(Valor_normalizado!BX207,Valor_normalizado!BX$201:BX$233,0)),"N/A")</f>
        <v>4</v>
      </c>
      <c r="BY207" s="82">
        <f>IFERROR(IF(Valor_normalizado!BY207=0,33,RANK(Valor_normalizado!BY207,Valor_normalizado!BY$201:BY$233,0)),"N/A")</f>
        <v>2</v>
      </c>
      <c r="BZ207" s="82">
        <f>IFERROR(IF(Valor_normalizado!BZ207=0,33,RANK(Valor_normalizado!BZ207,Valor_normalizado!BZ$201:BZ$233,0)),"N/A")</f>
        <v>4</v>
      </c>
      <c r="CA207" s="82">
        <f>IFERROR(IF(Valor_normalizado!CA207=0,33,RANK(Valor_normalizado!CA207,Valor_normalizado!CA$201:CA$233,0)),"N/A")</f>
        <v>3</v>
      </c>
      <c r="CB207" s="82">
        <f>IFERROR(IF(Valor_normalizado!CB207=0,33,RANK(Valor_normalizado!CB207,Valor_normalizado!CB$201:CB$233,0)),"N/A")</f>
        <v>4</v>
      </c>
      <c r="CC207" s="82">
        <f>IFERROR(IF(Valor_normalizado!CC207=0,33,RANK(Valor_normalizado!CC207,Valor_normalizado!CC$201:CC$233,0)),"N/A")</f>
        <v>3</v>
      </c>
      <c r="CD207" s="82">
        <f>IFERROR(IF(Valor_normalizado!CD207=0,33,RANK(Valor_normalizado!CD207,Valor_normalizado!CD$201:CD$233,0)),"N/A")</f>
        <v>1</v>
      </c>
      <c r="CE207" s="82">
        <f>IFERROR(IF(Valor_normalizado!CE207=0,33,RANK(Valor_normalizado!CE207,Valor_normalizado!CE$201:CE$233,0)),"N/A")</f>
        <v>3</v>
      </c>
      <c r="CF207" s="82">
        <f>IFERROR(IF(Valor_normalizado!CF207=0,33,RANK(Valor_normalizado!CF207,Valor_normalizado!CF$201:CF$233,0)),"N/A")</f>
        <v>1</v>
      </c>
      <c r="CG207" s="82">
        <f>IFERROR(IF(Valor_normalizado!CG207=0,33,RANK(Valor_normalizado!CG207,Valor_normalizado!CG$201:CG$233,0)),"N/A")</f>
        <v>1</v>
      </c>
      <c r="CH207" s="82">
        <f>IFERROR(IF(Valor_normalizado!CH207=0,33,RANK(Valor_normalizado!CH207,Valor_normalizado!CH$201:CH$233,0)),"N/A")</f>
        <v>2</v>
      </c>
      <c r="CI207" s="82">
        <f>IFERROR(IF(Valor_normalizado!CI207=0,33,RANK(Valor_normalizado!CI207,Valor_normalizado!CI$201:CI$233,0)),"N/A")</f>
        <v>3</v>
      </c>
      <c r="CJ207" s="82">
        <f>IFERROR(IF(Valor_normalizado!CJ207=0,33,RANK(Valor_normalizado!CJ207,Valor_normalizado!CJ$201:CJ$233,0)),"N/A")</f>
        <v>8</v>
      </c>
      <c r="CK207" s="82">
        <f>IFERROR(IF(Valor_normalizado!CK207=0,33,RANK(Valor_normalizado!CK207,Valor_normalizado!CK$201:CK$233,0)),"N/A")</f>
        <v>3</v>
      </c>
      <c r="CL207" s="82">
        <f>IFERROR(IF(Valor_normalizado!CL207=0,33,RANK(Valor_normalizado!CL207,Valor_normalizado!CL$201:CL$233,0)),"N/A")</f>
        <v>2</v>
      </c>
      <c r="CM207" s="82">
        <f>IFERROR(IF(Valor_normalizado!CM207=0,33,RANK(Valor_normalizado!CM207,Valor_normalizado!CM$201:CM$233,0)),"N/A")</f>
        <v>7</v>
      </c>
      <c r="CN207" s="82">
        <f>IFERROR(IF(Valor_normalizado!CN207=0,33,RANK(Valor_normalizado!CN207,Valor_normalizado!CN$201:CN$233,0)),"N/A")</f>
        <v>1</v>
      </c>
      <c r="CO207" s="82">
        <f>IFERROR(IF(Valor_normalizado!CO207=0,33,RANK(Valor_normalizado!CO207,Valor_normalizado!CO$201:CO$233,0)),"N/A")</f>
        <v>10</v>
      </c>
      <c r="CP207" s="82">
        <f>IFERROR(IF(Valor_normalizado!CP207=0,33,RANK(Valor_normalizado!CP207,Valor_normalizado!CP$201:CP$233,0)),"N/A")</f>
        <v>1</v>
      </c>
      <c r="CQ207" s="82">
        <f>IFERROR(IF(Valor_normalizado!CQ207=0,33,RANK(Valor_normalizado!CQ207,Valor_normalizado!CQ$201:CQ$233,0)),"N/A")</f>
        <v>27</v>
      </c>
      <c r="CR207" s="82">
        <f>IFERROR(IF(Valor_normalizado!CR207=0,33,RANK(Valor_normalizado!CR207,Valor_normalizado!CR$201:CR$233,0)),"N/A")</f>
        <v>7</v>
      </c>
      <c r="CS207" s="82">
        <f>IFERROR(IF(Valor_normalizado!CS207=0,33,RANK(Valor_normalizado!CS207,Valor_normalizado!CS$201:CS$233,0)),"N/A")</f>
        <v>20</v>
      </c>
      <c r="CT207" s="82">
        <f>IFERROR(IF(Valor_normalizado!CT207=0,33,RANK(Valor_normalizado!CT207,Valor_normalizado!CT$201:CT$233,0)),"N/A")</f>
        <v>7</v>
      </c>
      <c r="CU207" s="82">
        <f>IFERROR(IF(Valor_normalizado!CU207=0,33,RANK(Valor_normalizado!CU207,Valor_normalizado!CU$201:CU$233,0)),"N/A")</f>
        <v>26</v>
      </c>
      <c r="CV207" s="82">
        <f>IFERROR(IF(Valor_normalizado!CV207=0,33,RANK(Valor_normalizado!CV207,Valor_normalizado!CV$201:CV$233,0)),"N/A")</f>
        <v>20</v>
      </c>
      <c r="CW207" s="82">
        <f>IFERROR(IF(Valor_normalizado!CW207=0,33,RANK(Valor_normalizado!CW207,Valor_normalizado!CW$201:CW$233,0)),"N/A")</f>
        <v>12</v>
      </c>
      <c r="CX207" s="82">
        <f>IFERROR(IF(Valor_normalizado!CX207=0,33,RANK(Valor_normalizado!CX207,Valor_normalizado!CX$201:CX$233,0)),"N/A")</f>
        <v>19</v>
      </c>
      <c r="CY207" s="82">
        <f>IFERROR(IF(Valor_normalizado!CY207=0,33,RANK(Valor_normalizado!CY207,Valor_normalizado!CY$201:CY$233,0)),"N/A")</f>
        <v>14</v>
      </c>
      <c r="CZ207" s="82">
        <f>IFERROR(IF(Valor_normalizado!CZ207=0,33,RANK(Valor_normalizado!CZ207,Valor_normalizado!CZ$201:CZ$233,0)),"N/A")</f>
        <v>14</v>
      </c>
      <c r="DA207" s="82">
        <f>IFERROR(IF(Valor_normalizado!DA207=0,33,RANK(Valor_normalizado!DA207,Valor_normalizado!DA$201:DA$233,0)),"N/A")</f>
        <v>28</v>
      </c>
      <c r="DB207" s="82">
        <f>IFERROR(IF(Valor_normalizado!DB207=0,33,RANK(Valor_normalizado!DB207,Valor_normalizado!DB$201:DB$233,0)),"N/A")</f>
        <v>21</v>
      </c>
      <c r="DC207" s="82">
        <f>IFERROR(IF(Valor_normalizado!DC207=0,33,RANK(Valor_normalizado!DC207,Valor_normalizado!DC$201:DC$233,0)),"N/A")</f>
        <v>20</v>
      </c>
      <c r="DD207" s="82">
        <f>IFERROR(IF(Valor_normalizado!DD207=0,33,RANK(Valor_normalizado!DD207,Valor_normalizado!DD$201:DD$233,0)),"N/A")</f>
        <v>27</v>
      </c>
      <c r="DE207" s="82">
        <f>IFERROR(IF(Valor_normalizado!DE207=0,33,RANK(Valor_normalizado!DE207,Valor_normalizado!DE$201:DE$233,0)),"N/A")</f>
        <v>7</v>
      </c>
      <c r="DF207" s="82">
        <f>IFERROR(IF(Valor_normalizado!DF207=0,33,RANK(Valor_normalizado!DF207,Valor_normalizado!DF$201:DF$233,0)),"N/A")</f>
        <v>16</v>
      </c>
      <c r="DG207" s="82">
        <f>IFERROR(IF(Valor_normalizado!DG207=0,33,RANK(Valor_normalizado!DG207,Valor_normalizado!DG$201:DG$233,0)),"N/A")</f>
        <v>17</v>
      </c>
      <c r="DH207" s="82">
        <f>IFERROR(IF(Valor_normalizado!DH207=0,33,RANK(Valor_normalizado!DH207,Valor_normalizado!DH$201:DH$233,0)),"N/A")</f>
        <v>16</v>
      </c>
      <c r="DI207" s="82">
        <f>IFERROR(IF(Valor_normalizado!DI207=0,33,RANK(Valor_normalizado!DI207,Valor_normalizado!DI$201:DI$233,0)),"N/A")</f>
        <v>15</v>
      </c>
      <c r="DJ207" s="82">
        <f>IFERROR(IF(Valor_normalizado!DJ207=0,33,RANK(Valor_normalizado!DJ207,Valor_normalizado!DJ$201:DJ$233,0)),"N/A")</f>
        <v>6</v>
      </c>
      <c r="DK207" s="82">
        <f>IFERROR(IF(Valor_normalizado!DK207=0,33,RANK(Valor_normalizado!DK207,Valor_normalizado!DK$201:DK$233,0)),"N/A")</f>
        <v>14</v>
      </c>
      <c r="DL207" s="82">
        <f>IFERROR(IF(Valor_normalizado!DL207=0,33,RANK(Valor_normalizado!DL207,Valor_normalizado!DL$201:DL$233,0)),"N/A")</f>
        <v>15</v>
      </c>
      <c r="DM207" s="82">
        <f>IFERROR(IF(Valor_normalizado!DM207=0,33,RANK(Valor_normalizado!DM207,Valor_normalizado!DM$201:DM$233,0)),"N/A")</f>
        <v>22</v>
      </c>
      <c r="DN207" s="82">
        <f>IFERROR(IF(Valor_normalizado!DN207=0,33,RANK(Valor_normalizado!DN207,Valor_normalizado!DN$201:DN$233,0)),"N/A")</f>
        <v>15</v>
      </c>
      <c r="DO207" s="82">
        <f>IFERROR(IF(Valor_normalizado!DO207=0,33,RANK(Valor_normalizado!DO207,Valor_normalizado!DO$201:DO$233,0)),"N/A")</f>
        <v>9</v>
      </c>
      <c r="DP207" s="82">
        <f>IFERROR(IF(Valor_normalizado!DP207=0,33,RANK(Valor_normalizado!DP207,Valor_normalizado!DP$201:DP$233,0)),"N/A")</f>
        <v>9</v>
      </c>
      <c r="DQ207" s="82">
        <f>IFERROR(IF(Valor_normalizado!DQ207=0,33,RANK(Valor_normalizado!DQ207,Valor_normalizado!DQ$201:DQ$233,0)),"N/A")</f>
        <v>18</v>
      </c>
      <c r="DR207" s="82">
        <f>IFERROR(IF(Valor_normalizado!DR207=0,33,RANK(Valor_normalizado!DR207,Valor_normalizado!DR$201:DR$233,0)),"N/A")</f>
        <v>20</v>
      </c>
      <c r="DS207" s="82">
        <f>IFERROR(IF(Valor_normalizado!DS207=0,33,RANK(Valor_normalizado!DS207,Valor_normalizado!DS$201:DS$233,0)),"N/A")</f>
        <v>19</v>
      </c>
      <c r="DT207" s="82">
        <f>IFERROR(IF(Valor_normalizado!DT207=0,33,RANK(Valor_normalizado!DT207,Valor_normalizado!DT$201:DT$233,0)),"N/A")</f>
        <v>14</v>
      </c>
      <c r="DU207" s="82">
        <f>IFERROR(IF(Valor_normalizado!DU207=0,33,RANK(Valor_normalizado!DU207,Valor_normalizado!DU$201:DU$233,0)),"N/A")</f>
        <v>25</v>
      </c>
      <c r="DV207" s="82">
        <f>IFERROR(IF(Valor_normalizado!DV207=0,33,RANK(Valor_normalizado!DV207,Valor_normalizado!DV$201:DV$233,0)),"N/A")</f>
        <v>18</v>
      </c>
      <c r="DW207" s="82">
        <f>IFERROR(IF(Valor_normalizado!DW207=0,33,RANK(Valor_normalizado!DW207,Valor_normalizado!DW$201:DW$233,0)),"N/A")</f>
        <v>20</v>
      </c>
      <c r="DX207" s="82">
        <f>IFERROR(IF(Valor_normalizado!DX207=0,33,RANK(Valor_normalizado!DX207,Valor_normalizado!DX$201:DX$233,0)),"N/A")</f>
        <v>9</v>
      </c>
      <c r="DY207" s="82">
        <f>IFERROR(IF(Valor_normalizado!DY207=0,33,RANK(Valor_normalizado!DY207,Valor_normalizado!DY$201:DY$233,0)),"N/A")</f>
        <v>6</v>
      </c>
      <c r="DZ207" s="82">
        <f>IFERROR(IF(Valor_normalizado!DZ207=0,33,RANK(Valor_normalizado!DZ207,Valor_normalizado!DZ$201:DZ$233,0)),"N/A")</f>
        <v>18</v>
      </c>
      <c r="EA207" s="82">
        <f>IFERROR(IF(Valor_normalizado!EA207=0,33,RANK(Valor_normalizado!EA207,Valor_normalizado!EA$201:EA$233,0)),"N/A")</f>
        <v>17</v>
      </c>
      <c r="EB207" s="82">
        <f>IFERROR(IF(Valor_normalizado!EB207=0,33,RANK(Valor_normalizado!EB207,Valor_normalizado!EB$201:EB$233,0)),"N/A")</f>
        <v>10</v>
      </c>
      <c r="EC207" s="82">
        <f>IFERROR(IF(Valor_normalizado!EC207=0,33,RANK(Valor_normalizado!EC207,Valor_normalizado!EC$201:EC$233,0)),"N/A")</f>
        <v>18</v>
      </c>
      <c r="ED207" s="82">
        <f>IFERROR(IF(Valor_normalizado!ED207=0,33,RANK(Valor_normalizado!ED207,Valor_normalizado!ED$201:ED$233,0)),"N/A")</f>
        <v>19</v>
      </c>
      <c r="EE207" s="82">
        <f>IFERROR(IF(Valor_normalizado!EE207=0,33,RANK(Valor_normalizado!EE207,Valor_normalizado!EE$201:EE$233,0)),"N/A")</f>
        <v>3</v>
      </c>
      <c r="EF207" s="82">
        <f>IFERROR(IF(Valor_normalizado!EF207=0,33,RANK(Valor_normalizado!EF207,Valor_normalizado!EF$201:EF$233,0)),"N/A")</f>
        <v>13</v>
      </c>
      <c r="EG207" s="82">
        <f>IFERROR(IF(Valor_normalizado!EG207=0,33,RANK(Valor_normalizado!EG207,Valor_normalizado!EG$201:EG$233,0)),"N/A")</f>
        <v>12</v>
      </c>
      <c r="EH207" s="82">
        <f>IFERROR(IF(Valor_normalizado!EH207=0,33,RANK(Valor_normalizado!EH207,Valor_normalizado!EH$201:EH$233,0)),"N/A")</f>
        <v>10</v>
      </c>
      <c r="EI207" s="82">
        <f>IFERROR(IF(Valor_normalizado!EI207=0,33,RANK(Valor_normalizado!EI207,Valor_normalizado!EI$201:EI$233,0)),"N/A")</f>
        <v>10</v>
      </c>
    </row>
    <row r="208" spans="1:139">
      <c r="A208" s="25" t="s">
        <v>321</v>
      </c>
      <c r="B208" s="53">
        <v>2025</v>
      </c>
      <c r="C208" s="82">
        <f>IFERROR(IF(Valor_normalizado!C208=0,33,RANK(Valor_normalizado!C208,Valor_normalizado!C$201:C$233,0)),"N/A")</f>
        <v>11</v>
      </c>
      <c r="D208" s="82">
        <f>IFERROR(IF(Valor_normalizado!D208=0,33,RANK(Valor_normalizado!D208,Valor_normalizado!D$201:D$233,0)),"N/A")</f>
        <v>19</v>
      </c>
      <c r="E208" s="82">
        <f>IFERROR(IF(Valor_normalizado!E208=0,33,RANK(Valor_normalizado!E208,Valor_normalizado!E$201:E$233,0)),"N/A")</f>
        <v>7</v>
      </c>
      <c r="F208" s="82">
        <f>IFERROR(IF(Valor_normalizado!F208=0,33,RANK(Valor_normalizado!F208,Valor_normalizado!F$201:F$233,0)),"N/A")</f>
        <v>9</v>
      </c>
      <c r="G208" s="82">
        <f>IFERROR(IF(Valor_normalizado!G208=0,33,RANK(Valor_normalizado!G208,Valor_normalizado!G$201:G$233,0)),"N/A")</f>
        <v>12</v>
      </c>
      <c r="H208" s="82">
        <f>IFERROR(IF(Valor_normalizado!H208=0,33,RANK(Valor_normalizado!H208,Valor_normalizado!H$201:H$233,0)),"N/A")</f>
        <v>23</v>
      </c>
      <c r="I208" s="82">
        <f>IFERROR(IF(Valor_normalizado!I208=0,33,RANK(Valor_normalizado!I208,Valor_normalizado!I$201:I$233,0)),"N/A")</f>
        <v>20</v>
      </c>
      <c r="J208" s="82">
        <f>IFERROR(IF(Valor_normalizado!J208=0,33,RANK(Valor_normalizado!J208,Valor_normalizado!J$201:J$233,0)),"N/A")</f>
        <v>20</v>
      </c>
      <c r="K208" s="82">
        <f>IFERROR(IF(Valor_normalizado!K208=0,33,RANK(Valor_normalizado!K208,Valor_normalizado!K$201:K$233,0)),"N/A")</f>
        <v>21</v>
      </c>
      <c r="L208" s="82">
        <f>IFERROR(IF(Valor_normalizado!L208=0,33,RANK(Valor_normalizado!L208,Valor_normalizado!L$201:L$233,0)),"N/A")</f>
        <v>19</v>
      </c>
      <c r="M208" s="82">
        <f>IFERROR(IF(Valor_normalizado!M208=0,33,RANK(Valor_normalizado!M208,Valor_normalizado!M$201:M$233,0)),"N/A")</f>
        <v>16</v>
      </c>
      <c r="N208" s="82">
        <f>IFERROR(IF(Valor_normalizado!N208=0,33,RANK(Valor_normalizado!N208,Valor_normalizado!N$201:N$233,0)),"N/A")</f>
        <v>22</v>
      </c>
      <c r="O208" s="82">
        <f>IFERROR(IF(Valor_normalizado!O208=0,33,RANK(Valor_normalizado!O208,Valor_normalizado!O$201:O$233,0)),"N/A")</f>
        <v>7</v>
      </c>
      <c r="P208" s="82">
        <f>IFERROR(IF(Valor_normalizado!P208=0,33,RANK(Valor_normalizado!P208,Valor_normalizado!P$201:P$233,0)),"N/A")</f>
        <v>1</v>
      </c>
      <c r="Q208" s="82">
        <f>IFERROR(IF(Valor_normalizado!Q208=0,33,RANK(Valor_normalizado!Q208,Valor_normalizado!Q$201:Q$233,0)),"N/A")</f>
        <v>5</v>
      </c>
      <c r="R208" s="82">
        <f>IFERROR(IF(Valor_normalizado!R208=0,33,RANK(Valor_normalizado!R208,Valor_normalizado!R$201:R$233,0)),"N/A")</f>
        <v>1</v>
      </c>
      <c r="S208" s="82">
        <f>IFERROR(IF(Valor_normalizado!S208=0,33,RANK(Valor_normalizado!S208,Valor_normalizado!S$201:S$233,0)),"N/A")</f>
        <v>7</v>
      </c>
      <c r="T208" s="82">
        <f>IFERROR(IF(Valor_normalizado!T208=0,33,RANK(Valor_normalizado!T208,Valor_normalizado!T$201:T$233,0)),"N/A")</f>
        <v>14</v>
      </c>
      <c r="U208" s="82">
        <f>IFERROR(IF(Valor_normalizado!U208=0,33,RANK(Valor_normalizado!U208,Valor_normalizado!U$201:U$233,0)),"N/A")</f>
        <v>1</v>
      </c>
      <c r="V208" s="82">
        <f>IFERROR(IF(Valor_normalizado!V208=0,33,RANK(Valor_normalizado!V208,Valor_normalizado!V$201:V$233,0)),"N/A")</f>
        <v>10</v>
      </c>
      <c r="W208" s="82">
        <f>IFERROR(IF(Valor_normalizado!W208=0,33,RANK(Valor_normalizado!W208,Valor_normalizado!W$201:W$233,0)),"N/A")</f>
        <v>9</v>
      </c>
      <c r="X208" s="82">
        <f>IFERROR(IF(Valor_normalizado!X208=0,33,RANK(Valor_normalizado!X208,Valor_normalizado!X$201:X$233,0)),"N/A")</f>
        <v>18</v>
      </c>
      <c r="Y208" s="82">
        <f>IFERROR(IF(Valor_normalizado!Y208=0,33,RANK(Valor_normalizado!Y208,Valor_normalizado!Y$201:Y$233,0)),"N/A")</f>
        <v>5</v>
      </c>
      <c r="Z208" s="82">
        <f>IFERROR(IF(Valor_normalizado!Z208=0,33,RANK(Valor_normalizado!Z208,Valor_normalizado!Z$201:Z$233,0)),"N/A")</f>
        <v>12</v>
      </c>
      <c r="AA208" s="82">
        <f>IFERROR(IF(Valor_normalizado!AA208=0,33,RANK(Valor_normalizado!AA208,Valor_normalizado!AA$201:AA$233,0)),"N/A")</f>
        <v>7</v>
      </c>
      <c r="AB208" s="82">
        <f>IFERROR(IF(Valor_normalizado!AB208=0,33,RANK(Valor_normalizado!AB208,Valor_normalizado!AB$201:AB$233,0)),"N/A")</f>
        <v>8</v>
      </c>
      <c r="AC208" s="82">
        <f>IFERROR(IF(Valor_normalizado!AC208=0,33,RANK(Valor_normalizado!AC208,Valor_normalizado!AC$201:AC$233,0)),"N/A")</f>
        <v>17</v>
      </c>
      <c r="AD208" s="82">
        <f>IFERROR(IF(Valor_normalizado!AD208=0,33,RANK(Valor_normalizado!AD208,Valor_normalizado!AD$201:AD$233,0)),"N/A")</f>
        <v>5</v>
      </c>
      <c r="AE208" s="82">
        <f>IFERROR(IF(Valor_normalizado!AE208=0,33,RANK(Valor_normalizado!AE208,Valor_normalizado!AE$201:AE$233,0)),"N/A")</f>
        <v>6</v>
      </c>
      <c r="AF208" s="82">
        <f>IFERROR(IF(Valor_normalizado!AF208=0,33,RANK(Valor_normalizado!AF208,Valor_normalizado!AF$201:AF$233,0)),"N/A")</f>
        <v>4</v>
      </c>
      <c r="AG208" s="82">
        <f>IFERROR(IF(Valor_normalizado!AG208=0,33,RANK(Valor_normalizado!AG208,Valor_normalizado!AG$201:AG$233,0)),"N/A")</f>
        <v>5</v>
      </c>
      <c r="AH208" s="82">
        <f>IFERROR(IF(Valor_normalizado!AH208=0,33,RANK(Valor_normalizado!AH208,Valor_normalizado!AH$201:AH$233,0)),"N/A")</f>
        <v>7</v>
      </c>
      <c r="AI208" s="82">
        <f>IFERROR(IF(Valor_normalizado!AI208=0,33,RANK(Valor_normalizado!AI208,Valor_normalizado!AI$201:AI$233,0)),"N/A")</f>
        <v>2</v>
      </c>
      <c r="AJ208" s="82">
        <f>IFERROR(IF(Valor_normalizado!AJ208=0,33,RANK(Valor_normalizado!AJ208,Valor_normalizado!AJ$201:AJ$233,0)),"N/A")</f>
        <v>11</v>
      </c>
      <c r="AK208" s="82">
        <f>IFERROR(IF(Valor_normalizado!AK208=0,33,RANK(Valor_normalizado!AK208,Valor_normalizado!AK$201:AK$233,0)),"N/A")</f>
        <v>17</v>
      </c>
      <c r="AL208" s="82">
        <f>IFERROR(IF(Valor_normalizado!AL208=0,33,RANK(Valor_normalizado!AL208,Valor_normalizado!AL$201:AL$233,0)),"N/A")</f>
        <v>25</v>
      </c>
      <c r="AM208" s="82">
        <f>IFERROR(IF(Valor_normalizado!AM208=0,33,RANK(Valor_normalizado!AM208,Valor_normalizado!AM$201:AM$233,0)),"N/A")</f>
        <v>31</v>
      </c>
      <c r="AN208" s="82">
        <f>IFERROR(IF(Valor_normalizado!AN208=0,33,RANK(Valor_normalizado!AN208,Valor_normalizado!AN$201:AN$233,0)),"N/A")</f>
        <v>21</v>
      </c>
      <c r="AO208" s="82">
        <f>IFERROR(IF(Valor_normalizado!AO208=0,33,RANK(Valor_normalizado!AO208,Valor_normalizado!AO$201:AO$233,0)),"N/A")</f>
        <v>8</v>
      </c>
      <c r="AP208" s="82">
        <f>IFERROR(IF(Valor_normalizado!AP208=0,33,RANK(Valor_normalizado!AP208,Valor_normalizado!AP$201:AP$233,0)),"N/A")</f>
        <v>10</v>
      </c>
      <c r="AQ208" s="82">
        <f>IFERROR(IF(Valor_normalizado!AQ208=0,33,RANK(Valor_normalizado!AQ208,Valor_normalizado!AQ$201:AQ$233,0)),"N/A")</f>
        <v>10</v>
      </c>
      <c r="AR208" s="82">
        <f>IFERROR(IF(Valor_normalizado!AR208=0,33,RANK(Valor_normalizado!AR208,Valor_normalizado!AR$201:AR$233,0)),"N/A")</f>
        <v>3</v>
      </c>
      <c r="AS208" s="82">
        <f>IFERROR(IF(Valor_normalizado!AS208=0,33,RANK(Valor_normalizado!AS208,Valor_normalizado!AS$201:AS$233,0)),"N/A")</f>
        <v>11</v>
      </c>
      <c r="AT208" s="82">
        <f>IFERROR(IF(Valor_normalizado!AT208=0,33,RANK(Valor_normalizado!AT208,Valor_normalizado!AT$201:AT$233,0)),"N/A")</f>
        <v>10</v>
      </c>
      <c r="AU208" s="82">
        <f>IFERROR(IF(Valor_normalizado!AU208=0,33,RANK(Valor_normalizado!AU208,Valor_normalizado!AU$201:AU$233,0)),"N/A")</f>
        <v>6</v>
      </c>
      <c r="AV208" s="82">
        <f>IFERROR(IF(Valor_normalizado!AV208=0,33,RANK(Valor_normalizado!AV208,Valor_normalizado!AV$201:AV$233,0)),"N/A")</f>
        <v>4</v>
      </c>
      <c r="AW208" s="82">
        <f>IFERROR(IF(Valor_normalizado!AW208=0,33,RANK(Valor_normalizado!AW208,Valor_normalizado!AW$201:AW$233,0)),"N/A")</f>
        <v>1</v>
      </c>
      <c r="AX208" s="82">
        <f>IFERROR(IF(Valor_normalizado!AX208=0,33,RANK(Valor_normalizado!AX208,Valor_normalizado!AX$201:AX$233,0)),"N/A")</f>
        <v>2</v>
      </c>
      <c r="AY208" s="82">
        <f>IFERROR(IF(Valor_normalizado!AY208=0,33,RANK(Valor_normalizado!AY208,Valor_normalizado!AY$201:AY$233,0)),"N/A")</f>
        <v>4</v>
      </c>
      <c r="AZ208" s="82">
        <f>IFERROR(IF(Valor_normalizado!AZ208=0,33,RANK(Valor_normalizado!AZ208,Valor_normalizado!AZ$201:AZ$233,0)),"N/A")</f>
        <v>16</v>
      </c>
      <c r="BA208" s="82">
        <f>IFERROR(IF(Valor_normalizado!BA208=0,33,RANK(Valor_normalizado!BA208,Valor_normalizado!BA$201:BA$233,0)),"N/A")</f>
        <v>18</v>
      </c>
      <c r="BB208" s="82">
        <f>IFERROR(IF(Valor_normalizado!BB208=0,33,RANK(Valor_normalizado!BB208,Valor_normalizado!BB$201:BB$233,0)),"N/A")</f>
        <v>25</v>
      </c>
      <c r="BC208" s="82">
        <f>IFERROR(IF(Valor_normalizado!BC208=0,33,RANK(Valor_normalizado!BC208,Valor_normalizado!BC$201:BC$233,0)),"N/A")</f>
        <v>22</v>
      </c>
      <c r="BD208" s="82">
        <f>IFERROR(IF(Valor_normalizado!BD208=0,33,RANK(Valor_normalizado!BD208,Valor_normalizado!BD$201:BD$233,0)),"N/A")</f>
        <v>26</v>
      </c>
      <c r="BE208" s="82">
        <f>IFERROR(IF(Valor_normalizado!BE208=0,33,RANK(Valor_normalizado!BE208,Valor_normalizado!BE$201:BE$233,0)),"N/A")</f>
        <v>20</v>
      </c>
      <c r="BF208" s="82">
        <f>IFERROR(IF(Valor_normalizado!BF208=0,33,RANK(Valor_normalizado!BF208,Valor_normalizado!BF$201:BF$233,0)),"N/A")</f>
        <v>24</v>
      </c>
      <c r="BG208" s="82">
        <f>IFERROR(IF(Valor_normalizado!BG208=0,33,RANK(Valor_normalizado!BG208,Valor_normalizado!BG$201:BG$233,0)),"N/A")</f>
        <v>28</v>
      </c>
      <c r="BH208" s="82">
        <f>IFERROR(IF(Valor_normalizado!BH208=0,33,RANK(Valor_normalizado!BH208,Valor_normalizado!BH$201:BH$233,0)),"N/A")</f>
        <v>14</v>
      </c>
      <c r="BI208" s="82">
        <f>IFERROR(IF(Valor_normalizado!BI208=0,33,RANK(Valor_normalizado!BI208,Valor_normalizado!BI$201:BI$233,0)),"N/A")</f>
        <v>9</v>
      </c>
      <c r="BJ208" s="82">
        <f>IFERROR(IF(Valor_normalizado!BJ208=0,33,RANK(Valor_normalizado!BJ208,Valor_normalizado!BJ$201:BJ$233,0)),"N/A")</f>
        <v>2</v>
      </c>
      <c r="BK208" s="82">
        <f>IFERROR(IF(Valor_normalizado!BK208=0,33,RANK(Valor_normalizado!BK208,Valor_normalizado!BK$201:BK$233,0)),"N/A")</f>
        <v>5</v>
      </c>
      <c r="BL208" s="82">
        <f>IFERROR(IF(Valor_normalizado!BL208=0,33,RANK(Valor_normalizado!BL208,Valor_normalizado!BL$201:BL$233,0)),"N/A")</f>
        <v>18</v>
      </c>
      <c r="BM208" s="82">
        <f>IFERROR(IF(Valor_normalizado!BM208=0,33,RANK(Valor_normalizado!BM208,Valor_normalizado!BM$201:BM$233,0)),"N/A")</f>
        <v>10</v>
      </c>
      <c r="BN208" s="82">
        <f>IFERROR(IF(Valor_normalizado!BN208=0,33,RANK(Valor_normalizado!BN208,Valor_normalizado!BN$201:BN$233,0)),"N/A")</f>
        <v>7</v>
      </c>
      <c r="BO208" s="82">
        <f>IFERROR(IF(Valor_normalizado!BO208=0,33,RANK(Valor_normalizado!BO208,Valor_normalizado!BO$201:BO$233,0)),"N/A")</f>
        <v>8</v>
      </c>
      <c r="BP208" s="82">
        <f>IFERROR(IF(Valor_normalizado!BP208=0,33,RANK(Valor_normalizado!BP208,Valor_normalizado!BP$201:BP$233,0)),"N/A")</f>
        <v>12</v>
      </c>
      <c r="BQ208" s="82">
        <f>IFERROR(IF(Valor_normalizado!BQ208=0,33,RANK(Valor_normalizado!BQ208,Valor_normalizado!BQ$201:BQ$233,0)),"N/A")</f>
        <v>11</v>
      </c>
      <c r="BR208" s="82">
        <f>IFERROR(IF(Valor_normalizado!BR208=0,33,RANK(Valor_normalizado!BR208,Valor_normalizado!BR$201:BR$233,0)),"N/A")</f>
        <v>8</v>
      </c>
      <c r="BS208" s="82">
        <f>IFERROR(IF(Valor_normalizado!BS208=0,33,RANK(Valor_normalizado!BS208,Valor_normalizado!BS$201:BS$233,0)),"N/A")</f>
        <v>6</v>
      </c>
      <c r="BT208" s="82">
        <f>IFERROR(IF(Valor_normalizado!BT208=0,33,RANK(Valor_normalizado!BT208,Valor_normalizado!BT$201:BT$233,0)),"N/A")</f>
        <v>9</v>
      </c>
      <c r="BU208" s="82">
        <f>IFERROR(IF(Valor_normalizado!BU208=0,33,RANK(Valor_normalizado!BU208,Valor_normalizado!BU$201:BU$233,0)),"N/A")</f>
        <v>6</v>
      </c>
      <c r="BV208" s="82">
        <f>IFERROR(IF(Valor_normalizado!BV208=0,33,RANK(Valor_normalizado!BV208,Valor_normalizado!BV$201:BV$233,0)),"N/A")</f>
        <v>20</v>
      </c>
      <c r="BW208" s="82">
        <f>IFERROR(IF(Valor_normalizado!BW208=0,33,RANK(Valor_normalizado!BW208,Valor_normalizado!BW$201:BW$233,0)),"N/A")</f>
        <v>27</v>
      </c>
      <c r="BX208" s="82">
        <f>IFERROR(IF(Valor_normalizado!BX208=0,33,RANK(Valor_normalizado!BX208,Valor_normalizado!BX$201:BX$233,0)),"N/A")</f>
        <v>19</v>
      </c>
      <c r="BY208" s="82">
        <f>IFERROR(IF(Valor_normalizado!BY208=0,33,RANK(Valor_normalizado!BY208,Valor_normalizado!BY$201:BY$233,0)),"N/A")</f>
        <v>12</v>
      </c>
      <c r="BZ208" s="82">
        <f>IFERROR(IF(Valor_normalizado!BZ208=0,33,RANK(Valor_normalizado!BZ208,Valor_normalizado!BZ$201:BZ$233,0)),"N/A")</f>
        <v>9</v>
      </c>
      <c r="CA208" s="82">
        <f>IFERROR(IF(Valor_normalizado!CA208=0,33,RANK(Valor_normalizado!CA208,Valor_normalizado!CA$201:CA$233,0)),"N/A")</f>
        <v>19</v>
      </c>
      <c r="CB208" s="82">
        <f>IFERROR(IF(Valor_normalizado!CB208=0,33,RANK(Valor_normalizado!CB208,Valor_normalizado!CB$201:CB$233,0)),"N/A")</f>
        <v>12</v>
      </c>
      <c r="CC208" s="82">
        <f>IFERROR(IF(Valor_normalizado!CC208=0,33,RANK(Valor_normalizado!CC208,Valor_normalizado!CC$201:CC$233,0)),"N/A")</f>
        <v>11</v>
      </c>
      <c r="CD208" s="82">
        <f>IFERROR(IF(Valor_normalizado!CD208=0,33,RANK(Valor_normalizado!CD208,Valor_normalizado!CD$201:CD$233,0)),"N/A")</f>
        <v>17</v>
      </c>
      <c r="CE208" s="82">
        <f>IFERROR(IF(Valor_normalizado!CE208=0,33,RANK(Valor_normalizado!CE208,Valor_normalizado!CE$201:CE$233,0)),"N/A")</f>
        <v>5</v>
      </c>
      <c r="CF208" s="82">
        <f>IFERROR(IF(Valor_normalizado!CF208=0,33,RANK(Valor_normalizado!CF208,Valor_normalizado!CF$201:CF$233,0)),"N/A")</f>
        <v>8</v>
      </c>
      <c r="CG208" s="82">
        <f>IFERROR(IF(Valor_normalizado!CG208=0,33,RANK(Valor_normalizado!CG208,Valor_normalizado!CG$201:CG$233,0)),"N/A")</f>
        <v>13</v>
      </c>
      <c r="CH208" s="82">
        <f>IFERROR(IF(Valor_normalizado!CH208=0,33,RANK(Valor_normalizado!CH208,Valor_normalizado!CH$201:CH$233,0)),"N/A")</f>
        <v>5</v>
      </c>
      <c r="CI208" s="82">
        <f>IFERROR(IF(Valor_normalizado!CI208=0,33,RANK(Valor_normalizado!CI208,Valor_normalizado!CI$201:CI$233,0)),"N/A")</f>
        <v>4</v>
      </c>
      <c r="CJ208" s="82">
        <f>IFERROR(IF(Valor_normalizado!CJ208=0,33,RANK(Valor_normalizado!CJ208,Valor_normalizado!CJ$201:CJ$233,0)),"N/A")</f>
        <v>11</v>
      </c>
      <c r="CK208" s="82">
        <f>IFERROR(IF(Valor_normalizado!CK208=0,33,RANK(Valor_normalizado!CK208,Valor_normalizado!CK$201:CK$233,0)),"N/A")</f>
        <v>5</v>
      </c>
      <c r="CL208" s="82">
        <f>IFERROR(IF(Valor_normalizado!CL208=0,33,RANK(Valor_normalizado!CL208,Valor_normalizado!CL$201:CL$233,0)),"N/A")</f>
        <v>3</v>
      </c>
      <c r="CM208" s="82">
        <f>IFERROR(IF(Valor_normalizado!CM208=0,33,RANK(Valor_normalizado!CM208,Valor_normalizado!CM$201:CM$233,0)),"N/A")</f>
        <v>3</v>
      </c>
      <c r="CN208" s="82">
        <f>IFERROR(IF(Valor_normalizado!CN208=0,33,RANK(Valor_normalizado!CN208,Valor_normalizado!CN$201:CN$233,0)),"N/A")</f>
        <v>5</v>
      </c>
      <c r="CO208" s="82">
        <f>IFERROR(IF(Valor_normalizado!CO208=0,33,RANK(Valor_normalizado!CO208,Valor_normalizado!CO$201:CO$233,0)),"N/A")</f>
        <v>8</v>
      </c>
      <c r="CP208" s="82">
        <f>IFERROR(IF(Valor_normalizado!CP208=0,33,RANK(Valor_normalizado!CP208,Valor_normalizado!CP$201:CP$233,0)),"N/A")</f>
        <v>2</v>
      </c>
      <c r="CQ208" s="82">
        <f>IFERROR(IF(Valor_normalizado!CQ208=0,33,RANK(Valor_normalizado!CQ208,Valor_normalizado!CQ$201:CQ$233,0)),"N/A")</f>
        <v>17</v>
      </c>
      <c r="CR208" s="82">
        <f>IFERROR(IF(Valor_normalizado!CR208=0,33,RANK(Valor_normalizado!CR208,Valor_normalizado!CR$201:CR$233,0)),"N/A")</f>
        <v>8</v>
      </c>
      <c r="CS208" s="82">
        <f>IFERROR(IF(Valor_normalizado!CS208=0,33,RANK(Valor_normalizado!CS208,Valor_normalizado!CS$201:CS$233,0)),"N/A")</f>
        <v>10</v>
      </c>
      <c r="CT208" s="82">
        <f>IFERROR(IF(Valor_normalizado!CT208=0,33,RANK(Valor_normalizado!CT208,Valor_normalizado!CT$201:CT$233,0)),"N/A")</f>
        <v>4</v>
      </c>
      <c r="CU208" s="82">
        <f>IFERROR(IF(Valor_normalizado!CU208=0,33,RANK(Valor_normalizado!CU208,Valor_normalizado!CU$201:CU$233,0)),"N/A")</f>
        <v>12</v>
      </c>
      <c r="CV208" s="82">
        <f>IFERROR(IF(Valor_normalizado!CV208=0,33,RANK(Valor_normalizado!CV208,Valor_normalizado!CV$201:CV$233,0)),"N/A")</f>
        <v>16</v>
      </c>
      <c r="CW208" s="82">
        <f>IFERROR(IF(Valor_normalizado!CW208=0,33,RANK(Valor_normalizado!CW208,Valor_normalizado!CW$201:CW$233,0)),"N/A")</f>
        <v>29</v>
      </c>
      <c r="CX208" s="82">
        <f>IFERROR(IF(Valor_normalizado!CX208=0,33,RANK(Valor_normalizado!CX208,Valor_normalizado!CX$201:CX$233,0)),"N/A")</f>
        <v>18</v>
      </c>
      <c r="CY208" s="82">
        <f>IFERROR(IF(Valor_normalizado!CY208=0,33,RANK(Valor_normalizado!CY208,Valor_normalizado!CY$201:CY$233,0)),"N/A")</f>
        <v>21</v>
      </c>
      <c r="CZ208" s="82">
        <f>IFERROR(IF(Valor_normalizado!CZ208=0,33,RANK(Valor_normalizado!CZ208,Valor_normalizado!CZ$201:CZ$233,0)),"N/A")</f>
        <v>13</v>
      </c>
      <c r="DA208" s="82">
        <f>IFERROR(IF(Valor_normalizado!DA208=0,33,RANK(Valor_normalizado!DA208,Valor_normalizado!DA$201:DA$233,0)),"N/A")</f>
        <v>8</v>
      </c>
      <c r="DB208" s="82">
        <f>IFERROR(IF(Valor_normalizado!DB208=0,33,RANK(Valor_normalizado!DB208,Valor_normalizado!DB$201:DB$233,0)),"N/A")</f>
        <v>13</v>
      </c>
      <c r="DC208" s="82">
        <f>IFERROR(IF(Valor_normalizado!DC208=0,33,RANK(Valor_normalizado!DC208,Valor_normalizado!DC$201:DC$233,0)),"N/A")</f>
        <v>14</v>
      </c>
      <c r="DD208" s="82">
        <f>IFERROR(IF(Valor_normalizado!DD208=0,33,RANK(Valor_normalizado!DD208,Valor_normalizado!DD$201:DD$233,0)),"N/A")</f>
        <v>29</v>
      </c>
      <c r="DE208" s="82">
        <f>IFERROR(IF(Valor_normalizado!DE208=0,33,RANK(Valor_normalizado!DE208,Valor_normalizado!DE$201:DE$233,0)),"N/A")</f>
        <v>8</v>
      </c>
      <c r="DF208" s="82">
        <f>IFERROR(IF(Valor_normalizado!DF208=0,33,RANK(Valor_normalizado!DF208,Valor_normalizado!DF$201:DF$233,0)),"N/A")</f>
        <v>8</v>
      </c>
      <c r="DG208" s="82">
        <f>IFERROR(IF(Valor_normalizado!DG208=0,33,RANK(Valor_normalizado!DG208,Valor_normalizado!DG$201:DG$233,0)),"N/A")</f>
        <v>7</v>
      </c>
      <c r="DH208" s="82">
        <f>IFERROR(IF(Valor_normalizado!DH208=0,33,RANK(Valor_normalizado!DH208,Valor_normalizado!DH$201:DH$233,0)),"N/A")</f>
        <v>2</v>
      </c>
      <c r="DI208" s="82">
        <f>IFERROR(IF(Valor_normalizado!DI208=0,33,RANK(Valor_normalizado!DI208,Valor_normalizado!DI$201:DI$233,0)),"N/A")</f>
        <v>5</v>
      </c>
      <c r="DJ208" s="82">
        <f>IFERROR(IF(Valor_normalizado!DJ208=0,33,RANK(Valor_normalizado!DJ208,Valor_normalizado!DJ$201:DJ$233,0)),"N/A")</f>
        <v>19</v>
      </c>
      <c r="DK208" s="82">
        <f>IFERROR(IF(Valor_normalizado!DK208=0,33,RANK(Valor_normalizado!DK208,Valor_normalizado!DK$201:DK$233,0)),"N/A")</f>
        <v>10</v>
      </c>
      <c r="DL208" s="82">
        <f>IFERROR(IF(Valor_normalizado!DL208=0,33,RANK(Valor_normalizado!DL208,Valor_normalizado!DL$201:DL$233,0)),"N/A")</f>
        <v>7</v>
      </c>
      <c r="DM208" s="82">
        <f>IFERROR(IF(Valor_normalizado!DM208=0,33,RANK(Valor_normalizado!DM208,Valor_normalizado!DM$201:DM$233,0)),"N/A")</f>
        <v>10</v>
      </c>
      <c r="DN208" s="82">
        <f>IFERROR(IF(Valor_normalizado!DN208=0,33,RANK(Valor_normalizado!DN208,Valor_normalizado!DN$201:DN$233,0)),"N/A")</f>
        <v>12</v>
      </c>
      <c r="DO208" s="82">
        <f>IFERROR(IF(Valor_normalizado!DO208=0,33,RANK(Valor_normalizado!DO208,Valor_normalizado!DO$201:DO$233,0)),"N/A")</f>
        <v>15</v>
      </c>
      <c r="DP208" s="82">
        <f>IFERROR(IF(Valor_normalizado!DP208=0,33,RANK(Valor_normalizado!DP208,Valor_normalizado!DP$201:DP$233,0)),"N/A")</f>
        <v>15</v>
      </c>
      <c r="DQ208" s="82">
        <f>IFERROR(IF(Valor_normalizado!DQ208=0,33,RANK(Valor_normalizado!DQ208,Valor_normalizado!DQ$201:DQ$233,0)),"N/A")</f>
        <v>9</v>
      </c>
      <c r="DR208" s="82">
        <f>IFERROR(IF(Valor_normalizado!DR208=0,33,RANK(Valor_normalizado!DR208,Valor_normalizado!DR$201:DR$233,0)),"N/A")</f>
        <v>9</v>
      </c>
      <c r="DS208" s="82">
        <f>IFERROR(IF(Valor_normalizado!DS208=0,33,RANK(Valor_normalizado!DS208,Valor_normalizado!DS$201:DS$233,0)),"N/A")</f>
        <v>10</v>
      </c>
      <c r="DT208" s="82">
        <f>IFERROR(IF(Valor_normalizado!DT208=0,33,RANK(Valor_normalizado!DT208,Valor_normalizado!DT$201:DT$233,0)),"N/A")</f>
        <v>11</v>
      </c>
      <c r="DU208" s="82">
        <f>IFERROR(IF(Valor_normalizado!DU208=0,33,RANK(Valor_normalizado!DU208,Valor_normalizado!DU$201:DU$233,0)),"N/A")</f>
        <v>3</v>
      </c>
      <c r="DV208" s="82">
        <f>IFERROR(IF(Valor_normalizado!DV208=0,33,RANK(Valor_normalizado!DV208,Valor_normalizado!DV$201:DV$233,0)),"N/A")</f>
        <v>11</v>
      </c>
      <c r="DW208" s="82">
        <f>IFERROR(IF(Valor_normalizado!DW208=0,33,RANK(Valor_normalizado!DW208,Valor_normalizado!DW$201:DW$233,0)),"N/A")</f>
        <v>8</v>
      </c>
      <c r="DX208" s="82">
        <f>IFERROR(IF(Valor_normalizado!DX208=0,33,RANK(Valor_normalizado!DX208,Valor_normalizado!DX$201:DX$233,0)),"N/A")</f>
        <v>2</v>
      </c>
      <c r="DY208" s="82">
        <f>IFERROR(IF(Valor_normalizado!DY208=0,33,RANK(Valor_normalizado!DY208,Valor_normalizado!DY$201:DY$233,0)),"N/A")</f>
        <v>2</v>
      </c>
      <c r="DZ208" s="82">
        <f>IFERROR(IF(Valor_normalizado!DZ208=0,33,RANK(Valor_normalizado!DZ208,Valor_normalizado!DZ$201:DZ$233,0)),"N/A")</f>
        <v>16</v>
      </c>
      <c r="EA208" s="82">
        <f>IFERROR(IF(Valor_normalizado!EA208=0,33,RANK(Valor_normalizado!EA208,Valor_normalizado!EA$201:EA$233,0)),"N/A")</f>
        <v>8</v>
      </c>
      <c r="EB208" s="82">
        <f>IFERROR(IF(Valor_normalizado!EB208=0,33,RANK(Valor_normalizado!EB208,Valor_normalizado!EB$201:EB$233,0)),"N/A")</f>
        <v>2</v>
      </c>
      <c r="EC208" s="82">
        <f>IFERROR(IF(Valor_normalizado!EC208=0,33,RANK(Valor_normalizado!EC208,Valor_normalizado!EC$201:EC$233,0)),"N/A")</f>
        <v>7</v>
      </c>
      <c r="ED208" s="82">
        <f>IFERROR(IF(Valor_normalizado!ED208=0,33,RANK(Valor_normalizado!ED208,Valor_normalizado!ED$201:ED$233,0)),"N/A")</f>
        <v>13</v>
      </c>
      <c r="EE208" s="82">
        <f>IFERROR(IF(Valor_normalizado!EE208=0,33,RANK(Valor_normalizado!EE208,Valor_normalizado!EE$201:EE$233,0)),"N/A")</f>
        <v>9</v>
      </c>
      <c r="EF208" s="82">
        <f>IFERROR(IF(Valor_normalizado!EF208=0,33,RANK(Valor_normalizado!EF208,Valor_normalizado!EF$201:EF$233,0)),"N/A")</f>
        <v>7</v>
      </c>
      <c r="EG208" s="82">
        <f>IFERROR(IF(Valor_normalizado!EG208=0,33,RANK(Valor_normalizado!EG208,Valor_normalizado!EG$201:EG$233,0)),"N/A")</f>
        <v>9</v>
      </c>
      <c r="EH208" s="82">
        <f>IFERROR(IF(Valor_normalizado!EH208=0,33,RANK(Valor_normalizado!EH208,Valor_normalizado!EH$201:EH$233,0)),"N/A")</f>
        <v>4</v>
      </c>
      <c r="EI208" s="82">
        <f>IFERROR(IF(Valor_normalizado!EI208=0,33,RANK(Valor_normalizado!EI208,Valor_normalizado!EI$201:EI$233,0)),"N/A")</f>
        <v>7</v>
      </c>
    </row>
    <row r="209" spans="1:139">
      <c r="A209" s="24" t="s">
        <v>322</v>
      </c>
      <c r="B209" s="53">
        <v>2025</v>
      </c>
      <c r="C209" s="82">
        <f>IFERROR(IF(Valor_normalizado!C209=0,33,RANK(Valor_normalizado!C209,Valor_normalizado!C$201:C$233,0)),"N/A")</f>
        <v>19</v>
      </c>
      <c r="D209" s="82">
        <f>IFERROR(IF(Valor_normalizado!D209=0,33,RANK(Valor_normalizado!D209,Valor_normalizado!D$201:D$233,0)),"N/A")</f>
        <v>25</v>
      </c>
      <c r="E209" s="82">
        <f>IFERROR(IF(Valor_normalizado!E209=0,33,RANK(Valor_normalizado!E209,Valor_normalizado!E$201:E$233,0)),"N/A")</f>
        <v>31</v>
      </c>
      <c r="F209" s="82">
        <f>IFERROR(IF(Valor_normalizado!F209=0,33,RANK(Valor_normalizado!F209,Valor_normalizado!F$201:F$233,0)),"N/A")</f>
        <v>28</v>
      </c>
      <c r="G209" s="82">
        <f>IFERROR(IF(Valor_normalizado!G209=0,33,RANK(Valor_normalizado!G209,Valor_normalizado!G$201:G$233,0)),"N/A")</f>
        <v>21</v>
      </c>
      <c r="H209" s="82">
        <f>IFERROR(IF(Valor_normalizado!H209=0,33,RANK(Valor_normalizado!H209,Valor_normalizado!H$201:H$233,0)),"N/A")</f>
        <v>14</v>
      </c>
      <c r="I209" s="82">
        <f>IFERROR(IF(Valor_normalizado!I209=0,33,RANK(Valor_normalizado!I209,Valor_normalizado!I$201:I$233,0)),"N/A")</f>
        <v>27</v>
      </c>
      <c r="J209" s="82">
        <f>IFERROR(IF(Valor_normalizado!J209=0,33,RANK(Valor_normalizado!J209,Valor_normalizado!J$201:J$233,0)),"N/A")</f>
        <v>26</v>
      </c>
      <c r="K209" s="82">
        <f>IFERROR(IF(Valor_normalizado!K209=0,33,RANK(Valor_normalizado!K209,Valor_normalizado!K$201:K$233,0)),"N/A")</f>
        <v>6</v>
      </c>
      <c r="L209" s="82">
        <f>IFERROR(IF(Valor_normalizado!L209=0,33,RANK(Valor_normalizado!L209,Valor_normalizado!L$201:L$233,0)),"N/A")</f>
        <v>26</v>
      </c>
      <c r="M209" s="82">
        <f>IFERROR(IF(Valor_normalizado!M209=0,33,RANK(Valor_normalizado!M209,Valor_normalizado!M$201:M$233,0)),"N/A")</f>
        <v>21</v>
      </c>
      <c r="N209" s="82">
        <f>IFERROR(IF(Valor_normalizado!N209=0,33,RANK(Valor_normalizado!N209,Valor_normalizado!N$201:N$233,0)),"N/A")</f>
        <v>12</v>
      </c>
      <c r="O209" s="82">
        <f>IFERROR(IF(Valor_normalizado!O209=0,33,RANK(Valor_normalizado!O209,Valor_normalizado!O$201:O$233,0)),"N/A")</f>
        <v>19</v>
      </c>
      <c r="P209" s="82">
        <f>IFERROR(IF(Valor_normalizado!P209=0,33,RANK(Valor_normalizado!P209,Valor_normalizado!P$201:P$233,0)),"N/A")</f>
        <v>30</v>
      </c>
      <c r="Q209" s="82">
        <f>IFERROR(IF(Valor_normalizado!Q209=0,33,RANK(Valor_normalizado!Q209,Valor_normalizado!Q$201:Q$233,0)),"N/A")</f>
        <v>28</v>
      </c>
      <c r="R209" s="82">
        <f>IFERROR(IF(Valor_normalizado!R209=0,33,RANK(Valor_normalizado!R209,Valor_normalizado!R$201:R$233,0)),"N/A")</f>
        <v>16</v>
      </c>
      <c r="S209" s="82">
        <f>IFERROR(IF(Valor_normalizado!S209=0,33,RANK(Valor_normalizado!S209,Valor_normalizado!S$201:S$233,0)),"N/A")</f>
        <v>16</v>
      </c>
      <c r="T209" s="82">
        <f>IFERROR(IF(Valor_normalizado!T209=0,33,RANK(Valor_normalizado!T209,Valor_normalizado!T$201:T$233,0)),"N/A")</f>
        <v>28</v>
      </c>
      <c r="U209" s="82">
        <f>IFERROR(IF(Valor_normalizado!U209=0,33,RANK(Valor_normalizado!U209,Valor_normalizado!U$201:U$233,0)),"N/A")</f>
        <v>30</v>
      </c>
      <c r="V209" s="82">
        <f>IFERROR(IF(Valor_normalizado!V209=0,33,RANK(Valor_normalizado!V209,Valor_normalizado!V$201:V$233,0)),"N/A")</f>
        <v>28</v>
      </c>
      <c r="W209" s="82">
        <f>IFERROR(IF(Valor_normalizado!W209=0,33,RANK(Valor_normalizado!W209,Valor_normalizado!W$201:W$233,0)),"N/A")</f>
        <v>20</v>
      </c>
      <c r="X209" s="82">
        <f>IFERROR(IF(Valor_normalizado!X209=0,33,RANK(Valor_normalizado!X209,Valor_normalizado!X$201:X$233,0)),"N/A")</f>
        <v>4</v>
      </c>
      <c r="Y209" s="82">
        <f>IFERROR(IF(Valor_normalizado!Y209=0,33,RANK(Valor_normalizado!Y209,Valor_normalizado!Y$201:Y$233,0)),"N/A")</f>
        <v>20</v>
      </c>
      <c r="Z209" s="82">
        <f>IFERROR(IF(Valor_normalizado!Z209=0,33,RANK(Valor_normalizado!Z209,Valor_normalizado!Z$201:Z$233,0)),"N/A")</f>
        <v>5</v>
      </c>
      <c r="AA209" s="82">
        <f>IFERROR(IF(Valor_normalizado!AA209=0,33,RANK(Valor_normalizado!AA209,Valor_normalizado!AA$201:AA$233,0)),"N/A")</f>
        <v>16</v>
      </c>
      <c r="AB209" s="82">
        <f>IFERROR(IF(Valor_normalizado!AB209=0,33,RANK(Valor_normalizado!AB209,Valor_normalizado!AB$201:AB$233,0)),"N/A")</f>
        <v>12</v>
      </c>
      <c r="AC209" s="82">
        <f>IFERROR(IF(Valor_normalizado!AC209=0,33,RANK(Valor_normalizado!AC209,Valor_normalizado!AC$201:AC$233,0)),"N/A")</f>
        <v>4</v>
      </c>
      <c r="AD209" s="82">
        <f>IFERROR(IF(Valor_normalizado!AD209=0,33,RANK(Valor_normalizado!AD209,Valor_normalizado!AD$201:AD$233,0)),"N/A")</f>
        <v>27</v>
      </c>
      <c r="AE209" s="82">
        <f>IFERROR(IF(Valor_normalizado!AE209=0,33,RANK(Valor_normalizado!AE209,Valor_normalizado!AE$201:AE$233,0)),"N/A")</f>
        <v>27</v>
      </c>
      <c r="AF209" s="82">
        <f>IFERROR(IF(Valor_normalizado!AF209=0,33,RANK(Valor_normalizado!AF209,Valor_normalizado!AF$201:AF$233,0)),"N/A")</f>
        <v>12</v>
      </c>
      <c r="AG209" s="82">
        <f>IFERROR(IF(Valor_normalizado!AG209=0,33,RANK(Valor_normalizado!AG209,Valor_normalizado!AG$201:AG$233,0)),"N/A")</f>
        <v>25</v>
      </c>
      <c r="AH209" s="82">
        <f>IFERROR(IF(Valor_normalizado!AH209=0,33,RANK(Valor_normalizado!AH209,Valor_normalizado!AH$201:AH$233,0)),"N/A")</f>
        <v>28</v>
      </c>
      <c r="AI209" s="82">
        <f>IFERROR(IF(Valor_normalizado!AI209=0,33,RANK(Valor_normalizado!AI209,Valor_normalizado!AI$201:AI$233,0)),"N/A")</f>
        <v>25</v>
      </c>
      <c r="AJ209" s="82">
        <f>IFERROR(IF(Valor_normalizado!AJ209=0,33,RANK(Valor_normalizado!AJ209,Valor_normalizado!AJ$201:AJ$233,0)),"N/A")</f>
        <v>26</v>
      </c>
      <c r="AK209" s="82">
        <f>IFERROR(IF(Valor_normalizado!AK209=0,33,RANK(Valor_normalizado!AK209,Valor_normalizado!AK$201:AK$233,0)),"N/A")</f>
        <v>23</v>
      </c>
      <c r="AL209" s="82">
        <f>IFERROR(IF(Valor_normalizado!AL209=0,33,RANK(Valor_normalizado!AL209,Valor_normalizado!AL$201:AL$233,0)),"N/A")</f>
        <v>24</v>
      </c>
      <c r="AM209" s="82">
        <f>IFERROR(IF(Valor_normalizado!AM209=0,33,RANK(Valor_normalizado!AM209,Valor_normalizado!AM$201:AM$233,0)),"N/A")</f>
        <v>30</v>
      </c>
      <c r="AN209" s="82">
        <f>IFERROR(IF(Valor_normalizado!AN209=0,33,RANK(Valor_normalizado!AN209,Valor_normalizado!AN$201:AN$233,0)),"N/A")</f>
        <v>28</v>
      </c>
      <c r="AO209" s="82">
        <f>IFERROR(IF(Valor_normalizado!AO209=0,33,RANK(Valor_normalizado!AO209,Valor_normalizado!AO$201:AO$233,0)),"N/A")</f>
        <v>25</v>
      </c>
      <c r="AP209" s="82">
        <f>IFERROR(IF(Valor_normalizado!AP209=0,33,RANK(Valor_normalizado!AP209,Valor_normalizado!AP$201:AP$233,0)),"N/A")</f>
        <v>22</v>
      </c>
      <c r="AQ209" s="82">
        <f>IFERROR(IF(Valor_normalizado!AQ209=0,33,RANK(Valor_normalizado!AQ209,Valor_normalizado!AQ$201:AQ$233,0)),"N/A")</f>
        <v>22</v>
      </c>
      <c r="AR209" s="82">
        <f>IFERROR(IF(Valor_normalizado!AR209=0,33,RANK(Valor_normalizado!AR209,Valor_normalizado!AR$201:AR$233,0)),"N/A")</f>
        <v>19</v>
      </c>
      <c r="AS209" s="82">
        <f>IFERROR(IF(Valor_normalizado!AS209=0,33,RANK(Valor_normalizado!AS209,Valor_normalizado!AS$201:AS$233,0)),"N/A")</f>
        <v>16</v>
      </c>
      <c r="AT209" s="82">
        <f>IFERROR(IF(Valor_normalizado!AT209=0,33,RANK(Valor_normalizado!AT209,Valor_normalizado!AT$201:AT$233,0)),"N/A")</f>
        <v>20</v>
      </c>
      <c r="AU209" s="82">
        <f>IFERROR(IF(Valor_normalizado!AU209=0,33,RANK(Valor_normalizado!AU209,Valor_normalizado!AU$201:AU$233,0)),"N/A")</f>
        <v>16</v>
      </c>
      <c r="AV209" s="82">
        <f>IFERROR(IF(Valor_normalizado!AV209=0,33,RANK(Valor_normalizado!AV209,Valor_normalizado!AV$201:AV$233,0)),"N/A")</f>
        <v>14</v>
      </c>
      <c r="AW209" s="82">
        <f>IFERROR(IF(Valor_normalizado!AW209=0,33,RANK(Valor_normalizado!AW209,Valor_normalizado!AW$201:AW$233,0)),"N/A")</f>
        <v>12</v>
      </c>
      <c r="AX209" s="82">
        <f>IFERROR(IF(Valor_normalizado!AX209=0,33,RANK(Valor_normalizado!AX209,Valor_normalizado!AX$201:AX$233,0)),"N/A")</f>
        <v>14</v>
      </c>
      <c r="AY209" s="82">
        <f>IFERROR(IF(Valor_normalizado!AY209=0,33,RANK(Valor_normalizado!AY209,Valor_normalizado!AY$201:AY$233,0)),"N/A")</f>
        <v>19</v>
      </c>
      <c r="AZ209" s="82">
        <f>IFERROR(IF(Valor_normalizado!AZ209=0,33,RANK(Valor_normalizado!AZ209,Valor_normalizado!AZ$201:AZ$233,0)),"N/A")</f>
        <v>22</v>
      </c>
      <c r="BA209" s="82">
        <f>IFERROR(IF(Valor_normalizado!BA209=0,33,RANK(Valor_normalizado!BA209,Valor_normalizado!BA$201:BA$233,0)),"N/A")</f>
        <v>7</v>
      </c>
      <c r="BB209" s="82">
        <f>IFERROR(IF(Valor_normalizado!BB209=0,33,RANK(Valor_normalizado!BB209,Valor_normalizado!BB$201:BB$233,0)),"N/A")</f>
        <v>23</v>
      </c>
      <c r="BC209" s="82">
        <f>IFERROR(IF(Valor_normalizado!BC209=0,33,RANK(Valor_normalizado!BC209,Valor_normalizado!BC$201:BC$233,0)),"N/A")</f>
        <v>20</v>
      </c>
      <c r="BD209" s="82">
        <f>IFERROR(IF(Valor_normalizado!BD209=0,33,RANK(Valor_normalizado!BD209,Valor_normalizado!BD$201:BD$233,0)),"N/A")</f>
        <v>16</v>
      </c>
      <c r="BE209" s="82">
        <f>IFERROR(IF(Valor_normalizado!BE209=0,33,RANK(Valor_normalizado!BE209,Valor_normalizado!BE$201:BE$233,0)),"N/A")</f>
        <v>8</v>
      </c>
      <c r="BF209" s="82">
        <f>IFERROR(IF(Valor_normalizado!BF209=0,33,RANK(Valor_normalizado!BF209,Valor_normalizado!BF$201:BF$233,0)),"N/A")</f>
        <v>13</v>
      </c>
      <c r="BG209" s="82">
        <f>IFERROR(IF(Valor_normalizado!BG209=0,33,RANK(Valor_normalizado!BG209,Valor_normalizado!BG$201:BG$233,0)),"N/A")</f>
        <v>14</v>
      </c>
      <c r="BH209" s="82">
        <f>IFERROR(IF(Valor_normalizado!BH209=0,33,RANK(Valor_normalizado!BH209,Valor_normalizado!BH$201:BH$233,0)),"N/A")</f>
        <v>30</v>
      </c>
      <c r="BI209" s="82">
        <f>IFERROR(IF(Valor_normalizado!BI209=0,33,RANK(Valor_normalizado!BI209,Valor_normalizado!BI$201:BI$233,0)),"N/A")</f>
        <v>21</v>
      </c>
      <c r="BJ209" s="82">
        <f>IFERROR(IF(Valor_normalizado!BJ209=0,33,RANK(Valor_normalizado!BJ209,Valor_normalizado!BJ$201:BJ$233,0)),"N/A")</f>
        <v>25</v>
      </c>
      <c r="BK209" s="82">
        <f>IFERROR(IF(Valor_normalizado!BK209=0,33,RANK(Valor_normalizado!BK209,Valor_normalizado!BK$201:BK$233,0)),"N/A")</f>
        <v>27</v>
      </c>
      <c r="BL209" s="82">
        <f>IFERROR(IF(Valor_normalizado!BL209=0,33,RANK(Valor_normalizado!BL209,Valor_normalizado!BL$201:BL$233,0)),"N/A")</f>
        <v>22</v>
      </c>
      <c r="BM209" s="82">
        <f>IFERROR(IF(Valor_normalizado!BM209=0,33,RANK(Valor_normalizado!BM209,Valor_normalizado!BM$201:BM$233,0)),"N/A")</f>
        <v>24</v>
      </c>
      <c r="BN209" s="82">
        <f>IFERROR(IF(Valor_normalizado!BN209=0,33,RANK(Valor_normalizado!BN209,Valor_normalizado!BN$201:BN$233,0)),"N/A")</f>
        <v>25</v>
      </c>
      <c r="BO209" s="82">
        <f>IFERROR(IF(Valor_normalizado!BO209=0,33,RANK(Valor_normalizado!BO209,Valor_normalizado!BO$201:BO$233,0)),"N/A")</f>
        <v>26</v>
      </c>
      <c r="BP209" s="82">
        <f>IFERROR(IF(Valor_normalizado!BP209=0,33,RANK(Valor_normalizado!BP209,Valor_normalizado!BP$201:BP$233,0)),"N/A")</f>
        <v>26</v>
      </c>
      <c r="BQ209" s="82">
        <f>IFERROR(IF(Valor_normalizado!BQ209=0,33,RANK(Valor_normalizado!BQ209,Valor_normalizado!BQ$201:BQ$233,0)),"N/A")</f>
        <v>30</v>
      </c>
      <c r="BR209" s="82">
        <f>IFERROR(IF(Valor_normalizado!BR209=0,33,RANK(Valor_normalizado!BR209,Valor_normalizado!BR$201:BR$233,0)),"N/A")</f>
        <v>26</v>
      </c>
      <c r="BS209" s="82">
        <f>IFERROR(IF(Valor_normalizado!BS209=0,33,RANK(Valor_normalizado!BS209,Valor_normalizado!BS$201:BS$233,0)),"N/A")</f>
        <v>14</v>
      </c>
      <c r="BT209" s="82">
        <f>IFERROR(IF(Valor_normalizado!BT209=0,33,RANK(Valor_normalizado!BT209,Valor_normalizado!BT$201:BT$233,0)),"N/A")</f>
        <v>24</v>
      </c>
      <c r="BU209" s="82">
        <f>IFERROR(IF(Valor_normalizado!BU209=0,33,RANK(Valor_normalizado!BU209,Valor_normalizado!BU$201:BU$233,0)),"N/A")</f>
        <v>26</v>
      </c>
      <c r="BV209" s="82">
        <f>IFERROR(IF(Valor_normalizado!BV209=0,33,RANK(Valor_normalizado!BV209,Valor_normalizado!BV$201:BV$233,0)),"N/A")</f>
        <v>24</v>
      </c>
      <c r="BW209" s="82">
        <f>IFERROR(IF(Valor_normalizado!BW209=0,33,RANK(Valor_normalizado!BW209,Valor_normalizado!BW$201:BW$233,0)),"N/A")</f>
        <v>23</v>
      </c>
      <c r="BX209" s="82">
        <f>IFERROR(IF(Valor_normalizado!BX209=0,33,RANK(Valor_normalizado!BX209,Valor_normalizado!BX$201:BX$233,0)),"N/A")</f>
        <v>25</v>
      </c>
      <c r="BY209" s="82">
        <f>IFERROR(IF(Valor_normalizado!BY209=0,33,RANK(Valor_normalizado!BY209,Valor_normalizado!BY$201:BY$233,0)),"N/A")</f>
        <v>27</v>
      </c>
      <c r="BZ209" s="82">
        <f>IFERROR(IF(Valor_normalizado!BZ209=0,33,RANK(Valor_normalizado!BZ209,Valor_normalizado!BZ$201:BZ$233,0)),"N/A")</f>
        <v>33</v>
      </c>
      <c r="CA209" s="82">
        <f>IFERROR(IF(Valor_normalizado!CA209=0,33,RANK(Valor_normalizado!CA209,Valor_normalizado!CA$201:CA$233,0)),"N/A")</f>
        <v>28</v>
      </c>
      <c r="CB209" s="82">
        <f>IFERROR(IF(Valor_normalizado!CB209=0,33,RANK(Valor_normalizado!CB209,Valor_normalizado!CB$201:CB$233,0)),"N/A")</f>
        <v>18</v>
      </c>
      <c r="CC209" s="82">
        <f>IFERROR(IF(Valor_normalizado!CC209=0,33,RANK(Valor_normalizado!CC209,Valor_normalizado!CC$201:CC$233,0)),"N/A")</f>
        <v>18</v>
      </c>
      <c r="CD209" s="82">
        <f>IFERROR(IF(Valor_normalizado!CD209=0,33,RANK(Valor_normalizado!CD209,Valor_normalizado!CD$201:CD$233,0)),"N/A")</f>
        <v>18</v>
      </c>
      <c r="CE209" s="82">
        <f>IFERROR(IF(Valor_normalizado!CE209=0,33,RANK(Valor_normalizado!CE209,Valor_normalizado!CE$201:CE$233,0)),"N/A")</f>
        <v>2</v>
      </c>
      <c r="CF209" s="82">
        <f>IFERROR(IF(Valor_normalizado!CF209=0,33,RANK(Valor_normalizado!CF209,Valor_normalizado!CF$201:CF$233,0)),"N/A")</f>
        <v>10</v>
      </c>
      <c r="CG209" s="82">
        <f>IFERROR(IF(Valor_normalizado!CG209=0,33,RANK(Valor_normalizado!CG209,Valor_normalizado!CG$201:CG$233,0)),"N/A")</f>
        <v>22</v>
      </c>
      <c r="CH209" s="82">
        <f>IFERROR(IF(Valor_normalizado!CH209=0,33,RANK(Valor_normalizado!CH209,Valor_normalizado!CH$201:CH$233,0)),"N/A")</f>
        <v>15</v>
      </c>
      <c r="CI209" s="82">
        <f>IFERROR(IF(Valor_normalizado!CI209=0,33,RANK(Valor_normalizado!CI209,Valor_normalizado!CI$201:CI$233,0)),"N/A")</f>
        <v>22</v>
      </c>
      <c r="CJ209" s="82">
        <f>IFERROR(IF(Valor_normalizado!CJ209=0,33,RANK(Valor_normalizado!CJ209,Valor_normalizado!CJ$201:CJ$233,0)),"N/A")</f>
        <v>25</v>
      </c>
      <c r="CK209" s="82">
        <f>IFERROR(IF(Valor_normalizado!CK209=0,33,RANK(Valor_normalizado!CK209,Valor_normalizado!CK$201:CK$233,0)),"N/A")</f>
        <v>21</v>
      </c>
      <c r="CL209" s="82">
        <f>IFERROR(IF(Valor_normalizado!CL209=0,33,RANK(Valor_normalizado!CL209,Valor_normalizado!CL$201:CL$233,0)),"N/A")</f>
        <v>21</v>
      </c>
      <c r="CM209" s="82">
        <f>IFERROR(IF(Valor_normalizado!CM209=0,33,RANK(Valor_normalizado!CM209,Valor_normalizado!CM$201:CM$233,0)),"N/A")</f>
        <v>25</v>
      </c>
      <c r="CN209" s="82">
        <f>IFERROR(IF(Valor_normalizado!CN209=0,33,RANK(Valor_normalizado!CN209,Valor_normalizado!CN$201:CN$233,0)),"N/A")</f>
        <v>28</v>
      </c>
      <c r="CO209" s="82">
        <f>IFERROR(IF(Valor_normalizado!CO209=0,33,RANK(Valor_normalizado!CO209,Valor_normalizado!CO$201:CO$233,0)),"N/A")</f>
        <v>23</v>
      </c>
      <c r="CP209" s="82">
        <f>IFERROR(IF(Valor_normalizado!CP209=0,33,RANK(Valor_normalizado!CP209,Valor_normalizado!CP$201:CP$233,0)),"N/A")</f>
        <v>26</v>
      </c>
      <c r="CQ209" s="82">
        <f>IFERROR(IF(Valor_normalizado!CQ209=0,33,RANK(Valor_normalizado!CQ209,Valor_normalizado!CQ$201:CQ$233,0)),"N/A")</f>
        <v>26</v>
      </c>
      <c r="CR209" s="82">
        <f>IFERROR(IF(Valor_normalizado!CR209=0,33,RANK(Valor_normalizado!CR209,Valor_normalizado!CR$201:CR$233,0)),"N/A")</f>
        <v>25</v>
      </c>
      <c r="CS209" s="82">
        <f>IFERROR(IF(Valor_normalizado!CS209=0,33,RANK(Valor_normalizado!CS209,Valor_normalizado!CS$201:CS$233,0)),"N/A")</f>
        <v>27</v>
      </c>
      <c r="CT209" s="82">
        <f>IFERROR(IF(Valor_normalizado!CT209=0,33,RANK(Valor_normalizado!CT209,Valor_normalizado!CT$201:CT$233,0)),"N/A")</f>
        <v>26</v>
      </c>
      <c r="CU209" s="82">
        <f>IFERROR(IF(Valor_normalizado!CU209=0,33,RANK(Valor_normalizado!CU209,Valor_normalizado!CU$201:CU$233,0)),"N/A")</f>
        <v>27</v>
      </c>
      <c r="CV209" s="82">
        <f>IFERROR(IF(Valor_normalizado!CV209=0,33,RANK(Valor_normalizado!CV209,Valor_normalizado!CV$201:CV$233,0)),"N/A")</f>
        <v>23</v>
      </c>
      <c r="CW209" s="82">
        <f>IFERROR(IF(Valor_normalizado!CW209=0,33,RANK(Valor_normalizado!CW209,Valor_normalizado!CW$201:CW$233,0)),"N/A")</f>
        <v>33</v>
      </c>
      <c r="CX209" s="82">
        <f>IFERROR(IF(Valor_normalizado!CX209=0,33,RANK(Valor_normalizado!CX209,Valor_normalizado!CX$201:CX$233,0)),"N/A")</f>
        <v>33</v>
      </c>
      <c r="CY209" s="82">
        <f>IFERROR(IF(Valor_normalizado!CY209=0,33,RANK(Valor_normalizado!CY209,Valor_normalizado!CY$201:CY$233,0)),"N/A")</f>
        <v>20</v>
      </c>
      <c r="CZ209" s="82">
        <f>IFERROR(IF(Valor_normalizado!CZ209=0,33,RANK(Valor_normalizado!CZ209,Valor_normalizado!CZ$201:CZ$233,0)),"N/A")</f>
        <v>24</v>
      </c>
      <c r="DA209" s="82">
        <f>IFERROR(IF(Valor_normalizado!DA209=0,33,RANK(Valor_normalizado!DA209,Valor_normalizado!DA$201:DA$233,0)),"N/A")</f>
        <v>25</v>
      </c>
      <c r="DB209" s="82">
        <f>IFERROR(IF(Valor_normalizado!DB209=0,33,RANK(Valor_normalizado!DB209,Valor_normalizado!DB$201:DB$233,0)),"N/A")</f>
        <v>27</v>
      </c>
      <c r="DC209" s="82">
        <f>IFERROR(IF(Valor_normalizado!DC209=0,33,RANK(Valor_normalizado!DC209,Valor_normalizado!DC$201:DC$233,0)),"N/A")</f>
        <v>33</v>
      </c>
      <c r="DD209" s="82">
        <f>IFERROR(IF(Valor_normalizado!DD209=0,33,RANK(Valor_normalizado!DD209,Valor_normalizado!DD$201:DD$233,0)),"N/A")</f>
        <v>18</v>
      </c>
      <c r="DE209" s="82">
        <f>IFERROR(IF(Valor_normalizado!DE209=0,33,RANK(Valor_normalizado!DE209,Valor_normalizado!DE$201:DE$233,0)),"N/A")</f>
        <v>28</v>
      </c>
      <c r="DF209" s="82">
        <f>IFERROR(IF(Valor_normalizado!DF209=0,33,RANK(Valor_normalizado!DF209,Valor_normalizado!DF$201:DF$233,0)),"N/A")</f>
        <v>27</v>
      </c>
      <c r="DG209" s="82">
        <f>IFERROR(IF(Valor_normalizado!DG209=0,33,RANK(Valor_normalizado!DG209,Valor_normalizado!DG$201:DG$233,0)),"N/A")</f>
        <v>26</v>
      </c>
      <c r="DH209" s="82">
        <f>IFERROR(IF(Valor_normalizado!DH209=0,33,RANK(Valor_normalizado!DH209,Valor_normalizado!DH$201:DH$233,0)),"N/A")</f>
        <v>17</v>
      </c>
      <c r="DI209" s="82">
        <f>IFERROR(IF(Valor_normalizado!DI209=0,33,RANK(Valor_normalizado!DI209,Valor_normalizado!DI$201:DI$233,0)),"N/A")</f>
        <v>24</v>
      </c>
      <c r="DJ209" s="82">
        <f>IFERROR(IF(Valor_normalizado!DJ209=0,33,RANK(Valor_normalizado!DJ209,Valor_normalizado!DJ$201:DJ$233,0)),"N/A")</f>
        <v>2</v>
      </c>
      <c r="DK209" s="82">
        <f>IFERROR(IF(Valor_normalizado!DK209=0,33,RANK(Valor_normalizado!DK209,Valor_normalizado!DK$201:DK$233,0)),"N/A")</f>
        <v>21</v>
      </c>
      <c r="DL209" s="82">
        <f>IFERROR(IF(Valor_normalizado!DL209=0,33,RANK(Valor_normalizado!DL209,Valor_normalizado!DL$201:DL$233,0)),"N/A")</f>
        <v>20</v>
      </c>
      <c r="DM209" s="82">
        <f>IFERROR(IF(Valor_normalizado!DM209=0,33,RANK(Valor_normalizado!DM209,Valor_normalizado!DM$201:DM$233,0)),"N/A")</f>
        <v>8</v>
      </c>
      <c r="DN209" s="82">
        <f>IFERROR(IF(Valor_normalizado!DN209=0,33,RANK(Valor_normalizado!DN209,Valor_normalizado!DN$201:DN$233,0)),"N/A")</f>
        <v>11</v>
      </c>
      <c r="DO209" s="82">
        <f>IFERROR(IF(Valor_normalizado!DO209=0,33,RANK(Valor_normalizado!DO209,Valor_normalizado!DO$201:DO$233,0)),"N/A")</f>
        <v>26</v>
      </c>
      <c r="DP209" s="82">
        <f>IFERROR(IF(Valor_normalizado!DP209=0,33,RANK(Valor_normalizado!DP209,Valor_normalizado!DP$201:DP$233,0)),"N/A")</f>
        <v>26</v>
      </c>
      <c r="DQ209" s="82">
        <f>IFERROR(IF(Valor_normalizado!DQ209=0,33,RANK(Valor_normalizado!DQ209,Valor_normalizado!DQ$201:DQ$233,0)),"N/A")</f>
        <v>26</v>
      </c>
      <c r="DR209" s="82">
        <f>IFERROR(IF(Valor_normalizado!DR209=0,33,RANK(Valor_normalizado!DR209,Valor_normalizado!DR$201:DR$233,0)),"N/A")</f>
        <v>31</v>
      </c>
      <c r="DS209" s="82">
        <f>IFERROR(IF(Valor_normalizado!DS209=0,33,RANK(Valor_normalizado!DS209,Valor_normalizado!DS$201:DS$233,0)),"N/A")</f>
        <v>26</v>
      </c>
      <c r="DT209" s="82">
        <f>IFERROR(IF(Valor_normalizado!DT209=0,33,RANK(Valor_normalizado!DT209,Valor_normalizado!DT$201:DT$233,0)),"N/A")</f>
        <v>27</v>
      </c>
      <c r="DU209" s="82">
        <f>IFERROR(IF(Valor_normalizado!DU209=0,33,RANK(Valor_normalizado!DU209,Valor_normalizado!DU$201:DU$233,0)),"N/A")</f>
        <v>29</v>
      </c>
      <c r="DV209" s="82">
        <f>IFERROR(IF(Valor_normalizado!DV209=0,33,RANK(Valor_normalizado!DV209,Valor_normalizado!DV$201:DV$233,0)),"N/A")</f>
        <v>19</v>
      </c>
      <c r="DW209" s="82">
        <f>IFERROR(IF(Valor_normalizado!DW209=0,33,RANK(Valor_normalizado!DW209,Valor_normalizado!DW$201:DW$233,0)),"N/A")</f>
        <v>24</v>
      </c>
      <c r="DX209" s="82">
        <f>IFERROR(IF(Valor_normalizado!DX209=0,33,RANK(Valor_normalizado!DX209,Valor_normalizado!DX$201:DX$233,0)),"N/A")</f>
        <v>20</v>
      </c>
      <c r="DY209" s="82">
        <f>IFERROR(IF(Valor_normalizado!DY209=0,33,RANK(Valor_normalizado!DY209,Valor_normalizado!DY$201:DY$233,0)),"N/A")</f>
        <v>20</v>
      </c>
      <c r="DZ209" s="82">
        <f>IFERROR(IF(Valor_normalizado!DZ209=0,33,RANK(Valor_normalizado!DZ209,Valor_normalizado!DZ$201:DZ$233,0)),"N/A")</f>
        <v>4</v>
      </c>
      <c r="EA209" s="82">
        <f>IFERROR(IF(Valor_normalizado!EA209=0,33,RANK(Valor_normalizado!EA209,Valor_normalizado!EA$201:EA$233,0)),"N/A")</f>
        <v>25</v>
      </c>
      <c r="EB209" s="82">
        <f>IFERROR(IF(Valor_normalizado!EB209=0,33,RANK(Valor_normalizado!EB209,Valor_normalizado!EB$201:EB$233,0)),"N/A")</f>
        <v>21</v>
      </c>
      <c r="EC209" s="82">
        <f>IFERROR(IF(Valor_normalizado!EC209=0,33,RANK(Valor_normalizado!EC209,Valor_normalizado!EC$201:EC$233,0)),"N/A")</f>
        <v>14</v>
      </c>
      <c r="ED209" s="82">
        <f>IFERROR(IF(Valor_normalizado!ED209=0,33,RANK(Valor_normalizado!ED209,Valor_normalizado!ED$201:ED$233,0)),"N/A")</f>
        <v>33</v>
      </c>
      <c r="EE209" s="82">
        <f>IFERROR(IF(Valor_normalizado!EE209=0,33,RANK(Valor_normalizado!EE209,Valor_normalizado!EE$201:EE$233,0)),"N/A")</f>
        <v>33</v>
      </c>
      <c r="EF209" s="82">
        <f>IFERROR(IF(Valor_normalizado!EF209=0,33,RANK(Valor_normalizado!EF209,Valor_normalizado!EF$201:EF$233,0)),"N/A")</f>
        <v>27</v>
      </c>
      <c r="EG209" s="82">
        <f>IFERROR(IF(Valor_normalizado!EG209=0,33,RANK(Valor_normalizado!EG209,Valor_normalizado!EG$201:EG$233,0)),"N/A")</f>
        <v>23</v>
      </c>
      <c r="EH209" s="82">
        <f>IFERROR(IF(Valor_normalizado!EH209=0,33,RANK(Valor_normalizado!EH209,Valor_normalizado!EH$201:EH$233,0)),"N/A")</f>
        <v>24</v>
      </c>
      <c r="EI209" s="82">
        <f>IFERROR(IF(Valor_normalizado!EI209=0,33,RANK(Valor_normalizado!EI209,Valor_normalizado!EI$201:EI$233,0)),"N/A")</f>
        <v>24</v>
      </c>
    </row>
    <row r="210" spans="1:139">
      <c r="A210" s="25" t="s">
        <v>323</v>
      </c>
      <c r="B210" s="53">
        <v>2025</v>
      </c>
      <c r="C210" s="82">
        <f>IFERROR(IF(Valor_normalizado!C210=0,33,RANK(Valor_normalizado!C210,Valor_normalizado!C$201:C$233,0)),"N/A")</f>
        <v>14</v>
      </c>
      <c r="D210" s="82">
        <f>IFERROR(IF(Valor_normalizado!D210=0,33,RANK(Valor_normalizado!D210,Valor_normalizado!D$201:D$233,0)),"N/A")</f>
        <v>6</v>
      </c>
      <c r="E210" s="82">
        <f>IFERROR(IF(Valor_normalizado!E210=0,33,RANK(Valor_normalizado!E210,Valor_normalizado!E$201:E$233,0)),"N/A")</f>
        <v>14</v>
      </c>
      <c r="F210" s="82">
        <f>IFERROR(IF(Valor_normalizado!F210=0,33,RANK(Valor_normalizado!F210,Valor_normalizado!F$201:F$233,0)),"N/A")</f>
        <v>10</v>
      </c>
      <c r="G210" s="82">
        <f>IFERROR(IF(Valor_normalizado!G210=0,33,RANK(Valor_normalizado!G210,Valor_normalizado!G$201:G$233,0)),"N/A")</f>
        <v>10</v>
      </c>
      <c r="H210" s="82">
        <f>IFERROR(IF(Valor_normalizado!H210=0,33,RANK(Valor_normalizado!H210,Valor_normalizado!H$201:H$233,0)),"N/A")</f>
        <v>28</v>
      </c>
      <c r="I210" s="82">
        <f>IFERROR(IF(Valor_normalizado!I210=0,33,RANK(Valor_normalizado!I210,Valor_normalizado!I$201:I$233,0)),"N/A")</f>
        <v>14</v>
      </c>
      <c r="J210" s="82">
        <f>IFERROR(IF(Valor_normalizado!J210=0,33,RANK(Valor_normalizado!J210,Valor_normalizado!J$201:J$233,0)),"N/A")</f>
        <v>15</v>
      </c>
      <c r="K210" s="82">
        <f>IFERROR(IF(Valor_normalizado!K210=0,33,RANK(Valor_normalizado!K210,Valor_normalizado!K$201:K$233,0)),"N/A")</f>
        <v>18</v>
      </c>
      <c r="L210" s="82">
        <f>IFERROR(IF(Valor_normalizado!L210=0,33,RANK(Valor_normalizado!L210,Valor_normalizado!L$201:L$233,0)),"N/A")</f>
        <v>23</v>
      </c>
      <c r="M210" s="82">
        <f>IFERROR(IF(Valor_normalizado!M210=0,33,RANK(Valor_normalizado!M210,Valor_normalizado!M$201:M$233,0)),"N/A")</f>
        <v>14</v>
      </c>
      <c r="N210" s="82">
        <f>IFERROR(IF(Valor_normalizado!N210=0,33,RANK(Valor_normalizado!N210,Valor_normalizado!N$201:N$233,0)),"N/A")</f>
        <v>21</v>
      </c>
      <c r="O210" s="82">
        <f>IFERROR(IF(Valor_normalizado!O210=0,33,RANK(Valor_normalizado!O210,Valor_normalizado!O$201:O$233,0)),"N/A")</f>
        <v>8</v>
      </c>
      <c r="P210" s="82">
        <f>IFERROR(IF(Valor_normalizado!P210=0,33,RANK(Valor_normalizado!P210,Valor_normalizado!P$201:P$233,0)),"N/A")</f>
        <v>25</v>
      </c>
      <c r="Q210" s="82">
        <f>IFERROR(IF(Valor_normalizado!Q210=0,33,RANK(Valor_normalizado!Q210,Valor_normalizado!Q$201:Q$233,0)),"N/A")</f>
        <v>22</v>
      </c>
      <c r="R210" s="82">
        <f>IFERROR(IF(Valor_normalizado!R210=0,33,RANK(Valor_normalizado!R210,Valor_normalizado!R$201:R$233,0)),"N/A")</f>
        <v>24</v>
      </c>
      <c r="S210" s="82">
        <f>IFERROR(IF(Valor_normalizado!S210=0,33,RANK(Valor_normalizado!S210,Valor_normalizado!S$201:S$233,0)),"N/A")</f>
        <v>21</v>
      </c>
      <c r="T210" s="82">
        <f>IFERROR(IF(Valor_normalizado!T210=0,33,RANK(Valor_normalizado!T210,Valor_normalizado!T$201:T$233,0)),"N/A")</f>
        <v>13</v>
      </c>
      <c r="U210" s="82">
        <f>IFERROR(IF(Valor_normalizado!U210=0,33,RANK(Valor_normalizado!U210,Valor_normalizado!U$201:U$233,0)),"N/A")</f>
        <v>21</v>
      </c>
      <c r="V210" s="82">
        <f>IFERROR(IF(Valor_normalizado!V210=0,33,RANK(Valor_normalizado!V210,Valor_normalizado!V$201:V$233,0)),"N/A")</f>
        <v>15</v>
      </c>
      <c r="W210" s="82">
        <f>IFERROR(IF(Valor_normalizado!W210=0,33,RANK(Valor_normalizado!W210,Valor_normalizado!W$201:W$233,0)),"N/A")</f>
        <v>19</v>
      </c>
      <c r="X210" s="82">
        <f>IFERROR(IF(Valor_normalizado!X210=0,33,RANK(Valor_normalizado!X210,Valor_normalizado!X$201:X$233,0)),"N/A")</f>
        <v>24</v>
      </c>
      <c r="Y210" s="82">
        <f>IFERROR(IF(Valor_normalizado!Y210=0,33,RANK(Valor_normalizado!Y210,Valor_normalizado!Y$201:Y$233,0)),"N/A")</f>
        <v>25</v>
      </c>
      <c r="Z210" s="82">
        <f>IFERROR(IF(Valor_normalizado!Z210=0,33,RANK(Valor_normalizado!Z210,Valor_normalizado!Z$201:Z$233,0)),"N/A")</f>
        <v>1</v>
      </c>
      <c r="AA210" s="82">
        <f>IFERROR(IF(Valor_normalizado!AA210=0,33,RANK(Valor_normalizado!AA210,Valor_normalizado!AA$201:AA$233,0)),"N/A")</f>
        <v>14</v>
      </c>
      <c r="AB210" s="82">
        <f>IFERROR(IF(Valor_normalizado!AB210=0,33,RANK(Valor_normalizado!AB210,Valor_normalizado!AB$201:AB$233,0)),"N/A")</f>
        <v>7</v>
      </c>
      <c r="AC210" s="82">
        <f>IFERROR(IF(Valor_normalizado!AC210=0,33,RANK(Valor_normalizado!AC210,Valor_normalizado!AC$201:AC$233,0)),"N/A")</f>
        <v>5</v>
      </c>
      <c r="AD210" s="82">
        <f>IFERROR(IF(Valor_normalizado!AD210=0,33,RANK(Valor_normalizado!AD210,Valor_normalizado!AD$201:AD$233,0)),"N/A")</f>
        <v>24</v>
      </c>
      <c r="AE210" s="82">
        <f>IFERROR(IF(Valor_normalizado!AE210=0,33,RANK(Valor_normalizado!AE210,Valor_normalizado!AE$201:AE$233,0)),"N/A")</f>
        <v>20</v>
      </c>
      <c r="AF210" s="82">
        <f>IFERROR(IF(Valor_normalizado!AF210=0,33,RANK(Valor_normalizado!AF210,Valor_normalizado!AF$201:AF$233,0)),"N/A")</f>
        <v>1</v>
      </c>
      <c r="AG210" s="82">
        <f>IFERROR(IF(Valor_normalizado!AG210=0,33,RANK(Valor_normalizado!AG210,Valor_normalizado!AG$201:AG$233,0)),"N/A")</f>
        <v>16</v>
      </c>
      <c r="AH210" s="82">
        <f>IFERROR(IF(Valor_normalizado!AH210=0,33,RANK(Valor_normalizado!AH210,Valor_normalizado!AH$201:AH$233,0)),"N/A")</f>
        <v>8</v>
      </c>
      <c r="AI210" s="82">
        <f>IFERROR(IF(Valor_normalizado!AI210=0,33,RANK(Valor_normalizado!AI210,Valor_normalizado!AI$201:AI$233,0)),"N/A")</f>
        <v>7</v>
      </c>
      <c r="AJ210" s="82">
        <f>IFERROR(IF(Valor_normalizado!AJ210=0,33,RANK(Valor_normalizado!AJ210,Valor_normalizado!AJ$201:AJ$233,0)),"N/A")</f>
        <v>6</v>
      </c>
      <c r="AK210" s="82">
        <f>IFERROR(IF(Valor_normalizado!AK210=0,33,RANK(Valor_normalizado!AK210,Valor_normalizado!AK$201:AK$233,0)),"N/A")</f>
        <v>4</v>
      </c>
      <c r="AL210" s="82">
        <f>IFERROR(IF(Valor_normalizado!AL210=0,33,RANK(Valor_normalizado!AL210,Valor_normalizado!AL$201:AL$233,0)),"N/A")</f>
        <v>18</v>
      </c>
      <c r="AM210" s="82">
        <f>IFERROR(IF(Valor_normalizado!AM210=0,33,RANK(Valor_normalizado!AM210,Valor_normalizado!AM$201:AM$233,0)),"N/A")</f>
        <v>18</v>
      </c>
      <c r="AN210" s="82">
        <f>IFERROR(IF(Valor_normalizado!AN210=0,33,RANK(Valor_normalizado!AN210,Valor_normalizado!AN$201:AN$233,0)),"N/A")</f>
        <v>7</v>
      </c>
      <c r="AO210" s="82">
        <f>IFERROR(IF(Valor_normalizado!AO210=0,33,RANK(Valor_normalizado!AO210,Valor_normalizado!AO$201:AO$233,0)),"N/A")</f>
        <v>4</v>
      </c>
      <c r="AP210" s="82">
        <f>IFERROR(IF(Valor_normalizado!AP210=0,33,RANK(Valor_normalizado!AP210,Valor_normalizado!AP$201:AP$233,0)),"N/A")</f>
        <v>13</v>
      </c>
      <c r="AQ210" s="82">
        <f>IFERROR(IF(Valor_normalizado!AQ210=0,33,RANK(Valor_normalizado!AQ210,Valor_normalizado!AQ$201:AQ$233,0)),"N/A")</f>
        <v>25</v>
      </c>
      <c r="AR210" s="82">
        <f>IFERROR(IF(Valor_normalizado!AR210=0,33,RANK(Valor_normalizado!AR210,Valor_normalizado!AR$201:AR$233,0)),"N/A")</f>
        <v>16</v>
      </c>
      <c r="AS210" s="82">
        <f>IFERROR(IF(Valor_normalizado!AS210=0,33,RANK(Valor_normalizado!AS210,Valor_normalizado!AS$201:AS$233,0)),"N/A")</f>
        <v>13</v>
      </c>
      <c r="AT210" s="82">
        <f>IFERROR(IF(Valor_normalizado!AT210=0,33,RANK(Valor_normalizado!AT210,Valor_normalizado!AT$201:AT$233,0)),"N/A")</f>
        <v>18</v>
      </c>
      <c r="AU210" s="82">
        <f>IFERROR(IF(Valor_normalizado!AU210=0,33,RANK(Valor_normalizado!AU210,Valor_normalizado!AU$201:AU$233,0)),"N/A")</f>
        <v>23</v>
      </c>
      <c r="AV210" s="82">
        <f>IFERROR(IF(Valor_normalizado!AV210=0,33,RANK(Valor_normalizado!AV210,Valor_normalizado!AV$201:AV$233,0)),"N/A")</f>
        <v>18</v>
      </c>
      <c r="AW210" s="82">
        <f>IFERROR(IF(Valor_normalizado!AW210=0,33,RANK(Valor_normalizado!AW210,Valor_normalizado!AW$201:AW$233,0)),"N/A")</f>
        <v>29</v>
      </c>
      <c r="AX210" s="82">
        <f>IFERROR(IF(Valor_normalizado!AX210=0,33,RANK(Valor_normalizado!AX210,Valor_normalizado!AX$201:AX$233,0)),"N/A")</f>
        <v>24</v>
      </c>
      <c r="AY210" s="82">
        <f>IFERROR(IF(Valor_normalizado!AY210=0,33,RANK(Valor_normalizado!AY210,Valor_normalizado!AY$201:AY$233,0)),"N/A")</f>
        <v>20</v>
      </c>
      <c r="AZ210" s="82">
        <f>IFERROR(IF(Valor_normalizado!AZ210=0,33,RANK(Valor_normalizado!AZ210,Valor_normalizado!AZ$201:AZ$233,0)),"N/A")</f>
        <v>25</v>
      </c>
      <c r="BA210" s="82">
        <f>IFERROR(IF(Valor_normalizado!BA210=0,33,RANK(Valor_normalizado!BA210,Valor_normalizado!BA$201:BA$233,0)),"N/A")</f>
        <v>14</v>
      </c>
      <c r="BB210" s="82">
        <f>IFERROR(IF(Valor_normalizado!BB210=0,33,RANK(Valor_normalizado!BB210,Valor_normalizado!BB$201:BB$233,0)),"N/A")</f>
        <v>16</v>
      </c>
      <c r="BC210" s="82">
        <f>IFERROR(IF(Valor_normalizado!BC210=0,33,RANK(Valor_normalizado!BC210,Valor_normalizado!BC$201:BC$233,0)),"N/A")</f>
        <v>15</v>
      </c>
      <c r="BD210" s="82">
        <f>IFERROR(IF(Valor_normalizado!BD210=0,33,RANK(Valor_normalizado!BD210,Valor_normalizado!BD$201:BD$233,0)),"N/A")</f>
        <v>29</v>
      </c>
      <c r="BE210" s="82">
        <f>IFERROR(IF(Valor_normalizado!BE210=0,33,RANK(Valor_normalizado!BE210,Valor_normalizado!BE$201:BE$233,0)),"N/A")</f>
        <v>19</v>
      </c>
      <c r="BF210" s="82">
        <f>IFERROR(IF(Valor_normalizado!BF210=0,33,RANK(Valor_normalizado!BF210,Valor_normalizado!BF$201:BF$233,0)),"N/A")</f>
        <v>27</v>
      </c>
      <c r="BG210" s="82">
        <f>IFERROR(IF(Valor_normalizado!BG210=0,33,RANK(Valor_normalizado!BG210,Valor_normalizado!BG$201:BG$233,0)),"N/A")</f>
        <v>25</v>
      </c>
      <c r="BH210" s="82">
        <f>IFERROR(IF(Valor_normalizado!BH210=0,33,RANK(Valor_normalizado!BH210,Valor_normalizado!BH$201:BH$233,0)),"N/A")</f>
        <v>17</v>
      </c>
      <c r="BI210" s="82">
        <f>IFERROR(IF(Valor_normalizado!BI210=0,33,RANK(Valor_normalizado!BI210,Valor_normalizado!BI$201:BI$233,0)),"N/A")</f>
        <v>19</v>
      </c>
      <c r="BJ210" s="82">
        <f>IFERROR(IF(Valor_normalizado!BJ210=0,33,RANK(Valor_normalizado!BJ210,Valor_normalizado!BJ$201:BJ$233,0)),"N/A")</f>
        <v>21</v>
      </c>
      <c r="BK210" s="82">
        <f>IFERROR(IF(Valor_normalizado!BK210=0,33,RANK(Valor_normalizado!BK210,Valor_normalizado!BK$201:BK$233,0)),"N/A")</f>
        <v>15</v>
      </c>
      <c r="BL210" s="82">
        <f>IFERROR(IF(Valor_normalizado!BL210=0,33,RANK(Valor_normalizado!BL210,Valor_normalizado!BL$201:BL$233,0)),"N/A")</f>
        <v>16</v>
      </c>
      <c r="BM210" s="82">
        <f>IFERROR(IF(Valor_normalizado!BM210=0,33,RANK(Valor_normalizado!BM210,Valor_normalizado!BM$201:BM$233,0)),"N/A")</f>
        <v>2</v>
      </c>
      <c r="BN210" s="82">
        <f>IFERROR(IF(Valor_normalizado!BN210=0,33,RANK(Valor_normalizado!BN210,Valor_normalizado!BN$201:BN$233,0)),"N/A")</f>
        <v>22</v>
      </c>
      <c r="BO210" s="82">
        <f>IFERROR(IF(Valor_normalizado!BO210=0,33,RANK(Valor_normalizado!BO210,Valor_normalizado!BO$201:BO$233,0)),"N/A")</f>
        <v>10</v>
      </c>
      <c r="BP210" s="82">
        <f>IFERROR(IF(Valor_normalizado!BP210=0,33,RANK(Valor_normalizado!BP210,Valor_normalizado!BP$201:BP$233,0)),"N/A")</f>
        <v>17</v>
      </c>
      <c r="BQ210" s="82">
        <f>IFERROR(IF(Valor_normalizado!BQ210=0,33,RANK(Valor_normalizado!BQ210,Valor_normalizado!BQ$201:BQ$233,0)),"N/A")</f>
        <v>22</v>
      </c>
      <c r="BR210" s="82">
        <f>IFERROR(IF(Valor_normalizado!BR210=0,33,RANK(Valor_normalizado!BR210,Valor_normalizado!BR$201:BR$233,0)),"N/A")</f>
        <v>23</v>
      </c>
      <c r="BS210" s="82">
        <f>IFERROR(IF(Valor_normalizado!BS210=0,33,RANK(Valor_normalizado!BS210,Valor_normalizado!BS$201:BS$233,0)),"N/A")</f>
        <v>27</v>
      </c>
      <c r="BT210" s="82">
        <f>IFERROR(IF(Valor_normalizado!BT210=0,33,RANK(Valor_normalizado!BT210,Valor_normalizado!BT$201:BT$233,0)),"N/A")</f>
        <v>26</v>
      </c>
      <c r="BU210" s="82">
        <f>IFERROR(IF(Valor_normalizado!BU210=0,33,RANK(Valor_normalizado!BU210,Valor_normalizado!BU$201:BU$233,0)),"N/A")</f>
        <v>18</v>
      </c>
      <c r="BV210" s="82">
        <f>IFERROR(IF(Valor_normalizado!BV210=0,33,RANK(Valor_normalizado!BV210,Valor_normalizado!BV$201:BV$233,0)),"N/A")</f>
        <v>6</v>
      </c>
      <c r="BW210" s="82">
        <f>IFERROR(IF(Valor_normalizado!BW210=0,33,RANK(Valor_normalizado!BW210,Valor_normalizado!BW$201:BW$233,0)),"N/A")</f>
        <v>8</v>
      </c>
      <c r="BX210" s="82">
        <f>IFERROR(IF(Valor_normalizado!BX210=0,33,RANK(Valor_normalizado!BX210,Valor_normalizado!BX$201:BX$233,0)),"N/A")</f>
        <v>10</v>
      </c>
      <c r="BY210" s="82">
        <f>IFERROR(IF(Valor_normalizado!BY210=0,33,RANK(Valor_normalizado!BY210,Valor_normalizado!BY$201:BY$233,0)),"N/A")</f>
        <v>13</v>
      </c>
      <c r="BZ210" s="82">
        <f>IFERROR(IF(Valor_normalizado!BZ210=0,33,RANK(Valor_normalizado!BZ210,Valor_normalizado!BZ$201:BZ$233,0)),"N/A")</f>
        <v>14</v>
      </c>
      <c r="CA210" s="82">
        <f>IFERROR(IF(Valor_normalizado!CA210=0,33,RANK(Valor_normalizado!CA210,Valor_normalizado!CA$201:CA$233,0)),"N/A")</f>
        <v>8</v>
      </c>
      <c r="CB210" s="82">
        <f>IFERROR(IF(Valor_normalizado!CB210=0,33,RANK(Valor_normalizado!CB210,Valor_normalizado!CB$201:CB$233,0)),"N/A")</f>
        <v>8</v>
      </c>
      <c r="CC210" s="82">
        <f>IFERROR(IF(Valor_normalizado!CC210=0,33,RANK(Valor_normalizado!CC210,Valor_normalizado!CC$201:CC$233,0)),"N/A")</f>
        <v>7</v>
      </c>
      <c r="CD210" s="82">
        <f>IFERROR(IF(Valor_normalizado!CD210=0,33,RANK(Valor_normalizado!CD210,Valor_normalizado!CD$201:CD$233,0)),"N/A")</f>
        <v>22</v>
      </c>
      <c r="CE210" s="82">
        <f>IFERROR(IF(Valor_normalizado!CE210=0,33,RANK(Valor_normalizado!CE210,Valor_normalizado!CE$201:CE$233,0)),"N/A")</f>
        <v>11</v>
      </c>
      <c r="CF210" s="82">
        <f>IFERROR(IF(Valor_normalizado!CF210=0,33,RANK(Valor_normalizado!CF210,Valor_normalizado!CF$201:CF$233,0)),"N/A")</f>
        <v>9</v>
      </c>
      <c r="CG210" s="82">
        <f>IFERROR(IF(Valor_normalizado!CG210=0,33,RANK(Valor_normalizado!CG210,Valor_normalizado!CG$201:CG$233,0)),"N/A")</f>
        <v>6</v>
      </c>
      <c r="CH210" s="82">
        <f>IFERROR(IF(Valor_normalizado!CH210=0,33,RANK(Valor_normalizado!CH210,Valor_normalizado!CH$201:CH$233,0)),"N/A")</f>
        <v>23</v>
      </c>
      <c r="CI210" s="82">
        <f>IFERROR(IF(Valor_normalizado!CI210=0,33,RANK(Valor_normalizado!CI210,Valor_normalizado!CI$201:CI$233,0)),"N/A")</f>
        <v>23</v>
      </c>
      <c r="CJ210" s="82">
        <f>IFERROR(IF(Valor_normalizado!CJ210=0,33,RANK(Valor_normalizado!CJ210,Valor_normalizado!CJ$201:CJ$233,0)),"N/A")</f>
        <v>22</v>
      </c>
      <c r="CK210" s="82">
        <f>IFERROR(IF(Valor_normalizado!CK210=0,33,RANK(Valor_normalizado!CK210,Valor_normalizado!CK$201:CK$233,0)),"N/A")</f>
        <v>25</v>
      </c>
      <c r="CL210" s="82">
        <f>IFERROR(IF(Valor_normalizado!CL210=0,33,RANK(Valor_normalizado!CL210,Valor_normalizado!CL$201:CL$233,0)),"N/A")</f>
        <v>22</v>
      </c>
      <c r="CM210" s="82">
        <f>IFERROR(IF(Valor_normalizado!CM210=0,33,RANK(Valor_normalizado!CM210,Valor_normalizado!CM$201:CM$233,0)),"N/A")</f>
        <v>27</v>
      </c>
      <c r="CN210" s="82">
        <f>IFERROR(IF(Valor_normalizado!CN210=0,33,RANK(Valor_normalizado!CN210,Valor_normalizado!CN$201:CN$233,0)),"N/A")</f>
        <v>24</v>
      </c>
      <c r="CO210" s="82">
        <f>IFERROR(IF(Valor_normalizado!CO210=0,33,RANK(Valor_normalizado!CO210,Valor_normalizado!CO$201:CO$233,0)),"N/A")</f>
        <v>24</v>
      </c>
      <c r="CP210" s="82">
        <f>IFERROR(IF(Valor_normalizado!CP210=0,33,RANK(Valor_normalizado!CP210,Valor_normalizado!CP$201:CP$233,0)),"N/A")</f>
        <v>25</v>
      </c>
      <c r="CQ210" s="82">
        <f>IFERROR(IF(Valor_normalizado!CQ210=0,33,RANK(Valor_normalizado!CQ210,Valor_normalizado!CQ$201:CQ$233,0)),"N/A")</f>
        <v>12</v>
      </c>
      <c r="CR210" s="82">
        <f>IFERROR(IF(Valor_normalizado!CR210=0,33,RANK(Valor_normalizado!CR210,Valor_normalizado!CR$201:CR$233,0)),"N/A")</f>
        <v>10</v>
      </c>
      <c r="CS210" s="82">
        <f>IFERROR(IF(Valor_normalizado!CS210=0,33,RANK(Valor_normalizado!CS210,Valor_normalizado!CS$201:CS$233,0)),"N/A")</f>
        <v>7</v>
      </c>
      <c r="CT210" s="82">
        <f>IFERROR(IF(Valor_normalizado!CT210=0,33,RANK(Valor_normalizado!CT210,Valor_normalizado!CT$201:CT$233,0)),"N/A")</f>
        <v>17</v>
      </c>
      <c r="CU210" s="82">
        <f>IFERROR(IF(Valor_normalizado!CU210=0,33,RANK(Valor_normalizado!CU210,Valor_normalizado!CU$201:CU$233,0)),"N/A")</f>
        <v>4</v>
      </c>
      <c r="CV210" s="82">
        <f>IFERROR(IF(Valor_normalizado!CV210=0,33,RANK(Valor_normalizado!CV210,Valor_normalizado!CV$201:CV$233,0)),"N/A")</f>
        <v>31</v>
      </c>
      <c r="CW210" s="82">
        <f>IFERROR(IF(Valor_normalizado!CW210=0,33,RANK(Valor_normalizado!CW210,Valor_normalizado!CW$201:CW$233,0)),"N/A")</f>
        <v>7</v>
      </c>
      <c r="CX210" s="82">
        <f>IFERROR(IF(Valor_normalizado!CX210=0,33,RANK(Valor_normalizado!CX210,Valor_normalizado!CX$201:CX$233,0)),"N/A")</f>
        <v>10</v>
      </c>
      <c r="CY210" s="82">
        <f>IFERROR(IF(Valor_normalizado!CY210=0,33,RANK(Valor_normalizado!CY210,Valor_normalizado!CY$201:CY$233,0)),"N/A")</f>
        <v>7</v>
      </c>
      <c r="CZ210" s="82">
        <f>IFERROR(IF(Valor_normalizado!CZ210=0,33,RANK(Valor_normalizado!CZ210,Valor_normalizado!CZ$201:CZ$233,0)),"N/A")</f>
        <v>6</v>
      </c>
      <c r="DA210" s="82">
        <f>IFERROR(IF(Valor_normalizado!DA210=0,33,RANK(Valor_normalizado!DA210,Valor_normalizado!DA$201:DA$233,0)),"N/A")</f>
        <v>18</v>
      </c>
      <c r="DB210" s="82">
        <f>IFERROR(IF(Valor_normalizado!DB210=0,33,RANK(Valor_normalizado!DB210,Valor_normalizado!DB$201:DB$233,0)),"N/A")</f>
        <v>10</v>
      </c>
      <c r="DC210" s="82">
        <f>IFERROR(IF(Valor_normalizado!DC210=0,33,RANK(Valor_normalizado!DC210,Valor_normalizado!DC$201:DC$233,0)),"N/A")</f>
        <v>9</v>
      </c>
      <c r="DD210" s="82">
        <f>IFERROR(IF(Valor_normalizado!DD210=0,33,RANK(Valor_normalizado!DD210,Valor_normalizado!DD$201:DD$233,0)),"N/A")</f>
        <v>3</v>
      </c>
      <c r="DE210" s="82">
        <f>IFERROR(IF(Valor_normalizado!DE210=0,33,RANK(Valor_normalizado!DE210,Valor_normalizado!DE$201:DE$233,0)),"N/A")</f>
        <v>15</v>
      </c>
      <c r="DF210" s="82">
        <f>IFERROR(IF(Valor_normalizado!DF210=0,33,RANK(Valor_normalizado!DF210,Valor_normalizado!DF$201:DF$233,0)),"N/A")</f>
        <v>7</v>
      </c>
      <c r="DG210" s="82">
        <f>IFERROR(IF(Valor_normalizado!DG210=0,33,RANK(Valor_normalizado!DG210,Valor_normalizado!DG$201:DG$233,0)),"N/A")</f>
        <v>16</v>
      </c>
      <c r="DH210" s="82">
        <f>IFERROR(IF(Valor_normalizado!DH210=0,33,RANK(Valor_normalizado!DH210,Valor_normalizado!DH$201:DH$233,0)),"N/A")</f>
        <v>11</v>
      </c>
      <c r="DI210" s="82">
        <f>IFERROR(IF(Valor_normalizado!DI210=0,33,RANK(Valor_normalizado!DI210,Valor_normalizado!DI$201:DI$233,0)),"N/A")</f>
        <v>7</v>
      </c>
      <c r="DJ210" s="82">
        <f>IFERROR(IF(Valor_normalizado!DJ210=0,33,RANK(Valor_normalizado!DJ210,Valor_normalizado!DJ$201:DJ$233,0)),"N/A")</f>
        <v>3</v>
      </c>
      <c r="DK210" s="82">
        <f>IFERROR(IF(Valor_normalizado!DK210=0,33,RANK(Valor_normalizado!DK210,Valor_normalizado!DK$201:DK$233,0)),"N/A")</f>
        <v>12</v>
      </c>
      <c r="DL210" s="82">
        <f>IFERROR(IF(Valor_normalizado!DL210=0,33,RANK(Valor_normalizado!DL210,Valor_normalizado!DL$201:DL$233,0)),"N/A")</f>
        <v>24</v>
      </c>
      <c r="DM210" s="82">
        <f>IFERROR(IF(Valor_normalizado!DM210=0,33,RANK(Valor_normalizado!DM210,Valor_normalizado!DM$201:DM$233,0)),"N/A")</f>
        <v>30</v>
      </c>
      <c r="DN210" s="82">
        <f>IFERROR(IF(Valor_normalizado!DN210=0,33,RANK(Valor_normalizado!DN210,Valor_normalizado!DN$201:DN$233,0)),"N/A")</f>
        <v>14</v>
      </c>
      <c r="DO210" s="82">
        <f>IFERROR(IF(Valor_normalizado!DO210=0,33,RANK(Valor_normalizado!DO210,Valor_normalizado!DO$201:DO$233,0)),"N/A")</f>
        <v>19</v>
      </c>
      <c r="DP210" s="82">
        <f>IFERROR(IF(Valor_normalizado!DP210=0,33,RANK(Valor_normalizado!DP210,Valor_normalizado!DP$201:DP$233,0)),"N/A")</f>
        <v>19</v>
      </c>
      <c r="DQ210" s="82">
        <f>IFERROR(IF(Valor_normalizado!DQ210=0,33,RANK(Valor_normalizado!DQ210,Valor_normalizado!DQ$201:DQ$233,0)),"N/A")</f>
        <v>14</v>
      </c>
      <c r="DR210" s="82">
        <f>IFERROR(IF(Valor_normalizado!DR210=0,33,RANK(Valor_normalizado!DR210,Valor_normalizado!DR$201:DR$233,0)),"N/A")</f>
        <v>13</v>
      </c>
      <c r="DS210" s="82">
        <f>IFERROR(IF(Valor_normalizado!DS210=0,33,RANK(Valor_normalizado!DS210,Valor_normalizado!DS$201:DS$233,0)),"N/A")</f>
        <v>13</v>
      </c>
      <c r="DT210" s="82">
        <f>IFERROR(IF(Valor_normalizado!DT210=0,33,RANK(Valor_normalizado!DT210,Valor_normalizado!DT$201:DT$233,0)),"N/A")</f>
        <v>16</v>
      </c>
      <c r="DU210" s="82">
        <f>IFERROR(IF(Valor_normalizado!DU210=0,33,RANK(Valor_normalizado!DU210,Valor_normalizado!DU$201:DU$233,0)),"N/A")</f>
        <v>23</v>
      </c>
      <c r="DV210" s="82">
        <f>IFERROR(IF(Valor_normalizado!DV210=0,33,RANK(Valor_normalizado!DV210,Valor_normalizado!DV$201:DV$233,0)),"N/A")</f>
        <v>26</v>
      </c>
      <c r="DW210" s="82">
        <f>IFERROR(IF(Valor_normalizado!DW210=0,33,RANK(Valor_normalizado!DW210,Valor_normalizado!DW$201:DW$233,0)),"N/A")</f>
        <v>27</v>
      </c>
      <c r="DX210" s="82">
        <f>IFERROR(IF(Valor_normalizado!DX210=0,33,RANK(Valor_normalizado!DX210,Valor_normalizado!DX$201:DX$233,0)),"N/A")</f>
        <v>27</v>
      </c>
      <c r="DY210" s="82">
        <f>IFERROR(IF(Valor_normalizado!DY210=0,33,RANK(Valor_normalizado!DY210,Valor_normalizado!DY$201:DY$233,0)),"N/A")</f>
        <v>27</v>
      </c>
      <c r="DZ210" s="82">
        <f>IFERROR(IF(Valor_normalizado!DZ210=0,33,RANK(Valor_normalizado!DZ210,Valor_normalizado!DZ$201:DZ$233,0)),"N/A")</f>
        <v>33</v>
      </c>
      <c r="EA210" s="82">
        <f>IFERROR(IF(Valor_normalizado!EA210=0,33,RANK(Valor_normalizado!EA210,Valor_normalizado!EA$201:EA$233,0)),"N/A")</f>
        <v>33</v>
      </c>
      <c r="EB210" s="82">
        <f>IFERROR(IF(Valor_normalizado!EB210=0,33,RANK(Valor_normalizado!EB210,Valor_normalizado!EB$201:EB$233,0)),"N/A")</f>
        <v>28</v>
      </c>
      <c r="EC210" s="82">
        <f>IFERROR(IF(Valor_normalizado!EC210=0,33,RANK(Valor_normalizado!EC210,Valor_normalizado!EC$201:EC$233,0)),"N/A")</f>
        <v>33</v>
      </c>
      <c r="ED210" s="82">
        <f>IFERROR(IF(Valor_normalizado!ED210=0,33,RANK(Valor_normalizado!ED210,Valor_normalizado!ED$201:ED$233,0)),"N/A")</f>
        <v>15</v>
      </c>
      <c r="EE210" s="82">
        <f>IFERROR(IF(Valor_normalizado!EE210=0,33,RANK(Valor_normalizado!EE210,Valor_normalizado!EE$201:EE$233,0)),"N/A")</f>
        <v>4</v>
      </c>
      <c r="EF210" s="82">
        <f>IFERROR(IF(Valor_normalizado!EF210=0,33,RANK(Valor_normalizado!EF210,Valor_normalizado!EF$201:EF$233,0)),"N/A")</f>
        <v>17</v>
      </c>
      <c r="EG210" s="82">
        <f>IFERROR(IF(Valor_normalizado!EG210=0,33,RANK(Valor_normalizado!EG210,Valor_normalizado!EG$201:EG$233,0)),"N/A")</f>
        <v>14</v>
      </c>
      <c r="EH210" s="82">
        <f>IFERROR(IF(Valor_normalizado!EH210=0,33,RANK(Valor_normalizado!EH210,Valor_normalizado!EH$201:EH$233,0)),"N/A")</f>
        <v>26</v>
      </c>
      <c r="EI210" s="82">
        <f>IFERROR(IF(Valor_normalizado!EI210=0,33,RANK(Valor_normalizado!EI210,Valor_normalizado!EI$201:EI$233,0)),"N/A")</f>
        <v>17</v>
      </c>
    </row>
    <row r="211" spans="1:139">
      <c r="A211" s="24" t="s">
        <v>324</v>
      </c>
      <c r="B211" s="53">
        <v>2025</v>
      </c>
      <c r="C211" s="82">
        <f>IFERROR(IF(Valor_normalizado!C211=0,33,RANK(Valor_normalizado!C211,Valor_normalizado!C$201:C$233,0)),"N/A")</f>
        <v>26</v>
      </c>
      <c r="D211" s="82">
        <f>IFERROR(IF(Valor_normalizado!D211=0,33,RANK(Valor_normalizado!D211,Valor_normalizado!D$201:D$233,0)),"N/A")</f>
        <v>28</v>
      </c>
      <c r="E211" s="82">
        <f>IFERROR(IF(Valor_normalizado!E211=0,33,RANK(Valor_normalizado!E211,Valor_normalizado!E$201:E$233,0)),"N/A")</f>
        <v>20</v>
      </c>
      <c r="F211" s="82">
        <f>IFERROR(IF(Valor_normalizado!F211=0,33,RANK(Valor_normalizado!F211,Valor_normalizado!F$201:F$233,0)),"N/A")</f>
        <v>25</v>
      </c>
      <c r="G211" s="82">
        <f>IFERROR(IF(Valor_normalizado!G211=0,33,RANK(Valor_normalizado!G211,Valor_normalizado!G$201:G$233,0)),"N/A")</f>
        <v>29</v>
      </c>
      <c r="H211" s="82">
        <f>IFERROR(IF(Valor_normalizado!H211=0,33,RANK(Valor_normalizado!H211,Valor_normalizado!H$201:H$233,0)),"N/A")</f>
        <v>33</v>
      </c>
      <c r="I211" s="82">
        <f>IFERROR(IF(Valor_normalizado!I211=0,33,RANK(Valor_normalizado!I211,Valor_normalizado!I$201:I$233,0)),"N/A")</f>
        <v>19</v>
      </c>
      <c r="J211" s="82">
        <f>IFERROR(IF(Valor_normalizado!J211=0,33,RANK(Valor_normalizado!J211,Valor_normalizado!J$201:J$233,0)),"N/A")</f>
        <v>30</v>
      </c>
      <c r="K211" s="82">
        <f>IFERROR(IF(Valor_normalizado!K211=0,33,RANK(Valor_normalizado!K211,Valor_normalizado!K$201:K$233,0)),"N/A")</f>
        <v>25</v>
      </c>
      <c r="L211" s="82">
        <f>IFERROR(IF(Valor_normalizado!L211=0,33,RANK(Valor_normalizado!L211,Valor_normalizado!L$201:L$233,0)),"N/A")</f>
        <v>24</v>
      </c>
      <c r="M211" s="82">
        <f>IFERROR(IF(Valor_normalizado!M211=0,33,RANK(Valor_normalizado!M211,Valor_normalizado!M$201:M$233,0)),"N/A")</f>
        <v>26</v>
      </c>
      <c r="N211" s="82">
        <f>IFERROR(IF(Valor_normalizado!N211=0,33,RANK(Valor_normalizado!N211,Valor_normalizado!N$201:N$233,0)),"N/A")</f>
        <v>26</v>
      </c>
      <c r="O211" s="82">
        <f>IFERROR(IF(Valor_normalizado!O211=0,33,RANK(Valor_normalizado!O211,Valor_normalizado!O$201:O$233,0)),"N/A")</f>
        <v>32</v>
      </c>
      <c r="P211" s="82">
        <f>IFERROR(IF(Valor_normalizado!P211=0,33,RANK(Valor_normalizado!P211,Valor_normalizado!P$201:P$233,0)),"N/A")</f>
        <v>31</v>
      </c>
      <c r="Q211" s="82">
        <f>IFERROR(IF(Valor_normalizado!Q211=0,33,RANK(Valor_normalizado!Q211,Valor_normalizado!Q$201:Q$233,0)),"N/A")</f>
        <v>23</v>
      </c>
      <c r="R211" s="82">
        <f>IFERROR(IF(Valor_normalizado!R211=0,33,RANK(Valor_normalizado!R211,Valor_normalizado!R$201:R$233,0)),"N/A")</f>
        <v>9</v>
      </c>
      <c r="S211" s="82">
        <f>IFERROR(IF(Valor_normalizado!S211=0,33,RANK(Valor_normalizado!S211,Valor_normalizado!S$201:S$233,0)),"N/A")</f>
        <v>19</v>
      </c>
      <c r="T211" s="82">
        <f>IFERROR(IF(Valor_normalizado!T211=0,33,RANK(Valor_normalizado!T211,Valor_normalizado!T$201:T$233,0)),"N/A")</f>
        <v>24</v>
      </c>
      <c r="U211" s="82">
        <f>IFERROR(IF(Valor_normalizado!U211=0,33,RANK(Valor_normalizado!U211,Valor_normalizado!U$201:U$233,0)),"N/A")</f>
        <v>31</v>
      </c>
      <c r="V211" s="82">
        <f>IFERROR(IF(Valor_normalizado!V211=0,33,RANK(Valor_normalizado!V211,Valor_normalizado!V$201:V$233,0)),"N/A")</f>
        <v>33</v>
      </c>
      <c r="W211" s="82">
        <f>IFERROR(IF(Valor_normalizado!W211=0,33,RANK(Valor_normalizado!W211,Valor_normalizado!W$201:W$233,0)),"N/A")</f>
        <v>21</v>
      </c>
      <c r="X211" s="82">
        <f>IFERROR(IF(Valor_normalizado!X211=0,33,RANK(Valor_normalizado!X211,Valor_normalizado!X$201:X$233,0)),"N/A")</f>
        <v>20</v>
      </c>
      <c r="Y211" s="82">
        <f>IFERROR(IF(Valor_normalizado!Y211=0,33,RANK(Valor_normalizado!Y211,Valor_normalizado!Y$201:Y$233,0)),"N/A")</f>
        <v>19</v>
      </c>
      <c r="Z211" s="82">
        <f>IFERROR(IF(Valor_normalizado!Z211=0,33,RANK(Valor_normalizado!Z211,Valor_normalizado!Z$201:Z$233,0)),"N/A")</f>
        <v>8</v>
      </c>
      <c r="AA211" s="82">
        <f>IFERROR(IF(Valor_normalizado!AA211=0,33,RANK(Valor_normalizado!AA211,Valor_normalizado!AA$201:AA$233,0)),"N/A")</f>
        <v>28</v>
      </c>
      <c r="AB211" s="82">
        <f>IFERROR(IF(Valor_normalizado!AB211=0,33,RANK(Valor_normalizado!AB211,Valor_normalizado!AB$201:AB$233,0)),"N/A")</f>
        <v>21</v>
      </c>
      <c r="AC211" s="82">
        <f>IFERROR(IF(Valor_normalizado!AC211=0,33,RANK(Valor_normalizado!AC211,Valor_normalizado!AC$201:AC$233,0)),"N/A")</f>
        <v>7</v>
      </c>
      <c r="AD211" s="82">
        <f>IFERROR(IF(Valor_normalizado!AD211=0,33,RANK(Valor_normalizado!AD211,Valor_normalizado!AD$201:AD$233,0)),"N/A")</f>
        <v>9</v>
      </c>
      <c r="AE211" s="82">
        <f>IFERROR(IF(Valor_normalizado!AE211=0,33,RANK(Valor_normalizado!AE211,Valor_normalizado!AE$201:AE$233,0)),"N/A")</f>
        <v>24</v>
      </c>
      <c r="AF211" s="82">
        <f>IFERROR(IF(Valor_normalizado!AF211=0,33,RANK(Valor_normalizado!AF211,Valor_normalizado!AF$201:AF$233,0)),"N/A")</f>
        <v>17</v>
      </c>
      <c r="AG211" s="82">
        <f>IFERROR(IF(Valor_normalizado!AG211=0,33,RANK(Valor_normalizado!AG211,Valor_normalizado!AG$201:AG$233,0)),"N/A")</f>
        <v>17</v>
      </c>
      <c r="AH211" s="82">
        <f>IFERROR(IF(Valor_normalizado!AH211=0,33,RANK(Valor_normalizado!AH211,Valor_normalizado!AH$201:AH$233,0)),"N/A")</f>
        <v>10</v>
      </c>
      <c r="AI211" s="82">
        <f>IFERROR(IF(Valor_normalizado!AI211=0,33,RANK(Valor_normalizado!AI211,Valor_normalizado!AI$201:AI$233,0)),"N/A")</f>
        <v>13</v>
      </c>
      <c r="AJ211" s="82">
        <f>IFERROR(IF(Valor_normalizado!AJ211=0,33,RANK(Valor_normalizado!AJ211,Valor_normalizado!AJ$201:AJ$233,0)),"N/A")</f>
        <v>18</v>
      </c>
      <c r="AK211" s="82">
        <f>IFERROR(IF(Valor_normalizado!AK211=0,33,RANK(Valor_normalizado!AK211,Valor_normalizado!AK$201:AK$233,0)),"N/A")</f>
        <v>14</v>
      </c>
      <c r="AL211" s="82">
        <f>IFERROR(IF(Valor_normalizado!AL211=0,33,RANK(Valor_normalizado!AL211,Valor_normalizado!AL$201:AL$233,0)),"N/A")</f>
        <v>22</v>
      </c>
      <c r="AM211" s="82">
        <f>IFERROR(IF(Valor_normalizado!AM211=0,33,RANK(Valor_normalizado!AM211,Valor_normalizado!AM$201:AM$233,0)),"N/A")</f>
        <v>21</v>
      </c>
      <c r="AN211" s="82">
        <f>IFERROR(IF(Valor_normalizado!AN211=0,33,RANK(Valor_normalizado!AN211,Valor_normalizado!AN$201:AN$233,0)),"N/A")</f>
        <v>19</v>
      </c>
      <c r="AO211" s="82">
        <f>IFERROR(IF(Valor_normalizado!AO211=0,33,RANK(Valor_normalizado!AO211,Valor_normalizado!AO$201:AO$233,0)),"N/A")</f>
        <v>19</v>
      </c>
      <c r="AP211" s="82">
        <f>IFERROR(IF(Valor_normalizado!AP211=0,33,RANK(Valor_normalizado!AP211,Valor_normalizado!AP$201:AP$233,0)),"N/A")</f>
        <v>25</v>
      </c>
      <c r="AQ211" s="82">
        <f>IFERROR(IF(Valor_normalizado!AQ211=0,33,RANK(Valor_normalizado!AQ211,Valor_normalizado!AQ$201:AQ$233,0)),"N/A")</f>
        <v>17</v>
      </c>
      <c r="AR211" s="82">
        <f>IFERROR(IF(Valor_normalizado!AR211=0,33,RANK(Valor_normalizado!AR211,Valor_normalizado!AR$201:AR$233,0)),"N/A")</f>
        <v>20</v>
      </c>
      <c r="AS211" s="82">
        <f>IFERROR(IF(Valor_normalizado!AS211=0,33,RANK(Valor_normalizado!AS211,Valor_normalizado!AS$201:AS$233,0)),"N/A")</f>
        <v>26</v>
      </c>
      <c r="AT211" s="82">
        <f>IFERROR(IF(Valor_normalizado!AT211=0,33,RANK(Valor_normalizado!AT211,Valor_normalizado!AT$201:AT$233,0)),"N/A")</f>
        <v>22</v>
      </c>
      <c r="AU211" s="82">
        <f>IFERROR(IF(Valor_normalizado!AU211=0,33,RANK(Valor_normalizado!AU211,Valor_normalizado!AU$201:AU$233,0)),"N/A")</f>
        <v>13</v>
      </c>
      <c r="AV211" s="82">
        <f>IFERROR(IF(Valor_normalizado!AV211=0,33,RANK(Valor_normalizado!AV211,Valor_normalizado!AV$201:AV$233,0)),"N/A")</f>
        <v>15</v>
      </c>
      <c r="AW211" s="82">
        <f>IFERROR(IF(Valor_normalizado!AW211=0,33,RANK(Valor_normalizado!AW211,Valor_normalizado!AW$201:AW$233,0)),"N/A")</f>
        <v>11</v>
      </c>
      <c r="AX211" s="82">
        <f>IFERROR(IF(Valor_normalizado!AX211=0,33,RANK(Valor_normalizado!AX211,Valor_normalizado!AX$201:AX$233,0)),"N/A")</f>
        <v>12</v>
      </c>
      <c r="AY211" s="82">
        <f>IFERROR(IF(Valor_normalizado!AY211=0,33,RANK(Valor_normalizado!AY211,Valor_normalizado!AY$201:AY$233,0)),"N/A")</f>
        <v>16</v>
      </c>
      <c r="AZ211" s="82">
        <f>IFERROR(IF(Valor_normalizado!AZ211=0,33,RANK(Valor_normalizado!AZ211,Valor_normalizado!AZ$201:AZ$233,0)),"N/A")</f>
        <v>11</v>
      </c>
      <c r="BA211" s="82">
        <f>IFERROR(IF(Valor_normalizado!BA211=0,33,RANK(Valor_normalizado!BA211,Valor_normalizado!BA$201:BA$233,0)),"N/A")</f>
        <v>6</v>
      </c>
      <c r="BB211" s="82">
        <f>IFERROR(IF(Valor_normalizado!BB211=0,33,RANK(Valor_normalizado!BB211,Valor_normalizado!BB$201:BB$233,0)),"N/A")</f>
        <v>13</v>
      </c>
      <c r="BC211" s="82">
        <f>IFERROR(IF(Valor_normalizado!BC211=0,33,RANK(Valor_normalizado!BC211,Valor_normalizado!BC$201:BC$233,0)),"N/A")</f>
        <v>4</v>
      </c>
      <c r="BD211" s="82">
        <f>IFERROR(IF(Valor_normalizado!BD211=0,33,RANK(Valor_normalizado!BD211,Valor_normalizado!BD$201:BD$233,0)),"N/A")</f>
        <v>17</v>
      </c>
      <c r="BE211" s="82">
        <f>IFERROR(IF(Valor_normalizado!BE211=0,33,RANK(Valor_normalizado!BE211,Valor_normalizado!BE$201:BE$233,0)),"N/A")</f>
        <v>4</v>
      </c>
      <c r="BF211" s="82">
        <f>IFERROR(IF(Valor_normalizado!BF211=0,33,RANK(Valor_normalizado!BF211,Valor_normalizado!BF$201:BF$233,0)),"N/A")</f>
        <v>12</v>
      </c>
      <c r="BG211" s="82">
        <f>IFERROR(IF(Valor_normalizado!BG211=0,33,RANK(Valor_normalizado!BG211,Valor_normalizado!BG$201:BG$233,0)),"N/A")</f>
        <v>5</v>
      </c>
      <c r="BH211" s="82">
        <f>IFERROR(IF(Valor_normalizado!BH211=0,33,RANK(Valor_normalizado!BH211,Valor_normalizado!BH$201:BH$233,0)),"N/A")</f>
        <v>22</v>
      </c>
      <c r="BI211" s="82">
        <f>IFERROR(IF(Valor_normalizado!BI211=0,33,RANK(Valor_normalizado!BI211,Valor_normalizado!BI$201:BI$233,0)),"N/A")</f>
        <v>28</v>
      </c>
      <c r="BJ211" s="82">
        <f>IFERROR(IF(Valor_normalizado!BJ211=0,33,RANK(Valor_normalizado!BJ211,Valor_normalizado!BJ$201:BJ$233,0)),"N/A")</f>
        <v>18</v>
      </c>
      <c r="BK211" s="82">
        <f>IFERROR(IF(Valor_normalizado!BK211=0,33,RANK(Valor_normalizado!BK211,Valor_normalizado!BK$201:BK$233,0)),"N/A")</f>
        <v>21</v>
      </c>
      <c r="BL211" s="82">
        <f>IFERROR(IF(Valor_normalizado!BL211=0,33,RANK(Valor_normalizado!BL211,Valor_normalizado!BL$201:BL$233,0)),"N/A")</f>
        <v>21</v>
      </c>
      <c r="BM211" s="82">
        <f>IFERROR(IF(Valor_normalizado!BM211=0,33,RANK(Valor_normalizado!BM211,Valor_normalizado!BM$201:BM$233,0)),"N/A")</f>
        <v>20</v>
      </c>
      <c r="BN211" s="82">
        <f>IFERROR(IF(Valor_normalizado!BN211=0,33,RANK(Valor_normalizado!BN211,Valor_normalizado!BN$201:BN$233,0)),"N/A")</f>
        <v>4</v>
      </c>
      <c r="BO211" s="82">
        <f>IFERROR(IF(Valor_normalizado!BO211=0,33,RANK(Valor_normalizado!BO211,Valor_normalizado!BO$201:BO$233,0)),"N/A")</f>
        <v>14</v>
      </c>
      <c r="BP211" s="82">
        <f>IFERROR(IF(Valor_normalizado!BP211=0,33,RANK(Valor_normalizado!BP211,Valor_normalizado!BP$201:BP$233,0)),"N/A")</f>
        <v>27</v>
      </c>
      <c r="BQ211" s="82">
        <f>IFERROR(IF(Valor_normalizado!BQ211=0,33,RANK(Valor_normalizado!BQ211,Valor_normalizado!BQ$201:BQ$233,0)),"N/A")</f>
        <v>25</v>
      </c>
      <c r="BR211" s="82">
        <f>IFERROR(IF(Valor_normalizado!BR211=0,33,RANK(Valor_normalizado!BR211,Valor_normalizado!BR$201:BR$233,0)),"N/A")</f>
        <v>21</v>
      </c>
      <c r="BS211" s="82">
        <f>IFERROR(IF(Valor_normalizado!BS211=0,33,RANK(Valor_normalizado!BS211,Valor_normalizado!BS$201:BS$233,0)),"N/A")</f>
        <v>26</v>
      </c>
      <c r="BT211" s="82">
        <f>IFERROR(IF(Valor_normalizado!BT211=0,33,RANK(Valor_normalizado!BT211,Valor_normalizado!BT$201:BT$233,0)),"N/A")</f>
        <v>29</v>
      </c>
      <c r="BU211" s="82">
        <f>IFERROR(IF(Valor_normalizado!BU211=0,33,RANK(Valor_normalizado!BU211,Valor_normalizado!BU$201:BU$233,0)),"N/A")</f>
        <v>24</v>
      </c>
      <c r="BV211" s="82">
        <f>IFERROR(IF(Valor_normalizado!BV211=0,33,RANK(Valor_normalizado!BV211,Valor_normalizado!BV$201:BV$233,0)),"N/A")</f>
        <v>25</v>
      </c>
      <c r="BW211" s="82">
        <f>IFERROR(IF(Valor_normalizado!BW211=0,33,RANK(Valor_normalizado!BW211,Valor_normalizado!BW$201:BW$233,0)),"N/A")</f>
        <v>21</v>
      </c>
      <c r="BX211" s="82">
        <f>IFERROR(IF(Valor_normalizado!BX211=0,33,RANK(Valor_normalizado!BX211,Valor_normalizado!BX$201:BX$233,0)),"N/A")</f>
        <v>22</v>
      </c>
      <c r="BY211" s="82">
        <f>IFERROR(IF(Valor_normalizado!BY211=0,33,RANK(Valor_normalizado!BY211,Valor_normalizado!BY$201:BY$233,0)),"N/A")</f>
        <v>22</v>
      </c>
      <c r="BZ211" s="82">
        <f>IFERROR(IF(Valor_normalizado!BZ211=0,33,RANK(Valor_normalizado!BZ211,Valor_normalizado!BZ$201:BZ$233,0)),"N/A")</f>
        <v>12</v>
      </c>
      <c r="CA211" s="82">
        <f>IFERROR(IF(Valor_normalizado!CA211=0,33,RANK(Valor_normalizado!CA211,Valor_normalizado!CA$201:CA$233,0)),"N/A")</f>
        <v>22</v>
      </c>
      <c r="CB211" s="82">
        <f>IFERROR(IF(Valor_normalizado!CB211=0,33,RANK(Valor_normalizado!CB211,Valor_normalizado!CB$201:CB$233,0)),"N/A")</f>
        <v>26</v>
      </c>
      <c r="CC211" s="82">
        <f>IFERROR(IF(Valor_normalizado!CC211=0,33,RANK(Valor_normalizado!CC211,Valor_normalizado!CC$201:CC$233,0)),"N/A")</f>
        <v>24</v>
      </c>
      <c r="CD211" s="82">
        <f>IFERROR(IF(Valor_normalizado!CD211=0,33,RANK(Valor_normalizado!CD211,Valor_normalizado!CD$201:CD$233,0)),"N/A")</f>
        <v>23</v>
      </c>
      <c r="CE211" s="82">
        <f>IFERROR(IF(Valor_normalizado!CE211=0,33,RANK(Valor_normalizado!CE211,Valor_normalizado!CE$201:CE$233,0)),"N/A")</f>
        <v>8</v>
      </c>
      <c r="CF211" s="82">
        <f>IFERROR(IF(Valor_normalizado!CF211=0,33,RANK(Valor_normalizado!CF211,Valor_normalizado!CF$201:CF$233,0)),"N/A")</f>
        <v>21</v>
      </c>
      <c r="CG211" s="82">
        <f>IFERROR(IF(Valor_normalizado!CG211=0,33,RANK(Valor_normalizado!CG211,Valor_normalizado!CG$201:CG$233,0)),"N/A")</f>
        <v>24</v>
      </c>
      <c r="CH211" s="82">
        <f>IFERROR(IF(Valor_normalizado!CH211=0,33,RANK(Valor_normalizado!CH211,Valor_normalizado!CH$201:CH$233,0)),"N/A")</f>
        <v>17</v>
      </c>
      <c r="CI211" s="82">
        <f>IFERROR(IF(Valor_normalizado!CI211=0,33,RANK(Valor_normalizado!CI211,Valor_normalizado!CI$201:CI$233,0)),"N/A")</f>
        <v>17</v>
      </c>
      <c r="CJ211" s="82">
        <f>IFERROR(IF(Valor_normalizado!CJ211=0,33,RANK(Valor_normalizado!CJ211,Valor_normalizado!CJ$201:CJ$233,0)),"N/A")</f>
        <v>19</v>
      </c>
      <c r="CK211" s="82">
        <f>IFERROR(IF(Valor_normalizado!CK211=0,33,RANK(Valor_normalizado!CK211,Valor_normalizado!CK$201:CK$233,0)),"N/A")</f>
        <v>15</v>
      </c>
      <c r="CL211" s="82">
        <f>IFERROR(IF(Valor_normalizado!CL211=0,33,RANK(Valor_normalizado!CL211,Valor_normalizado!CL$201:CL$233,0)),"N/A")</f>
        <v>13</v>
      </c>
      <c r="CM211" s="82">
        <f>IFERROR(IF(Valor_normalizado!CM211=0,33,RANK(Valor_normalizado!CM211,Valor_normalizado!CM$201:CM$233,0)),"N/A")</f>
        <v>8</v>
      </c>
      <c r="CN211" s="82">
        <f>IFERROR(IF(Valor_normalizado!CN211=0,33,RANK(Valor_normalizado!CN211,Valor_normalizado!CN$201:CN$233,0)),"N/A")</f>
        <v>13</v>
      </c>
      <c r="CO211" s="82">
        <f>IFERROR(IF(Valor_normalizado!CO211=0,33,RANK(Valor_normalizado!CO211,Valor_normalizado!CO$201:CO$233,0)),"N/A")</f>
        <v>16</v>
      </c>
      <c r="CP211" s="82">
        <f>IFERROR(IF(Valor_normalizado!CP211=0,33,RANK(Valor_normalizado!CP211,Valor_normalizado!CP$201:CP$233,0)),"N/A")</f>
        <v>15</v>
      </c>
      <c r="CQ211" s="82">
        <f>IFERROR(IF(Valor_normalizado!CQ211=0,33,RANK(Valor_normalizado!CQ211,Valor_normalizado!CQ$201:CQ$233,0)),"N/A")</f>
        <v>22</v>
      </c>
      <c r="CR211" s="82">
        <f>IFERROR(IF(Valor_normalizado!CR211=0,33,RANK(Valor_normalizado!CR211,Valor_normalizado!CR$201:CR$233,0)),"N/A")</f>
        <v>23</v>
      </c>
      <c r="CS211" s="82">
        <f>IFERROR(IF(Valor_normalizado!CS211=0,33,RANK(Valor_normalizado!CS211,Valor_normalizado!CS$201:CS$233,0)),"N/A")</f>
        <v>21</v>
      </c>
      <c r="CT211" s="82">
        <f>IFERROR(IF(Valor_normalizado!CT211=0,33,RANK(Valor_normalizado!CT211,Valor_normalizado!CT$201:CT$233,0)),"N/A")</f>
        <v>18</v>
      </c>
      <c r="CU211" s="82">
        <f>IFERROR(IF(Valor_normalizado!CU211=0,33,RANK(Valor_normalizado!CU211,Valor_normalizado!CU$201:CU$233,0)),"N/A")</f>
        <v>19</v>
      </c>
      <c r="CV211" s="82">
        <f>IFERROR(IF(Valor_normalizado!CV211=0,33,RANK(Valor_normalizado!CV211,Valor_normalizado!CV$201:CV$233,0)),"N/A")</f>
        <v>14</v>
      </c>
      <c r="CW211" s="82">
        <f>IFERROR(IF(Valor_normalizado!CW211=0,33,RANK(Valor_normalizado!CW211,Valor_normalizado!CW$201:CW$233,0)),"N/A")</f>
        <v>19</v>
      </c>
      <c r="CX211" s="82">
        <f>IFERROR(IF(Valor_normalizado!CX211=0,33,RANK(Valor_normalizado!CX211,Valor_normalizado!CX$201:CX$233,0)),"N/A")</f>
        <v>14</v>
      </c>
      <c r="CY211" s="82">
        <f>IFERROR(IF(Valor_normalizado!CY211=0,33,RANK(Valor_normalizado!CY211,Valor_normalizado!CY$201:CY$233,0)),"N/A")</f>
        <v>33</v>
      </c>
      <c r="CZ211" s="82">
        <f>IFERROR(IF(Valor_normalizado!CZ211=0,33,RANK(Valor_normalizado!CZ211,Valor_normalizado!CZ$201:CZ$233,0)),"N/A")</f>
        <v>31</v>
      </c>
      <c r="DA211" s="82">
        <f>IFERROR(IF(Valor_normalizado!DA211=0,33,RANK(Valor_normalizado!DA211,Valor_normalizado!DA$201:DA$233,0)),"N/A")</f>
        <v>14</v>
      </c>
      <c r="DB211" s="82">
        <f>IFERROR(IF(Valor_normalizado!DB211=0,33,RANK(Valor_normalizado!DB211,Valor_normalizado!DB$201:DB$233,0)),"N/A")</f>
        <v>24</v>
      </c>
      <c r="DC211" s="82">
        <f>IFERROR(IF(Valor_normalizado!DC211=0,33,RANK(Valor_normalizado!DC211,Valor_normalizado!DC$201:DC$233,0)),"N/A")</f>
        <v>22</v>
      </c>
      <c r="DD211" s="82">
        <f>IFERROR(IF(Valor_normalizado!DD211=0,33,RANK(Valor_normalizado!DD211,Valor_normalizado!DD$201:DD$233,0)),"N/A")</f>
        <v>8</v>
      </c>
      <c r="DE211" s="82">
        <f>IFERROR(IF(Valor_normalizado!DE211=0,33,RANK(Valor_normalizado!DE211,Valor_normalizado!DE$201:DE$233,0)),"N/A")</f>
        <v>6</v>
      </c>
      <c r="DF211" s="82">
        <f>IFERROR(IF(Valor_normalizado!DF211=0,33,RANK(Valor_normalizado!DF211,Valor_normalizado!DF$201:DF$233,0)),"N/A")</f>
        <v>31</v>
      </c>
      <c r="DG211" s="82">
        <f>IFERROR(IF(Valor_normalizado!DG211=0,33,RANK(Valor_normalizado!DG211,Valor_normalizado!DG$201:DG$233,0)),"N/A")</f>
        <v>30</v>
      </c>
      <c r="DH211" s="82">
        <f>IFERROR(IF(Valor_normalizado!DH211=0,33,RANK(Valor_normalizado!DH211,Valor_normalizado!DH$201:DH$233,0)),"N/A")</f>
        <v>31</v>
      </c>
      <c r="DI211" s="82">
        <f>IFERROR(IF(Valor_normalizado!DI211=0,33,RANK(Valor_normalizado!DI211,Valor_normalizado!DI$201:DI$233,0)),"N/A")</f>
        <v>27</v>
      </c>
      <c r="DJ211" s="82">
        <f>IFERROR(IF(Valor_normalizado!DJ211=0,33,RANK(Valor_normalizado!DJ211,Valor_normalizado!DJ$201:DJ$233,0)),"N/A")</f>
        <v>18</v>
      </c>
      <c r="DK211" s="82">
        <f>IFERROR(IF(Valor_normalizado!DK211=0,33,RANK(Valor_normalizado!DK211,Valor_normalizado!DK$201:DK$233,0)),"N/A")</f>
        <v>27</v>
      </c>
      <c r="DL211" s="82">
        <f>IFERROR(IF(Valor_normalizado!DL211=0,33,RANK(Valor_normalizado!DL211,Valor_normalizado!DL$201:DL$233,0)),"N/A")</f>
        <v>23</v>
      </c>
      <c r="DM211" s="82">
        <f>IFERROR(IF(Valor_normalizado!DM211=0,33,RANK(Valor_normalizado!DM211,Valor_normalizado!DM$201:DM$233,0)),"N/A")</f>
        <v>25</v>
      </c>
      <c r="DN211" s="82">
        <f>IFERROR(IF(Valor_normalizado!DN211=0,33,RANK(Valor_normalizado!DN211,Valor_normalizado!DN$201:DN$233,0)),"N/A")</f>
        <v>25</v>
      </c>
      <c r="DO211" s="82">
        <f>IFERROR(IF(Valor_normalizado!DO211=0,33,RANK(Valor_normalizado!DO211,Valor_normalizado!DO$201:DO$233,0)),"N/A")</f>
        <v>11</v>
      </c>
      <c r="DP211" s="82">
        <f>IFERROR(IF(Valor_normalizado!DP211=0,33,RANK(Valor_normalizado!DP211,Valor_normalizado!DP$201:DP$233,0)),"N/A")</f>
        <v>11</v>
      </c>
      <c r="DQ211" s="82">
        <f>IFERROR(IF(Valor_normalizado!DQ211=0,33,RANK(Valor_normalizado!DQ211,Valor_normalizado!DQ$201:DQ$233,0)),"N/A")</f>
        <v>22</v>
      </c>
      <c r="DR211" s="82">
        <f>IFERROR(IF(Valor_normalizado!DR211=0,33,RANK(Valor_normalizado!DR211,Valor_normalizado!DR$201:DR$233,0)),"N/A")</f>
        <v>19</v>
      </c>
      <c r="DS211" s="82">
        <f>IFERROR(IF(Valor_normalizado!DS211=0,33,RANK(Valor_normalizado!DS211,Valor_normalizado!DS$201:DS$233,0)),"N/A")</f>
        <v>21</v>
      </c>
      <c r="DT211" s="82">
        <f>IFERROR(IF(Valor_normalizado!DT211=0,33,RANK(Valor_normalizado!DT211,Valor_normalizado!DT$201:DT$233,0)),"N/A")</f>
        <v>20</v>
      </c>
      <c r="DU211" s="82">
        <f>IFERROR(IF(Valor_normalizado!DU211=0,33,RANK(Valor_normalizado!DU211,Valor_normalizado!DU$201:DU$233,0)),"N/A")</f>
        <v>2</v>
      </c>
      <c r="DV211" s="82">
        <f>IFERROR(IF(Valor_normalizado!DV211=0,33,RANK(Valor_normalizado!DV211,Valor_normalizado!DV$201:DV$233,0)),"N/A")</f>
        <v>9</v>
      </c>
      <c r="DW211" s="82">
        <f>IFERROR(IF(Valor_normalizado!DW211=0,33,RANK(Valor_normalizado!DW211,Valor_normalizado!DW$201:DW$233,0)),"N/A")</f>
        <v>7</v>
      </c>
      <c r="DX211" s="82">
        <f>IFERROR(IF(Valor_normalizado!DX211=0,33,RANK(Valor_normalizado!DX211,Valor_normalizado!DX$201:DX$233,0)),"N/A")</f>
        <v>14</v>
      </c>
      <c r="DY211" s="82">
        <f>IFERROR(IF(Valor_normalizado!DY211=0,33,RANK(Valor_normalizado!DY211,Valor_normalizado!DY$201:DY$233,0)),"N/A")</f>
        <v>14</v>
      </c>
      <c r="DZ211" s="82">
        <f>IFERROR(IF(Valor_normalizado!DZ211=0,33,RANK(Valor_normalizado!DZ211,Valor_normalizado!DZ$201:DZ$233,0)),"N/A")</f>
        <v>6</v>
      </c>
      <c r="EA211" s="82">
        <f>IFERROR(IF(Valor_normalizado!EA211=0,33,RANK(Valor_normalizado!EA211,Valor_normalizado!EA$201:EA$233,0)),"N/A")</f>
        <v>18</v>
      </c>
      <c r="EB211" s="82">
        <f>IFERROR(IF(Valor_normalizado!EB211=0,33,RANK(Valor_normalizado!EB211,Valor_normalizado!EB$201:EB$233,0)),"N/A")</f>
        <v>14</v>
      </c>
      <c r="EC211" s="82">
        <f>IFERROR(IF(Valor_normalizado!EC211=0,33,RANK(Valor_normalizado!EC211,Valor_normalizado!EC$201:EC$233,0)),"N/A")</f>
        <v>12</v>
      </c>
      <c r="ED211" s="82">
        <f>IFERROR(IF(Valor_normalizado!ED211=0,33,RANK(Valor_normalizado!ED211,Valor_normalizado!ED$201:ED$233,0)),"N/A")</f>
        <v>12</v>
      </c>
      <c r="EE211" s="82">
        <f>IFERROR(IF(Valor_normalizado!EE211=0,33,RANK(Valor_normalizado!EE211,Valor_normalizado!EE$201:EE$233,0)),"N/A")</f>
        <v>21</v>
      </c>
      <c r="EF211" s="82">
        <f>IFERROR(IF(Valor_normalizado!EF211=0,33,RANK(Valor_normalizado!EF211,Valor_normalizado!EF$201:EF$233,0)),"N/A")</f>
        <v>19</v>
      </c>
      <c r="EG211" s="82">
        <f>IFERROR(IF(Valor_normalizado!EG211=0,33,RANK(Valor_normalizado!EG211,Valor_normalizado!EG$201:EG$233,0)),"N/A")</f>
        <v>18</v>
      </c>
      <c r="EH211" s="82">
        <f>IFERROR(IF(Valor_normalizado!EH211=0,33,RANK(Valor_normalizado!EH211,Valor_normalizado!EH$201:EH$233,0)),"N/A")</f>
        <v>15</v>
      </c>
      <c r="EI211" s="82">
        <f>IFERROR(IF(Valor_normalizado!EI211=0,33,RANK(Valor_normalizado!EI211,Valor_normalizado!EI$201:EI$233,0)),"N/A")</f>
        <v>19</v>
      </c>
    </row>
    <row r="212" spans="1:139">
      <c r="A212" s="25" t="s">
        <v>325</v>
      </c>
      <c r="B212" s="53">
        <v>2025</v>
      </c>
      <c r="C212" s="82">
        <f>IFERROR(IF(Valor_normalizado!C212=0,33,RANK(Valor_normalizado!C212,Valor_normalizado!C$201:C$233,0)),"N/A")</f>
        <v>33</v>
      </c>
      <c r="D212" s="82">
        <f>IFERROR(IF(Valor_normalizado!D212=0,33,RANK(Valor_normalizado!D212,Valor_normalizado!D$201:D$233,0)),"N/A")</f>
        <v>7</v>
      </c>
      <c r="E212" s="82">
        <f>IFERROR(IF(Valor_normalizado!E212=0,33,RANK(Valor_normalizado!E212,Valor_normalizado!E$201:E$233,0)),"N/A")</f>
        <v>16</v>
      </c>
      <c r="F212" s="82">
        <f>IFERROR(IF(Valor_normalizado!F212=0,33,RANK(Valor_normalizado!F212,Valor_normalizado!F$201:F$233,0)),"N/A")</f>
        <v>19</v>
      </c>
      <c r="G212" s="82">
        <f>IFERROR(IF(Valor_normalizado!G212=0,33,RANK(Valor_normalizado!G212,Valor_normalizado!G$201:G$233,0)),"N/A")</f>
        <v>19</v>
      </c>
      <c r="H212" s="82">
        <f>IFERROR(IF(Valor_normalizado!H212=0,33,RANK(Valor_normalizado!H212,Valor_normalizado!H$201:H$233,0)),"N/A")</f>
        <v>31</v>
      </c>
      <c r="I212" s="82">
        <f>IFERROR(IF(Valor_normalizado!I212=0,33,RANK(Valor_normalizado!I212,Valor_normalizado!I$201:I$233,0)),"N/A")</f>
        <v>7</v>
      </c>
      <c r="J212" s="82">
        <f>IFERROR(IF(Valor_normalizado!J212=0,33,RANK(Valor_normalizado!J212,Valor_normalizado!J$201:J$233,0)),"N/A")</f>
        <v>16</v>
      </c>
      <c r="K212" s="82">
        <f>IFERROR(IF(Valor_normalizado!K212=0,33,RANK(Valor_normalizado!K212,Valor_normalizado!K$201:K$233,0)),"N/A")</f>
        <v>17</v>
      </c>
      <c r="L212" s="82">
        <f>IFERROR(IF(Valor_normalizado!L212=0,33,RANK(Valor_normalizado!L212,Valor_normalizado!L$201:L$233,0)),"N/A")</f>
        <v>14</v>
      </c>
      <c r="M212" s="82">
        <f>IFERROR(IF(Valor_normalizado!M212=0,33,RANK(Valor_normalizado!M212,Valor_normalizado!M$201:M$233,0)),"N/A")</f>
        <v>12</v>
      </c>
      <c r="N212" s="82">
        <f>IFERROR(IF(Valor_normalizado!N212=0,33,RANK(Valor_normalizado!N212,Valor_normalizado!N$201:N$233,0)),"N/A")</f>
        <v>18</v>
      </c>
      <c r="O212" s="82">
        <f>IFERROR(IF(Valor_normalizado!O212=0,33,RANK(Valor_normalizado!O212,Valor_normalizado!O$201:O$233,0)),"N/A")</f>
        <v>18</v>
      </c>
      <c r="P212" s="82">
        <f>IFERROR(IF(Valor_normalizado!P212=0,33,RANK(Valor_normalizado!P212,Valor_normalizado!P$201:P$233,0)),"N/A")</f>
        <v>23</v>
      </c>
      <c r="Q212" s="82">
        <f>IFERROR(IF(Valor_normalizado!Q212=0,33,RANK(Valor_normalizado!Q212,Valor_normalizado!Q$201:Q$233,0)),"N/A")</f>
        <v>20</v>
      </c>
      <c r="R212" s="82">
        <f>IFERROR(IF(Valor_normalizado!R212=0,33,RANK(Valor_normalizado!R212,Valor_normalizado!R$201:R$233,0)),"N/A")</f>
        <v>22</v>
      </c>
      <c r="S212" s="82">
        <f>IFERROR(IF(Valor_normalizado!S212=0,33,RANK(Valor_normalizado!S212,Valor_normalizado!S$201:S$233,0)),"N/A")</f>
        <v>6</v>
      </c>
      <c r="T212" s="82">
        <f>IFERROR(IF(Valor_normalizado!T212=0,33,RANK(Valor_normalizado!T212,Valor_normalizado!T$201:T$233,0)),"N/A")</f>
        <v>19</v>
      </c>
      <c r="U212" s="82">
        <f>IFERROR(IF(Valor_normalizado!U212=0,33,RANK(Valor_normalizado!U212,Valor_normalizado!U$201:U$233,0)),"N/A")</f>
        <v>19</v>
      </c>
      <c r="V212" s="82">
        <f>IFERROR(IF(Valor_normalizado!V212=0,33,RANK(Valor_normalizado!V212,Valor_normalizado!V$201:V$233,0)),"N/A")</f>
        <v>18</v>
      </c>
      <c r="W212" s="82">
        <f>IFERROR(IF(Valor_normalizado!W212=0,33,RANK(Valor_normalizado!W212,Valor_normalizado!W$201:W$233,0)),"N/A")</f>
        <v>13</v>
      </c>
      <c r="X212" s="82">
        <f>IFERROR(IF(Valor_normalizado!X212=0,33,RANK(Valor_normalizado!X212,Valor_normalizado!X$201:X$233,0)),"N/A")</f>
        <v>7</v>
      </c>
      <c r="Y212" s="82">
        <f>IFERROR(IF(Valor_normalizado!Y212=0,33,RANK(Valor_normalizado!Y212,Valor_normalizado!Y$201:Y$233,0)),"N/A")</f>
        <v>23</v>
      </c>
      <c r="Z212" s="82">
        <f>IFERROR(IF(Valor_normalizado!Z212=0,33,RANK(Valor_normalizado!Z212,Valor_normalizado!Z$201:Z$233,0)),"N/A")</f>
        <v>29</v>
      </c>
      <c r="AA212" s="82">
        <f>IFERROR(IF(Valor_normalizado!AA212=0,33,RANK(Valor_normalizado!AA212,Valor_normalizado!AA$201:AA$233,0)),"N/A")</f>
        <v>12</v>
      </c>
      <c r="AB212" s="82">
        <f>IFERROR(IF(Valor_normalizado!AB212=0,33,RANK(Valor_normalizado!AB212,Valor_normalizado!AB$201:AB$233,0)),"N/A")</f>
        <v>17</v>
      </c>
      <c r="AC212" s="82">
        <f>IFERROR(IF(Valor_normalizado!AC212=0,33,RANK(Valor_normalizado!AC212,Valor_normalizado!AC$201:AC$233,0)),"N/A")</f>
        <v>11</v>
      </c>
      <c r="AD212" s="82">
        <f>IFERROR(IF(Valor_normalizado!AD212=0,33,RANK(Valor_normalizado!AD212,Valor_normalizado!AD$201:AD$233,0)),"N/A")</f>
        <v>12</v>
      </c>
      <c r="AE212" s="82">
        <f>IFERROR(IF(Valor_normalizado!AE212=0,33,RANK(Valor_normalizado!AE212,Valor_normalizado!AE$201:AE$233,0)),"N/A")</f>
        <v>14</v>
      </c>
      <c r="AF212" s="82">
        <f>IFERROR(IF(Valor_normalizado!AF212=0,33,RANK(Valor_normalizado!AF212,Valor_normalizado!AF$201:AF$233,0)),"N/A")</f>
        <v>24</v>
      </c>
      <c r="AG212" s="82">
        <f>IFERROR(IF(Valor_normalizado!AG212=0,33,RANK(Valor_normalizado!AG212,Valor_normalizado!AG$201:AG$233,0)),"N/A")</f>
        <v>21</v>
      </c>
      <c r="AH212" s="82">
        <f>IFERROR(IF(Valor_normalizado!AH212=0,33,RANK(Valor_normalizado!AH212,Valor_normalizado!AH$201:AH$233,0)),"N/A")</f>
        <v>3</v>
      </c>
      <c r="AI212" s="82">
        <f>IFERROR(IF(Valor_normalizado!AI212=0,33,RANK(Valor_normalizado!AI212,Valor_normalizado!AI$201:AI$233,0)),"N/A")</f>
        <v>11</v>
      </c>
      <c r="AJ212" s="82">
        <f>IFERROR(IF(Valor_normalizado!AJ212=0,33,RANK(Valor_normalizado!AJ212,Valor_normalizado!AJ$201:AJ$233,0)),"N/A")</f>
        <v>8</v>
      </c>
      <c r="AK212" s="82">
        <f>IFERROR(IF(Valor_normalizado!AK212=0,33,RANK(Valor_normalizado!AK212,Valor_normalizado!AK$201:AK$233,0)),"N/A")</f>
        <v>13</v>
      </c>
      <c r="AL212" s="82">
        <f>IFERROR(IF(Valor_normalizado!AL212=0,33,RANK(Valor_normalizado!AL212,Valor_normalizado!AL$201:AL$233,0)),"N/A")</f>
        <v>15</v>
      </c>
      <c r="AM212" s="82">
        <f>IFERROR(IF(Valor_normalizado!AM212=0,33,RANK(Valor_normalizado!AM212,Valor_normalizado!AM$201:AM$233,0)),"N/A")</f>
        <v>15</v>
      </c>
      <c r="AN212" s="82">
        <f>IFERROR(IF(Valor_normalizado!AN212=0,33,RANK(Valor_normalizado!AN212,Valor_normalizado!AN$201:AN$233,0)),"N/A")</f>
        <v>12</v>
      </c>
      <c r="AO212" s="82">
        <f>IFERROR(IF(Valor_normalizado!AO212=0,33,RANK(Valor_normalizado!AO212,Valor_normalizado!AO$201:AO$233,0)),"N/A")</f>
        <v>12</v>
      </c>
      <c r="AP212" s="82">
        <f>IFERROR(IF(Valor_normalizado!AP212=0,33,RANK(Valor_normalizado!AP212,Valor_normalizado!AP$201:AP$233,0)),"N/A")</f>
        <v>19</v>
      </c>
      <c r="AQ212" s="82">
        <f>IFERROR(IF(Valor_normalizado!AQ212=0,33,RANK(Valor_normalizado!AQ212,Valor_normalizado!AQ$201:AQ$233,0)),"N/A")</f>
        <v>16</v>
      </c>
      <c r="AR212" s="82">
        <f>IFERROR(IF(Valor_normalizado!AR212=0,33,RANK(Valor_normalizado!AR212,Valor_normalizado!AR$201:AR$233,0)),"N/A")</f>
        <v>21</v>
      </c>
      <c r="AS212" s="82">
        <f>IFERROR(IF(Valor_normalizado!AS212=0,33,RANK(Valor_normalizado!AS212,Valor_normalizado!AS$201:AS$233,0)),"N/A")</f>
        <v>14</v>
      </c>
      <c r="AT212" s="82">
        <f>IFERROR(IF(Valor_normalizado!AT212=0,33,RANK(Valor_normalizado!AT212,Valor_normalizado!AT$201:AT$233,0)),"N/A")</f>
        <v>17</v>
      </c>
      <c r="AU212" s="82">
        <f>IFERROR(IF(Valor_normalizado!AU212=0,33,RANK(Valor_normalizado!AU212,Valor_normalizado!AU$201:AU$233,0)),"N/A")</f>
        <v>14</v>
      </c>
      <c r="AV212" s="82">
        <f>IFERROR(IF(Valor_normalizado!AV212=0,33,RANK(Valor_normalizado!AV212,Valor_normalizado!AV$201:AV$233,0)),"N/A")</f>
        <v>16</v>
      </c>
      <c r="AW212" s="82">
        <f>IFERROR(IF(Valor_normalizado!AW212=0,33,RANK(Valor_normalizado!AW212,Valor_normalizado!AW$201:AW$233,0)),"N/A")</f>
        <v>25</v>
      </c>
      <c r="AX212" s="82">
        <f>IFERROR(IF(Valor_normalizado!AX212=0,33,RANK(Valor_normalizado!AX212,Valor_normalizado!AX$201:AX$233,0)),"N/A")</f>
        <v>18</v>
      </c>
      <c r="AY212" s="82">
        <f>IFERROR(IF(Valor_normalizado!AY212=0,33,RANK(Valor_normalizado!AY212,Valor_normalizado!AY$201:AY$233,0)),"N/A")</f>
        <v>17</v>
      </c>
      <c r="AZ212" s="82">
        <f>IFERROR(IF(Valor_normalizado!AZ212=0,33,RANK(Valor_normalizado!AZ212,Valor_normalizado!AZ$201:AZ$233,0)),"N/A")</f>
        <v>14</v>
      </c>
      <c r="BA212" s="82">
        <f>IFERROR(IF(Valor_normalizado!BA212=0,33,RANK(Valor_normalizado!BA212,Valor_normalizado!BA$201:BA$233,0)),"N/A")</f>
        <v>26</v>
      </c>
      <c r="BB212" s="82">
        <f>IFERROR(IF(Valor_normalizado!BB212=0,33,RANK(Valor_normalizado!BB212,Valor_normalizado!BB$201:BB$233,0)),"N/A")</f>
        <v>15</v>
      </c>
      <c r="BC212" s="82">
        <f>IFERROR(IF(Valor_normalizado!BC212=0,33,RANK(Valor_normalizado!BC212,Valor_normalizado!BC$201:BC$233,0)),"N/A")</f>
        <v>19</v>
      </c>
      <c r="BD212" s="82">
        <f>IFERROR(IF(Valor_normalizado!BD212=0,33,RANK(Valor_normalizado!BD212,Valor_normalizado!BD$201:BD$233,0)),"N/A")</f>
        <v>19</v>
      </c>
      <c r="BE212" s="82">
        <f>IFERROR(IF(Valor_normalizado!BE212=0,33,RANK(Valor_normalizado!BE212,Valor_normalizado!BE$201:BE$233,0)),"N/A")</f>
        <v>26</v>
      </c>
      <c r="BF212" s="82">
        <f>IFERROR(IF(Valor_normalizado!BF212=0,33,RANK(Valor_normalizado!BF212,Valor_normalizado!BF$201:BF$233,0)),"N/A")</f>
        <v>22</v>
      </c>
      <c r="BG212" s="82">
        <f>IFERROR(IF(Valor_normalizado!BG212=0,33,RANK(Valor_normalizado!BG212,Valor_normalizado!BG$201:BG$233,0)),"N/A")</f>
        <v>24</v>
      </c>
      <c r="BH212" s="82">
        <f>IFERROR(IF(Valor_normalizado!BH212=0,33,RANK(Valor_normalizado!BH212,Valor_normalizado!BH$201:BH$233,0)),"N/A")</f>
        <v>9</v>
      </c>
      <c r="BI212" s="82">
        <f>IFERROR(IF(Valor_normalizado!BI212=0,33,RANK(Valor_normalizado!BI212,Valor_normalizado!BI$201:BI$233,0)),"N/A")</f>
        <v>12</v>
      </c>
      <c r="BJ212" s="82">
        <f>IFERROR(IF(Valor_normalizado!BJ212=0,33,RANK(Valor_normalizado!BJ212,Valor_normalizado!BJ$201:BJ$233,0)),"N/A")</f>
        <v>16</v>
      </c>
      <c r="BK212" s="82">
        <f>IFERROR(IF(Valor_normalizado!BK212=0,33,RANK(Valor_normalizado!BK212,Valor_normalizado!BK$201:BK$233,0)),"N/A")</f>
        <v>9</v>
      </c>
      <c r="BL212" s="82">
        <f>IFERROR(IF(Valor_normalizado!BL212=0,33,RANK(Valor_normalizado!BL212,Valor_normalizado!BL$201:BL$233,0)),"N/A")</f>
        <v>23</v>
      </c>
      <c r="BM212" s="82">
        <f>IFERROR(IF(Valor_normalizado!BM212=0,33,RANK(Valor_normalizado!BM212,Valor_normalizado!BM$201:BM$233,0)),"N/A")</f>
        <v>15</v>
      </c>
      <c r="BN212" s="82">
        <f>IFERROR(IF(Valor_normalizado!BN212=0,33,RANK(Valor_normalizado!BN212,Valor_normalizado!BN$201:BN$233,0)),"N/A")</f>
        <v>18</v>
      </c>
      <c r="BO212" s="82">
        <f>IFERROR(IF(Valor_normalizado!BO212=0,33,RANK(Valor_normalizado!BO212,Valor_normalizado!BO$201:BO$233,0)),"N/A")</f>
        <v>20</v>
      </c>
      <c r="BP212" s="82">
        <f>IFERROR(IF(Valor_normalizado!BP212=0,33,RANK(Valor_normalizado!BP212,Valor_normalizado!BP$201:BP$233,0)),"N/A")</f>
        <v>23</v>
      </c>
      <c r="BQ212" s="82">
        <f>IFERROR(IF(Valor_normalizado!BQ212=0,33,RANK(Valor_normalizado!BQ212,Valor_normalizado!BQ$201:BQ$233,0)),"N/A")</f>
        <v>16</v>
      </c>
      <c r="BR212" s="82">
        <f>IFERROR(IF(Valor_normalizado!BR212=0,33,RANK(Valor_normalizado!BR212,Valor_normalizado!BR$201:BR$233,0)),"N/A")</f>
        <v>14</v>
      </c>
      <c r="BS212" s="82">
        <f>IFERROR(IF(Valor_normalizado!BS212=0,33,RANK(Valor_normalizado!BS212,Valor_normalizado!BS$201:BS$233,0)),"N/A")</f>
        <v>1</v>
      </c>
      <c r="BT212" s="82">
        <f>IFERROR(IF(Valor_normalizado!BT212=0,33,RANK(Valor_normalizado!BT212,Valor_normalizado!BT$201:BT$233,0)),"N/A")</f>
        <v>11</v>
      </c>
      <c r="BU212" s="82">
        <f>IFERROR(IF(Valor_normalizado!BU212=0,33,RANK(Valor_normalizado!BU212,Valor_normalizado!BU$201:BU$233,0)),"N/A")</f>
        <v>12</v>
      </c>
      <c r="BV212" s="82">
        <f>IFERROR(IF(Valor_normalizado!BV212=0,33,RANK(Valor_normalizado!BV212,Valor_normalizado!BV$201:BV$233,0)),"N/A")</f>
        <v>22</v>
      </c>
      <c r="BW212" s="82">
        <f>IFERROR(IF(Valor_normalizado!BW212=0,33,RANK(Valor_normalizado!BW212,Valor_normalizado!BW$201:BW$233,0)),"N/A")</f>
        <v>22</v>
      </c>
      <c r="BX212" s="82">
        <f>IFERROR(IF(Valor_normalizado!BX212=0,33,RANK(Valor_normalizado!BX212,Valor_normalizado!BX$201:BX$233,0)),"N/A")</f>
        <v>20</v>
      </c>
      <c r="BY212" s="82">
        <f>IFERROR(IF(Valor_normalizado!BY212=0,33,RANK(Valor_normalizado!BY212,Valor_normalizado!BY$201:BY$233,0)),"N/A")</f>
        <v>24</v>
      </c>
      <c r="BZ212" s="82">
        <f>IFERROR(IF(Valor_normalizado!BZ212=0,33,RANK(Valor_normalizado!BZ212,Valor_normalizado!BZ$201:BZ$233,0)),"N/A")</f>
        <v>22</v>
      </c>
      <c r="CA212" s="82">
        <f>IFERROR(IF(Valor_normalizado!CA212=0,33,RANK(Valor_normalizado!CA212,Valor_normalizado!CA$201:CA$233,0)),"N/A")</f>
        <v>23</v>
      </c>
      <c r="CB212" s="82">
        <f>IFERROR(IF(Valor_normalizado!CB212=0,33,RANK(Valor_normalizado!CB212,Valor_normalizado!CB$201:CB$233,0)),"N/A")</f>
        <v>19</v>
      </c>
      <c r="CC212" s="82">
        <f>IFERROR(IF(Valor_normalizado!CC212=0,33,RANK(Valor_normalizado!CC212,Valor_normalizado!CC$201:CC$233,0)),"N/A")</f>
        <v>20</v>
      </c>
      <c r="CD212" s="82">
        <f>IFERROR(IF(Valor_normalizado!CD212=0,33,RANK(Valor_normalizado!CD212,Valor_normalizado!CD$201:CD$233,0)),"N/A")</f>
        <v>26</v>
      </c>
      <c r="CE212" s="82">
        <f>IFERROR(IF(Valor_normalizado!CE212=0,33,RANK(Valor_normalizado!CE212,Valor_normalizado!CE$201:CE$233,0)),"N/A")</f>
        <v>30</v>
      </c>
      <c r="CF212" s="82">
        <f>IFERROR(IF(Valor_normalizado!CF212=0,33,RANK(Valor_normalizado!CF212,Valor_normalizado!CF$201:CF$233,0)),"N/A")</f>
        <v>24</v>
      </c>
      <c r="CG212" s="82">
        <f>IFERROR(IF(Valor_normalizado!CG212=0,33,RANK(Valor_normalizado!CG212,Valor_normalizado!CG$201:CG$233,0)),"N/A")</f>
        <v>25</v>
      </c>
      <c r="CH212" s="82">
        <f>IFERROR(IF(Valor_normalizado!CH212=0,33,RANK(Valor_normalizado!CH212,Valor_normalizado!CH$201:CH$233,0)),"N/A")</f>
        <v>16</v>
      </c>
      <c r="CI212" s="82">
        <f>IFERROR(IF(Valor_normalizado!CI212=0,33,RANK(Valor_normalizado!CI212,Valor_normalizado!CI$201:CI$233,0)),"N/A")</f>
        <v>24</v>
      </c>
      <c r="CJ212" s="82">
        <f>IFERROR(IF(Valor_normalizado!CJ212=0,33,RANK(Valor_normalizado!CJ212,Valor_normalizado!CJ$201:CJ$233,0)),"N/A")</f>
        <v>20</v>
      </c>
      <c r="CK212" s="82">
        <f>IFERROR(IF(Valor_normalizado!CK212=0,33,RANK(Valor_normalizado!CK212,Valor_normalizado!CK$201:CK$233,0)),"N/A")</f>
        <v>19</v>
      </c>
      <c r="CL212" s="82">
        <f>IFERROR(IF(Valor_normalizado!CL212=0,33,RANK(Valor_normalizado!CL212,Valor_normalizado!CL$201:CL$233,0)),"N/A")</f>
        <v>23</v>
      </c>
      <c r="CM212" s="82">
        <f>IFERROR(IF(Valor_normalizado!CM212=0,33,RANK(Valor_normalizado!CM212,Valor_normalizado!CM$201:CM$233,0)),"N/A")</f>
        <v>9</v>
      </c>
      <c r="CN212" s="82">
        <f>IFERROR(IF(Valor_normalizado!CN212=0,33,RANK(Valor_normalizado!CN212,Valor_normalizado!CN$201:CN$233,0)),"N/A")</f>
        <v>22</v>
      </c>
      <c r="CO212" s="82">
        <f>IFERROR(IF(Valor_normalizado!CO212=0,33,RANK(Valor_normalizado!CO212,Valor_normalizado!CO$201:CO$233,0)),"N/A")</f>
        <v>21</v>
      </c>
      <c r="CP212" s="82">
        <f>IFERROR(IF(Valor_normalizado!CP212=0,33,RANK(Valor_normalizado!CP212,Valor_normalizado!CP$201:CP$233,0)),"N/A")</f>
        <v>21</v>
      </c>
      <c r="CQ212" s="82">
        <f>IFERROR(IF(Valor_normalizado!CQ212=0,33,RANK(Valor_normalizado!CQ212,Valor_normalizado!CQ$201:CQ$233,0)),"N/A")</f>
        <v>7</v>
      </c>
      <c r="CR212" s="82">
        <f>IFERROR(IF(Valor_normalizado!CR212=0,33,RANK(Valor_normalizado!CR212,Valor_normalizado!CR$201:CR$233,0)),"N/A")</f>
        <v>24</v>
      </c>
      <c r="CS212" s="82">
        <f>IFERROR(IF(Valor_normalizado!CS212=0,33,RANK(Valor_normalizado!CS212,Valor_normalizado!CS$201:CS$233,0)),"N/A")</f>
        <v>18</v>
      </c>
      <c r="CT212" s="82">
        <f>IFERROR(IF(Valor_normalizado!CT212=0,33,RANK(Valor_normalizado!CT212,Valor_normalizado!CT$201:CT$233,0)),"N/A")</f>
        <v>19</v>
      </c>
      <c r="CU212" s="82">
        <f>IFERROR(IF(Valor_normalizado!CU212=0,33,RANK(Valor_normalizado!CU212,Valor_normalizado!CU$201:CU$233,0)),"N/A")</f>
        <v>20</v>
      </c>
      <c r="CV212" s="82">
        <f>IFERROR(IF(Valor_normalizado!CV212=0,33,RANK(Valor_normalizado!CV212,Valor_normalizado!CV$201:CV$233,0)),"N/A")</f>
        <v>17</v>
      </c>
      <c r="CW212" s="82">
        <f>IFERROR(IF(Valor_normalizado!CW212=0,33,RANK(Valor_normalizado!CW212,Valor_normalizado!CW$201:CW$233,0)),"N/A")</f>
        <v>30</v>
      </c>
      <c r="CX212" s="82">
        <f>IFERROR(IF(Valor_normalizado!CX212=0,33,RANK(Valor_normalizado!CX212,Valor_normalizado!CX$201:CX$233,0)),"N/A")</f>
        <v>24</v>
      </c>
      <c r="CY212" s="82">
        <f>IFERROR(IF(Valor_normalizado!CY212=0,33,RANK(Valor_normalizado!CY212,Valor_normalizado!CY$201:CY$233,0)),"N/A")</f>
        <v>17</v>
      </c>
      <c r="CZ212" s="82">
        <f>IFERROR(IF(Valor_normalizado!CZ212=0,33,RANK(Valor_normalizado!CZ212,Valor_normalizado!CZ$201:CZ$233,0)),"N/A")</f>
        <v>22</v>
      </c>
      <c r="DA212" s="82">
        <f>IFERROR(IF(Valor_normalizado!DA212=0,33,RANK(Valor_normalizado!DA212,Valor_normalizado!DA$201:DA$233,0)),"N/A")</f>
        <v>17</v>
      </c>
      <c r="DB212" s="82">
        <f>IFERROR(IF(Valor_normalizado!DB212=0,33,RANK(Valor_normalizado!DB212,Valor_normalizado!DB$201:DB$233,0)),"N/A")</f>
        <v>17</v>
      </c>
      <c r="DC212" s="82">
        <f>IFERROR(IF(Valor_normalizado!DC212=0,33,RANK(Valor_normalizado!DC212,Valor_normalizado!DC$201:DC$233,0)),"N/A")</f>
        <v>19</v>
      </c>
      <c r="DD212" s="82">
        <f>IFERROR(IF(Valor_normalizado!DD212=0,33,RANK(Valor_normalizado!DD212,Valor_normalizado!DD$201:DD$233,0)),"N/A")</f>
        <v>23</v>
      </c>
      <c r="DE212" s="82">
        <f>IFERROR(IF(Valor_normalizado!DE212=0,33,RANK(Valor_normalizado!DE212,Valor_normalizado!DE$201:DE$233,0)),"N/A")</f>
        <v>20</v>
      </c>
      <c r="DF212" s="82">
        <f>IFERROR(IF(Valor_normalizado!DF212=0,33,RANK(Valor_normalizado!DF212,Valor_normalizado!DF$201:DF$233,0)),"N/A")</f>
        <v>23</v>
      </c>
      <c r="DG212" s="82">
        <f>IFERROR(IF(Valor_normalizado!DG212=0,33,RANK(Valor_normalizado!DG212,Valor_normalizado!DG$201:DG$233,0)),"N/A")</f>
        <v>22</v>
      </c>
      <c r="DH212" s="82">
        <f>IFERROR(IF(Valor_normalizado!DH212=0,33,RANK(Valor_normalizado!DH212,Valor_normalizado!DH$201:DH$233,0)),"N/A")</f>
        <v>19</v>
      </c>
      <c r="DI212" s="82">
        <f>IFERROR(IF(Valor_normalizado!DI212=0,33,RANK(Valor_normalizado!DI212,Valor_normalizado!DI$201:DI$233,0)),"N/A")</f>
        <v>21</v>
      </c>
      <c r="DJ212" s="82">
        <f>IFERROR(IF(Valor_normalizado!DJ212=0,33,RANK(Valor_normalizado!DJ212,Valor_normalizado!DJ$201:DJ$233,0)),"N/A")</f>
        <v>9</v>
      </c>
      <c r="DK212" s="82">
        <f>IFERROR(IF(Valor_normalizado!DK212=0,33,RANK(Valor_normalizado!DK212,Valor_normalizado!DK$201:DK$233,0)),"N/A")</f>
        <v>22</v>
      </c>
      <c r="DL212" s="82">
        <f>IFERROR(IF(Valor_normalizado!DL212=0,33,RANK(Valor_normalizado!DL212,Valor_normalizado!DL$201:DL$233,0)),"N/A")</f>
        <v>25</v>
      </c>
      <c r="DM212" s="82">
        <f>IFERROR(IF(Valor_normalizado!DM212=0,33,RANK(Valor_normalizado!DM212,Valor_normalizado!DM$201:DM$233,0)),"N/A")</f>
        <v>23</v>
      </c>
      <c r="DN212" s="82">
        <f>IFERROR(IF(Valor_normalizado!DN212=0,33,RANK(Valor_normalizado!DN212,Valor_normalizado!DN$201:DN$233,0)),"N/A")</f>
        <v>20</v>
      </c>
      <c r="DO212" s="82">
        <f>IFERROR(IF(Valor_normalizado!DO212=0,33,RANK(Valor_normalizado!DO212,Valor_normalizado!DO$201:DO$233,0)),"N/A")</f>
        <v>20</v>
      </c>
      <c r="DP212" s="82">
        <f>IFERROR(IF(Valor_normalizado!DP212=0,33,RANK(Valor_normalizado!DP212,Valor_normalizado!DP$201:DP$233,0)),"N/A")</f>
        <v>20</v>
      </c>
      <c r="DQ212" s="82">
        <f>IFERROR(IF(Valor_normalizado!DQ212=0,33,RANK(Valor_normalizado!DQ212,Valor_normalizado!DQ$201:DQ$233,0)),"N/A")</f>
        <v>3</v>
      </c>
      <c r="DR212" s="82">
        <f>IFERROR(IF(Valor_normalizado!DR212=0,33,RANK(Valor_normalizado!DR212,Valor_normalizado!DR$201:DR$233,0)),"N/A")</f>
        <v>2</v>
      </c>
      <c r="DS212" s="82">
        <f>IFERROR(IF(Valor_normalizado!DS212=0,33,RANK(Valor_normalizado!DS212,Valor_normalizado!DS$201:DS$233,0)),"N/A")</f>
        <v>2</v>
      </c>
      <c r="DT212" s="82">
        <f>IFERROR(IF(Valor_normalizado!DT212=0,33,RANK(Valor_normalizado!DT212,Valor_normalizado!DT$201:DT$233,0)),"N/A")</f>
        <v>8</v>
      </c>
      <c r="DU212" s="82">
        <f>IFERROR(IF(Valor_normalizado!DU212=0,33,RANK(Valor_normalizado!DU212,Valor_normalizado!DU$201:DU$233,0)),"N/A")</f>
        <v>4</v>
      </c>
      <c r="DV212" s="82">
        <f>IFERROR(IF(Valor_normalizado!DV212=0,33,RANK(Valor_normalizado!DV212,Valor_normalizado!DV$201:DV$233,0)),"N/A")</f>
        <v>30</v>
      </c>
      <c r="DW212" s="82">
        <f>IFERROR(IF(Valor_normalizado!DW212=0,33,RANK(Valor_normalizado!DW212,Valor_normalizado!DW$201:DW$233,0)),"N/A")</f>
        <v>23</v>
      </c>
      <c r="DX212" s="82">
        <f>IFERROR(IF(Valor_normalizado!DX212=0,33,RANK(Valor_normalizado!DX212,Valor_normalizado!DX$201:DX$233,0)),"N/A")</f>
        <v>23</v>
      </c>
      <c r="DY212" s="82">
        <f>IFERROR(IF(Valor_normalizado!DY212=0,33,RANK(Valor_normalizado!DY212,Valor_normalizado!DY$201:DY$233,0)),"N/A")</f>
        <v>24</v>
      </c>
      <c r="DZ212" s="82">
        <f>IFERROR(IF(Valor_normalizado!DZ212=0,33,RANK(Valor_normalizado!DZ212,Valor_normalizado!DZ$201:DZ$233,0)),"N/A")</f>
        <v>21</v>
      </c>
      <c r="EA212" s="82">
        <f>IFERROR(IF(Valor_normalizado!EA212=0,33,RANK(Valor_normalizado!EA212,Valor_normalizado!EA$201:EA$233,0)),"N/A")</f>
        <v>2</v>
      </c>
      <c r="EB212" s="82">
        <f>IFERROR(IF(Valor_normalizado!EB212=0,33,RANK(Valor_normalizado!EB212,Valor_normalizado!EB$201:EB$233,0)),"N/A")</f>
        <v>20</v>
      </c>
      <c r="EC212" s="82">
        <f>IFERROR(IF(Valor_normalizado!EC212=0,33,RANK(Valor_normalizado!EC212,Valor_normalizado!EC$201:EC$233,0)),"N/A")</f>
        <v>22</v>
      </c>
      <c r="ED212" s="82">
        <f>IFERROR(IF(Valor_normalizado!ED212=0,33,RANK(Valor_normalizado!ED212,Valor_normalizado!ED$201:ED$233,0)),"N/A")</f>
        <v>33</v>
      </c>
      <c r="EE212" s="82">
        <f>IFERROR(IF(Valor_normalizado!EE212=0,33,RANK(Valor_normalizado!EE212,Valor_normalizado!EE$201:EE$233,0)),"N/A")</f>
        <v>23</v>
      </c>
      <c r="EF212" s="82">
        <f>IFERROR(IF(Valor_normalizado!EF212=0,33,RANK(Valor_normalizado!EF212,Valor_normalizado!EF$201:EF$233,0)),"N/A")</f>
        <v>23</v>
      </c>
      <c r="EG212" s="82">
        <f>IFERROR(IF(Valor_normalizado!EG212=0,33,RANK(Valor_normalizado!EG212,Valor_normalizado!EG$201:EG$233,0)),"N/A")</f>
        <v>27</v>
      </c>
      <c r="EH212" s="82">
        <f>IFERROR(IF(Valor_normalizado!EH212=0,33,RANK(Valor_normalizado!EH212,Valor_normalizado!EH$201:EH$233,0)),"N/A")</f>
        <v>25</v>
      </c>
      <c r="EI212" s="82">
        <f>IFERROR(IF(Valor_normalizado!EI212=0,33,RANK(Valor_normalizado!EI212,Valor_normalizado!EI$201:EI$233,0)),"N/A")</f>
        <v>21</v>
      </c>
    </row>
    <row r="213" spans="1:139">
      <c r="A213" s="24" t="s">
        <v>326</v>
      </c>
      <c r="B213" s="53">
        <v>2025</v>
      </c>
      <c r="C213" s="82">
        <f>IFERROR(IF(Valor_normalizado!C213=0,33,RANK(Valor_normalizado!C213,Valor_normalizado!C$201:C$233,0)),"N/A")</f>
        <v>30</v>
      </c>
      <c r="D213" s="82">
        <f>IFERROR(IF(Valor_normalizado!D213=0,33,RANK(Valor_normalizado!D213,Valor_normalizado!D$201:D$233,0)),"N/A")</f>
        <v>29</v>
      </c>
      <c r="E213" s="82">
        <f>IFERROR(IF(Valor_normalizado!E213=0,33,RANK(Valor_normalizado!E213,Valor_normalizado!E$201:E$233,0)),"N/A")</f>
        <v>28</v>
      </c>
      <c r="F213" s="82">
        <f>IFERROR(IF(Valor_normalizado!F213=0,33,RANK(Valor_normalizado!F213,Valor_normalizado!F$201:F$233,0)),"N/A")</f>
        <v>32</v>
      </c>
      <c r="G213" s="82">
        <f>IFERROR(IF(Valor_normalizado!G213=0,33,RANK(Valor_normalizado!G213,Valor_normalizado!G$201:G$233,0)),"N/A")</f>
        <v>26</v>
      </c>
      <c r="H213" s="82">
        <f>IFERROR(IF(Valor_normalizado!H213=0,33,RANK(Valor_normalizado!H213,Valor_normalizado!H$201:H$233,0)),"N/A")</f>
        <v>10</v>
      </c>
      <c r="I213" s="82">
        <f>IFERROR(IF(Valor_normalizado!I213=0,33,RANK(Valor_normalizado!I213,Valor_normalizado!I$201:I$233,0)),"N/A")</f>
        <v>31</v>
      </c>
      <c r="J213" s="82">
        <f>IFERROR(IF(Valor_normalizado!J213=0,33,RANK(Valor_normalizado!J213,Valor_normalizado!J$201:J$233,0)),"N/A")</f>
        <v>29</v>
      </c>
      <c r="K213" s="82">
        <f>IFERROR(IF(Valor_normalizado!K213=0,33,RANK(Valor_normalizado!K213,Valor_normalizado!K$201:K$233,0)),"N/A")</f>
        <v>2</v>
      </c>
      <c r="L213" s="82">
        <f>IFERROR(IF(Valor_normalizado!L213=0,33,RANK(Valor_normalizado!L213,Valor_normalizado!L$201:L$233,0)),"N/A")</f>
        <v>21</v>
      </c>
      <c r="M213" s="82">
        <f>IFERROR(IF(Valor_normalizado!M213=0,33,RANK(Valor_normalizado!M213,Valor_normalizado!M$201:M$233,0)),"N/A")</f>
        <v>22</v>
      </c>
      <c r="N213" s="82">
        <f>IFERROR(IF(Valor_normalizado!N213=0,33,RANK(Valor_normalizado!N213,Valor_normalizado!N$201:N$233,0)),"N/A")</f>
        <v>6</v>
      </c>
      <c r="O213" s="82">
        <f>IFERROR(IF(Valor_normalizado!O213=0,33,RANK(Valor_normalizado!O213,Valor_normalizado!O$201:O$233,0)),"N/A")</f>
        <v>29</v>
      </c>
      <c r="P213" s="82">
        <f>IFERROR(IF(Valor_normalizado!P213=0,33,RANK(Valor_normalizado!P213,Valor_normalizado!P$201:P$233,0)),"N/A")</f>
        <v>28</v>
      </c>
      <c r="Q213" s="82">
        <f>IFERROR(IF(Valor_normalizado!Q213=0,33,RANK(Valor_normalizado!Q213,Valor_normalizado!Q$201:Q$233,0)),"N/A")</f>
        <v>32</v>
      </c>
      <c r="R213" s="82">
        <f>IFERROR(IF(Valor_normalizado!R213=0,33,RANK(Valor_normalizado!R213,Valor_normalizado!R$201:R$233,0)),"N/A")</f>
        <v>8</v>
      </c>
      <c r="S213" s="82">
        <f>IFERROR(IF(Valor_normalizado!S213=0,33,RANK(Valor_normalizado!S213,Valor_normalizado!S$201:S$233,0)),"N/A")</f>
        <v>29</v>
      </c>
      <c r="T213" s="82">
        <f>IFERROR(IF(Valor_normalizado!T213=0,33,RANK(Valor_normalizado!T213,Valor_normalizado!T$201:T$233,0)),"N/A")</f>
        <v>6</v>
      </c>
      <c r="U213" s="82">
        <f>IFERROR(IF(Valor_normalizado!U213=0,33,RANK(Valor_normalizado!U213,Valor_normalizado!U$201:U$233,0)),"N/A")</f>
        <v>33</v>
      </c>
      <c r="V213" s="82">
        <f>IFERROR(IF(Valor_normalizado!V213=0,33,RANK(Valor_normalizado!V213,Valor_normalizado!V$201:V$233,0)),"N/A")</f>
        <v>29</v>
      </c>
      <c r="W213" s="82">
        <f>IFERROR(IF(Valor_normalizado!W213=0,33,RANK(Valor_normalizado!W213,Valor_normalizado!W$201:W$233,0)),"N/A")</f>
        <v>31</v>
      </c>
      <c r="X213" s="82">
        <f>IFERROR(IF(Valor_normalizado!X213=0,33,RANK(Valor_normalizado!X213,Valor_normalizado!X$201:X$233,0)),"N/A")</f>
        <v>28</v>
      </c>
      <c r="Y213" s="82">
        <f>IFERROR(IF(Valor_normalizado!Y213=0,33,RANK(Valor_normalizado!Y213,Valor_normalizado!Y$201:Y$233,0)),"N/A")</f>
        <v>26</v>
      </c>
      <c r="Z213" s="82">
        <f>IFERROR(IF(Valor_normalizado!Z213=0,33,RANK(Valor_normalizado!Z213,Valor_normalizado!Z$201:Z$233,0)),"N/A")</f>
        <v>25</v>
      </c>
      <c r="AA213" s="82">
        <f>IFERROR(IF(Valor_normalizado!AA213=0,33,RANK(Valor_normalizado!AA213,Valor_normalizado!AA$201:AA$233,0)),"N/A")</f>
        <v>32</v>
      </c>
      <c r="AB213" s="82">
        <f>IFERROR(IF(Valor_normalizado!AB213=0,33,RANK(Valor_normalizado!AB213,Valor_normalizado!AB$201:AB$233,0)),"N/A")</f>
        <v>32</v>
      </c>
      <c r="AC213" s="82">
        <f>IFERROR(IF(Valor_normalizado!AC213=0,33,RANK(Valor_normalizado!AC213,Valor_normalizado!AC$201:AC$233,0)),"N/A")</f>
        <v>18</v>
      </c>
      <c r="AD213" s="82">
        <f>IFERROR(IF(Valor_normalizado!AD213=0,33,RANK(Valor_normalizado!AD213,Valor_normalizado!AD$201:AD$233,0)),"N/A")</f>
        <v>26</v>
      </c>
      <c r="AE213" s="82">
        <f>IFERROR(IF(Valor_normalizado!AE213=0,33,RANK(Valor_normalizado!AE213,Valor_normalizado!AE$201:AE$233,0)),"N/A")</f>
        <v>17</v>
      </c>
      <c r="AF213" s="82">
        <f>IFERROR(IF(Valor_normalizado!AF213=0,33,RANK(Valor_normalizado!AF213,Valor_normalizado!AF$201:AF$233,0)),"N/A")</f>
        <v>29</v>
      </c>
      <c r="AG213" s="82">
        <f>IFERROR(IF(Valor_normalizado!AG213=0,33,RANK(Valor_normalizado!AG213,Valor_normalizado!AG$201:AG$233,0)),"N/A")</f>
        <v>27</v>
      </c>
      <c r="AH213" s="82">
        <f>IFERROR(IF(Valor_normalizado!AH213=0,33,RANK(Valor_normalizado!AH213,Valor_normalizado!AH$201:AH$233,0)),"N/A")</f>
        <v>27</v>
      </c>
      <c r="AI213" s="82">
        <f>IFERROR(IF(Valor_normalizado!AI213=0,33,RANK(Valor_normalizado!AI213,Valor_normalizado!AI$201:AI$233,0)),"N/A")</f>
        <v>30</v>
      </c>
      <c r="AJ213" s="82">
        <f>IFERROR(IF(Valor_normalizado!AJ213=0,33,RANK(Valor_normalizado!AJ213,Valor_normalizado!AJ$201:AJ$233,0)),"N/A")</f>
        <v>33</v>
      </c>
      <c r="AK213" s="82">
        <f>IFERROR(IF(Valor_normalizado!AK213=0,33,RANK(Valor_normalizado!AK213,Valor_normalizado!AK$201:AK$233,0)),"N/A")</f>
        <v>27</v>
      </c>
      <c r="AL213" s="82">
        <f>IFERROR(IF(Valor_normalizado!AL213=0,33,RANK(Valor_normalizado!AL213,Valor_normalizado!AL$201:AL$233,0)),"N/A")</f>
        <v>19</v>
      </c>
      <c r="AM213" s="82">
        <f>IFERROR(IF(Valor_normalizado!AM213=0,33,RANK(Valor_normalizado!AM213,Valor_normalizado!AM$201:AM$233,0)),"N/A")</f>
        <v>20</v>
      </c>
      <c r="AN213" s="82">
        <f>IFERROR(IF(Valor_normalizado!AN213=0,33,RANK(Valor_normalizado!AN213,Valor_normalizado!AN$201:AN$233,0)),"N/A")</f>
        <v>31</v>
      </c>
      <c r="AO213" s="82">
        <f>IFERROR(IF(Valor_normalizado!AO213=0,33,RANK(Valor_normalizado!AO213,Valor_normalizado!AO$201:AO$233,0)),"N/A")</f>
        <v>32</v>
      </c>
      <c r="AP213" s="82">
        <f>IFERROR(IF(Valor_normalizado!AP213=0,33,RANK(Valor_normalizado!AP213,Valor_normalizado!AP$201:AP$233,0)),"N/A")</f>
        <v>28</v>
      </c>
      <c r="AQ213" s="82">
        <f>IFERROR(IF(Valor_normalizado!AQ213=0,33,RANK(Valor_normalizado!AQ213,Valor_normalizado!AQ$201:AQ$233,0)),"N/A")</f>
        <v>30</v>
      </c>
      <c r="AR213" s="82">
        <f>IFERROR(IF(Valor_normalizado!AR213=0,33,RANK(Valor_normalizado!AR213,Valor_normalizado!AR$201:AR$233,0)),"N/A")</f>
        <v>30</v>
      </c>
      <c r="AS213" s="82">
        <f>IFERROR(IF(Valor_normalizado!AS213=0,33,RANK(Valor_normalizado!AS213,Valor_normalizado!AS$201:AS$233,0)),"N/A")</f>
        <v>30</v>
      </c>
      <c r="AT213" s="82">
        <f>IFERROR(IF(Valor_normalizado!AT213=0,33,RANK(Valor_normalizado!AT213,Valor_normalizado!AT$201:AT$233,0)),"N/A")</f>
        <v>30</v>
      </c>
      <c r="AU213" s="82">
        <f>IFERROR(IF(Valor_normalizado!AU213=0,33,RANK(Valor_normalizado!AU213,Valor_normalizado!AU$201:AU$233,0)),"N/A")</f>
        <v>27</v>
      </c>
      <c r="AV213" s="82">
        <f>IFERROR(IF(Valor_normalizado!AV213=0,33,RANK(Valor_normalizado!AV213,Valor_normalizado!AV$201:AV$233,0)),"N/A")</f>
        <v>26</v>
      </c>
      <c r="AW213" s="82">
        <f>IFERROR(IF(Valor_normalizado!AW213=0,33,RANK(Valor_normalizado!AW213,Valor_normalizado!AW$201:AW$233,0)),"N/A")</f>
        <v>23</v>
      </c>
      <c r="AX213" s="82">
        <f>IFERROR(IF(Valor_normalizado!AX213=0,33,RANK(Valor_normalizado!AX213,Valor_normalizado!AX$201:AX$233,0)),"N/A")</f>
        <v>27</v>
      </c>
      <c r="AY213" s="82">
        <f>IFERROR(IF(Valor_normalizado!AY213=0,33,RANK(Valor_normalizado!AY213,Valor_normalizado!AY$201:AY$233,0)),"N/A")</f>
        <v>29</v>
      </c>
      <c r="AZ213" s="82">
        <f>IFERROR(IF(Valor_normalizado!AZ213=0,33,RANK(Valor_normalizado!AZ213,Valor_normalizado!AZ$201:AZ$233,0)),"N/A")</f>
        <v>20</v>
      </c>
      <c r="BA213" s="82">
        <f>IFERROR(IF(Valor_normalizado!BA213=0,33,RANK(Valor_normalizado!BA213,Valor_normalizado!BA$201:BA$233,0)),"N/A")</f>
        <v>8</v>
      </c>
      <c r="BB213" s="82">
        <f>IFERROR(IF(Valor_normalizado!BB213=0,33,RANK(Valor_normalizado!BB213,Valor_normalizado!BB$201:BB$233,0)),"N/A")</f>
        <v>1</v>
      </c>
      <c r="BC213" s="82">
        <f>IFERROR(IF(Valor_normalizado!BC213=0,33,RANK(Valor_normalizado!BC213,Valor_normalizado!BC$201:BC$233,0)),"N/A")</f>
        <v>1</v>
      </c>
      <c r="BD213" s="82">
        <f>IFERROR(IF(Valor_normalizado!BD213=0,33,RANK(Valor_normalizado!BD213,Valor_normalizado!BD$201:BD$233,0)),"N/A")</f>
        <v>6</v>
      </c>
      <c r="BE213" s="82">
        <f>IFERROR(IF(Valor_normalizado!BE213=0,33,RANK(Valor_normalizado!BE213,Valor_normalizado!BE$201:BE$233,0)),"N/A")</f>
        <v>1</v>
      </c>
      <c r="BF213" s="82">
        <f>IFERROR(IF(Valor_normalizado!BF213=0,33,RANK(Valor_normalizado!BF213,Valor_normalizado!BF$201:BF$233,0)),"N/A")</f>
        <v>1</v>
      </c>
      <c r="BG213" s="82">
        <f>IFERROR(IF(Valor_normalizado!BG213=0,33,RANK(Valor_normalizado!BG213,Valor_normalizado!BG$201:BG$233,0)),"N/A")</f>
        <v>1</v>
      </c>
      <c r="BH213" s="82">
        <f>IFERROR(IF(Valor_normalizado!BH213=0,33,RANK(Valor_normalizado!BH213,Valor_normalizado!BH$201:BH$233,0)),"N/A")</f>
        <v>4</v>
      </c>
      <c r="BI213" s="82">
        <f>IFERROR(IF(Valor_normalizado!BI213=0,33,RANK(Valor_normalizado!BI213,Valor_normalizado!BI$201:BI$233,0)),"N/A")</f>
        <v>30</v>
      </c>
      <c r="BJ213" s="82">
        <f>IFERROR(IF(Valor_normalizado!BJ213=0,33,RANK(Valor_normalizado!BJ213,Valor_normalizado!BJ$201:BJ$233,0)),"N/A")</f>
        <v>30</v>
      </c>
      <c r="BK213" s="82">
        <f>IFERROR(IF(Valor_normalizado!BK213=0,33,RANK(Valor_normalizado!BK213,Valor_normalizado!BK$201:BK$233,0)),"N/A")</f>
        <v>28</v>
      </c>
      <c r="BL213" s="82">
        <f>IFERROR(IF(Valor_normalizado!BL213=0,33,RANK(Valor_normalizado!BL213,Valor_normalizado!BL$201:BL$233,0)),"N/A")</f>
        <v>32</v>
      </c>
      <c r="BM213" s="82">
        <f>IFERROR(IF(Valor_normalizado!BM213=0,33,RANK(Valor_normalizado!BM213,Valor_normalizado!BM$201:BM$233,0)),"N/A")</f>
        <v>31</v>
      </c>
      <c r="BN213" s="82">
        <f>IFERROR(IF(Valor_normalizado!BN213=0,33,RANK(Valor_normalizado!BN213,Valor_normalizado!BN$201:BN$233,0)),"N/A")</f>
        <v>11</v>
      </c>
      <c r="BO213" s="82">
        <f>IFERROR(IF(Valor_normalizado!BO213=0,33,RANK(Valor_normalizado!BO213,Valor_normalizado!BO$201:BO$233,0)),"N/A")</f>
        <v>32</v>
      </c>
      <c r="BP213" s="82">
        <f>IFERROR(IF(Valor_normalizado!BP213=0,33,RANK(Valor_normalizado!BP213,Valor_normalizado!BP$201:BP$233,0)),"N/A")</f>
        <v>33</v>
      </c>
      <c r="BQ213" s="82">
        <f>IFERROR(IF(Valor_normalizado!BQ213=0,33,RANK(Valor_normalizado!BQ213,Valor_normalizado!BQ$201:BQ$233,0)),"N/A")</f>
        <v>33</v>
      </c>
      <c r="BR213" s="82">
        <f>IFERROR(IF(Valor_normalizado!BR213=0,33,RANK(Valor_normalizado!BR213,Valor_normalizado!BR$201:BR$233,0)),"N/A")</f>
        <v>32</v>
      </c>
      <c r="BS213" s="82">
        <f>IFERROR(IF(Valor_normalizado!BS213=0,33,RANK(Valor_normalizado!BS213,Valor_normalizado!BS$201:BS$233,0)),"N/A")</f>
        <v>28</v>
      </c>
      <c r="BT213" s="82">
        <f>IFERROR(IF(Valor_normalizado!BT213=0,33,RANK(Valor_normalizado!BT213,Valor_normalizado!BT$201:BT$233,0)),"N/A")</f>
        <v>33</v>
      </c>
      <c r="BU213" s="82">
        <f>IFERROR(IF(Valor_normalizado!BU213=0,33,RANK(Valor_normalizado!BU213,Valor_normalizado!BU$201:BU$233,0)),"N/A")</f>
        <v>31</v>
      </c>
      <c r="BV213" s="82">
        <f>IFERROR(IF(Valor_normalizado!BV213=0,33,RANK(Valor_normalizado!BV213,Valor_normalizado!BV$201:BV$233,0)),"N/A")</f>
        <v>27</v>
      </c>
      <c r="BW213" s="82">
        <f>IFERROR(IF(Valor_normalizado!BW213=0,33,RANK(Valor_normalizado!BW213,Valor_normalizado!BW$201:BW$233,0)),"N/A")</f>
        <v>20</v>
      </c>
      <c r="BX213" s="82">
        <f>IFERROR(IF(Valor_normalizado!BX213=0,33,RANK(Valor_normalizado!BX213,Valor_normalizado!BX$201:BX$233,0)),"N/A")</f>
        <v>28</v>
      </c>
      <c r="BY213" s="82">
        <f>IFERROR(IF(Valor_normalizado!BY213=0,33,RANK(Valor_normalizado!BY213,Valor_normalizado!BY$201:BY$233,0)),"N/A")</f>
        <v>29</v>
      </c>
      <c r="BZ213" s="82">
        <f>IFERROR(IF(Valor_normalizado!BZ213=0,33,RANK(Valor_normalizado!BZ213,Valor_normalizado!BZ$201:BZ$233,0)),"N/A")</f>
        <v>2</v>
      </c>
      <c r="CA213" s="82">
        <f>IFERROR(IF(Valor_normalizado!CA213=0,33,RANK(Valor_normalizado!CA213,Valor_normalizado!CA$201:CA$233,0)),"N/A")</f>
        <v>25</v>
      </c>
      <c r="CB213" s="82">
        <f>IFERROR(IF(Valor_normalizado!CB213=0,33,RANK(Valor_normalizado!CB213,Valor_normalizado!CB$201:CB$233,0)),"N/A")</f>
        <v>33</v>
      </c>
      <c r="CC213" s="82">
        <f>IFERROR(IF(Valor_normalizado!CC213=0,33,RANK(Valor_normalizado!CC213,Valor_normalizado!CC$201:CC$233,0)),"N/A")</f>
        <v>33</v>
      </c>
      <c r="CD213" s="82">
        <f>IFERROR(IF(Valor_normalizado!CD213=0,33,RANK(Valor_normalizado!CD213,Valor_normalizado!CD$201:CD$233,0)),"N/A")</f>
        <v>31</v>
      </c>
      <c r="CE213" s="82">
        <f>IFERROR(IF(Valor_normalizado!CE213=0,33,RANK(Valor_normalizado!CE213,Valor_normalizado!CE$201:CE$233,0)),"N/A")</f>
        <v>17</v>
      </c>
      <c r="CF213" s="82">
        <f>IFERROR(IF(Valor_normalizado!CF213=0,33,RANK(Valor_normalizado!CF213,Valor_normalizado!CF$201:CF$233,0)),"N/A")</f>
        <v>32</v>
      </c>
      <c r="CG213" s="82">
        <f>IFERROR(IF(Valor_normalizado!CG213=0,33,RANK(Valor_normalizado!CG213,Valor_normalizado!CG$201:CG$233,0)),"N/A")</f>
        <v>29</v>
      </c>
      <c r="CH213" s="82">
        <f>IFERROR(IF(Valor_normalizado!CH213=0,33,RANK(Valor_normalizado!CH213,Valor_normalizado!CH$201:CH$233,0)),"N/A")</f>
        <v>14</v>
      </c>
      <c r="CI213" s="82">
        <f>IFERROR(IF(Valor_normalizado!CI213=0,33,RANK(Valor_normalizado!CI213,Valor_normalizado!CI$201:CI$233,0)),"N/A")</f>
        <v>16</v>
      </c>
      <c r="CJ213" s="82">
        <f>IFERROR(IF(Valor_normalizado!CJ213=0,33,RANK(Valor_normalizado!CJ213,Valor_normalizado!CJ$201:CJ$233,0)),"N/A")</f>
        <v>32</v>
      </c>
      <c r="CK213" s="82">
        <f>IFERROR(IF(Valor_normalizado!CK213=0,33,RANK(Valor_normalizado!CK213,Valor_normalizado!CK$201:CK$233,0)),"N/A")</f>
        <v>20</v>
      </c>
      <c r="CL213" s="82">
        <f>IFERROR(IF(Valor_normalizado!CL213=0,33,RANK(Valor_normalizado!CL213,Valor_normalizado!CL$201:CL$233,0)),"N/A")</f>
        <v>33</v>
      </c>
      <c r="CM213" s="82">
        <f>IFERROR(IF(Valor_normalizado!CM213=0,33,RANK(Valor_normalizado!CM213,Valor_normalizado!CM$201:CM$233,0)),"N/A")</f>
        <v>28</v>
      </c>
      <c r="CN213" s="82">
        <f>IFERROR(IF(Valor_normalizado!CN213=0,33,RANK(Valor_normalizado!CN213,Valor_normalizado!CN$201:CN$233,0)),"N/A")</f>
        <v>30</v>
      </c>
      <c r="CO213" s="82">
        <f>IFERROR(IF(Valor_normalizado!CO213=0,33,RANK(Valor_normalizado!CO213,Valor_normalizado!CO$201:CO$233,0)),"N/A")</f>
        <v>32</v>
      </c>
      <c r="CP213" s="82">
        <f>IFERROR(IF(Valor_normalizado!CP213=0,33,RANK(Valor_normalizado!CP213,Valor_normalizado!CP$201:CP$233,0)),"N/A")</f>
        <v>33</v>
      </c>
      <c r="CQ213" s="82">
        <f>IFERROR(IF(Valor_normalizado!CQ213=0,33,RANK(Valor_normalizado!CQ213,Valor_normalizado!CQ$201:CQ$233,0)),"N/A")</f>
        <v>33</v>
      </c>
      <c r="CR213" s="82">
        <f>IFERROR(IF(Valor_normalizado!CR213=0,33,RANK(Valor_normalizado!CR213,Valor_normalizado!CR$201:CR$233,0)),"N/A")</f>
        <v>33</v>
      </c>
      <c r="CS213" s="82">
        <f>IFERROR(IF(Valor_normalizado!CS213=0,33,RANK(Valor_normalizado!CS213,Valor_normalizado!CS$201:CS$233,0)),"N/A")</f>
        <v>33</v>
      </c>
      <c r="CT213" s="82">
        <f>IFERROR(IF(Valor_normalizado!CT213=0,33,RANK(Valor_normalizado!CT213,Valor_normalizado!CT$201:CT$233,0)),"N/A")</f>
        <v>32</v>
      </c>
      <c r="CU213" s="82">
        <f>IFERROR(IF(Valor_normalizado!CU213=0,33,RANK(Valor_normalizado!CU213,Valor_normalizado!CU$201:CU$233,0)),"N/A")</f>
        <v>22</v>
      </c>
      <c r="CV213" s="82">
        <f>IFERROR(IF(Valor_normalizado!CV213=0,33,RANK(Valor_normalizado!CV213,Valor_normalizado!CV$201:CV$233,0)),"N/A")</f>
        <v>21</v>
      </c>
      <c r="CW213" s="82">
        <f>IFERROR(IF(Valor_normalizado!CW213=0,33,RANK(Valor_normalizado!CW213,Valor_normalizado!CW$201:CW$233,0)),"N/A")</f>
        <v>14</v>
      </c>
      <c r="CX213" s="82">
        <f>IFERROR(IF(Valor_normalizado!CX213=0,33,RANK(Valor_normalizado!CX213,Valor_normalizado!CX$201:CX$233,0)),"N/A")</f>
        <v>22</v>
      </c>
      <c r="CY213" s="82">
        <f>IFERROR(IF(Valor_normalizado!CY213=0,33,RANK(Valor_normalizado!CY213,Valor_normalizado!CY$201:CY$233,0)),"N/A")</f>
        <v>23</v>
      </c>
      <c r="CZ213" s="82">
        <f>IFERROR(IF(Valor_normalizado!CZ213=0,33,RANK(Valor_normalizado!CZ213,Valor_normalizado!CZ$201:CZ$233,0)),"N/A")</f>
        <v>27</v>
      </c>
      <c r="DA213" s="82">
        <f>IFERROR(IF(Valor_normalizado!DA213=0,33,RANK(Valor_normalizado!DA213,Valor_normalizado!DA$201:DA$233,0)),"N/A")</f>
        <v>32</v>
      </c>
      <c r="DB213" s="82">
        <f>IFERROR(IF(Valor_normalizado!DB213=0,33,RANK(Valor_normalizado!DB213,Valor_normalizado!DB$201:DB$233,0)),"N/A")</f>
        <v>29</v>
      </c>
      <c r="DC213" s="82">
        <f>IFERROR(IF(Valor_normalizado!DC213=0,33,RANK(Valor_normalizado!DC213,Valor_normalizado!DC$201:DC$233,0)),"N/A")</f>
        <v>27</v>
      </c>
      <c r="DD213" s="82">
        <f>IFERROR(IF(Valor_normalizado!DD213=0,33,RANK(Valor_normalizado!DD213,Valor_normalizado!DD$201:DD$233,0)),"N/A")</f>
        <v>33</v>
      </c>
      <c r="DE213" s="82">
        <f>IFERROR(IF(Valor_normalizado!DE213=0,33,RANK(Valor_normalizado!DE213,Valor_normalizado!DE$201:DE$233,0)),"N/A")</f>
        <v>30</v>
      </c>
      <c r="DF213" s="82">
        <f>IFERROR(IF(Valor_normalizado!DF213=0,33,RANK(Valor_normalizado!DF213,Valor_normalizado!DF$201:DF$233,0)),"N/A")</f>
        <v>29</v>
      </c>
      <c r="DG213" s="82">
        <f>IFERROR(IF(Valor_normalizado!DG213=0,33,RANK(Valor_normalizado!DG213,Valor_normalizado!DG$201:DG$233,0)),"N/A")</f>
        <v>4</v>
      </c>
      <c r="DH213" s="82">
        <f>IFERROR(IF(Valor_normalizado!DH213=0,33,RANK(Valor_normalizado!DH213,Valor_normalizado!DH$201:DH$233,0)),"N/A")</f>
        <v>14</v>
      </c>
      <c r="DI213" s="82">
        <f>IFERROR(IF(Valor_normalizado!DI213=0,33,RANK(Valor_normalizado!DI213,Valor_normalizado!DI$201:DI$233,0)),"N/A")</f>
        <v>29</v>
      </c>
      <c r="DJ213" s="82">
        <f>IFERROR(IF(Valor_normalizado!DJ213=0,33,RANK(Valor_normalizado!DJ213,Valor_normalizado!DJ$201:DJ$233,0)),"N/A")</f>
        <v>31</v>
      </c>
      <c r="DK213" s="82">
        <f>IFERROR(IF(Valor_normalizado!DK213=0,33,RANK(Valor_normalizado!DK213,Valor_normalizado!DK$201:DK$233,0)),"N/A")</f>
        <v>31</v>
      </c>
      <c r="DL213" s="82">
        <f>IFERROR(IF(Valor_normalizado!DL213=0,33,RANK(Valor_normalizado!DL213,Valor_normalizado!DL$201:DL$233,0)),"N/A")</f>
        <v>29</v>
      </c>
      <c r="DM213" s="82">
        <f>IFERROR(IF(Valor_normalizado!DM213=0,33,RANK(Valor_normalizado!DM213,Valor_normalizado!DM$201:DM$233,0)),"N/A")</f>
        <v>27</v>
      </c>
      <c r="DN213" s="82">
        <f>IFERROR(IF(Valor_normalizado!DN213=0,33,RANK(Valor_normalizado!DN213,Valor_normalizado!DN$201:DN$233,0)),"N/A")</f>
        <v>32</v>
      </c>
      <c r="DO213" s="82">
        <f>IFERROR(IF(Valor_normalizado!DO213=0,33,RANK(Valor_normalizado!DO213,Valor_normalizado!DO$201:DO$233,0)),"N/A")</f>
        <v>25</v>
      </c>
      <c r="DP213" s="82">
        <f>IFERROR(IF(Valor_normalizado!DP213=0,33,RANK(Valor_normalizado!DP213,Valor_normalizado!DP$201:DP$233,0)),"N/A")</f>
        <v>25</v>
      </c>
      <c r="DQ213" s="82">
        <f>IFERROR(IF(Valor_normalizado!DQ213=0,33,RANK(Valor_normalizado!DQ213,Valor_normalizado!DQ$201:DQ$233,0)),"N/A")</f>
        <v>25</v>
      </c>
      <c r="DR213" s="82">
        <f>IFERROR(IF(Valor_normalizado!DR213=0,33,RANK(Valor_normalizado!DR213,Valor_normalizado!DR$201:DR$233,0)),"N/A")</f>
        <v>24</v>
      </c>
      <c r="DS213" s="82">
        <f>IFERROR(IF(Valor_normalizado!DS213=0,33,RANK(Valor_normalizado!DS213,Valor_normalizado!DS$201:DS$233,0)),"N/A")</f>
        <v>25</v>
      </c>
      <c r="DT213" s="82">
        <f>IFERROR(IF(Valor_normalizado!DT213=0,33,RANK(Valor_normalizado!DT213,Valor_normalizado!DT$201:DT$233,0)),"N/A")</f>
        <v>25</v>
      </c>
      <c r="DU213" s="82">
        <f>IFERROR(IF(Valor_normalizado!DU213=0,33,RANK(Valor_normalizado!DU213,Valor_normalizado!DU$201:DU$233,0)),"N/A")</f>
        <v>21</v>
      </c>
      <c r="DV213" s="82">
        <f>IFERROR(IF(Valor_normalizado!DV213=0,33,RANK(Valor_normalizado!DV213,Valor_normalizado!DV$201:DV$233,0)),"N/A")</f>
        <v>17</v>
      </c>
      <c r="DW213" s="82">
        <f>IFERROR(IF(Valor_normalizado!DW213=0,33,RANK(Valor_normalizado!DW213,Valor_normalizado!DW$201:DW$233,0)),"N/A")</f>
        <v>15</v>
      </c>
      <c r="DX213" s="82">
        <f>IFERROR(IF(Valor_normalizado!DX213=0,33,RANK(Valor_normalizado!DX213,Valor_normalizado!DX$201:DX$233,0)),"N/A")</f>
        <v>26</v>
      </c>
      <c r="DY213" s="82">
        <f>IFERROR(IF(Valor_normalizado!DY213=0,33,RANK(Valor_normalizado!DY213,Valor_normalizado!DY$201:DY$233,0)),"N/A")</f>
        <v>26</v>
      </c>
      <c r="DZ213" s="82">
        <f>IFERROR(IF(Valor_normalizado!DZ213=0,33,RANK(Valor_normalizado!DZ213,Valor_normalizado!DZ$201:DZ$233,0)),"N/A")</f>
        <v>26</v>
      </c>
      <c r="EA213" s="82">
        <f>IFERROR(IF(Valor_normalizado!EA213=0,33,RANK(Valor_normalizado!EA213,Valor_normalizado!EA$201:EA$233,0)),"N/A")</f>
        <v>5</v>
      </c>
      <c r="EB213" s="82">
        <f>IFERROR(IF(Valor_normalizado!EB213=0,33,RANK(Valor_normalizado!EB213,Valor_normalizado!EB$201:EB$233,0)),"N/A")</f>
        <v>25</v>
      </c>
      <c r="EC213" s="82">
        <f>IFERROR(IF(Valor_normalizado!EC213=0,33,RANK(Valor_normalizado!EC213,Valor_normalizado!EC$201:EC$233,0)),"N/A")</f>
        <v>33</v>
      </c>
      <c r="ED213" s="82">
        <f>IFERROR(IF(Valor_normalizado!ED213=0,33,RANK(Valor_normalizado!ED213,Valor_normalizado!ED$201:ED$233,0)),"N/A")</f>
        <v>33</v>
      </c>
      <c r="EE213" s="82">
        <f>IFERROR(IF(Valor_normalizado!EE213=0,33,RANK(Valor_normalizado!EE213,Valor_normalizado!EE$201:EE$233,0)),"N/A")</f>
        <v>22</v>
      </c>
      <c r="EF213" s="82">
        <f>IFERROR(IF(Valor_normalizado!EF213=0,33,RANK(Valor_normalizado!EF213,Valor_normalizado!EF$201:EF$233,0)),"N/A")</f>
        <v>30</v>
      </c>
      <c r="EG213" s="82">
        <f>IFERROR(IF(Valor_normalizado!EG213=0,33,RANK(Valor_normalizado!EG213,Valor_normalizado!EG$201:EG$233,0)),"N/A")</f>
        <v>29</v>
      </c>
      <c r="EH213" s="82">
        <f>IFERROR(IF(Valor_normalizado!EH213=0,33,RANK(Valor_normalizado!EH213,Valor_normalizado!EH$201:EH$233,0)),"N/A")</f>
        <v>28</v>
      </c>
      <c r="EI213" s="82">
        <f>IFERROR(IF(Valor_normalizado!EI213=0,33,RANK(Valor_normalizado!EI213,Valor_normalizado!EI$201:EI$233,0)),"N/A")</f>
        <v>28</v>
      </c>
    </row>
    <row r="214" spans="1:139">
      <c r="A214" s="25" t="s">
        <v>327</v>
      </c>
      <c r="B214" s="53">
        <v>2025</v>
      </c>
      <c r="C214" s="82">
        <f>IFERROR(IF(Valor_normalizado!C214=0,33,RANK(Valor_normalizado!C214,Valor_normalizado!C$201:C$233,0)),"N/A")</f>
        <v>31</v>
      </c>
      <c r="D214" s="82">
        <f>IFERROR(IF(Valor_normalizado!D214=0,33,RANK(Valor_normalizado!D214,Valor_normalizado!D$201:D$233,0)),"N/A")</f>
        <v>12</v>
      </c>
      <c r="E214" s="82">
        <f>IFERROR(IF(Valor_normalizado!E214=0,33,RANK(Valor_normalizado!E214,Valor_normalizado!E$201:E$233,0)),"N/A")</f>
        <v>19</v>
      </c>
      <c r="F214" s="82">
        <f>IFERROR(IF(Valor_normalizado!F214=0,33,RANK(Valor_normalizado!F214,Valor_normalizado!F$201:F$233,0)),"N/A")</f>
        <v>21</v>
      </c>
      <c r="G214" s="82">
        <f>IFERROR(IF(Valor_normalizado!G214=0,33,RANK(Valor_normalizado!G214,Valor_normalizado!G$201:G$233,0)),"N/A")</f>
        <v>25</v>
      </c>
      <c r="H214" s="82">
        <f>IFERROR(IF(Valor_normalizado!H214=0,33,RANK(Valor_normalizado!H214,Valor_normalizado!H$201:H$233,0)),"N/A")</f>
        <v>16</v>
      </c>
      <c r="I214" s="82">
        <f>IFERROR(IF(Valor_normalizado!I214=0,33,RANK(Valor_normalizado!I214,Valor_normalizado!I$201:I$233,0)),"N/A")</f>
        <v>32</v>
      </c>
      <c r="J214" s="82">
        <f>IFERROR(IF(Valor_normalizado!J214=0,33,RANK(Valor_normalizado!J214,Valor_normalizado!J$201:J$233,0)),"N/A")</f>
        <v>32</v>
      </c>
      <c r="K214" s="82">
        <f>IFERROR(IF(Valor_normalizado!K214=0,33,RANK(Valor_normalizado!K214,Valor_normalizado!K$201:K$233,0)),"N/A")</f>
        <v>19</v>
      </c>
      <c r="L214" s="82">
        <f>IFERROR(IF(Valor_normalizado!L214=0,33,RANK(Valor_normalizado!L214,Valor_normalizado!L$201:L$233,0)),"N/A")</f>
        <v>31</v>
      </c>
      <c r="M214" s="82">
        <f>IFERROR(IF(Valor_normalizado!M214=0,33,RANK(Valor_normalizado!M214,Valor_normalizado!M$201:M$233,0)),"N/A")</f>
        <v>28</v>
      </c>
      <c r="N214" s="82">
        <f>IFERROR(IF(Valor_normalizado!N214=0,33,RANK(Valor_normalizado!N214,Valor_normalizado!N$201:N$233,0)),"N/A")</f>
        <v>30</v>
      </c>
      <c r="O214" s="82">
        <f>IFERROR(IF(Valor_normalizado!O214=0,33,RANK(Valor_normalizado!O214,Valor_normalizado!O$201:O$233,0)),"N/A")</f>
        <v>6</v>
      </c>
      <c r="P214" s="82">
        <f>IFERROR(IF(Valor_normalizado!P214=0,33,RANK(Valor_normalizado!P214,Valor_normalizado!P$201:P$233,0)),"N/A")</f>
        <v>9</v>
      </c>
      <c r="Q214" s="82">
        <f>IFERROR(IF(Valor_normalizado!Q214=0,33,RANK(Valor_normalizado!Q214,Valor_normalizado!Q$201:Q$233,0)),"N/A")</f>
        <v>2</v>
      </c>
      <c r="R214" s="82">
        <f>IFERROR(IF(Valor_normalizado!R214=0,33,RANK(Valor_normalizado!R214,Valor_normalizado!R$201:R$233,0)),"N/A")</f>
        <v>7</v>
      </c>
      <c r="S214" s="82">
        <f>IFERROR(IF(Valor_normalizado!S214=0,33,RANK(Valor_normalizado!S214,Valor_normalizado!S$201:S$233,0)),"N/A")</f>
        <v>8</v>
      </c>
      <c r="T214" s="82">
        <f>IFERROR(IF(Valor_normalizado!T214=0,33,RANK(Valor_normalizado!T214,Valor_normalizado!T$201:T$233,0)),"N/A")</f>
        <v>22</v>
      </c>
      <c r="U214" s="82">
        <f>IFERROR(IF(Valor_normalizado!U214=0,33,RANK(Valor_normalizado!U214,Valor_normalizado!U$201:U$233,0)),"N/A")</f>
        <v>4</v>
      </c>
      <c r="V214" s="82">
        <f>IFERROR(IF(Valor_normalizado!V214=0,33,RANK(Valor_normalizado!V214,Valor_normalizado!V$201:V$233,0)),"N/A")</f>
        <v>27</v>
      </c>
      <c r="W214" s="82">
        <f>IFERROR(IF(Valor_normalizado!W214=0,33,RANK(Valor_normalizado!W214,Valor_normalizado!W$201:W$233,0)),"N/A")</f>
        <v>22</v>
      </c>
      <c r="X214" s="82">
        <f>IFERROR(IF(Valor_normalizado!X214=0,33,RANK(Valor_normalizado!X214,Valor_normalizado!X$201:X$233,0)),"N/A")</f>
        <v>5</v>
      </c>
      <c r="Y214" s="82">
        <f>IFERROR(IF(Valor_normalizado!Y214=0,33,RANK(Valor_normalizado!Y214,Valor_normalizado!Y$201:Y$233,0)),"N/A")</f>
        <v>12</v>
      </c>
      <c r="Z214" s="82">
        <f>IFERROR(IF(Valor_normalizado!Z214=0,33,RANK(Valor_normalizado!Z214,Valor_normalizado!Z$201:Z$233,0)),"N/A")</f>
        <v>31</v>
      </c>
      <c r="AA214" s="82">
        <f>IFERROR(IF(Valor_normalizado!AA214=0,33,RANK(Valor_normalizado!AA214,Valor_normalizado!AA$201:AA$233,0)),"N/A")</f>
        <v>24</v>
      </c>
      <c r="AB214" s="82">
        <f>IFERROR(IF(Valor_normalizado!AB214=0,33,RANK(Valor_normalizado!AB214,Valor_normalizado!AB$201:AB$233,0)),"N/A")</f>
        <v>22</v>
      </c>
      <c r="AC214" s="82">
        <f>IFERROR(IF(Valor_normalizado!AC214=0,33,RANK(Valor_normalizado!AC214,Valor_normalizado!AC$201:AC$233,0)),"N/A")</f>
        <v>21</v>
      </c>
      <c r="AD214" s="82">
        <f>IFERROR(IF(Valor_normalizado!AD214=0,33,RANK(Valor_normalizado!AD214,Valor_normalizado!AD$201:AD$233,0)),"N/A")</f>
        <v>17</v>
      </c>
      <c r="AE214" s="82">
        <f>IFERROR(IF(Valor_normalizado!AE214=0,33,RANK(Valor_normalizado!AE214,Valor_normalizado!AE$201:AE$233,0)),"N/A")</f>
        <v>13</v>
      </c>
      <c r="AF214" s="82">
        <f>IFERROR(IF(Valor_normalizado!AF214=0,33,RANK(Valor_normalizado!AF214,Valor_normalizado!AF$201:AF$233,0)),"N/A")</f>
        <v>25</v>
      </c>
      <c r="AG214" s="82">
        <f>IFERROR(IF(Valor_normalizado!AG214=0,33,RANK(Valor_normalizado!AG214,Valor_normalizado!AG$201:AG$233,0)),"N/A")</f>
        <v>18</v>
      </c>
      <c r="AH214" s="82">
        <f>IFERROR(IF(Valor_normalizado!AH214=0,33,RANK(Valor_normalizado!AH214,Valor_normalizado!AH$201:AH$233,0)),"N/A")</f>
        <v>16</v>
      </c>
      <c r="AI214" s="82">
        <f>IFERROR(IF(Valor_normalizado!AI214=0,33,RANK(Valor_normalizado!AI214,Valor_normalizado!AI$201:AI$233,0)),"N/A")</f>
        <v>24</v>
      </c>
      <c r="AJ214" s="82">
        <f>IFERROR(IF(Valor_normalizado!AJ214=0,33,RANK(Valor_normalizado!AJ214,Valor_normalizado!AJ$201:AJ$233,0)),"N/A")</f>
        <v>13</v>
      </c>
      <c r="AK214" s="82">
        <f>IFERROR(IF(Valor_normalizado!AK214=0,33,RANK(Valor_normalizado!AK214,Valor_normalizado!AK$201:AK$233,0)),"N/A")</f>
        <v>12</v>
      </c>
      <c r="AL214" s="82">
        <f>IFERROR(IF(Valor_normalizado!AL214=0,33,RANK(Valor_normalizado!AL214,Valor_normalizado!AL$201:AL$233,0)),"N/A")</f>
        <v>11</v>
      </c>
      <c r="AM214" s="82">
        <f>IFERROR(IF(Valor_normalizado!AM214=0,33,RANK(Valor_normalizado!AM214,Valor_normalizado!AM$201:AM$233,0)),"N/A")</f>
        <v>13</v>
      </c>
      <c r="AN214" s="82">
        <f>IFERROR(IF(Valor_normalizado!AN214=0,33,RANK(Valor_normalizado!AN214,Valor_normalizado!AN$201:AN$233,0)),"N/A")</f>
        <v>16</v>
      </c>
      <c r="AO214" s="82">
        <f>IFERROR(IF(Valor_normalizado!AO214=0,33,RANK(Valor_normalizado!AO214,Valor_normalizado!AO$201:AO$233,0)),"N/A")</f>
        <v>23</v>
      </c>
      <c r="AP214" s="82">
        <f>IFERROR(IF(Valor_normalizado!AP214=0,33,RANK(Valor_normalizado!AP214,Valor_normalizado!AP$201:AP$233,0)),"N/A")</f>
        <v>26</v>
      </c>
      <c r="AQ214" s="82">
        <f>IFERROR(IF(Valor_normalizado!AQ214=0,33,RANK(Valor_normalizado!AQ214,Valor_normalizado!AQ$201:AQ$233,0)),"N/A")</f>
        <v>18</v>
      </c>
      <c r="AR214" s="82">
        <f>IFERROR(IF(Valor_normalizado!AR214=0,33,RANK(Valor_normalizado!AR214,Valor_normalizado!AR$201:AR$233,0)),"N/A")</f>
        <v>26</v>
      </c>
      <c r="AS214" s="82">
        <f>IFERROR(IF(Valor_normalizado!AS214=0,33,RANK(Valor_normalizado!AS214,Valor_normalizado!AS$201:AS$233,0)),"N/A")</f>
        <v>21</v>
      </c>
      <c r="AT214" s="82">
        <f>IFERROR(IF(Valor_normalizado!AT214=0,33,RANK(Valor_normalizado!AT214,Valor_normalizado!AT$201:AT$233,0)),"N/A")</f>
        <v>24</v>
      </c>
      <c r="AU214" s="82">
        <f>IFERROR(IF(Valor_normalizado!AU214=0,33,RANK(Valor_normalizado!AU214,Valor_normalizado!AU$201:AU$233,0)),"N/A")</f>
        <v>20</v>
      </c>
      <c r="AV214" s="82">
        <f>IFERROR(IF(Valor_normalizado!AV214=0,33,RANK(Valor_normalizado!AV214,Valor_normalizado!AV$201:AV$233,0)),"N/A")</f>
        <v>22</v>
      </c>
      <c r="AW214" s="82">
        <f>IFERROR(IF(Valor_normalizado!AW214=0,33,RANK(Valor_normalizado!AW214,Valor_normalizado!AW$201:AW$233,0)),"N/A")</f>
        <v>24</v>
      </c>
      <c r="AX214" s="82">
        <f>IFERROR(IF(Valor_normalizado!AX214=0,33,RANK(Valor_normalizado!AX214,Valor_normalizado!AX$201:AX$233,0)),"N/A")</f>
        <v>22</v>
      </c>
      <c r="AY214" s="82">
        <f>IFERROR(IF(Valor_normalizado!AY214=0,33,RANK(Valor_normalizado!AY214,Valor_normalizado!AY$201:AY$233,0)),"N/A")</f>
        <v>24</v>
      </c>
      <c r="AZ214" s="82">
        <f>IFERROR(IF(Valor_normalizado!AZ214=0,33,RANK(Valor_normalizado!AZ214,Valor_normalizado!AZ$201:AZ$233,0)),"N/A")</f>
        <v>26</v>
      </c>
      <c r="BA214" s="82">
        <f>IFERROR(IF(Valor_normalizado!BA214=0,33,RANK(Valor_normalizado!BA214,Valor_normalizado!BA$201:BA$233,0)),"N/A")</f>
        <v>33</v>
      </c>
      <c r="BB214" s="82">
        <f>IFERROR(IF(Valor_normalizado!BB214=0,33,RANK(Valor_normalizado!BB214,Valor_normalizado!BB$201:BB$233,0)),"N/A")</f>
        <v>8</v>
      </c>
      <c r="BC214" s="82">
        <f>IFERROR(IF(Valor_normalizado!BC214=0,33,RANK(Valor_normalizado!BC214,Valor_normalizado!BC$201:BC$233,0)),"N/A")</f>
        <v>30</v>
      </c>
      <c r="BD214" s="82">
        <f>IFERROR(IF(Valor_normalizado!BD214=0,33,RANK(Valor_normalizado!BD214,Valor_normalizado!BD$201:BD$233,0)),"N/A")</f>
        <v>9</v>
      </c>
      <c r="BE214" s="82">
        <f>IFERROR(IF(Valor_normalizado!BE214=0,33,RANK(Valor_normalizado!BE214,Valor_normalizado!BE$201:BE$233,0)),"N/A")</f>
        <v>11</v>
      </c>
      <c r="BF214" s="82">
        <f>IFERROR(IF(Valor_normalizado!BF214=0,33,RANK(Valor_normalizado!BF214,Valor_normalizado!BF$201:BF$233,0)),"N/A")</f>
        <v>11</v>
      </c>
      <c r="BG214" s="82">
        <f>IFERROR(IF(Valor_normalizado!BG214=0,33,RANK(Valor_normalizado!BG214,Valor_normalizado!BG$201:BG$233,0)),"N/A")</f>
        <v>23</v>
      </c>
      <c r="BH214" s="82">
        <f>IFERROR(IF(Valor_normalizado!BH214=0,33,RANK(Valor_normalizado!BH214,Valor_normalizado!BH$201:BH$233,0)),"N/A")</f>
        <v>12</v>
      </c>
      <c r="BI214" s="82">
        <f>IFERROR(IF(Valor_normalizado!BI214=0,33,RANK(Valor_normalizado!BI214,Valor_normalizado!BI$201:BI$233,0)),"N/A")</f>
        <v>7</v>
      </c>
      <c r="BJ214" s="82">
        <f>IFERROR(IF(Valor_normalizado!BJ214=0,33,RANK(Valor_normalizado!BJ214,Valor_normalizado!BJ$201:BJ$233,0)),"N/A")</f>
        <v>7</v>
      </c>
      <c r="BK214" s="82">
        <f>IFERROR(IF(Valor_normalizado!BK214=0,33,RANK(Valor_normalizado!BK214,Valor_normalizado!BK$201:BK$233,0)),"N/A")</f>
        <v>4</v>
      </c>
      <c r="BL214" s="82">
        <f>IFERROR(IF(Valor_normalizado!BL214=0,33,RANK(Valor_normalizado!BL214,Valor_normalizado!BL$201:BL$233,0)),"N/A")</f>
        <v>27</v>
      </c>
      <c r="BM214" s="82">
        <f>IFERROR(IF(Valor_normalizado!BM214=0,33,RANK(Valor_normalizado!BM214,Valor_normalizado!BM$201:BM$233,0)),"N/A")</f>
        <v>14</v>
      </c>
      <c r="BN214" s="82">
        <f>IFERROR(IF(Valor_normalizado!BN214=0,33,RANK(Valor_normalizado!BN214,Valor_normalizado!BN$201:BN$233,0)),"N/A")</f>
        <v>6</v>
      </c>
      <c r="BO214" s="82">
        <f>IFERROR(IF(Valor_normalizado!BO214=0,33,RANK(Valor_normalizado!BO214,Valor_normalizado!BO$201:BO$233,0)),"N/A")</f>
        <v>19</v>
      </c>
      <c r="BP214" s="82">
        <f>IFERROR(IF(Valor_normalizado!BP214=0,33,RANK(Valor_normalizado!BP214,Valor_normalizado!BP$201:BP$233,0)),"N/A")</f>
        <v>30</v>
      </c>
      <c r="BQ214" s="82">
        <f>IFERROR(IF(Valor_normalizado!BQ214=0,33,RANK(Valor_normalizado!BQ214,Valor_normalizado!BQ$201:BQ$233,0)),"N/A")</f>
        <v>20</v>
      </c>
      <c r="BR214" s="82">
        <f>IFERROR(IF(Valor_normalizado!BR214=0,33,RANK(Valor_normalizado!BR214,Valor_normalizado!BR$201:BR$233,0)),"N/A")</f>
        <v>20</v>
      </c>
      <c r="BS214" s="82">
        <f>IFERROR(IF(Valor_normalizado!BS214=0,33,RANK(Valor_normalizado!BS214,Valor_normalizado!BS$201:BS$233,0)),"N/A")</f>
        <v>9</v>
      </c>
      <c r="BT214" s="82">
        <f>IFERROR(IF(Valor_normalizado!BT214=0,33,RANK(Valor_normalizado!BT214,Valor_normalizado!BT$201:BT$233,0)),"N/A")</f>
        <v>20</v>
      </c>
      <c r="BU214" s="82">
        <f>IFERROR(IF(Valor_normalizado!BU214=0,33,RANK(Valor_normalizado!BU214,Valor_normalizado!BU$201:BU$233,0)),"N/A")</f>
        <v>16</v>
      </c>
      <c r="BV214" s="82">
        <f>IFERROR(IF(Valor_normalizado!BV214=0,33,RANK(Valor_normalizado!BV214,Valor_normalizado!BV$201:BV$233,0)),"N/A")</f>
        <v>29</v>
      </c>
      <c r="BW214" s="82">
        <f>IFERROR(IF(Valor_normalizado!BW214=0,33,RANK(Valor_normalizado!BW214,Valor_normalizado!BW$201:BW$233,0)),"N/A")</f>
        <v>24</v>
      </c>
      <c r="BX214" s="82">
        <f>IFERROR(IF(Valor_normalizado!BX214=0,33,RANK(Valor_normalizado!BX214,Valor_normalizado!BX$201:BX$233,0)),"N/A")</f>
        <v>16</v>
      </c>
      <c r="BY214" s="82">
        <f>IFERROR(IF(Valor_normalizado!BY214=0,33,RANK(Valor_normalizado!BY214,Valor_normalizado!BY$201:BY$233,0)),"N/A")</f>
        <v>14</v>
      </c>
      <c r="BZ214" s="82">
        <f>IFERROR(IF(Valor_normalizado!BZ214=0,33,RANK(Valor_normalizado!BZ214,Valor_normalizado!BZ$201:BZ$233,0)),"N/A")</f>
        <v>10</v>
      </c>
      <c r="CA214" s="82">
        <f>IFERROR(IF(Valor_normalizado!CA214=0,33,RANK(Valor_normalizado!CA214,Valor_normalizado!CA$201:CA$233,0)),"N/A")</f>
        <v>20</v>
      </c>
      <c r="CB214" s="82">
        <f>IFERROR(IF(Valor_normalizado!CB214=0,33,RANK(Valor_normalizado!CB214,Valor_normalizado!CB$201:CB$233,0)),"N/A")</f>
        <v>21</v>
      </c>
      <c r="CC214" s="82">
        <f>IFERROR(IF(Valor_normalizado!CC214=0,33,RANK(Valor_normalizado!CC214,Valor_normalizado!CC$201:CC$233,0)),"N/A")</f>
        <v>21</v>
      </c>
      <c r="CD214" s="82">
        <f>IFERROR(IF(Valor_normalizado!CD214=0,33,RANK(Valor_normalizado!CD214,Valor_normalizado!CD$201:CD$233,0)),"N/A")</f>
        <v>15</v>
      </c>
      <c r="CE214" s="82">
        <f>IFERROR(IF(Valor_normalizado!CE214=0,33,RANK(Valor_normalizado!CE214,Valor_normalizado!CE$201:CE$233,0)),"N/A")</f>
        <v>12</v>
      </c>
      <c r="CF214" s="82">
        <f>IFERROR(IF(Valor_normalizado!CF214=0,33,RANK(Valor_normalizado!CF214,Valor_normalizado!CF$201:CF$233,0)),"N/A")</f>
        <v>20</v>
      </c>
      <c r="CG214" s="82">
        <f>IFERROR(IF(Valor_normalizado!CG214=0,33,RANK(Valor_normalizado!CG214,Valor_normalizado!CG$201:CG$233,0)),"N/A")</f>
        <v>20</v>
      </c>
      <c r="CH214" s="82">
        <f>IFERROR(IF(Valor_normalizado!CH214=0,33,RANK(Valor_normalizado!CH214,Valor_normalizado!CH$201:CH$233,0)),"N/A")</f>
        <v>22</v>
      </c>
      <c r="CI214" s="82">
        <f>IFERROR(IF(Valor_normalizado!CI214=0,33,RANK(Valor_normalizado!CI214,Valor_normalizado!CI$201:CI$233,0)),"N/A")</f>
        <v>21</v>
      </c>
      <c r="CJ214" s="82">
        <f>IFERROR(IF(Valor_normalizado!CJ214=0,33,RANK(Valor_normalizado!CJ214,Valor_normalizado!CJ$201:CJ$233,0)),"N/A")</f>
        <v>29</v>
      </c>
      <c r="CK214" s="82">
        <f>IFERROR(IF(Valor_normalizado!CK214=0,33,RANK(Valor_normalizado!CK214,Valor_normalizado!CK$201:CK$233,0)),"N/A")</f>
        <v>24</v>
      </c>
      <c r="CL214" s="82">
        <f>IFERROR(IF(Valor_normalizado!CL214=0,33,RANK(Valor_normalizado!CL214,Valor_normalizado!CL$201:CL$233,0)),"N/A")</f>
        <v>19</v>
      </c>
      <c r="CM214" s="82">
        <f>IFERROR(IF(Valor_normalizado!CM214=0,33,RANK(Valor_normalizado!CM214,Valor_normalizado!CM$201:CM$233,0)),"N/A")</f>
        <v>15</v>
      </c>
      <c r="CN214" s="82">
        <f>IFERROR(IF(Valor_normalizado!CN214=0,33,RANK(Valor_normalizado!CN214,Valor_normalizado!CN$201:CN$233,0)),"N/A")</f>
        <v>2</v>
      </c>
      <c r="CO214" s="82">
        <f>IFERROR(IF(Valor_normalizado!CO214=0,33,RANK(Valor_normalizado!CO214,Valor_normalizado!CO$201:CO$233,0)),"N/A")</f>
        <v>18</v>
      </c>
      <c r="CP214" s="82">
        <f>IFERROR(IF(Valor_normalizado!CP214=0,33,RANK(Valor_normalizado!CP214,Valor_normalizado!CP$201:CP$233,0)),"N/A")</f>
        <v>13</v>
      </c>
      <c r="CQ214" s="82">
        <f>IFERROR(IF(Valor_normalizado!CQ214=0,33,RANK(Valor_normalizado!CQ214,Valor_normalizado!CQ$201:CQ$233,0)),"N/A")</f>
        <v>19</v>
      </c>
      <c r="CR214" s="82">
        <f>IFERROR(IF(Valor_normalizado!CR214=0,33,RANK(Valor_normalizado!CR214,Valor_normalizado!CR$201:CR$233,0)),"N/A")</f>
        <v>32</v>
      </c>
      <c r="CS214" s="82">
        <f>IFERROR(IF(Valor_normalizado!CS214=0,33,RANK(Valor_normalizado!CS214,Valor_normalizado!CS$201:CS$233,0)),"N/A")</f>
        <v>23</v>
      </c>
      <c r="CT214" s="82">
        <f>IFERROR(IF(Valor_normalizado!CT214=0,33,RANK(Valor_normalizado!CT214,Valor_normalizado!CT$201:CT$233,0)),"N/A")</f>
        <v>22</v>
      </c>
      <c r="CU214" s="82">
        <f>IFERROR(IF(Valor_normalizado!CU214=0,33,RANK(Valor_normalizado!CU214,Valor_normalizado!CU$201:CU$233,0)),"N/A")</f>
        <v>30</v>
      </c>
      <c r="CV214" s="82">
        <f>IFERROR(IF(Valor_normalizado!CV214=0,33,RANK(Valor_normalizado!CV214,Valor_normalizado!CV$201:CV$233,0)),"N/A")</f>
        <v>10</v>
      </c>
      <c r="CW214" s="82">
        <f>IFERROR(IF(Valor_normalizado!CW214=0,33,RANK(Valor_normalizado!CW214,Valor_normalizado!CW$201:CW$233,0)),"N/A")</f>
        <v>6</v>
      </c>
      <c r="CX214" s="82">
        <f>IFERROR(IF(Valor_normalizado!CX214=0,33,RANK(Valor_normalizado!CX214,Valor_normalizado!CX$201:CX$233,0)),"N/A")</f>
        <v>20</v>
      </c>
      <c r="CY214" s="82">
        <f>IFERROR(IF(Valor_normalizado!CY214=0,33,RANK(Valor_normalizado!CY214,Valor_normalizado!CY$201:CY$233,0)),"N/A")</f>
        <v>26</v>
      </c>
      <c r="CZ214" s="82">
        <f>IFERROR(IF(Valor_normalizado!CZ214=0,33,RANK(Valor_normalizado!CZ214,Valor_normalizado!CZ$201:CZ$233,0)),"N/A")</f>
        <v>26</v>
      </c>
      <c r="DA214" s="82">
        <f>IFERROR(IF(Valor_normalizado!DA214=0,33,RANK(Valor_normalizado!DA214,Valor_normalizado!DA$201:DA$233,0)),"N/A")</f>
        <v>16</v>
      </c>
      <c r="DB214" s="82">
        <f>IFERROR(IF(Valor_normalizado!DB214=0,33,RANK(Valor_normalizado!DB214,Valor_normalizado!DB$201:DB$233,0)),"N/A")</f>
        <v>22</v>
      </c>
      <c r="DC214" s="82">
        <f>IFERROR(IF(Valor_normalizado!DC214=0,33,RANK(Valor_normalizado!DC214,Valor_normalizado!DC$201:DC$233,0)),"N/A")</f>
        <v>21</v>
      </c>
      <c r="DD214" s="82">
        <f>IFERROR(IF(Valor_normalizado!DD214=0,33,RANK(Valor_normalizado!DD214,Valor_normalizado!DD$201:DD$233,0)),"N/A")</f>
        <v>11</v>
      </c>
      <c r="DE214" s="82">
        <f>IFERROR(IF(Valor_normalizado!DE214=0,33,RANK(Valor_normalizado!DE214,Valor_normalizado!DE$201:DE$233,0)),"N/A")</f>
        <v>19</v>
      </c>
      <c r="DF214" s="82">
        <f>IFERROR(IF(Valor_normalizado!DF214=0,33,RANK(Valor_normalizado!DF214,Valor_normalizado!DF$201:DF$233,0)),"N/A")</f>
        <v>30</v>
      </c>
      <c r="DG214" s="82">
        <f>IFERROR(IF(Valor_normalizado!DG214=0,33,RANK(Valor_normalizado!DG214,Valor_normalizado!DG$201:DG$233,0)),"N/A")</f>
        <v>31</v>
      </c>
      <c r="DH214" s="82">
        <f>IFERROR(IF(Valor_normalizado!DH214=0,33,RANK(Valor_normalizado!DH214,Valor_normalizado!DH$201:DH$233,0)),"N/A")</f>
        <v>22</v>
      </c>
      <c r="DI214" s="82">
        <f>IFERROR(IF(Valor_normalizado!DI214=0,33,RANK(Valor_normalizado!DI214,Valor_normalizado!DI$201:DI$233,0)),"N/A")</f>
        <v>28</v>
      </c>
      <c r="DJ214" s="82">
        <f>IFERROR(IF(Valor_normalizado!DJ214=0,33,RANK(Valor_normalizado!DJ214,Valor_normalizado!DJ$201:DJ$233,0)),"N/A")</f>
        <v>27</v>
      </c>
      <c r="DK214" s="82">
        <f>IFERROR(IF(Valor_normalizado!DK214=0,33,RANK(Valor_normalizado!DK214,Valor_normalizado!DK$201:DK$233,0)),"N/A")</f>
        <v>29</v>
      </c>
      <c r="DL214" s="82">
        <f>IFERROR(IF(Valor_normalizado!DL214=0,33,RANK(Valor_normalizado!DL214,Valor_normalizado!DL$201:DL$233,0)),"N/A")</f>
        <v>16</v>
      </c>
      <c r="DM214" s="82">
        <f>IFERROR(IF(Valor_normalizado!DM214=0,33,RANK(Valor_normalizado!DM214,Valor_normalizado!DM$201:DM$233,0)),"N/A")</f>
        <v>19</v>
      </c>
      <c r="DN214" s="82">
        <f>IFERROR(IF(Valor_normalizado!DN214=0,33,RANK(Valor_normalizado!DN214,Valor_normalizado!DN$201:DN$233,0)),"N/A")</f>
        <v>27</v>
      </c>
      <c r="DO214" s="82">
        <f>IFERROR(IF(Valor_normalizado!DO214=0,33,RANK(Valor_normalizado!DO214,Valor_normalizado!DO$201:DO$233,0)),"N/A")</f>
        <v>13</v>
      </c>
      <c r="DP214" s="82">
        <f>IFERROR(IF(Valor_normalizado!DP214=0,33,RANK(Valor_normalizado!DP214,Valor_normalizado!DP$201:DP$233,0)),"N/A")</f>
        <v>13</v>
      </c>
      <c r="DQ214" s="82">
        <f>IFERROR(IF(Valor_normalizado!DQ214=0,33,RANK(Valor_normalizado!DQ214,Valor_normalizado!DQ$201:DQ$233,0)),"N/A")</f>
        <v>15</v>
      </c>
      <c r="DR214" s="82">
        <f>IFERROR(IF(Valor_normalizado!DR214=0,33,RANK(Valor_normalizado!DR214,Valor_normalizado!DR$201:DR$233,0)),"N/A")</f>
        <v>17</v>
      </c>
      <c r="DS214" s="82">
        <f>IFERROR(IF(Valor_normalizado!DS214=0,33,RANK(Valor_normalizado!DS214,Valor_normalizado!DS$201:DS$233,0)),"N/A")</f>
        <v>17</v>
      </c>
      <c r="DT214" s="82">
        <f>IFERROR(IF(Valor_normalizado!DT214=0,33,RANK(Valor_normalizado!DT214,Valor_normalizado!DT$201:DT$233,0)),"N/A")</f>
        <v>18</v>
      </c>
      <c r="DU214" s="82">
        <f>IFERROR(IF(Valor_normalizado!DU214=0,33,RANK(Valor_normalizado!DU214,Valor_normalizado!DU$201:DU$233,0)),"N/A")</f>
        <v>17</v>
      </c>
      <c r="DV214" s="82">
        <f>IFERROR(IF(Valor_normalizado!DV214=0,33,RANK(Valor_normalizado!DV214,Valor_normalizado!DV$201:DV$233,0)),"N/A")</f>
        <v>20</v>
      </c>
      <c r="DW214" s="82">
        <f>IFERROR(IF(Valor_normalizado!DW214=0,33,RANK(Valor_normalizado!DW214,Valor_normalizado!DW$201:DW$233,0)),"N/A")</f>
        <v>16</v>
      </c>
      <c r="DX214" s="82">
        <f>IFERROR(IF(Valor_normalizado!DX214=0,33,RANK(Valor_normalizado!DX214,Valor_normalizado!DX$201:DX$233,0)),"N/A")</f>
        <v>17</v>
      </c>
      <c r="DY214" s="82">
        <f>IFERROR(IF(Valor_normalizado!DY214=0,33,RANK(Valor_normalizado!DY214,Valor_normalizado!DY$201:DY$233,0)),"N/A")</f>
        <v>17</v>
      </c>
      <c r="DZ214" s="82">
        <f>IFERROR(IF(Valor_normalizado!DZ214=0,33,RANK(Valor_normalizado!DZ214,Valor_normalizado!DZ$201:DZ$233,0)),"N/A")</f>
        <v>9</v>
      </c>
      <c r="EA214" s="82">
        <f>IFERROR(IF(Valor_normalizado!EA214=0,33,RANK(Valor_normalizado!EA214,Valor_normalizado!EA$201:EA$233,0)),"N/A")</f>
        <v>4</v>
      </c>
      <c r="EB214" s="82">
        <f>IFERROR(IF(Valor_normalizado!EB214=0,33,RANK(Valor_normalizado!EB214,Valor_normalizado!EB$201:EB$233,0)),"N/A")</f>
        <v>12</v>
      </c>
      <c r="EC214" s="82">
        <f>IFERROR(IF(Valor_normalizado!EC214=0,33,RANK(Valor_normalizado!EC214,Valor_normalizado!EC$201:EC$233,0)),"N/A")</f>
        <v>24</v>
      </c>
      <c r="ED214" s="82">
        <f>IFERROR(IF(Valor_normalizado!ED214=0,33,RANK(Valor_normalizado!ED214,Valor_normalizado!ED$201:ED$233,0)),"N/A")</f>
        <v>23</v>
      </c>
      <c r="EE214" s="82">
        <f>IFERROR(IF(Valor_normalizado!EE214=0,33,RANK(Valor_normalizado!EE214,Valor_normalizado!EE$201:EE$233,0)),"N/A")</f>
        <v>33</v>
      </c>
      <c r="EF214" s="82">
        <f>IFERROR(IF(Valor_normalizado!EF214=0,33,RANK(Valor_normalizado!EF214,Valor_normalizado!EF$201:EF$233,0)),"N/A")</f>
        <v>29</v>
      </c>
      <c r="EG214" s="82">
        <f>IFERROR(IF(Valor_normalizado!EG214=0,33,RANK(Valor_normalizado!EG214,Valor_normalizado!EG$201:EG$233,0)),"N/A")</f>
        <v>28</v>
      </c>
      <c r="EH214" s="82">
        <f>IFERROR(IF(Valor_normalizado!EH214=0,33,RANK(Valor_normalizado!EH214,Valor_normalizado!EH$201:EH$233,0)),"N/A")</f>
        <v>19</v>
      </c>
      <c r="EI214" s="82">
        <f>IFERROR(IF(Valor_normalizado!EI214=0,33,RANK(Valor_normalizado!EI214,Valor_normalizado!EI$201:EI$233,0)),"N/A")</f>
        <v>22</v>
      </c>
    </row>
    <row r="215" spans="1:139">
      <c r="A215" s="24" t="s">
        <v>328</v>
      </c>
      <c r="B215" s="53">
        <v>2025</v>
      </c>
      <c r="C215" s="82">
        <f>IFERROR(IF(Valor_normalizado!C215=0,33,RANK(Valor_normalizado!C215,Valor_normalizado!C$201:C$233,0)),"N/A")</f>
        <v>1</v>
      </c>
      <c r="D215" s="82">
        <f>IFERROR(IF(Valor_normalizado!D215=0,33,RANK(Valor_normalizado!D215,Valor_normalizado!D$201:D$233,0)),"N/A")</f>
        <v>14</v>
      </c>
      <c r="E215" s="82">
        <f>IFERROR(IF(Valor_normalizado!E215=0,33,RANK(Valor_normalizado!E215,Valor_normalizado!E$201:E$233,0)),"N/A")</f>
        <v>3</v>
      </c>
      <c r="F215" s="82">
        <f>IFERROR(IF(Valor_normalizado!F215=0,33,RANK(Valor_normalizado!F215,Valor_normalizado!F$201:F$233,0)),"N/A")</f>
        <v>2</v>
      </c>
      <c r="G215" s="82">
        <f>IFERROR(IF(Valor_normalizado!G215=0,33,RANK(Valor_normalizado!G215,Valor_normalizado!G$201:G$233,0)),"N/A")</f>
        <v>2</v>
      </c>
      <c r="H215" s="82">
        <f>IFERROR(IF(Valor_normalizado!H215=0,33,RANK(Valor_normalizado!H215,Valor_normalizado!H$201:H$233,0)),"N/A")</f>
        <v>7</v>
      </c>
      <c r="I215" s="82">
        <f>IFERROR(IF(Valor_normalizado!I215=0,33,RANK(Valor_normalizado!I215,Valor_normalizado!I$201:I$233,0)),"N/A")</f>
        <v>4</v>
      </c>
      <c r="J215" s="82">
        <f>IFERROR(IF(Valor_normalizado!J215=0,33,RANK(Valor_normalizado!J215,Valor_normalizado!J$201:J$233,0)),"N/A")</f>
        <v>2</v>
      </c>
      <c r="K215" s="82">
        <f>IFERROR(IF(Valor_normalizado!K215=0,33,RANK(Valor_normalizado!K215,Valor_normalizado!K$201:K$233,0)),"N/A")</f>
        <v>16</v>
      </c>
      <c r="L215" s="82">
        <f>IFERROR(IF(Valor_normalizado!L215=0,33,RANK(Valor_normalizado!L215,Valor_normalizado!L$201:L$233,0)),"N/A")</f>
        <v>29</v>
      </c>
      <c r="M215" s="82">
        <f>IFERROR(IF(Valor_normalizado!M215=0,33,RANK(Valor_normalizado!M215,Valor_normalizado!M$201:M$233,0)),"N/A")</f>
        <v>17</v>
      </c>
      <c r="N215" s="82">
        <f>IFERROR(IF(Valor_normalizado!N215=0,33,RANK(Valor_normalizado!N215,Valor_normalizado!N$201:N$233,0)),"N/A")</f>
        <v>23</v>
      </c>
      <c r="O215" s="82">
        <f>IFERROR(IF(Valor_normalizado!O215=0,33,RANK(Valor_normalizado!O215,Valor_normalizado!O$201:O$233,0)),"N/A")</f>
        <v>5</v>
      </c>
      <c r="P215" s="82">
        <f>IFERROR(IF(Valor_normalizado!P215=0,33,RANK(Valor_normalizado!P215,Valor_normalizado!P$201:P$233,0)),"N/A")</f>
        <v>14</v>
      </c>
      <c r="Q215" s="82">
        <f>IFERROR(IF(Valor_normalizado!Q215=0,33,RANK(Valor_normalizado!Q215,Valor_normalizado!Q$201:Q$233,0)),"N/A")</f>
        <v>9</v>
      </c>
      <c r="R215" s="82">
        <f>IFERROR(IF(Valor_normalizado!R215=0,33,RANK(Valor_normalizado!R215,Valor_normalizado!R$201:R$233,0)),"N/A")</f>
        <v>23</v>
      </c>
      <c r="S215" s="82">
        <f>IFERROR(IF(Valor_normalizado!S215=0,33,RANK(Valor_normalizado!S215,Valor_normalizado!S$201:S$233,0)),"N/A")</f>
        <v>17</v>
      </c>
      <c r="T215" s="82">
        <f>IFERROR(IF(Valor_normalizado!T215=0,33,RANK(Valor_normalizado!T215,Valor_normalizado!T$201:T$233,0)),"N/A")</f>
        <v>8</v>
      </c>
      <c r="U215" s="82">
        <f>IFERROR(IF(Valor_normalizado!U215=0,33,RANK(Valor_normalizado!U215,Valor_normalizado!U$201:U$233,0)),"N/A")</f>
        <v>5</v>
      </c>
      <c r="V215" s="82">
        <f>IFERROR(IF(Valor_normalizado!V215=0,33,RANK(Valor_normalizado!V215,Valor_normalizado!V$201:V$233,0)),"N/A")</f>
        <v>2</v>
      </c>
      <c r="W215" s="82">
        <f>IFERROR(IF(Valor_normalizado!W215=0,33,RANK(Valor_normalizado!W215,Valor_normalizado!W$201:W$233,0)),"N/A")</f>
        <v>4</v>
      </c>
      <c r="X215" s="82">
        <f>IFERROR(IF(Valor_normalizado!X215=0,33,RANK(Valor_normalizado!X215,Valor_normalizado!X$201:X$233,0)),"N/A")</f>
        <v>23</v>
      </c>
      <c r="Y215" s="82">
        <f>IFERROR(IF(Valor_normalizado!Y215=0,33,RANK(Valor_normalizado!Y215,Valor_normalizado!Y$201:Y$233,0)),"N/A")</f>
        <v>4</v>
      </c>
      <c r="Z215" s="82">
        <f>IFERROR(IF(Valor_normalizado!Z215=0,33,RANK(Valor_normalizado!Z215,Valor_normalizado!Z$201:Z$233,0)),"N/A")</f>
        <v>15</v>
      </c>
      <c r="AA215" s="82">
        <f>IFERROR(IF(Valor_normalizado!AA215=0,33,RANK(Valor_normalizado!AA215,Valor_normalizado!AA$201:AA$233,0)),"N/A")</f>
        <v>9</v>
      </c>
      <c r="AB215" s="82">
        <f>IFERROR(IF(Valor_normalizado!AB215=0,33,RANK(Valor_normalizado!AB215,Valor_normalizado!AB$201:AB$233,0)),"N/A")</f>
        <v>13</v>
      </c>
      <c r="AC215" s="82">
        <f>IFERROR(IF(Valor_normalizado!AC215=0,33,RANK(Valor_normalizado!AC215,Valor_normalizado!AC$201:AC$233,0)),"N/A")</f>
        <v>23</v>
      </c>
      <c r="AD215" s="82">
        <f>IFERROR(IF(Valor_normalizado!AD215=0,33,RANK(Valor_normalizado!AD215,Valor_normalizado!AD$201:AD$233,0)),"N/A")</f>
        <v>7</v>
      </c>
      <c r="AE215" s="82">
        <f>IFERROR(IF(Valor_normalizado!AE215=0,33,RANK(Valor_normalizado!AE215,Valor_normalizado!AE$201:AE$233,0)),"N/A")</f>
        <v>10</v>
      </c>
      <c r="AF215" s="82">
        <f>IFERROR(IF(Valor_normalizado!AF215=0,33,RANK(Valor_normalizado!AF215,Valor_normalizado!AF$201:AF$233,0)),"N/A")</f>
        <v>3</v>
      </c>
      <c r="AG215" s="82">
        <f>IFERROR(IF(Valor_normalizado!AG215=0,33,RANK(Valor_normalizado!AG215,Valor_normalizado!AG$201:AG$233,0)),"N/A")</f>
        <v>4</v>
      </c>
      <c r="AH215" s="82">
        <f>IFERROR(IF(Valor_normalizado!AH215=0,33,RANK(Valor_normalizado!AH215,Valor_normalizado!AH$201:AH$233,0)),"N/A")</f>
        <v>6</v>
      </c>
      <c r="AI215" s="82">
        <f>IFERROR(IF(Valor_normalizado!AI215=0,33,RANK(Valor_normalizado!AI215,Valor_normalizado!AI$201:AI$233,0)),"N/A")</f>
        <v>3</v>
      </c>
      <c r="AJ215" s="82">
        <f>IFERROR(IF(Valor_normalizado!AJ215=0,33,RANK(Valor_normalizado!AJ215,Valor_normalizado!AJ$201:AJ$233,0)),"N/A")</f>
        <v>22</v>
      </c>
      <c r="AK215" s="82">
        <f>IFERROR(IF(Valor_normalizado!AK215=0,33,RANK(Valor_normalizado!AK215,Valor_normalizado!AK$201:AK$233,0)),"N/A")</f>
        <v>22</v>
      </c>
      <c r="AL215" s="82" t="str">
        <f>IFERROR(IF(Valor_normalizado!AL215=0,33,RANK(Valor_normalizado!AL215,Valor_normalizado!AL$201:AL$233,0)),"N/A")</f>
        <v>N/A</v>
      </c>
      <c r="AM215" s="82" t="str">
        <f>IFERROR(IF(Valor_normalizado!AM215=0,33,RANK(Valor_normalizado!AM215,Valor_normalizado!AM$201:AM$233,0)),"N/A")</f>
        <v>N/A</v>
      </c>
      <c r="AN215" s="82">
        <f>IFERROR(IF(Valor_normalizado!AN215=0,33,RANK(Valor_normalizado!AN215,Valor_normalizado!AN$201:AN$233,0)),"N/A")</f>
        <v>18</v>
      </c>
      <c r="AO215" s="82">
        <f>IFERROR(IF(Valor_normalizado!AO215=0,33,RANK(Valor_normalizado!AO215,Valor_normalizado!AO$201:AO$233,0)),"N/A")</f>
        <v>6</v>
      </c>
      <c r="AP215" s="82">
        <f>IFERROR(IF(Valor_normalizado!AP215=0,33,RANK(Valor_normalizado!AP215,Valor_normalizado!AP$201:AP$233,0)),"N/A")</f>
        <v>7</v>
      </c>
      <c r="AQ215" s="82">
        <f>IFERROR(IF(Valor_normalizado!AQ215=0,33,RANK(Valor_normalizado!AQ215,Valor_normalizado!AQ$201:AQ$233,0)),"N/A")</f>
        <v>11</v>
      </c>
      <c r="AR215" s="82">
        <f>IFERROR(IF(Valor_normalizado!AR215=0,33,RANK(Valor_normalizado!AR215,Valor_normalizado!AR$201:AR$233,0)),"N/A")</f>
        <v>7</v>
      </c>
      <c r="AS215" s="82">
        <f>IFERROR(IF(Valor_normalizado!AS215=0,33,RANK(Valor_normalizado!AS215,Valor_normalizado!AS$201:AS$233,0)),"N/A")</f>
        <v>4</v>
      </c>
      <c r="AT215" s="82">
        <f>IFERROR(IF(Valor_normalizado!AT215=0,33,RANK(Valor_normalizado!AT215,Valor_normalizado!AT$201:AT$233,0)),"N/A")</f>
        <v>7</v>
      </c>
      <c r="AU215" s="82">
        <f>IFERROR(IF(Valor_normalizado!AU215=0,33,RANK(Valor_normalizado!AU215,Valor_normalizado!AU$201:AU$233,0)),"N/A")</f>
        <v>18</v>
      </c>
      <c r="AV215" s="82">
        <f>IFERROR(IF(Valor_normalizado!AV215=0,33,RANK(Valor_normalizado!AV215,Valor_normalizado!AV$201:AV$233,0)),"N/A")</f>
        <v>20</v>
      </c>
      <c r="AW215" s="82">
        <f>IFERROR(IF(Valor_normalizado!AW215=0,33,RANK(Valor_normalizado!AW215,Valor_normalizado!AW$201:AW$233,0)),"N/A")</f>
        <v>14</v>
      </c>
      <c r="AX215" s="82">
        <f>IFERROR(IF(Valor_normalizado!AX215=0,33,RANK(Valor_normalizado!AX215,Valor_normalizado!AX$201:AX$233,0)),"N/A")</f>
        <v>17</v>
      </c>
      <c r="AY215" s="82">
        <f>IFERROR(IF(Valor_normalizado!AY215=0,33,RANK(Valor_normalizado!AY215,Valor_normalizado!AY$201:AY$233,0)),"N/A")</f>
        <v>12</v>
      </c>
      <c r="AZ215" s="82">
        <f>IFERROR(IF(Valor_normalizado!AZ215=0,33,RANK(Valor_normalizado!AZ215,Valor_normalizado!AZ$201:AZ$233,0)),"N/A")</f>
        <v>9</v>
      </c>
      <c r="BA215" s="82">
        <f>IFERROR(IF(Valor_normalizado!BA215=0,33,RANK(Valor_normalizado!BA215,Valor_normalizado!BA$201:BA$233,0)),"N/A")</f>
        <v>20</v>
      </c>
      <c r="BB215" s="82">
        <f>IFERROR(IF(Valor_normalizado!BB215=0,33,RANK(Valor_normalizado!BB215,Valor_normalizado!BB$201:BB$233,0)),"N/A")</f>
        <v>19</v>
      </c>
      <c r="BC215" s="82">
        <f>IFERROR(IF(Valor_normalizado!BC215=0,33,RANK(Valor_normalizado!BC215,Valor_normalizado!BC$201:BC$233,0)),"N/A")</f>
        <v>17</v>
      </c>
      <c r="BD215" s="82">
        <f>IFERROR(IF(Valor_normalizado!BD215=0,33,RANK(Valor_normalizado!BD215,Valor_normalizado!BD$201:BD$233,0)),"N/A")</f>
        <v>1</v>
      </c>
      <c r="BE215" s="82">
        <f>IFERROR(IF(Valor_normalizado!BE215=0,33,RANK(Valor_normalizado!BE215,Valor_normalizado!BE$201:BE$233,0)),"N/A")</f>
        <v>12</v>
      </c>
      <c r="BF215" s="82">
        <f>IFERROR(IF(Valor_normalizado!BF215=0,33,RANK(Valor_normalizado!BF215,Valor_normalizado!BF$201:BF$233,0)),"N/A")</f>
        <v>2</v>
      </c>
      <c r="BG215" s="82">
        <f>IFERROR(IF(Valor_normalizado!BG215=0,33,RANK(Valor_normalizado!BG215,Valor_normalizado!BG$201:BG$233,0)),"N/A")</f>
        <v>4</v>
      </c>
      <c r="BH215" s="82">
        <f>IFERROR(IF(Valor_normalizado!BH215=0,33,RANK(Valor_normalizado!BH215,Valor_normalizado!BH$201:BH$233,0)),"N/A")</f>
        <v>28</v>
      </c>
      <c r="BI215" s="82">
        <f>IFERROR(IF(Valor_normalizado!BI215=0,33,RANK(Valor_normalizado!BI215,Valor_normalizado!BI$201:BI$233,0)),"N/A")</f>
        <v>17</v>
      </c>
      <c r="BJ215" s="82">
        <f>IFERROR(IF(Valor_normalizado!BJ215=0,33,RANK(Valor_normalizado!BJ215,Valor_normalizado!BJ$201:BJ$233,0)),"N/A")</f>
        <v>13</v>
      </c>
      <c r="BK215" s="82">
        <f>IFERROR(IF(Valor_normalizado!BK215=0,33,RANK(Valor_normalizado!BK215,Valor_normalizado!BK$201:BK$233,0)),"N/A")</f>
        <v>17</v>
      </c>
      <c r="BL215" s="82">
        <f>IFERROR(IF(Valor_normalizado!BL215=0,33,RANK(Valor_normalizado!BL215,Valor_normalizado!BL$201:BL$233,0)),"N/A")</f>
        <v>10</v>
      </c>
      <c r="BM215" s="82">
        <f>IFERROR(IF(Valor_normalizado!BM215=0,33,RANK(Valor_normalizado!BM215,Valor_normalizado!BM$201:BM$233,0)),"N/A")</f>
        <v>7</v>
      </c>
      <c r="BN215" s="82">
        <f>IFERROR(IF(Valor_normalizado!BN215=0,33,RANK(Valor_normalizado!BN215,Valor_normalizado!BN$201:BN$233,0)),"N/A")</f>
        <v>1</v>
      </c>
      <c r="BO215" s="82">
        <f>IFERROR(IF(Valor_normalizado!BO215=0,33,RANK(Valor_normalizado!BO215,Valor_normalizado!BO$201:BO$233,0)),"N/A")</f>
        <v>3</v>
      </c>
      <c r="BP215" s="82">
        <f>IFERROR(IF(Valor_normalizado!BP215=0,33,RANK(Valor_normalizado!BP215,Valor_normalizado!BP$201:BP$233,0)),"N/A")</f>
        <v>32</v>
      </c>
      <c r="BQ215" s="82">
        <f>IFERROR(IF(Valor_normalizado!BQ215=0,33,RANK(Valor_normalizado!BQ215,Valor_normalizado!BQ$201:BQ$233,0)),"N/A")</f>
        <v>31</v>
      </c>
      <c r="BR215" s="82">
        <f>IFERROR(IF(Valor_normalizado!BR215=0,33,RANK(Valor_normalizado!BR215,Valor_normalizado!BR$201:BR$233,0)),"N/A")</f>
        <v>28</v>
      </c>
      <c r="BS215" s="82">
        <f>IFERROR(IF(Valor_normalizado!BS215=0,33,RANK(Valor_normalizado!BS215,Valor_normalizado!BS$201:BS$233,0)),"N/A")</f>
        <v>30</v>
      </c>
      <c r="BT215" s="82">
        <f>IFERROR(IF(Valor_normalizado!BT215=0,33,RANK(Valor_normalizado!BT215,Valor_normalizado!BT$201:BT$233,0)),"N/A")</f>
        <v>31</v>
      </c>
      <c r="BU215" s="82">
        <f>IFERROR(IF(Valor_normalizado!BU215=0,33,RANK(Valor_normalizado!BU215,Valor_normalizado!BU$201:BU$233,0)),"N/A")</f>
        <v>23</v>
      </c>
      <c r="BV215" s="82">
        <f>IFERROR(IF(Valor_normalizado!BV215=0,33,RANK(Valor_normalizado!BV215,Valor_normalizado!BV$201:BV$233,0)),"N/A")</f>
        <v>18</v>
      </c>
      <c r="BW215" s="82">
        <f>IFERROR(IF(Valor_normalizado!BW215=0,33,RANK(Valor_normalizado!BW215,Valor_normalizado!BW$201:BW$233,0)),"N/A")</f>
        <v>14</v>
      </c>
      <c r="BX215" s="82">
        <f>IFERROR(IF(Valor_normalizado!BX215=0,33,RANK(Valor_normalizado!BX215,Valor_normalizado!BX$201:BX$233,0)),"N/A")</f>
        <v>3</v>
      </c>
      <c r="BY215" s="82">
        <f>IFERROR(IF(Valor_normalizado!BY215=0,33,RANK(Valor_normalizado!BY215,Valor_normalizado!BY$201:BY$233,0)),"N/A")</f>
        <v>5</v>
      </c>
      <c r="BZ215" s="82">
        <f>IFERROR(IF(Valor_normalizado!BZ215=0,33,RANK(Valor_normalizado!BZ215,Valor_normalizado!BZ$201:BZ$233,0)),"N/A")</f>
        <v>13</v>
      </c>
      <c r="CA215" s="82">
        <f>IFERROR(IF(Valor_normalizado!CA215=0,33,RANK(Valor_normalizado!CA215,Valor_normalizado!CA$201:CA$233,0)),"N/A")</f>
        <v>9</v>
      </c>
      <c r="CB215" s="82">
        <f>IFERROR(IF(Valor_normalizado!CB215=0,33,RANK(Valor_normalizado!CB215,Valor_normalizado!CB$201:CB$233,0)),"N/A")</f>
        <v>5</v>
      </c>
      <c r="CC215" s="82">
        <f>IFERROR(IF(Valor_normalizado!CC215=0,33,RANK(Valor_normalizado!CC215,Valor_normalizado!CC$201:CC$233,0)),"N/A")</f>
        <v>8</v>
      </c>
      <c r="CD215" s="82">
        <f>IFERROR(IF(Valor_normalizado!CD215=0,33,RANK(Valor_normalizado!CD215,Valor_normalizado!CD$201:CD$233,0)),"N/A")</f>
        <v>13</v>
      </c>
      <c r="CE215" s="82">
        <f>IFERROR(IF(Valor_normalizado!CE215=0,33,RANK(Valor_normalizado!CE215,Valor_normalizado!CE$201:CE$233,0)),"N/A")</f>
        <v>24</v>
      </c>
      <c r="CF215" s="82">
        <f>IFERROR(IF(Valor_normalizado!CF215=0,33,RANK(Valor_normalizado!CF215,Valor_normalizado!CF$201:CF$233,0)),"N/A")</f>
        <v>12</v>
      </c>
      <c r="CG215" s="82">
        <f>IFERROR(IF(Valor_normalizado!CG215=0,33,RANK(Valor_normalizado!CG215,Valor_normalizado!CG$201:CG$233,0)),"N/A")</f>
        <v>8</v>
      </c>
      <c r="CH215" s="82">
        <f>IFERROR(IF(Valor_normalizado!CH215=0,33,RANK(Valor_normalizado!CH215,Valor_normalizado!CH$201:CH$233,0)),"N/A")</f>
        <v>24</v>
      </c>
      <c r="CI215" s="82">
        <f>IFERROR(IF(Valor_normalizado!CI215=0,33,RANK(Valor_normalizado!CI215,Valor_normalizado!CI$201:CI$233,0)),"N/A")</f>
        <v>18</v>
      </c>
      <c r="CJ215" s="82">
        <f>IFERROR(IF(Valor_normalizado!CJ215=0,33,RANK(Valor_normalizado!CJ215,Valor_normalizado!CJ$201:CJ$233,0)),"N/A")</f>
        <v>10</v>
      </c>
      <c r="CK215" s="82">
        <f>IFERROR(IF(Valor_normalizado!CK215=0,33,RANK(Valor_normalizado!CK215,Valor_normalizado!CK$201:CK$233,0)),"N/A")</f>
        <v>14</v>
      </c>
      <c r="CL215" s="82">
        <f>IFERROR(IF(Valor_normalizado!CL215=0,33,RANK(Valor_normalizado!CL215,Valor_normalizado!CL$201:CL$233,0)),"N/A")</f>
        <v>7</v>
      </c>
      <c r="CM215" s="82">
        <f>IFERROR(IF(Valor_normalizado!CM215=0,33,RANK(Valor_normalizado!CM215,Valor_normalizado!CM$201:CM$233,0)),"N/A")</f>
        <v>16</v>
      </c>
      <c r="CN215" s="82">
        <f>IFERROR(IF(Valor_normalizado!CN215=0,33,RANK(Valor_normalizado!CN215,Valor_normalizado!CN$201:CN$233,0)),"N/A")</f>
        <v>20</v>
      </c>
      <c r="CO215" s="82">
        <f>IFERROR(IF(Valor_normalizado!CO215=0,33,RANK(Valor_normalizado!CO215,Valor_normalizado!CO$201:CO$233,0)),"N/A")</f>
        <v>11</v>
      </c>
      <c r="CP215" s="82">
        <f>IFERROR(IF(Valor_normalizado!CP215=0,33,RANK(Valor_normalizado!CP215,Valor_normalizado!CP$201:CP$233,0)),"N/A")</f>
        <v>11</v>
      </c>
      <c r="CQ215" s="82">
        <f>IFERROR(IF(Valor_normalizado!CQ215=0,33,RANK(Valor_normalizado!CQ215,Valor_normalizado!CQ$201:CQ$233,0)),"N/A")</f>
        <v>14</v>
      </c>
      <c r="CR215" s="82">
        <f>IFERROR(IF(Valor_normalizado!CR215=0,33,RANK(Valor_normalizado!CR215,Valor_normalizado!CR$201:CR$233,0)),"N/A")</f>
        <v>6</v>
      </c>
      <c r="CS215" s="82">
        <f>IFERROR(IF(Valor_normalizado!CS215=0,33,RANK(Valor_normalizado!CS215,Valor_normalizado!CS$201:CS$233,0)),"N/A")</f>
        <v>5</v>
      </c>
      <c r="CT215" s="82">
        <f>IFERROR(IF(Valor_normalizado!CT215=0,33,RANK(Valor_normalizado!CT215,Valor_normalizado!CT$201:CT$233,0)),"N/A")</f>
        <v>11</v>
      </c>
      <c r="CU215" s="82">
        <f>IFERROR(IF(Valor_normalizado!CU215=0,33,RANK(Valor_normalizado!CU215,Valor_normalizado!CU$201:CU$233,0)),"N/A")</f>
        <v>7</v>
      </c>
      <c r="CV215" s="82">
        <f>IFERROR(IF(Valor_normalizado!CV215=0,33,RANK(Valor_normalizado!CV215,Valor_normalizado!CV$201:CV$233,0)),"N/A")</f>
        <v>5</v>
      </c>
      <c r="CW215" s="82">
        <f>IFERROR(IF(Valor_normalizado!CW215=0,33,RANK(Valor_normalizado!CW215,Valor_normalizado!CW$201:CW$233,0)),"N/A")</f>
        <v>16</v>
      </c>
      <c r="CX215" s="82">
        <f>IFERROR(IF(Valor_normalizado!CX215=0,33,RANK(Valor_normalizado!CX215,Valor_normalizado!CX$201:CX$233,0)),"N/A")</f>
        <v>3</v>
      </c>
      <c r="CY215" s="82">
        <f>IFERROR(IF(Valor_normalizado!CY215=0,33,RANK(Valor_normalizado!CY215,Valor_normalizado!CY$201:CY$233,0)),"N/A")</f>
        <v>11</v>
      </c>
      <c r="CZ215" s="82">
        <f>IFERROR(IF(Valor_normalizado!CZ215=0,33,RANK(Valor_normalizado!CZ215,Valor_normalizado!CZ$201:CZ$233,0)),"N/A")</f>
        <v>10</v>
      </c>
      <c r="DA215" s="82">
        <f>IFERROR(IF(Valor_normalizado!DA215=0,33,RANK(Valor_normalizado!DA215,Valor_normalizado!DA$201:DA$233,0)),"N/A")</f>
        <v>3</v>
      </c>
      <c r="DB215" s="82">
        <f>IFERROR(IF(Valor_normalizado!DB215=0,33,RANK(Valor_normalizado!DB215,Valor_normalizado!DB$201:DB$233,0)),"N/A")</f>
        <v>6</v>
      </c>
      <c r="DC215" s="82">
        <f>IFERROR(IF(Valor_normalizado!DC215=0,33,RANK(Valor_normalizado!DC215,Valor_normalizado!DC$201:DC$233,0)),"N/A")</f>
        <v>6</v>
      </c>
      <c r="DD215" s="82">
        <f>IFERROR(IF(Valor_normalizado!DD215=0,33,RANK(Valor_normalizado!DD215,Valor_normalizado!DD$201:DD$233,0)),"N/A")</f>
        <v>9</v>
      </c>
      <c r="DE215" s="82">
        <f>IFERROR(IF(Valor_normalizado!DE215=0,33,RANK(Valor_normalizado!DE215,Valor_normalizado!DE$201:DE$233,0)),"N/A")</f>
        <v>17</v>
      </c>
      <c r="DF215" s="82">
        <f>IFERROR(IF(Valor_normalizado!DF215=0,33,RANK(Valor_normalizado!DF215,Valor_normalizado!DF$201:DF$233,0)),"N/A")</f>
        <v>3</v>
      </c>
      <c r="DG215" s="82">
        <f>IFERROR(IF(Valor_normalizado!DG215=0,33,RANK(Valor_normalizado!DG215,Valor_normalizado!DG$201:DG$233,0)),"N/A")</f>
        <v>13</v>
      </c>
      <c r="DH215" s="82">
        <f>IFERROR(IF(Valor_normalizado!DH215=0,33,RANK(Valor_normalizado!DH215,Valor_normalizado!DH$201:DH$233,0)),"N/A")</f>
        <v>3</v>
      </c>
      <c r="DI215" s="82">
        <f>IFERROR(IF(Valor_normalizado!DI215=0,33,RANK(Valor_normalizado!DI215,Valor_normalizado!DI$201:DI$233,0)),"N/A")</f>
        <v>3</v>
      </c>
      <c r="DJ215" s="82">
        <f>IFERROR(IF(Valor_normalizado!DJ215=0,33,RANK(Valor_normalizado!DJ215,Valor_normalizado!DJ$201:DJ$233,0)),"N/A")</f>
        <v>16</v>
      </c>
      <c r="DK215" s="82">
        <f>IFERROR(IF(Valor_normalizado!DK215=0,33,RANK(Valor_normalizado!DK215,Valor_normalizado!DK$201:DK$233,0)),"N/A")</f>
        <v>16</v>
      </c>
      <c r="DL215" s="82">
        <f>IFERROR(IF(Valor_normalizado!DL215=0,33,RANK(Valor_normalizado!DL215,Valor_normalizado!DL$201:DL$233,0)),"N/A")</f>
        <v>26</v>
      </c>
      <c r="DM215" s="82">
        <f>IFERROR(IF(Valor_normalizado!DM215=0,33,RANK(Valor_normalizado!DM215,Valor_normalizado!DM$201:DM$233,0)),"N/A")</f>
        <v>21</v>
      </c>
      <c r="DN215" s="82">
        <f>IFERROR(IF(Valor_normalizado!DN215=0,33,RANK(Valor_normalizado!DN215,Valor_normalizado!DN$201:DN$233,0)),"N/A")</f>
        <v>21</v>
      </c>
      <c r="DO215" s="82">
        <f>IFERROR(IF(Valor_normalizado!DO215=0,33,RANK(Valor_normalizado!DO215,Valor_normalizado!DO$201:DO$233,0)),"N/A")</f>
        <v>4</v>
      </c>
      <c r="DP215" s="82">
        <f>IFERROR(IF(Valor_normalizado!DP215=0,33,RANK(Valor_normalizado!DP215,Valor_normalizado!DP$201:DP$233,0)),"N/A")</f>
        <v>4</v>
      </c>
      <c r="DQ215" s="82">
        <f>IFERROR(IF(Valor_normalizado!DQ215=0,33,RANK(Valor_normalizado!DQ215,Valor_normalizado!DQ$201:DQ$233,0)),"N/A")</f>
        <v>4</v>
      </c>
      <c r="DR215" s="82">
        <f>IFERROR(IF(Valor_normalizado!DR215=0,33,RANK(Valor_normalizado!DR215,Valor_normalizado!DR$201:DR$233,0)),"N/A")</f>
        <v>5</v>
      </c>
      <c r="DS215" s="82">
        <f>IFERROR(IF(Valor_normalizado!DS215=0,33,RANK(Valor_normalizado!DS215,Valor_normalizado!DS$201:DS$233,0)),"N/A")</f>
        <v>6</v>
      </c>
      <c r="DT215" s="82">
        <f>IFERROR(IF(Valor_normalizado!DT215=0,33,RANK(Valor_normalizado!DT215,Valor_normalizado!DT$201:DT$233,0)),"N/A")</f>
        <v>4</v>
      </c>
      <c r="DU215" s="82">
        <f>IFERROR(IF(Valor_normalizado!DU215=0,33,RANK(Valor_normalizado!DU215,Valor_normalizado!DU$201:DU$233,0)),"N/A")</f>
        <v>9</v>
      </c>
      <c r="DV215" s="82">
        <f>IFERROR(IF(Valor_normalizado!DV215=0,33,RANK(Valor_normalizado!DV215,Valor_normalizado!DV$201:DV$233,0)),"N/A")</f>
        <v>2</v>
      </c>
      <c r="DW215" s="82">
        <f>IFERROR(IF(Valor_normalizado!DW215=0,33,RANK(Valor_normalizado!DW215,Valor_normalizado!DW$201:DW$233,0)),"N/A")</f>
        <v>2</v>
      </c>
      <c r="DX215" s="82">
        <f>IFERROR(IF(Valor_normalizado!DX215=0,33,RANK(Valor_normalizado!DX215,Valor_normalizado!DX$201:DX$233,0)),"N/A")</f>
        <v>18</v>
      </c>
      <c r="DY215" s="82">
        <f>IFERROR(IF(Valor_normalizado!DY215=0,33,RANK(Valor_normalizado!DY215,Valor_normalizado!DY$201:DY$233,0)),"N/A")</f>
        <v>23</v>
      </c>
      <c r="DZ215" s="82">
        <f>IFERROR(IF(Valor_normalizado!DZ215=0,33,RANK(Valor_normalizado!DZ215,Valor_normalizado!DZ$201:DZ$233,0)),"N/A")</f>
        <v>2</v>
      </c>
      <c r="EA215" s="82">
        <f>IFERROR(IF(Valor_normalizado!EA215=0,33,RANK(Valor_normalizado!EA215,Valor_normalizado!EA$201:EA$233,0)),"N/A")</f>
        <v>22</v>
      </c>
      <c r="EB215" s="82">
        <f>IFERROR(IF(Valor_normalizado!EB215=0,33,RANK(Valor_normalizado!EB215,Valor_normalizado!EB$201:EB$233,0)),"N/A")</f>
        <v>15</v>
      </c>
      <c r="EC215" s="82">
        <f>IFERROR(IF(Valor_normalizado!EC215=0,33,RANK(Valor_normalizado!EC215,Valor_normalizado!EC$201:EC$233,0)),"N/A")</f>
        <v>9</v>
      </c>
      <c r="ED215" s="82">
        <f>IFERROR(IF(Valor_normalizado!ED215=0,33,RANK(Valor_normalizado!ED215,Valor_normalizado!ED$201:ED$233,0)),"N/A")</f>
        <v>7</v>
      </c>
      <c r="EE215" s="82">
        <f>IFERROR(IF(Valor_normalizado!EE215=0,33,RANK(Valor_normalizado!EE215,Valor_normalizado!EE$201:EE$233,0)),"N/A")</f>
        <v>10</v>
      </c>
      <c r="EF215" s="82">
        <f>IFERROR(IF(Valor_normalizado!EF215=0,33,RANK(Valor_normalizado!EF215,Valor_normalizado!EF$201:EF$233,0)),"N/A")</f>
        <v>11</v>
      </c>
      <c r="EG215" s="82">
        <f>IFERROR(IF(Valor_normalizado!EG215=0,33,RANK(Valor_normalizado!EG215,Valor_normalizado!EG$201:EG$233,0)),"N/A")</f>
        <v>10</v>
      </c>
      <c r="EH215" s="82">
        <f>IFERROR(IF(Valor_normalizado!EH215=0,33,RANK(Valor_normalizado!EH215,Valor_normalizado!EH$201:EH$233,0)),"N/A")</f>
        <v>12</v>
      </c>
      <c r="EI215" s="82">
        <f>IFERROR(IF(Valor_normalizado!EI215=0,33,RANK(Valor_normalizado!EI215,Valor_normalizado!EI$201:EI$233,0)),"N/A")</f>
        <v>8</v>
      </c>
    </row>
    <row r="216" spans="1:139">
      <c r="A216" s="25" t="s">
        <v>329</v>
      </c>
      <c r="B216" s="53">
        <v>2025</v>
      </c>
      <c r="C216" s="82">
        <f>IFERROR(IF(Valor_normalizado!C216=0,33,RANK(Valor_normalizado!C216,Valor_normalizado!C$201:C$233,0)),"N/A")</f>
        <v>21</v>
      </c>
      <c r="D216" s="82">
        <f>IFERROR(IF(Valor_normalizado!D216=0,33,RANK(Valor_normalizado!D216,Valor_normalizado!D$201:D$233,0)),"N/A")</f>
        <v>4</v>
      </c>
      <c r="E216" s="82">
        <f>IFERROR(IF(Valor_normalizado!E216=0,33,RANK(Valor_normalizado!E216,Valor_normalizado!E$201:E$233,0)),"N/A")</f>
        <v>21</v>
      </c>
      <c r="F216" s="82">
        <f>IFERROR(IF(Valor_normalizado!F216=0,33,RANK(Valor_normalizado!F216,Valor_normalizado!F$201:F$233,0)),"N/A")</f>
        <v>16</v>
      </c>
      <c r="G216" s="82">
        <f>IFERROR(IF(Valor_normalizado!G216=0,33,RANK(Valor_normalizado!G216,Valor_normalizado!G$201:G$233,0)),"N/A")</f>
        <v>27</v>
      </c>
      <c r="H216" s="82">
        <f>IFERROR(IF(Valor_normalizado!H216=0,33,RANK(Valor_normalizado!H216,Valor_normalizado!H$201:H$233,0)),"N/A")</f>
        <v>2</v>
      </c>
      <c r="I216" s="82">
        <f>IFERROR(IF(Valor_normalizado!I216=0,33,RANK(Valor_normalizado!I216,Valor_normalizado!I$201:I$233,0)),"N/A")</f>
        <v>2</v>
      </c>
      <c r="J216" s="82">
        <f>IFERROR(IF(Valor_normalizado!J216=0,33,RANK(Valor_normalizado!J216,Valor_normalizado!J$201:J$233,0)),"N/A")</f>
        <v>4</v>
      </c>
      <c r="K216" s="82">
        <f>IFERROR(IF(Valor_normalizado!K216=0,33,RANK(Valor_normalizado!K216,Valor_normalizado!K$201:K$233,0)),"N/A")</f>
        <v>30</v>
      </c>
      <c r="L216" s="82">
        <f>IFERROR(IF(Valor_normalizado!L216=0,33,RANK(Valor_normalizado!L216,Valor_normalizado!L$201:L$233,0)),"N/A")</f>
        <v>3</v>
      </c>
      <c r="M216" s="82">
        <f>IFERROR(IF(Valor_normalizado!M216=0,33,RANK(Valor_normalizado!M216,Valor_normalizado!M$201:M$233,0)),"N/A")</f>
        <v>31</v>
      </c>
      <c r="N216" s="82">
        <f>IFERROR(IF(Valor_normalizado!N216=0,33,RANK(Valor_normalizado!N216,Valor_normalizado!N$201:N$233,0)),"N/A")</f>
        <v>31</v>
      </c>
      <c r="O216" s="82">
        <f>IFERROR(IF(Valor_normalizado!O216=0,33,RANK(Valor_normalizado!O216,Valor_normalizado!O$201:O$233,0)),"N/A")</f>
        <v>2</v>
      </c>
      <c r="P216" s="82">
        <f>IFERROR(IF(Valor_normalizado!P216=0,33,RANK(Valor_normalizado!P216,Valor_normalizado!P$201:P$233,0)),"N/A")</f>
        <v>1</v>
      </c>
      <c r="Q216" s="82">
        <f>IFERROR(IF(Valor_normalizado!Q216=0,33,RANK(Valor_normalizado!Q216,Valor_normalizado!Q$201:Q$233,0)),"N/A")</f>
        <v>7</v>
      </c>
      <c r="R216" s="82" t="str">
        <f>IFERROR(IF(Valor_normalizado!R216=0,33,RANK(Valor_normalizado!R216,Valor_normalizado!R$201:R$233,0)),"N/A")</f>
        <v>N/A</v>
      </c>
      <c r="S216" s="82" t="str">
        <f>IFERROR(IF(Valor_normalizado!S216=0,33,RANK(Valor_normalizado!S216,Valor_normalizado!S$201:S$233,0)),"N/A")</f>
        <v>N/A</v>
      </c>
      <c r="T216" s="82">
        <f>IFERROR(IF(Valor_normalizado!T216=0,33,RANK(Valor_normalizado!T216,Valor_normalizado!T$201:T$233,0)),"N/A")</f>
        <v>30</v>
      </c>
      <c r="U216" s="82">
        <f>IFERROR(IF(Valor_normalizado!U216=0,33,RANK(Valor_normalizado!U216,Valor_normalizado!U$201:U$233,0)),"N/A")</f>
        <v>2</v>
      </c>
      <c r="V216" s="82">
        <f>IFERROR(IF(Valor_normalizado!V216=0,33,RANK(Valor_normalizado!V216,Valor_normalizado!V$201:V$233,0)),"N/A")</f>
        <v>8</v>
      </c>
      <c r="W216" s="82">
        <f>IFERROR(IF(Valor_normalizado!W216=0,33,RANK(Valor_normalizado!W216,Valor_normalizado!W$201:W$233,0)),"N/A")</f>
        <v>30</v>
      </c>
      <c r="X216" s="82" t="str">
        <f>IFERROR(IF(Valor_normalizado!X216=0,33,RANK(Valor_normalizado!X216,Valor_normalizado!X$201:X$233,0)),"N/A")</f>
        <v>N/A</v>
      </c>
      <c r="Y216" s="82">
        <f>IFERROR(IF(Valor_normalizado!Y216=0,33,RANK(Valor_normalizado!Y216,Valor_normalizado!Y$201:Y$233,0)),"N/A")</f>
        <v>31</v>
      </c>
      <c r="Z216" s="82">
        <f>IFERROR(IF(Valor_normalizado!Z216=0,33,RANK(Valor_normalizado!Z216,Valor_normalizado!Z$201:Z$233,0)),"N/A")</f>
        <v>24</v>
      </c>
      <c r="AA216" s="82">
        <f>IFERROR(IF(Valor_normalizado!AA216=0,33,RANK(Valor_normalizado!AA216,Valor_normalizado!AA$201:AA$233,0)),"N/A")</f>
        <v>30</v>
      </c>
      <c r="AB216" s="82">
        <f>IFERROR(IF(Valor_normalizado!AB216=0,33,RANK(Valor_normalizado!AB216,Valor_normalizado!AB$201:AB$233,0)),"N/A")</f>
        <v>30</v>
      </c>
      <c r="AC216" s="82" t="str">
        <f>IFERROR(IF(Valor_normalizado!AC216=0,33,RANK(Valor_normalizado!AC216,Valor_normalizado!AC$201:AC$233,0)),"N/A")</f>
        <v>N/A</v>
      </c>
      <c r="AD216" s="82" t="str">
        <f>IFERROR(IF(Valor_normalizado!AD216=0,33,RANK(Valor_normalizado!AD216,Valor_normalizado!AD$201:AD$233,0)),"N/A")</f>
        <v>N/A</v>
      </c>
      <c r="AE216" s="82" t="str">
        <f>IFERROR(IF(Valor_normalizado!AE216=0,33,RANK(Valor_normalizado!AE216,Valor_normalizado!AE$201:AE$233,0)),"N/A")</f>
        <v>N/A</v>
      </c>
      <c r="AF216" s="82">
        <f>IFERROR(IF(Valor_normalizado!AF216=0,33,RANK(Valor_normalizado!AF216,Valor_normalizado!AF$201:AF$233,0)),"N/A")</f>
        <v>11</v>
      </c>
      <c r="AG216" s="82">
        <f>IFERROR(IF(Valor_normalizado!AG216=0,33,RANK(Valor_normalizado!AG216,Valor_normalizado!AG$201:AG$233,0)),"N/A")</f>
        <v>28</v>
      </c>
      <c r="AH216" s="82">
        <f>IFERROR(IF(Valor_normalizado!AH216=0,33,RANK(Valor_normalizado!AH216,Valor_normalizado!AH$201:AH$233,0)),"N/A")</f>
        <v>33</v>
      </c>
      <c r="AI216" s="82">
        <f>IFERROR(IF(Valor_normalizado!AI216=0,33,RANK(Valor_normalizado!AI216,Valor_normalizado!AI$201:AI$233,0)),"N/A")</f>
        <v>32</v>
      </c>
      <c r="AJ216" s="82" t="str">
        <f>IFERROR(IF(Valor_normalizado!AJ216=0,33,RANK(Valor_normalizado!AJ216,Valor_normalizado!AJ$201:AJ$233,0)),"N/A")</f>
        <v>N/A</v>
      </c>
      <c r="AK216" s="82" t="str">
        <f>IFERROR(IF(Valor_normalizado!AK216=0,33,RANK(Valor_normalizado!AK216,Valor_normalizado!AK$201:AK$233,0)),"N/A")</f>
        <v>N/A</v>
      </c>
      <c r="AL216" s="82">
        <f>IFERROR(IF(Valor_normalizado!AL216=0,33,RANK(Valor_normalizado!AL216,Valor_normalizado!AL$201:AL$233,0)),"N/A")</f>
        <v>27</v>
      </c>
      <c r="AM216" s="82">
        <f>IFERROR(IF(Valor_normalizado!AM216=0,33,RANK(Valor_normalizado!AM216,Valor_normalizado!AM$201:AM$233,0)),"N/A")</f>
        <v>26</v>
      </c>
      <c r="AN216" s="82">
        <f>IFERROR(IF(Valor_normalizado!AN216=0,33,RANK(Valor_normalizado!AN216,Valor_normalizado!AN$201:AN$233,0)),"N/A")</f>
        <v>32</v>
      </c>
      <c r="AO216" s="82">
        <f>IFERROR(IF(Valor_normalizado!AO216=0,33,RANK(Valor_normalizado!AO216,Valor_normalizado!AO$201:AO$233,0)),"N/A")</f>
        <v>31</v>
      </c>
      <c r="AP216" s="82">
        <f>IFERROR(IF(Valor_normalizado!AP216=0,33,RANK(Valor_normalizado!AP216,Valor_normalizado!AP$201:AP$233,0)),"N/A")</f>
        <v>31</v>
      </c>
      <c r="AQ216" s="82">
        <f>IFERROR(IF(Valor_normalizado!AQ216=0,33,RANK(Valor_normalizado!AQ216,Valor_normalizado!AQ$201:AQ$233,0)),"N/A")</f>
        <v>32</v>
      </c>
      <c r="AR216" s="82">
        <f>IFERROR(IF(Valor_normalizado!AR216=0,33,RANK(Valor_normalizado!AR216,Valor_normalizado!AR$201:AR$233,0)),"N/A")</f>
        <v>28</v>
      </c>
      <c r="AS216" s="82">
        <f>IFERROR(IF(Valor_normalizado!AS216=0,33,RANK(Valor_normalizado!AS216,Valor_normalizado!AS$201:AS$233,0)),"N/A")</f>
        <v>28</v>
      </c>
      <c r="AT216" s="82">
        <f>IFERROR(IF(Valor_normalizado!AT216=0,33,RANK(Valor_normalizado!AT216,Valor_normalizado!AT$201:AT$233,0)),"N/A")</f>
        <v>29</v>
      </c>
      <c r="AU216" s="82">
        <f>IFERROR(IF(Valor_normalizado!AU216=0,33,RANK(Valor_normalizado!AU216,Valor_normalizado!AU$201:AU$233,0)),"N/A")</f>
        <v>28</v>
      </c>
      <c r="AV216" s="82">
        <f>IFERROR(IF(Valor_normalizado!AV216=0,33,RANK(Valor_normalizado!AV216,Valor_normalizado!AV$201:AV$233,0)),"N/A")</f>
        <v>28</v>
      </c>
      <c r="AW216" s="82">
        <f>IFERROR(IF(Valor_normalizado!AW216=0,33,RANK(Valor_normalizado!AW216,Valor_normalizado!AW$201:AW$233,0)),"N/A")</f>
        <v>15</v>
      </c>
      <c r="AX216" s="82">
        <f>IFERROR(IF(Valor_normalizado!AX216=0,33,RANK(Valor_normalizado!AX216,Valor_normalizado!AX$201:AX$233,0)),"N/A")</f>
        <v>26</v>
      </c>
      <c r="AY216" s="82">
        <f>IFERROR(IF(Valor_normalizado!AY216=0,33,RANK(Valor_normalizado!AY216,Valor_normalizado!AY$201:AY$233,0)),"N/A")</f>
        <v>28</v>
      </c>
      <c r="AZ216" s="82">
        <f>IFERROR(IF(Valor_normalizado!AZ216=0,33,RANK(Valor_normalizado!AZ216,Valor_normalizado!AZ$201:AZ$233,0)),"N/A")</f>
        <v>8</v>
      </c>
      <c r="BA216" s="82">
        <f>IFERROR(IF(Valor_normalizado!BA216=0,33,RANK(Valor_normalizado!BA216,Valor_normalizado!BA$201:BA$233,0)),"N/A")</f>
        <v>19</v>
      </c>
      <c r="BB216" s="82">
        <f>IFERROR(IF(Valor_normalizado!BB216=0,33,RANK(Valor_normalizado!BB216,Valor_normalizado!BB$201:BB$233,0)),"N/A")</f>
        <v>17</v>
      </c>
      <c r="BC216" s="82">
        <f>IFERROR(IF(Valor_normalizado!BC216=0,33,RANK(Valor_normalizado!BC216,Valor_normalizado!BC$201:BC$233,0)),"N/A")</f>
        <v>13</v>
      </c>
      <c r="BD216" s="82">
        <f>IFERROR(IF(Valor_normalizado!BD216=0,33,RANK(Valor_normalizado!BD216,Valor_normalizado!BD$201:BD$233,0)),"N/A")</f>
        <v>30</v>
      </c>
      <c r="BE216" s="82">
        <f>IFERROR(IF(Valor_normalizado!BE216=0,33,RANK(Valor_normalizado!BE216,Valor_normalizado!BE$201:BE$233,0)),"N/A")</f>
        <v>5</v>
      </c>
      <c r="BF216" s="82">
        <f>IFERROR(IF(Valor_normalizado!BF216=0,33,RANK(Valor_normalizado!BF216,Valor_normalizado!BF$201:BF$233,0)),"N/A")</f>
        <v>19</v>
      </c>
      <c r="BG216" s="82">
        <f>IFERROR(IF(Valor_normalizado!BG216=0,33,RANK(Valor_normalizado!BG216,Valor_normalizado!BG$201:BG$233,0)),"N/A")</f>
        <v>15</v>
      </c>
      <c r="BH216" s="82">
        <f>IFERROR(IF(Valor_normalizado!BH216=0,33,RANK(Valor_normalizado!BH216,Valor_normalizado!BH$201:BH$233,0)),"N/A")</f>
        <v>1</v>
      </c>
      <c r="BI216" s="82">
        <f>IFERROR(IF(Valor_normalizado!BI216=0,33,RANK(Valor_normalizado!BI216,Valor_normalizado!BI$201:BI$233,0)),"N/A")</f>
        <v>25</v>
      </c>
      <c r="BJ216" s="82">
        <f>IFERROR(IF(Valor_normalizado!BJ216=0,33,RANK(Valor_normalizado!BJ216,Valor_normalizado!BJ$201:BJ$233,0)),"N/A")</f>
        <v>31</v>
      </c>
      <c r="BK216" s="82">
        <f>IFERROR(IF(Valor_normalizado!BK216=0,33,RANK(Valor_normalizado!BK216,Valor_normalizado!BK$201:BK$233,0)),"N/A")</f>
        <v>30</v>
      </c>
      <c r="BL216" s="82">
        <f>IFERROR(IF(Valor_normalizado!BL216=0,33,RANK(Valor_normalizado!BL216,Valor_normalizado!BL$201:BL$233,0)),"N/A")</f>
        <v>33</v>
      </c>
      <c r="BM216" s="82">
        <f>IFERROR(IF(Valor_normalizado!BM216=0,33,RANK(Valor_normalizado!BM216,Valor_normalizado!BM$201:BM$233,0)),"N/A")</f>
        <v>32</v>
      </c>
      <c r="BN216" s="82">
        <f>IFERROR(IF(Valor_normalizado!BN216=0,33,RANK(Valor_normalizado!BN216,Valor_normalizado!BN$201:BN$233,0)),"N/A")</f>
        <v>32</v>
      </c>
      <c r="BO216" s="82">
        <f>IFERROR(IF(Valor_normalizado!BO216=0,33,RANK(Valor_normalizado!BO216,Valor_normalizado!BO$201:BO$233,0)),"N/A")</f>
        <v>33</v>
      </c>
      <c r="BP216" s="82">
        <f>IFERROR(IF(Valor_normalizado!BP216=0,33,RANK(Valor_normalizado!BP216,Valor_normalizado!BP$201:BP$233,0)),"N/A")</f>
        <v>4</v>
      </c>
      <c r="BQ216" s="82">
        <f>IFERROR(IF(Valor_normalizado!BQ216=0,33,RANK(Valor_normalizado!BQ216,Valor_normalizado!BQ$201:BQ$233,0)),"N/A")</f>
        <v>17</v>
      </c>
      <c r="BR216" s="82">
        <f>IFERROR(IF(Valor_normalizado!BR216=0,33,RANK(Valor_normalizado!BR216,Valor_normalizado!BR$201:BR$233,0)),"N/A")</f>
        <v>31</v>
      </c>
      <c r="BS216" s="82">
        <f>IFERROR(IF(Valor_normalizado!BS216=0,33,RANK(Valor_normalizado!BS216,Valor_normalizado!BS$201:BS$233,0)),"N/A")</f>
        <v>31</v>
      </c>
      <c r="BT216" s="82">
        <f>IFERROR(IF(Valor_normalizado!BT216=0,33,RANK(Valor_normalizado!BT216,Valor_normalizado!BT$201:BT$233,0)),"N/A")</f>
        <v>27</v>
      </c>
      <c r="BU216" s="82">
        <f>IFERROR(IF(Valor_normalizado!BU216=0,33,RANK(Valor_normalizado!BU216,Valor_normalizado!BU$201:BU$233,0)),"N/A")</f>
        <v>33</v>
      </c>
      <c r="BV216" s="82">
        <f>IFERROR(IF(Valor_normalizado!BV216=0,33,RANK(Valor_normalizado!BV216,Valor_normalizado!BV$201:BV$233,0)),"N/A")</f>
        <v>19</v>
      </c>
      <c r="BW216" s="82">
        <f>IFERROR(IF(Valor_normalizado!BW216=0,33,RANK(Valor_normalizado!BW216,Valor_normalizado!BW$201:BW$233,0)),"N/A")</f>
        <v>32</v>
      </c>
      <c r="BX216" s="82">
        <f>IFERROR(IF(Valor_normalizado!BX216=0,33,RANK(Valor_normalizado!BX216,Valor_normalizado!BX$201:BX$233,0)),"N/A")</f>
        <v>32</v>
      </c>
      <c r="BY216" s="82">
        <f>IFERROR(IF(Valor_normalizado!BY216=0,33,RANK(Valor_normalizado!BY216,Valor_normalizado!BY$201:BY$233,0)),"N/A")</f>
        <v>33</v>
      </c>
      <c r="BZ216" s="82">
        <f>IFERROR(IF(Valor_normalizado!BZ216=0,33,RANK(Valor_normalizado!BZ216,Valor_normalizado!BZ$201:BZ$233,0)),"N/A")</f>
        <v>31</v>
      </c>
      <c r="CA216" s="82">
        <f>IFERROR(IF(Valor_normalizado!CA216=0,33,RANK(Valor_normalizado!CA216,Valor_normalizado!CA$201:CA$233,0)),"N/A")</f>
        <v>31</v>
      </c>
      <c r="CB216" s="82">
        <f>IFERROR(IF(Valor_normalizado!CB216=0,33,RANK(Valor_normalizado!CB216,Valor_normalizado!CB$201:CB$233,0)),"N/A")</f>
        <v>30</v>
      </c>
      <c r="CC216" s="82">
        <f>IFERROR(IF(Valor_normalizado!CC216=0,33,RANK(Valor_normalizado!CC216,Valor_normalizado!CC$201:CC$233,0)),"N/A")</f>
        <v>29</v>
      </c>
      <c r="CD216" s="82">
        <f>IFERROR(IF(Valor_normalizado!CD216=0,33,RANK(Valor_normalizado!CD216,Valor_normalizado!CD$201:CD$233,0)),"N/A")</f>
        <v>33</v>
      </c>
      <c r="CE216" s="82">
        <f>IFERROR(IF(Valor_normalizado!CE216=0,33,RANK(Valor_normalizado!CE216,Valor_normalizado!CE$201:CE$233,0)),"N/A")</f>
        <v>27</v>
      </c>
      <c r="CF216" s="82">
        <f>IFERROR(IF(Valor_normalizado!CF216=0,33,RANK(Valor_normalizado!CF216,Valor_normalizado!CF$201:CF$233,0)),"N/A")</f>
        <v>31</v>
      </c>
      <c r="CG216" s="82">
        <f>IFERROR(IF(Valor_normalizado!CG216=0,33,RANK(Valor_normalizado!CG216,Valor_normalizado!CG$201:CG$233,0)),"N/A")</f>
        <v>31</v>
      </c>
      <c r="CH216" s="82">
        <f>IFERROR(IF(Valor_normalizado!CH216=0,33,RANK(Valor_normalizado!CH216,Valor_normalizado!CH$201:CH$233,0)),"N/A")</f>
        <v>28</v>
      </c>
      <c r="CI216" s="82">
        <f>IFERROR(IF(Valor_normalizado!CI216=0,33,RANK(Valor_normalizado!CI216,Valor_normalizado!CI$201:CI$233,0)),"N/A")</f>
        <v>30</v>
      </c>
      <c r="CJ216" s="82">
        <f>IFERROR(IF(Valor_normalizado!CJ216=0,33,RANK(Valor_normalizado!CJ216,Valor_normalizado!CJ$201:CJ$233,0)),"N/A")</f>
        <v>23</v>
      </c>
      <c r="CK216" s="82">
        <f>IFERROR(IF(Valor_normalizado!CK216=0,33,RANK(Valor_normalizado!CK216,Valor_normalizado!CK$201:CK$233,0)),"N/A")</f>
        <v>29</v>
      </c>
      <c r="CL216" s="82">
        <f>IFERROR(IF(Valor_normalizado!CL216=0,33,RANK(Valor_normalizado!CL216,Valor_normalizado!CL$201:CL$233,0)),"N/A")</f>
        <v>28</v>
      </c>
      <c r="CM216" s="82">
        <f>IFERROR(IF(Valor_normalizado!CM216=0,33,RANK(Valor_normalizado!CM216,Valor_normalizado!CM$201:CM$233,0)),"N/A")</f>
        <v>33</v>
      </c>
      <c r="CN216" s="82">
        <f>IFERROR(IF(Valor_normalizado!CN216=0,33,RANK(Valor_normalizado!CN216,Valor_normalizado!CN$201:CN$233,0)),"N/A")</f>
        <v>23</v>
      </c>
      <c r="CO216" s="82">
        <f>IFERROR(IF(Valor_normalizado!CO216=0,33,RANK(Valor_normalizado!CO216,Valor_normalizado!CO$201:CO$233,0)),"N/A")</f>
        <v>29</v>
      </c>
      <c r="CP216" s="82">
        <f>IFERROR(IF(Valor_normalizado!CP216=0,33,RANK(Valor_normalizado!CP216,Valor_normalizado!CP$201:CP$233,0)),"N/A")</f>
        <v>29</v>
      </c>
      <c r="CQ216" s="82">
        <f>IFERROR(IF(Valor_normalizado!CQ216=0,33,RANK(Valor_normalizado!CQ216,Valor_normalizado!CQ$201:CQ$233,0)),"N/A")</f>
        <v>33</v>
      </c>
      <c r="CR216" s="82">
        <f>IFERROR(IF(Valor_normalizado!CR216=0,33,RANK(Valor_normalizado!CR216,Valor_normalizado!CR$201:CR$233,0)),"N/A")</f>
        <v>28</v>
      </c>
      <c r="CS216" s="82">
        <f>IFERROR(IF(Valor_normalizado!CS216=0,33,RANK(Valor_normalizado!CS216,Valor_normalizado!CS$201:CS$233,0)),"N/A")</f>
        <v>31</v>
      </c>
      <c r="CT216" s="82">
        <f>IFERROR(IF(Valor_normalizado!CT216=0,33,RANK(Valor_normalizado!CT216,Valor_normalizado!CT$201:CT$233,0)),"N/A")</f>
        <v>31</v>
      </c>
      <c r="CU216" s="82">
        <f>IFERROR(IF(Valor_normalizado!CU216=0,33,RANK(Valor_normalizado!CU216,Valor_normalizado!CU$201:CU$233,0)),"N/A")</f>
        <v>33</v>
      </c>
      <c r="CV216" s="82">
        <f>IFERROR(IF(Valor_normalizado!CV216=0,33,RANK(Valor_normalizado!CV216,Valor_normalizado!CV$201:CV$233,0)),"N/A")</f>
        <v>22</v>
      </c>
      <c r="CW216" s="82">
        <f>IFERROR(IF(Valor_normalizado!CW216=0,33,RANK(Valor_normalizado!CW216,Valor_normalizado!CW$201:CW$233,0)),"N/A")</f>
        <v>26</v>
      </c>
      <c r="CX216" s="82">
        <f>IFERROR(IF(Valor_normalizado!CX216=0,33,RANK(Valor_normalizado!CX216,Valor_normalizado!CX$201:CX$233,0)),"N/A")</f>
        <v>29</v>
      </c>
      <c r="CY216" s="82">
        <f>IFERROR(IF(Valor_normalizado!CY216=0,33,RANK(Valor_normalizado!CY216,Valor_normalizado!CY$201:CY$233,0)),"N/A")</f>
        <v>25</v>
      </c>
      <c r="CZ216" s="82">
        <f>IFERROR(IF(Valor_normalizado!CZ216=0,33,RANK(Valor_normalizado!CZ216,Valor_normalizado!CZ$201:CZ$233,0)),"N/A")</f>
        <v>30</v>
      </c>
      <c r="DA216" s="82">
        <f>IFERROR(IF(Valor_normalizado!DA216=0,33,RANK(Valor_normalizado!DA216,Valor_normalizado!DA$201:DA$233,0)),"N/A")</f>
        <v>33</v>
      </c>
      <c r="DB216" s="82">
        <f>IFERROR(IF(Valor_normalizado!DB216=0,33,RANK(Valor_normalizado!DB216,Valor_normalizado!DB$201:DB$233,0)),"N/A")</f>
        <v>33</v>
      </c>
      <c r="DC216" s="82">
        <f>IFERROR(IF(Valor_normalizado!DC216=0,33,RANK(Valor_normalizado!DC216,Valor_normalizado!DC$201:DC$233,0)),"N/A")</f>
        <v>31</v>
      </c>
      <c r="DD216" s="82">
        <f>IFERROR(IF(Valor_normalizado!DD216=0,33,RANK(Valor_normalizado!DD216,Valor_normalizado!DD$201:DD$233,0)),"N/A")</f>
        <v>32</v>
      </c>
      <c r="DE216" s="82">
        <f>IFERROR(IF(Valor_normalizado!DE216=0,33,RANK(Valor_normalizado!DE216,Valor_normalizado!DE$201:DE$233,0)),"N/A")</f>
        <v>3</v>
      </c>
      <c r="DF216" s="82">
        <f>IFERROR(IF(Valor_normalizado!DF216=0,33,RANK(Valor_normalizado!DF216,Valor_normalizado!DF$201:DF$233,0)),"N/A")</f>
        <v>21</v>
      </c>
      <c r="DG216" s="82">
        <f>IFERROR(IF(Valor_normalizado!DG216=0,33,RANK(Valor_normalizado!DG216,Valor_normalizado!DG$201:DG$233,0)),"N/A")</f>
        <v>2</v>
      </c>
      <c r="DH216" s="82">
        <f>IFERROR(IF(Valor_normalizado!DH216=0,33,RANK(Valor_normalizado!DH216,Valor_normalizado!DH$201:DH$233,0)),"N/A")</f>
        <v>33</v>
      </c>
      <c r="DI216" s="82">
        <f>IFERROR(IF(Valor_normalizado!DI216=0,33,RANK(Valor_normalizado!DI216,Valor_normalizado!DI$201:DI$233,0)),"N/A")</f>
        <v>23</v>
      </c>
      <c r="DJ216" s="82">
        <f>IFERROR(IF(Valor_normalizado!DJ216=0,33,RANK(Valor_normalizado!DJ216,Valor_normalizado!DJ$201:DJ$233,0)),"N/A")</f>
        <v>29</v>
      </c>
      <c r="DK216" s="82">
        <f>IFERROR(IF(Valor_normalizado!DK216=0,33,RANK(Valor_normalizado!DK216,Valor_normalizado!DK$201:DK$233,0)),"N/A")</f>
        <v>17</v>
      </c>
      <c r="DL216" s="82">
        <f>IFERROR(IF(Valor_normalizado!DL216=0,33,RANK(Valor_normalizado!DL216,Valor_normalizado!DL$201:DL$233,0)),"N/A")</f>
        <v>33</v>
      </c>
      <c r="DM216" s="82">
        <f>IFERROR(IF(Valor_normalizado!DM216=0,33,RANK(Valor_normalizado!DM216,Valor_normalizado!DM$201:DM$233,0)),"N/A")</f>
        <v>32</v>
      </c>
      <c r="DN216" s="82">
        <f>IFERROR(IF(Valor_normalizado!DN216=0,33,RANK(Valor_normalizado!DN216,Valor_normalizado!DN$201:DN$233,0)),"N/A")</f>
        <v>28</v>
      </c>
      <c r="DO216" s="82">
        <f>IFERROR(IF(Valor_normalizado!DO216=0,33,RANK(Valor_normalizado!DO216,Valor_normalizado!DO$201:DO$233,0)),"N/A")</f>
        <v>32</v>
      </c>
      <c r="DP216" s="82">
        <f>IFERROR(IF(Valor_normalizado!DP216=0,33,RANK(Valor_normalizado!DP216,Valor_normalizado!DP$201:DP$233,0)),"N/A")</f>
        <v>32</v>
      </c>
      <c r="DQ216" s="82">
        <f>IFERROR(IF(Valor_normalizado!DQ216=0,33,RANK(Valor_normalizado!DQ216,Valor_normalizado!DQ$201:DQ$233,0)),"N/A")</f>
        <v>29</v>
      </c>
      <c r="DR216" s="82">
        <f>IFERROR(IF(Valor_normalizado!DR216=0,33,RANK(Valor_normalizado!DR216,Valor_normalizado!DR$201:DR$233,0)),"N/A")</f>
        <v>30</v>
      </c>
      <c r="DS216" s="82">
        <f>IFERROR(IF(Valor_normalizado!DS216=0,33,RANK(Valor_normalizado!DS216,Valor_normalizado!DS$201:DS$233,0)),"N/A")</f>
        <v>29</v>
      </c>
      <c r="DT216" s="82">
        <f>IFERROR(IF(Valor_normalizado!DT216=0,33,RANK(Valor_normalizado!DT216,Valor_normalizado!DT$201:DT$233,0)),"N/A")</f>
        <v>30</v>
      </c>
      <c r="DU216" s="82">
        <f>IFERROR(IF(Valor_normalizado!DU216=0,33,RANK(Valor_normalizado!DU216,Valor_normalizado!DU$201:DU$233,0)),"N/A")</f>
        <v>30</v>
      </c>
      <c r="DV216" s="82">
        <f>IFERROR(IF(Valor_normalizado!DV216=0,33,RANK(Valor_normalizado!DV216,Valor_normalizado!DV$201:DV$233,0)),"N/A")</f>
        <v>27</v>
      </c>
      <c r="DW216" s="82">
        <f>IFERROR(IF(Valor_normalizado!DW216=0,33,RANK(Valor_normalizado!DW216,Valor_normalizado!DW$201:DW$233,0)),"N/A")</f>
        <v>31</v>
      </c>
      <c r="DX216" s="82">
        <f>IFERROR(IF(Valor_normalizado!DX216=0,33,RANK(Valor_normalizado!DX216,Valor_normalizado!DX$201:DX$233,0)),"N/A")</f>
        <v>33</v>
      </c>
      <c r="DY216" s="82">
        <f>IFERROR(IF(Valor_normalizado!DY216=0,33,RANK(Valor_normalizado!DY216,Valor_normalizado!DY$201:DY$233,0)),"N/A")</f>
        <v>28</v>
      </c>
      <c r="DZ216" s="82">
        <f>IFERROR(IF(Valor_normalizado!DZ216=0,33,RANK(Valor_normalizado!DZ216,Valor_normalizado!DZ$201:DZ$233,0)),"N/A")</f>
        <v>33</v>
      </c>
      <c r="EA216" s="82">
        <f>IFERROR(IF(Valor_normalizado!EA216=0,33,RANK(Valor_normalizado!EA216,Valor_normalizado!EA$201:EA$233,0)),"N/A")</f>
        <v>33</v>
      </c>
      <c r="EB216" s="82">
        <f>IFERROR(IF(Valor_normalizado!EB216=0,33,RANK(Valor_normalizado!EB216,Valor_normalizado!EB$201:EB$233,0)),"N/A")</f>
        <v>29</v>
      </c>
      <c r="EC216" s="82">
        <f>IFERROR(IF(Valor_normalizado!EC216=0,33,RANK(Valor_normalizado!EC216,Valor_normalizado!EC$201:EC$233,0)),"N/A")</f>
        <v>33</v>
      </c>
      <c r="ED216" s="82">
        <f>IFERROR(IF(Valor_normalizado!ED216=0,33,RANK(Valor_normalizado!ED216,Valor_normalizado!ED$201:ED$233,0)),"N/A")</f>
        <v>2</v>
      </c>
      <c r="EE216" s="82">
        <f>IFERROR(IF(Valor_normalizado!EE216=0,33,RANK(Valor_normalizado!EE216,Valor_normalizado!EE$201:EE$233,0)),"N/A")</f>
        <v>33</v>
      </c>
      <c r="EF216" s="82">
        <f>IFERROR(IF(Valor_normalizado!EF216=0,33,RANK(Valor_normalizado!EF216,Valor_normalizado!EF$201:EF$233,0)),"N/A")</f>
        <v>22</v>
      </c>
      <c r="EG216" s="82">
        <f>IFERROR(IF(Valor_normalizado!EG216=0,33,RANK(Valor_normalizado!EG216,Valor_normalizado!EG$201:EG$233,0)),"N/A")</f>
        <v>13</v>
      </c>
      <c r="EH216" s="82">
        <f>IFERROR(IF(Valor_normalizado!EH216=0,33,RANK(Valor_normalizado!EH216,Valor_normalizado!EH$201:EH$233,0)),"N/A")</f>
        <v>27</v>
      </c>
      <c r="EI216" s="82">
        <f>IFERROR(IF(Valor_normalizado!EI216=0,33,RANK(Valor_normalizado!EI216,Valor_normalizado!EI$201:EI$233,0)),"N/A")</f>
        <v>32</v>
      </c>
    </row>
    <row r="217" spans="1:139">
      <c r="A217" s="24" t="s">
        <v>330</v>
      </c>
      <c r="B217" s="53">
        <v>2025</v>
      </c>
      <c r="C217" s="82">
        <f>IFERROR(IF(Valor_normalizado!C217=0,33,RANK(Valor_normalizado!C217,Valor_normalizado!C$201:C$233,0)),"N/A")</f>
        <v>8</v>
      </c>
      <c r="D217" s="82">
        <f>IFERROR(IF(Valor_normalizado!D217=0,33,RANK(Valor_normalizado!D217,Valor_normalizado!D$201:D$233,0)),"N/A")</f>
        <v>3</v>
      </c>
      <c r="E217" s="82">
        <f>IFERROR(IF(Valor_normalizado!E217=0,33,RANK(Valor_normalizado!E217,Valor_normalizado!E$201:E$233,0)),"N/A")</f>
        <v>11</v>
      </c>
      <c r="F217" s="82">
        <f>IFERROR(IF(Valor_normalizado!F217=0,33,RANK(Valor_normalizado!F217,Valor_normalizado!F$201:F$233,0)),"N/A")</f>
        <v>6</v>
      </c>
      <c r="G217" s="82">
        <f>IFERROR(IF(Valor_normalizado!G217=0,33,RANK(Valor_normalizado!G217,Valor_normalizado!G$201:G$233,0)),"N/A")</f>
        <v>23</v>
      </c>
      <c r="H217" s="82">
        <f>IFERROR(IF(Valor_normalizado!H217=0,33,RANK(Valor_normalizado!H217,Valor_normalizado!H$201:H$233,0)),"N/A")</f>
        <v>4</v>
      </c>
      <c r="I217" s="82">
        <f>IFERROR(IF(Valor_normalizado!I217=0,33,RANK(Valor_normalizado!I217,Valor_normalizado!I$201:I$233,0)),"N/A")</f>
        <v>30</v>
      </c>
      <c r="J217" s="82">
        <f>IFERROR(IF(Valor_normalizado!J217=0,33,RANK(Valor_normalizado!J217,Valor_normalizado!J$201:J$233,0)),"N/A")</f>
        <v>10</v>
      </c>
      <c r="K217" s="82">
        <f>IFERROR(IF(Valor_normalizado!K217=0,33,RANK(Valor_normalizado!K217,Valor_normalizado!K$201:K$233,0)),"N/A")</f>
        <v>20</v>
      </c>
      <c r="L217" s="82">
        <f>IFERROR(IF(Valor_normalizado!L217=0,33,RANK(Valor_normalizado!L217,Valor_normalizado!L$201:L$233,0)),"N/A")</f>
        <v>28</v>
      </c>
      <c r="M217" s="82">
        <f>IFERROR(IF(Valor_normalizado!M217=0,33,RANK(Valor_normalizado!M217,Valor_normalizado!M$201:M$233,0)),"N/A")</f>
        <v>32</v>
      </c>
      <c r="N217" s="82">
        <f>IFERROR(IF(Valor_normalizado!N217=0,33,RANK(Valor_normalizado!N217,Valor_normalizado!N$201:N$233,0)),"N/A")</f>
        <v>33</v>
      </c>
      <c r="O217" s="82">
        <f>IFERROR(IF(Valor_normalizado!O217=0,33,RANK(Valor_normalizado!O217,Valor_normalizado!O$201:O$233,0)),"N/A")</f>
        <v>24</v>
      </c>
      <c r="P217" s="82">
        <f>IFERROR(IF(Valor_normalizado!P217=0,33,RANK(Valor_normalizado!P217,Valor_normalizado!P$201:P$233,0)),"N/A")</f>
        <v>26</v>
      </c>
      <c r="Q217" s="82">
        <f>IFERROR(IF(Valor_normalizado!Q217=0,33,RANK(Valor_normalizado!Q217,Valor_normalizado!Q$201:Q$233,0)),"N/A")</f>
        <v>30</v>
      </c>
      <c r="R217" s="82">
        <f>IFERROR(IF(Valor_normalizado!R217=0,33,RANK(Valor_normalizado!R217,Valor_normalizado!R$201:R$233,0)),"N/A")</f>
        <v>12</v>
      </c>
      <c r="S217" s="82">
        <f>IFERROR(IF(Valor_normalizado!S217=0,33,RANK(Valor_normalizado!S217,Valor_normalizado!S$201:S$233,0)),"N/A")</f>
        <v>28</v>
      </c>
      <c r="T217" s="82">
        <f>IFERROR(IF(Valor_normalizado!T217=0,33,RANK(Valor_normalizado!T217,Valor_normalizado!T$201:T$233,0)),"N/A")</f>
        <v>3</v>
      </c>
      <c r="U217" s="82">
        <f>IFERROR(IF(Valor_normalizado!U217=0,33,RANK(Valor_normalizado!U217,Valor_normalizado!U$201:U$233,0)),"N/A")</f>
        <v>29</v>
      </c>
      <c r="V217" s="82">
        <f>IFERROR(IF(Valor_normalizado!V217=0,33,RANK(Valor_normalizado!V217,Valor_normalizado!V$201:V$233,0)),"N/A")</f>
        <v>20</v>
      </c>
      <c r="W217" s="82">
        <f>IFERROR(IF(Valor_normalizado!W217=0,33,RANK(Valor_normalizado!W217,Valor_normalizado!W$201:W$233,0)),"N/A")</f>
        <v>25</v>
      </c>
      <c r="X217" s="82">
        <f>IFERROR(IF(Valor_normalizado!X217=0,33,RANK(Valor_normalizado!X217,Valor_normalizado!X$201:X$233,0)),"N/A")</f>
        <v>26</v>
      </c>
      <c r="Y217" s="82">
        <f>IFERROR(IF(Valor_normalizado!Y217=0,33,RANK(Valor_normalizado!Y217,Valor_normalizado!Y$201:Y$233,0)),"N/A")</f>
        <v>28</v>
      </c>
      <c r="Z217" s="82">
        <f>IFERROR(IF(Valor_normalizado!Z217=0,33,RANK(Valor_normalizado!Z217,Valor_normalizado!Z$201:Z$233,0)),"N/A")</f>
        <v>11</v>
      </c>
      <c r="AA217" s="82">
        <f>IFERROR(IF(Valor_normalizado!AA217=0,33,RANK(Valor_normalizado!AA217,Valor_normalizado!AA$201:AA$233,0)),"N/A")</f>
        <v>22</v>
      </c>
      <c r="AB217" s="82">
        <f>IFERROR(IF(Valor_normalizado!AB217=0,33,RANK(Valor_normalizado!AB217,Valor_normalizado!AB$201:AB$233,0)),"N/A")</f>
        <v>26</v>
      </c>
      <c r="AC217" s="82">
        <f>IFERROR(IF(Valor_normalizado!AC217=0,33,RANK(Valor_normalizado!AC217,Valor_normalizado!AC$201:AC$233,0)),"N/A")</f>
        <v>1</v>
      </c>
      <c r="AD217" s="82">
        <f>IFERROR(IF(Valor_normalizado!AD217=0,33,RANK(Valor_normalizado!AD217,Valor_normalizado!AD$201:AD$233,0)),"N/A")</f>
        <v>28</v>
      </c>
      <c r="AE217" s="82">
        <f>IFERROR(IF(Valor_normalizado!AE217=0,33,RANK(Valor_normalizado!AE217,Valor_normalizado!AE$201:AE$233,0)),"N/A")</f>
        <v>5</v>
      </c>
      <c r="AF217" s="82">
        <f>IFERROR(IF(Valor_normalizado!AF217=0,33,RANK(Valor_normalizado!AF217,Valor_normalizado!AF$201:AF$233,0)),"N/A")</f>
        <v>33</v>
      </c>
      <c r="AG217" s="82">
        <f>IFERROR(IF(Valor_normalizado!AG217=0,33,RANK(Valor_normalizado!AG217,Valor_normalizado!AG$201:AG$233,0)),"N/A")</f>
        <v>33</v>
      </c>
      <c r="AH217" s="82">
        <f>IFERROR(IF(Valor_normalizado!AH217=0,33,RANK(Valor_normalizado!AH217,Valor_normalizado!AH$201:AH$233,0)),"N/A")</f>
        <v>33</v>
      </c>
      <c r="AI217" s="82">
        <f>IFERROR(IF(Valor_normalizado!AI217=0,33,RANK(Valor_normalizado!AI217,Valor_normalizado!AI$201:AI$233,0)),"N/A")</f>
        <v>26</v>
      </c>
      <c r="AJ217" s="82">
        <f>IFERROR(IF(Valor_normalizado!AJ217=0,33,RANK(Valor_normalizado!AJ217,Valor_normalizado!AJ$201:AJ$233,0)),"N/A")</f>
        <v>17</v>
      </c>
      <c r="AK217" s="82">
        <f>IFERROR(IF(Valor_normalizado!AK217=0,33,RANK(Valor_normalizado!AK217,Valor_normalizado!AK$201:AK$233,0)),"N/A")</f>
        <v>20</v>
      </c>
      <c r="AL217" s="82">
        <f>IFERROR(IF(Valor_normalizado!AL217=0,33,RANK(Valor_normalizado!AL217,Valor_normalizado!AL$201:AL$233,0)),"N/A")</f>
        <v>31</v>
      </c>
      <c r="AM217" s="82">
        <f>IFERROR(IF(Valor_normalizado!AM217=0,33,RANK(Valor_normalizado!AM217,Valor_normalizado!AM$201:AM$233,0)),"N/A")</f>
        <v>24</v>
      </c>
      <c r="AN217" s="82">
        <f>IFERROR(IF(Valor_normalizado!AN217=0,33,RANK(Valor_normalizado!AN217,Valor_normalizado!AN$201:AN$233,0)),"N/A")</f>
        <v>22</v>
      </c>
      <c r="AO217" s="82">
        <f>IFERROR(IF(Valor_normalizado!AO217=0,33,RANK(Valor_normalizado!AO217,Valor_normalizado!AO$201:AO$233,0)),"N/A")</f>
        <v>28</v>
      </c>
      <c r="AP217" s="82">
        <f>IFERROR(IF(Valor_normalizado!AP217=0,33,RANK(Valor_normalizado!AP217,Valor_normalizado!AP$201:AP$233,0)),"N/A")</f>
        <v>29</v>
      </c>
      <c r="AQ217" s="82">
        <f>IFERROR(IF(Valor_normalizado!AQ217=0,33,RANK(Valor_normalizado!AQ217,Valor_normalizado!AQ$201:AQ$233,0)),"N/A")</f>
        <v>27</v>
      </c>
      <c r="AR217" s="82">
        <f>IFERROR(IF(Valor_normalizado!AR217=0,33,RANK(Valor_normalizado!AR217,Valor_normalizado!AR$201:AR$233,0)),"N/A")</f>
        <v>17</v>
      </c>
      <c r="AS217" s="82">
        <f>IFERROR(IF(Valor_normalizado!AS217=0,33,RANK(Valor_normalizado!AS217,Valor_normalizado!AS$201:AS$233,0)),"N/A")</f>
        <v>18</v>
      </c>
      <c r="AT217" s="82">
        <f>IFERROR(IF(Valor_normalizado!AT217=0,33,RANK(Valor_normalizado!AT217,Valor_normalizado!AT$201:AT$233,0)),"N/A")</f>
        <v>25</v>
      </c>
      <c r="AU217" s="82">
        <f>IFERROR(IF(Valor_normalizado!AU217=0,33,RANK(Valor_normalizado!AU217,Valor_normalizado!AU$201:AU$233,0)),"N/A")</f>
        <v>24</v>
      </c>
      <c r="AV217" s="82">
        <f>IFERROR(IF(Valor_normalizado!AV217=0,33,RANK(Valor_normalizado!AV217,Valor_normalizado!AV$201:AV$233,0)),"N/A")</f>
        <v>24</v>
      </c>
      <c r="AW217" s="82">
        <f>IFERROR(IF(Valor_normalizado!AW217=0,33,RANK(Valor_normalizado!AW217,Valor_normalizado!AW$201:AW$233,0)),"N/A")</f>
        <v>17</v>
      </c>
      <c r="AX217" s="82">
        <f>IFERROR(IF(Valor_normalizado!AX217=0,33,RANK(Valor_normalizado!AX217,Valor_normalizado!AX$201:AX$233,0)),"N/A")</f>
        <v>23</v>
      </c>
      <c r="AY217" s="82">
        <f>IFERROR(IF(Valor_normalizado!AY217=0,33,RANK(Valor_normalizado!AY217,Valor_normalizado!AY$201:AY$233,0)),"N/A")</f>
        <v>25</v>
      </c>
      <c r="AZ217" s="82">
        <f>IFERROR(IF(Valor_normalizado!AZ217=0,33,RANK(Valor_normalizado!AZ217,Valor_normalizado!AZ$201:AZ$233,0)),"N/A")</f>
        <v>24</v>
      </c>
      <c r="BA217" s="82">
        <f>IFERROR(IF(Valor_normalizado!BA217=0,33,RANK(Valor_normalizado!BA217,Valor_normalizado!BA$201:BA$233,0)),"N/A")</f>
        <v>16</v>
      </c>
      <c r="BB217" s="82">
        <f>IFERROR(IF(Valor_normalizado!BB217=0,33,RANK(Valor_normalizado!BB217,Valor_normalizado!BB$201:BB$233,0)),"N/A")</f>
        <v>10</v>
      </c>
      <c r="BC217" s="82">
        <f>IFERROR(IF(Valor_normalizado!BC217=0,33,RANK(Valor_normalizado!BC217,Valor_normalizado!BC$201:BC$233,0)),"N/A")</f>
        <v>10</v>
      </c>
      <c r="BD217" s="82">
        <f>IFERROR(IF(Valor_normalizado!BD217=0,33,RANK(Valor_normalizado!BD217,Valor_normalizado!BD$201:BD$233,0)),"N/A")</f>
        <v>27</v>
      </c>
      <c r="BE217" s="82">
        <f>IFERROR(IF(Valor_normalizado!BE217=0,33,RANK(Valor_normalizado!BE217,Valor_normalizado!BE$201:BE$233,0)),"N/A")</f>
        <v>16</v>
      </c>
      <c r="BF217" s="82">
        <f>IFERROR(IF(Valor_normalizado!BF217=0,33,RANK(Valor_normalizado!BF217,Valor_normalizado!BF$201:BF$233,0)),"N/A")</f>
        <v>23</v>
      </c>
      <c r="BG217" s="82">
        <f>IFERROR(IF(Valor_normalizado!BG217=0,33,RANK(Valor_normalizado!BG217,Valor_normalizado!BG$201:BG$233,0)),"N/A")</f>
        <v>19</v>
      </c>
      <c r="BH217" s="82">
        <f>IFERROR(IF(Valor_normalizado!BH217=0,33,RANK(Valor_normalizado!BH217,Valor_normalizado!BH$201:BH$233,0)),"N/A")</f>
        <v>13</v>
      </c>
      <c r="BI217" s="82">
        <f>IFERROR(IF(Valor_normalizado!BI217=0,33,RANK(Valor_normalizado!BI217,Valor_normalizado!BI$201:BI$233,0)),"N/A")</f>
        <v>4</v>
      </c>
      <c r="BJ217" s="82">
        <f>IFERROR(IF(Valor_normalizado!BJ217=0,33,RANK(Valor_normalizado!BJ217,Valor_normalizado!BJ$201:BJ$233,0)),"N/A")</f>
        <v>28</v>
      </c>
      <c r="BK217" s="82">
        <f>IFERROR(IF(Valor_normalizado!BK217=0,33,RANK(Valor_normalizado!BK217,Valor_normalizado!BK$201:BK$233,0)),"N/A")</f>
        <v>25</v>
      </c>
      <c r="BL217" s="82">
        <f>IFERROR(IF(Valor_normalizado!BL217=0,33,RANK(Valor_normalizado!BL217,Valor_normalizado!BL$201:BL$233,0)),"N/A")</f>
        <v>2</v>
      </c>
      <c r="BM217" s="82">
        <f>IFERROR(IF(Valor_normalizado!BM217=0,33,RANK(Valor_normalizado!BM217,Valor_normalizado!BM$201:BM$233,0)),"N/A")</f>
        <v>30</v>
      </c>
      <c r="BN217" s="82">
        <f>IFERROR(IF(Valor_normalizado!BN217=0,33,RANK(Valor_normalizado!BN217,Valor_normalizado!BN$201:BN$233,0)),"N/A")</f>
        <v>29</v>
      </c>
      <c r="BO217" s="82">
        <f>IFERROR(IF(Valor_normalizado!BO217=0,33,RANK(Valor_normalizado!BO217,Valor_normalizado!BO$201:BO$233,0)),"N/A")</f>
        <v>27</v>
      </c>
      <c r="BP217" s="82">
        <f>IFERROR(IF(Valor_normalizado!BP217=0,33,RANK(Valor_normalizado!BP217,Valor_normalizado!BP$201:BP$233,0)),"N/A")</f>
        <v>10</v>
      </c>
      <c r="BQ217" s="82">
        <f>IFERROR(IF(Valor_normalizado!BQ217=0,33,RANK(Valor_normalizado!BQ217,Valor_normalizado!BQ$201:BQ$233,0)),"N/A")</f>
        <v>26</v>
      </c>
      <c r="BR217" s="82">
        <f>IFERROR(IF(Valor_normalizado!BR217=0,33,RANK(Valor_normalizado!BR217,Valor_normalizado!BR$201:BR$233,0)),"N/A")</f>
        <v>27</v>
      </c>
      <c r="BS217" s="82">
        <f>IFERROR(IF(Valor_normalizado!BS217=0,33,RANK(Valor_normalizado!BS217,Valor_normalizado!BS$201:BS$233,0)),"N/A")</f>
        <v>29</v>
      </c>
      <c r="BT217" s="82">
        <f>IFERROR(IF(Valor_normalizado!BT217=0,33,RANK(Valor_normalizado!BT217,Valor_normalizado!BT$201:BT$233,0)),"N/A")</f>
        <v>30</v>
      </c>
      <c r="BU217" s="82">
        <f>IFERROR(IF(Valor_normalizado!BU217=0,33,RANK(Valor_normalizado!BU217,Valor_normalizado!BU$201:BU$233,0)),"N/A")</f>
        <v>27</v>
      </c>
      <c r="BV217" s="82">
        <f>IFERROR(IF(Valor_normalizado!BV217=0,33,RANK(Valor_normalizado!BV217,Valor_normalizado!BV$201:BV$233,0)),"N/A")</f>
        <v>32</v>
      </c>
      <c r="BW217" s="82">
        <f>IFERROR(IF(Valor_normalizado!BW217=0,33,RANK(Valor_normalizado!BW217,Valor_normalizado!BW$201:BW$233,0)),"N/A")</f>
        <v>31</v>
      </c>
      <c r="BX217" s="82">
        <f>IFERROR(IF(Valor_normalizado!BX217=0,33,RANK(Valor_normalizado!BX217,Valor_normalizado!BX$201:BX$233,0)),"N/A")</f>
        <v>27</v>
      </c>
      <c r="BY217" s="82">
        <f>IFERROR(IF(Valor_normalizado!BY217=0,33,RANK(Valor_normalizado!BY217,Valor_normalizado!BY$201:BY$233,0)),"N/A")</f>
        <v>26</v>
      </c>
      <c r="BZ217" s="82">
        <f>IFERROR(IF(Valor_normalizado!BZ217=0,33,RANK(Valor_normalizado!BZ217,Valor_normalizado!BZ$201:BZ$233,0)),"N/A")</f>
        <v>29</v>
      </c>
      <c r="CA217" s="82">
        <f>IFERROR(IF(Valor_normalizado!CA217=0,33,RANK(Valor_normalizado!CA217,Valor_normalizado!CA$201:CA$233,0)),"N/A")</f>
        <v>29</v>
      </c>
      <c r="CB217" s="82">
        <f>IFERROR(IF(Valor_normalizado!CB217=0,33,RANK(Valor_normalizado!CB217,Valor_normalizado!CB$201:CB$233,0)),"N/A")</f>
        <v>23</v>
      </c>
      <c r="CC217" s="82">
        <f>IFERROR(IF(Valor_normalizado!CC217=0,33,RANK(Valor_normalizado!CC217,Valor_normalizado!CC$201:CC$233,0)),"N/A")</f>
        <v>22</v>
      </c>
      <c r="CD217" s="82">
        <f>IFERROR(IF(Valor_normalizado!CD217=0,33,RANK(Valor_normalizado!CD217,Valor_normalizado!CD$201:CD$233,0)),"N/A")</f>
        <v>20</v>
      </c>
      <c r="CE217" s="82">
        <f>IFERROR(IF(Valor_normalizado!CE217=0,33,RANK(Valor_normalizado!CE217,Valor_normalizado!CE$201:CE$233,0)),"N/A")</f>
        <v>23</v>
      </c>
      <c r="CF217" s="82">
        <f>IFERROR(IF(Valor_normalizado!CF217=0,33,RANK(Valor_normalizado!CF217,Valor_normalizado!CF$201:CF$233,0)),"N/A")</f>
        <v>22</v>
      </c>
      <c r="CG217" s="82">
        <f>IFERROR(IF(Valor_normalizado!CG217=0,33,RANK(Valor_normalizado!CG217,Valor_normalizado!CG$201:CG$233,0)),"N/A")</f>
        <v>28</v>
      </c>
      <c r="CH217" s="82">
        <f>IFERROR(IF(Valor_normalizado!CH217=0,33,RANK(Valor_normalizado!CH217,Valor_normalizado!CH$201:CH$233,0)),"N/A")</f>
        <v>26</v>
      </c>
      <c r="CI217" s="82">
        <f>IFERROR(IF(Valor_normalizado!CI217=0,33,RANK(Valor_normalizado!CI217,Valor_normalizado!CI$201:CI$233,0)),"N/A")</f>
        <v>29</v>
      </c>
      <c r="CJ217" s="82">
        <f>IFERROR(IF(Valor_normalizado!CJ217=0,33,RANK(Valor_normalizado!CJ217,Valor_normalizado!CJ$201:CJ$233,0)),"N/A")</f>
        <v>14</v>
      </c>
      <c r="CK217" s="82">
        <f>IFERROR(IF(Valor_normalizado!CK217=0,33,RANK(Valor_normalizado!CK217,Valor_normalizado!CK$201:CK$233,0)),"N/A")</f>
        <v>26</v>
      </c>
      <c r="CL217" s="82">
        <f>IFERROR(IF(Valor_normalizado!CL217=0,33,RANK(Valor_normalizado!CL217,Valor_normalizado!CL$201:CL$233,0)),"N/A")</f>
        <v>26</v>
      </c>
      <c r="CM217" s="82">
        <f>IFERROR(IF(Valor_normalizado!CM217=0,33,RANK(Valor_normalizado!CM217,Valor_normalizado!CM$201:CM$233,0)),"N/A")</f>
        <v>33</v>
      </c>
      <c r="CN217" s="82">
        <f>IFERROR(IF(Valor_normalizado!CN217=0,33,RANK(Valor_normalizado!CN217,Valor_normalizado!CN$201:CN$233,0)),"N/A")</f>
        <v>16</v>
      </c>
      <c r="CO217" s="82">
        <f>IFERROR(IF(Valor_normalizado!CO217=0,33,RANK(Valor_normalizado!CO217,Valor_normalizado!CO$201:CO$233,0)),"N/A")</f>
        <v>27</v>
      </c>
      <c r="CP217" s="82">
        <f>IFERROR(IF(Valor_normalizado!CP217=0,33,RANK(Valor_normalizado!CP217,Valor_normalizado!CP$201:CP$233,0)),"N/A")</f>
        <v>27</v>
      </c>
      <c r="CQ217" s="82">
        <f>IFERROR(IF(Valor_normalizado!CQ217=0,33,RANK(Valor_normalizado!CQ217,Valor_normalizado!CQ$201:CQ$233,0)),"N/A")</f>
        <v>33</v>
      </c>
      <c r="CR217" s="82">
        <f>IFERROR(IF(Valor_normalizado!CR217=0,33,RANK(Valor_normalizado!CR217,Valor_normalizado!CR$201:CR$233,0)),"N/A")</f>
        <v>22</v>
      </c>
      <c r="CS217" s="82">
        <f>IFERROR(IF(Valor_normalizado!CS217=0,33,RANK(Valor_normalizado!CS217,Valor_normalizado!CS$201:CS$233,0)),"N/A")</f>
        <v>30</v>
      </c>
      <c r="CT217" s="82">
        <f>IFERROR(IF(Valor_normalizado!CT217=0,33,RANK(Valor_normalizado!CT217,Valor_normalizado!CT$201:CT$233,0)),"N/A")</f>
        <v>28</v>
      </c>
      <c r="CU217" s="82">
        <f>IFERROR(IF(Valor_normalizado!CU217=0,33,RANK(Valor_normalizado!CU217,Valor_normalizado!CU$201:CU$233,0)),"N/A")</f>
        <v>5</v>
      </c>
      <c r="CV217" s="82">
        <f>IFERROR(IF(Valor_normalizado!CV217=0,33,RANK(Valor_normalizado!CV217,Valor_normalizado!CV$201:CV$233,0)),"N/A")</f>
        <v>28</v>
      </c>
      <c r="CW217" s="82">
        <f>IFERROR(IF(Valor_normalizado!CW217=0,33,RANK(Valor_normalizado!CW217,Valor_normalizado!CW$201:CW$233,0)),"N/A")</f>
        <v>18</v>
      </c>
      <c r="CX217" s="82">
        <f>IFERROR(IF(Valor_normalizado!CX217=0,33,RANK(Valor_normalizado!CX217,Valor_normalizado!CX$201:CX$233,0)),"N/A")</f>
        <v>4</v>
      </c>
      <c r="CY217" s="82">
        <f>IFERROR(IF(Valor_normalizado!CY217=0,33,RANK(Valor_normalizado!CY217,Valor_normalizado!CY$201:CY$233,0)),"N/A")</f>
        <v>3</v>
      </c>
      <c r="CZ217" s="82">
        <f>IFERROR(IF(Valor_normalizado!CZ217=0,33,RANK(Valor_normalizado!CZ217,Valor_normalizado!CZ$201:CZ$233,0)),"N/A")</f>
        <v>15</v>
      </c>
      <c r="DA217" s="82">
        <f>IFERROR(IF(Valor_normalizado!DA217=0,33,RANK(Valor_normalizado!DA217,Valor_normalizado!DA$201:DA$233,0)),"N/A")</f>
        <v>31</v>
      </c>
      <c r="DB217" s="82">
        <f>IFERROR(IF(Valor_normalizado!DB217=0,33,RANK(Valor_normalizado!DB217,Valor_normalizado!DB$201:DB$233,0)),"N/A")</f>
        <v>14</v>
      </c>
      <c r="DC217" s="82">
        <f>IFERROR(IF(Valor_normalizado!DC217=0,33,RANK(Valor_normalizado!DC217,Valor_normalizado!DC$201:DC$233,0)),"N/A")</f>
        <v>10</v>
      </c>
      <c r="DD217" s="82">
        <f>IFERROR(IF(Valor_normalizado!DD217=0,33,RANK(Valor_normalizado!DD217,Valor_normalizado!DD$201:DD$233,0)),"N/A")</f>
        <v>1</v>
      </c>
      <c r="DE217" s="82">
        <f>IFERROR(IF(Valor_normalizado!DE217=0,33,RANK(Valor_normalizado!DE217,Valor_normalizado!DE$201:DE$233,0)),"N/A")</f>
        <v>25</v>
      </c>
      <c r="DF217" s="82">
        <f>IFERROR(IF(Valor_normalizado!DF217=0,33,RANK(Valor_normalizado!DF217,Valor_normalizado!DF$201:DF$233,0)),"N/A")</f>
        <v>17</v>
      </c>
      <c r="DG217" s="82">
        <f>IFERROR(IF(Valor_normalizado!DG217=0,33,RANK(Valor_normalizado!DG217,Valor_normalizado!DG$201:DG$233,0)),"N/A")</f>
        <v>5</v>
      </c>
      <c r="DH217" s="82">
        <f>IFERROR(IF(Valor_normalizado!DH217=0,33,RANK(Valor_normalizado!DH217,Valor_normalizado!DH$201:DH$233,0)),"N/A")</f>
        <v>13</v>
      </c>
      <c r="DI217" s="82">
        <f>IFERROR(IF(Valor_normalizado!DI217=0,33,RANK(Valor_normalizado!DI217,Valor_normalizado!DI$201:DI$233,0)),"N/A")</f>
        <v>8</v>
      </c>
      <c r="DJ217" s="82">
        <f>IFERROR(IF(Valor_normalizado!DJ217=0,33,RANK(Valor_normalizado!DJ217,Valor_normalizado!DJ$201:DJ$233,0)),"N/A")</f>
        <v>7</v>
      </c>
      <c r="DK217" s="82">
        <f>IFERROR(IF(Valor_normalizado!DK217=0,33,RANK(Valor_normalizado!DK217,Valor_normalizado!DK$201:DK$233,0)),"N/A")</f>
        <v>20</v>
      </c>
      <c r="DL217" s="82">
        <f>IFERROR(IF(Valor_normalizado!DL217=0,33,RANK(Valor_normalizado!DL217,Valor_normalizado!DL$201:DL$233,0)),"N/A")</f>
        <v>31</v>
      </c>
      <c r="DM217" s="82">
        <f>IFERROR(IF(Valor_normalizado!DM217=0,33,RANK(Valor_normalizado!DM217,Valor_normalizado!DM$201:DM$233,0)),"N/A")</f>
        <v>6</v>
      </c>
      <c r="DN217" s="82">
        <f>IFERROR(IF(Valor_normalizado!DN217=0,33,RANK(Valor_normalizado!DN217,Valor_normalizado!DN$201:DN$233,0)),"N/A")</f>
        <v>16</v>
      </c>
      <c r="DO217" s="82">
        <f>IFERROR(IF(Valor_normalizado!DO217=0,33,RANK(Valor_normalizado!DO217,Valor_normalizado!DO$201:DO$233,0)),"N/A")</f>
        <v>29</v>
      </c>
      <c r="DP217" s="82">
        <f>IFERROR(IF(Valor_normalizado!DP217=0,33,RANK(Valor_normalizado!DP217,Valor_normalizado!DP$201:DP$233,0)),"N/A")</f>
        <v>29</v>
      </c>
      <c r="DQ217" s="82">
        <f>IFERROR(IF(Valor_normalizado!DQ217=0,33,RANK(Valor_normalizado!DQ217,Valor_normalizado!DQ$201:DQ$233,0)),"N/A")</f>
        <v>33</v>
      </c>
      <c r="DR217" s="82">
        <f>IFERROR(IF(Valor_normalizado!DR217=0,33,RANK(Valor_normalizado!DR217,Valor_normalizado!DR$201:DR$233,0)),"N/A")</f>
        <v>28</v>
      </c>
      <c r="DS217" s="82">
        <f>IFERROR(IF(Valor_normalizado!DS217=0,33,RANK(Valor_normalizado!DS217,Valor_normalizado!DS$201:DS$233,0)),"N/A")</f>
        <v>32</v>
      </c>
      <c r="DT217" s="82">
        <f>IFERROR(IF(Valor_normalizado!DT217=0,33,RANK(Valor_normalizado!DT217,Valor_normalizado!DT$201:DT$233,0)),"N/A")</f>
        <v>32</v>
      </c>
      <c r="DU217" s="82">
        <f>IFERROR(IF(Valor_normalizado!DU217=0,33,RANK(Valor_normalizado!DU217,Valor_normalizado!DU$201:DU$233,0)),"N/A")</f>
        <v>33</v>
      </c>
      <c r="DV217" s="82">
        <f>IFERROR(IF(Valor_normalizado!DV217=0,33,RANK(Valor_normalizado!DV217,Valor_normalizado!DV$201:DV$233,0)),"N/A")</f>
        <v>33</v>
      </c>
      <c r="DW217" s="82">
        <f>IFERROR(IF(Valor_normalizado!DW217=0,33,RANK(Valor_normalizado!DW217,Valor_normalizado!DW$201:DW$233,0)),"N/A")</f>
        <v>33</v>
      </c>
      <c r="DX217" s="82">
        <f>IFERROR(IF(Valor_normalizado!DX217=0,33,RANK(Valor_normalizado!DX217,Valor_normalizado!DX$201:DX$233,0)),"N/A")</f>
        <v>33</v>
      </c>
      <c r="DY217" s="82">
        <f>IFERROR(IF(Valor_normalizado!DY217=0,33,RANK(Valor_normalizado!DY217,Valor_normalizado!DY$201:DY$233,0)),"N/A")</f>
        <v>31</v>
      </c>
      <c r="DZ217" s="82">
        <f>IFERROR(IF(Valor_normalizado!DZ217=0,33,RANK(Valor_normalizado!DZ217,Valor_normalizado!DZ$201:DZ$233,0)),"N/A")</f>
        <v>33</v>
      </c>
      <c r="EA217" s="82">
        <f>IFERROR(IF(Valor_normalizado!EA217=0,33,RANK(Valor_normalizado!EA217,Valor_normalizado!EA$201:EA$233,0)),"N/A")</f>
        <v>33</v>
      </c>
      <c r="EB217" s="82">
        <f>IFERROR(IF(Valor_normalizado!EB217=0,33,RANK(Valor_normalizado!EB217,Valor_normalizado!EB$201:EB$233,0)),"N/A")</f>
        <v>32</v>
      </c>
      <c r="EC217" s="82">
        <f>IFERROR(IF(Valor_normalizado!EC217=0,33,RANK(Valor_normalizado!EC217,Valor_normalizado!EC$201:EC$233,0)),"N/A")</f>
        <v>33</v>
      </c>
      <c r="ED217" s="82">
        <f>IFERROR(IF(Valor_normalizado!ED217=0,33,RANK(Valor_normalizado!ED217,Valor_normalizado!ED$201:ED$233,0)),"N/A")</f>
        <v>33</v>
      </c>
      <c r="EE217" s="82">
        <f>IFERROR(IF(Valor_normalizado!EE217=0,33,RANK(Valor_normalizado!EE217,Valor_normalizado!EE$201:EE$233,0)),"N/A")</f>
        <v>33</v>
      </c>
      <c r="EF217" s="82">
        <f>IFERROR(IF(Valor_normalizado!EF217=0,33,RANK(Valor_normalizado!EF217,Valor_normalizado!EF$201:EF$233,0)),"N/A")</f>
        <v>25</v>
      </c>
      <c r="EG217" s="82">
        <f>IFERROR(IF(Valor_normalizado!EG217=0,33,RANK(Valor_normalizado!EG217,Valor_normalizado!EG$201:EG$233,0)),"N/A")</f>
        <v>30</v>
      </c>
      <c r="EH217" s="82">
        <f>IFERROR(IF(Valor_normalizado!EH217=0,33,RANK(Valor_normalizado!EH217,Valor_normalizado!EH$201:EH$233,0)),"N/A")</f>
        <v>31</v>
      </c>
      <c r="EI217" s="82">
        <f>IFERROR(IF(Valor_normalizado!EI217=0,33,RANK(Valor_normalizado!EI217,Valor_normalizado!EI$201:EI$233,0)),"N/A")</f>
        <v>29</v>
      </c>
    </row>
    <row r="218" spans="1:139">
      <c r="A218" s="25" t="s">
        <v>331</v>
      </c>
      <c r="B218" s="53">
        <v>2025</v>
      </c>
      <c r="C218" s="82">
        <f>IFERROR(IF(Valor_normalizado!C218=0,33,RANK(Valor_normalizado!C218,Valor_normalizado!C$201:C$233,0)),"N/A")</f>
        <v>18</v>
      </c>
      <c r="D218" s="82">
        <f>IFERROR(IF(Valor_normalizado!D218=0,33,RANK(Valor_normalizado!D218,Valor_normalizado!D$201:D$233,0)),"N/A")</f>
        <v>30</v>
      </c>
      <c r="E218" s="82">
        <f>IFERROR(IF(Valor_normalizado!E218=0,33,RANK(Valor_normalizado!E218,Valor_normalizado!E$201:E$233,0)),"N/A")</f>
        <v>8</v>
      </c>
      <c r="F218" s="82">
        <f>IFERROR(IF(Valor_normalizado!F218=0,33,RANK(Valor_normalizado!F218,Valor_normalizado!F$201:F$233,0)),"N/A")</f>
        <v>17</v>
      </c>
      <c r="G218" s="82">
        <f>IFERROR(IF(Valor_normalizado!G218=0,33,RANK(Valor_normalizado!G218,Valor_normalizado!G$201:G$233,0)),"N/A")</f>
        <v>17</v>
      </c>
      <c r="H218" s="82">
        <f>IFERROR(IF(Valor_normalizado!H218=0,33,RANK(Valor_normalizado!H218,Valor_normalizado!H$201:H$233,0)),"N/A")</f>
        <v>21</v>
      </c>
      <c r="I218" s="82">
        <f>IFERROR(IF(Valor_normalizado!I218=0,33,RANK(Valor_normalizado!I218,Valor_normalizado!I$201:I$233,0)),"N/A")</f>
        <v>21</v>
      </c>
      <c r="J218" s="82">
        <f>IFERROR(IF(Valor_normalizado!J218=0,33,RANK(Valor_normalizado!J218,Valor_normalizado!J$201:J$233,0)),"N/A")</f>
        <v>23</v>
      </c>
      <c r="K218" s="82">
        <f>IFERROR(IF(Valor_normalizado!K218=0,33,RANK(Valor_normalizado!K218,Valor_normalizado!K$201:K$233,0)),"N/A")</f>
        <v>24</v>
      </c>
      <c r="L218" s="82">
        <f>IFERROR(IF(Valor_normalizado!L218=0,33,RANK(Valor_normalizado!L218,Valor_normalizado!L$201:L$233,0)),"N/A")</f>
        <v>6</v>
      </c>
      <c r="M218" s="82">
        <f>IFERROR(IF(Valor_normalizado!M218=0,33,RANK(Valor_normalizado!M218,Valor_normalizado!M$201:M$233,0)),"N/A")</f>
        <v>19</v>
      </c>
      <c r="N218" s="82">
        <f>IFERROR(IF(Valor_normalizado!N218=0,33,RANK(Valor_normalizado!N218,Valor_normalizado!N$201:N$233,0)),"N/A")</f>
        <v>19</v>
      </c>
      <c r="O218" s="82">
        <f>IFERROR(IF(Valor_normalizado!O218=0,33,RANK(Valor_normalizado!O218,Valor_normalizado!O$201:O$233,0)),"N/A")</f>
        <v>25</v>
      </c>
      <c r="P218" s="82">
        <f>IFERROR(IF(Valor_normalizado!P218=0,33,RANK(Valor_normalizado!P218,Valor_normalizado!P$201:P$233,0)),"N/A")</f>
        <v>24</v>
      </c>
      <c r="Q218" s="82">
        <f>IFERROR(IF(Valor_normalizado!Q218=0,33,RANK(Valor_normalizado!Q218,Valor_normalizado!Q$201:Q$233,0)),"N/A")</f>
        <v>25</v>
      </c>
      <c r="R218" s="82">
        <f>IFERROR(IF(Valor_normalizado!R218=0,33,RANK(Valor_normalizado!R218,Valor_normalizado!R$201:R$233,0)),"N/A")</f>
        <v>14</v>
      </c>
      <c r="S218" s="82">
        <f>IFERROR(IF(Valor_normalizado!S218=0,33,RANK(Valor_normalizado!S218,Valor_normalizado!S$201:S$233,0)),"N/A")</f>
        <v>14</v>
      </c>
      <c r="T218" s="82">
        <f>IFERROR(IF(Valor_normalizado!T218=0,33,RANK(Valor_normalizado!T218,Valor_normalizado!T$201:T$233,0)),"N/A")</f>
        <v>12</v>
      </c>
      <c r="U218" s="82">
        <f>IFERROR(IF(Valor_normalizado!U218=0,33,RANK(Valor_normalizado!U218,Valor_normalizado!U$201:U$233,0)),"N/A")</f>
        <v>23</v>
      </c>
      <c r="V218" s="82">
        <f>IFERROR(IF(Valor_normalizado!V218=0,33,RANK(Valor_normalizado!V218,Valor_normalizado!V$201:V$233,0)),"N/A")</f>
        <v>22</v>
      </c>
      <c r="W218" s="82">
        <f>IFERROR(IF(Valor_normalizado!W218=0,33,RANK(Valor_normalizado!W218,Valor_normalizado!W$201:W$233,0)),"N/A")</f>
        <v>11</v>
      </c>
      <c r="X218" s="82">
        <f>IFERROR(IF(Valor_normalizado!X218=0,33,RANK(Valor_normalizado!X218,Valor_normalizado!X$201:X$233,0)),"N/A")</f>
        <v>3</v>
      </c>
      <c r="Y218" s="82">
        <f>IFERROR(IF(Valor_normalizado!Y218=0,33,RANK(Valor_normalizado!Y218,Valor_normalizado!Y$201:Y$233,0)),"N/A")</f>
        <v>18</v>
      </c>
      <c r="Z218" s="82">
        <f>IFERROR(IF(Valor_normalizado!Z218=0,33,RANK(Valor_normalizado!Z218,Valor_normalizado!Z$201:Z$233,0)),"N/A")</f>
        <v>22</v>
      </c>
      <c r="AA218" s="82">
        <f>IFERROR(IF(Valor_normalizado!AA218=0,33,RANK(Valor_normalizado!AA218,Valor_normalizado!AA$201:AA$233,0)),"N/A")</f>
        <v>15</v>
      </c>
      <c r="AB218" s="82">
        <f>IFERROR(IF(Valor_normalizado!AB218=0,33,RANK(Valor_normalizado!AB218,Valor_normalizado!AB$201:AB$233,0)),"N/A")</f>
        <v>14</v>
      </c>
      <c r="AC218" s="82">
        <f>IFERROR(IF(Valor_normalizado!AC218=0,33,RANK(Valor_normalizado!AC218,Valor_normalizado!AC$201:AC$233,0)),"N/A")</f>
        <v>8</v>
      </c>
      <c r="AD218" s="82">
        <f>IFERROR(IF(Valor_normalizado!AD218=0,33,RANK(Valor_normalizado!AD218,Valor_normalizado!AD$201:AD$233,0)),"N/A")</f>
        <v>10</v>
      </c>
      <c r="AE218" s="82">
        <f>IFERROR(IF(Valor_normalizado!AE218=0,33,RANK(Valor_normalizado!AE218,Valor_normalizado!AE$201:AE$233,0)),"N/A")</f>
        <v>21</v>
      </c>
      <c r="AF218" s="82">
        <f>IFERROR(IF(Valor_normalizado!AF218=0,33,RANK(Valor_normalizado!AF218,Valor_normalizado!AF$201:AF$233,0)),"N/A")</f>
        <v>9</v>
      </c>
      <c r="AG218" s="82">
        <f>IFERROR(IF(Valor_normalizado!AG218=0,33,RANK(Valor_normalizado!AG218,Valor_normalizado!AG$201:AG$233,0)),"N/A")</f>
        <v>10</v>
      </c>
      <c r="AH218" s="82">
        <f>IFERROR(IF(Valor_normalizado!AH218=0,33,RANK(Valor_normalizado!AH218,Valor_normalizado!AH$201:AH$233,0)),"N/A")</f>
        <v>2</v>
      </c>
      <c r="AI218" s="82">
        <f>IFERROR(IF(Valor_normalizado!AI218=0,33,RANK(Valor_normalizado!AI218,Valor_normalizado!AI$201:AI$233,0)),"N/A")</f>
        <v>6</v>
      </c>
      <c r="AJ218" s="82">
        <f>IFERROR(IF(Valor_normalizado!AJ218=0,33,RANK(Valor_normalizado!AJ218,Valor_normalizado!AJ$201:AJ$233,0)),"N/A")</f>
        <v>7</v>
      </c>
      <c r="AK218" s="82">
        <f>IFERROR(IF(Valor_normalizado!AK218=0,33,RANK(Valor_normalizado!AK218,Valor_normalizado!AK$201:AK$233,0)),"N/A")</f>
        <v>9</v>
      </c>
      <c r="AL218" s="82">
        <f>IFERROR(IF(Valor_normalizado!AL218=0,33,RANK(Valor_normalizado!AL218,Valor_normalizado!AL$201:AL$233,0)),"N/A")</f>
        <v>16</v>
      </c>
      <c r="AM218" s="82">
        <f>IFERROR(IF(Valor_normalizado!AM218=0,33,RANK(Valor_normalizado!AM218,Valor_normalizado!AM$201:AM$233,0)),"N/A")</f>
        <v>19</v>
      </c>
      <c r="AN218" s="82">
        <f>IFERROR(IF(Valor_normalizado!AN218=0,33,RANK(Valor_normalizado!AN218,Valor_normalizado!AN$201:AN$233,0)),"N/A")</f>
        <v>10</v>
      </c>
      <c r="AO218" s="82">
        <f>IFERROR(IF(Valor_normalizado!AO218=0,33,RANK(Valor_normalizado!AO218,Valor_normalizado!AO$201:AO$233,0)),"N/A")</f>
        <v>5</v>
      </c>
      <c r="AP218" s="82">
        <f>IFERROR(IF(Valor_normalizado!AP218=0,33,RANK(Valor_normalizado!AP218,Valor_normalizado!AP$201:AP$233,0)),"N/A")</f>
        <v>14</v>
      </c>
      <c r="AQ218" s="82">
        <f>IFERROR(IF(Valor_normalizado!AQ218=0,33,RANK(Valor_normalizado!AQ218,Valor_normalizado!AQ$201:AQ$233,0)),"N/A")</f>
        <v>23</v>
      </c>
      <c r="AR218" s="82">
        <f>IFERROR(IF(Valor_normalizado!AR218=0,33,RANK(Valor_normalizado!AR218,Valor_normalizado!AR$201:AR$233,0)),"N/A")</f>
        <v>13</v>
      </c>
      <c r="AS218" s="82">
        <f>IFERROR(IF(Valor_normalizado!AS218=0,33,RANK(Valor_normalizado!AS218,Valor_normalizado!AS$201:AS$233,0)),"N/A")</f>
        <v>10</v>
      </c>
      <c r="AT218" s="82">
        <f>IFERROR(IF(Valor_normalizado!AT218=0,33,RANK(Valor_normalizado!AT218,Valor_normalizado!AT$201:AT$233,0)),"N/A")</f>
        <v>16</v>
      </c>
      <c r="AU218" s="82">
        <f>IFERROR(IF(Valor_normalizado!AU218=0,33,RANK(Valor_normalizado!AU218,Valor_normalizado!AU$201:AU$233,0)),"N/A")</f>
        <v>10</v>
      </c>
      <c r="AV218" s="82">
        <f>IFERROR(IF(Valor_normalizado!AV218=0,33,RANK(Valor_normalizado!AV218,Valor_normalizado!AV$201:AV$233,0)),"N/A")</f>
        <v>10</v>
      </c>
      <c r="AW218" s="82">
        <f>IFERROR(IF(Valor_normalizado!AW218=0,33,RANK(Valor_normalizado!AW218,Valor_normalizado!AW$201:AW$233,0)),"N/A")</f>
        <v>25</v>
      </c>
      <c r="AX218" s="82">
        <f>IFERROR(IF(Valor_normalizado!AX218=0,33,RANK(Valor_normalizado!AX218,Valor_normalizado!AX$201:AX$233,0)),"N/A")</f>
        <v>13</v>
      </c>
      <c r="AY218" s="82">
        <f>IFERROR(IF(Valor_normalizado!AY218=0,33,RANK(Valor_normalizado!AY218,Valor_normalizado!AY$201:AY$233,0)),"N/A")</f>
        <v>14</v>
      </c>
      <c r="AZ218" s="82">
        <f>IFERROR(IF(Valor_normalizado!AZ218=0,33,RANK(Valor_normalizado!AZ218,Valor_normalizado!AZ$201:AZ$233,0)),"N/A")</f>
        <v>5</v>
      </c>
      <c r="BA218" s="82">
        <f>IFERROR(IF(Valor_normalizado!BA218=0,33,RANK(Valor_normalizado!BA218,Valor_normalizado!BA$201:BA$233,0)),"N/A")</f>
        <v>15</v>
      </c>
      <c r="BB218" s="82">
        <f>IFERROR(IF(Valor_normalizado!BB218=0,33,RANK(Valor_normalizado!BB218,Valor_normalizado!BB$201:BB$233,0)),"N/A")</f>
        <v>11</v>
      </c>
      <c r="BC218" s="82">
        <f>IFERROR(IF(Valor_normalizado!BC218=0,33,RANK(Valor_normalizado!BC218,Valor_normalizado!BC$201:BC$233,0)),"N/A")</f>
        <v>6</v>
      </c>
      <c r="BD218" s="82">
        <f>IFERROR(IF(Valor_normalizado!BD218=0,33,RANK(Valor_normalizado!BD218,Valor_normalizado!BD$201:BD$233,0)),"N/A")</f>
        <v>15</v>
      </c>
      <c r="BE218" s="82">
        <f>IFERROR(IF(Valor_normalizado!BE218=0,33,RANK(Valor_normalizado!BE218,Valor_normalizado!BE$201:BE$233,0)),"N/A")</f>
        <v>32</v>
      </c>
      <c r="BF218" s="82">
        <f>IFERROR(IF(Valor_normalizado!BF218=0,33,RANK(Valor_normalizado!BF218,Valor_normalizado!BF$201:BF$233,0)),"N/A")</f>
        <v>28</v>
      </c>
      <c r="BG218" s="82">
        <f>IFERROR(IF(Valor_normalizado!BG218=0,33,RANK(Valor_normalizado!BG218,Valor_normalizado!BG$201:BG$233,0)),"N/A")</f>
        <v>18</v>
      </c>
      <c r="BH218" s="82">
        <f>IFERROR(IF(Valor_normalizado!BH218=0,33,RANK(Valor_normalizado!BH218,Valor_normalizado!BH$201:BH$233,0)),"N/A")</f>
        <v>7</v>
      </c>
      <c r="BI218" s="82">
        <f>IFERROR(IF(Valor_normalizado!BI218=0,33,RANK(Valor_normalizado!BI218,Valor_normalizado!BI$201:BI$233,0)),"N/A")</f>
        <v>6</v>
      </c>
      <c r="BJ218" s="82">
        <f>IFERROR(IF(Valor_normalizado!BJ218=0,33,RANK(Valor_normalizado!BJ218,Valor_normalizado!BJ$201:BJ$233,0)),"N/A")</f>
        <v>8</v>
      </c>
      <c r="BK218" s="82">
        <f>IFERROR(IF(Valor_normalizado!BK218=0,33,RANK(Valor_normalizado!BK218,Valor_normalizado!BK$201:BK$233,0)),"N/A")</f>
        <v>3</v>
      </c>
      <c r="BL218" s="82">
        <f>IFERROR(IF(Valor_normalizado!BL218=0,33,RANK(Valor_normalizado!BL218,Valor_normalizado!BL$201:BL$233,0)),"N/A")</f>
        <v>5</v>
      </c>
      <c r="BM218" s="82">
        <f>IFERROR(IF(Valor_normalizado!BM218=0,33,RANK(Valor_normalizado!BM218,Valor_normalizado!BM$201:BM$233,0)),"N/A")</f>
        <v>9</v>
      </c>
      <c r="BN218" s="82">
        <f>IFERROR(IF(Valor_normalizado!BN218=0,33,RANK(Valor_normalizado!BN218,Valor_normalizado!BN$201:BN$233,0)),"N/A")</f>
        <v>20</v>
      </c>
      <c r="BO218" s="82">
        <f>IFERROR(IF(Valor_normalizado!BO218=0,33,RANK(Valor_normalizado!BO218,Valor_normalizado!BO$201:BO$233,0)),"N/A")</f>
        <v>6</v>
      </c>
      <c r="BP218" s="82">
        <f>IFERROR(IF(Valor_normalizado!BP218=0,33,RANK(Valor_normalizado!BP218,Valor_normalizado!BP$201:BP$233,0)),"N/A")</f>
        <v>20</v>
      </c>
      <c r="BQ218" s="82">
        <f>IFERROR(IF(Valor_normalizado!BQ218=0,33,RANK(Valor_normalizado!BQ218,Valor_normalizado!BQ$201:BQ$233,0)),"N/A")</f>
        <v>10</v>
      </c>
      <c r="BR218" s="82">
        <f>IFERROR(IF(Valor_normalizado!BR218=0,33,RANK(Valor_normalizado!BR218,Valor_normalizado!BR$201:BR$233,0)),"N/A")</f>
        <v>10</v>
      </c>
      <c r="BS218" s="82">
        <f>IFERROR(IF(Valor_normalizado!BS218=0,33,RANK(Valor_normalizado!BS218,Valor_normalizado!BS$201:BS$233,0)),"N/A")</f>
        <v>21</v>
      </c>
      <c r="BT218" s="82">
        <f>IFERROR(IF(Valor_normalizado!BT218=0,33,RANK(Valor_normalizado!BT218,Valor_normalizado!BT$201:BT$233,0)),"N/A")</f>
        <v>12</v>
      </c>
      <c r="BU218" s="82">
        <f>IFERROR(IF(Valor_normalizado!BU218=0,33,RANK(Valor_normalizado!BU218,Valor_normalizado!BU$201:BU$233,0)),"N/A")</f>
        <v>8</v>
      </c>
      <c r="BV218" s="82">
        <f>IFERROR(IF(Valor_normalizado!BV218=0,33,RANK(Valor_normalizado!BV218,Valor_normalizado!BV$201:BV$233,0)),"N/A")</f>
        <v>15</v>
      </c>
      <c r="BW218" s="82">
        <f>IFERROR(IF(Valor_normalizado!BW218=0,33,RANK(Valor_normalizado!BW218,Valor_normalizado!BW$201:BW$233,0)),"N/A")</f>
        <v>6</v>
      </c>
      <c r="BX218" s="82">
        <f>IFERROR(IF(Valor_normalizado!BX218=0,33,RANK(Valor_normalizado!BX218,Valor_normalizado!BX$201:BX$233,0)),"N/A")</f>
        <v>15</v>
      </c>
      <c r="BY218" s="82">
        <f>IFERROR(IF(Valor_normalizado!BY218=0,33,RANK(Valor_normalizado!BY218,Valor_normalizado!BY$201:BY$233,0)),"N/A")</f>
        <v>17</v>
      </c>
      <c r="BZ218" s="82">
        <f>IFERROR(IF(Valor_normalizado!BZ218=0,33,RANK(Valor_normalizado!BZ218,Valor_normalizado!BZ$201:BZ$233,0)),"N/A")</f>
        <v>20</v>
      </c>
      <c r="CA218" s="82">
        <f>IFERROR(IF(Valor_normalizado!CA218=0,33,RANK(Valor_normalizado!CA218,Valor_normalizado!CA$201:CA$233,0)),"N/A")</f>
        <v>16</v>
      </c>
      <c r="CB218" s="82">
        <f>IFERROR(IF(Valor_normalizado!CB218=0,33,RANK(Valor_normalizado!CB218,Valor_normalizado!CB$201:CB$233,0)),"N/A")</f>
        <v>7</v>
      </c>
      <c r="CC218" s="82">
        <f>IFERROR(IF(Valor_normalizado!CC218=0,33,RANK(Valor_normalizado!CC218,Valor_normalizado!CC$201:CC$233,0)),"N/A")</f>
        <v>5</v>
      </c>
      <c r="CD218" s="82">
        <f>IFERROR(IF(Valor_normalizado!CD218=0,33,RANK(Valor_normalizado!CD218,Valor_normalizado!CD$201:CD$233,0)),"N/A")</f>
        <v>2</v>
      </c>
      <c r="CE218" s="82">
        <f>IFERROR(IF(Valor_normalizado!CE218=0,33,RANK(Valor_normalizado!CE218,Valor_normalizado!CE$201:CE$233,0)),"N/A")</f>
        <v>13</v>
      </c>
      <c r="CF218" s="82">
        <f>IFERROR(IF(Valor_normalizado!CF218=0,33,RANK(Valor_normalizado!CF218,Valor_normalizado!CF$201:CF$233,0)),"N/A")</f>
        <v>5</v>
      </c>
      <c r="CG218" s="82">
        <f>IFERROR(IF(Valor_normalizado!CG218=0,33,RANK(Valor_normalizado!CG218,Valor_normalizado!CG$201:CG$233,0)),"N/A")</f>
        <v>5</v>
      </c>
      <c r="CH218" s="82">
        <f>IFERROR(IF(Valor_normalizado!CH218=0,33,RANK(Valor_normalizado!CH218,Valor_normalizado!CH$201:CH$233,0)),"N/A")</f>
        <v>11</v>
      </c>
      <c r="CI218" s="82">
        <f>IFERROR(IF(Valor_normalizado!CI218=0,33,RANK(Valor_normalizado!CI218,Valor_normalizado!CI$201:CI$233,0)),"N/A")</f>
        <v>12</v>
      </c>
      <c r="CJ218" s="82">
        <f>IFERROR(IF(Valor_normalizado!CJ218=0,33,RANK(Valor_normalizado!CJ218,Valor_normalizado!CJ$201:CJ$233,0)),"N/A")</f>
        <v>15</v>
      </c>
      <c r="CK218" s="82">
        <f>IFERROR(IF(Valor_normalizado!CK218=0,33,RANK(Valor_normalizado!CK218,Valor_normalizado!CK$201:CK$233,0)),"N/A")</f>
        <v>13</v>
      </c>
      <c r="CL218" s="82">
        <f>IFERROR(IF(Valor_normalizado!CL218=0,33,RANK(Valor_normalizado!CL218,Valor_normalizado!CL$201:CL$233,0)),"N/A")</f>
        <v>16</v>
      </c>
      <c r="CM218" s="82">
        <f>IFERROR(IF(Valor_normalizado!CM218=0,33,RANK(Valor_normalizado!CM218,Valor_normalizado!CM$201:CM$233,0)),"N/A")</f>
        <v>24</v>
      </c>
      <c r="CN218" s="82">
        <f>IFERROR(IF(Valor_normalizado!CN218=0,33,RANK(Valor_normalizado!CN218,Valor_normalizado!CN$201:CN$233,0)),"N/A")</f>
        <v>14</v>
      </c>
      <c r="CO218" s="82">
        <f>IFERROR(IF(Valor_normalizado!CO218=0,33,RANK(Valor_normalizado!CO218,Valor_normalizado!CO$201:CO$233,0)),"N/A")</f>
        <v>20</v>
      </c>
      <c r="CP218" s="82">
        <f>IFERROR(IF(Valor_normalizado!CP218=0,33,RANK(Valor_normalizado!CP218,Valor_normalizado!CP$201:CP$233,0)),"N/A")</f>
        <v>20</v>
      </c>
      <c r="CQ218" s="82">
        <f>IFERROR(IF(Valor_normalizado!CQ218=0,33,RANK(Valor_normalizado!CQ218,Valor_normalizado!CQ$201:CQ$233,0)),"N/A")</f>
        <v>24</v>
      </c>
      <c r="CR218" s="82">
        <f>IFERROR(IF(Valor_normalizado!CR218=0,33,RANK(Valor_normalizado!CR218,Valor_normalizado!CR$201:CR$233,0)),"N/A")</f>
        <v>18</v>
      </c>
      <c r="CS218" s="82">
        <f>IFERROR(IF(Valor_normalizado!CS218=0,33,RANK(Valor_normalizado!CS218,Valor_normalizado!CS$201:CS$233,0)),"N/A")</f>
        <v>24</v>
      </c>
      <c r="CT218" s="82">
        <f>IFERROR(IF(Valor_normalizado!CT218=0,33,RANK(Valor_normalizado!CT218,Valor_normalizado!CT$201:CT$233,0)),"N/A")</f>
        <v>20</v>
      </c>
      <c r="CU218" s="82">
        <f>IFERROR(IF(Valor_normalizado!CU218=0,33,RANK(Valor_normalizado!CU218,Valor_normalizado!CU$201:CU$233,0)),"N/A")</f>
        <v>29</v>
      </c>
      <c r="CV218" s="82">
        <f>IFERROR(IF(Valor_normalizado!CV218=0,33,RANK(Valor_normalizado!CV218,Valor_normalizado!CV$201:CV$233,0)),"N/A")</f>
        <v>27</v>
      </c>
      <c r="CW218" s="82">
        <f>IFERROR(IF(Valor_normalizado!CW218=0,33,RANK(Valor_normalizado!CW218,Valor_normalizado!CW$201:CW$233,0)),"N/A")</f>
        <v>25</v>
      </c>
      <c r="CX218" s="82">
        <f>IFERROR(IF(Valor_normalizado!CX218=0,33,RANK(Valor_normalizado!CX218,Valor_normalizado!CX$201:CX$233,0)),"N/A")</f>
        <v>30</v>
      </c>
      <c r="CY218" s="82">
        <f>IFERROR(IF(Valor_normalizado!CY218=0,33,RANK(Valor_normalizado!CY218,Valor_normalizado!CY$201:CY$233,0)),"N/A")</f>
        <v>18</v>
      </c>
      <c r="CZ218" s="82">
        <f>IFERROR(IF(Valor_normalizado!CZ218=0,33,RANK(Valor_normalizado!CZ218,Valor_normalizado!CZ$201:CZ$233,0)),"N/A")</f>
        <v>18</v>
      </c>
      <c r="DA218" s="82">
        <f>IFERROR(IF(Valor_normalizado!DA218=0,33,RANK(Valor_normalizado!DA218,Valor_normalizado!DA$201:DA$233,0)),"N/A")</f>
        <v>20</v>
      </c>
      <c r="DB218" s="82">
        <f>IFERROR(IF(Valor_normalizado!DB218=0,33,RANK(Valor_normalizado!DB218,Valor_normalizado!DB$201:DB$233,0)),"N/A")</f>
        <v>20</v>
      </c>
      <c r="DC218" s="82">
        <f>IFERROR(IF(Valor_normalizado!DC218=0,33,RANK(Valor_normalizado!DC218,Valor_normalizado!DC$201:DC$233,0)),"N/A")</f>
        <v>26</v>
      </c>
      <c r="DD218" s="82">
        <f>IFERROR(IF(Valor_normalizado!DD218=0,33,RANK(Valor_normalizado!DD218,Valor_normalizado!DD$201:DD$233,0)),"N/A")</f>
        <v>20</v>
      </c>
      <c r="DE218" s="82">
        <f>IFERROR(IF(Valor_normalizado!DE218=0,33,RANK(Valor_normalizado!DE218,Valor_normalizado!DE$201:DE$233,0)),"N/A")</f>
        <v>5</v>
      </c>
      <c r="DF218" s="82">
        <f>IFERROR(IF(Valor_normalizado!DF218=0,33,RANK(Valor_normalizado!DF218,Valor_normalizado!DF$201:DF$233,0)),"N/A")</f>
        <v>24</v>
      </c>
      <c r="DG218" s="82">
        <f>IFERROR(IF(Valor_normalizado!DG218=0,33,RANK(Valor_normalizado!DG218,Valor_normalizado!DG$201:DG$233,0)),"N/A")</f>
        <v>9</v>
      </c>
      <c r="DH218" s="82">
        <f>IFERROR(IF(Valor_normalizado!DH218=0,33,RANK(Valor_normalizado!DH218,Valor_normalizado!DH$201:DH$233,0)),"N/A")</f>
        <v>27</v>
      </c>
      <c r="DI218" s="82">
        <f>IFERROR(IF(Valor_normalizado!DI218=0,33,RANK(Valor_normalizado!DI218,Valor_normalizado!DI$201:DI$233,0)),"N/A")</f>
        <v>18</v>
      </c>
      <c r="DJ218" s="82">
        <f>IFERROR(IF(Valor_normalizado!DJ218=0,33,RANK(Valor_normalizado!DJ218,Valor_normalizado!DJ$201:DJ$233,0)),"N/A")</f>
        <v>8</v>
      </c>
      <c r="DK218" s="82">
        <f>IFERROR(IF(Valor_normalizado!DK218=0,33,RANK(Valor_normalizado!DK218,Valor_normalizado!DK$201:DK$233,0)),"N/A")</f>
        <v>3</v>
      </c>
      <c r="DL218" s="82">
        <f>IFERROR(IF(Valor_normalizado!DL218=0,33,RANK(Valor_normalizado!DL218,Valor_normalizado!DL$201:DL$233,0)),"N/A")</f>
        <v>11</v>
      </c>
      <c r="DM218" s="82">
        <f>IFERROR(IF(Valor_normalizado!DM218=0,33,RANK(Valor_normalizado!DM218,Valor_normalizado!DM$201:DM$233,0)),"N/A")</f>
        <v>12</v>
      </c>
      <c r="DN218" s="82">
        <f>IFERROR(IF(Valor_normalizado!DN218=0,33,RANK(Valor_normalizado!DN218,Valor_normalizado!DN$201:DN$233,0)),"N/A")</f>
        <v>4</v>
      </c>
      <c r="DO218" s="82">
        <f>IFERROR(IF(Valor_normalizado!DO218=0,33,RANK(Valor_normalizado!DO218,Valor_normalizado!DO$201:DO$233,0)),"N/A")</f>
        <v>16</v>
      </c>
      <c r="DP218" s="82">
        <f>IFERROR(IF(Valor_normalizado!DP218=0,33,RANK(Valor_normalizado!DP218,Valor_normalizado!DP$201:DP$233,0)),"N/A")</f>
        <v>16</v>
      </c>
      <c r="DQ218" s="82">
        <f>IFERROR(IF(Valor_normalizado!DQ218=0,33,RANK(Valor_normalizado!DQ218,Valor_normalizado!DQ$201:DQ$233,0)),"N/A")</f>
        <v>10</v>
      </c>
      <c r="DR218" s="82">
        <f>IFERROR(IF(Valor_normalizado!DR218=0,33,RANK(Valor_normalizado!DR218,Valor_normalizado!DR$201:DR$233,0)),"N/A")</f>
        <v>16</v>
      </c>
      <c r="DS218" s="82">
        <f>IFERROR(IF(Valor_normalizado!DS218=0,33,RANK(Valor_normalizado!DS218,Valor_normalizado!DS$201:DS$233,0)),"N/A")</f>
        <v>15</v>
      </c>
      <c r="DT218" s="82">
        <f>IFERROR(IF(Valor_normalizado!DT218=0,33,RANK(Valor_normalizado!DT218,Valor_normalizado!DT$201:DT$233,0)),"N/A")</f>
        <v>17</v>
      </c>
      <c r="DU218" s="82">
        <f>IFERROR(IF(Valor_normalizado!DU218=0,33,RANK(Valor_normalizado!DU218,Valor_normalizado!DU$201:DU$233,0)),"N/A")</f>
        <v>14</v>
      </c>
      <c r="DV218" s="82">
        <f>IFERROR(IF(Valor_normalizado!DV218=0,33,RANK(Valor_normalizado!DV218,Valor_normalizado!DV$201:DV$233,0)),"N/A")</f>
        <v>23</v>
      </c>
      <c r="DW218" s="82">
        <f>IFERROR(IF(Valor_normalizado!DW218=0,33,RANK(Valor_normalizado!DW218,Valor_normalizado!DW$201:DW$233,0)),"N/A")</f>
        <v>22</v>
      </c>
      <c r="DX218" s="82">
        <f>IFERROR(IF(Valor_normalizado!DX218=0,33,RANK(Valor_normalizado!DX218,Valor_normalizado!DX$201:DX$233,0)),"N/A")</f>
        <v>21</v>
      </c>
      <c r="DY218" s="82">
        <f>IFERROR(IF(Valor_normalizado!DY218=0,33,RANK(Valor_normalizado!DY218,Valor_normalizado!DY$201:DY$233,0)),"N/A")</f>
        <v>16</v>
      </c>
      <c r="DZ218" s="82">
        <f>IFERROR(IF(Valor_normalizado!DZ218=0,33,RANK(Valor_normalizado!DZ218,Valor_normalizado!DZ$201:DZ$233,0)),"N/A")</f>
        <v>18</v>
      </c>
      <c r="EA218" s="82">
        <f>IFERROR(IF(Valor_normalizado!EA218=0,33,RANK(Valor_normalizado!EA218,Valor_normalizado!EA$201:EA$233,0)),"N/A")</f>
        <v>9</v>
      </c>
      <c r="EB218" s="82">
        <f>IFERROR(IF(Valor_normalizado!EB218=0,33,RANK(Valor_normalizado!EB218,Valor_normalizado!EB$201:EB$233,0)),"N/A")</f>
        <v>19</v>
      </c>
      <c r="EC218" s="82">
        <f>IFERROR(IF(Valor_normalizado!EC218=0,33,RANK(Valor_normalizado!EC218,Valor_normalizado!EC$201:EC$233,0)),"N/A")</f>
        <v>13</v>
      </c>
      <c r="ED218" s="82">
        <f>IFERROR(IF(Valor_normalizado!ED218=0,33,RANK(Valor_normalizado!ED218,Valor_normalizado!ED$201:ED$233,0)),"N/A")</f>
        <v>11</v>
      </c>
      <c r="EE218" s="82">
        <f>IFERROR(IF(Valor_normalizado!EE218=0,33,RANK(Valor_normalizado!EE218,Valor_normalizado!EE$201:EE$233,0)),"N/A")</f>
        <v>15</v>
      </c>
      <c r="EF218" s="82">
        <f>IFERROR(IF(Valor_normalizado!EF218=0,33,RANK(Valor_normalizado!EF218,Valor_normalizado!EF$201:EF$233,0)),"N/A")</f>
        <v>14</v>
      </c>
      <c r="EG218" s="82">
        <f>IFERROR(IF(Valor_normalizado!EG218=0,33,RANK(Valor_normalizado!EG218,Valor_normalizado!EG$201:EG$233,0)),"N/A")</f>
        <v>17</v>
      </c>
      <c r="EH218" s="82">
        <f>IFERROR(IF(Valor_normalizado!EH218=0,33,RANK(Valor_normalizado!EH218,Valor_normalizado!EH$201:EH$233,0)),"N/A")</f>
        <v>17</v>
      </c>
      <c r="EI218" s="82">
        <f>IFERROR(IF(Valor_normalizado!EI218=0,33,RANK(Valor_normalizado!EI218,Valor_normalizado!EI$201:EI$233,0)),"N/A")</f>
        <v>15</v>
      </c>
    </row>
    <row r="219" spans="1:139">
      <c r="A219" s="24" t="s">
        <v>332</v>
      </c>
      <c r="B219" s="53">
        <v>2025</v>
      </c>
      <c r="C219" s="82">
        <f>IFERROR(IF(Valor_normalizado!C219=0,33,RANK(Valor_normalizado!C219,Valor_normalizado!C$201:C$233,0)),"N/A")</f>
        <v>32</v>
      </c>
      <c r="D219" s="82">
        <f>IFERROR(IF(Valor_normalizado!D219=0,33,RANK(Valor_normalizado!D219,Valor_normalizado!D$201:D$233,0)),"N/A")</f>
        <v>27</v>
      </c>
      <c r="E219" s="82">
        <f>IFERROR(IF(Valor_normalizado!E219=0,33,RANK(Valor_normalizado!E219,Valor_normalizado!E$201:E$233,0)),"N/A")</f>
        <v>18</v>
      </c>
      <c r="F219" s="82">
        <f>IFERROR(IF(Valor_normalizado!F219=0,33,RANK(Valor_normalizado!F219,Valor_normalizado!F$201:F$233,0)),"N/A")</f>
        <v>26</v>
      </c>
      <c r="G219" s="82">
        <f>IFERROR(IF(Valor_normalizado!G219=0,33,RANK(Valor_normalizado!G219,Valor_normalizado!G$201:G$233,0)),"N/A")</f>
        <v>24</v>
      </c>
      <c r="H219" s="82">
        <f>IFERROR(IF(Valor_normalizado!H219=0,33,RANK(Valor_normalizado!H219,Valor_normalizado!H$201:H$233,0)),"N/A")</f>
        <v>26</v>
      </c>
      <c r="I219" s="82">
        <f>IFERROR(IF(Valor_normalizado!I219=0,33,RANK(Valor_normalizado!I219,Valor_normalizado!I$201:I$233,0)),"N/A")</f>
        <v>8</v>
      </c>
      <c r="J219" s="82">
        <f>IFERROR(IF(Valor_normalizado!J219=0,33,RANK(Valor_normalizado!J219,Valor_normalizado!J$201:J$233,0)),"N/A")</f>
        <v>21</v>
      </c>
      <c r="K219" s="82">
        <f>IFERROR(IF(Valor_normalizado!K219=0,33,RANK(Valor_normalizado!K219,Valor_normalizado!K$201:K$233,0)),"N/A")</f>
        <v>4</v>
      </c>
      <c r="L219" s="82">
        <f>IFERROR(IF(Valor_normalizado!L219=0,33,RANK(Valor_normalizado!L219,Valor_normalizado!L$201:L$233,0)),"N/A")</f>
        <v>32</v>
      </c>
      <c r="M219" s="82">
        <f>IFERROR(IF(Valor_normalizado!M219=0,33,RANK(Valor_normalizado!M219,Valor_normalizado!M$201:M$233,0)),"N/A")</f>
        <v>20</v>
      </c>
      <c r="N219" s="82">
        <f>IFERROR(IF(Valor_normalizado!N219=0,33,RANK(Valor_normalizado!N219,Valor_normalizado!N$201:N$233,0)),"N/A")</f>
        <v>11</v>
      </c>
      <c r="O219" s="82">
        <f>IFERROR(IF(Valor_normalizado!O219=0,33,RANK(Valor_normalizado!O219,Valor_normalizado!O$201:O$233,0)),"N/A")</f>
        <v>11</v>
      </c>
      <c r="P219" s="82">
        <f>IFERROR(IF(Valor_normalizado!P219=0,33,RANK(Valor_normalizado!P219,Valor_normalizado!P$201:P$233,0)),"N/A")</f>
        <v>22</v>
      </c>
      <c r="Q219" s="82">
        <f>IFERROR(IF(Valor_normalizado!Q219=0,33,RANK(Valor_normalizado!Q219,Valor_normalizado!Q$201:Q$233,0)),"N/A")</f>
        <v>13</v>
      </c>
      <c r="R219" s="82">
        <f>IFERROR(IF(Valor_normalizado!R219=0,33,RANK(Valor_normalizado!R219,Valor_normalizado!R$201:R$233,0)),"N/A")</f>
        <v>29</v>
      </c>
      <c r="S219" s="82">
        <f>IFERROR(IF(Valor_normalizado!S219=0,33,RANK(Valor_normalizado!S219,Valor_normalizado!S$201:S$233,0)),"N/A")</f>
        <v>22</v>
      </c>
      <c r="T219" s="82">
        <f>IFERROR(IF(Valor_normalizado!T219=0,33,RANK(Valor_normalizado!T219,Valor_normalizado!T$201:T$233,0)),"N/A")</f>
        <v>26</v>
      </c>
      <c r="U219" s="82">
        <f>IFERROR(IF(Valor_normalizado!U219=0,33,RANK(Valor_normalizado!U219,Valor_normalizado!U$201:U$233,0)),"N/A")</f>
        <v>22</v>
      </c>
      <c r="V219" s="82">
        <f>IFERROR(IF(Valor_normalizado!V219=0,33,RANK(Valor_normalizado!V219,Valor_normalizado!V$201:V$233,0)),"N/A")</f>
        <v>21</v>
      </c>
      <c r="W219" s="82">
        <f>IFERROR(IF(Valor_normalizado!W219=0,33,RANK(Valor_normalizado!W219,Valor_normalizado!W$201:W$233,0)),"N/A")</f>
        <v>26</v>
      </c>
      <c r="X219" s="82">
        <f>IFERROR(IF(Valor_normalizado!X219=0,33,RANK(Valor_normalizado!X219,Valor_normalizado!X$201:X$233,0)),"N/A")</f>
        <v>11</v>
      </c>
      <c r="Y219" s="82">
        <f>IFERROR(IF(Valor_normalizado!Y219=0,33,RANK(Valor_normalizado!Y219,Valor_normalizado!Y$201:Y$233,0)),"N/A")</f>
        <v>32</v>
      </c>
      <c r="Z219" s="82">
        <f>IFERROR(IF(Valor_normalizado!Z219=0,33,RANK(Valor_normalizado!Z219,Valor_normalizado!Z$201:Z$233,0)),"N/A")</f>
        <v>27</v>
      </c>
      <c r="AA219" s="82">
        <f>IFERROR(IF(Valor_normalizado!AA219=0,33,RANK(Valor_normalizado!AA219,Valor_normalizado!AA$201:AA$233,0)),"N/A")</f>
        <v>26</v>
      </c>
      <c r="AB219" s="82">
        <f>IFERROR(IF(Valor_normalizado!AB219=0,33,RANK(Valor_normalizado!AB219,Valor_normalizado!AB$201:AB$233,0)),"N/A")</f>
        <v>28</v>
      </c>
      <c r="AC219" s="82">
        <f>IFERROR(IF(Valor_normalizado!AC219=0,33,RANK(Valor_normalizado!AC219,Valor_normalizado!AC$201:AC$233,0)),"N/A")</f>
        <v>22</v>
      </c>
      <c r="AD219" s="82">
        <f>IFERROR(IF(Valor_normalizado!AD219=0,33,RANK(Valor_normalizado!AD219,Valor_normalizado!AD$201:AD$233,0)),"N/A")</f>
        <v>23</v>
      </c>
      <c r="AE219" s="82">
        <f>IFERROR(IF(Valor_normalizado!AE219=0,33,RANK(Valor_normalizado!AE219,Valor_normalizado!AE$201:AE$233,0)),"N/A")</f>
        <v>2</v>
      </c>
      <c r="AF219" s="82">
        <f>IFERROR(IF(Valor_normalizado!AF219=0,33,RANK(Valor_normalizado!AF219,Valor_normalizado!AF$201:AF$233,0)),"N/A")</f>
        <v>8</v>
      </c>
      <c r="AG219" s="82">
        <f>IFERROR(IF(Valor_normalizado!AG219=0,33,RANK(Valor_normalizado!AG219,Valor_normalizado!AG$201:AG$233,0)),"N/A")</f>
        <v>12</v>
      </c>
      <c r="AH219" s="82">
        <f>IFERROR(IF(Valor_normalizado!AH219=0,33,RANK(Valor_normalizado!AH219,Valor_normalizado!AH$201:AH$233,0)),"N/A")</f>
        <v>14</v>
      </c>
      <c r="AI219" s="82">
        <f>IFERROR(IF(Valor_normalizado!AI219=0,33,RANK(Valor_normalizado!AI219,Valor_normalizado!AI$201:AI$233,0)),"N/A")</f>
        <v>10</v>
      </c>
      <c r="AJ219" s="82">
        <f>IFERROR(IF(Valor_normalizado!AJ219=0,33,RANK(Valor_normalizado!AJ219,Valor_normalizado!AJ$201:AJ$233,0)),"N/A")</f>
        <v>2</v>
      </c>
      <c r="AK219" s="82">
        <f>IFERROR(IF(Valor_normalizado!AK219=0,33,RANK(Valor_normalizado!AK219,Valor_normalizado!AK$201:AK$233,0)),"N/A")</f>
        <v>3</v>
      </c>
      <c r="AL219" s="82">
        <f>IFERROR(IF(Valor_normalizado!AL219=0,33,RANK(Valor_normalizado!AL219,Valor_normalizado!AL$201:AL$233,0)),"N/A")</f>
        <v>14</v>
      </c>
      <c r="AM219" s="82">
        <f>IFERROR(IF(Valor_normalizado!AM219=0,33,RANK(Valor_normalizado!AM219,Valor_normalizado!AM$201:AM$233,0)),"N/A")</f>
        <v>16</v>
      </c>
      <c r="AN219" s="82">
        <f>IFERROR(IF(Valor_normalizado!AN219=0,33,RANK(Valor_normalizado!AN219,Valor_normalizado!AN$201:AN$233,0)),"N/A")</f>
        <v>5</v>
      </c>
      <c r="AO219" s="82">
        <f>IFERROR(IF(Valor_normalizado!AO219=0,33,RANK(Valor_normalizado!AO219,Valor_normalizado!AO$201:AO$233,0)),"N/A")</f>
        <v>18</v>
      </c>
      <c r="AP219" s="82">
        <f>IFERROR(IF(Valor_normalizado!AP219=0,33,RANK(Valor_normalizado!AP219,Valor_normalizado!AP$201:AP$233,0)),"N/A")</f>
        <v>27</v>
      </c>
      <c r="AQ219" s="82">
        <f>IFERROR(IF(Valor_normalizado!AQ219=0,33,RANK(Valor_normalizado!AQ219,Valor_normalizado!AQ$201:AQ$233,0)),"N/A")</f>
        <v>24</v>
      </c>
      <c r="AR219" s="82">
        <f>IFERROR(IF(Valor_normalizado!AR219=0,33,RANK(Valor_normalizado!AR219,Valor_normalizado!AR$201:AR$233,0)),"N/A")</f>
        <v>32</v>
      </c>
      <c r="AS219" s="82">
        <f>IFERROR(IF(Valor_normalizado!AS219=0,33,RANK(Valor_normalizado!AS219,Valor_normalizado!AS$201:AS$233,0)),"N/A")</f>
        <v>29</v>
      </c>
      <c r="AT219" s="82">
        <f>IFERROR(IF(Valor_normalizado!AT219=0,33,RANK(Valor_normalizado!AT219,Valor_normalizado!AT$201:AT$233,0)),"N/A")</f>
        <v>27</v>
      </c>
      <c r="AU219" s="82">
        <f>IFERROR(IF(Valor_normalizado!AU219=0,33,RANK(Valor_normalizado!AU219,Valor_normalizado!AU$201:AU$233,0)),"N/A")</f>
        <v>25</v>
      </c>
      <c r="AV219" s="82">
        <f>IFERROR(IF(Valor_normalizado!AV219=0,33,RANK(Valor_normalizado!AV219,Valor_normalizado!AV$201:AV$233,0)),"N/A")</f>
        <v>25</v>
      </c>
      <c r="AW219" s="82">
        <f>IFERROR(IF(Valor_normalizado!AW219=0,33,RANK(Valor_normalizado!AW219,Valor_normalizado!AW$201:AW$233,0)),"N/A")</f>
        <v>20</v>
      </c>
      <c r="AX219" s="82">
        <f>IFERROR(IF(Valor_normalizado!AX219=0,33,RANK(Valor_normalizado!AX219,Valor_normalizado!AX$201:AX$233,0)),"N/A")</f>
        <v>25</v>
      </c>
      <c r="AY219" s="82">
        <f>IFERROR(IF(Valor_normalizado!AY219=0,33,RANK(Valor_normalizado!AY219,Valor_normalizado!AY$201:AY$233,0)),"N/A")</f>
        <v>26</v>
      </c>
      <c r="AZ219" s="82">
        <f>IFERROR(IF(Valor_normalizado!AZ219=0,33,RANK(Valor_normalizado!AZ219,Valor_normalizado!AZ$201:AZ$233,0)),"N/A")</f>
        <v>23</v>
      </c>
      <c r="BA219" s="82">
        <f>IFERROR(IF(Valor_normalizado!BA219=0,33,RANK(Valor_normalizado!BA219,Valor_normalizado!BA$201:BA$233,0)),"N/A")</f>
        <v>30</v>
      </c>
      <c r="BB219" s="82">
        <f>IFERROR(IF(Valor_normalizado!BB219=0,33,RANK(Valor_normalizado!BB219,Valor_normalizado!BB$201:BB$233,0)),"N/A")</f>
        <v>7</v>
      </c>
      <c r="BC219" s="82">
        <f>IFERROR(IF(Valor_normalizado!BC219=0,33,RANK(Valor_normalizado!BC219,Valor_normalizado!BC$201:BC$233,0)),"N/A")</f>
        <v>21</v>
      </c>
      <c r="BD219" s="82">
        <f>IFERROR(IF(Valor_normalizado!BD219=0,33,RANK(Valor_normalizado!BD219,Valor_normalizado!BD$201:BD$233,0)),"N/A")</f>
        <v>18</v>
      </c>
      <c r="BE219" s="82">
        <f>IFERROR(IF(Valor_normalizado!BE219=0,33,RANK(Valor_normalizado!BE219,Valor_normalizado!BE$201:BE$233,0)),"N/A")</f>
        <v>2</v>
      </c>
      <c r="BF219" s="82">
        <f>IFERROR(IF(Valor_normalizado!BF219=0,33,RANK(Valor_normalizado!BF219,Valor_normalizado!BF$201:BF$233,0)),"N/A")</f>
        <v>6</v>
      </c>
      <c r="BG219" s="82">
        <f>IFERROR(IF(Valor_normalizado!BG219=0,33,RANK(Valor_normalizado!BG219,Valor_normalizado!BG$201:BG$233,0)),"N/A")</f>
        <v>7</v>
      </c>
      <c r="BH219" s="82">
        <f>IFERROR(IF(Valor_normalizado!BH219=0,33,RANK(Valor_normalizado!BH219,Valor_normalizado!BH$201:BH$233,0)),"N/A")</f>
        <v>3</v>
      </c>
      <c r="BI219" s="82">
        <f>IFERROR(IF(Valor_normalizado!BI219=0,33,RANK(Valor_normalizado!BI219,Valor_normalizado!BI$201:BI$233,0)),"N/A")</f>
        <v>3</v>
      </c>
      <c r="BJ219" s="82">
        <f>IFERROR(IF(Valor_normalizado!BJ219=0,33,RANK(Valor_normalizado!BJ219,Valor_normalizado!BJ$201:BJ$233,0)),"N/A")</f>
        <v>29</v>
      </c>
      <c r="BK219" s="82">
        <f>IFERROR(IF(Valor_normalizado!BK219=0,33,RANK(Valor_normalizado!BK219,Valor_normalizado!BK$201:BK$233,0)),"N/A")</f>
        <v>19</v>
      </c>
      <c r="BL219" s="82">
        <f>IFERROR(IF(Valor_normalizado!BL219=0,33,RANK(Valor_normalizado!BL219,Valor_normalizado!BL$201:BL$233,0)),"N/A")</f>
        <v>31</v>
      </c>
      <c r="BM219" s="82">
        <f>IFERROR(IF(Valor_normalizado!BM219=0,33,RANK(Valor_normalizado!BM219,Valor_normalizado!BM$201:BM$233,0)),"N/A")</f>
        <v>29</v>
      </c>
      <c r="BN219" s="82">
        <f>IFERROR(IF(Valor_normalizado!BN219=0,33,RANK(Valor_normalizado!BN219,Valor_normalizado!BN$201:BN$233,0)),"N/A")</f>
        <v>31</v>
      </c>
      <c r="BO219" s="82">
        <f>IFERROR(IF(Valor_normalizado!BO219=0,33,RANK(Valor_normalizado!BO219,Valor_normalizado!BO$201:BO$233,0)),"N/A")</f>
        <v>29</v>
      </c>
      <c r="BP219" s="82">
        <f>IFERROR(IF(Valor_normalizado!BP219=0,33,RANK(Valor_normalizado!BP219,Valor_normalizado!BP$201:BP$233,0)),"N/A")</f>
        <v>31</v>
      </c>
      <c r="BQ219" s="82">
        <f>IFERROR(IF(Valor_normalizado!BQ219=0,33,RANK(Valor_normalizado!BQ219,Valor_normalizado!BQ$201:BQ$233,0)),"N/A")</f>
        <v>27</v>
      </c>
      <c r="BR219" s="82">
        <f>IFERROR(IF(Valor_normalizado!BR219=0,33,RANK(Valor_normalizado!BR219,Valor_normalizado!BR$201:BR$233,0)),"N/A")</f>
        <v>25</v>
      </c>
      <c r="BS219" s="82">
        <f>IFERROR(IF(Valor_normalizado!BS219=0,33,RANK(Valor_normalizado!BS219,Valor_normalizado!BS$201:BS$233,0)),"N/A")</f>
        <v>11</v>
      </c>
      <c r="BT219" s="82">
        <f>IFERROR(IF(Valor_normalizado!BT219=0,33,RANK(Valor_normalizado!BT219,Valor_normalizado!BT$201:BT$233,0)),"N/A")</f>
        <v>25</v>
      </c>
      <c r="BU219" s="82">
        <f>IFERROR(IF(Valor_normalizado!BU219=0,33,RANK(Valor_normalizado!BU219,Valor_normalizado!BU$201:BU$233,0)),"N/A")</f>
        <v>28</v>
      </c>
      <c r="BV219" s="82">
        <f>IFERROR(IF(Valor_normalizado!BV219=0,33,RANK(Valor_normalizado!BV219,Valor_normalizado!BV$201:BV$233,0)),"N/A")</f>
        <v>1</v>
      </c>
      <c r="BW219" s="82">
        <f>IFERROR(IF(Valor_normalizado!BW219=0,33,RANK(Valor_normalizado!BW219,Valor_normalizado!BW$201:BW$233,0)),"N/A")</f>
        <v>1</v>
      </c>
      <c r="BX219" s="82">
        <f>IFERROR(IF(Valor_normalizado!BX219=0,33,RANK(Valor_normalizado!BX219,Valor_normalizado!BX$201:BX$233,0)),"N/A")</f>
        <v>29</v>
      </c>
      <c r="BY219" s="82">
        <f>IFERROR(IF(Valor_normalizado!BY219=0,33,RANK(Valor_normalizado!BY219,Valor_normalizado!BY$201:BY$233,0)),"N/A")</f>
        <v>28</v>
      </c>
      <c r="BZ219" s="82">
        <f>IFERROR(IF(Valor_normalizado!BZ219=0,33,RANK(Valor_normalizado!BZ219,Valor_normalizado!BZ$201:BZ$233,0)),"N/A")</f>
        <v>8</v>
      </c>
      <c r="CA219" s="82">
        <f>IFERROR(IF(Valor_normalizado!CA219=0,33,RANK(Valor_normalizado!CA219,Valor_normalizado!CA$201:CA$233,0)),"N/A")</f>
        <v>14</v>
      </c>
      <c r="CB219" s="82">
        <f>IFERROR(IF(Valor_normalizado!CB219=0,33,RANK(Valor_normalizado!CB219,Valor_normalizado!CB$201:CB$233,0)),"N/A")</f>
        <v>28</v>
      </c>
      <c r="CC219" s="82">
        <f>IFERROR(IF(Valor_normalizado!CC219=0,33,RANK(Valor_normalizado!CC219,Valor_normalizado!CC$201:CC$233,0)),"N/A")</f>
        <v>28</v>
      </c>
      <c r="CD219" s="82">
        <f>IFERROR(IF(Valor_normalizado!CD219=0,33,RANK(Valor_normalizado!CD219,Valor_normalizado!CD$201:CD$233,0)),"N/A")</f>
        <v>28</v>
      </c>
      <c r="CE219" s="82">
        <f>IFERROR(IF(Valor_normalizado!CE219=0,33,RANK(Valor_normalizado!CE219,Valor_normalizado!CE$201:CE$233,0)),"N/A")</f>
        <v>20</v>
      </c>
      <c r="CF219" s="82">
        <f>IFERROR(IF(Valor_normalizado!CF219=0,33,RANK(Valor_normalizado!CF219,Valor_normalizado!CF$201:CF$233,0)),"N/A")</f>
        <v>28</v>
      </c>
      <c r="CG219" s="82">
        <f>IFERROR(IF(Valor_normalizado!CG219=0,33,RANK(Valor_normalizado!CG219,Valor_normalizado!CG$201:CG$233,0)),"N/A")</f>
        <v>26</v>
      </c>
      <c r="CH219" s="82">
        <f>IFERROR(IF(Valor_normalizado!CH219=0,33,RANK(Valor_normalizado!CH219,Valor_normalizado!CH$201:CH$233,0)),"N/A")</f>
        <v>25</v>
      </c>
      <c r="CI219" s="82">
        <f>IFERROR(IF(Valor_normalizado!CI219=0,33,RANK(Valor_normalizado!CI219,Valor_normalizado!CI$201:CI$233,0)),"N/A")</f>
        <v>25</v>
      </c>
      <c r="CJ219" s="82">
        <f>IFERROR(IF(Valor_normalizado!CJ219=0,33,RANK(Valor_normalizado!CJ219,Valor_normalizado!CJ$201:CJ$233,0)),"N/A")</f>
        <v>24</v>
      </c>
      <c r="CK219" s="82">
        <f>IFERROR(IF(Valor_normalizado!CK219=0,33,RANK(Valor_normalizado!CK219,Valor_normalizado!CK$201:CK$233,0)),"N/A")</f>
        <v>27</v>
      </c>
      <c r="CL219" s="82">
        <f>IFERROR(IF(Valor_normalizado!CL219=0,33,RANK(Valor_normalizado!CL219,Valor_normalizado!CL$201:CL$233,0)),"N/A")</f>
        <v>27</v>
      </c>
      <c r="CM219" s="82">
        <f>IFERROR(IF(Valor_normalizado!CM219=0,33,RANK(Valor_normalizado!CM219,Valor_normalizado!CM$201:CM$233,0)),"N/A")</f>
        <v>23</v>
      </c>
      <c r="CN219" s="82">
        <f>IFERROR(IF(Valor_normalizado!CN219=0,33,RANK(Valor_normalizado!CN219,Valor_normalizado!CN$201:CN$233,0)),"N/A")</f>
        <v>29</v>
      </c>
      <c r="CO219" s="82">
        <f>IFERROR(IF(Valor_normalizado!CO219=0,33,RANK(Valor_normalizado!CO219,Valor_normalizado!CO$201:CO$233,0)),"N/A")</f>
        <v>28</v>
      </c>
      <c r="CP219" s="82">
        <f>IFERROR(IF(Valor_normalizado!CP219=0,33,RANK(Valor_normalizado!CP219,Valor_normalizado!CP$201:CP$233,0)),"N/A")</f>
        <v>31</v>
      </c>
      <c r="CQ219" s="82">
        <f>IFERROR(IF(Valor_normalizado!CQ219=0,33,RANK(Valor_normalizado!CQ219,Valor_normalizado!CQ$201:CQ$233,0)),"N/A")</f>
        <v>23</v>
      </c>
      <c r="CR219" s="82">
        <f>IFERROR(IF(Valor_normalizado!CR219=0,33,RANK(Valor_normalizado!CR219,Valor_normalizado!CR$201:CR$233,0)),"N/A")</f>
        <v>26</v>
      </c>
      <c r="CS219" s="82">
        <f>IFERROR(IF(Valor_normalizado!CS219=0,33,RANK(Valor_normalizado!CS219,Valor_normalizado!CS$201:CS$233,0)),"N/A")</f>
        <v>25</v>
      </c>
      <c r="CT219" s="82">
        <f>IFERROR(IF(Valor_normalizado!CT219=0,33,RANK(Valor_normalizado!CT219,Valor_normalizado!CT$201:CT$233,0)),"N/A")</f>
        <v>27</v>
      </c>
      <c r="CU219" s="82">
        <f>IFERROR(IF(Valor_normalizado!CU219=0,33,RANK(Valor_normalizado!CU219,Valor_normalizado!CU$201:CU$233,0)),"N/A")</f>
        <v>25</v>
      </c>
      <c r="CV219" s="82">
        <f>IFERROR(IF(Valor_normalizado!CV219=0,33,RANK(Valor_normalizado!CV219,Valor_normalizado!CV$201:CV$233,0)),"N/A")</f>
        <v>13</v>
      </c>
      <c r="CW219" s="82">
        <f>IFERROR(IF(Valor_normalizado!CW219=0,33,RANK(Valor_normalizado!CW219,Valor_normalizado!CW$201:CW$233,0)),"N/A")</f>
        <v>24</v>
      </c>
      <c r="CX219" s="82">
        <f>IFERROR(IF(Valor_normalizado!CX219=0,33,RANK(Valor_normalizado!CX219,Valor_normalizado!CX$201:CX$233,0)),"N/A")</f>
        <v>23</v>
      </c>
      <c r="CY219" s="82">
        <f>IFERROR(IF(Valor_normalizado!CY219=0,33,RANK(Valor_normalizado!CY219,Valor_normalizado!CY$201:CY$233,0)),"N/A")</f>
        <v>32</v>
      </c>
      <c r="CZ219" s="82">
        <f>IFERROR(IF(Valor_normalizado!CZ219=0,33,RANK(Valor_normalizado!CZ219,Valor_normalizado!CZ$201:CZ$233,0)),"N/A")</f>
        <v>29</v>
      </c>
      <c r="DA219" s="82">
        <f>IFERROR(IF(Valor_normalizado!DA219=0,33,RANK(Valor_normalizado!DA219,Valor_normalizado!DA$201:DA$233,0)),"N/A")</f>
        <v>26</v>
      </c>
      <c r="DB219" s="82">
        <f>IFERROR(IF(Valor_normalizado!DB219=0,33,RANK(Valor_normalizado!DB219,Valor_normalizado!DB$201:DB$233,0)),"N/A")</f>
        <v>30</v>
      </c>
      <c r="DC219" s="82">
        <f>IFERROR(IF(Valor_normalizado!DC219=0,33,RANK(Valor_normalizado!DC219,Valor_normalizado!DC$201:DC$233,0)),"N/A")</f>
        <v>29</v>
      </c>
      <c r="DD219" s="82">
        <f>IFERROR(IF(Valor_normalizado!DD219=0,33,RANK(Valor_normalizado!DD219,Valor_normalizado!DD$201:DD$233,0)),"N/A")</f>
        <v>17</v>
      </c>
      <c r="DE219" s="82">
        <f>IFERROR(IF(Valor_normalizado!DE219=0,33,RANK(Valor_normalizado!DE219,Valor_normalizado!DE$201:DE$233,0)),"N/A")</f>
        <v>21</v>
      </c>
      <c r="DF219" s="82">
        <f>IFERROR(IF(Valor_normalizado!DF219=0,33,RANK(Valor_normalizado!DF219,Valor_normalizado!DF$201:DF$233,0)),"N/A")</f>
        <v>28</v>
      </c>
      <c r="DG219" s="82">
        <f>IFERROR(IF(Valor_normalizado!DG219=0,33,RANK(Valor_normalizado!DG219,Valor_normalizado!DG$201:DG$233,0)),"N/A")</f>
        <v>27</v>
      </c>
      <c r="DH219" s="82">
        <f>IFERROR(IF(Valor_normalizado!DH219=0,33,RANK(Valor_normalizado!DH219,Valor_normalizado!DH$201:DH$233,0)),"N/A")</f>
        <v>30</v>
      </c>
      <c r="DI219" s="82">
        <f>IFERROR(IF(Valor_normalizado!DI219=0,33,RANK(Valor_normalizado!DI219,Valor_normalizado!DI$201:DI$233,0)),"N/A")</f>
        <v>31</v>
      </c>
      <c r="DJ219" s="82">
        <f>IFERROR(IF(Valor_normalizado!DJ219=0,33,RANK(Valor_normalizado!DJ219,Valor_normalizado!DJ$201:DJ$233,0)),"N/A")</f>
        <v>22</v>
      </c>
      <c r="DK219" s="82">
        <f>IFERROR(IF(Valor_normalizado!DK219=0,33,RANK(Valor_normalizado!DK219,Valor_normalizado!DK$201:DK$233,0)),"N/A")</f>
        <v>28</v>
      </c>
      <c r="DL219" s="82">
        <f>IFERROR(IF(Valor_normalizado!DL219=0,33,RANK(Valor_normalizado!DL219,Valor_normalizado!DL$201:DL$233,0)),"N/A")</f>
        <v>28</v>
      </c>
      <c r="DM219" s="82">
        <f>IFERROR(IF(Valor_normalizado!DM219=0,33,RANK(Valor_normalizado!DM219,Valor_normalizado!DM$201:DM$233,0)),"N/A")</f>
        <v>31</v>
      </c>
      <c r="DN219" s="82">
        <f>IFERROR(IF(Valor_normalizado!DN219=0,33,RANK(Valor_normalizado!DN219,Valor_normalizado!DN$201:DN$233,0)),"N/A")</f>
        <v>30</v>
      </c>
      <c r="DO219" s="82">
        <f>IFERROR(IF(Valor_normalizado!DO219=0,33,RANK(Valor_normalizado!DO219,Valor_normalizado!DO$201:DO$233,0)),"N/A")</f>
        <v>23</v>
      </c>
      <c r="DP219" s="82">
        <f>IFERROR(IF(Valor_normalizado!DP219=0,33,RANK(Valor_normalizado!DP219,Valor_normalizado!DP$201:DP$233,0)),"N/A")</f>
        <v>23</v>
      </c>
      <c r="DQ219" s="82">
        <f>IFERROR(IF(Valor_normalizado!DQ219=0,33,RANK(Valor_normalizado!DQ219,Valor_normalizado!DQ$201:DQ$233,0)),"N/A")</f>
        <v>8</v>
      </c>
      <c r="DR219" s="82">
        <f>IFERROR(IF(Valor_normalizado!DR219=0,33,RANK(Valor_normalizado!DR219,Valor_normalizado!DR$201:DR$233,0)),"N/A")</f>
        <v>1</v>
      </c>
      <c r="DS219" s="82">
        <f>IFERROR(IF(Valor_normalizado!DS219=0,33,RANK(Valor_normalizado!DS219,Valor_normalizado!DS$201:DS$233,0)),"N/A")</f>
        <v>1</v>
      </c>
      <c r="DT219" s="82">
        <f>IFERROR(IF(Valor_normalizado!DT219=0,33,RANK(Valor_normalizado!DT219,Valor_normalizado!DT$201:DT$233,0)),"N/A")</f>
        <v>7</v>
      </c>
      <c r="DU219" s="82">
        <f>IFERROR(IF(Valor_normalizado!DU219=0,33,RANK(Valor_normalizado!DU219,Valor_normalizado!DU$201:DU$233,0)),"N/A")</f>
        <v>11</v>
      </c>
      <c r="DV219" s="82">
        <f>IFERROR(IF(Valor_normalizado!DV219=0,33,RANK(Valor_normalizado!DV219,Valor_normalizado!DV$201:DV$233,0)),"N/A")</f>
        <v>29</v>
      </c>
      <c r="DW219" s="82">
        <f>IFERROR(IF(Valor_normalizado!DW219=0,33,RANK(Valor_normalizado!DW219,Valor_normalizado!DW$201:DW$233,0)),"N/A")</f>
        <v>25</v>
      </c>
      <c r="DX219" s="82">
        <f>IFERROR(IF(Valor_normalizado!DX219=0,33,RANK(Valor_normalizado!DX219,Valor_normalizado!DX$201:DX$233,0)),"N/A")</f>
        <v>22</v>
      </c>
      <c r="DY219" s="82">
        <f>IFERROR(IF(Valor_normalizado!DY219=0,33,RANK(Valor_normalizado!DY219,Valor_normalizado!DY$201:DY$233,0)),"N/A")</f>
        <v>22</v>
      </c>
      <c r="DZ219" s="82">
        <f>IFERROR(IF(Valor_normalizado!DZ219=0,33,RANK(Valor_normalizado!DZ219,Valor_normalizado!DZ$201:DZ$233,0)),"N/A")</f>
        <v>23</v>
      </c>
      <c r="EA219" s="82">
        <f>IFERROR(IF(Valor_normalizado!EA219=0,33,RANK(Valor_normalizado!EA219,Valor_normalizado!EA$201:EA$233,0)),"N/A")</f>
        <v>3</v>
      </c>
      <c r="EB219" s="82">
        <f>IFERROR(IF(Valor_normalizado!EB219=0,33,RANK(Valor_normalizado!EB219,Valor_normalizado!EB$201:EB$233,0)),"N/A")</f>
        <v>22</v>
      </c>
      <c r="EC219" s="82">
        <f>IFERROR(IF(Valor_normalizado!EC219=0,33,RANK(Valor_normalizado!EC219,Valor_normalizado!EC$201:EC$233,0)),"N/A")</f>
        <v>20</v>
      </c>
      <c r="ED219" s="82">
        <f>IFERROR(IF(Valor_normalizado!ED219=0,33,RANK(Valor_normalizado!ED219,Valor_normalizado!ED$201:ED$233,0)),"N/A")</f>
        <v>17</v>
      </c>
      <c r="EE219" s="82">
        <f>IFERROR(IF(Valor_normalizado!EE219=0,33,RANK(Valor_normalizado!EE219,Valor_normalizado!EE$201:EE$233,0)),"N/A")</f>
        <v>20</v>
      </c>
      <c r="EF219" s="82">
        <f>IFERROR(IF(Valor_normalizado!EF219=0,33,RANK(Valor_normalizado!EF219,Valor_normalizado!EF$201:EF$233,0)),"N/A")</f>
        <v>28</v>
      </c>
      <c r="EG219" s="82">
        <f>IFERROR(IF(Valor_normalizado!EG219=0,33,RANK(Valor_normalizado!EG219,Valor_normalizado!EG$201:EG$233,0)),"N/A")</f>
        <v>22</v>
      </c>
      <c r="EH219" s="82">
        <f>IFERROR(IF(Valor_normalizado!EH219=0,33,RANK(Valor_normalizado!EH219,Valor_normalizado!EH$201:EH$233,0)),"N/A")</f>
        <v>22</v>
      </c>
      <c r="EI219" s="82">
        <f>IFERROR(IF(Valor_normalizado!EI219=0,33,RANK(Valor_normalizado!EI219,Valor_normalizado!EI$201:EI$233,0)),"N/A")</f>
        <v>25</v>
      </c>
    </row>
    <row r="220" spans="1:139">
      <c r="A220" s="25" t="s">
        <v>333</v>
      </c>
      <c r="B220" s="53">
        <v>2025</v>
      </c>
      <c r="C220" s="82">
        <f>IFERROR(IF(Valor_normalizado!C220=0,33,RANK(Valor_normalizado!C220,Valor_normalizado!C$201:C$233,0)),"N/A")</f>
        <v>13</v>
      </c>
      <c r="D220" s="82">
        <f>IFERROR(IF(Valor_normalizado!D220=0,33,RANK(Valor_normalizado!D220,Valor_normalizado!D$201:D$233,0)),"N/A")</f>
        <v>26</v>
      </c>
      <c r="E220" s="82">
        <f>IFERROR(IF(Valor_normalizado!E220=0,33,RANK(Valor_normalizado!E220,Valor_normalizado!E$201:E$233,0)),"N/A")</f>
        <v>15</v>
      </c>
      <c r="F220" s="82">
        <f>IFERROR(IF(Valor_normalizado!F220=0,33,RANK(Valor_normalizado!F220,Valor_normalizado!F$201:F$233,0)),"N/A")</f>
        <v>15</v>
      </c>
      <c r="G220" s="82">
        <f>IFERROR(IF(Valor_normalizado!G220=0,33,RANK(Valor_normalizado!G220,Valor_normalizado!G$201:G$233,0)),"N/A")</f>
        <v>16</v>
      </c>
      <c r="H220" s="82">
        <f>IFERROR(IF(Valor_normalizado!H220=0,33,RANK(Valor_normalizado!H220,Valor_normalizado!H$201:H$233,0)),"N/A")</f>
        <v>12</v>
      </c>
      <c r="I220" s="82">
        <f>IFERROR(IF(Valor_normalizado!I220=0,33,RANK(Valor_normalizado!I220,Valor_normalizado!I$201:I$233,0)),"N/A")</f>
        <v>16</v>
      </c>
      <c r="J220" s="82">
        <f>IFERROR(IF(Valor_normalizado!J220=0,33,RANK(Valor_normalizado!J220,Valor_normalizado!J$201:J$233,0)),"N/A")</f>
        <v>12</v>
      </c>
      <c r="K220" s="82">
        <f>IFERROR(IF(Valor_normalizado!K220=0,33,RANK(Valor_normalizado!K220,Valor_normalizado!K$201:K$233,0)),"N/A")</f>
        <v>10</v>
      </c>
      <c r="L220" s="82">
        <f>IFERROR(IF(Valor_normalizado!L220=0,33,RANK(Valor_normalizado!L220,Valor_normalizado!L$201:L$233,0)),"N/A")</f>
        <v>11</v>
      </c>
      <c r="M220" s="82">
        <f>IFERROR(IF(Valor_normalizado!M220=0,33,RANK(Valor_normalizado!M220,Valor_normalizado!M$201:M$233,0)),"N/A")</f>
        <v>9</v>
      </c>
      <c r="N220" s="82">
        <f>IFERROR(IF(Valor_normalizado!N220=0,33,RANK(Valor_normalizado!N220,Valor_normalizado!N$201:N$233,0)),"N/A")</f>
        <v>9</v>
      </c>
      <c r="O220" s="82">
        <f>IFERROR(IF(Valor_normalizado!O220=0,33,RANK(Valor_normalizado!O220,Valor_normalizado!O$201:O$233,0)),"N/A")</f>
        <v>27</v>
      </c>
      <c r="P220" s="82">
        <f>IFERROR(IF(Valor_normalizado!P220=0,33,RANK(Valor_normalizado!P220,Valor_normalizado!P$201:P$233,0)),"N/A")</f>
        <v>16</v>
      </c>
      <c r="Q220" s="82">
        <f>IFERROR(IF(Valor_normalizado!Q220=0,33,RANK(Valor_normalizado!Q220,Valor_normalizado!Q$201:Q$233,0)),"N/A")</f>
        <v>18</v>
      </c>
      <c r="R220" s="82">
        <f>IFERROR(IF(Valor_normalizado!R220=0,33,RANK(Valor_normalizado!R220,Valor_normalizado!R$201:R$233,0)),"N/A")</f>
        <v>17</v>
      </c>
      <c r="S220" s="82">
        <f>IFERROR(IF(Valor_normalizado!S220=0,33,RANK(Valor_normalizado!S220,Valor_normalizado!S$201:S$233,0)),"N/A")</f>
        <v>12</v>
      </c>
      <c r="T220" s="82">
        <f>IFERROR(IF(Valor_normalizado!T220=0,33,RANK(Valor_normalizado!T220,Valor_normalizado!T$201:T$233,0)),"N/A")</f>
        <v>11</v>
      </c>
      <c r="U220" s="82">
        <f>IFERROR(IF(Valor_normalizado!U220=0,33,RANK(Valor_normalizado!U220,Valor_normalizado!U$201:U$233,0)),"N/A")</f>
        <v>17</v>
      </c>
      <c r="V220" s="82">
        <f>IFERROR(IF(Valor_normalizado!V220=0,33,RANK(Valor_normalizado!V220,Valor_normalizado!V$201:V$233,0)),"N/A")</f>
        <v>11</v>
      </c>
      <c r="W220" s="82">
        <f>IFERROR(IF(Valor_normalizado!W220=0,33,RANK(Valor_normalizado!W220,Valor_normalizado!W$201:W$233,0)),"N/A")</f>
        <v>15</v>
      </c>
      <c r="X220" s="82">
        <f>IFERROR(IF(Valor_normalizado!X220=0,33,RANK(Valor_normalizado!X220,Valor_normalizado!X$201:X$233,0)),"N/A")</f>
        <v>14</v>
      </c>
      <c r="Y220" s="82">
        <f>IFERROR(IF(Valor_normalizado!Y220=0,33,RANK(Valor_normalizado!Y220,Valor_normalizado!Y$201:Y$233,0)),"N/A")</f>
        <v>7</v>
      </c>
      <c r="Z220" s="82">
        <f>IFERROR(IF(Valor_normalizado!Z220=0,33,RANK(Valor_normalizado!Z220,Valor_normalizado!Z$201:Z$233,0)),"N/A")</f>
        <v>26</v>
      </c>
      <c r="AA220" s="82">
        <f>IFERROR(IF(Valor_normalizado!AA220=0,33,RANK(Valor_normalizado!AA220,Valor_normalizado!AA$201:AA$233,0)),"N/A")</f>
        <v>19</v>
      </c>
      <c r="AB220" s="82">
        <f>IFERROR(IF(Valor_normalizado!AB220=0,33,RANK(Valor_normalizado!AB220,Valor_normalizado!AB$201:AB$233,0)),"N/A")</f>
        <v>19</v>
      </c>
      <c r="AC220" s="82">
        <f>IFERROR(IF(Valor_normalizado!AC220=0,33,RANK(Valor_normalizado!AC220,Valor_normalizado!AC$201:AC$233,0)),"N/A")</f>
        <v>25</v>
      </c>
      <c r="AD220" s="82">
        <f>IFERROR(IF(Valor_normalizado!AD220=0,33,RANK(Valor_normalizado!AD220,Valor_normalizado!AD$201:AD$233,0)),"N/A")</f>
        <v>20</v>
      </c>
      <c r="AE220" s="82">
        <f>IFERROR(IF(Valor_normalizado!AE220=0,33,RANK(Valor_normalizado!AE220,Valor_normalizado!AE$201:AE$233,0)),"N/A")</f>
        <v>7</v>
      </c>
      <c r="AF220" s="82">
        <f>IFERROR(IF(Valor_normalizado!AF220=0,33,RANK(Valor_normalizado!AF220,Valor_normalizado!AF$201:AF$233,0)),"N/A")</f>
        <v>23</v>
      </c>
      <c r="AG220" s="82">
        <f>IFERROR(IF(Valor_normalizado!AG220=0,33,RANK(Valor_normalizado!AG220,Valor_normalizado!AG$201:AG$233,0)),"N/A")</f>
        <v>19</v>
      </c>
      <c r="AH220" s="82">
        <f>IFERROR(IF(Valor_normalizado!AH220=0,33,RANK(Valor_normalizado!AH220,Valor_normalizado!AH$201:AH$233,0)),"N/A")</f>
        <v>25</v>
      </c>
      <c r="AI220" s="82">
        <f>IFERROR(IF(Valor_normalizado!AI220=0,33,RANK(Valor_normalizado!AI220,Valor_normalizado!AI$201:AI$233,0)),"N/A")</f>
        <v>28</v>
      </c>
      <c r="AJ220" s="82">
        <f>IFERROR(IF(Valor_normalizado!AJ220=0,33,RANK(Valor_normalizado!AJ220,Valor_normalizado!AJ$201:AJ$233,0)),"N/A")</f>
        <v>1</v>
      </c>
      <c r="AK220" s="82">
        <f>IFERROR(IF(Valor_normalizado!AK220=0,33,RANK(Valor_normalizado!AK220,Valor_normalizado!AK$201:AK$233,0)),"N/A")</f>
        <v>2</v>
      </c>
      <c r="AL220" s="82">
        <f>IFERROR(IF(Valor_normalizado!AL220=0,33,RANK(Valor_normalizado!AL220,Valor_normalizado!AL$201:AL$233,0)),"N/A")</f>
        <v>5</v>
      </c>
      <c r="AM220" s="82">
        <f>IFERROR(IF(Valor_normalizado!AM220=0,33,RANK(Valor_normalizado!AM220,Valor_normalizado!AM$201:AM$233,0)),"N/A")</f>
        <v>8</v>
      </c>
      <c r="AN220" s="82">
        <f>IFERROR(IF(Valor_normalizado!AN220=0,33,RANK(Valor_normalizado!AN220,Valor_normalizado!AN$201:AN$233,0)),"N/A")</f>
        <v>4</v>
      </c>
      <c r="AO220" s="82">
        <f>IFERROR(IF(Valor_normalizado!AO220=0,33,RANK(Valor_normalizado!AO220,Valor_normalizado!AO$201:AO$233,0)),"N/A")</f>
        <v>16</v>
      </c>
      <c r="AP220" s="82">
        <f>IFERROR(IF(Valor_normalizado!AP220=0,33,RANK(Valor_normalizado!AP220,Valor_normalizado!AP$201:AP$233,0)),"N/A")</f>
        <v>18</v>
      </c>
      <c r="AQ220" s="82">
        <f>IFERROR(IF(Valor_normalizado!AQ220=0,33,RANK(Valor_normalizado!AQ220,Valor_normalizado!AQ$201:AQ$233,0)),"N/A")</f>
        <v>15</v>
      </c>
      <c r="AR220" s="82">
        <f>IFERROR(IF(Valor_normalizado!AR220=0,33,RANK(Valor_normalizado!AR220,Valor_normalizado!AR$201:AR$233,0)),"N/A")</f>
        <v>23</v>
      </c>
      <c r="AS220" s="82">
        <f>IFERROR(IF(Valor_normalizado!AS220=0,33,RANK(Valor_normalizado!AS220,Valor_normalizado!AS$201:AS$233,0)),"N/A")</f>
        <v>17</v>
      </c>
      <c r="AT220" s="82">
        <f>IFERROR(IF(Valor_normalizado!AT220=0,33,RANK(Valor_normalizado!AT220,Valor_normalizado!AT$201:AT$233,0)),"N/A")</f>
        <v>19</v>
      </c>
      <c r="AU220" s="82">
        <f>IFERROR(IF(Valor_normalizado!AU220=0,33,RANK(Valor_normalizado!AU220,Valor_normalizado!AU$201:AU$233,0)),"N/A")</f>
        <v>21</v>
      </c>
      <c r="AV220" s="82">
        <f>IFERROR(IF(Valor_normalizado!AV220=0,33,RANK(Valor_normalizado!AV220,Valor_normalizado!AV$201:AV$233,0)),"N/A")</f>
        <v>19</v>
      </c>
      <c r="AW220" s="82">
        <f>IFERROR(IF(Valor_normalizado!AW220=0,33,RANK(Valor_normalizado!AW220,Valor_normalizado!AW$201:AW$233,0)),"N/A")</f>
        <v>10</v>
      </c>
      <c r="AX220" s="82">
        <f>IFERROR(IF(Valor_normalizado!AX220=0,33,RANK(Valor_normalizado!AX220,Valor_normalizado!AX$201:AX$233,0)),"N/A")</f>
        <v>16</v>
      </c>
      <c r="AY220" s="82">
        <f>IFERROR(IF(Valor_normalizado!AY220=0,33,RANK(Valor_normalizado!AY220,Valor_normalizado!AY$201:AY$233,0)),"N/A")</f>
        <v>18</v>
      </c>
      <c r="AZ220" s="82">
        <f>IFERROR(IF(Valor_normalizado!AZ220=0,33,RANK(Valor_normalizado!AZ220,Valor_normalizado!AZ$201:AZ$233,0)),"N/A")</f>
        <v>19</v>
      </c>
      <c r="BA220" s="82">
        <f>IFERROR(IF(Valor_normalizado!BA220=0,33,RANK(Valor_normalizado!BA220,Valor_normalizado!BA$201:BA$233,0)),"N/A")</f>
        <v>32</v>
      </c>
      <c r="BB220" s="82">
        <f>IFERROR(IF(Valor_normalizado!BB220=0,33,RANK(Valor_normalizado!BB220,Valor_normalizado!BB$201:BB$233,0)),"N/A")</f>
        <v>14</v>
      </c>
      <c r="BC220" s="82">
        <f>IFERROR(IF(Valor_normalizado!BC220=0,33,RANK(Valor_normalizado!BC220,Valor_normalizado!BC$201:BC$233,0)),"N/A")</f>
        <v>31</v>
      </c>
      <c r="BD220" s="82">
        <f>IFERROR(IF(Valor_normalizado!BD220=0,33,RANK(Valor_normalizado!BD220,Valor_normalizado!BD$201:BD$233,0)),"N/A")</f>
        <v>25</v>
      </c>
      <c r="BE220" s="82">
        <f>IFERROR(IF(Valor_normalizado!BE220=0,33,RANK(Valor_normalizado!BE220,Valor_normalizado!BE$201:BE$233,0)),"N/A")</f>
        <v>22</v>
      </c>
      <c r="BF220" s="82">
        <f>IFERROR(IF(Valor_normalizado!BF220=0,33,RANK(Valor_normalizado!BF220,Valor_normalizado!BF$201:BF$233,0)),"N/A")</f>
        <v>21</v>
      </c>
      <c r="BG220" s="82">
        <f>IFERROR(IF(Valor_normalizado!BG220=0,33,RANK(Valor_normalizado!BG220,Valor_normalizado!BG$201:BG$233,0)),"N/A")</f>
        <v>32</v>
      </c>
      <c r="BH220" s="82">
        <f>IFERROR(IF(Valor_normalizado!BH220=0,33,RANK(Valor_normalizado!BH220,Valor_normalizado!BH$201:BH$233,0)),"N/A")</f>
        <v>18</v>
      </c>
      <c r="BI220" s="82">
        <f>IFERROR(IF(Valor_normalizado!BI220=0,33,RANK(Valor_normalizado!BI220,Valor_normalizado!BI$201:BI$233,0)),"N/A")</f>
        <v>14</v>
      </c>
      <c r="BJ220" s="82">
        <f>IFERROR(IF(Valor_normalizado!BJ220=0,33,RANK(Valor_normalizado!BJ220,Valor_normalizado!BJ$201:BJ$233,0)),"N/A")</f>
        <v>19</v>
      </c>
      <c r="BK220" s="82">
        <f>IFERROR(IF(Valor_normalizado!BK220=0,33,RANK(Valor_normalizado!BK220,Valor_normalizado!BK$201:BK$233,0)),"N/A")</f>
        <v>14</v>
      </c>
      <c r="BL220" s="82">
        <f>IFERROR(IF(Valor_normalizado!BL220=0,33,RANK(Valor_normalizado!BL220,Valor_normalizado!BL$201:BL$233,0)),"N/A")</f>
        <v>20</v>
      </c>
      <c r="BM220" s="82">
        <f>IFERROR(IF(Valor_normalizado!BM220=0,33,RANK(Valor_normalizado!BM220,Valor_normalizado!BM$201:BM$233,0)),"N/A")</f>
        <v>27</v>
      </c>
      <c r="BN220" s="82">
        <f>IFERROR(IF(Valor_normalizado!BN220=0,33,RANK(Valor_normalizado!BN220,Valor_normalizado!BN$201:BN$233,0)),"N/A")</f>
        <v>15</v>
      </c>
      <c r="BO220" s="82">
        <f>IFERROR(IF(Valor_normalizado!BO220=0,33,RANK(Valor_normalizado!BO220,Valor_normalizado!BO$201:BO$233,0)),"N/A")</f>
        <v>25</v>
      </c>
      <c r="BP220" s="82">
        <f>IFERROR(IF(Valor_normalizado!BP220=0,33,RANK(Valor_normalizado!BP220,Valor_normalizado!BP$201:BP$233,0)),"N/A")</f>
        <v>29</v>
      </c>
      <c r="BQ220" s="82">
        <f>IFERROR(IF(Valor_normalizado!BQ220=0,33,RANK(Valor_normalizado!BQ220,Valor_normalizado!BQ$201:BQ$233,0)),"N/A")</f>
        <v>24</v>
      </c>
      <c r="BR220" s="82">
        <f>IFERROR(IF(Valor_normalizado!BR220=0,33,RANK(Valor_normalizado!BR220,Valor_normalizado!BR$201:BR$233,0)),"N/A")</f>
        <v>22</v>
      </c>
      <c r="BS220" s="82">
        <f>IFERROR(IF(Valor_normalizado!BS220=0,33,RANK(Valor_normalizado!BS220,Valor_normalizado!BS$201:BS$233,0)),"N/A")</f>
        <v>2</v>
      </c>
      <c r="BT220" s="82">
        <f>IFERROR(IF(Valor_normalizado!BT220=0,33,RANK(Valor_normalizado!BT220,Valor_normalizado!BT$201:BT$233,0)),"N/A")</f>
        <v>15</v>
      </c>
      <c r="BU220" s="82">
        <f>IFERROR(IF(Valor_normalizado!BU220=0,33,RANK(Valor_normalizado!BU220,Valor_normalizado!BU$201:BU$233,0)),"N/A")</f>
        <v>17</v>
      </c>
      <c r="BV220" s="82">
        <f>IFERROR(IF(Valor_normalizado!BV220=0,33,RANK(Valor_normalizado!BV220,Valor_normalizado!BV$201:BV$233,0)),"N/A")</f>
        <v>17</v>
      </c>
      <c r="BW220" s="82">
        <f>IFERROR(IF(Valor_normalizado!BW220=0,33,RANK(Valor_normalizado!BW220,Valor_normalizado!BW$201:BW$233,0)),"N/A")</f>
        <v>12</v>
      </c>
      <c r="BX220" s="82">
        <f>IFERROR(IF(Valor_normalizado!BX220=0,33,RANK(Valor_normalizado!BX220,Valor_normalizado!BX$201:BX$233,0)),"N/A")</f>
        <v>18</v>
      </c>
      <c r="BY220" s="82">
        <f>IFERROR(IF(Valor_normalizado!BY220=0,33,RANK(Valor_normalizado!BY220,Valor_normalizado!BY$201:BY$233,0)),"N/A")</f>
        <v>20</v>
      </c>
      <c r="BZ220" s="82">
        <f>IFERROR(IF(Valor_normalizado!BZ220=0,33,RANK(Valor_normalizado!BZ220,Valor_normalizado!BZ$201:BZ$233,0)),"N/A")</f>
        <v>15</v>
      </c>
      <c r="CA220" s="82">
        <f>IFERROR(IF(Valor_normalizado!CA220=0,33,RANK(Valor_normalizado!CA220,Valor_normalizado!CA$201:CA$233,0)),"N/A")</f>
        <v>18</v>
      </c>
      <c r="CB220" s="82">
        <f>IFERROR(IF(Valor_normalizado!CB220=0,33,RANK(Valor_normalizado!CB220,Valor_normalizado!CB$201:CB$233,0)),"N/A")</f>
        <v>27</v>
      </c>
      <c r="CC220" s="82">
        <f>IFERROR(IF(Valor_normalizado!CC220=0,33,RANK(Valor_normalizado!CC220,Valor_normalizado!CC$201:CC$233,0)),"N/A")</f>
        <v>27</v>
      </c>
      <c r="CD220" s="82">
        <f>IFERROR(IF(Valor_normalizado!CD220=0,33,RANK(Valor_normalizado!CD220,Valor_normalizado!CD$201:CD$233,0)),"N/A")</f>
        <v>27</v>
      </c>
      <c r="CE220" s="82">
        <f>IFERROR(IF(Valor_normalizado!CE220=0,33,RANK(Valor_normalizado!CE220,Valor_normalizado!CE$201:CE$233,0)),"N/A")</f>
        <v>26</v>
      </c>
      <c r="CF220" s="82">
        <f>IFERROR(IF(Valor_normalizado!CF220=0,33,RANK(Valor_normalizado!CF220,Valor_normalizado!CF$201:CF$233,0)),"N/A")</f>
        <v>27</v>
      </c>
      <c r="CG220" s="82">
        <f>IFERROR(IF(Valor_normalizado!CG220=0,33,RANK(Valor_normalizado!CG220,Valor_normalizado!CG$201:CG$233,0)),"N/A")</f>
        <v>27</v>
      </c>
      <c r="CH220" s="82">
        <f>IFERROR(IF(Valor_normalizado!CH220=0,33,RANK(Valor_normalizado!CH220,Valor_normalizado!CH$201:CH$233,0)),"N/A")</f>
        <v>21</v>
      </c>
      <c r="CI220" s="82">
        <f>IFERROR(IF(Valor_normalizado!CI220=0,33,RANK(Valor_normalizado!CI220,Valor_normalizado!CI$201:CI$233,0)),"N/A")</f>
        <v>19</v>
      </c>
      <c r="CJ220" s="82">
        <f>IFERROR(IF(Valor_normalizado!CJ220=0,33,RANK(Valor_normalizado!CJ220,Valor_normalizado!CJ$201:CJ$233,0)),"N/A")</f>
        <v>18</v>
      </c>
      <c r="CK220" s="82">
        <f>IFERROR(IF(Valor_normalizado!CK220=0,33,RANK(Valor_normalizado!CK220,Valor_normalizado!CK$201:CK$233,0)),"N/A")</f>
        <v>17</v>
      </c>
      <c r="CL220" s="82">
        <f>IFERROR(IF(Valor_normalizado!CL220=0,33,RANK(Valor_normalizado!CL220,Valor_normalizado!CL$201:CL$233,0)),"N/A")</f>
        <v>14</v>
      </c>
      <c r="CM220" s="82">
        <f>IFERROR(IF(Valor_normalizado!CM220=0,33,RANK(Valor_normalizado!CM220,Valor_normalizado!CM$201:CM$233,0)),"N/A")</f>
        <v>10</v>
      </c>
      <c r="CN220" s="82">
        <f>IFERROR(IF(Valor_normalizado!CN220=0,33,RANK(Valor_normalizado!CN220,Valor_normalizado!CN$201:CN$233,0)),"N/A")</f>
        <v>3</v>
      </c>
      <c r="CO220" s="82">
        <f>IFERROR(IF(Valor_normalizado!CO220=0,33,RANK(Valor_normalizado!CO220,Valor_normalizado!CO$201:CO$233,0)),"N/A")</f>
        <v>13</v>
      </c>
      <c r="CP220" s="82">
        <f>IFERROR(IF(Valor_normalizado!CP220=0,33,RANK(Valor_normalizado!CP220,Valor_normalizado!CP$201:CP$233,0)),"N/A")</f>
        <v>10</v>
      </c>
      <c r="CQ220" s="82">
        <f>IFERROR(IF(Valor_normalizado!CQ220=0,33,RANK(Valor_normalizado!CQ220,Valor_normalizado!CQ$201:CQ$233,0)),"N/A")</f>
        <v>16</v>
      </c>
      <c r="CR220" s="82">
        <f>IFERROR(IF(Valor_normalizado!CR220=0,33,RANK(Valor_normalizado!CR220,Valor_normalizado!CR$201:CR$233,0)),"N/A")</f>
        <v>19</v>
      </c>
      <c r="CS220" s="82">
        <f>IFERROR(IF(Valor_normalizado!CS220=0,33,RANK(Valor_normalizado!CS220,Valor_normalizado!CS$201:CS$233,0)),"N/A")</f>
        <v>16</v>
      </c>
      <c r="CT220" s="82">
        <f>IFERROR(IF(Valor_normalizado!CT220=0,33,RANK(Valor_normalizado!CT220,Valor_normalizado!CT$201:CT$233,0)),"N/A")</f>
        <v>15</v>
      </c>
      <c r="CU220" s="82">
        <f>IFERROR(IF(Valor_normalizado!CU220=0,33,RANK(Valor_normalizado!CU220,Valor_normalizado!CU$201:CU$233,0)),"N/A")</f>
        <v>13</v>
      </c>
      <c r="CV220" s="82">
        <f>IFERROR(IF(Valor_normalizado!CV220=0,33,RANK(Valor_normalizado!CV220,Valor_normalizado!CV$201:CV$233,0)),"N/A")</f>
        <v>19</v>
      </c>
      <c r="CW220" s="82">
        <f>IFERROR(IF(Valor_normalizado!CW220=0,33,RANK(Valor_normalizado!CW220,Valor_normalizado!CW$201:CW$233,0)),"N/A")</f>
        <v>23</v>
      </c>
      <c r="CX220" s="82">
        <f>IFERROR(IF(Valor_normalizado!CX220=0,33,RANK(Valor_normalizado!CX220,Valor_normalizado!CX$201:CX$233,0)),"N/A")</f>
        <v>13</v>
      </c>
      <c r="CY220" s="82">
        <f>IFERROR(IF(Valor_normalizado!CY220=0,33,RANK(Valor_normalizado!CY220,Valor_normalizado!CY$201:CY$233,0)),"N/A")</f>
        <v>16</v>
      </c>
      <c r="CZ220" s="82">
        <f>IFERROR(IF(Valor_normalizado!CZ220=0,33,RANK(Valor_normalizado!CZ220,Valor_normalizado!CZ$201:CZ$233,0)),"N/A")</f>
        <v>19</v>
      </c>
      <c r="DA220" s="82">
        <f>IFERROR(IF(Valor_normalizado!DA220=0,33,RANK(Valor_normalizado!DA220,Valor_normalizado!DA$201:DA$233,0)),"N/A")</f>
        <v>11</v>
      </c>
      <c r="DB220" s="82">
        <f>IFERROR(IF(Valor_normalizado!DB220=0,33,RANK(Valor_normalizado!DB220,Valor_normalizado!DB$201:DB$233,0)),"N/A")</f>
        <v>15</v>
      </c>
      <c r="DC220" s="82">
        <f>IFERROR(IF(Valor_normalizado!DC220=0,33,RANK(Valor_normalizado!DC220,Valor_normalizado!DC$201:DC$233,0)),"N/A")</f>
        <v>13</v>
      </c>
      <c r="DD220" s="82">
        <f>IFERROR(IF(Valor_normalizado!DD220=0,33,RANK(Valor_normalizado!DD220,Valor_normalizado!DD$201:DD$233,0)),"N/A")</f>
        <v>24</v>
      </c>
      <c r="DE220" s="82">
        <f>IFERROR(IF(Valor_normalizado!DE220=0,33,RANK(Valor_normalizado!DE220,Valor_normalizado!DE$201:DE$233,0)),"N/A")</f>
        <v>11</v>
      </c>
      <c r="DF220" s="82">
        <f>IFERROR(IF(Valor_normalizado!DF220=0,33,RANK(Valor_normalizado!DF220,Valor_normalizado!DF$201:DF$233,0)),"N/A")</f>
        <v>26</v>
      </c>
      <c r="DG220" s="82">
        <f>IFERROR(IF(Valor_normalizado!DG220=0,33,RANK(Valor_normalizado!DG220,Valor_normalizado!DG$201:DG$233,0)),"N/A")</f>
        <v>23</v>
      </c>
      <c r="DH220" s="82">
        <f>IFERROR(IF(Valor_normalizado!DH220=0,33,RANK(Valor_normalizado!DH220,Valor_normalizado!DH$201:DH$233,0)),"N/A")</f>
        <v>25</v>
      </c>
      <c r="DI220" s="82">
        <f>IFERROR(IF(Valor_normalizado!DI220=0,33,RANK(Valor_normalizado!DI220,Valor_normalizado!DI$201:DI$233,0)),"N/A")</f>
        <v>25</v>
      </c>
      <c r="DJ220" s="82">
        <f>IFERROR(IF(Valor_normalizado!DJ220=0,33,RANK(Valor_normalizado!DJ220,Valor_normalizado!DJ$201:DJ$233,0)),"N/A")</f>
        <v>24</v>
      </c>
      <c r="DK220" s="82">
        <f>IFERROR(IF(Valor_normalizado!DK220=0,33,RANK(Valor_normalizado!DK220,Valor_normalizado!DK$201:DK$233,0)),"N/A")</f>
        <v>23</v>
      </c>
      <c r="DL220" s="82">
        <f>IFERROR(IF(Valor_normalizado!DL220=0,33,RANK(Valor_normalizado!DL220,Valor_normalizado!DL$201:DL$233,0)),"N/A")</f>
        <v>17</v>
      </c>
      <c r="DM220" s="82">
        <f>IFERROR(IF(Valor_normalizado!DM220=0,33,RANK(Valor_normalizado!DM220,Valor_normalizado!DM$201:DM$233,0)),"N/A")</f>
        <v>14</v>
      </c>
      <c r="DN220" s="82">
        <f>IFERROR(IF(Valor_normalizado!DN220=0,33,RANK(Valor_normalizado!DN220,Valor_normalizado!DN$201:DN$233,0)),"N/A")</f>
        <v>23</v>
      </c>
      <c r="DO220" s="82">
        <f>IFERROR(IF(Valor_normalizado!DO220=0,33,RANK(Valor_normalizado!DO220,Valor_normalizado!DO$201:DO$233,0)),"N/A")</f>
        <v>18</v>
      </c>
      <c r="DP220" s="82">
        <f>IFERROR(IF(Valor_normalizado!DP220=0,33,RANK(Valor_normalizado!DP220,Valor_normalizado!DP$201:DP$233,0)),"N/A")</f>
        <v>18</v>
      </c>
      <c r="DQ220" s="82">
        <f>IFERROR(IF(Valor_normalizado!DQ220=0,33,RANK(Valor_normalizado!DQ220,Valor_normalizado!DQ$201:DQ$233,0)),"N/A")</f>
        <v>12</v>
      </c>
      <c r="DR220" s="82">
        <f>IFERROR(IF(Valor_normalizado!DR220=0,33,RANK(Valor_normalizado!DR220,Valor_normalizado!DR$201:DR$233,0)),"N/A")</f>
        <v>10</v>
      </c>
      <c r="DS220" s="82">
        <f>IFERROR(IF(Valor_normalizado!DS220=0,33,RANK(Valor_normalizado!DS220,Valor_normalizado!DS$201:DS$233,0)),"N/A")</f>
        <v>11</v>
      </c>
      <c r="DT220" s="82">
        <f>IFERROR(IF(Valor_normalizado!DT220=0,33,RANK(Valor_normalizado!DT220,Valor_normalizado!DT$201:DT$233,0)),"N/A")</f>
        <v>13</v>
      </c>
      <c r="DU220" s="82">
        <f>IFERROR(IF(Valor_normalizado!DU220=0,33,RANK(Valor_normalizado!DU220,Valor_normalizado!DU$201:DU$233,0)),"N/A")</f>
        <v>6</v>
      </c>
      <c r="DV220" s="82">
        <f>IFERROR(IF(Valor_normalizado!DV220=0,33,RANK(Valor_normalizado!DV220,Valor_normalizado!DV$201:DV$233,0)),"N/A")</f>
        <v>14</v>
      </c>
      <c r="DW220" s="82">
        <f>IFERROR(IF(Valor_normalizado!DW220=0,33,RANK(Valor_normalizado!DW220,Valor_normalizado!DW$201:DW$233,0)),"N/A")</f>
        <v>12</v>
      </c>
      <c r="DX220" s="82">
        <f>IFERROR(IF(Valor_normalizado!DX220=0,33,RANK(Valor_normalizado!DX220,Valor_normalizado!DX$201:DX$233,0)),"N/A")</f>
        <v>10</v>
      </c>
      <c r="DY220" s="82">
        <f>IFERROR(IF(Valor_normalizado!DY220=0,33,RANK(Valor_normalizado!DY220,Valor_normalizado!DY$201:DY$233,0)),"N/A")</f>
        <v>15</v>
      </c>
      <c r="DZ220" s="82">
        <f>IFERROR(IF(Valor_normalizado!DZ220=0,33,RANK(Valor_normalizado!DZ220,Valor_normalizado!DZ$201:DZ$233,0)),"N/A")</f>
        <v>16</v>
      </c>
      <c r="EA220" s="82">
        <f>IFERROR(IF(Valor_normalizado!EA220=0,33,RANK(Valor_normalizado!EA220,Valor_normalizado!EA$201:EA$233,0)),"N/A")</f>
        <v>7</v>
      </c>
      <c r="EB220" s="82">
        <f>IFERROR(IF(Valor_normalizado!EB220=0,33,RANK(Valor_normalizado!EB220,Valor_normalizado!EB$201:EB$233,0)),"N/A")</f>
        <v>13</v>
      </c>
      <c r="EC220" s="82">
        <f>IFERROR(IF(Valor_normalizado!EC220=0,33,RANK(Valor_normalizado!EC220,Valor_normalizado!EC$201:EC$233,0)),"N/A")</f>
        <v>23</v>
      </c>
      <c r="ED220" s="82">
        <f>IFERROR(IF(Valor_normalizado!ED220=0,33,RANK(Valor_normalizado!ED220,Valor_normalizado!ED$201:ED$233,0)),"N/A")</f>
        <v>20</v>
      </c>
      <c r="EE220" s="82">
        <f>IFERROR(IF(Valor_normalizado!EE220=0,33,RANK(Valor_normalizado!EE220,Valor_normalizado!EE$201:EE$233,0)),"N/A")</f>
        <v>18</v>
      </c>
      <c r="EF220" s="82">
        <f>IFERROR(IF(Valor_normalizado!EF220=0,33,RANK(Valor_normalizado!EF220,Valor_normalizado!EF$201:EF$233,0)),"N/A")</f>
        <v>18</v>
      </c>
      <c r="EG220" s="82">
        <f>IFERROR(IF(Valor_normalizado!EG220=0,33,RANK(Valor_normalizado!EG220,Valor_normalizado!EG$201:EG$233,0)),"N/A")</f>
        <v>21</v>
      </c>
      <c r="EH220" s="82">
        <f>IFERROR(IF(Valor_normalizado!EH220=0,33,RANK(Valor_normalizado!EH220,Valor_normalizado!EH$201:EH$233,0)),"N/A")</f>
        <v>18</v>
      </c>
      <c r="EI220" s="82">
        <f>IFERROR(IF(Valor_normalizado!EI220=0,33,RANK(Valor_normalizado!EI220,Valor_normalizado!EI$201:EI$233,0)),"N/A")</f>
        <v>18</v>
      </c>
    </row>
    <row r="221" spans="1:139">
      <c r="A221" s="24" t="s">
        <v>334</v>
      </c>
      <c r="B221" s="53">
        <v>2025</v>
      </c>
      <c r="C221" s="82">
        <f>IFERROR(IF(Valor_normalizado!C221=0,33,RANK(Valor_normalizado!C221,Valor_normalizado!C$201:C$233,0)),"N/A")</f>
        <v>9</v>
      </c>
      <c r="D221" s="82">
        <f>IFERROR(IF(Valor_normalizado!D221=0,33,RANK(Valor_normalizado!D221,Valor_normalizado!D$201:D$233,0)),"N/A")</f>
        <v>13</v>
      </c>
      <c r="E221" s="82">
        <f>IFERROR(IF(Valor_normalizado!E221=0,33,RANK(Valor_normalizado!E221,Valor_normalizado!E$201:E$233,0)),"N/A")</f>
        <v>5</v>
      </c>
      <c r="F221" s="82">
        <f>IFERROR(IF(Valor_normalizado!F221=0,33,RANK(Valor_normalizado!F221,Valor_normalizado!F$201:F$233,0)),"N/A")</f>
        <v>7</v>
      </c>
      <c r="G221" s="82">
        <f>IFERROR(IF(Valor_normalizado!G221=0,33,RANK(Valor_normalizado!G221,Valor_normalizado!G$201:G$233,0)),"N/A")</f>
        <v>7</v>
      </c>
      <c r="H221" s="82">
        <f>IFERROR(IF(Valor_normalizado!H221=0,33,RANK(Valor_normalizado!H221,Valor_normalizado!H$201:H$233,0)),"N/A")</f>
        <v>30</v>
      </c>
      <c r="I221" s="82">
        <f>IFERROR(IF(Valor_normalizado!I221=0,33,RANK(Valor_normalizado!I221,Valor_normalizado!I$201:I$233,0)),"N/A")</f>
        <v>18</v>
      </c>
      <c r="J221" s="82">
        <f>IFERROR(IF(Valor_normalizado!J221=0,33,RANK(Valor_normalizado!J221,Valor_normalizado!J$201:J$233,0)),"N/A")</f>
        <v>14</v>
      </c>
      <c r="K221" s="82">
        <f>IFERROR(IF(Valor_normalizado!K221=0,33,RANK(Valor_normalizado!K221,Valor_normalizado!K$201:K$233,0)),"N/A")</f>
        <v>1</v>
      </c>
      <c r="L221" s="82">
        <f>IFERROR(IF(Valor_normalizado!L221=0,33,RANK(Valor_normalizado!L221,Valor_normalizado!L$201:L$233,0)),"N/A")</f>
        <v>7</v>
      </c>
      <c r="M221" s="82">
        <f>IFERROR(IF(Valor_normalizado!M221=0,33,RANK(Valor_normalizado!M221,Valor_normalizado!M$201:M$233,0)),"N/A")</f>
        <v>27</v>
      </c>
      <c r="N221" s="82">
        <f>IFERROR(IF(Valor_normalizado!N221=0,33,RANK(Valor_normalizado!N221,Valor_normalizado!N$201:N$233,0)),"N/A")</f>
        <v>2</v>
      </c>
      <c r="O221" s="82">
        <f>IFERROR(IF(Valor_normalizado!O221=0,33,RANK(Valor_normalizado!O221,Valor_normalizado!O$201:O$233,0)),"N/A")</f>
        <v>15</v>
      </c>
      <c r="P221" s="82">
        <f>IFERROR(IF(Valor_normalizado!P221=0,33,RANK(Valor_normalizado!P221,Valor_normalizado!P$201:P$233,0)),"N/A")</f>
        <v>21</v>
      </c>
      <c r="Q221" s="82">
        <f>IFERROR(IF(Valor_normalizado!Q221=0,33,RANK(Valor_normalizado!Q221,Valor_normalizado!Q$201:Q$233,0)),"N/A")</f>
        <v>33</v>
      </c>
      <c r="R221" s="82">
        <f>IFERROR(IF(Valor_normalizado!R221=0,33,RANK(Valor_normalizado!R221,Valor_normalizado!R$201:R$233,0)),"N/A")</f>
        <v>19</v>
      </c>
      <c r="S221" s="82">
        <f>IFERROR(IF(Valor_normalizado!S221=0,33,RANK(Valor_normalizado!S221,Valor_normalizado!S$201:S$233,0)),"N/A")</f>
        <v>13</v>
      </c>
      <c r="T221" s="82">
        <f>IFERROR(IF(Valor_normalizado!T221=0,33,RANK(Valor_normalizado!T221,Valor_normalizado!T$201:T$233,0)),"N/A")</f>
        <v>5</v>
      </c>
      <c r="U221" s="82">
        <f>IFERROR(IF(Valor_normalizado!U221=0,33,RANK(Valor_normalizado!U221,Valor_normalizado!U$201:U$233,0)),"N/A")</f>
        <v>28</v>
      </c>
      <c r="V221" s="82">
        <f>IFERROR(IF(Valor_normalizado!V221=0,33,RANK(Valor_normalizado!V221,Valor_normalizado!V$201:V$233,0)),"N/A")</f>
        <v>6</v>
      </c>
      <c r="W221" s="82">
        <f>IFERROR(IF(Valor_normalizado!W221=0,33,RANK(Valor_normalizado!W221,Valor_normalizado!W$201:W$233,0)),"N/A")</f>
        <v>18</v>
      </c>
      <c r="X221" s="82">
        <f>IFERROR(IF(Valor_normalizado!X221=0,33,RANK(Valor_normalizado!X221,Valor_normalizado!X$201:X$233,0)),"N/A")</f>
        <v>21</v>
      </c>
      <c r="Y221" s="82">
        <f>IFERROR(IF(Valor_normalizado!Y221=0,33,RANK(Valor_normalizado!Y221,Valor_normalizado!Y$201:Y$233,0)),"N/A")</f>
        <v>21</v>
      </c>
      <c r="Z221" s="82">
        <f>IFERROR(IF(Valor_normalizado!Z221=0,33,RANK(Valor_normalizado!Z221,Valor_normalizado!Z$201:Z$233,0)),"N/A")</f>
        <v>14</v>
      </c>
      <c r="AA221" s="82">
        <f>IFERROR(IF(Valor_normalizado!AA221=0,33,RANK(Valor_normalizado!AA221,Valor_normalizado!AA$201:AA$233,0)),"N/A")</f>
        <v>10</v>
      </c>
      <c r="AB221" s="82">
        <f>IFERROR(IF(Valor_normalizado!AB221=0,33,RANK(Valor_normalizado!AB221,Valor_normalizado!AB$201:AB$233,0)),"N/A")</f>
        <v>16</v>
      </c>
      <c r="AC221" s="82">
        <f>IFERROR(IF(Valor_normalizado!AC221=0,33,RANK(Valor_normalizado!AC221,Valor_normalizado!AC$201:AC$233,0)),"N/A")</f>
        <v>10</v>
      </c>
      <c r="AD221" s="82">
        <f>IFERROR(IF(Valor_normalizado!AD221=0,33,RANK(Valor_normalizado!AD221,Valor_normalizado!AD$201:AD$233,0)),"N/A")</f>
        <v>25</v>
      </c>
      <c r="AE221" s="82">
        <f>IFERROR(IF(Valor_normalizado!AE221=0,33,RANK(Valor_normalizado!AE221,Valor_normalizado!AE$201:AE$233,0)),"N/A")</f>
        <v>15</v>
      </c>
      <c r="AF221" s="82">
        <f>IFERROR(IF(Valor_normalizado!AF221=0,33,RANK(Valor_normalizado!AF221,Valor_normalizado!AF$201:AF$233,0)),"N/A")</f>
        <v>26</v>
      </c>
      <c r="AG221" s="82">
        <f>IFERROR(IF(Valor_normalizado!AG221=0,33,RANK(Valor_normalizado!AG221,Valor_normalizado!AG$201:AG$233,0)),"N/A")</f>
        <v>26</v>
      </c>
      <c r="AH221" s="82">
        <f>IFERROR(IF(Valor_normalizado!AH221=0,33,RANK(Valor_normalizado!AH221,Valor_normalizado!AH$201:AH$233,0)),"N/A")</f>
        <v>9</v>
      </c>
      <c r="AI221" s="82">
        <f>IFERROR(IF(Valor_normalizado!AI221=0,33,RANK(Valor_normalizado!AI221,Valor_normalizado!AI$201:AI$233,0)),"N/A")</f>
        <v>18</v>
      </c>
      <c r="AJ221" s="82">
        <f>IFERROR(IF(Valor_normalizado!AJ221=0,33,RANK(Valor_normalizado!AJ221,Valor_normalizado!AJ$201:AJ$233,0)),"N/A")</f>
        <v>14</v>
      </c>
      <c r="AK221" s="82">
        <f>IFERROR(IF(Valor_normalizado!AK221=0,33,RANK(Valor_normalizado!AK221,Valor_normalizado!AK$201:AK$233,0)),"N/A")</f>
        <v>10</v>
      </c>
      <c r="AL221" s="82">
        <f>IFERROR(IF(Valor_normalizado!AL221=0,33,RANK(Valor_normalizado!AL221,Valor_normalizado!AL$201:AL$233,0)),"N/A")</f>
        <v>21</v>
      </c>
      <c r="AM221" s="82">
        <f>IFERROR(IF(Valor_normalizado!AM221=0,33,RANK(Valor_normalizado!AM221,Valor_normalizado!AM$201:AM$233,0)),"N/A")</f>
        <v>12</v>
      </c>
      <c r="AN221" s="82">
        <f>IFERROR(IF(Valor_normalizado!AN221=0,33,RANK(Valor_normalizado!AN221,Valor_normalizado!AN$201:AN$233,0)),"N/A")</f>
        <v>15</v>
      </c>
      <c r="AO221" s="82">
        <f>IFERROR(IF(Valor_normalizado!AO221=0,33,RANK(Valor_normalizado!AO221,Valor_normalizado!AO$201:AO$233,0)),"N/A")</f>
        <v>17</v>
      </c>
      <c r="AP221" s="82">
        <f>IFERROR(IF(Valor_normalizado!AP221=0,33,RANK(Valor_normalizado!AP221,Valor_normalizado!AP$201:AP$233,0)),"N/A")</f>
        <v>12</v>
      </c>
      <c r="AQ221" s="82">
        <f>IFERROR(IF(Valor_normalizado!AQ221=0,33,RANK(Valor_normalizado!AQ221,Valor_normalizado!AQ$201:AQ$233,0)),"N/A")</f>
        <v>7</v>
      </c>
      <c r="AR221" s="82">
        <f>IFERROR(IF(Valor_normalizado!AR221=0,33,RANK(Valor_normalizado!AR221,Valor_normalizado!AR$201:AR$233,0)),"N/A")</f>
        <v>10</v>
      </c>
      <c r="AS221" s="82">
        <f>IFERROR(IF(Valor_normalizado!AS221=0,33,RANK(Valor_normalizado!AS221,Valor_normalizado!AS$201:AS$233,0)),"N/A")</f>
        <v>1</v>
      </c>
      <c r="AT221" s="82">
        <f>IFERROR(IF(Valor_normalizado!AT221=0,33,RANK(Valor_normalizado!AT221,Valor_normalizado!AT$201:AT$233,0)),"N/A")</f>
        <v>9</v>
      </c>
      <c r="AU221" s="82">
        <f>IFERROR(IF(Valor_normalizado!AU221=0,33,RANK(Valor_normalizado!AU221,Valor_normalizado!AU$201:AU$233,0)),"N/A")</f>
        <v>17</v>
      </c>
      <c r="AV221" s="82">
        <f>IFERROR(IF(Valor_normalizado!AV221=0,33,RANK(Valor_normalizado!AV221,Valor_normalizado!AV$201:AV$233,0)),"N/A")</f>
        <v>21</v>
      </c>
      <c r="AW221" s="82">
        <f>IFERROR(IF(Valor_normalizado!AW221=0,33,RANK(Valor_normalizado!AW221,Valor_normalizado!AW$201:AW$233,0)),"N/A")</f>
        <v>19</v>
      </c>
      <c r="AX221" s="82">
        <f>IFERROR(IF(Valor_normalizado!AX221=0,33,RANK(Valor_normalizado!AX221,Valor_normalizado!AX$201:AX$233,0)),"N/A")</f>
        <v>19</v>
      </c>
      <c r="AY221" s="82">
        <f>IFERROR(IF(Valor_normalizado!AY221=0,33,RANK(Valor_normalizado!AY221,Valor_normalizado!AY$201:AY$233,0)),"N/A")</f>
        <v>13</v>
      </c>
      <c r="AZ221" s="82">
        <f>IFERROR(IF(Valor_normalizado!AZ221=0,33,RANK(Valor_normalizado!AZ221,Valor_normalizado!AZ$201:AZ$233,0)),"N/A")</f>
        <v>29</v>
      </c>
      <c r="BA221" s="82">
        <f>IFERROR(IF(Valor_normalizado!BA221=0,33,RANK(Valor_normalizado!BA221,Valor_normalizado!BA$201:BA$233,0)),"N/A")</f>
        <v>29</v>
      </c>
      <c r="BB221" s="82">
        <f>IFERROR(IF(Valor_normalizado!BB221=0,33,RANK(Valor_normalizado!BB221,Valor_normalizado!BB$201:BB$233,0)),"N/A")</f>
        <v>12</v>
      </c>
      <c r="BC221" s="82">
        <f>IFERROR(IF(Valor_normalizado!BC221=0,33,RANK(Valor_normalizado!BC221,Valor_normalizado!BC$201:BC$233,0)),"N/A")</f>
        <v>27</v>
      </c>
      <c r="BD221" s="82">
        <f>IFERROR(IF(Valor_normalizado!BD221=0,33,RANK(Valor_normalizado!BD221,Valor_normalizado!BD$201:BD$233,0)),"N/A")</f>
        <v>11</v>
      </c>
      <c r="BE221" s="82">
        <f>IFERROR(IF(Valor_normalizado!BE221=0,33,RANK(Valor_normalizado!BE221,Valor_normalizado!BE$201:BE$233,0)),"N/A")</f>
        <v>15</v>
      </c>
      <c r="BF221" s="82">
        <f>IFERROR(IF(Valor_normalizado!BF221=0,33,RANK(Valor_normalizado!BF221,Valor_normalizado!BF$201:BF$233,0)),"N/A")</f>
        <v>15</v>
      </c>
      <c r="BG221" s="82">
        <f>IFERROR(IF(Valor_normalizado!BG221=0,33,RANK(Valor_normalizado!BG221,Valor_normalizado!BG$201:BG$233,0)),"N/A")</f>
        <v>21</v>
      </c>
      <c r="BH221" s="82">
        <f>IFERROR(IF(Valor_normalizado!BH221=0,33,RANK(Valor_normalizado!BH221,Valor_normalizado!BH$201:BH$233,0)),"N/A")</f>
        <v>19</v>
      </c>
      <c r="BI221" s="82">
        <f>IFERROR(IF(Valor_normalizado!BI221=0,33,RANK(Valor_normalizado!BI221,Valor_normalizado!BI$201:BI$233,0)),"N/A")</f>
        <v>24</v>
      </c>
      <c r="BJ221" s="82">
        <f>IFERROR(IF(Valor_normalizado!BJ221=0,33,RANK(Valor_normalizado!BJ221,Valor_normalizado!BJ$201:BJ$233,0)),"N/A")</f>
        <v>26</v>
      </c>
      <c r="BK221" s="82">
        <f>IFERROR(IF(Valor_normalizado!BK221=0,33,RANK(Valor_normalizado!BK221,Valor_normalizado!BK$201:BK$233,0)),"N/A")</f>
        <v>24</v>
      </c>
      <c r="BL221" s="82">
        <f>IFERROR(IF(Valor_normalizado!BL221=0,33,RANK(Valor_normalizado!BL221,Valor_normalizado!BL$201:BL$233,0)),"N/A")</f>
        <v>13</v>
      </c>
      <c r="BM221" s="82">
        <f>IFERROR(IF(Valor_normalizado!BM221=0,33,RANK(Valor_normalizado!BM221,Valor_normalizado!BM$201:BM$233,0)),"N/A")</f>
        <v>11</v>
      </c>
      <c r="BN221" s="82">
        <f>IFERROR(IF(Valor_normalizado!BN221=0,33,RANK(Valor_normalizado!BN221,Valor_normalizado!BN$201:BN$233,0)),"N/A")</f>
        <v>24</v>
      </c>
      <c r="BO221" s="82">
        <f>IFERROR(IF(Valor_normalizado!BO221=0,33,RANK(Valor_normalizado!BO221,Valor_normalizado!BO$201:BO$233,0)),"N/A")</f>
        <v>16</v>
      </c>
      <c r="BP221" s="82">
        <f>IFERROR(IF(Valor_normalizado!BP221=0,33,RANK(Valor_normalizado!BP221,Valor_normalizado!BP$201:BP$233,0)),"N/A")</f>
        <v>21</v>
      </c>
      <c r="BQ221" s="82">
        <f>IFERROR(IF(Valor_normalizado!BQ221=0,33,RANK(Valor_normalizado!BQ221,Valor_normalizado!BQ$201:BQ$233,0)),"N/A")</f>
        <v>18</v>
      </c>
      <c r="BR221" s="82">
        <f>IFERROR(IF(Valor_normalizado!BR221=0,33,RANK(Valor_normalizado!BR221,Valor_normalizado!BR$201:BR$233,0)),"N/A")</f>
        <v>19</v>
      </c>
      <c r="BS221" s="82">
        <f>IFERROR(IF(Valor_normalizado!BS221=0,33,RANK(Valor_normalizado!BS221,Valor_normalizado!BS$201:BS$233,0)),"N/A")</f>
        <v>17</v>
      </c>
      <c r="BT221" s="82">
        <f>IFERROR(IF(Valor_normalizado!BT221=0,33,RANK(Valor_normalizado!BT221,Valor_normalizado!BT$201:BT$233,0)),"N/A")</f>
        <v>19</v>
      </c>
      <c r="BU221" s="82">
        <f>IFERROR(IF(Valor_normalizado!BU221=0,33,RANK(Valor_normalizado!BU221,Valor_normalizado!BU$201:BU$233,0)),"N/A")</f>
        <v>19</v>
      </c>
      <c r="BV221" s="82">
        <f>IFERROR(IF(Valor_normalizado!BV221=0,33,RANK(Valor_normalizado!BV221,Valor_normalizado!BV$201:BV$233,0)),"N/A")</f>
        <v>12</v>
      </c>
      <c r="BW221" s="82">
        <f>IFERROR(IF(Valor_normalizado!BW221=0,33,RANK(Valor_normalizado!BW221,Valor_normalizado!BW$201:BW$233,0)),"N/A")</f>
        <v>9</v>
      </c>
      <c r="BX221" s="82">
        <f>IFERROR(IF(Valor_normalizado!BX221=0,33,RANK(Valor_normalizado!BX221,Valor_normalizado!BX$201:BX$233,0)),"N/A")</f>
        <v>13</v>
      </c>
      <c r="BY221" s="82">
        <f>IFERROR(IF(Valor_normalizado!BY221=0,33,RANK(Valor_normalizado!BY221,Valor_normalizado!BY$201:BY$233,0)),"N/A")</f>
        <v>15</v>
      </c>
      <c r="BZ221" s="82">
        <f>IFERROR(IF(Valor_normalizado!BZ221=0,33,RANK(Valor_normalizado!BZ221,Valor_normalizado!BZ$201:BZ$233,0)),"N/A")</f>
        <v>21</v>
      </c>
      <c r="CA221" s="82">
        <f>IFERROR(IF(Valor_normalizado!CA221=0,33,RANK(Valor_normalizado!CA221,Valor_normalizado!CA$201:CA$233,0)),"N/A")</f>
        <v>15</v>
      </c>
      <c r="CB221" s="82">
        <f>IFERROR(IF(Valor_normalizado!CB221=0,33,RANK(Valor_normalizado!CB221,Valor_normalizado!CB$201:CB$233,0)),"N/A")</f>
        <v>9</v>
      </c>
      <c r="CC221" s="82">
        <f>IFERROR(IF(Valor_normalizado!CC221=0,33,RANK(Valor_normalizado!CC221,Valor_normalizado!CC$201:CC$233,0)),"N/A")</f>
        <v>9</v>
      </c>
      <c r="CD221" s="82">
        <f>IFERROR(IF(Valor_normalizado!CD221=0,33,RANK(Valor_normalizado!CD221,Valor_normalizado!CD$201:CD$233,0)),"N/A")</f>
        <v>19</v>
      </c>
      <c r="CE221" s="82">
        <f>IFERROR(IF(Valor_normalizado!CE221=0,33,RANK(Valor_normalizado!CE221,Valor_normalizado!CE$201:CE$233,0)),"N/A")</f>
        <v>29</v>
      </c>
      <c r="CF221" s="82">
        <f>IFERROR(IF(Valor_normalizado!CF221=0,33,RANK(Valor_normalizado!CF221,Valor_normalizado!CF$201:CF$233,0)),"N/A")</f>
        <v>17</v>
      </c>
      <c r="CG221" s="82">
        <f>IFERROR(IF(Valor_normalizado!CG221=0,33,RANK(Valor_normalizado!CG221,Valor_normalizado!CG$201:CG$233,0)),"N/A")</f>
        <v>15</v>
      </c>
      <c r="CH221" s="82">
        <f>IFERROR(IF(Valor_normalizado!CH221=0,33,RANK(Valor_normalizado!CH221,Valor_normalizado!CH$201:CH$233,0)),"N/A")</f>
        <v>13</v>
      </c>
      <c r="CI221" s="82">
        <f>IFERROR(IF(Valor_normalizado!CI221=0,33,RANK(Valor_normalizado!CI221,Valor_normalizado!CI$201:CI$233,0)),"N/A")</f>
        <v>15</v>
      </c>
      <c r="CJ221" s="82">
        <f>IFERROR(IF(Valor_normalizado!CJ221=0,33,RANK(Valor_normalizado!CJ221,Valor_normalizado!CJ$201:CJ$233,0)),"N/A")</f>
        <v>21</v>
      </c>
      <c r="CK221" s="82">
        <f>IFERROR(IF(Valor_normalizado!CK221=0,33,RANK(Valor_normalizado!CK221,Valor_normalizado!CK$201:CK$233,0)),"N/A")</f>
        <v>16</v>
      </c>
      <c r="CL221" s="82">
        <f>IFERROR(IF(Valor_normalizado!CL221=0,33,RANK(Valor_normalizado!CL221,Valor_normalizado!CL$201:CL$233,0)),"N/A")</f>
        <v>15</v>
      </c>
      <c r="CM221" s="82">
        <f>IFERROR(IF(Valor_normalizado!CM221=0,33,RANK(Valor_normalizado!CM221,Valor_normalizado!CM$201:CM$233,0)),"N/A")</f>
        <v>14</v>
      </c>
      <c r="CN221" s="82">
        <f>IFERROR(IF(Valor_normalizado!CN221=0,33,RANK(Valor_normalizado!CN221,Valor_normalizado!CN$201:CN$233,0)),"N/A")</f>
        <v>19</v>
      </c>
      <c r="CO221" s="82">
        <f>IFERROR(IF(Valor_normalizado!CO221=0,33,RANK(Valor_normalizado!CO221,Valor_normalizado!CO$201:CO$233,0)),"N/A")</f>
        <v>15</v>
      </c>
      <c r="CP221" s="82">
        <f>IFERROR(IF(Valor_normalizado!CP221=0,33,RANK(Valor_normalizado!CP221,Valor_normalizado!CP$201:CP$233,0)),"N/A")</f>
        <v>18</v>
      </c>
      <c r="CQ221" s="82">
        <f>IFERROR(IF(Valor_normalizado!CQ221=0,33,RANK(Valor_normalizado!CQ221,Valor_normalizado!CQ$201:CQ$233,0)),"N/A")</f>
        <v>15</v>
      </c>
      <c r="CR221" s="82">
        <f>IFERROR(IF(Valor_normalizado!CR221=0,33,RANK(Valor_normalizado!CR221,Valor_normalizado!CR$201:CR$233,0)),"N/A")</f>
        <v>13</v>
      </c>
      <c r="CS221" s="82">
        <f>IFERROR(IF(Valor_normalizado!CS221=0,33,RANK(Valor_normalizado!CS221,Valor_normalizado!CS$201:CS$233,0)),"N/A")</f>
        <v>11</v>
      </c>
      <c r="CT221" s="82">
        <f>IFERROR(IF(Valor_normalizado!CT221=0,33,RANK(Valor_normalizado!CT221,Valor_normalizado!CT$201:CT$233,0)),"N/A")</f>
        <v>16</v>
      </c>
      <c r="CU221" s="82">
        <f>IFERROR(IF(Valor_normalizado!CU221=0,33,RANK(Valor_normalizado!CU221,Valor_normalizado!CU$201:CU$233,0)),"N/A")</f>
        <v>18</v>
      </c>
      <c r="CV221" s="82">
        <f>IFERROR(IF(Valor_normalizado!CV221=0,33,RANK(Valor_normalizado!CV221,Valor_normalizado!CV$201:CV$233,0)),"N/A")</f>
        <v>8</v>
      </c>
      <c r="CW221" s="82">
        <f>IFERROR(IF(Valor_normalizado!CW221=0,33,RANK(Valor_normalizado!CW221,Valor_normalizado!CW$201:CW$233,0)),"N/A")</f>
        <v>31</v>
      </c>
      <c r="CX221" s="82">
        <f>IFERROR(IF(Valor_normalizado!CX221=0,33,RANK(Valor_normalizado!CX221,Valor_normalizado!CX$201:CX$233,0)),"N/A")</f>
        <v>21</v>
      </c>
      <c r="CY221" s="82">
        <f>IFERROR(IF(Valor_normalizado!CY221=0,33,RANK(Valor_normalizado!CY221,Valor_normalizado!CY$201:CY$233,0)),"N/A")</f>
        <v>6</v>
      </c>
      <c r="CZ221" s="82">
        <f>IFERROR(IF(Valor_normalizado!CZ221=0,33,RANK(Valor_normalizado!CZ221,Valor_normalizado!CZ$201:CZ$233,0)),"N/A")</f>
        <v>8</v>
      </c>
      <c r="DA221" s="82">
        <f>IFERROR(IF(Valor_normalizado!DA221=0,33,RANK(Valor_normalizado!DA221,Valor_normalizado!DA$201:DA$233,0)),"N/A")</f>
        <v>22</v>
      </c>
      <c r="DB221" s="82">
        <f>IFERROR(IF(Valor_normalizado!DB221=0,33,RANK(Valor_normalizado!DB221,Valor_normalizado!DB$201:DB$233,0)),"N/A")</f>
        <v>11</v>
      </c>
      <c r="DC221" s="82">
        <f>IFERROR(IF(Valor_normalizado!DC221=0,33,RANK(Valor_normalizado!DC221,Valor_normalizado!DC$201:DC$233,0)),"N/A")</f>
        <v>12</v>
      </c>
      <c r="DD221" s="82">
        <f>IFERROR(IF(Valor_normalizado!DD221=0,33,RANK(Valor_normalizado!DD221,Valor_normalizado!DD$201:DD$233,0)),"N/A")</f>
        <v>10</v>
      </c>
      <c r="DE221" s="82">
        <f>IFERROR(IF(Valor_normalizado!DE221=0,33,RANK(Valor_normalizado!DE221,Valor_normalizado!DE$201:DE$233,0)),"N/A")</f>
        <v>12</v>
      </c>
      <c r="DF221" s="82">
        <f>IFERROR(IF(Valor_normalizado!DF221=0,33,RANK(Valor_normalizado!DF221,Valor_normalizado!DF$201:DF$233,0)),"N/A")</f>
        <v>13</v>
      </c>
      <c r="DG221" s="82">
        <f>IFERROR(IF(Valor_normalizado!DG221=0,33,RANK(Valor_normalizado!DG221,Valor_normalizado!DG$201:DG$233,0)),"N/A")</f>
        <v>14</v>
      </c>
      <c r="DH221" s="82">
        <f>IFERROR(IF(Valor_normalizado!DH221=0,33,RANK(Valor_normalizado!DH221,Valor_normalizado!DH$201:DH$233,0)),"N/A")</f>
        <v>9</v>
      </c>
      <c r="DI221" s="82">
        <f>IFERROR(IF(Valor_normalizado!DI221=0,33,RANK(Valor_normalizado!DI221,Valor_normalizado!DI$201:DI$233,0)),"N/A")</f>
        <v>11</v>
      </c>
      <c r="DJ221" s="82">
        <f>IFERROR(IF(Valor_normalizado!DJ221=0,33,RANK(Valor_normalizado!DJ221,Valor_normalizado!DJ$201:DJ$233,0)),"N/A")</f>
        <v>10</v>
      </c>
      <c r="DK221" s="82">
        <f>IFERROR(IF(Valor_normalizado!DK221=0,33,RANK(Valor_normalizado!DK221,Valor_normalizado!DK$201:DK$233,0)),"N/A")</f>
        <v>11</v>
      </c>
      <c r="DL221" s="82">
        <f>IFERROR(IF(Valor_normalizado!DL221=0,33,RANK(Valor_normalizado!DL221,Valor_normalizado!DL$201:DL$233,0)),"N/A")</f>
        <v>19</v>
      </c>
      <c r="DM221" s="82">
        <f>IFERROR(IF(Valor_normalizado!DM221=0,33,RANK(Valor_normalizado!DM221,Valor_normalizado!DM$201:DM$233,0)),"N/A")</f>
        <v>26</v>
      </c>
      <c r="DN221" s="82">
        <f>IFERROR(IF(Valor_normalizado!DN221=0,33,RANK(Valor_normalizado!DN221,Valor_normalizado!DN$201:DN$233,0)),"N/A")</f>
        <v>17</v>
      </c>
      <c r="DO221" s="82">
        <f>IFERROR(IF(Valor_normalizado!DO221=0,33,RANK(Valor_normalizado!DO221,Valor_normalizado!DO$201:DO$233,0)),"N/A")</f>
        <v>8</v>
      </c>
      <c r="DP221" s="82">
        <f>IFERROR(IF(Valor_normalizado!DP221=0,33,RANK(Valor_normalizado!DP221,Valor_normalizado!DP$201:DP$233,0)),"N/A")</f>
        <v>8</v>
      </c>
      <c r="DQ221" s="82">
        <f>IFERROR(IF(Valor_normalizado!DQ221=0,33,RANK(Valor_normalizado!DQ221,Valor_normalizado!DQ$201:DQ$233,0)),"N/A")</f>
        <v>16</v>
      </c>
      <c r="DR221" s="82">
        <f>IFERROR(IF(Valor_normalizado!DR221=0,33,RANK(Valor_normalizado!DR221,Valor_normalizado!DR$201:DR$233,0)),"N/A")</f>
        <v>21</v>
      </c>
      <c r="DS221" s="82">
        <f>IFERROR(IF(Valor_normalizado!DS221=0,33,RANK(Valor_normalizado!DS221,Valor_normalizado!DS$201:DS$233,0)),"N/A")</f>
        <v>20</v>
      </c>
      <c r="DT221" s="82">
        <f>IFERROR(IF(Valor_normalizado!DT221=0,33,RANK(Valor_normalizado!DT221,Valor_normalizado!DT$201:DT$233,0)),"N/A")</f>
        <v>12</v>
      </c>
      <c r="DU221" s="82">
        <f>IFERROR(IF(Valor_normalizado!DU221=0,33,RANK(Valor_normalizado!DU221,Valor_normalizado!DU$201:DU$233,0)),"N/A")</f>
        <v>22</v>
      </c>
      <c r="DV221" s="82">
        <f>IFERROR(IF(Valor_normalizado!DV221=0,33,RANK(Valor_normalizado!DV221,Valor_normalizado!DV$201:DV$233,0)),"N/A")</f>
        <v>25</v>
      </c>
      <c r="DW221" s="82">
        <f>IFERROR(IF(Valor_normalizado!DW221=0,33,RANK(Valor_normalizado!DW221,Valor_normalizado!DW$201:DW$233,0)),"N/A")</f>
        <v>26</v>
      </c>
      <c r="DX221" s="82">
        <f>IFERROR(IF(Valor_normalizado!DX221=0,33,RANK(Valor_normalizado!DX221,Valor_normalizado!DX$201:DX$233,0)),"N/A")</f>
        <v>25</v>
      </c>
      <c r="DY221" s="82">
        <f>IFERROR(IF(Valor_normalizado!DY221=0,33,RANK(Valor_normalizado!DY221,Valor_normalizado!DY$201:DY$233,0)),"N/A")</f>
        <v>21</v>
      </c>
      <c r="DZ221" s="82">
        <f>IFERROR(IF(Valor_normalizado!DZ221=0,33,RANK(Valor_normalizado!DZ221,Valor_normalizado!DZ$201:DZ$233,0)),"N/A")</f>
        <v>20</v>
      </c>
      <c r="EA221" s="82">
        <f>IFERROR(IF(Valor_normalizado!EA221=0,33,RANK(Valor_normalizado!EA221,Valor_normalizado!EA$201:EA$233,0)),"N/A")</f>
        <v>24</v>
      </c>
      <c r="EB221" s="82">
        <f>IFERROR(IF(Valor_normalizado!EB221=0,33,RANK(Valor_normalizado!EB221,Valor_normalizado!EB$201:EB$233,0)),"N/A")</f>
        <v>24</v>
      </c>
      <c r="EC221" s="82">
        <f>IFERROR(IF(Valor_normalizado!EC221=0,33,RANK(Valor_normalizado!EC221,Valor_normalizado!EC$201:EC$233,0)),"N/A")</f>
        <v>21</v>
      </c>
      <c r="ED221" s="82">
        <f>IFERROR(IF(Valor_normalizado!ED221=0,33,RANK(Valor_normalizado!ED221,Valor_normalizado!ED$201:ED$233,0)),"N/A")</f>
        <v>22</v>
      </c>
      <c r="EE221" s="82">
        <f>IFERROR(IF(Valor_normalizado!EE221=0,33,RANK(Valor_normalizado!EE221,Valor_normalizado!EE$201:EE$233,0)),"N/A")</f>
        <v>8</v>
      </c>
      <c r="EF221" s="82">
        <f>IFERROR(IF(Valor_normalizado!EF221=0,33,RANK(Valor_normalizado!EF221,Valor_normalizado!EF$201:EF$233,0)),"N/A")</f>
        <v>15</v>
      </c>
      <c r="EG221" s="82">
        <f>IFERROR(IF(Valor_normalizado!EG221=0,33,RANK(Valor_normalizado!EG221,Valor_normalizado!EG$201:EG$233,0)),"N/A")</f>
        <v>15</v>
      </c>
      <c r="EH221" s="82">
        <f>IFERROR(IF(Valor_normalizado!EH221=0,33,RANK(Valor_normalizado!EH221,Valor_normalizado!EH$201:EH$233,0)),"N/A")</f>
        <v>20</v>
      </c>
      <c r="EI221" s="82">
        <f>IFERROR(IF(Valor_normalizado!EI221=0,33,RANK(Valor_normalizado!EI221,Valor_normalizado!EI$201:EI$233,0)),"N/A")</f>
        <v>16</v>
      </c>
    </row>
    <row r="222" spans="1:139">
      <c r="A222" s="25" t="s">
        <v>335</v>
      </c>
      <c r="B222" s="53">
        <v>2025</v>
      </c>
      <c r="C222" s="82">
        <f>IFERROR(IF(Valor_normalizado!C222=0,33,RANK(Valor_normalizado!C222,Valor_normalizado!C$201:C$233,0)),"N/A")</f>
        <v>29</v>
      </c>
      <c r="D222" s="82">
        <f>IFERROR(IF(Valor_normalizado!D222=0,33,RANK(Valor_normalizado!D222,Valor_normalizado!D$201:D$233,0)),"N/A")</f>
        <v>21</v>
      </c>
      <c r="E222" s="82">
        <f>IFERROR(IF(Valor_normalizado!E222=0,33,RANK(Valor_normalizado!E222,Valor_normalizado!E$201:E$233,0)),"N/A")</f>
        <v>25</v>
      </c>
      <c r="F222" s="82">
        <f>IFERROR(IF(Valor_normalizado!F222=0,33,RANK(Valor_normalizado!F222,Valor_normalizado!F$201:F$233,0)),"N/A")</f>
        <v>27</v>
      </c>
      <c r="G222" s="82">
        <f>IFERROR(IF(Valor_normalizado!G222=0,33,RANK(Valor_normalizado!G222,Valor_normalizado!G$201:G$233,0)),"N/A")</f>
        <v>20</v>
      </c>
      <c r="H222" s="82">
        <f>IFERROR(IF(Valor_normalizado!H222=0,33,RANK(Valor_normalizado!H222,Valor_normalizado!H$201:H$233,0)),"N/A")</f>
        <v>19</v>
      </c>
      <c r="I222" s="82">
        <f>IFERROR(IF(Valor_normalizado!I222=0,33,RANK(Valor_normalizado!I222,Valor_normalizado!I$201:I$233,0)),"N/A")</f>
        <v>15</v>
      </c>
      <c r="J222" s="82">
        <f>IFERROR(IF(Valor_normalizado!J222=0,33,RANK(Valor_normalizado!J222,Valor_normalizado!J$201:J$233,0)),"N/A")</f>
        <v>22</v>
      </c>
      <c r="K222" s="82">
        <f>IFERROR(IF(Valor_normalizado!K222=0,33,RANK(Valor_normalizado!K222,Valor_normalizado!K$201:K$233,0)),"N/A")</f>
        <v>27</v>
      </c>
      <c r="L222" s="82">
        <f>IFERROR(IF(Valor_normalizado!L222=0,33,RANK(Valor_normalizado!L222,Valor_normalizado!L$201:L$233,0)),"N/A")</f>
        <v>22</v>
      </c>
      <c r="M222" s="82">
        <f>IFERROR(IF(Valor_normalizado!M222=0,33,RANK(Valor_normalizado!M222,Valor_normalizado!M$201:M$233,0)),"N/A")</f>
        <v>29</v>
      </c>
      <c r="N222" s="82">
        <f>IFERROR(IF(Valor_normalizado!N222=0,33,RANK(Valor_normalizado!N222,Valor_normalizado!N$201:N$233,0)),"N/A")</f>
        <v>29</v>
      </c>
      <c r="O222" s="82">
        <f>IFERROR(IF(Valor_normalizado!O222=0,33,RANK(Valor_normalizado!O222,Valor_normalizado!O$201:O$233,0)),"N/A")</f>
        <v>13</v>
      </c>
      <c r="P222" s="82">
        <f>IFERROR(IF(Valor_normalizado!P222=0,33,RANK(Valor_normalizado!P222,Valor_normalizado!P$201:P$233,0)),"N/A")</f>
        <v>29</v>
      </c>
      <c r="Q222" s="82">
        <f>IFERROR(IF(Valor_normalizado!Q222=0,33,RANK(Valor_normalizado!Q222,Valor_normalizado!Q$201:Q$233,0)),"N/A")</f>
        <v>12</v>
      </c>
      <c r="R222" s="82">
        <f>IFERROR(IF(Valor_normalizado!R222=0,33,RANK(Valor_normalizado!R222,Valor_normalizado!R$201:R$233,0)),"N/A")</f>
        <v>20</v>
      </c>
      <c r="S222" s="82">
        <f>IFERROR(IF(Valor_normalizado!S222=0,33,RANK(Valor_normalizado!S222,Valor_normalizado!S$201:S$233,0)),"N/A")</f>
        <v>25</v>
      </c>
      <c r="T222" s="82">
        <f>IFERROR(IF(Valor_normalizado!T222=0,33,RANK(Valor_normalizado!T222,Valor_normalizado!T$201:T$233,0)),"N/A")</f>
        <v>20</v>
      </c>
      <c r="U222" s="82">
        <f>IFERROR(IF(Valor_normalizado!U222=0,33,RANK(Valor_normalizado!U222,Valor_normalizado!U$201:U$233,0)),"N/A")</f>
        <v>25</v>
      </c>
      <c r="V222" s="82">
        <f>IFERROR(IF(Valor_normalizado!V222=0,33,RANK(Valor_normalizado!V222,Valor_normalizado!V$201:V$233,0)),"N/A")</f>
        <v>30</v>
      </c>
      <c r="W222" s="82">
        <f>IFERROR(IF(Valor_normalizado!W222=0,33,RANK(Valor_normalizado!W222,Valor_normalizado!W$201:W$233,0)),"N/A")</f>
        <v>23</v>
      </c>
      <c r="X222" s="82">
        <f>IFERROR(IF(Valor_normalizado!X222=0,33,RANK(Valor_normalizado!X222,Valor_normalizado!X$201:X$233,0)),"N/A")</f>
        <v>25</v>
      </c>
      <c r="Y222" s="82">
        <f>IFERROR(IF(Valor_normalizado!Y222=0,33,RANK(Valor_normalizado!Y222,Valor_normalizado!Y$201:Y$233,0)),"N/A")</f>
        <v>24</v>
      </c>
      <c r="Z222" s="82">
        <f>IFERROR(IF(Valor_normalizado!Z222=0,33,RANK(Valor_normalizado!Z222,Valor_normalizado!Z$201:Z$233,0)),"N/A")</f>
        <v>16</v>
      </c>
      <c r="AA222" s="82">
        <f>IFERROR(IF(Valor_normalizado!AA222=0,33,RANK(Valor_normalizado!AA222,Valor_normalizado!AA$201:AA$233,0)),"N/A")</f>
        <v>27</v>
      </c>
      <c r="AB222" s="82">
        <f>IFERROR(IF(Valor_normalizado!AB222=0,33,RANK(Valor_normalizado!AB222,Valor_normalizado!AB$201:AB$233,0)),"N/A")</f>
        <v>24</v>
      </c>
      <c r="AC222" s="82">
        <f>IFERROR(IF(Valor_normalizado!AC222=0,33,RANK(Valor_normalizado!AC222,Valor_normalizado!AC$201:AC$233,0)),"N/A")</f>
        <v>16</v>
      </c>
      <c r="AD222" s="82">
        <f>IFERROR(IF(Valor_normalizado!AD222=0,33,RANK(Valor_normalizado!AD222,Valor_normalizado!AD$201:AD$233,0)),"N/A")</f>
        <v>18</v>
      </c>
      <c r="AE222" s="82">
        <f>IFERROR(IF(Valor_normalizado!AE222=0,33,RANK(Valor_normalizado!AE222,Valor_normalizado!AE$201:AE$233,0)),"N/A")</f>
        <v>18</v>
      </c>
      <c r="AF222" s="82">
        <f>IFERROR(IF(Valor_normalizado!AF222=0,33,RANK(Valor_normalizado!AF222,Valor_normalizado!AF$201:AF$233,0)),"N/A")</f>
        <v>20</v>
      </c>
      <c r="AG222" s="82">
        <f>IFERROR(IF(Valor_normalizado!AG222=0,33,RANK(Valor_normalizado!AG222,Valor_normalizado!AG$201:AG$233,0)),"N/A")</f>
        <v>20</v>
      </c>
      <c r="AH222" s="82">
        <f>IFERROR(IF(Valor_normalizado!AH222=0,33,RANK(Valor_normalizado!AH222,Valor_normalizado!AH$201:AH$233,0)),"N/A")</f>
        <v>13</v>
      </c>
      <c r="AI222" s="82">
        <f>IFERROR(IF(Valor_normalizado!AI222=0,33,RANK(Valor_normalizado!AI222,Valor_normalizado!AI$201:AI$233,0)),"N/A")</f>
        <v>20</v>
      </c>
      <c r="AJ222" s="82">
        <f>IFERROR(IF(Valor_normalizado!AJ222=0,33,RANK(Valor_normalizado!AJ222,Valor_normalizado!AJ$201:AJ$233,0)),"N/A")</f>
        <v>9</v>
      </c>
      <c r="AK222" s="82">
        <f>IFERROR(IF(Valor_normalizado!AK222=0,33,RANK(Valor_normalizado!AK222,Valor_normalizado!AK$201:AK$233,0)),"N/A")</f>
        <v>7</v>
      </c>
      <c r="AL222" s="82">
        <f>IFERROR(IF(Valor_normalizado!AL222=0,33,RANK(Valor_normalizado!AL222,Valor_normalizado!AL$201:AL$233,0)),"N/A")</f>
        <v>12</v>
      </c>
      <c r="AM222" s="82">
        <f>IFERROR(IF(Valor_normalizado!AM222=0,33,RANK(Valor_normalizado!AM222,Valor_normalizado!AM$201:AM$233,0)),"N/A")</f>
        <v>14</v>
      </c>
      <c r="AN222" s="82">
        <f>IFERROR(IF(Valor_normalizado!AN222=0,33,RANK(Valor_normalizado!AN222,Valor_normalizado!AN$201:AN$233,0)),"N/A")</f>
        <v>9</v>
      </c>
      <c r="AO222" s="82">
        <f>IFERROR(IF(Valor_normalizado!AO222=0,33,RANK(Valor_normalizado!AO222,Valor_normalizado!AO$201:AO$233,0)),"N/A")</f>
        <v>21</v>
      </c>
      <c r="AP222" s="82">
        <f>IFERROR(IF(Valor_normalizado!AP222=0,33,RANK(Valor_normalizado!AP222,Valor_normalizado!AP$201:AP$233,0)),"N/A")</f>
        <v>21</v>
      </c>
      <c r="AQ222" s="82">
        <f>IFERROR(IF(Valor_normalizado!AQ222=0,33,RANK(Valor_normalizado!AQ222,Valor_normalizado!AQ$201:AQ$233,0)),"N/A")</f>
        <v>19</v>
      </c>
      <c r="AR222" s="82">
        <f>IFERROR(IF(Valor_normalizado!AR222=0,33,RANK(Valor_normalizado!AR222,Valor_normalizado!AR$201:AR$233,0)),"N/A")</f>
        <v>22</v>
      </c>
      <c r="AS222" s="82">
        <f>IFERROR(IF(Valor_normalizado!AS222=0,33,RANK(Valor_normalizado!AS222,Valor_normalizado!AS$201:AS$233,0)),"N/A")</f>
        <v>25</v>
      </c>
      <c r="AT222" s="82">
        <f>IFERROR(IF(Valor_normalizado!AT222=0,33,RANK(Valor_normalizado!AT222,Valor_normalizado!AT$201:AT$233,0)),"N/A")</f>
        <v>21</v>
      </c>
      <c r="AU222" s="82">
        <f>IFERROR(IF(Valor_normalizado!AU222=0,33,RANK(Valor_normalizado!AU222,Valor_normalizado!AU$201:AU$233,0)),"N/A")</f>
        <v>19</v>
      </c>
      <c r="AV222" s="82">
        <f>IFERROR(IF(Valor_normalizado!AV222=0,33,RANK(Valor_normalizado!AV222,Valor_normalizado!AV$201:AV$233,0)),"N/A")</f>
        <v>17</v>
      </c>
      <c r="AW222" s="82">
        <f>IFERROR(IF(Valor_normalizado!AW222=0,33,RANK(Valor_normalizado!AW222,Valor_normalizado!AW$201:AW$233,0)),"N/A")</f>
        <v>21</v>
      </c>
      <c r="AX222" s="82">
        <f>IFERROR(IF(Valor_normalizado!AX222=0,33,RANK(Valor_normalizado!AX222,Valor_normalizado!AX$201:AX$233,0)),"N/A")</f>
        <v>20</v>
      </c>
      <c r="AY222" s="82">
        <f>IFERROR(IF(Valor_normalizado!AY222=0,33,RANK(Valor_normalizado!AY222,Valor_normalizado!AY$201:AY$233,0)),"N/A")</f>
        <v>21</v>
      </c>
      <c r="AZ222" s="82">
        <f>IFERROR(IF(Valor_normalizado!AZ222=0,33,RANK(Valor_normalizado!AZ222,Valor_normalizado!AZ$201:AZ$233,0)),"N/A")</f>
        <v>17</v>
      </c>
      <c r="BA222" s="82">
        <f>IFERROR(IF(Valor_normalizado!BA222=0,33,RANK(Valor_normalizado!BA222,Valor_normalizado!BA$201:BA$233,0)),"N/A")</f>
        <v>4</v>
      </c>
      <c r="BB222" s="82">
        <f>IFERROR(IF(Valor_normalizado!BB222=0,33,RANK(Valor_normalizado!BB222,Valor_normalizado!BB$201:BB$233,0)),"N/A")</f>
        <v>22</v>
      </c>
      <c r="BC222" s="82">
        <f>IFERROR(IF(Valor_normalizado!BC222=0,33,RANK(Valor_normalizado!BC222,Valor_normalizado!BC$201:BC$233,0)),"N/A")</f>
        <v>12</v>
      </c>
      <c r="BD222" s="82">
        <f>IFERROR(IF(Valor_normalizado!BD222=0,33,RANK(Valor_normalizado!BD222,Valor_normalizado!BD$201:BD$233,0)),"N/A")</f>
        <v>13</v>
      </c>
      <c r="BE222" s="82">
        <f>IFERROR(IF(Valor_normalizado!BE222=0,33,RANK(Valor_normalizado!BE222,Valor_normalizado!BE$201:BE$233,0)),"N/A")</f>
        <v>3</v>
      </c>
      <c r="BF222" s="82">
        <f>IFERROR(IF(Valor_normalizado!BF222=0,33,RANK(Valor_normalizado!BF222,Valor_normalizado!BF$201:BF$233,0)),"N/A")</f>
        <v>4</v>
      </c>
      <c r="BG222" s="82">
        <f>IFERROR(IF(Valor_normalizado!BG222=0,33,RANK(Valor_normalizado!BG222,Valor_normalizado!BG$201:BG$233,0)),"N/A")</f>
        <v>3</v>
      </c>
      <c r="BH222" s="82">
        <f>IFERROR(IF(Valor_normalizado!BH222=0,33,RANK(Valor_normalizado!BH222,Valor_normalizado!BH$201:BH$233,0)),"N/A")</f>
        <v>32</v>
      </c>
      <c r="BI222" s="82">
        <f>IFERROR(IF(Valor_normalizado!BI222=0,33,RANK(Valor_normalizado!BI222,Valor_normalizado!BI$201:BI$233,0)),"N/A")</f>
        <v>31</v>
      </c>
      <c r="BJ222" s="82">
        <f>IFERROR(IF(Valor_normalizado!BJ222=0,33,RANK(Valor_normalizado!BJ222,Valor_normalizado!BJ$201:BJ$233,0)),"N/A")</f>
        <v>17</v>
      </c>
      <c r="BK222" s="82">
        <f>IFERROR(IF(Valor_normalizado!BK222=0,33,RANK(Valor_normalizado!BK222,Valor_normalizado!BK$201:BK$233,0)),"N/A")</f>
        <v>29</v>
      </c>
      <c r="BL222" s="82">
        <f>IFERROR(IF(Valor_normalizado!BL222=0,33,RANK(Valor_normalizado!BL222,Valor_normalizado!BL$201:BL$233,0)),"N/A")</f>
        <v>14</v>
      </c>
      <c r="BM222" s="82">
        <f>IFERROR(IF(Valor_normalizado!BM222=0,33,RANK(Valor_normalizado!BM222,Valor_normalizado!BM$201:BM$233,0)),"N/A")</f>
        <v>26</v>
      </c>
      <c r="BN222" s="82">
        <f>IFERROR(IF(Valor_normalizado!BN222=0,33,RANK(Valor_normalizado!BN222,Valor_normalizado!BN$201:BN$233,0)),"N/A")</f>
        <v>8</v>
      </c>
      <c r="BO222" s="82">
        <f>IFERROR(IF(Valor_normalizado!BO222=0,33,RANK(Valor_normalizado!BO222,Valor_normalizado!BO$201:BO$233,0)),"N/A")</f>
        <v>18</v>
      </c>
      <c r="BP222" s="82">
        <f>IFERROR(IF(Valor_normalizado!BP222=0,33,RANK(Valor_normalizado!BP222,Valor_normalizado!BP$201:BP$233,0)),"N/A")</f>
        <v>18</v>
      </c>
      <c r="BQ222" s="82">
        <f>IFERROR(IF(Valor_normalizado!BQ222=0,33,RANK(Valor_normalizado!BQ222,Valor_normalizado!BQ$201:BQ$233,0)),"N/A")</f>
        <v>13</v>
      </c>
      <c r="BR222" s="82">
        <f>IFERROR(IF(Valor_normalizado!BR222=0,33,RANK(Valor_normalizado!BR222,Valor_normalizado!BR$201:BR$233,0)),"N/A")</f>
        <v>16</v>
      </c>
      <c r="BS222" s="82">
        <f>IFERROR(IF(Valor_normalizado!BS222=0,33,RANK(Valor_normalizado!BS222,Valor_normalizado!BS$201:BS$233,0)),"N/A")</f>
        <v>12</v>
      </c>
      <c r="BT222" s="82">
        <f>IFERROR(IF(Valor_normalizado!BT222=0,33,RANK(Valor_normalizado!BT222,Valor_normalizado!BT$201:BT$233,0)),"N/A")</f>
        <v>16</v>
      </c>
      <c r="BU222" s="82">
        <f>IFERROR(IF(Valor_normalizado!BU222=0,33,RANK(Valor_normalizado!BU222,Valor_normalizado!BU$201:BU$233,0)),"N/A")</f>
        <v>22</v>
      </c>
      <c r="BV222" s="82">
        <f>IFERROR(IF(Valor_normalizado!BV222=0,33,RANK(Valor_normalizado!BV222,Valor_normalizado!BV$201:BV$233,0)),"N/A")</f>
        <v>26</v>
      </c>
      <c r="BW222" s="82">
        <f>IFERROR(IF(Valor_normalizado!BW222=0,33,RANK(Valor_normalizado!BW222,Valor_normalizado!BW$201:BW$233,0)),"N/A")</f>
        <v>30</v>
      </c>
      <c r="BX222" s="82">
        <f>IFERROR(IF(Valor_normalizado!BX222=0,33,RANK(Valor_normalizado!BX222,Valor_normalizado!BX$201:BX$233,0)),"N/A")</f>
        <v>26</v>
      </c>
      <c r="BY222" s="82">
        <f>IFERROR(IF(Valor_normalizado!BY222=0,33,RANK(Valor_normalizado!BY222,Valor_normalizado!BY$201:BY$233,0)),"N/A")</f>
        <v>21</v>
      </c>
      <c r="BZ222" s="82">
        <f>IFERROR(IF(Valor_normalizado!BZ222=0,33,RANK(Valor_normalizado!BZ222,Valor_normalizado!BZ$201:BZ$233,0)),"N/A")</f>
        <v>1</v>
      </c>
      <c r="CA222" s="82">
        <f>IFERROR(IF(Valor_normalizado!CA222=0,33,RANK(Valor_normalizado!CA222,Valor_normalizado!CA$201:CA$233,0)),"N/A")</f>
        <v>24</v>
      </c>
      <c r="CB222" s="82">
        <f>IFERROR(IF(Valor_normalizado!CB222=0,33,RANK(Valor_normalizado!CB222,Valor_normalizado!CB$201:CB$233,0)),"N/A")</f>
        <v>13</v>
      </c>
      <c r="CC222" s="82">
        <f>IFERROR(IF(Valor_normalizado!CC222=0,33,RANK(Valor_normalizado!CC222,Valor_normalizado!CC$201:CC$233,0)),"N/A")</f>
        <v>10</v>
      </c>
      <c r="CD222" s="82">
        <f>IFERROR(IF(Valor_normalizado!CD222=0,33,RANK(Valor_normalizado!CD222,Valor_normalizado!CD$201:CD$233,0)),"N/A")</f>
        <v>4</v>
      </c>
      <c r="CE222" s="82">
        <f>IFERROR(IF(Valor_normalizado!CE222=0,33,RANK(Valor_normalizado!CE222,Valor_normalizado!CE$201:CE$233,0)),"N/A")</f>
        <v>1</v>
      </c>
      <c r="CF222" s="82">
        <f>IFERROR(IF(Valor_normalizado!CF222=0,33,RANK(Valor_normalizado!CF222,Valor_normalizado!CF$201:CF$233,0)),"N/A")</f>
        <v>4</v>
      </c>
      <c r="CG222" s="82">
        <f>IFERROR(IF(Valor_normalizado!CG222=0,33,RANK(Valor_normalizado!CG222,Valor_normalizado!CG$201:CG$233,0)),"N/A")</f>
        <v>11</v>
      </c>
      <c r="CH222" s="82">
        <f>IFERROR(IF(Valor_normalizado!CH222=0,33,RANK(Valor_normalizado!CH222,Valor_normalizado!CH$201:CH$233,0)),"N/A")</f>
        <v>18</v>
      </c>
      <c r="CI222" s="82">
        <f>IFERROR(IF(Valor_normalizado!CI222=0,33,RANK(Valor_normalizado!CI222,Valor_normalizado!CI$201:CI$233,0)),"N/A")</f>
        <v>14</v>
      </c>
      <c r="CJ222" s="82">
        <f>IFERROR(IF(Valor_normalizado!CJ222=0,33,RANK(Valor_normalizado!CJ222,Valor_normalizado!CJ$201:CJ$233,0)),"N/A")</f>
        <v>28</v>
      </c>
      <c r="CK222" s="82">
        <f>IFERROR(IF(Valor_normalizado!CK222=0,33,RANK(Valor_normalizado!CK222,Valor_normalizado!CK$201:CK$233,0)),"N/A")</f>
        <v>18</v>
      </c>
      <c r="CL222" s="82">
        <f>IFERROR(IF(Valor_normalizado!CL222=0,33,RANK(Valor_normalizado!CL222,Valor_normalizado!CL$201:CL$233,0)),"N/A")</f>
        <v>12</v>
      </c>
      <c r="CM222" s="82">
        <f>IFERROR(IF(Valor_normalizado!CM222=0,33,RANK(Valor_normalizado!CM222,Valor_normalizado!CM$201:CM$233,0)),"N/A")</f>
        <v>19</v>
      </c>
      <c r="CN222" s="82">
        <f>IFERROR(IF(Valor_normalizado!CN222=0,33,RANK(Valor_normalizado!CN222,Valor_normalizado!CN$201:CN$233,0)),"N/A")</f>
        <v>8</v>
      </c>
      <c r="CO222" s="82">
        <f>IFERROR(IF(Valor_normalizado!CO222=0,33,RANK(Valor_normalizado!CO222,Valor_normalizado!CO$201:CO$233,0)),"N/A")</f>
        <v>19</v>
      </c>
      <c r="CP222" s="82">
        <f>IFERROR(IF(Valor_normalizado!CP222=0,33,RANK(Valor_normalizado!CP222,Valor_normalizado!CP$201:CP$233,0)),"N/A")</f>
        <v>16</v>
      </c>
      <c r="CQ222" s="82">
        <f>IFERROR(IF(Valor_normalizado!CQ222=0,33,RANK(Valor_normalizado!CQ222,Valor_normalizado!CQ$201:CQ$233,0)),"N/A")</f>
        <v>20</v>
      </c>
      <c r="CR222" s="82">
        <f>IFERROR(IF(Valor_normalizado!CR222=0,33,RANK(Valor_normalizado!CR222,Valor_normalizado!CR$201:CR$233,0)),"N/A")</f>
        <v>27</v>
      </c>
      <c r="CS222" s="82">
        <f>IFERROR(IF(Valor_normalizado!CS222=0,33,RANK(Valor_normalizado!CS222,Valor_normalizado!CS$201:CS$233,0)),"N/A")</f>
        <v>22</v>
      </c>
      <c r="CT222" s="82">
        <f>IFERROR(IF(Valor_normalizado!CT222=0,33,RANK(Valor_normalizado!CT222,Valor_normalizado!CT$201:CT$233,0)),"N/A")</f>
        <v>21</v>
      </c>
      <c r="CU222" s="82">
        <f>IFERROR(IF(Valor_normalizado!CU222=0,33,RANK(Valor_normalizado!CU222,Valor_normalizado!CU$201:CU$233,0)),"N/A")</f>
        <v>9</v>
      </c>
      <c r="CV222" s="82">
        <f>IFERROR(IF(Valor_normalizado!CV222=0,33,RANK(Valor_normalizado!CV222,Valor_normalizado!CV$201:CV$233,0)),"N/A")</f>
        <v>15</v>
      </c>
      <c r="CW222" s="82">
        <f>IFERROR(IF(Valor_normalizado!CW222=0,33,RANK(Valor_normalizado!CW222,Valor_normalizado!CW$201:CW$233,0)),"N/A")</f>
        <v>17</v>
      </c>
      <c r="CX222" s="82">
        <f>IFERROR(IF(Valor_normalizado!CX222=0,33,RANK(Valor_normalizado!CX222,Valor_normalizado!CX$201:CX$233,0)),"N/A")</f>
        <v>9</v>
      </c>
      <c r="CY222" s="82">
        <f>IFERROR(IF(Valor_normalizado!CY222=0,33,RANK(Valor_normalizado!CY222,Valor_normalizado!CY$201:CY$233,0)),"N/A")</f>
        <v>31</v>
      </c>
      <c r="CZ222" s="82">
        <f>IFERROR(IF(Valor_normalizado!CZ222=0,33,RANK(Valor_normalizado!CZ222,Valor_normalizado!CZ$201:CZ$233,0)),"N/A")</f>
        <v>28</v>
      </c>
      <c r="DA222" s="82">
        <f>IFERROR(IF(Valor_normalizado!DA222=0,33,RANK(Valor_normalizado!DA222,Valor_normalizado!DA$201:DA$233,0)),"N/A")</f>
        <v>15</v>
      </c>
      <c r="DB222" s="82">
        <f>IFERROR(IF(Valor_normalizado!DB222=0,33,RANK(Valor_normalizado!DB222,Valor_normalizado!DB$201:DB$233,0)),"N/A")</f>
        <v>23</v>
      </c>
      <c r="DC222" s="82">
        <f>IFERROR(IF(Valor_normalizado!DC222=0,33,RANK(Valor_normalizado!DC222,Valor_normalizado!DC$201:DC$233,0)),"N/A")</f>
        <v>18</v>
      </c>
      <c r="DD222" s="82">
        <f>IFERROR(IF(Valor_normalizado!DD222=0,33,RANK(Valor_normalizado!DD222,Valor_normalizado!DD$201:DD$233,0)),"N/A")</f>
        <v>2</v>
      </c>
      <c r="DE222" s="82">
        <f>IFERROR(IF(Valor_normalizado!DE222=0,33,RANK(Valor_normalizado!DE222,Valor_normalizado!DE$201:DE$233,0)),"N/A")</f>
        <v>2</v>
      </c>
      <c r="DF222" s="82">
        <f>IFERROR(IF(Valor_normalizado!DF222=0,33,RANK(Valor_normalizado!DF222,Valor_normalizado!DF$201:DF$233,0)),"N/A")</f>
        <v>33</v>
      </c>
      <c r="DG222" s="82">
        <f>IFERROR(IF(Valor_normalizado!DG222=0,33,RANK(Valor_normalizado!DG222,Valor_normalizado!DG$201:DG$233,0)),"N/A")</f>
        <v>29</v>
      </c>
      <c r="DH222" s="82">
        <f>IFERROR(IF(Valor_normalizado!DH222=0,33,RANK(Valor_normalizado!DH222,Valor_normalizado!DH$201:DH$233,0)),"N/A")</f>
        <v>28</v>
      </c>
      <c r="DI222" s="82">
        <f>IFERROR(IF(Valor_normalizado!DI222=0,33,RANK(Valor_normalizado!DI222,Valor_normalizado!DI$201:DI$233,0)),"N/A")</f>
        <v>19</v>
      </c>
      <c r="DJ222" s="82">
        <f>IFERROR(IF(Valor_normalizado!DJ222=0,33,RANK(Valor_normalizado!DJ222,Valor_normalizado!DJ$201:DJ$233,0)),"N/A")</f>
        <v>25</v>
      </c>
      <c r="DK222" s="82">
        <f>IFERROR(IF(Valor_normalizado!DK222=0,33,RANK(Valor_normalizado!DK222,Valor_normalizado!DK$201:DK$233,0)),"N/A")</f>
        <v>26</v>
      </c>
      <c r="DL222" s="82">
        <f>IFERROR(IF(Valor_normalizado!DL222=0,33,RANK(Valor_normalizado!DL222,Valor_normalizado!DL$201:DL$233,0)),"N/A")</f>
        <v>14</v>
      </c>
      <c r="DM222" s="82">
        <f>IFERROR(IF(Valor_normalizado!DM222=0,33,RANK(Valor_normalizado!DM222,Valor_normalizado!DM$201:DM$233,0)),"N/A")</f>
        <v>13</v>
      </c>
      <c r="DN222" s="82">
        <f>IFERROR(IF(Valor_normalizado!DN222=0,33,RANK(Valor_normalizado!DN222,Valor_normalizado!DN$201:DN$233,0)),"N/A")</f>
        <v>22</v>
      </c>
      <c r="DO222" s="82">
        <f>IFERROR(IF(Valor_normalizado!DO222=0,33,RANK(Valor_normalizado!DO222,Valor_normalizado!DO$201:DO$233,0)),"N/A")</f>
        <v>14</v>
      </c>
      <c r="DP222" s="82">
        <f>IFERROR(IF(Valor_normalizado!DP222=0,33,RANK(Valor_normalizado!DP222,Valor_normalizado!DP$201:DP$233,0)),"N/A")</f>
        <v>14</v>
      </c>
      <c r="DQ222" s="82">
        <f>IFERROR(IF(Valor_normalizado!DQ222=0,33,RANK(Valor_normalizado!DQ222,Valor_normalizado!DQ$201:DQ$233,0)),"N/A")</f>
        <v>23</v>
      </c>
      <c r="DR222" s="82">
        <f>IFERROR(IF(Valor_normalizado!DR222=0,33,RANK(Valor_normalizado!DR222,Valor_normalizado!DR$201:DR$233,0)),"N/A")</f>
        <v>22</v>
      </c>
      <c r="DS222" s="82">
        <f>IFERROR(IF(Valor_normalizado!DS222=0,33,RANK(Valor_normalizado!DS222,Valor_normalizado!DS$201:DS$233,0)),"N/A")</f>
        <v>22</v>
      </c>
      <c r="DT222" s="82">
        <f>IFERROR(IF(Valor_normalizado!DT222=0,33,RANK(Valor_normalizado!DT222,Valor_normalizado!DT$201:DT$233,0)),"N/A")</f>
        <v>22</v>
      </c>
      <c r="DU222" s="82">
        <f>IFERROR(IF(Valor_normalizado!DU222=0,33,RANK(Valor_normalizado!DU222,Valor_normalizado!DU$201:DU$233,0)),"N/A")</f>
        <v>18</v>
      </c>
      <c r="DV222" s="82">
        <f>IFERROR(IF(Valor_normalizado!DV222=0,33,RANK(Valor_normalizado!DV222,Valor_normalizado!DV$201:DV$233,0)),"N/A")</f>
        <v>21</v>
      </c>
      <c r="DW222" s="82">
        <f>IFERROR(IF(Valor_normalizado!DW222=0,33,RANK(Valor_normalizado!DW222,Valor_normalizado!DW$201:DW$233,0)),"N/A")</f>
        <v>18</v>
      </c>
      <c r="DX222" s="82">
        <f>IFERROR(IF(Valor_normalizado!DX222=0,33,RANK(Valor_normalizado!DX222,Valor_normalizado!DX$201:DX$233,0)),"N/A")</f>
        <v>24</v>
      </c>
      <c r="DY222" s="82">
        <f>IFERROR(IF(Valor_normalizado!DY222=0,33,RANK(Valor_normalizado!DY222,Valor_normalizado!DY$201:DY$233,0)),"N/A")</f>
        <v>19</v>
      </c>
      <c r="DZ222" s="82">
        <f>IFERROR(IF(Valor_normalizado!DZ222=0,33,RANK(Valor_normalizado!DZ222,Valor_normalizado!DZ$201:DZ$233,0)),"N/A")</f>
        <v>22</v>
      </c>
      <c r="EA222" s="82">
        <f>IFERROR(IF(Valor_normalizado!EA222=0,33,RANK(Valor_normalizado!EA222,Valor_normalizado!EA$201:EA$233,0)),"N/A")</f>
        <v>13</v>
      </c>
      <c r="EB222" s="82">
        <f>IFERROR(IF(Valor_normalizado!EB222=0,33,RANK(Valor_normalizado!EB222,Valor_normalizado!EB$201:EB$233,0)),"N/A")</f>
        <v>23</v>
      </c>
      <c r="EC222" s="82">
        <f>IFERROR(IF(Valor_normalizado!EC222=0,33,RANK(Valor_normalizado!EC222,Valor_normalizado!EC$201:EC$233,0)),"N/A")</f>
        <v>17</v>
      </c>
      <c r="ED222" s="82">
        <f>IFERROR(IF(Valor_normalizado!ED222=0,33,RANK(Valor_normalizado!ED222,Valor_normalizado!ED$201:ED$233,0)),"N/A")</f>
        <v>18</v>
      </c>
      <c r="EE222" s="82">
        <f>IFERROR(IF(Valor_normalizado!EE222=0,33,RANK(Valor_normalizado!EE222,Valor_normalizado!EE$201:EE$233,0)),"N/A")</f>
        <v>17</v>
      </c>
      <c r="EF222" s="82">
        <f>IFERROR(IF(Valor_normalizado!EF222=0,33,RANK(Valor_normalizado!EF222,Valor_normalizado!EF$201:EF$233,0)),"N/A")</f>
        <v>20</v>
      </c>
      <c r="EG222" s="82">
        <f>IFERROR(IF(Valor_normalizado!EG222=0,33,RANK(Valor_normalizado!EG222,Valor_normalizado!EG$201:EG$233,0)),"N/A")</f>
        <v>20</v>
      </c>
      <c r="EH222" s="82">
        <f>IFERROR(IF(Valor_normalizado!EH222=0,33,RANK(Valor_normalizado!EH222,Valor_normalizado!EH$201:EH$233,0)),"N/A")</f>
        <v>23</v>
      </c>
      <c r="EI222" s="82">
        <f>IFERROR(IF(Valor_normalizado!EI222=0,33,RANK(Valor_normalizado!EI222,Valor_normalizado!EI$201:EI$233,0)),"N/A")</f>
        <v>20</v>
      </c>
    </row>
    <row r="223" spans="1:139">
      <c r="A223" s="24" t="s">
        <v>336</v>
      </c>
      <c r="B223" s="53">
        <v>2025</v>
      </c>
      <c r="C223" s="82">
        <f>IFERROR(IF(Valor_normalizado!C223=0,33,RANK(Valor_normalizado!C223,Valor_normalizado!C$201:C$233,0)),"N/A")</f>
        <v>27</v>
      </c>
      <c r="D223" s="82">
        <f>IFERROR(IF(Valor_normalizado!D223=0,33,RANK(Valor_normalizado!D223,Valor_normalizado!D$201:D$233,0)),"N/A")</f>
        <v>17</v>
      </c>
      <c r="E223" s="82">
        <f>IFERROR(IF(Valor_normalizado!E223=0,33,RANK(Valor_normalizado!E223,Valor_normalizado!E$201:E$233,0)),"N/A")</f>
        <v>32</v>
      </c>
      <c r="F223" s="82">
        <f>IFERROR(IF(Valor_normalizado!F223=0,33,RANK(Valor_normalizado!F223,Valor_normalizado!F$201:F$233,0)),"N/A")</f>
        <v>31</v>
      </c>
      <c r="G223" s="82">
        <f>IFERROR(IF(Valor_normalizado!G223=0,33,RANK(Valor_normalizado!G223,Valor_normalizado!G$201:G$233,0)),"N/A")</f>
        <v>13</v>
      </c>
      <c r="H223" s="82">
        <f>IFERROR(IF(Valor_normalizado!H223=0,33,RANK(Valor_normalizado!H223,Valor_normalizado!H$201:H$233,0)),"N/A")</f>
        <v>9</v>
      </c>
      <c r="I223" s="82">
        <f>IFERROR(IF(Valor_normalizado!I223=0,33,RANK(Valor_normalizado!I223,Valor_normalizado!I$201:I$233,0)),"N/A")</f>
        <v>12</v>
      </c>
      <c r="J223" s="82">
        <f>IFERROR(IF(Valor_normalizado!J223=0,33,RANK(Valor_normalizado!J223,Valor_normalizado!J$201:J$233,0)),"N/A")</f>
        <v>11</v>
      </c>
      <c r="K223" s="82">
        <f>IFERROR(IF(Valor_normalizado!K223=0,33,RANK(Valor_normalizado!K223,Valor_normalizado!K$201:K$233,0)),"N/A")</f>
        <v>11</v>
      </c>
      <c r="L223" s="82">
        <f>IFERROR(IF(Valor_normalizado!L223=0,33,RANK(Valor_normalizado!L223,Valor_normalizado!L$201:L$233,0)),"N/A")</f>
        <v>5</v>
      </c>
      <c r="M223" s="82">
        <f>IFERROR(IF(Valor_normalizado!M223=0,33,RANK(Valor_normalizado!M223,Valor_normalizado!M$201:M$233,0)),"N/A")</f>
        <v>15</v>
      </c>
      <c r="N223" s="82">
        <f>IFERROR(IF(Valor_normalizado!N223=0,33,RANK(Valor_normalizado!N223,Valor_normalizado!N$201:N$233,0)),"N/A")</f>
        <v>13</v>
      </c>
      <c r="O223" s="82">
        <f>IFERROR(IF(Valor_normalizado!O223=0,33,RANK(Valor_normalizado!O223,Valor_normalizado!O$201:O$233,0)),"N/A")</f>
        <v>22</v>
      </c>
      <c r="P223" s="82">
        <f>IFERROR(IF(Valor_normalizado!P223=0,33,RANK(Valor_normalizado!P223,Valor_normalizado!P$201:P$233,0)),"N/A")</f>
        <v>32</v>
      </c>
      <c r="Q223" s="82">
        <f>IFERROR(IF(Valor_normalizado!Q223=0,33,RANK(Valor_normalizado!Q223,Valor_normalizado!Q$201:Q$233,0)),"N/A")</f>
        <v>26</v>
      </c>
      <c r="R223" s="82">
        <f>IFERROR(IF(Valor_normalizado!R223=0,33,RANK(Valor_normalizado!R223,Valor_normalizado!R$201:R$233,0)),"N/A")</f>
        <v>5</v>
      </c>
      <c r="S223" s="82">
        <f>IFERROR(IF(Valor_normalizado!S223=0,33,RANK(Valor_normalizado!S223,Valor_normalizado!S$201:S$233,0)),"N/A")</f>
        <v>5</v>
      </c>
      <c r="T223" s="82">
        <f>IFERROR(IF(Valor_normalizado!T223=0,33,RANK(Valor_normalizado!T223,Valor_normalizado!T$201:T$233,0)),"N/A")</f>
        <v>9</v>
      </c>
      <c r="U223" s="82">
        <f>IFERROR(IF(Valor_normalizado!U223=0,33,RANK(Valor_normalizado!U223,Valor_normalizado!U$201:U$233,0)),"N/A")</f>
        <v>27</v>
      </c>
      <c r="V223" s="82">
        <f>IFERROR(IF(Valor_normalizado!V223=0,33,RANK(Valor_normalizado!V223,Valor_normalizado!V$201:V$233,0)),"N/A")</f>
        <v>25</v>
      </c>
      <c r="W223" s="82">
        <f>IFERROR(IF(Valor_normalizado!W223=0,33,RANK(Valor_normalizado!W223,Valor_normalizado!W$201:W$233,0)),"N/A")</f>
        <v>16</v>
      </c>
      <c r="X223" s="82">
        <f>IFERROR(IF(Valor_normalizado!X223=0,33,RANK(Valor_normalizado!X223,Valor_normalizado!X$201:X$233,0)),"N/A")</f>
        <v>13</v>
      </c>
      <c r="Y223" s="82">
        <f>IFERROR(IF(Valor_normalizado!Y223=0,33,RANK(Valor_normalizado!Y223,Valor_normalizado!Y$201:Y$233,0)),"N/A")</f>
        <v>14</v>
      </c>
      <c r="Z223" s="82">
        <f>IFERROR(IF(Valor_normalizado!Z223=0,33,RANK(Valor_normalizado!Z223,Valor_normalizado!Z$201:Z$233,0)),"N/A")</f>
        <v>9</v>
      </c>
      <c r="AA223" s="82">
        <f>IFERROR(IF(Valor_normalizado!AA223=0,33,RANK(Valor_normalizado!AA223,Valor_normalizado!AA$201:AA$233,0)),"N/A")</f>
        <v>6</v>
      </c>
      <c r="AB223" s="82">
        <f>IFERROR(IF(Valor_normalizado!AB223=0,33,RANK(Valor_normalizado!AB223,Valor_normalizado!AB$201:AB$233,0)),"N/A")</f>
        <v>6</v>
      </c>
      <c r="AC223" s="82">
        <f>IFERROR(IF(Valor_normalizado!AC223=0,33,RANK(Valor_normalizado!AC223,Valor_normalizado!AC$201:AC$233,0)),"N/A")</f>
        <v>15</v>
      </c>
      <c r="AD223" s="82">
        <f>IFERROR(IF(Valor_normalizado!AD223=0,33,RANK(Valor_normalizado!AD223,Valor_normalizado!AD$201:AD$233,0)),"N/A")</f>
        <v>11</v>
      </c>
      <c r="AE223" s="82">
        <f>IFERROR(IF(Valor_normalizado!AE223=0,33,RANK(Valor_normalizado!AE223,Valor_normalizado!AE$201:AE$233,0)),"N/A")</f>
        <v>29</v>
      </c>
      <c r="AF223" s="82">
        <f>IFERROR(IF(Valor_normalizado!AF223=0,33,RANK(Valor_normalizado!AF223,Valor_normalizado!AF$201:AF$233,0)),"N/A")</f>
        <v>15</v>
      </c>
      <c r="AG223" s="82">
        <f>IFERROR(IF(Valor_normalizado!AG223=0,33,RANK(Valor_normalizado!AG223,Valor_normalizado!AG$201:AG$233,0)),"N/A")</f>
        <v>14</v>
      </c>
      <c r="AH223" s="82">
        <f>IFERROR(IF(Valor_normalizado!AH223=0,33,RANK(Valor_normalizado!AH223,Valor_normalizado!AH$201:AH$233,0)),"N/A")</f>
        <v>15</v>
      </c>
      <c r="AI223" s="82">
        <f>IFERROR(IF(Valor_normalizado!AI223=0,33,RANK(Valor_normalizado!AI223,Valor_normalizado!AI$201:AI$233,0)),"N/A")</f>
        <v>23</v>
      </c>
      <c r="AJ223" s="82">
        <f>IFERROR(IF(Valor_normalizado!AJ223=0,33,RANK(Valor_normalizado!AJ223,Valor_normalizado!AJ$201:AJ$233,0)),"N/A")</f>
        <v>4</v>
      </c>
      <c r="AK223" s="82">
        <f>IFERROR(IF(Valor_normalizado!AK223=0,33,RANK(Valor_normalizado!AK223,Valor_normalizado!AK$201:AK$233,0)),"N/A")</f>
        <v>6</v>
      </c>
      <c r="AL223" s="82">
        <f>IFERROR(IF(Valor_normalizado!AL223=0,33,RANK(Valor_normalizado!AL223,Valor_normalizado!AL$201:AL$233,0)),"N/A")</f>
        <v>10</v>
      </c>
      <c r="AM223" s="82">
        <f>IFERROR(IF(Valor_normalizado!AM223=0,33,RANK(Valor_normalizado!AM223,Valor_normalizado!AM$201:AM$233,0)),"N/A")</f>
        <v>10</v>
      </c>
      <c r="AN223" s="82">
        <f>IFERROR(IF(Valor_normalizado!AN223=0,33,RANK(Valor_normalizado!AN223,Valor_normalizado!AN$201:AN$233,0)),"N/A")</f>
        <v>6</v>
      </c>
      <c r="AO223" s="82">
        <f>IFERROR(IF(Valor_normalizado!AO223=0,33,RANK(Valor_normalizado!AO223,Valor_normalizado!AO$201:AO$233,0)),"N/A")</f>
        <v>11</v>
      </c>
      <c r="AP223" s="82">
        <f>IFERROR(IF(Valor_normalizado!AP223=0,33,RANK(Valor_normalizado!AP223,Valor_normalizado!AP$201:AP$233,0)),"N/A")</f>
        <v>16</v>
      </c>
      <c r="AQ223" s="82">
        <f>IFERROR(IF(Valor_normalizado!AQ223=0,33,RANK(Valor_normalizado!AQ223,Valor_normalizado!AQ$201:AQ$233,0)),"N/A")</f>
        <v>12</v>
      </c>
      <c r="AR223" s="82">
        <f>IFERROR(IF(Valor_normalizado!AR223=0,33,RANK(Valor_normalizado!AR223,Valor_normalizado!AR$201:AR$233,0)),"N/A")</f>
        <v>14</v>
      </c>
      <c r="AS223" s="82">
        <f>IFERROR(IF(Valor_normalizado!AS223=0,33,RANK(Valor_normalizado!AS223,Valor_normalizado!AS$201:AS$233,0)),"N/A")</f>
        <v>15</v>
      </c>
      <c r="AT223" s="82">
        <f>IFERROR(IF(Valor_normalizado!AT223=0,33,RANK(Valor_normalizado!AT223,Valor_normalizado!AT$201:AT$233,0)),"N/A")</f>
        <v>13</v>
      </c>
      <c r="AU223" s="82">
        <f>IFERROR(IF(Valor_normalizado!AU223=0,33,RANK(Valor_normalizado!AU223,Valor_normalizado!AU$201:AU$233,0)),"N/A")</f>
        <v>8</v>
      </c>
      <c r="AV223" s="82">
        <f>IFERROR(IF(Valor_normalizado!AV223=0,33,RANK(Valor_normalizado!AV223,Valor_normalizado!AV$201:AV$233,0)),"N/A")</f>
        <v>11</v>
      </c>
      <c r="AW223" s="82">
        <f>IFERROR(IF(Valor_normalizado!AW223=0,33,RANK(Valor_normalizado!AW223,Valor_normalizado!AW$201:AW$233,0)),"N/A")</f>
        <v>8</v>
      </c>
      <c r="AX223" s="82">
        <f>IFERROR(IF(Valor_normalizado!AX223=0,33,RANK(Valor_normalizado!AX223,Valor_normalizado!AX$201:AX$233,0)),"N/A")</f>
        <v>9</v>
      </c>
      <c r="AY223" s="82">
        <f>IFERROR(IF(Valor_normalizado!AY223=0,33,RANK(Valor_normalizado!AY223,Valor_normalizado!AY$201:AY$233,0)),"N/A")</f>
        <v>11</v>
      </c>
      <c r="AZ223" s="82">
        <f>IFERROR(IF(Valor_normalizado!AZ223=0,33,RANK(Valor_normalizado!AZ223,Valor_normalizado!AZ$201:AZ$233,0)),"N/A")</f>
        <v>33</v>
      </c>
      <c r="BA223" s="82">
        <f>IFERROR(IF(Valor_normalizado!BA223=0,33,RANK(Valor_normalizado!BA223,Valor_normalizado!BA$201:BA$233,0)),"N/A")</f>
        <v>27</v>
      </c>
      <c r="BB223" s="82">
        <f>IFERROR(IF(Valor_normalizado!BB223=0,33,RANK(Valor_normalizado!BB223,Valor_normalizado!BB$201:BB$233,0)),"N/A")</f>
        <v>26</v>
      </c>
      <c r="BC223" s="82">
        <f>IFERROR(IF(Valor_normalizado!BC223=0,33,RANK(Valor_normalizado!BC223,Valor_normalizado!BC$201:BC$233,0)),"N/A")</f>
        <v>33</v>
      </c>
      <c r="BD223" s="82">
        <f>IFERROR(IF(Valor_normalizado!BD223=0,33,RANK(Valor_normalizado!BD223,Valor_normalizado!BD$201:BD$233,0)),"N/A")</f>
        <v>13</v>
      </c>
      <c r="BE223" s="82">
        <f>IFERROR(IF(Valor_normalizado!BE223=0,33,RANK(Valor_normalizado!BE223,Valor_normalizado!BE$201:BE$233,0)),"N/A")</f>
        <v>23</v>
      </c>
      <c r="BF223" s="82">
        <f>IFERROR(IF(Valor_normalizado!BF223=0,33,RANK(Valor_normalizado!BF223,Valor_normalizado!BF$201:BF$233,0)),"N/A")</f>
        <v>18</v>
      </c>
      <c r="BG223" s="82">
        <f>IFERROR(IF(Valor_normalizado!BG223=0,33,RANK(Valor_normalizado!BG223,Valor_normalizado!BG$201:BG$233,0)),"N/A")</f>
        <v>31</v>
      </c>
      <c r="BH223" s="82">
        <f>IFERROR(IF(Valor_normalizado!BH223=0,33,RANK(Valor_normalizado!BH223,Valor_normalizado!BH$201:BH$233,0)),"N/A")</f>
        <v>24</v>
      </c>
      <c r="BI223" s="82">
        <f>IFERROR(IF(Valor_normalizado!BI223=0,33,RANK(Valor_normalizado!BI223,Valor_normalizado!BI$201:BI$233,0)),"N/A")</f>
        <v>20</v>
      </c>
      <c r="BJ223" s="82">
        <f>IFERROR(IF(Valor_normalizado!BJ223=0,33,RANK(Valor_normalizado!BJ223,Valor_normalizado!BJ$201:BJ$233,0)),"N/A")</f>
        <v>22</v>
      </c>
      <c r="BK223" s="82">
        <f>IFERROR(IF(Valor_normalizado!BK223=0,33,RANK(Valor_normalizado!BK223,Valor_normalizado!BK$201:BK$233,0)),"N/A")</f>
        <v>22</v>
      </c>
      <c r="BL223" s="82">
        <f>IFERROR(IF(Valor_normalizado!BL223=0,33,RANK(Valor_normalizado!BL223,Valor_normalizado!BL$201:BL$233,0)),"N/A")</f>
        <v>6</v>
      </c>
      <c r="BM223" s="82">
        <f>IFERROR(IF(Valor_normalizado!BM223=0,33,RANK(Valor_normalizado!BM223,Valor_normalizado!BM$201:BM$233,0)),"N/A")</f>
        <v>13</v>
      </c>
      <c r="BN223" s="82">
        <f>IFERROR(IF(Valor_normalizado!BN223=0,33,RANK(Valor_normalizado!BN223,Valor_normalizado!BN$201:BN$233,0)),"N/A")</f>
        <v>23</v>
      </c>
      <c r="BO223" s="82">
        <f>IFERROR(IF(Valor_normalizado!BO223=0,33,RANK(Valor_normalizado!BO223,Valor_normalizado!BO$201:BO$233,0)),"N/A")</f>
        <v>12</v>
      </c>
      <c r="BP223" s="82">
        <f>IFERROR(IF(Valor_normalizado!BP223=0,33,RANK(Valor_normalizado!BP223,Valor_normalizado!BP$201:BP$233,0)),"N/A")</f>
        <v>22</v>
      </c>
      <c r="BQ223" s="82">
        <f>IFERROR(IF(Valor_normalizado!BQ223=0,33,RANK(Valor_normalizado!BQ223,Valor_normalizado!BQ$201:BQ$233,0)),"N/A")</f>
        <v>23</v>
      </c>
      <c r="BR223" s="82">
        <f>IFERROR(IF(Valor_normalizado!BR223=0,33,RANK(Valor_normalizado!BR223,Valor_normalizado!BR$201:BR$233,0)),"N/A")</f>
        <v>15</v>
      </c>
      <c r="BS223" s="82">
        <f>IFERROR(IF(Valor_normalizado!BS223=0,33,RANK(Valor_normalizado!BS223,Valor_normalizado!BS$201:BS$233,0)),"N/A")</f>
        <v>24</v>
      </c>
      <c r="BT223" s="82">
        <f>IFERROR(IF(Valor_normalizado!BT223=0,33,RANK(Valor_normalizado!BT223,Valor_normalizado!BT$201:BT$233,0)),"N/A")</f>
        <v>23</v>
      </c>
      <c r="BU223" s="82">
        <f>IFERROR(IF(Valor_normalizado!BU223=0,33,RANK(Valor_normalizado!BU223,Valor_normalizado!BU$201:BU$233,0)),"N/A")</f>
        <v>20</v>
      </c>
      <c r="BV223" s="82">
        <f>IFERROR(IF(Valor_normalizado!BV223=0,33,RANK(Valor_normalizado!BV223,Valor_normalizado!BV$201:BV$233,0)),"N/A")</f>
        <v>10</v>
      </c>
      <c r="BW223" s="82">
        <f>IFERROR(IF(Valor_normalizado!BW223=0,33,RANK(Valor_normalizado!BW223,Valor_normalizado!BW$201:BW$233,0)),"N/A")</f>
        <v>15</v>
      </c>
      <c r="BX223" s="82">
        <f>IFERROR(IF(Valor_normalizado!BX223=0,33,RANK(Valor_normalizado!BX223,Valor_normalizado!BX$201:BX$233,0)),"N/A")</f>
        <v>17</v>
      </c>
      <c r="BY223" s="82">
        <f>IFERROR(IF(Valor_normalizado!BY223=0,33,RANK(Valor_normalizado!BY223,Valor_normalizado!BY$201:BY$233,0)),"N/A")</f>
        <v>16</v>
      </c>
      <c r="BZ223" s="82">
        <f>IFERROR(IF(Valor_normalizado!BZ223=0,33,RANK(Valor_normalizado!BZ223,Valor_normalizado!BZ$201:BZ$233,0)),"N/A")</f>
        <v>22</v>
      </c>
      <c r="CA223" s="82">
        <f>IFERROR(IF(Valor_normalizado!CA223=0,33,RANK(Valor_normalizado!CA223,Valor_normalizado!CA$201:CA$233,0)),"N/A")</f>
        <v>17</v>
      </c>
      <c r="CB223" s="82">
        <f>IFERROR(IF(Valor_normalizado!CB223=0,33,RANK(Valor_normalizado!CB223,Valor_normalizado!CB$201:CB$233,0)),"N/A")</f>
        <v>6</v>
      </c>
      <c r="CC223" s="82">
        <f>IFERROR(IF(Valor_normalizado!CC223=0,33,RANK(Valor_normalizado!CC223,Valor_normalizado!CC$201:CC$233,0)),"N/A")</f>
        <v>4</v>
      </c>
      <c r="CD223" s="82">
        <f>IFERROR(IF(Valor_normalizado!CD223=0,33,RANK(Valor_normalizado!CD223,Valor_normalizado!CD$201:CD$233,0)),"N/A")</f>
        <v>14</v>
      </c>
      <c r="CE223" s="82">
        <f>IFERROR(IF(Valor_normalizado!CE223=0,33,RANK(Valor_normalizado!CE223,Valor_normalizado!CE$201:CE$233,0)),"N/A")</f>
        <v>15</v>
      </c>
      <c r="CF223" s="82">
        <f>IFERROR(IF(Valor_normalizado!CF223=0,33,RANK(Valor_normalizado!CF223,Valor_normalizado!CF$201:CF$233,0)),"N/A")</f>
        <v>6</v>
      </c>
      <c r="CG223" s="82">
        <f>IFERROR(IF(Valor_normalizado!CG223=0,33,RANK(Valor_normalizado!CG223,Valor_normalizado!CG$201:CG$233,0)),"N/A")</f>
        <v>9</v>
      </c>
      <c r="CH223" s="82">
        <f>IFERROR(IF(Valor_normalizado!CH223=0,33,RANK(Valor_normalizado!CH223,Valor_normalizado!CH$201:CH$233,0)),"N/A")</f>
        <v>9</v>
      </c>
      <c r="CI223" s="82">
        <f>IFERROR(IF(Valor_normalizado!CI223=0,33,RANK(Valor_normalizado!CI223,Valor_normalizado!CI$201:CI$233,0)),"N/A")</f>
        <v>11</v>
      </c>
      <c r="CJ223" s="82">
        <f>IFERROR(IF(Valor_normalizado!CJ223=0,33,RANK(Valor_normalizado!CJ223,Valor_normalizado!CJ$201:CJ$233,0)),"N/A")</f>
        <v>17</v>
      </c>
      <c r="CK223" s="82">
        <f>IFERROR(IF(Valor_normalizado!CK223=0,33,RANK(Valor_normalizado!CK223,Valor_normalizado!CK$201:CK$233,0)),"N/A")</f>
        <v>12</v>
      </c>
      <c r="CL223" s="82">
        <f>IFERROR(IF(Valor_normalizado!CL223=0,33,RANK(Valor_normalizado!CL223,Valor_normalizado!CL$201:CL$233,0)),"N/A")</f>
        <v>11</v>
      </c>
      <c r="CM223" s="82">
        <f>IFERROR(IF(Valor_normalizado!CM223=0,33,RANK(Valor_normalizado!CM223,Valor_normalizado!CM$201:CM$233,0)),"N/A")</f>
        <v>18</v>
      </c>
      <c r="CN223" s="82">
        <f>IFERROR(IF(Valor_normalizado!CN223=0,33,RANK(Valor_normalizado!CN223,Valor_normalizado!CN$201:CN$233,0)),"N/A")</f>
        <v>4</v>
      </c>
      <c r="CO223" s="82">
        <f>IFERROR(IF(Valor_normalizado!CO223=0,33,RANK(Valor_normalizado!CO223,Valor_normalizado!CO$201:CO$233,0)),"N/A")</f>
        <v>17</v>
      </c>
      <c r="CP223" s="82">
        <f>IFERROR(IF(Valor_normalizado!CP223=0,33,RANK(Valor_normalizado!CP223,Valor_normalizado!CP$201:CP$233,0)),"N/A")</f>
        <v>12</v>
      </c>
      <c r="CQ223" s="82">
        <f>IFERROR(IF(Valor_normalizado!CQ223=0,33,RANK(Valor_normalizado!CQ223,Valor_normalizado!CQ$201:CQ$233,0)),"N/A")</f>
        <v>10</v>
      </c>
      <c r="CR223" s="82">
        <f>IFERROR(IF(Valor_normalizado!CR223=0,33,RANK(Valor_normalizado!CR223,Valor_normalizado!CR$201:CR$233,0)),"N/A")</f>
        <v>21</v>
      </c>
      <c r="CS223" s="82">
        <f>IFERROR(IF(Valor_normalizado!CS223=0,33,RANK(Valor_normalizado!CS223,Valor_normalizado!CS$201:CS$233,0)),"N/A")</f>
        <v>17</v>
      </c>
      <c r="CT223" s="82">
        <f>IFERROR(IF(Valor_normalizado!CT223=0,33,RANK(Valor_normalizado!CT223,Valor_normalizado!CT$201:CT$233,0)),"N/A")</f>
        <v>14</v>
      </c>
      <c r="CU223" s="82">
        <f>IFERROR(IF(Valor_normalizado!CU223=0,33,RANK(Valor_normalizado!CU223,Valor_normalizado!CU$201:CU$233,0)),"N/A")</f>
        <v>16</v>
      </c>
      <c r="CV223" s="82">
        <f>IFERROR(IF(Valor_normalizado!CV223=0,33,RANK(Valor_normalizado!CV223,Valor_normalizado!CV$201:CV$233,0)),"N/A")</f>
        <v>11</v>
      </c>
      <c r="CW223" s="82">
        <f>IFERROR(IF(Valor_normalizado!CW223=0,33,RANK(Valor_normalizado!CW223,Valor_normalizado!CW$201:CW$233,0)),"N/A")</f>
        <v>28</v>
      </c>
      <c r="CX223" s="82">
        <f>IFERROR(IF(Valor_normalizado!CX223=0,33,RANK(Valor_normalizado!CX223,Valor_normalizado!CX$201:CX$233,0)),"N/A")</f>
        <v>17</v>
      </c>
      <c r="CY223" s="82">
        <f>IFERROR(IF(Valor_normalizado!CY223=0,33,RANK(Valor_normalizado!CY223,Valor_normalizado!CY$201:CY$233,0)),"N/A")</f>
        <v>24</v>
      </c>
      <c r="CZ223" s="82">
        <f>IFERROR(IF(Valor_normalizado!CZ223=0,33,RANK(Valor_normalizado!CZ223,Valor_normalizado!CZ$201:CZ$233,0)),"N/A")</f>
        <v>17</v>
      </c>
      <c r="DA223" s="82">
        <f>IFERROR(IF(Valor_normalizado!DA223=0,33,RANK(Valor_normalizado!DA223,Valor_normalizado!DA$201:DA$233,0)),"N/A")</f>
        <v>13</v>
      </c>
      <c r="DB223" s="82">
        <f>IFERROR(IF(Valor_normalizado!DB223=0,33,RANK(Valor_normalizado!DB223,Valor_normalizado!DB$201:DB$233,0)),"N/A")</f>
        <v>16</v>
      </c>
      <c r="DC223" s="82">
        <f>IFERROR(IF(Valor_normalizado!DC223=0,33,RANK(Valor_normalizado!DC223,Valor_normalizado!DC$201:DC$233,0)),"N/A")</f>
        <v>17</v>
      </c>
      <c r="DD223" s="82">
        <f>IFERROR(IF(Valor_normalizado!DD223=0,33,RANK(Valor_normalizado!DD223,Valor_normalizado!DD$201:DD$233,0)),"N/A")</f>
        <v>21</v>
      </c>
      <c r="DE223" s="82">
        <f>IFERROR(IF(Valor_normalizado!DE223=0,33,RANK(Valor_normalizado!DE223,Valor_normalizado!DE$201:DE$233,0)),"N/A")</f>
        <v>27</v>
      </c>
      <c r="DF223" s="82">
        <f>IFERROR(IF(Valor_normalizado!DF223=0,33,RANK(Valor_normalizado!DF223,Valor_normalizado!DF$201:DF$233,0)),"N/A")</f>
        <v>22</v>
      </c>
      <c r="DG223" s="82">
        <f>IFERROR(IF(Valor_normalizado!DG223=0,33,RANK(Valor_normalizado!DG223,Valor_normalizado!DG$201:DG$233,0)),"N/A")</f>
        <v>18</v>
      </c>
      <c r="DH223" s="82">
        <f>IFERROR(IF(Valor_normalizado!DH223=0,33,RANK(Valor_normalizado!DH223,Valor_normalizado!DH$201:DH$233,0)),"N/A")</f>
        <v>26</v>
      </c>
      <c r="DI223" s="82">
        <f>IFERROR(IF(Valor_normalizado!DI223=0,33,RANK(Valor_normalizado!DI223,Valor_normalizado!DI$201:DI$233,0)),"N/A")</f>
        <v>26</v>
      </c>
      <c r="DJ223" s="82">
        <f>IFERROR(IF(Valor_normalizado!DJ223=0,33,RANK(Valor_normalizado!DJ223,Valor_normalizado!DJ$201:DJ$233,0)),"N/A")</f>
        <v>12</v>
      </c>
      <c r="DK223" s="82">
        <f>IFERROR(IF(Valor_normalizado!DK223=0,33,RANK(Valor_normalizado!DK223,Valor_normalizado!DK$201:DK$233,0)),"N/A")</f>
        <v>15</v>
      </c>
      <c r="DL223" s="82">
        <f>IFERROR(IF(Valor_normalizado!DL223=0,33,RANK(Valor_normalizado!DL223,Valor_normalizado!DL$201:DL$233,0)),"N/A")</f>
        <v>8</v>
      </c>
      <c r="DM223" s="82">
        <f>IFERROR(IF(Valor_normalizado!DM223=0,33,RANK(Valor_normalizado!DM223,Valor_normalizado!DM$201:DM$233,0)),"N/A")</f>
        <v>9</v>
      </c>
      <c r="DN223" s="82">
        <f>IFERROR(IF(Valor_normalizado!DN223=0,33,RANK(Valor_normalizado!DN223,Valor_normalizado!DN$201:DN$233,0)),"N/A")</f>
        <v>10</v>
      </c>
      <c r="DO223" s="82">
        <f>IFERROR(IF(Valor_normalizado!DO223=0,33,RANK(Valor_normalizado!DO223,Valor_normalizado!DO$201:DO$233,0)),"N/A")</f>
        <v>17</v>
      </c>
      <c r="DP223" s="82">
        <f>IFERROR(IF(Valor_normalizado!DP223=0,33,RANK(Valor_normalizado!DP223,Valor_normalizado!DP$201:DP$233,0)),"N/A")</f>
        <v>17</v>
      </c>
      <c r="DQ223" s="82">
        <f>IFERROR(IF(Valor_normalizado!DQ223=0,33,RANK(Valor_normalizado!DQ223,Valor_normalizado!DQ$201:DQ$233,0)),"N/A")</f>
        <v>13</v>
      </c>
      <c r="DR223" s="82">
        <f>IFERROR(IF(Valor_normalizado!DR223=0,33,RANK(Valor_normalizado!DR223,Valor_normalizado!DR$201:DR$233,0)),"N/A")</f>
        <v>14</v>
      </c>
      <c r="DS223" s="82">
        <f>IFERROR(IF(Valor_normalizado!DS223=0,33,RANK(Valor_normalizado!DS223,Valor_normalizado!DS$201:DS$233,0)),"N/A")</f>
        <v>14</v>
      </c>
      <c r="DT223" s="82">
        <f>IFERROR(IF(Valor_normalizado!DT223=0,33,RANK(Valor_normalizado!DT223,Valor_normalizado!DT$201:DT$233,0)),"N/A")</f>
        <v>15</v>
      </c>
      <c r="DU223" s="82">
        <f>IFERROR(IF(Valor_normalizado!DU223=0,33,RANK(Valor_normalizado!DU223,Valor_normalizado!DU$201:DU$233,0)),"N/A")</f>
        <v>1</v>
      </c>
      <c r="DV223" s="82">
        <f>IFERROR(IF(Valor_normalizado!DV223=0,33,RANK(Valor_normalizado!DV223,Valor_normalizado!DV$201:DV$233,0)),"N/A")</f>
        <v>13</v>
      </c>
      <c r="DW223" s="82">
        <f>IFERROR(IF(Valor_normalizado!DW223=0,33,RANK(Valor_normalizado!DW223,Valor_normalizado!DW$201:DW$233,0)),"N/A")</f>
        <v>11</v>
      </c>
      <c r="DX223" s="82">
        <f>IFERROR(IF(Valor_normalizado!DX223=0,33,RANK(Valor_normalizado!DX223,Valor_normalizado!DX$201:DX$233,0)),"N/A")</f>
        <v>11</v>
      </c>
      <c r="DY223" s="82">
        <f>IFERROR(IF(Valor_normalizado!DY223=0,33,RANK(Valor_normalizado!DY223,Valor_normalizado!DY$201:DY$233,0)),"N/A")</f>
        <v>10</v>
      </c>
      <c r="DZ223" s="82">
        <f>IFERROR(IF(Valor_normalizado!DZ223=0,33,RANK(Valor_normalizado!DZ223,Valor_normalizado!DZ$201:DZ$233,0)),"N/A")</f>
        <v>24</v>
      </c>
      <c r="EA223" s="82">
        <f>IFERROR(IF(Valor_normalizado!EA223=0,33,RANK(Valor_normalizado!EA223,Valor_normalizado!EA$201:EA$233,0)),"N/A")</f>
        <v>12</v>
      </c>
      <c r="EB223" s="82">
        <f>IFERROR(IF(Valor_normalizado!EB223=0,33,RANK(Valor_normalizado!EB223,Valor_normalizado!EB$201:EB$233,0)),"N/A")</f>
        <v>17</v>
      </c>
      <c r="EC223" s="82">
        <f>IFERROR(IF(Valor_normalizado!EC223=0,33,RANK(Valor_normalizado!EC223,Valor_normalizado!EC$201:EC$233,0)),"N/A")</f>
        <v>11</v>
      </c>
      <c r="ED223" s="82">
        <f>IFERROR(IF(Valor_normalizado!ED223=0,33,RANK(Valor_normalizado!ED223,Valor_normalizado!ED$201:ED$233,0)),"N/A")</f>
        <v>21</v>
      </c>
      <c r="EE223" s="82">
        <f>IFERROR(IF(Valor_normalizado!EE223=0,33,RANK(Valor_normalizado!EE223,Valor_normalizado!EE$201:EE$233,0)),"N/A")</f>
        <v>13</v>
      </c>
      <c r="EF223" s="82">
        <f>IFERROR(IF(Valor_normalizado!EF223=0,33,RANK(Valor_normalizado!EF223,Valor_normalizado!EF$201:EF$233,0)),"N/A")</f>
        <v>12</v>
      </c>
      <c r="EG223" s="82">
        <f>IFERROR(IF(Valor_normalizado!EG223=0,33,RANK(Valor_normalizado!EG223,Valor_normalizado!EG$201:EG$233,0)),"N/A")</f>
        <v>16</v>
      </c>
      <c r="EH223" s="82">
        <f>IFERROR(IF(Valor_normalizado!EH223=0,33,RANK(Valor_normalizado!EH223,Valor_normalizado!EH$201:EH$233,0)),"N/A")</f>
        <v>14</v>
      </c>
      <c r="EI223" s="82">
        <f>IFERROR(IF(Valor_normalizado!EI223=0,33,RANK(Valor_normalizado!EI223,Valor_normalizado!EI$201:EI$233,0)),"N/A")</f>
        <v>14</v>
      </c>
    </row>
    <row r="224" spans="1:139">
      <c r="A224" s="25" t="s">
        <v>337</v>
      </c>
      <c r="B224" s="53">
        <v>2025</v>
      </c>
      <c r="C224" s="82">
        <f>IFERROR(IF(Valor_normalizado!C224=0,33,RANK(Valor_normalizado!C224,Valor_normalizado!C$201:C$233,0)),"N/A")</f>
        <v>28</v>
      </c>
      <c r="D224" s="82">
        <f>IFERROR(IF(Valor_normalizado!D224=0,33,RANK(Valor_normalizado!D224,Valor_normalizado!D$201:D$233,0)),"N/A")</f>
        <v>31</v>
      </c>
      <c r="E224" s="82">
        <f>IFERROR(IF(Valor_normalizado!E224=0,33,RANK(Valor_normalizado!E224,Valor_normalizado!E$201:E$233,0)),"N/A")</f>
        <v>29</v>
      </c>
      <c r="F224" s="82">
        <f>IFERROR(IF(Valor_normalizado!F224=0,33,RANK(Valor_normalizado!F224,Valor_normalizado!F$201:F$233,0)),"N/A")</f>
        <v>33</v>
      </c>
      <c r="G224" s="82">
        <f>IFERROR(IF(Valor_normalizado!G224=0,33,RANK(Valor_normalizado!G224,Valor_normalizado!G$201:G$233,0)),"N/A")</f>
        <v>28</v>
      </c>
      <c r="H224" s="82">
        <f>IFERROR(IF(Valor_normalizado!H224=0,33,RANK(Valor_normalizado!H224,Valor_normalizado!H$201:H$233,0)),"N/A")</f>
        <v>15</v>
      </c>
      <c r="I224" s="82">
        <f>IFERROR(IF(Valor_normalizado!I224=0,33,RANK(Valor_normalizado!I224,Valor_normalizado!I$201:I$233,0)),"N/A")</f>
        <v>29</v>
      </c>
      <c r="J224" s="82">
        <f>IFERROR(IF(Valor_normalizado!J224=0,33,RANK(Valor_normalizado!J224,Valor_normalizado!J$201:J$233,0)),"N/A")</f>
        <v>31</v>
      </c>
      <c r="K224" s="82">
        <f>IFERROR(IF(Valor_normalizado!K224=0,33,RANK(Valor_normalizado!K224,Valor_normalizado!K$201:K$233,0)),"N/A")</f>
        <v>33</v>
      </c>
      <c r="L224" s="82">
        <f>IFERROR(IF(Valor_normalizado!L224=0,33,RANK(Valor_normalizado!L224,Valor_normalizado!L$201:L$233,0)),"N/A")</f>
        <v>12</v>
      </c>
      <c r="M224" s="82">
        <f>IFERROR(IF(Valor_normalizado!M224=0,33,RANK(Valor_normalizado!M224,Valor_normalizado!M$201:M$233,0)),"N/A")</f>
        <v>23</v>
      </c>
      <c r="N224" s="82">
        <f>IFERROR(IF(Valor_normalizado!N224=0,33,RANK(Valor_normalizado!N224,Valor_normalizado!N$201:N$233,0)),"N/A")</f>
        <v>27</v>
      </c>
      <c r="O224" s="82">
        <f>IFERROR(IF(Valor_normalizado!O224=0,33,RANK(Valor_normalizado!O224,Valor_normalizado!O$201:O$233,0)),"N/A")</f>
        <v>30</v>
      </c>
      <c r="P224" s="82">
        <f>IFERROR(IF(Valor_normalizado!P224=0,33,RANK(Valor_normalizado!P224,Valor_normalizado!P$201:P$233,0)),"N/A")</f>
        <v>27</v>
      </c>
      <c r="Q224" s="82">
        <f>IFERROR(IF(Valor_normalizado!Q224=0,33,RANK(Valor_normalizado!Q224,Valor_normalizado!Q$201:Q$233,0)),"N/A")</f>
        <v>15</v>
      </c>
      <c r="R224" s="82">
        <f>IFERROR(IF(Valor_normalizado!R224=0,33,RANK(Valor_normalizado!R224,Valor_normalizado!R$201:R$233,0)),"N/A")</f>
        <v>25</v>
      </c>
      <c r="S224" s="82">
        <f>IFERROR(IF(Valor_normalizado!S224=0,33,RANK(Valor_normalizado!S224,Valor_normalizado!S$201:S$233,0)),"N/A")</f>
        <v>26</v>
      </c>
      <c r="T224" s="82">
        <f>IFERROR(IF(Valor_normalizado!T224=0,33,RANK(Valor_normalizado!T224,Valor_normalizado!T$201:T$233,0)),"N/A")</f>
        <v>2</v>
      </c>
      <c r="U224" s="82">
        <f>IFERROR(IF(Valor_normalizado!U224=0,33,RANK(Valor_normalizado!U224,Valor_normalizado!U$201:U$233,0)),"N/A")</f>
        <v>26</v>
      </c>
      <c r="V224" s="82">
        <f>IFERROR(IF(Valor_normalizado!V224=0,33,RANK(Valor_normalizado!V224,Valor_normalizado!V$201:V$233,0)),"N/A")</f>
        <v>32</v>
      </c>
      <c r="W224" s="82">
        <f>IFERROR(IF(Valor_normalizado!W224=0,33,RANK(Valor_normalizado!W224,Valor_normalizado!W$201:W$233,0)),"N/A")</f>
        <v>27</v>
      </c>
      <c r="X224" s="82">
        <f>IFERROR(IF(Valor_normalizado!X224=0,33,RANK(Valor_normalizado!X224,Valor_normalizado!X$201:X$233,0)),"N/A")</f>
        <v>19</v>
      </c>
      <c r="Y224" s="82">
        <f>IFERROR(IF(Valor_normalizado!Y224=0,33,RANK(Valor_normalizado!Y224,Valor_normalizado!Y$201:Y$233,0)),"N/A")</f>
        <v>27</v>
      </c>
      <c r="Z224" s="82">
        <f>IFERROR(IF(Valor_normalizado!Z224=0,33,RANK(Valor_normalizado!Z224,Valor_normalizado!Z$201:Z$233,0)),"N/A")</f>
        <v>23</v>
      </c>
      <c r="AA224" s="82">
        <f>IFERROR(IF(Valor_normalizado!AA224=0,33,RANK(Valor_normalizado!AA224,Valor_normalizado!AA$201:AA$233,0)),"N/A")</f>
        <v>18</v>
      </c>
      <c r="AB224" s="82">
        <f>IFERROR(IF(Valor_normalizado!AB224=0,33,RANK(Valor_normalizado!AB224,Valor_normalizado!AB$201:AB$233,0)),"N/A")</f>
        <v>23</v>
      </c>
      <c r="AC224" s="82">
        <f>IFERROR(IF(Valor_normalizado!AC224=0,33,RANK(Valor_normalizado!AC224,Valor_normalizado!AC$201:AC$233,0)),"N/A")</f>
        <v>3</v>
      </c>
      <c r="AD224" s="82">
        <f>IFERROR(IF(Valor_normalizado!AD224=0,33,RANK(Valor_normalizado!AD224,Valor_normalizado!AD$201:AD$233,0)),"N/A")</f>
        <v>21</v>
      </c>
      <c r="AE224" s="82">
        <f>IFERROR(IF(Valor_normalizado!AE224=0,33,RANK(Valor_normalizado!AE224,Valor_normalizado!AE$201:AE$233,0)),"N/A")</f>
        <v>3</v>
      </c>
      <c r="AF224" s="82">
        <f>IFERROR(IF(Valor_normalizado!AF224=0,33,RANK(Valor_normalizado!AF224,Valor_normalizado!AF$201:AF$233,0)),"N/A")</f>
        <v>22</v>
      </c>
      <c r="AG224" s="82">
        <f>IFERROR(IF(Valor_normalizado!AG224=0,33,RANK(Valor_normalizado!AG224,Valor_normalizado!AG$201:AG$233,0)),"N/A")</f>
        <v>24</v>
      </c>
      <c r="AH224" s="82">
        <f>IFERROR(IF(Valor_normalizado!AH224=0,33,RANK(Valor_normalizado!AH224,Valor_normalizado!AH$201:AH$233,0)),"N/A")</f>
        <v>29</v>
      </c>
      <c r="AI224" s="82">
        <f>IFERROR(IF(Valor_normalizado!AI224=0,33,RANK(Valor_normalizado!AI224,Valor_normalizado!AI$201:AI$233,0)),"N/A")</f>
        <v>17</v>
      </c>
      <c r="AJ224" s="82">
        <f>IFERROR(IF(Valor_normalizado!AJ224=0,33,RANK(Valor_normalizado!AJ224,Valor_normalizado!AJ$201:AJ$233,0)),"N/A")</f>
        <v>25</v>
      </c>
      <c r="AK224" s="82">
        <f>IFERROR(IF(Valor_normalizado!AK224=0,33,RANK(Valor_normalizado!AK224,Valor_normalizado!AK$201:AK$233,0)),"N/A")</f>
        <v>21</v>
      </c>
      <c r="AL224" s="82">
        <f>IFERROR(IF(Valor_normalizado!AL224=0,33,RANK(Valor_normalizado!AL224,Valor_normalizado!AL$201:AL$233,0)),"N/A")</f>
        <v>30</v>
      </c>
      <c r="AM224" s="82">
        <f>IFERROR(IF(Valor_normalizado!AM224=0,33,RANK(Valor_normalizado!AM224,Valor_normalizado!AM$201:AM$233,0)),"N/A")</f>
        <v>29</v>
      </c>
      <c r="AN224" s="82">
        <f>IFERROR(IF(Valor_normalizado!AN224=0,33,RANK(Valor_normalizado!AN224,Valor_normalizado!AN$201:AN$233,0)),"N/A")</f>
        <v>25</v>
      </c>
      <c r="AO224" s="82">
        <f>IFERROR(IF(Valor_normalizado!AO224=0,33,RANK(Valor_normalizado!AO224,Valor_normalizado!AO$201:AO$233,0)),"N/A")</f>
        <v>27</v>
      </c>
      <c r="AP224" s="82">
        <f>IFERROR(IF(Valor_normalizado!AP224=0,33,RANK(Valor_normalizado!AP224,Valor_normalizado!AP$201:AP$233,0)),"N/A")</f>
        <v>23</v>
      </c>
      <c r="AQ224" s="82">
        <f>IFERROR(IF(Valor_normalizado!AQ224=0,33,RANK(Valor_normalizado!AQ224,Valor_normalizado!AQ$201:AQ$233,0)),"N/A")</f>
        <v>31</v>
      </c>
      <c r="AR224" s="82">
        <f>IFERROR(IF(Valor_normalizado!AR224=0,33,RANK(Valor_normalizado!AR224,Valor_normalizado!AR$201:AR$233,0)),"N/A")</f>
        <v>27</v>
      </c>
      <c r="AS224" s="82">
        <f>IFERROR(IF(Valor_normalizado!AS224=0,33,RANK(Valor_normalizado!AS224,Valor_normalizado!AS$201:AS$233,0)),"N/A")</f>
        <v>27</v>
      </c>
      <c r="AT224" s="82">
        <f>IFERROR(IF(Valor_normalizado!AT224=0,33,RANK(Valor_normalizado!AT224,Valor_normalizado!AT$201:AT$233,0)),"N/A")</f>
        <v>28</v>
      </c>
      <c r="AU224" s="82">
        <f>IFERROR(IF(Valor_normalizado!AU224=0,33,RANK(Valor_normalizado!AU224,Valor_normalizado!AU$201:AU$233,0)),"N/A")</f>
        <v>26</v>
      </c>
      <c r="AV224" s="82">
        <f>IFERROR(IF(Valor_normalizado!AV224=0,33,RANK(Valor_normalizado!AV224,Valor_normalizado!AV$201:AV$233,0)),"N/A")</f>
        <v>30</v>
      </c>
      <c r="AW224" s="82">
        <f>IFERROR(IF(Valor_normalizado!AW224=0,33,RANK(Valor_normalizado!AW224,Valor_normalizado!AW$201:AW$233,0)),"N/A")</f>
        <v>25</v>
      </c>
      <c r="AX224" s="82">
        <f>IFERROR(IF(Valor_normalizado!AX224=0,33,RANK(Valor_normalizado!AX224,Valor_normalizado!AX$201:AX$233,0)),"N/A")</f>
        <v>28</v>
      </c>
      <c r="AY224" s="82">
        <f>IFERROR(IF(Valor_normalizado!AY224=0,33,RANK(Valor_normalizado!AY224,Valor_normalizado!AY$201:AY$233,0)),"N/A")</f>
        <v>27</v>
      </c>
      <c r="AZ224" s="82">
        <f>IFERROR(IF(Valor_normalizado!AZ224=0,33,RANK(Valor_normalizado!AZ224,Valor_normalizado!AZ$201:AZ$233,0)),"N/A")</f>
        <v>27</v>
      </c>
      <c r="BA224" s="82">
        <f>IFERROR(IF(Valor_normalizado!BA224=0,33,RANK(Valor_normalizado!BA224,Valor_normalizado!BA$201:BA$233,0)),"N/A")</f>
        <v>3</v>
      </c>
      <c r="BB224" s="82">
        <f>IFERROR(IF(Valor_normalizado!BB224=0,33,RANK(Valor_normalizado!BB224,Valor_normalizado!BB$201:BB$233,0)),"N/A")</f>
        <v>2</v>
      </c>
      <c r="BC224" s="82">
        <f>IFERROR(IF(Valor_normalizado!BC224=0,33,RANK(Valor_normalizado!BC224,Valor_normalizado!BC$201:BC$233,0)),"N/A")</f>
        <v>2</v>
      </c>
      <c r="BD224" s="82">
        <f>IFERROR(IF(Valor_normalizado!BD224=0,33,RANK(Valor_normalizado!BD224,Valor_normalizado!BD$201:BD$233,0)),"N/A")</f>
        <v>8</v>
      </c>
      <c r="BE224" s="82">
        <f>IFERROR(IF(Valor_normalizado!BE224=0,33,RANK(Valor_normalizado!BE224,Valor_normalizado!BE$201:BE$233,0)),"N/A")</f>
        <v>6</v>
      </c>
      <c r="BF224" s="82">
        <f>IFERROR(IF(Valor_normalizado!BF224=0,33,RANK(Valor_normalizado!BF224,Valor_normalizado!BF$201:BF$233,0)),"N/A")</f>
        <v>8</v>
      </c>
      <c r="BG224" s="82">
        <f>IFERROR(IF(Valor_normalizado!BG224=0,33,RANK(Valor_normalizado!BG224,Valor_normalizado!BG$201:BG$233,0)),"N/A")</f>
        <v>2</v>
      </c>
      <c r="BH224" s="82">
        <f>IFERROR(IF(Valor_normalizado!BH224=0,33,RANK(Valor_normalizado!BH224,Valor_normalizado!BH$201:BH$233,0)),"N/A")</f>
        <v>10</v>
      </c>
      <c r="BI224" s="82">
        <f>IFERROR(IF(Valor_normalizado!BI224=0,33,RANK(Valor_normalizado!BI224,Valor_normalizado!BI$201:BI$233,0)),"N/A")</f>
        <v>11</v>
      </c>
      <c r="BJ224" s="82">
        <f>IFERROR(IF(Valor_normalizado!BJ224=0,33,RANK(Valor_normalizado!BJ224,Valor_normalizado!BJ$201:BJ$233,0)),"N/A")</f>
        <v>24</v>
      </c>
      <c r="BK224" s="82">
        <f>IFERROR(IF(Valor_normalizado!BK224=0,33,RANK(Valor_normalizado!BK224,Valor_normalizado!BK$201:BK$233,0)),"N/A")</f>
        <v>12</v>
      </c>
      <c r="BL224" s="82">
        <f>IFERROR(IF(Valor_normalizado!BL224=0,33,RANK(Valor_normalizado!BL224,Valor_normalizado!BL$201:BL$233,0)),"N/A")</f>
        <v>19</v>
      </c>
      <c r="BM224" s="82">
        <f>IFERROR(IF(Valor_normalizado!BM224=0,33,RANK(Valor_normalizado!BM224,Valor_normalizado!BM$201:BM$233,0)),"N/A")</f>
        <v>21</v>
      </c>
      <c r="BN224" s="82">
        <f>IFERROR(IF(Valor_normalizado!BN224=0,33,RANK(Valor_normalizado!BN224,Valor_normalizado!BN$201:BN$233,0)),"N/A")</f>
        <v>9</v>
      </c>
      <c r="BO224" s="82">
        <f>IFERROR(IF(Valor_normalizado!BO224=0,33,RANK(Valor_normalizado!BO224,Valor_normalizado!BO$201:BO$233,0)),"N/A")</f>
        <v>17</v>
      </c>
      <c r="BP224" s="82">
        <f>IFERROR(IF(Valor_normalizado!BP224=0,33,RANK(Valor_normalizado!BP224,Valor_normalizado!BP$201:BP$233,0)),"N/A")</f>
        <v>24</v>
      </c>
      <c r="BQ224" s="82">
        <f>IFERROR(IF(Valor_normalizado!BQ224=0,33,RANK(Valor_normalizado!BQ224,Valor_normalizado!BQ$201:BQ$233,0)),"N/A")</f>
        <v>28</v>
      </c>
      <c r="BR224" s="82">
        <f>IFERROR(IF(Valor_normalizado!BR224=0,33,RANK(Valor_normalizado!BR224,Valor_normalizado!BR$201:BR$233,0)),"N/A")</f>
        <v>29</v>
      </c>
      <c r="BS224" s="82">
        <f>IFERROR(IF(Valor_normalizado!BS224=0,33,RANK(Valor_normalizado!BS224,Valor_normalizado!BS$201:BS$233,0)),"N/A")</f>
        <v>22</v>
      </c>
      <c r="BT224" s="82">
        <f>IFERROR(IF(Valor_normalizado!BT224=0,33,RANK(Valor_normalizado!BT224,Valor_normalizado!BT$201:BT$233,0)),"N/A")</f>
        <v>28</v>
      </c>
      <c r="BU224" s="82">
        <f>IFERROR(IF(Valor_normalizado!BU224=0,33,RANK(Valor_normalizado!BU224,Valor_normalizado!BU$201:BU$233,0)),"N/A")</f>
        <v>21</v>
      </c>
      <c r="BV224" s="82">
        <f>IFERROR(IF(Valor_normalizado!BV224=0,33,RANK(Valor_normalizado!BV224,Valor_normalizado!BV$201:BV$233,0)),"N/A")</f>
        <v>28</v>
      </c>
      <c r="BW224" s="82">
        <f>IFERROR(IF(Valor_normalizado!BW224=0,33,RANK(Valor_normalizado!BW224,Valor_normalizado!BW$201:BW$233,0)),"N/A")</f>
        <v>25</v>
      </c>
      <c r="BX224" s="82">
        <f>IFERROR(IF(Valor_normalizado!BX224=0,33,RANK(Valor_normalizado!BX224,Valor_normalizado!BX$201:BX$233,0)),"N/A")</f>
        <v>23</v>
      </c>
      <c r="BY224" s="82">
        <f>IFERROR(IF(Valor_normalizado!BY224=0,33,RANK(Valor_normalizado!BY224,Valor_normalizado!BY$201:BY$233,0)),"N/A")</f>
        <v>25</v>
      </c>
      <c r="BZ224" s="82">
        <f>IFERROR(IF(Valor_normalizado!BZ224=0,33,RANK(Valor_normalizado!BZ224,Valor_normalizado!BZ$201:BZ$233,0)),"N/A")</f>
        <v>30</v>
      </c>
      <c r="CA224" s="82">
        <f>IFERROR(IF(Valor_normalizado!CA224=0,33,RANK(Valor_normalizado!CA224,Valor_normalizado!CA$201:CA$233,0)),"N/A")</f>
        <v>27</v>
      </c>
      <c r="CB224" s="82">
        <f>IFERROR(IF(Valor_normalizado!CB224=0,33,RANK(Valor_normalizado!CB224,Valor_normalizado!CB$201:CB$233,0)),"N/A")</f>
        <v>20</v>
      </c>
      <c r="CC224" s="82">
        <f>IFERROR(IF(Valor_normalizado!CC224=0,33,RANK(Valor_normalizado!CC224,Valor_normalizado!CC$201:CC$233,0)),"N/A")</f>
        <v>16</v>
      </c>
      <c r="CD224" s="82">
        <f>IFERROR(IF(Valor_normalizado!CD224=0,33,RANK(Valor_normalizado!CD224,Valor_normalizado!CD$201:CD$233,0)),"N/A")</f>
        <v>6</v>
      </c>
      <c r="CE224" s="82">
        <f>IFERROR(IF(Valor_normalizado!CE224=0,33,RANK(Valor_normalizado!CE224,Valor_normalizado!CE$201:CE$233,0)),"N/A")</f>
        <v>4</v>
      </c>
      <c r="CF224" s="82">
        <f>IFERROR(IF(Valor_normalizado!CF224=0,33,RANK(Valor_normalizado!CF224,Valor_normalizado!CF$201:CF$233,0)),"N/A")</f>
        <v>11</v>
      </c>
      <c r="CG224" s="82">
        <f>IFERROR(IF(Valor_normalizado!CG224=0,33,RANK(Valor_normalizado!CG224,Valor_normalizado!CG$201:CG$233,0)),"N/A")</f>
        <v>21</v>
      </c>
      <c r="CH224" s="82">
        <f>IFERROR(IF(Valor_normalizado!CH224=0,33,RANK(Valor_normalizado!CH224,Valor_normalizado!CH$201:CH$233,0)),"N/A")</f>
        <v>27</v>
      </c>
      <c r="CI224" s="82">
        <f>IFERROR(IF(Valor_normalizado!CI224=0,33,RANK(Valor_normalizado!CI224,Valor_normalizado!CI$201:CI$233,0)),"N/A")</f>
        <v>27</v>
      </c>
      <c r="CJ224" s="82">
        <f>IFERROR(IF(Valor_normalizado!CJ224=0,33,RANK(Valor_normalizado!CJ224,Valor_normalizado!CJ$201:CJ$233,0)),"N/A")</f>
        <v>16</v>
      </c>
      <c r="CK224" s="82">
        <f>IFERROR(IF(Valor_normalizado!CK224=0,33,RANK(Valor_normalizado!CK224,Valor_normalizado!CK$201:CK$233,0)),"N/A")</f>
        <v>28</v>
      </c>
      <c r="CL224" s="82">
        <f>IFERROR(IF(Valor_normalizado!CL224=0,33,RANK(Valor_normalizado!CL224,Valor_normalizado!CL$201:CL$233,0)),"N/A")</f>
        <v>25</v>
      </c>
      <c r="CM224" s="82">
        <f>IFERROR(IF(Valor_normalizado!CM224=0,33,RANK(Valor_normalizado!CM224,Valor_normalizado!CM$201:CM$233,0)),"N/A")</f>
        <v>29</v>
      </c>
      <c r="CN224" s="82">
        <f>IFERROR(IF(Valor_normalizado!CN224=0,33,RANK(Valor_normalizado!CN224,Valor_normalizado!CN$201:CN$233,0)),"N/A")</f>
        <v>27</v>
      </c>
      <c r="CO224" s="82">
        <f>IFERROR(IF(Valor_normalizado!CO224=0,33,RANK(Valor_normalizado!CO224,Valor_normalizado!CO$201:CO$233,0)),"N/A")</f>
        <v>30</v>
      </c>
      <c r="CP224" s="82">
        <f>IFERROR(IF(Valor_normalizado!CP224=0,33,RANK(Valor_normalizado!CP224,Valor_normalizado!CP$201:CP$233,0)),"N/A")</f>
        <v>30</v>
      </c>
      <c r="CQ224" s="82">
        <f>IFERROR(IF(Valor_normalizado!CQ224=0,33,RANK(Valor_normalizado!CQ224,Valor_normalizado!CQ$201:CQ$233,0)),"N/A")</f>
        <v>25</v>
      </c>
      <c r="CR224" s="82">
        <f>IFERROR(IF(Valor_normalizado!CR224=0,33,RANK(Valor_normalizado!CR224,Valor_normalizado!CR$201:CR$233,0)),"N/A")</f>
        <v>29</v>
      </c>
      <c r="CS224" s="82">
        <f>IFERROR(IF(Valor_normalizado!CS224=0,33,RANK(Valor_normalizado!CS224,Valor_normalizado!CS$201:CS$233,0)),"N/A")</f>
        <v>28</v>
      </c>
      <c r="CT224" s="82">
        <f>IFERROR(IF(Valor_normalizado!CT224=0,33,RANK(Valor_normalizado!CT224,Valor_normalizado!CT$201:CT$233,0)),"N/A")</f>
        <v>30</v>
      </c>
      <c r="CU224" s="82">
        <f>IFERROR(IF(Valor_normalizado!CU224=0,33,RANK(Valor_normalizado!CU224,Valor_normalizado!CU$201:CU$233,0)),"N/A")</f>
        <v>21</v>
      </c>
      <c r="CV224" s="82">
        <f>IFERROR(IF(Valor_normalizado!CV224=0,33,RANK(Valor_normalizado!CV224,Valor_normalizado!CV$201:CV$233,0)),"N/A")</f>
        <v>29</v>
      </c>
      <c r="CW224" s="82">
        <f>IFERROR(IF(Valor_normalizado!CW224=0,33,RANK(Valor_normalizado!CW224,Valor_normalizado!CW$201:CW$233,0)),"N/A")</f>
        <v>8</v>
      </c>
      <c r="CX224" s="82">
        <f>IFERROR(IF(Valor_normalizado!CX224=0,33,RANK(Valor_normalizado!CX224,Valor_normalizado!CX$201:CX$233,0)),"N/A")</f>
        <v>26</v>
      </c>
      <c r="CY224" s="82">
        <f>IFERROR(IF(Valor_normalizado!CY224=0,33,RANK(Valor_normalizado!CY224,Valor_normalizado!CY$201:CY$233,0)),"N/A")</f>
        <v>22</v>
      </c>
      <c r="CZ224" s="82">
        <f>IFERROR(IF(Valor_normalizado!CZ224=0,33,RANK(Valor_normalizado!CZ224,Valor_normalizado!CZ$201:CZ$233,0)),"N/A")</f>
        <v>23</v>
      </c>
      <c r="DA224" s="82">
        <f>IFERROR(IF(Valor_normalizado!DA224=0,33,RANK(Valor_normalizado!DA224,Valor_normalizado!DA$201:DA$233,0)),"N/A")</f>
        <v>27</v>
      </c>
      <c r="DB224" s="82">
        <f>IFERROR(IF(Valor_normalizado!DB224=0,33,RANK(Valor_normalizado!DB224,Valor_normalizado!DB$201:DB$233,0)),"N/A")</f>
        <v>28</v>
      </c>
      <c r="DC224" s="82">
        <f>IFERROR(IF(Valor_normalizado!DC224=0,33,RANK(Valor_normalizado!DC224,Valor_normalizado!DC$201:DC$233,0)),"N/A")</f>
        <v>28</v>
      </c>
      <c r="DD224" s="82">
        <f>IFERROR(IF(Valor_normalizado!DD224=0,33,RANK(Valor_normalizado!DD224,Valor_normalizado!DD$201:DD$233,0)),"N/A")</f>
        <v>16</v>
      </c>
      <c r="DE224" s="82">
        <f>IFERROR(IF(Valor_normalizado!DE224=0,33,RANK(Valor_normalizado!DE224,Valor_normalizado!DE$201:DE$233,0)),"N/A")</f>
        <v>32</v>
      </c>
      <c r="DF224" s="82">
        <f>IFERROR(IF(Valor_normalizado!DF224=0,33,RANK(Valor_normalizado!DF224,Valor_normalizado!DF$201:DF$233,0)),"N/A")</f>
        <v>15</v>
      </c>
      <c r="DG224" s="82">
        <f>IFERROR(IF(Valor_normalizado!DG224=0,33,RANK(Valor_normalizado!DG224,Valor_normalizado!DG$201:DG$233,0)),"N/A")</f>
        <v>28</v>
      </c>
      <c r="DH224" s="82">
        <f>IFERROR(IF(Valor_normalizado!DH224=0,33,RANK(Valor_normalizado!DH224,Valor_normalizado!DH$201:DH$233,0)),"N/A")</f>
        <v>32</v>
      </c>
      <c r="DI224" s="82">
        <f>IFERROR(IF(Valor_normalizado!DI224=0,33,RANK(Valor_normalizado!DI224,Valor_normalizado!DI$201:DI$233,0)),"N/A")</f>
        <v>32</v>
      </c>
      <c r="DJ224" s="82">
        <f>IFERROR(IF(Valor_normalizado!DJ224=0,33,RANK(Valor_normalizado!DJ224,Valor_normalizado!DJ$201:DJ$233,0)),"N/A")</f>
        <v>26</v>
      </c>
      <c r="DK224" s="82">
        <f>IFERROR(IF(Valor_normalizado!DK224=0,33,RANK(Valor_normalizado!DK224,Valor_normalizado!DK$201:DK$233,0)),"N/A")</f>
        <v>25</v>
      </c>
      <c r="DL224" s="82">
        <f>IFERROR(IF(Valor_normalizado!DL224=0,33,RANK(Valor_normalizado!DL224,Valor_normalizado!DL$201:DL$233,0)),"N/A")</f>
        <v>22</v>
      </c>
      <c r="DM224" s="82">
        <f>IFERROR(IF(Valor_normalizado!DM224=0,33,RANK(Valor_normalizado!DM224,Valor_normalizado!DM$201:DM$233,0)),"N/A")</f>
        <v>24</v>
      </c>
      <c r="DN224" s="82">
        <f>IFERROR(IF(Valor_normalizado!DN224=0,33,RANK(Valor_normalizado!DN224,Valor_normalizado!DN$201:DN$233,0)),"N/A")</f>
        <v>26</v>
      </c>
      <c r="DO224" s="82">
        <f>IFERROR(IF(Valor_normalizado!DO224=0,33,RANK(Valor_normalizado!DO224,Valor_normalizado!DO$201:DO$233,0)),"N/A")</f>
        <v>27</v>
      </c>
      <c r="DP224" s="82">
        <f>IFERROR(IF(Valor_normalizado!DP224=0,33,RANK(Valor_normalizado!DP224,Valor_normalizado!DP$201:DP$233,0)),"N/A")</f>
        <v>27</v>
      </c>
      <c r="DQ224" s="82">
        <f>IFERROR(IF(Valor_normalizado!DQ224=0,33,RANK(Valor_normalizado!DQ224,Valor_normalizado!DQ$201:DQ$233,0)),"N/A")</f>
        <v>21</v>
      </c>
      <c r="DR224" s="82">
        <f>IFERROR(IF(Valor_normalizado!DR224=0,33,RANK(Valor_normalizado!DR224,Valor_normalizado!DR$201:DR$233,0)),"N/A")</f>
        <v>23</v>
      </c>
      <c r="DS224" s="82">
        <f>IFERROR(IF(Valor_normalizado!DS224=0,33,RANK(Valor_normalizado!DS224,Valor_normalizado!DS$201:DS$233,0)),"N/A")</f>
        <v>23</v>
      </c>
      <c r="DT224" s="82">
        <f>IFERROR(IF(Valor_normalizado!DT224=0,33,RANK(Valor_normalizado!DT224,Valor_normalizado!DT$201:DT$233,0)),"N/A")</f>
        <v>24</v>
      </c>
      <c r="DU224" s="82">
        <f>IFERROR(IF(Valor_normalizado!DU224=0,33,RANK(Valor_normalizado!DU224,Valor_normalizado!DU$201:DU$233,0)),"N/A")</f>
        <v>26</v>
      </c>
      <c r="DV224" s="82">
        <f>IFERROR(IF(Valor_normalizado!DV224=0,33,RANK(Valor_normalizado!DV224,Valor_normalizado!DV$201:DV$233,0)),"N/A")</f>
        <v>31</v>
      </c>
      <c r="DW224" s="82">
        <f>IFERROR(IF(Valor_normalizado!DW224=0,33,RANK(Valor_normalizado!DW224,Valor_normalizado!DW$201:DW$233,0)),"N/A")</f>
        <v>28</v>
      </c>
      <c r="DX224" s="82">
        <f>IFERROR(IF(Valor_normalizado!DX224=0,33,RANK(Valor_normalizado!DX224,Valor_normalizado!DX$201:DX$233,0)),"N/A")</f>
        <v>33</v>
      </c>
      <c r="DY224" s="82">
        <f>IFERROR(IF(Valor_normalizado!DY224=0,33,RANK(Valor_normalizado!DY224,Valor_normalizado!DY$201:DY$233,0)),"N/A")</f>
        <v>32</v>
      </c>
      <c r="DZ224" s="82">
        <f>IFERROR(IF(Valor_normalizado!DZ224=0,33,RANK(Valor_normalizado!DZ224,Valor_normalizado!DZ$201:DZ$233,0)),"N/A")</f>
        <v>25</v>
      </c>
      <c r="EA224" s="82">
        <f>IFERROR(IF(Valor_normalizado!EA224=0,33,RANK(Valor_normalizado!EA224,Valor_normalizado!EA$201:EA$233,0)),"N/A")</f>
        <v>33</v>
      </c>
      <c r="EB224" s="82">
        <f>IFERROR(IF(Valor_normalizado!EB224=0,33,RANK(Valor_normalizado!EB224,Valor_normalizado!EB$201:EB$233,0)),"N/A")</f>
        <v>27</v>
      </c>
      <c r="EC224" s="82">
        <f>IFERROR(IF(Valor_normalizado!EC224=0,33,RANK(Valor_normalizado!EC224,Valor_normalizado!EC$201:EC$233,0)),"N/A")</f>
        <v>33</v>
      </c>
      <c r="ED224" s="82">
        <f>IFERROR(IF(Valor_normalizado!ED224=0,33,RANK(Valor_normalizado!ED224,Valor_normalizado!ED$201:ED$233,0)),"N/A")</f>
        <v>33</v>
      </c>
      <c r="EE224" s="82">
        <f>IFERROR(IF(Valor_normalizado!EE224=0,33,RANK(Valor_normalizado!EE224,Valor_normalizado!EE$201:EE$233,0)),"N/A")</f>
        <v>19</v>
      </c>
      <c r="EF224" s="82">
        <f>IFERROR(IF(Valor_normalizado!EF224=0,33,RANK(Valor_normalizado!EF224,Valor_normalizado!EF$201:EF$233,0)),"N/A")</f>
        <v>21</v>
      </c>
      <c r="EG224" s="82">
        <f>IFERROR(IF(Valor_normalizado!EG224=0,33,RANK(Valor_normalizado!EG224,Valor_normalizado!EG$201:EG$233,0)),"N/A")</f>
        <v>26</v>
      </c>
      <c r="EH224" s="82">
        <f>IFERROR(IF(Valor_normalizado!EH224=0,33,RANK(Valor_normalizado!EH224,Valor_normalizado!EH$201:EH$233,0)),"N/A")</f>
        <v>29</v>
      </c>
      <c r="EI224" s="82">
        <f>IFERROR(IF(Valor_normalizado!EI224=0,33,RANK(Valor_normalizado!EI224,Valor_normalizado!EI$201:EI$233,0)),"N/A")</f>
        <v>27</v>
      </c>
    </row>
    <row r="225" spans="1:139">
      <c r="A225" s="24" t="s">
        <v>338</v>
      </c>
      <c r="B225" s="53">
        <v>2025</v>
      </c>
      <c r="C225" s="82">
        <f>IFERROR(IF(Valor_normalizado!C225=0,33,RANK(Valor_normalizado!C225,Valor_normalizado!C$201:C$233,0)),"N/A")</f>
        <v>6</v>
      </c>
      <c r="D225" s="82">
        <f>IFERROR(IF(Valor_normalizado!D225=0,33,RANK(Valor_normalizado!D225,Valor_normalizado!D$201:D$233,0)),"N/A")</f>
        <v>1</v>
      </c>
      <c r="E225" s="82">
        <f>IFERROR(IF(Valor_normalizado!E225=0,33,RANK(Valor_normalizado!E225,Valor_normalizado!E$201:E$233,0)),"N/A")</f>
        <v>4</v>
      </c>
      <c r="F225" s="82">
        <f>IFERROR(IF(Valor_normalizado!F225=0,33,RANK(Valor_normalizado!F225,Valor_normalizado!F$201:F$233,0)),"N/A")</f>
        <v>3</v>
      </c>
      <c r="G225" s="82">
        <f>IFERROR(IF(Valor_normalizado!G225=0,33,RANK(Valor_normalizado!G225,Valor_normalizado!G$201:G$233,0)),"N/A")</f>
        <v>6</v>
      </c>
      <c r="H225" s="82">
        <f>IFERROR(IF(Valor_normalizado!H225=0,33,RANK(Valor_normalizado!H225,Valor_normalizado!H$201:H$233,0)),"N/A")</f>
        <v>13</v>
      </c>
      <c r="I225" s="82">
        <f>IFERROR(IF(Valor_normalizado!I225=0,33,RANK(Valor_normalizado!I225,Valor_normalizado!I$201:I$233,0)),"N/A")</f>
        <v>17</v>
      </c>
      <c r="J225" s="82">
        <f>IFERROR(IF(Valor_normalizado!J225=0,33,RANK(Valor_normalizado!J225,Valor_normalizado!J$201:J$233,0)),"N/A")</f>
        <v>8</v>
      </c>
      <c r="K225" s="82">
        <f>IFERROR(IF(Valor_normalizado!K225=0,33,RANK(Valor_normalizado!K225,Valor_normalizado!K$201:K$233,0)),"N/A")</f>
        <v>23</v>
      </c>
      <c r="L225" s="82">
        <f>IFERROR(IF(Valor_normalizado!L225=0,33,RANK(Valor_normalizado!L225,Valor_normalizado!L$201:L$233,0)),"N/A")</f>
        <v>4</v>
      </c>
      <c r="M225" s="82">
        <f>IFERROR(IF(Valor_normalizado!M225=0,33,RANK(Valor_normalizado!M225,Valor_normalizado!M$201:M$233,0)),"N/A")</f>
        <v>3</v>
      </c>
      <c r="N225" s="82">
        <f>IFERROR(IF(Valor_normalizado!N225=0,33,RANK(Valor_normalizado!N225,Valor_normalizado!N$201:N$233,0)),"N/A")</f>
        <v>8</v>
      </c>
      <c r="O225" s="82">
        <f>IFERROR(IF(Valor_normalizado!O225=0,33,RANK(Valor_normalizado!O225,Valor_normalizado!O$201:O$233,0)),"N/A")</f>
        <v>21</v>
      </c>
      <c r="P225" s="82">
        <f>IFERROR(IF(Valor_normalizado!P225=0,33,RANK(Valor_normalizado!P225,Valor_normalizado!P$201:P$233,0)),"N/A")</f>
        <v>15</v>
      </c>
      <c r="Q225" s="82">
        <f>IFERROR(IF(Valor_normalizado!Q225=0,33,RANK(Valor_normalizado!Q225,Valor_normalizado!Q$201:Q$233,0)),"N/A")</f>
        <v>17</v>
      </c>
      <c r="R225" s="82">
        <f>IFERROR(IF(Valor_normalizado!R225=0,33,RANK(Valor_normalizado!R225,Valor_normalizado!R$201:R$233,0)),"N/A")</f>
        <v>4</v>
      </c>
      <c r="S225" s="82">
        <f>IFERROR(IF(Valor_normalizado!S225=0,33,RANK(Valor_normalizado!S225,Valor_normalizado!S$201:S$233,0)),"N/A")</f>
        <v>11</v>
      </c>
      <c r="T225" s="82">
        <f>IFERROR(IF(Valor_normalizado!T225=0,33,RANK(Valor_normalizado!T225,Valor_normalizado!T$201:T$233,0)),"N/A")</f>
        <v>27</v>
      </c>
      <c r="U225" s="82">
        <f>IFERROR(IF(Valor_normalizado!U225=0,33,RANK(Valor_normalizado!U225,Valor_normalizado!U$201:U$233,0)),"N/A")</f>
        <v>12</v>
      </c>
      <c r="V225" s="82">
        <f>IFERROR(IF(Valor_normalizado!V225=0,33,RANK(Valor_normalizado!V225,Valor_normalizado!V$201:V$233,0)),"N/A")</f>
        <v>4</v>
      </c>
      <c r="W225" s="82">
        <f>IFERROR(IF(Valor_normalizado!W225=0,33,RANK(Valor_normalizado!W225,Valor_normalizado!W$201:W$233,0)),"N/A")</f>
        <v>2</v>
      </c>
      <c r="X225" s="82">
        <f>IFERROR(IF(Valor_normalizado!X225=0,33,RANK(Valor_normalizado!X225,Valor_normalizado!X$201:X$233,0)),"N/A")</f>
        <v>10</v>
      </c>
      <c r="Y225" s="82">
        <f>IFERROR(IF(Valor_normalizado!Y225=0,33,RANK(Valor_normalizado!Y225,Valor_normalizado!Y$201:Y$233,0)),"N/A")</f>
        <v>9</v>
      </c>
      <c r="Z225" s="82">
        <f>IFERROR(IF(Valor_normalizado!Z225=0,33,RANK(Valor_normalizado!Z225,Valor_normalizado!Z$201:Z$233,0)),"N/A")</f>
        <v>28</v>
      </c>
      <c r="AA225" s="82">
        <f>IFERROR(IF(Valor_normalizado!AA225=0,33,RANK(Valor_normalizado!AA225,Valor_normalizado!AA$201:AA$233,0)),"N/A")</f>
        <v>4</v>
      </c>
      <c r="AB225" s="82">
        <f>IFERROR(IF(Valor_normalizado!AB225=0,33,RANK(Valor_normalizado!AB225,Valor_normalizado!AB$201:AB$233,0)),"N/A")</f>
        <v>11</v>
      </c>
      <c r="AC225" s="82">
        <f>IFERROR(IF(Valor_normalizado!AC225=0,33,RANK(Valor_normalizado!AC225,Valor_normalizado!AC$201:AC$233,0)),"N/A")</f>
        <v>19</v>
      </c>
      <c r="AD225" s="82">
        <f>IFERROR(IF(Valor_normalizado!AD225=0,33,RANK(Valor_normalizado!AD225,Valor_normalizado!AD$201:AD$233,0)),"N/A")</f>
        <v>2</v>
      </c>
      <c r="AE225" s="82">
        <f>IFERROR(IF(Valor_normalizado!AE225=0,33,RANK(Valor_normalizado!AE225,Valor_normalizado!AE$201:AE$233,0)),"N/A")</f>
        <v>9</v>
      </c>
      <c r="AF225" s="82">
        <f>IFERROR(IF(Valor_normalizado!AF225=0,33,RANK(Valor_normalizado!AF225,Valor_normalizado!AF$201:AF$233,0)),"N/A")</f>
        <v>7</v>
      </c>
      <c r="AG225" s="82">
        <f>IFERROR(IF(Valor_normalizado!AG225=0,33,RANK(Valor_normalizado!AG225,Valor_normalizado!AG$201:AG$233,0)),"N/A")</f>
        <v>2</v>
      </c>
      <c r="AH225" s="82">
        <f>IFERROR(IF(Valor_normalizado!AH225=0,33,RANK(Valor_normalizado!AH225,Valor_normalizado!AH$201:AH$233,0)),"N/A")</f>
        <v>21</v>
      </c>
      <c r="AI225" s="82">
        <f>IFERROR(IF(Valor_normalizado!AI225=0,33,RANK(Valor_normalizado!AI225,Valor_normalizado!AI$201:AI$233,0)),"N/A")</f>
        <v>1</v>
      </c>
      <c r="AJ225" s="82">
        <f>IFERROR(IF(Valor_normalizado!AJ225=0,33,RANK(Valor_normalizado!AJ225,Valor_normalizado!AJ$201:AJ$233,0)),"N/A")</f>
        <v>21</v>
      </c>
      <c r="AK225" s="82">
        <f>IFERROR(IF(Valor_normalizado!AK225=0,33,RANK(Valor_normalizado!AK225,Valor_normalizado!AK$201:AK$233,0)),"N/A")</f>
        <v>26</v>
      </c>
      <c r="AL225" s="82">
        <f>IFERROR(IF(Valor_normalizado!AL225=0,33,RANK(Valor_normalizado!AL225,Valor_normalizado!AL$201:AL$233,0)),"N/A")</f>
        <v>13</v>
      </c>
      <c r="AM225" s="82">
        <f>IFERROR(IF(Valor_normalizado!AM225=0,33,RANK(Valor_normalizado!AM225,Valor_normalizado!AM$201:AM$233,0)),"N/A")</f>
        <v>11</v>
      </c>
      <c r="AN225" s="82">
        <f>IFERROR(IF(Valor_normalizado!AN225=0,33,RANK(Valor_normalizado!AN225,Valor_normalizado!AN$201:AN$233,0)),"N/A")</f>
        <v>24</v>
      </c>
      <c r="AO225" s="82">
        <f>IFERROR(IF(Valor_normalizado!AO225=0,33,RANK(Valor_normalizado!AO225,Valor_normalizado!AO$201:AO$233,0)),"N/A")</f>
        <v>9</v>
      </c>
      <c r="AP225" s="82">
        <f>IFERROR(IF(Valor_normalizado!AP225=0,33,RANK(Valor_normalizado!AP225,Valor_normalizado!AP$201:AP$233,0)),"N/A")</f>
        <v>3</v>
      </c>
      <c r="AQ225" s="82">
        <f>IFERROR(IF(Valor_normalizado!AQ225=0,33,RANK(Valor_normalizado!AQ225,Valor_normalizado!AQ$201:AQ$233,0)),"N/A")</f>
        <v>9</v>
      </c>
      <c r="AR225" s="82">
        <f>IFERROR(IF(Valor_normalizado!AR225=0,33,RANK(Valor_normalizado!AR225,Valor_normalizado!AR$201:AR$233,0)),"N/A")</f>
        <v>5</v>
      </c>
      <c r="AS225" s="82">
        <f>IFERROR(IF(Valor_normalizado!AS225=0,33,RANK(Valor_normalizado!AS225,Valor_normalizado!AS$201:AS$233,0)),"N/A")</f>
        <v>7</v>
      </c>
      <c r="AT225" s="82">
        <f>IFERROR(IF(Valor_normalizado!AT225=0,33,RANK(Valor_normalizado!AT225,Valor_normalizado!AT$201:AT$233,0)),"N/A")</f>
        <v>5</v>
      </c>
      <c r="AU225" s="82">
        <f>IFERROR(IF(Valor_normalizado!AU225=0,33,RANK(Valor_normalizado!AU225,Valor_normalizado!AU$201:AU$233,0)),"N/A")</f>
        <v>3</v>
      </c>
      <c r="AV225" s="82">
        <f>IFERROR(IF(Valor_normalizado!AV225=0,33,RANK(Valor_normalizado!AV225,Valor_normalizado!AV$201:AV$233,0)),"N/A")</f>
        <v>9</v>
      </c>
      <c r="AW225" s="82">
        <f>IFERROR(IF(Valor_normalizado!AW225=0,33,RANK(Valor_normalizado!AW225,Valor_normalizado!AW$201:AW$233,0)),"N/A")</f>
        <v>28</v>
      </c>
      <c r="AX225" s="82">
        <f>IFERROR(IF(Valor_normalizado!AX225=0,33,RANK(Valor_normalizado!AX225,Valor_normalizado!AX$201:AX$233,0)),"N/A")</f>
        <v>10</v>
      </c>
      <c r="AY225" s="82">
        <f>IFERROR(IF(Valor_normalizado!AY225=0,33,RANK(Valor_normalizado!AY225,Valor_normalizado!AY$201:AY$233,0)),"N/A")</f>
        <v>8</v>
      </c>
      <c r="AZ225" s="82">
        <f>IFERROR(IF(Valor_normalizado!AZ225=0,33,RANK(Valor_normalizado!AZ225,Valor_normalizado!AZ$201:AZ$233,0)),"N/A")</f>
        <v>3</v>
      </c>
      <c r="BA225" s="82">
        <f>IFERROR(IF(Valor_normalizado!BA225=0,33,RANK(Valor_normalizado!BA225,Valor_normalizado!BA$201:BA$233,0)),"N/A")</f>
        <v>10</v>
      </c>
      <c r="BB225" s="82">
        <f>IFERROR(IF(Valor_normalizado!BB225=0,33,RANK(Valor_normalizado!BB225,Valor_normalizado!BB$201:BB$233,0)),"N/A")</f>
        <v>33</v>
      </c>
      <c r="BC225" s="82">
        <f>IFERROR(IF(Valor_normalizado!BC225=0,33,RANK(Valor_normalizado!BC225,Valor_normalizado!BC$201:BC$233,0)),"N/A")</f>
        <v>24</v>
      </c>
      <c r="BD225" s="82">
        <f>IFERROR(IF(Valor_normalizado!BD225=0,33,RANK(Valor_normalizado!BD225,Valor_normalizado!BD$201:BD$233,0)),"N/A")</f>
        <v>28</v>
      </c>
      <c r="BE225" s="82">
        <f>IFERROR(IF(Valor_normalizado!BE225=0,33,RANK(Valor_normalizado!BE225,Valor_normalizado!BE$201:BE$233,0)),"N/A")</f>
        <v>30</v>
      </c>
      <c r="BF225" s="82">
        <f>IFERROR(IF(Valor_normalizado!BF225=0,33,RANK(Valor_normalizado!BF225,Valor_normalizado!BF$201:BF$233,0)),"N/A")</f>
        <v>30</v>
      </c>
      <c r="BG225" s="82">
        <f>IFERROR(IF(Valor_normalizado!BG225=0,33,RANK(Valor_normalizado!BG225,Valor_normalizado!BG$201:BG$233,0)),"N/A")</f>
        <v>30</v>
      </c>
      <c r="BH225" s="82">
        <f>IFERROR(IF(Valor_normalizado!BH225=0,33,RANK(Valor_normalizado!BH225,Valor_normalizado!BH$201:BH$233,0)),"N/A")</f>
        <v>25</v>
      </c>
      <c r="BI225" s="82">
        <f>IFERROR(IF(Valor_normalizado!BI225=0,33,RANK(Valor_normalizado!BI225,Valor_normalizado!BI$201:BI$233,0)),"N/A")</f>
        <v>22</v>
      </c>
      <c r="BJ225" s="82">
        <f>IFERROR(IF(Valor_normalizado!BJ225=0,33,RANK(Valor_normalizado!BJ225,Valor_normalizado!BJ$201:BJ$233,0)),"N/A")</f>
        <v>6</v>
      </c>
      <c r="BK225" s="82">
        <f>IFERROR(IF(Valor_normalizado!BK225=0,33,RANK(Valor_normalizado!BK225,Valor_normalizado!BK$201:BK$233,0)),"N/A")</f>
        <v>13</v>
      </c>
      <c r="BL225" s="82">
        <f>IFERROR(IF(Valor_normalizado!BL225=0,33,RANK(Valor_normalizado!BL225,Valor_normalizado!BL$201:BL$233,0)),"N/A")</f>
        <v>17</v>
      </c>
      <c r="BM225" s="82">
        <f>IFERROR(IF(Valor_normalizado!BM225=0,33,RANK(Valor_normalizado!BM225,Valor_normalizado!BM$201:BM$233,0)),"N/A")</f>
        <v>12</v>
      </c>
      <c r="BN225" s="82">
        <f>IFERROR(IF(Valor_normalizado!BN225=0,33,RANK(Valor_normalizado!BN225,Valor_normalizado!BN$201:BN$233,0)),"N/A")</f>
        <v>19</v>
      </c>
      <c r="BO225" s="82">
        <f>IFERROR(IF(Valor_normalizado!BO225=0,33,RANK(Valor_normalizado!BO225,Valor_normalizado!BO$201:BO$233,0)),"N/A")</f>
        <v>13</v>
      </c>
      <c r="BP225" s="82">
        <f>IFERROR(IF(Valor_normalizado!BP225=0,33,RANK(Valor_normalizado!BP225,Valor_normalizado!BP$201:BP$233,0)),"N/A")</f>
        <v>13</v>
      </c>
      <c r="BQ225" s="82">
        <f>IFERROR(IF(Valor_normalizado!BQ225=0,33,RANK(Valor_normalizado!BQ225,Valor_normalizado!BQ$201:BQ$233,0)),"N/A")</f>
        <v>9</v>
      </c>
      <c r="BR225" s="82">
        <f>IFERROR(IF(Valor_normalizado!BR225=0,33,RANK(Valor_normalizado!BR225,Valor_normalizado!BR$201:BR$233,0)),"N/A")</f>
        <v>6</v>
      </c>
      <c r="BS225" s="82">
        <f>IFERROR(IF(Valor_normalizado!BS225=0,33,RANK(Valor_normalizado!BS225,Valor_normalizado!BS$201:BS$233,0)),"N/A")</f>
        <v>7</v>
      </c>
      <c r="BT225" s="82">
        <f>IFERROR(IF(Valor_normalizado!BT225=0,33,RANK(Valor_normalizado!BT225,Valor_normalizado!BT$201:BT$233,0)),"N/A")</f>
        <v>7</v>
      </c>
      <c r="BU225" s="82">
        <f>IFERROR(IF(Valor_normalizado!BU225=0,33,RANK(Valor_normalizado!BU225,Valor_normalizado!BU$201:BU$233,0)),"N/A")</f>
        <v>10</v>
      </c>
      <c r="BV225" s="82">
        <f>IFERROR(IF(Valor_normalizado!BV225=0,33,RANK(Valor_normalizado!BV225,Valor_normalizado!BV$201:BV$233,0)),"N/A")</f>
        <v>5</v>
      </c>
      <c r="BW225" s="82">
        <f>IFERROR(IF(Valor_normalizado!BW225=0,33,RANK(Valor_normalizado!BW225,Valor_normalizado!BW$201:BW$233,0)),"N/A")</f>
        <v>10</v>
      </c>
      <c r="BX225" s="82">
        <f>IFERROR(IF(Valor_normalizado!BX225=0,33,RANK(Valor_normalizado!BX225,Valor_normalizado!BX$201:BX$233,0)),"N/A")</f>
        <v>9</v>
      </c>
      <c r="BY225" s="82">
        <f>IFERROR(IF(Valor_normalizado!BY225=0,33,RANK(Valor_normalizado!BY225,Valor_normalizado!BY$201:BY$233,0)),"N/A")</f>
        <v>3</v>
      </c>
      <c r="BZ225" s="82">
        <f>IFERROR(IF(Valor_normalizado!BZ225=0,33,RANK(Valor_normalizado!BZ225,Valor_normalizado!BZ$201:BZ$233,0)),"N/A")</f>
        <v>27</v>
      </c>
      <c r="CA225" s="82">
        <f>IFERROR(IF(Valor_normalizado!CA225=0,33,RANK(Valor_normalizado!CA225,Valor_normalizado!CA$201:CA$233,0)),"N/A")</f>
        <v>10</v>
      </c>
      <c r="CB225" s="82">
        <f>IFERROR(IF(Valor_normalizado!CB225=0,33,RANK(Valor_normalizado!CB225,Valor_normalizado!CB$201:CB$233,0)),"N/A")</f>
        <v>2</v>
      </c>
      <c r="CC225" s="82">
        <f>IFERROR(IF(Valor_normalizado!CC225=0,33,RANK(Valor_normalizado!CC225,Valor_normalizado!CC$201:CC$233,0)),"N/A")</f>
        <v>1</v>
      </c>
      <c r="CD225" s="82">
        <f>IFERROR(IF(Valor_normalizado!CD225=0,33,RANK(Valor_normalizado!CD225,Valor_normalizado!CD$201:CD$233,0)),"N/A")</f>
        <v>3</v>
      </c>
      <c r="CE225" s="82">
        <f>IFERROR(IF(Valor_normalizado!CE225=0,33,RANK(Valor_normalizado!CE225,Valor_normalizado!CE$201:CE$233,0)),"N/A")</f>
        <v>7</v>
      </c>
      <c r="CF225" s="82">
        <f>IFERROR(IF(Valor_normalizado!CF225=0,33,RANK(Valor_normalizado!CF225,Valor_normalizado!CF$201:CF$233,0)),"N/A")</f>
        <v>2</v>
      </c>
      <c r="CG225" s="82">
        <f>IFERROR(IF(Valor_normalizado!CG225=0,33,RANK(Valor_normalizado!CG225,Valor_normalizado!CG$201:CG$233,0)),"N/A")</f>
        <v>3</v>
      </c>
      <c r="CH225" s="82">
        <f>IFERROR(IF(Valor_normalizado!CH225=0,33,RANK(Valor_normalizado!CH225,Valor_normalizado!CH$201:CH$233,0)),"N/A")</f>
        <v>3</v>
      </c>
      <c r="CI225" s="82">
        <f>IFERROR(IF(Valor_normalizado!CI225=0,33,RANK(Valor_normalizado!CI225,Valor_normalizado!CI$201:CI$233,0)),"N/A")</f>
        <v>13</v>
      </c>
      <c r="CJ225" s="82">
        <f>IFERROR(IF(Valor_normalizado!CJ225=0,33,RANK(Valor_normalizado!CJ225,Valor_normalizado!CJ$201:CJ$233,0)),"N/A")</f>
        <v>4</v>
      </c>
      <c r="CK225" s="82">
        <f>IFERROR(IF(Valor_normalizado!CK225=0,33,RANK(Valor_normalizado!CK225,Valor_normalizado!CK$201:CK$233,0)),"N/A")</f>
        <v>8</v>
      </c>
      <c r="CL225" s="82">
        <f>IFERROR(IF(Valor_normalizado!CL225=0,33,RANK(Valor_normalizado!CL225,Valor_normalizado!CL$201:CL$233,0)),"N/A")</f>
        <v>5</v>
      </c>
      <c r="CM225" s="82">
        <f>IFERROR(IF(Valor_normalizado!CM225=0,33,RANK(Valor_normalizado!CM225,Valor_normalizado!CM$201:CM$233,0)),"N/A")</f>
        <v>20</v>
      </c>
      <c r="CN225" s="82">
        <f>IFERROR(IF(Valor_normalizado!CN225=0,33,RANK(Valor_normalizado!CN225,Valor_normalizado!CN$201:CN$233,0)),"N/A")</f>
        <v>11</v>
      </c>
      <c r="CO225" s="82">
        <f>IFERROR(IF(Valor_normalizado!CO225=0,33,RANK(Valor_normalizado!CO225,Valor_normalizado!CO$201:CO$233,0)),"N/A")</f>
        <v>3</v>
      </c>
      <c r="CP225" s="82">
        <f>IFERROR(IF(Valor_normalizado!CP225=0,33,RANK(Valor_normalizado!CP225,Valor_normalizado!CP$201:CP$233,0)),"N/A")</f>
        <v>5</v>
      </c>
      <c r="CQ225" s="82">
        <f>IFERROR(IF(Valor_normalizado!CQ225=0,33,RANK(Valor_normalizado!CQ225,Valor_normalizado!CQ$201:CQ$233,0)),"N/A")</f>
        <v>2</v>
      </c>
      <c r="CR225" s="82">
        <f>IFERROR(IF(Valor_normalizado!CR225=0,33,RANK(Valor_normalizado!CR225,Valor_normalizado!CR$201:CR$233,0)),"N/A")</f>
        <v>9</v>
      </c>
      <c r="CS225" s="82">
        <f>IFERROR(IF(Valor_normalizado!CS225=0,33,RANK(Valor_normalizado!CS225,Valor_normalizado!CS$201:CS$233,0)),"N/A")</f>
        <v>4</v>
      </c>
      <c r="CT225" s="82">
        <f>IFERROR(IF(Valor_normalizado!CT225=0,33,RANK(Valor_normalizado!CT225,Valor_normalizado!CT$201:CT$233,0)),"N/A")</f>
        <v>5</v>
      </c>
      <c r="CU225" s="82">
        <f>IFERROR(IF(Valor_normalizado!CU225=0,33,RANK(Valor_normalizado!CU225,Valor_normalizado!CU$201:CU$233,0)),"N/A")</f>
        <v>10</v>
      </c>
      <c r="CV225" s="82">
        <f>IFERROR(IF(Valor_normalizado!CV225=0,33,RANK(Valor_normalizado!CV225,Valor_normalizado!CV$201:CV$233,0)),"N/A")</f>
        <v>18</v>
      </c>
      <c r="CW225" s="82">
        <f>IFERROR(IF(Valor_normalizado!CW225=0,33,RANK(Valor_normalizado!CW225,Valor_normalizado!CW$201:CW$233,0)),"N/A")</f>
        <v>3</v>
      </c>
      <c r="CX225" s="82">
        <f>IFERROR(IF(Valor_normalizado!CX225=0,33,RANK(Valor_normalizado!CX225,Valor_normalizado!CX$201:CX$233,0)),"N/A")</f>
        <v>8</v>
      </c>
      <c r="CY225" s="82">
        <f>IFERROR(IF(Valor_normalizado!CY225=0,33,RANK(Valor_normalizado!CY225,Valor_normalizado!CY$201:CY$233,0)),"N/A")</f>
        <v>19</v>
      </c>
      <c r="CZ225" s="82">
        <f>IFERROR(IF(Valor_normalizado!CZ225=0,33,RANK(Valor_normalizado!CZ225,Valor_normalizado!CZ$201:CZ$233,0)),"N/A")</f>
        <v>12</v>
      </c>
      <c r="DA225" s="82">
        <f>IFERROR(IF(Valor_normalizado!DA225=0,33,RANK(Valor_normalizado!DA225,Valor_normalizado!DA$201:DA$233,0)),"N/A")</f>
        <v>10</v>
      </c>
      <c r="DB225" s="82">
        <f>IFERROR(IF(Valor_normalizado!DB225=0,33,RANK(Valor_normalizado!DB225,Valor_normalizado!DB$201:DB$233,0)),"N/A")</f>
        <v>12</v>
      </c>
      <c r="DC225" s="82">
        <f>IFERROR(IF(Valor_normalizado!DC225=0,33,RANK(Valor_normalizado!DC225,Valor_normalizado!DC$201:DC$233,0)),"N/A")</f>
        <v>11</v>
      </c>
      <c r="DD225" s="82">
        <f>IFERROR(IF(Valor_normalizado!DD225=0,33,RANK(Valor_normalizado!DD225,Valor_normalizado!DD$201:DD$233,0)),"N/A")</f>
        <v>25</v>
      </c>
      <c r="DE225" s="82">
        <f>IFERROR(IF(Valor_normalizado!DE225=0,33,RANK(Valor_normalizado!DE225,Valor_normalizado!DE$201:DE$233,0)),"N/A")</f>
        <v>24</v>
      </c>
      <c r="DF225" s="82">
        <f>IFERROR(IF(Valor_normalizado!DF225=0,33,RANK(Valor_normalizado!DF225,Valor_normalizado!DF$201:DF$233,0)),"N/A")</f>
        <v>9</v>
      </c>
      <c r="DG225" s="82">
        <f>IFERROR(IF(Valor_normalizado!DG225=0,33,RANK(Valor_normalizado!DG225,Valor_normalizado!DG$201:DG$233,0)),"N/A")</f>
        <v>12</v>
      </c>
      <c r="DH225" s="82">
        <f>IFERROR(IF(Valor_normalizado!DH225=0,33,RANK(Valor_normalizado!DH225,Valor_normalizado!DH$201:DH$233,0)),"N/A")</f>
        <v>7</v>
      </c>
      <c r="DI225" s="82">
        <f>IFERROR(IF(Valor_normalizado!DI225=0,33,RANK(Valor_normalizado!DI225,Valor_normalizado!DI$201:DI$233,0)),"N/A")</f>
        <v>9</v>
      </c>
      <c r="DJ225" s="82">
        <f>IFERROR(IF(Valor_normalizado!DJ225=0,33,RANK(Valor_normalizado!DJ225,Valor_normalizado!DJ$201:DJ$233,0)),"N/A")</f>
        <v>23</v>
      </c>
      <c r="DK225" s="82">
        <f>IFERROR(IF(Valor_normalizado!DK225=0,33,RANK(Valor_normalizado!DK225,Valor_normalizado!DK$201:DK$233,0)),"N/A")</f>
        <v>7</v>
      </c>
      <c r="DL225" s="82">
        <f>IFERROR(IF(Valor_normalizado!DL225=0,33,RANK(Valor_normalizado!DL225,Valor_normalizado!DL$201:DL$233,0)),"N/A")</f>
        <v>6</v>
      </c>
      <c r="DM225" s="82">
        <f>IFERROR(IF(Valor_normalizado!DM225=0,33,RANK(Valor_normalizado!DM225,Valor_normalizado!DM$201:DM$233,0)),"N/A")</f>
        <v>7</v>
      </c>
      <c r="DN225" s="82">
        <f>IFERROR(IF(Valor_normalizado!DN225=0,33,RANK(Valor_normalizado!DN225,Valor_normalizado!DN$201:DN$233,0)),"N/A")</f>
        <v>8</v>
      </c>
      <c r="DO225" s="82">
        <f>IFERROR(IF(Valor_normalizado!DO225=0,33,RANK(Valor_normalizado!DO225,Valor_normalizado!DO$201:DO$233,0)),"N/A")</f>
        <v>21</v>
      </c>
      <c r="DP225" s="82">
        <f>IFERROR(IF(Valor_normalizado!DP225=0,33,RANK(Valor_normalizado!DP225,Valor_normalizado!DP$201:DP$233,0)),"N/A")</f>
        <v>21</v>
      </c>
      <c r="DQ225" s="82">
        <f>IFERROR(IF(Valor_normalizado!DQ225=0,33,RANK(Valor_normalizado!DQ225,Valor_normalizado!DQ$201:DQ$233,0)),"N/A")</f>
        <v>20</v>
      </c>
      <c r="DR225" s="82">
        <f>IFERROR(IF(Valor_normalizado!DR225=0,33,RANK(Valor_normalizado!DR225,Valor_normalizado!DR$201:DR$233,0)),"N/A")</f>
        <v>15</v>
      </c>
      <c r="DS225" s="82">
        <f>IFERROR(IF(Valor_normalizado!DS225=0,33,RANK(Valor_normalizado!DS225,Valor_normalizado!DS$201:DS$233,0)),"N/A")</f>
        <v>16</v>
      </c>
      <c r="DT225" s="82">
        <f>IFERROR(IF(Valor_normalizado!DT225=0,33,RANK(Valor_normalizado!DT225,Valor_normalizado!DT$201:DT$233,0)),"N/A")</f>
        <v>23</v>
      </c>
      <c r="DU225" s="82">
        <f>IFERROR(IF(Valor_normalizado!DU225=0,33,RANK(Valor_normalizado!DU225,Valor_normalizado!DU$201:DU$233,0)),"N/A")</f>
        <v>16</v>
      </c>
      <c r="DV225" s="82">
        <f>IFERROR(IF(Valor_normalizado!DV225=0,33,RANK(Valor_normalizado!DV225,Valor_normalizado!DV$201:DV$233,0)),"N/A")</f>
        <v>22</v>
      </c>
      <c r="DW225" s="82">
        <f>IFERROR(IF(Valor_normalizado!DW225=0,33,RANK(Valor_normalizado!DW225,Valor_normalizado!DW$201:DW$233,0)),"N/A")</f>
        <v>21</v>
      </c>
      <c r="DX225" s="82">
        <f>IFERROR(IF(Valor_normalizado!DX225=0,33,RANK(Valor_normalizado!DX225,Valor_normalizado!DX$201:DX$233,0)),"N/A")</f>
        <v>13</v>
      </c>
      <c r="DY225" s="82">
        <f>IFERROR(IF(Valor_normalizado!DY225=0,33,RANK(Valor_normalizado!DY225,Valor_normalizado!DY$201:DY$233,0)),"N/A")</f>
        <v>9</v>
      </c>
      <c r="DZ225" s="82">
        <f>IFERROR(IF(Valor_normalizado!DZ225=0,33,RANK(Valor_normalizado!DZ225,Valor_normalizado!DZ$201:DZ$233,0)),"N/A")</f>
        <v>14</v>
      </c>
      <c r="EA225" s="82">
        <f>IFERROR(IF(Valor_normalizado!EA225=0,33,RANK(Valor_normalizado!EA225,Valor_normalizado!EA$201:EA$233,0)),"N/A")</f>
        <v>11</v>
      </c>
      <c r="EB225" s="82">
        <f>IFERROR(IF(Valor_normalizado!EB225=0,33,RANK(Valor_normalizado!EB225,Valor_normalizado!EB$201:EB$233,0)),"N/A")</f>
        <v>11</v>
      </c>
      <c r="EC225" s="82">
        <f>IFERROR(IF(Valor_normalizado!EC225=0,33,RANK(Valor_normalizado!EC225,Valor_normalizado!EC$201:EC$233,0)),"N/A")</f>
        <v>4</v>
      </c>
      <c r="ED225" s="82">
        <f>IFERROR(IF(Valor_normalizado!ED225=0,33,RANK(Valor_normalizado!ED225,Valor_normalizado!ED$201:ED$233,0)),"N/A")</f>
        <v>1</v>
      </c>
      <c r="EE225" s="82">
        <f>IFERROR(IF(Valor_normalizado!EE225=0,33,RANK(Valor_normalizado!EE225,Valor_normalizado!EE$201:EE$233,0)),"N/A")</f>
        <v>2</v>
      </c>
      <c r="EF225" s="82">
        <f>IFERROR(IF(Valor_normalizado!EF225=0,33,RANK(Valor_normalizado!EF225,Valor_normalizado!EF$201:EF$233,0)),"N/A")</f>
        <v>5</v>
      </c>
      <c r="EG225" s="82">
        <f>IFERROR(IF(Valor_normalizado!EG225=0,33,RANK(Valor_normalizado!EG225,Valor_normalizado!EG$201:EG$233,0)),"N/A")</f>
        <v>2</v>
      </c>
      <c r="EH225" s="82">
        <f>IFERROR(IF(Valor_normalizado!EH225=0,33,RANK(Valor_normalizado!EH225,Valor_normalizado!EH$201:EH$233,0)),"N/A")</f>
        <v>3</v>
      </c>
      <c r="EI225" s="82">
        <f>IFERROR(IF(Valor_normalizado!EI225=0,33,RANK(Valor_normalizado!EI225,Valor_normalizado!EI$201:EI$233,0)),"N/A")</f>
        <v>9</v>
      </c>
    </row>
    <row r="226" spans="1:139">
      <c r="A226" s="25" t="s">
        <v>339</v>
      </c>
      <c r="B226" s="53">
        <v>2025</v>
      </c>
      <c r="C226" s="82">
        <f>IFERROR(IF(Valor_normalizado!C226=0,33,RANK(Valor_normalizado!C226,Valor_normalizado!C$201:C$233,0)),"N/A")</f>
        <v>7</v>
      </c>
      <c r="D226" s="82">
        <f>IFERROR(IF(Valor_normalizado!D226=0,33,RANK(Valor_normalizado!D226,Valor_normalizado!D$201:D$233,0)),"N/A")</f>
        <v>20</v>
      </c>
      <c r="E226" s="82">
        <f>IFERROR(IF(Valor_normalizado!E226=0,33,RANK(Valor_normalizado!E226,Valor_normalizado!E$201:E$233,0)),"N/A")</f>
        <v>13</v>
      </c>
      <c r="F226" s="82">
        <f>IFERROR(IF(Valor_normalizado!F226=0,33,RANK(Valor_normalizado!F226,Valor_normalizado!F$201:F$233,0)),"N/A")</f>
        <v>11</v>
      </c>
      <c r="G226" s="82">
        <f>IFERROR(IF(Valor_normalizado!G226=0,33,RANK(Valor_normalizado!G226,Valor_normalizado!G$201:G$233,0)),"N/A")</f>
        <v>9</v>
      </c>
      <c r="H226" s="82">
        <f>IFERROR(IF(Valor_normalizado!H226=0,33,RANK(Valor_normalizado!H226,Valor_normalizado!H$201:H$233,0)),"N/A")</f>
        <v>17</v>
      </c>
      <c r="I226" s="82">
        <f>IFERROR(IF(Valor_normalizado!I226=0,33,RANK(Valor_normalizado!I226,Valor_normalizado!I$201:I$233,0)),"N/A")</f>
        <v>6</v>
      </c>
      <c r="J226" s="82">
        <f>IFERROR(IF(Valor_normalizado!J226=0,33,RANK(Valor_normalizado!J226,Valor_normalizado!J$201:J$233,0)),"N/A")</f>
        <v>9</v>
      </c>
      <c r="K226" s="82">
        <f>IFERROR(IF(Valor_normalizado!K226=0,33,RANK(Valor_normalizado!K226,Valor_normalizado!K$201:K$233,0)),"N/A")</f>
        <v>22</v>
      </c>
      <c r="L226" s="82">
        <f>IFERROR(IF(Valor_normalizado!L226=0,33,RANK(Valor_normalizado!L226,Valor_normalizado!L$201:L$233,0)),"N/A")</f>
        <v>33</v>
      </c>
      <c r="M226" s="82">
        <f>IFERROR(IF(Valor_normalizado!M226=0,33,RANK(Valor_normalizado!M226,Valor_normalizado!M$201:M$233,0)),"N/A")</f>
        <v>8</v>
      </c>
      <c r="N226" s="82">
        <f>IFERROR(IF(Valor_normalizado!N226=0,33,RANK(Valor_normalizado!N226,Valor_normalizado!N$201:N$233,0)),"N/A")</f>
        <v>32</v>
      </c>
      <c r="O226" s="82">
        <f>IFERROR(IF(Valor_normalizado!O226=0,33,RANK(Valor_normalizado!O226,Valor_normalizado!O$201:O$233,0)),"N/A")</f>
        <v>20</v>
      </c>
      <c r="P226" s="82">
        <f>IFERROR(IF(Valor_normalizado!P226=0,33,RANK(Valor_normalizado!P226,Valor_normalizado!P$201:P$233,0)),"N/A")</f>
        <v>8</v>
      </c>
      <c r="Q226" s="82">
        <f>IFERROR(IF(Valor_normalizado!Q226=0,33,RANK(Valor_normalizado!Q226,Valor_normalizado!Q$201:Q$233,0)),"N/A")</f>
        <v>8</v>
      </c>
      <c r="R226" s="82">
        <f>IFERROR(IF(Valor_normalizado!R226=0,33,RANK(Valor_normalizado!R226,Valor_normalizado!R$201:R$233,0)),"N/A")</f>
        <v>2</v>
      </c>
      <c r="S226" s="82">
        <f>IFERROR(IF(Valor_normalizado!S226=0,33,RANK(Valor_normalizado!S226,Valor_normalizado!S$201:S$233,0)),"N/A")</f>
        <v>2</v>
      </c>
      <c r="T226" s="82">
        <f>IFERROR(IF(Valor_normalizado!T226=0,33,RANK(Valor_normalizado!T226,Valor_normalizado!T$201:T$233,0)),"N/A")</f>
        <v>17</v>
      </c>
      <c r="U226" s="82">
        <f>IFERROR(IF(Valor_normalizado!U226=0,33,RANK(Valor_normalizado!U226,Valor_normalizado!U$201:U$233,0)),"N/A")</f>
        <v>3</v>
      </c>
      <c r="V226" s="82">
        <f>IFERROR(IF(Valor_normalizado!V226=0,33,RANK(Valor_normalizado!V226,Valor_normalizado!V$201:V$233,0)),"N/A")</f>
        <v>14</v>
      </c>
      <c r="W226" s="82">
        <f>IFERROR(IF(Valor_normalizado!W226=0,33,RANK(Valor_normalizado!W226,Valor_normalizado!W$201:W$233,0)),"N/A")</f>
        <v>5</v>
      </c>
      <c r="X226" s="82">
        <f>IFERROR(IF(Valor_normalizado!X226=0,33,RANK(Valor_normalizado!X226,Valor_normalizado!X$201:X$233,0)),"N/A")</f>
        <v>16</v>
      </c>
      <c r="Y226" s="82">
        <f>IFERROR(IF(Valor_normalizado!Y226=0,33,RANK(Valor_normalizado!Y226,Valor_normalizado!Y$201:Y$233,0)),"N/A")</f>
        <v>11</v>
      </c>
      <c r="Z226" s="82">
        <f>IFERROR(IF(Valor_normalizado!Z226=0,33,RANK(Valor_normalizado!Z226,Valor_normalizado!Z$201:Z$233,0)),"N/A")</f>
        <v>3</v>
      </c>
      <c r="AA226" s="82">
        <f>IFERROR(IF(Valor_normalizado!AA226=0,33,RANK(Valor_normalizado!AA226,Valor_normalizado!AA$201:AA$233,0)),"N/A")</f>
        <v>5</v>
      </c>
      <c r="AB226" s="82">
        <f>IFERROR(IF(Valor_normalizado!AB226=0,33,RANK(Valor_normalizado!AB226,Valor_normalizado!AB$201:AB$233,0)),"N/A")</f>
        <v>2</v>
      </c>
      <c r="AC226" s="82">
        <f>IFERROR(IF(Valor_normalizado!AC226=0,33,RANK(Valor_normalizado!AC226,Valor_normalizado!AC$201:AC$233,0)),"N/A")</f>
        <v>20</v>
      </c>
      <c r="AD226" s="82">
        <f>IFERROR(IF(Valor_normalizado!AD226=0,33,RANK(Valor_normalizado!AD226,Valor_normalizado!AD$201:AD$233,0)),"N/A")</f>
        <v>4</v>
      </c>
      <c r="AE226" s="82">
        <f>IFERROR(IF(Valor_normalizado!AE226=0,33,RANK(Valor_normalizado!AE226,Valor_normalizado!AE$201:AE$233,0)),"N/A")</f>
        <v>22</v>
      </c>
      <c r="AF226" s="82">
        <f>IFERROR(IF(Valor_normalizado!AF226=0,33,RANK(Valor_normalizado!AF226,Valor_normalizado!AF$201:AF$233,0)),"N/A")</f>
        <v>14</v>
      </c>
      <c r="AG226" s="82">
        <f>IFERROR(IF(Valor_normalizado!AG226=0,33,RANK(Valor_normalizado!AG226,Valor_normalizado!AG$201:AG$233,0)),"N/A")</f>
        <v>6</v>
      </c>
      <c r="AH226" s="82">
        <f>IFERROR(IF(Valor_normalizado!AH226=0,33,RANK(Valor_normalizado!AH226,Valor_normalizado!AH$201:AH$233,0)),"N/A")</f>
        <v>19</v>
      </c>
      <c r="AI226" s="82">
        <f>IFERROR(IF(Valor_normalizado!AI226=0,33,RANK(Valor_normalizado!AI226,Valor_normalizado!AI$201:AI$233,0)),"N/A")</f>
        <v>14</v>
      </c>
      <c r="AJ226" s="82">
        <f>IFERROR(IF(Valor_normalizado!AJ226=0,33,RANK(Valor_normalizado!AJ226,Valor_normalizado!AJ$201:AJ$233,0)),"N/A")</f>
        <v>27</v>
      </c>
      <c r="AK226" s="82">
        <f>IFERROR(IF(Valor_normalizado!AK226=0,33,RANK(Valor_normalizado!AK226,Valor_normalizado!AK$201:AK$233,0)),"N/A")</f>
        <v>33</v>
      </c>
      <c r="AL226" s="82">
        <f>IFERROR(IF(Valor_normalizado!AL226=0,33,RANK(Valor_normalizado!AL226,Valor_normalizado!AL$201:AL$233,0)),"N/A")</f>
        <v>7</v>
      </c>
      <c r="AM226" s="82">
        <f>IFERROR(IF(Valor_normalizado!AM226=0,33,RANK(Valor_normalizado!AM226,Valor_normalizado!AM$201:AM$233,0)),"N/A")</f>
        <v>6</v>
      </c>
      <c r="AN226" s="82">
        <f>IFERROR(IF(Valor_normalizado!AN226=0,33,RANK(Valor_normalizado!AN226,Valor_normalizado!AN$201:AN$233,0)),"N/A")</f>
        <v>29</v>
      </c>
      <c r="AO226" s="82">
        <f>IFERROR(IF(Valor_normalizado!AO226=0,33,RANK(Valor_normalizado!AO226,Valor_normalizado!AO$201:AO$233,0)),"N/A")</f>
        <v>20</v>
      </c>
      <c r="AP226" s="82">
        <f>IFERROR(IF(Valor_normalizado!AP226=0,33,RANK(Valor_normalizado!AP226,Valor_normalizado!AP$201:AP$233,0)),"N/A")</f>
        <v>4</v>
      </c>
      <c r="AQ226" s="82">
        <f>IFERROR(IF(Valor_normalizado!AQ226=0,33,RANK(Valor_normalizado!AQ226,Valor_normalizado!AQ$201:AQ$233,0)),"N/A")</f>
        <v>6</v>
      </c>
      <c r="AR226" s="82">
        <f>IFERROR(IF(Valor_normalizado!AR226=0,33,RANK(Valor_normalizado!AR226,Valor_normalizado!AR$201:AR$233,0)),"N/A")</f>
        <v>4</v>
      </c>
      <c r="AS226" s="82">
        <f>IFERROR(IF(Valor_normalizado!AS226=0,33,RANK(Valor_normalizado!AS226,Valor_normalizado!AS$201:AS$233,0)),"N/A")</f>
        <v>9</v>
      </c>
      <c r="AT226" s="82">
        <f>IFERROR(IF(Valor_normalizado!AT226=0,33,RANK(Valor_normalizado!AT226,Valor_normalizado!AT$201:AT$233,0)),"N/A")</f>
        <v>4</v>
      </c>
      <c r="AU226" s="82">
        <f>IFERROR(IF(Valor_normalizado!AU226=0,33,RANK(Valor_normalizado!AU226,Valor_normalizado!AU$201:AU$233,0)),"N/A")</f>
        <v>2</v>
      </c>
      <c r="AV226" s="82">
        <f>IFERROR(IF(Valor_normalizado!AV226=0,33,RANK(Valor_normalizado!AV226,Valor_normalizado!AV$201:AV$233,0)),"N/A")</f>
        <v>2</v>
      </c>
      <c r="AW226" s="82">
        <f>IFERROR(IF(Valor_normalizado!AW226=0,33,RANK(Valor_normalizado!AW226,Valor_normalizado!AW$201:AW$233,0)),"N/A")</f>
        <v>12</v>
      </c>
      <c r="AX226" s="82">
        <f>IFERROR(IF(Valor_normalizado!AX226=0,33,RANK(Valor_normalizado!AX226,Valor_normalizado!AX$201:AX$233,0)),"N/A")</f>
        <v>4</v>
      </c>
      <c r="AY226" s="82">
        <f>IFERROR(IF(Valor_normalizado!AY226=0,33,RANK(Valor_normalizado!AY226,Valor_normalizado!AY$201:AY$233,0)),"N/A")</f>
        <v>2</v>
      </c>
      <c r="AZ226" s="82">
        <f>IFERROR(IF(Valor_normalizado!AZ226=0,33,RANK(Valor_normalizado!AZ226,Valor_normalizado!AZ$201:AZ$233,0)),"N/A")</f>
        <v>6</v>
      </c>
      <c r="BA226" s="82">
        <f>IFERROR(IF(Valor_normalizado!BA226=0,33,RANK(Valor_normalizado!BA226,Valor_normalizado!BA$201:BA$233,0)),"N/A")</f>
        <v>11</v>
      </c>
      <c r="BB226" s="82">
        <f>IFERROR(IF(Valor_normalizado!BB226=0,33,RANK(Valor_normalizado!BB226,Valor_normalizado!BB$201:BB$233,0)),"N/A")</f>
        <v>31</v>
      </c>
      <c r="BC226" s="82">
        <f>IFERROR(IF(Valor_normalizado!BC226=0,33,RANK(Valor_normalizado!BC226,Valor_normalizado!BC$201:BC$233,0)),"N/A")</f>
        <v>23</v>
      </c>
      <c r="BD226" s="82">
        <f>IFERROR(IF(Valor_normalizado!BD226=0,33,RANK(Valor_normalizado!BD226,Valor_normalizado!BD$201:BD$233,0)),"N/A")</f>
        <v>23</v>
      </c>
      <c r="BE226" s="82">
        <f>IFERROR(IF(Valor_normalizado!BE226=0,33,RANK(Valor_normalizado!BE226,Valor_normalizado!BE$201:BE$233,0)),"N/A")</f>
        <v>21</v>
      </c>
      <c r="BF226" s="82">
        <f>IFERROR(IF(Valor_normalizado!BF226=0,33,RANK(Valor_normalizado!BF226,Valor_normalizado!BF$201:BF$233,0)),"N/A")</f>
        <v>20</v>
      </c>
      <c r="BG226" s="82">
        <f>IFERROR(IF(Valor_normalizado!BG226=0,33,RANK(Valor_normalizado!BG226,Valor_normalizado!BG$201:BG$233,0)),"N/A")</f>
        <v>26</v>
      </c>
      <c r="BH226" s="82">
        <f>IFERROR(IF(Valor_normalizado!BH226=0,33,RANK(Valor_normalizado!BH226,Valor_normalizado!BH$201:BH$233,0)),"N/A")</f>
        <v>27</v>
      </c>
      <c r="BI226" s="82">
        <f>IFERROR(IF(Valor_normalizado!BI226=0,33,RANK(Valor_normalizado!BI226,Valor_normalizado!BI$201:BI$233,0)),"N/A")</f>
        <v>15</v>
      </c>
      <c r="BJ226" s="82">
        <f>IFERROR(IF(Valor_normalizado!BJ226=0,33,RANK(Valor_normalizado!BJ226,Valor_normalizado!BJ$201:BJ$233,0)),"N/A")</f>
        <v>20</v>
      </c>
      <c r="BK226" s="82">
        <f>IFERROR(IF(Valor_normalizado!BK226=0,33,RANK(Valor_normalizado!BK226,Valor_normalizado!BK$201:BK$233,0)),"N/A")</f>
        <v>20</v>
      </c>
      <c r="BL226" s="82">
        <f>IFERROR(IF(Valor_normalizado!BL226=0,33,RANK(Valor_normalizado!BL226,Valor_normalizado!BL$201:BL$233,0)),"N/A")</f>
        <v>9</v>
      </c>
      <c r="BM226" s="82">
        <f>IFERROR(IF(Valor_normalizado!BM226=0,33,RANK(Valor_normalizado!BM226,Valor_normalizado!BM$201:BM$233,0)),"N/A")</f>
        <v>4</v>
      </c>
      <c r="BN226" s="82">
        <f>IFERROR(IF(Valor_normalizado!BN226=0,33,RANK(Valor_normalizado!BN226,Valor_normalizado!BN$201:BN$233,0)),"N/A")</f>
        <v>14</v>
      </c>
      <c r="BO226" s="82">
        <f>IFERROR(IF(Valor_normalizado!BO226=0,33,RANK(Valor_normalizado!BO226,Valor_normalizado!BO$201:BO$233,0)),"N/A")</f>
        <v>7</v>
      </c>
      <c r="BP226" s="82">
        <f>IFERROR(IF(Valor_normalizado!BP226=0,33,RANK(Valor_normalizado!BP226,Valor_normalizado!BP$201:BP$233,0)),"N/A")</f>
        <v>7</v>
      </c>
      <c r="BQ226" s="82">
        <f>IFERROR(IF(Valor_normalizado!BQ226=0,33,RANK(Valor_normalizado!BQ226,Valor_normalizado!BQ$201:BQ$233,0)),"N/A")</f>
        <v>3</v>
      </c>
      <c r="BR226" s="82">
        <f>IFERROR(IF(Valor_normalizado!BR226=0,33,RANK(Valor_normalizado!BR226,Valor_normalizado!BR$201:BR$233,0)),"N/A")</f>
        <v>2</v>
      </c>
      <c r="BS226" s="82">
        <f>IFERROR(IF(Valor_normalizado!BS226=0,33,RANK(Valor_normalizado!BS226,Valor_normalizado!BS$201:BS$233,0)),"N/A")</f>
        <v>16</v>
      </c>
      <c r="BT226" s="82">
        <f>IFERROR(IF(Valor_normalizado!BT226=0,33,RANK(Valor_normalizado!BT226,Valor_normalizado!BT$201:BT$233,0)),"N/A")</f>
        <v>4</v>
      </c>
      <c r="BU226" s="82">
        <f>IFERROR(IF(Valor_normalizado!BU226=0,33,RANK(Valor_normalizado!BU226,Valor_normalizado!BU$201:BU$233,0)),"N/A")</f>
        <v>7</v>
      </c>
      <c r="BV226" s="82">
        <f>IFERROR(IF(Valor_normalizado!BV226=0,33,RANK(Valor_normalizado!BV226,Valor_normalizado!BV$201:BV$233,0)),"N/A")</f>
        <v>13</v>
      </c>
      <c r="BW226" s="82">
        <f>IFERROR(IF(Valor_normalizado!BW226=0,33,RANK(Valor_normalizado!BW226,Valor_normalizado!BW$201:BW$233,0)),"N/A")</f>
        <v>7</v>
      </c>
      <c r="BX226" s="82">
        <f>IFERROR(IF(Valor_normalizado!BX226=0,33,RANK(Valor_normalizado!BX226,Valor_normalizado!BX$201:BX$233,0)),"N/A")</f>
        <v>8</v>
      </c>
      <c r="BY226" s="82">
        <f>IFERROR(IF(Valor_normalizado!BY226=0,33,RANK(Valor_normalizado!BY226,Valor_normalizado!BY$201:BY$233,0)),"N/A")</f>
        <v>4</v>
      </c>
      <c r="BZ226" s="82">
        <f>IFERROR(IF(Valor_normalizado!BZ226=0,33,RANK(Valor_normalizado!BZ226,Valor_normalizado!BZ$201:BZ$233,0)),"N/A")</f>
        <v>28</v>
      </c>
      <c r="CA226" s="82">
        <f>IFERROR(IF(Valor_normalizado!CA226=0,33,RANK(Valor_normalizado!CA226,Valor_normalizado!CA$201:CA$233,0)),"N/A")</f>
        <v>11</v>
      </c>
      <c r="CB226" s="82">
        <f>IFERROR(IF(Valor_normalizado!CB226=0,33,RANK(Valor_normalizado!CB226,Valor_normalizado!CB$201:CB$233,0)),"N/A")</f>
        <v>11</v>
      </c>
      <c r="CC226" s="82">
        <f>IFERROR(IF(Valor_normalizado!CC226=0,33,RANK(Valor_normalizado!CC226,Valor_normalizado!CC$201:CC$233,0)),"N/A")</f>
        <v>12</v>
      </c>
      <c r="CD226" s="82">
        <f>IFERROR(IF(Valor_normalizado!CD226=0,33,RANK(Valor_normalizado!CD226,Valor_normalizado!CD$201:CD$233,0)),"N/A")</f>
        <v>10</v>
      </c>
      <c r="CE226" s="82">
        <f>IFERROR(IF(Valor_normalizado!CE226=0,33,RANK(Valor_normalizado!CE226,Valor_normalizado!CE$201:CE$233,0)),"N/A")</f>
        <v>10</v>
      </c>
      <c r="CF226" s="82">
        <f>IFERROR(IF(Valor_normalizado!CF226=0,33,RANK(Valor_normalizado!CF226,Valor_normalizado!CF$201:CF$233,0)),"N/A")</f>
        <v>7</v>
      </c>
      <c r="CG226" s="82">
        <f>IFERROR(IF(Valor_normalizado!CG226=0,33,RANK(Valor_normalizado!CG226,Valor_normalizado!CG$201:CG$233,0)),"N/A")</f>
        <v>7</v>
      </c>
      <c r="CH226" s="82">
        <f>IFERROR(IF(Valor_normalizado!CH226=0,33,RANK(Valor_normalizado!CH226,Valor_normalizado!CH$201:CH$233,0)),"N/A")</f>
        <v>4</v>
      </c>
      <c r="CI226" s="82">
        <f>IFERROR(IF(Valor_normalizado!CI226=0,33,RANK(Valor_normalizado!CI226,Valor_normalizado!CI$201:CI$233,0)),"N/A")</f>
        <v>7</v>
      </c>
      <c r="CJ226" s="82">
        <f>IFERROR(IF(Valor_normalizado!CJ226=0,33,RANK(Valor_normalizado!CJ226,Valor_normalizado!CJ$201:CJ$233,0)),"N/A")</f>
        <v>5</v>
      </c>
      <c r="CK226" s="82">
        <f>IFERROR(IF(Valor_normalizado!CK226=0,33,RANK(Valor_normalizado!CK226,Valor_normalizado!CK$201:CK$233,0)),"N/A")</f>
        <v>4</v>
      </c>
      <c r="CL226" s="82">
        <f>IFERROR(IF(Valor_normalizado!CL226=0,33,RANK(Valor_normalizado!CL226,Valor_normalizado!CL$201:CL$233,0)),"N/A")</f>
        <v>8</v>
      </c>
      <c r="CM226" s="82">
        <f>IFERROR(IF(Valor_normalizado!CM226=0,33,RANK(Valor_normalizado!CM226,Valor_normalizado!CM$201:CM$233,0)),"N/A")</f>
        <v>12</v>
      </c>
      <c r="CN226" s="82">
        <f>IFERROR(IF(Valor_normalizado!CN226=0,33,RANK(Valor_normalizado!CN226,Valor_normalizado!CN$201:CN$233,0)),"N/A")</f>
        <v>6</v>
      </c>
      <c r="CO226" s="82">
        <f>IFERROR(IF(Valor_normalizado!CO226=0,33,RANK(Valor_normalizado!CO226,Valor_normalizado!CO$201:CO$233,0)),"N/A")</f>
        <v>9</v>
      </c>
      <c r="CP226" s="82">
        <f>IFERROR(IF(Valor_normalizado!CP226=0,33,RANK(Valor_normalizado!CP226,Valor_normalizado!CP$201:CP$233,0)),"N/A")</f>
        <v>7</v>
      </c>
      <c r="CQ226" s="82">
        <f>IFERROR(IF(Valor_normalizado!CQ226=0,33,RANK(Valor_normalizado!CQ226,Valor_normalizado!CQ$201:CQ$233,0)),"N/A")</f>
        <v>21</v>
      </c>
      <c r="CR226" s="82">
        <f>IFERROR(IF(Valor_normalizado!CR226=0,33,RANK(Valor_normalizado!CR226,Valor_normalizado!CR$201:CR$233,0)),"N/A")</f>
        <v>5</v>
      </c>
      <c r="CS226" s="82">
        <f>IFERROR(IF(Valor_normalizado!CS226=0,33,RANK(Valor_normalizado!CS226,Valor_normalizado!CS$201:CS$233,0)),"N/A")</f>
        <v>12</v>
      </c>
      <c r="CT226" s="82">
        <f>IFERROR(IF(Valor_normalizado!CT226=0,33,RANK(Valor_normalizado!CT226,Valor_normalizado!CT$201:CT$233,0)),"N/A")</f>
        <v>8</v>
      </c>
      <c r="CU226" s="82">
        <f>IFERROR(IF(Valor_normalizado!CU226=0,33,RANK(Valor_normalizado!CU226,Valor_normalizado!CU$201:CU$233,0)),"N/A")</f>
        <v>6</v>
      </c>
      <c r="CV226" s="82">
        <f>IFERROR(IF(Valor_normalizado!CV226=0,33,RANK(Valor_normalizado!CV226,Valor_normalizado!CV$201:CV$233,0)),"N/A")</f>
        <v>26</v>
      </c>
      <c r="CW226" s="82">
        <f>IFERROR(IF(Valor_normalizado!CW226=0,33,RANK(Valor_normalizado!CW226,Valor_normalizado!CW$201:CW$233,0)),"N/A")</f>
        <v>20</v>
      </c>
      <c r="CX226" s="82">
        <f>IFERROR(IF(Valor_normalizado!CX226=0,33,RANK(Valor_normalizado!CX226,Valor_normalizado!CX$201:CX$233,0)),"N/A")</f>
        <v>6</v>
      </c>
      <c r="CY226" s="82">
        <f>IFERROR(IF(Valor_normalizado!CY226=0,33,RANK(Valor_normalizado!CY226,Valor_normalizado!CY$201:CY$233,0)),"N/A")</f>
        <v>13</v>
      </c>
      <c r="CZ226" s="82">
        <f>IFERROR(IF(Valor_normalizado!CZ226=0,33,RANK(Valor_normalizado!CZ226,Valor_normalizado!CZ$201:CZ$233,0)),"N/A")</f>
        <v>7</v>
      </c>
      <c r="DA226" s="82">
        <f>IFERROR(IF(Valor_normalizado!DA226=0,33,RANK(Valor_normalizado!DA226,Valor_normalizado!DA$201:DA$233,0)),"N/A")</f>
        <v>6</v>
      </c>
      <c r="DB226" s="82">
        <f>IFERROR(IF(Valor_normalizado!DB226=0,33,RANK(Valor_normalizado!DB226,Valor_normalizado!DB$201:DB$233,0)),"N/A")</f>
        <v>7</v>
      </c>
      <c r="DC226" s="82">
        <f>IFERROR(IF(Valor_normalizado!DC226=0,33,RANK(Valor_normalizado!DC226,Valor_normalizado!DC$201:DC$233,0)),"N/A")</f>
        <v>7</v>
      </c>
      <c r="DD226" s="82">
        <f>IFERROR(IF(Valor_normalizado!DD226=0,33,RANK(Valor_normalizado!DD226,Valor_normalizado!DD$201:DD$233,0)),"N/A")</f>
        <v>19</v>
      </c>
      <c r="DE226" s="82">
        <f>IFERROR(IF(Valor_normalizado!DE226=0,33,RANK(Valor_normalizado!DE226,Valor_normalizado!DE$201:DE$233,0)),"N/A")</f>
        <v>13</v>
      </c>
      <c r="DF226" s="82">
        <f>IFERROR(IF(Valor_normalizado!DF226=0,33,RANK(Valor_normalizado!DF226,Valor_normalizado!DF$201:DF$233,0)),"N/A")</f>
        <v>6</v>
      </c>
      <c r="DG226" s="82">
        <f>IFERROR(IF(Valor_normalizado!DG226=0,33,RANK(Valor_normalizado!DG226,Valor_normalizado!DG$201:DG$233,0)),"N/A")</f>
        <v>10</v>
      </c>
      <c r="DH226" s="82">
        <f>IFERROR(IF(Valor_normalizado!DH226=0,33,RANK(Valor_normalizado!DH226,Valor_normalizado!DH$201:DH$233,0)),"N/A")</f>
        <v>4</v>
      </c>
      <c r="DI226" s="82">
        <f>IFERROR(IF(Valor_normalizado!DI226=0,33,RANK(Valor_normalizado!DI226,Valor_normalizado!DI$201:DI$233,0)),"N/A")</f>
        <v>6</v>
      </c>
      <c r="DJ226" s="82">
        <f>IFERROR(IF(Valor_normalizado!DJ226=0,33,RANK(Valor_normalizado!DJ226,Valor_normalizado!DJ$201:DJ$233,0)),"N/A")</f>
        <v>28</v>
      </c>
      <c r="DK226" s="82">
        <f>IFERROR(IF(Valor_normalizado!DK226=0,33,RANK(Valor_normalizado!DK226,Valor_normalizado!DK$201:DK$233,0)),"N/A")</f>
        <v>5</v>
      </c>
      <c r="DL226" s="82">
        <f>IFERROR(IF(Valor_normalizado!DL226=0,33,RANK(Valor_normalizado!DL226,Valor_normalizado!DL$201:DL$233,0)),"N/A")</f>
        <v>3</v>
      </c>
      <c r="DM226" s="82">
        <f>IFERROR(IF(Valor_normalizado!DM226=0,33,RANK(Valor_normalizado!DM226,Valor_normalizado!DM$201:DM$233,0)),"N/A")</f>
        <v>4</v>
      </c>
      <c r="DN226" s="82">
        <f>IFERROR(IF(Valor_normalizado!DN226=0,33,RANK(Valor_normalizado!DN226,Valor_normalizado!DN$201:DN$233,0)),"N/A")</f>
        <v>6</v>
      </c>
      <c r="DO226" s="82">
        <f>IFERROR(IF(Valor_normalizado!DO226=0,33,RANK(Valor_normalizado!DO226,Valor_normalizado!DO$201:DO$233,0)),"N/A")</f>
        <v>12</v>
      </c>
      <c r="DP226" s="82">
        <f>IFERROR(IF(Valor_normalizado!DP226=0,33,RANK(Valor_normalizado!DP226,Valor_normalizado!DP$201:DP$233,0)),"N/A")</f>
        <v>12</v>
      </c>
      <c r="DQ226" s="82">
        <f>IFERROR(IF(Valor_normalizado!DQ226=0,33,RANK(Valor_normalizado!DQ226,Valor_normalizado!DQ$201:DQ$233,0)),"N/A")</f>
        <v>11</v>
      </c>
      <c r="DR226" s="82">
        <f>IFERROR(IF(Valor_normalizado!DR226=0,33,RANK(Valor_normalizado!DR226,Valor_normalizado!DR$201:DR$233,0)),"N/A")</f>
        <v>11</v>
      </c>
      <c r="DS226" s="82">
        <f>IFERROR(IF(Valor_normalizado!DS226=0,33,RANK(Valor_normalizado!DS226,Valor_normalizado!DS$201:DS$233,0)),"N/A")</f>
        <v>12</v>
      </c>
      <c r="DT226" s="82">
        <f>IFERROR(IF(Valor_normalizado!DT226=0,33,RANK(Valor_normalizado!DT226,Valor_normalizado!DT$201:DT$233,0)),"N/A")</f>
        <v>10</v>
      </c>
      <c r="DU226" s="82">
        <f>IFERROR(IF(Valor_normalizado!DU226=0,33,RANK(Valor_normalizado!DU226,Valor_normalizado!DU$201:DU$233,0)),"N/A")</f>
        <v>13</v>
      </c>
      <c r="DV226" s="82">
        <f>IFERROR(IF(Valor_normalizado!DV226=0,33,RANK(Valor_normalizado!DV226,Valor_normalizado!DV$201:DV$233,0)),"N/A")</f>
        <v>6</v>
      </c>
      <c r="DW226" s="82">
        <f>IFERROR(IF(Valor_normalizado!DW226=0,33,RANK(Valor_normalizado!DW226,Valor_normalizado!DW$201:DW$233,0)),"N/A")</f>
        <v>5</v>
      </c>
      <c r="DX226" s="82">
        <f>IFERROR(IF(Valor_normalizado!DX226=0,33,RANK(Valor_normalizado!DX226,Valor_normalizado!DX$201:DX$233,0)),"N/A")</f>
        <v>5</v>
      </c>
      <c r="DY226" s="82">
        <f>IFERROR(IF(Valor_normalizado!DY226=0,33,RANK(Valor_normalizado!DY226,Valor_normalizado!DY$201:DY$233,0)),"N/A")</f>
        <v>7</v>
      </c>
      <c r="DZ226" s="82">
        <f>IFERROR(IF(Valor_normalizado!DZ226=0,33,RANK(Valor_normalizado!DZ226,Valor_normalizado!DZ$201:DZ$233,0)),"N/A")</f>
        <v>11</v>
      </c>
      <c r="EA226" s="82">
        <f>IFERROR(IF(Valor_normalizado!EA226=0,33,RANK(Valor_normalizado!EA226,Valor_normalizado!EA$201:EA$233,0)),"N/A")</f>
        <v>19</v>
      </c>
      <c r="EB226" s="82">
        <f>IFERROR(IF(Valor_normalizado!EB226=0,33,RANK(Valor_normalizado!EB226,Valor_normalizado!EB$201:EB$233,0)),"N/A")</f>
        <v>6</v>
      </c>
      <c r="EC226" s="82">
        <f>IFERROR(IF(Valor_normalizado!EC226=0,33,RANK(Valor_normalizado!EC226,Valor_normalizado!EC$201:EC$233,0)),"N/A")</f>
        <v>6</v>
      </c>
      <c r="ED226" s="82">
        <f>IFERROR(IF(Valor_normalizado!ED226=0,33,RANK(Valor_normalizado!ED226,Valor_normalizado!ED$201:ED$233,0)),"N/A")</f>
        <v>6</v>
      </c>
      <c r="EE226" s="82">
        <f>IFERROR(IF(Valor_normalizado!EE226=0,33,RANK(Valor_normalizado!EE226,Valor_normalizado!EE$201:EE$233,0)),"N/A")</f>
        <v>5</v>
      </c>
      <c r="EF226" s="82">
        <f>IFERROR(IF(Valor_normalizado!EF226=0,33,RANK(Valor_normalizado!EF226,Valor_normalizado!EF$201:EF$233,0)),"N/A")</f>
        <v>3</v>
      </c>
      <c r="EG226" s="82">
        <f>IFERROR(IF(Valor_normalizado!EG226=0,33,RANK(Valor_normalizado!EG226,Valor_normalizado!EG$201:EG$233,0)),"N/A")</f>
        <v>4</v>
      </c>
      <c r="EH226" s="82">
        <f>IFERROR(IF(Valor_normalizado!EH226=0,33,RANK(Valor_normalizado!EH226,Valor_normalizado!EH$201:EH$233,0)),"N/A")</f>
        <v>5</v>
      </c>
      <c r="EI226" s="82">
        <f>IFERROR(IF(Valor_normalizado!EI226=0,33,RANK(Valor_normalizado!EI226,Valor_normalizado!EI$201:EI$233,0)),"N/A")</f>
        <v>5</v>
      </c>
    </row>
    <row r="227" spans="1:139">
      <c r="A227" s="24" t="s">
        <v>340</v>
      </c>
      <c r="B227" s="53">
        <v>2025</v>
      </c>
      <c r="C227" s="82">
        <f>IFERROR(IF(Valor_normalizado!C227=0,33,RANK(Valor_normalizado!C227,Valor_normalizado!C$201:C$233,0)),"N/A")</f>
        <v>4</v>
      </c>
      <c r="D227" s="82">
        <f>IFERROR(IF(Valor_normalizado!D227=0,33,RANK(Valor_normalizado!D227,Valor_normalizado!D$201:D$233,0)),"N/A")</f>
        <v>23</v>
      </c>
      <c r="E227" s="82">
        <f>IFERROR(IF(Valor_normalizado!E227=0,33,RANK(Valor_normalizado!E227,Valor_normalizado!E$201:E$233,0)),"N/A")</f>
        <v>23</v>
      </c>
      <c r="F227" s="82">
        <f>IFERROR(IF(Valor_normalizado!F227=0,33,RANK(Valor_normalizado!F227,Valor_normalizado!F$201:F$233,0)),"N/A")</f>
        <v>14</v>
      </c>
      <c r="G227" s="82">
        <f>IFERROR(IF(Valor_normalizado!G227=0,33,RANK(Valor_normalizado!G227,Valor_normalizado!G$201:G$233,0)),"N/A")</f>
        <v>14</v>
      </c>
      <c r="H227" s="82">
        <f>IFERROR(IF(Valor_normalizado!H227=0,33,RANK(Valor_normalizado!H227,Valor_normalizado!H$201:H$233,0)),"N/A")</f>
        <v>5</v>
      </c>
      <c r="I227" s="82">
        <f>IFERROR(IF(Valor_normalizado!I227=0,33,RANK(Valor_normalizado!I227,Valor_normalizado!I$201:I$233,0)),"N/A")</f>
        <v>33</v>
      </c>
      <c r="J227" s="82">
        <f>IFERROR(IF(Valor_normalizado!J227=0,33,RANK(Valor_normalizado!J227,Valor_normalizado!J$201:J$233,0)),"N/A")</f>
        <v>27</v>
      </c>
      <c r="K227" s="82">
        <f>IFERROR(IF(Valor_normalizado!K227=0,33,RANK(Valor_normalizado!K227,Valor_normalizado!K$201:K$233,0)),"N/A")</f>
        <v>31</v>
      </c>
      <c r="L227" s="82">
        <f>IFERROR(IF(Valor_normalizado!L227=0,33,RANK(Valor_normalizado!L227,Valor_normalizado!L$201:L$233,0)),"N/A")</f>
        <v>1</v>
      </c>
      <c r="M227" s="82">
        <f>IFERROR(IF(Valor_normalizado!M227=0,33,RANK(Valor_normalizado!M227,Valor_normalizado!M$201:M$233,0)),"N/A")</f>
        <v>10</v>
      </c>
      <c r="N227" s="82">
        <f>IFERROR(IF(Valor_normalizado!N227=0,33,RANK(Valor_normalizado!N227,Valor_normalizado!N$201:N$233,0)),"N/A")</f>
        <v>16</v>
      </c>
      <c r="O227" s="82">
        <f>IFERROR(IF(Valor_normalizado!O227=0,33,RANK(Valor_normalizado!O227,Valor_normalizado!O$201:O$233,0)),"N/A")</f>
        <v>28</v>
      </c>
      <c r="P227" s="82">
        <f>IFERROR(IF(Valor_normalizado!P227=0,33,RANK(Valor_normalizado!P227,Valor_normalizado!P$201:P$233,0)),"N/A")</f>
        <v>1</v>
      </c>
      <c r="Q227" s="82">
        <f>IFERROR(IF(Valor_normalizado!Q227=0,33,RANK(Valor_normalizado!Q227,Valor_normalizado!Q$201:Q$233,0)),"N/A")</f>
        <v>6</v>
      </c>
      <c r="R227" s="82">
        <f>IFERROR(IF(Valor_normalizado!R227=0,33,RANK(Valor_normalizado!R227,Valor_normalizado!R$201:R$233,0)),"N/A")</f>
        <v>18</v>
      </c>
      <c r="S227" s="82">
        <f>IFERROR(IF(Valor_normalizado!S227=0,33,RANK(Valor_normalizado!S227,Valor_normalizado!S$201:S$233,0)),"N/A")</f>
        <v>24</v>
      </c>
      <c r="T227" s="82">
        <f>IFERROR(IF(Valor_normalizado!T227=0,33,RANK(Valor_normalizado!T227,Valor_normalizado!T$201:T$233,0)),"N/A")</f>
        <v>1</v>
      </c>
      <c r="U227" s="82">
        <f>IFERROR(IF(Valor_normalizado!U227=0,33,RANK(Valor_normalizado!U227,Valor_normalizado!U$201:U$233,0)),"N/A")</f>
        <v>8</v>
      </c>
      <c r="V227" s="82">
        <f>IFERROR(IF(Valor_normalizado!V227=0,33,RANK(Valor_normalizado!V227,Valor_normalizado!V$201:V$233,0)),"N/A")</f>
        <v>16</v>
      </c>
      <c r="W227" s="82">
        <f>IFERROR(IF(Valor_normalizado!W227=0,33,RANK(Valor_normalizado!W227,Valor_normalizado!W$201:W$233,0)),"N/A")</f>
        <v>28</v>
      </c>
      <c r="X227" s="82" t="str">
        <f>IFERROR(IF(Valor_normalizado!X227=0,33,RANK(Valor_normalizado!X227,Valor_normalizado!X$201:X$233,0)),"N/A")</f>
        <v>N/A</v>
      </c>
      <c r="Y227" s="82">
        <f>IFERROR(IF(Valor_normalizado!Y227=0,33,RANK(Valor_normalizado!Y227,Valor_normalizado!Y$201:Y$233,0)),"N/A")</f>
        <v>6</v>
      </c>
      <c r="Z227" s="82">
        <f>IFERROR(IF(Valor_normalizado!Z227=0,33,RANK(Valor_normalizado!Z227,Valor_normalizado!Z$201:Z$233,0)),"N/A")</f>
        <v>13</v>
      </c>
      <c r="AA227" s="82">
        <f>IFERROR(IF(Valor_normalizado!AA227=0,33,RANK(Valor_normalizado!AA227,Valor_normalizado!AA$201:AA$233,0)),"N/A")</f>
        <v>25</v>
      </c>
      <c r="AB227" s="82">
        <f>IFERROR(IF(Valor_normalizado!AB227=0,33,RANK(Valor_normalizado!AB227,Valor_normalizado!AB$201:AB$233,0)),"N/A")</f>
        <v>25</v>
      </c>
      <c r="AC227" s="82">
        <f>IFERROR(IF(Valor_normalizado!AC227=0,33,RANK(Valor_normalizado!AC227,Valor_normalizado!AC$201:AC$233,0)),"N/A")</f>
        <v>12</v>
      </c>
      <c r="AD227" s="82">
        <f>IFERROR(IF(Valor_normalizado!AD227=0,33,RANK(Valor_normalizado!AD227,Valor_normalizado!AD$201:AD$233,0)),"N/A")</f>
        <v>1</v>
      </c>
      <c r="AE227" s="82">
        <f>IFERROR(IF(Valor_normalizado!AE227=0,33,RANK(Valor_normalizado!AE227,Valor_normalizado!AE$201:AE$233,0)),"N/A")</f>
        <v>28</v>
      </c>
      <c r="AF227" s="82">
        <f>IFERROR(IF(Valor_normalizado!AF227=0,33,RANK(Valor_normalizado!AF227,Valor_normalizado!AF$201:AF$233,0)),"N/A")</f>
        <v>10</v>
      </c>
      <c r="AG227" s="82">
        <f>IFERROR(IF(Valor_normalizado!AG227=0,33,RANK(Valor_normalizado!AG227,Valor_normalizado!AG$201:AG$233,0)),"N/A")</f>
        <v>1</v>
      </c>
      <c r="AH227" s="82">
        <f>IFERROR(IF(Valor_normalizado!AH227=0,33,RANK(Valor_normalizado!AH227,Valor_normalizado!AH$201:AH$233,0)),"N/A")</f>
        <v>24</v>
      </c>
      <c r="AI227" s="82">
        <f>IFERROR(IF(Valor_normalizado!AI227=0,33,RANK(Valor_normalizado!AI227,Valor_normalizado!AI$201:AI$233,0)),"N/A")</f>
        <v>4</v>
      </c>
      <c r="AJ227" s="82" t="str">
        <f>IFERROR(IF(Valor_normalizado!AJ227=0,33,RANK(Valor_normalizado!AJ227,Valor_normalizado!AJ$201:AJ$233,0)),"N/A")</f>
        <v>N/A</v>
      </c>
      <c r="AK227" s="82" t="str">
        <f>IFERROR(IF(Valor_normalizado!AK227=0,33,RANK(Valor_normalizado!AK227,Valor_normalizado!AK$201:AK$233,0)),"N/A")</f>
        <v>N/A</v>
      </c>
      <c r="AL227" s="82">
        <f>IFERROR(IF(Valor_normalizado!AL227=0,33,RANK(Valor_normalizado!AL227,Valor_normalizado!AL$201:AL$233,0)),"N/A")</f>
        <v>8</v>
      </c>
      <c r="AM227" s="82">
        <f>IFERROR(IF(Valor_normalizado!AM227=0,33,RANK(Valor_normalizado!AM227,Valor_normalizado!AM$201:AM$233,0)),"N/A")</f>
        <v>9</v>
      </c>
      <c r="AN227" s="82">
        <f>IFERROR(IF(Valor_normalizado!AN227=0,33,RANK(Valor_normalizado!AN227,Valor_normalizado!AN$201:AN$233,0)),"N/A")</f>
        <v>26</v>
      </c>
      <c r="AO227" s="82">
        <f>IFERROR(IF(Valor_normalizado!AO227=0,33,RANK(Valor_normalizado!AO227,Valor_normalizado!AO$201:AO$233,0)),"N/A")</f>
        <v>22</v>
      </c>
      <c r="AP227" s="82">
        <f>IFERROR(IF(Valor_normalizado!AP227=0,33,RANK(Valor_normalizado!AP227,Valor_normalizado!AP$201:AP$233,0)),"N/A")</f>
        <v>6</v>
      </c>
      <c r="AQ227" s="82">
        <f>IFERROR(IF(Valor_normalizado!AQ227=0,33,RANK(Valor_normalizado!AQ227,Valor_normalizado!AQ$201:AQ$233,0)),"N/A")</f>
        <v>14</v>
      </c>
      <c r="AR227" s="82">
        <f>IFERROR(IF(Valor_normalizado!AR227=0,33,RANK(Valor_normalizado!AR227,Valor_normalizado!AR$201:AR$233,0)),"N/A")</f>
        <v>15</v>
      </c>
      <c r="AS227" s="82">
        <f>IFERROR(IF(Valor_normalizado!AS227=0,33,RANK(Valor_normalizado!AS227,Valor_normalizado!AS$201:AS$233,0)),"N/A")</f>
        <v>23</v>
      </c>
      <c r="AT227" s="82">
        <f>IFERROR(IF(Valor_normalizado!AT227=0,33,RANK(Valor_normalizado!AT227,Valor_normalizado!AT$201:AT$233,0)),"N/A")</f>
        <v>12</v>
      </c>
      <c r="AU227" s="82">
        <f>IFERROR(IF(Valor_normalizado!AU227=0,33,RANK(Valor_normalizado!AU227,Valor_normalizado!AU$201:AU$233,0)),"N/A")</f>
        <v>29</v>
      </c>
      <c r="AV227" s="82">
        <f>IFERROR(IF(Valor_normalizado!AV227=0,33,RANK(Valor_normalizado!AV227,Valor_normalizado!AV$201:AV$233,0)),"N/A")</f>
        <v>27</v>
      </c>
      <c r="AW227" s="82">
        <f>IFERROR(IF(Valor_normalizado!AW227=0,33,RANK(Valor_normalizado!AW227,Valor_normalizado!AW$201:AW$233,0)),"N/A")</f>
        <v>31</v>
      </c>
      <c r="AX227" s="82">
        <f>IFERROR(IF(Valor_normalizado!AX227=0,33,RANK(Valor_normalizado!AX227,Valor_normalizado!AX$201:AX$233,0)),"N/A")</f>
        <v>31</v>
      </c>
      <c r="AY227" s="82">
        <f>IFERROR(IF(Valor_normalizado!AY227=0,33,RANK(Valor_normalizado!AY227,Valor_normalizado!AY$201:AY$233,0)),"N/A")</f>
        <v>23</v>
      </c>
      <c r="AZ227" s="82">
        <f>IFERROR(IF(Valor_normalizado!AZ227=0,33,RANK(Valor_normalizado!AZ227,Valor_normalizado!AZ$201:AZ$233,0)),"N/A")</f>
        <v>1</v>
      </c>
      <c r="BA227" s="82">
        <f>IFERROR(IF(Valor_normalizado!BA227=0,33,RANK(Valor_normalizado!BA227,Valor_normalizado!BA$201:BA$233,0)),"N/A")</f>
        <v>21</v>
      </c>
      <c r="BB227" s="82">
        <f>IFERROR(IF(Valor_normalizado!BB227=0,33,RANK(Valor_normalizado!BB227,Valor_normalizado!BB$201:BB$233,0)),"N/A")</f>
        <v>6</v>
      </c>
      <c r="BC227" s="82">
        <f>IFERROR(IF(Valor_normalizado!BC227=0,33,RANK(Valor_normalizado!BC227,Valor_normalizado!BC$201:BC$233,0)),"N/A")</f>
        <v>7</v>
      </c>
      <c r="BD227" s="82">
        <f>IFERROR(IF(Valor_normalizado!BD227=0,33,RANK(Valor_normalizado!BD227,Valor_normalizado!BD$201:BD$233,0)),"N/A")</f>
        <v>22</v>
      </c>
      <c r="BE227" s="82">
        <f>IFERROR(IF(Valor_normalizado!BE227=0,33,RANK(Valor_normalizado!BE227,Valor_normalizado!BE$201:BE$233,0)),"N/A")</f>
        <v>28</v>
      </c>
      <c r="BF227" s="82">
        <f>IFERROR(IF(Valor_normalizado!BF227=0,33,RANK(Valor_normalizado!BF227,Valor_normalizado!BF$201:BF$233,0)),"N/A")</f>
        <v>26</v>
      </c>
      <c r="BG227" s="82">
        <f>IFERROR(IF(Valor_normalizado!BG227=0,33,RANK(Valor_normalizado!BG227,Valor_normalizado!BG$201:BG$233,0)),"N/A")</f>
        <v>17</v>
      </c>
      <c r="BH227" s="82">
        <f>IFERROR(IF(Valor_normalizado!BH227=0,33,RANK(Valor_normalizado!BH227,Valor_normalizado!BH$201:BH$233,0)),"N/A")</f>
        <v>15</v>
      </c>
      <c r="BI227" s="82">
        <f>IFERROR(IF(Valor_normalizado!BI227=0,33,RANK(Valor_normalizado!BI227,Valor_normalizado!BI$201:BI$233,0)),"N/A")</f>
        <v>13</v>
      </c>
      <c r="BJ227" s="82">
        <f>IFERROR(IF(Valor_normalizado!BJ227=0,33,RANK(Valor_normalizado!BJ227,Valor_normalizado!BJ$201:BJ$233,0)),"N/A")</f>
        <v>3</v>
      </c>
      <c r="BK227" s="82">
        <f>IFERROR(IF(Valor_normalizado!BK227=0,33,RANK(Valor_normalizado!BK227,Valor_normalizado!BK$201:BK$233,0)),"N/A")</f>
        <v>8</v>
      </c>
      <c r="BL227" s="82">
        <f>IFERROR(IF(Valor_normalizado!BL227=0,33,RANK(Valor_normalizado!BL227,Valor_normalizado!BL$201:BL$233,0)),"N/A")</f>
        <v>12</v>
      </c>
      <c r="BM227" s="82">
        <f>IFERROR(IF(Valor_normalizado!BM227=0,33,RANK(Valor_normalizado!BM227,Valor_normalizado!BM$201:BM$233,0)),"N/A")</f>
        <v>1</v>
      </c>
      <c r="BN227" s="82">
        <f>IFERROR(IF(Valor_normalizado!BN227=0,33,RANK(Valor_normalizado!BN227,Valor_normalizado!BN$201:BN$233,0)),"N/A")</f>
        <v>27</v>
      </c>
      <c r="BO227" s="82">
        <f>IFERROR(IF(Valor_normalizado!BO227=0,33,RANK(Valor_normalizado!BO227,Valor_normalizado!BO$201:BO$233,0)),"N/A")</f>
        <v>15</v>
      </c>
      <c r="BP227" s="82">
        <f>IFERROR(IF(Valor_normalizado!BP227=0,33,RANK(Valor_normalizado!BP227,Valor_normalizado!BP$201:BP$233,0)),"N/A")</f>
        <v>2</v>
      </c>
      <c r="BQ227" s="82">
        <f>IFERROR(IF(Valor_normalizado!BQ227=0,33,RANK(Valor_normalizado!BQ227,Valor_normalizado!BQ$201:BQ$233,0)),"N/A")</f>
        <v>4</v>
      </c>
      <c r="BR227" s="82">
        <f>IFERROR(IF(Valor_normalizado!BR227=0,33,RANK(Valor_normalizado!BR227,Valor_normalizado!BR$201:BR$233,0)),"N/A")</f>
        <v>9</v>
      </c>
      <c r="BS227" s="82">
        <f>IFERROR(IF(Valor_normalizado!BS227=0,33,RANK(Valor_normalizado!BS227,Valor_normalizado!BS$201:BS$233,0)),"N/A")</f>
        <v>10</v>
      </c>
      <c r="BT227" s="82">
        <f>IFERROR(IF(Valor_normalizado!BT227=0,33,RANK(Valor_normalizado!BT227,Valor_normalizado!BT$201:BT$233,0)),"N/A")</f>
        <v>2</v>
      </c>
      <c r="BU227" s="82">
        <f>IFERROR(IF(Valor_normalizado!BU227=0,33,RANK(Valor_normalizado!BU227,Valor_normalizado!BU$201:BU$233,0)),"N/A")</f>
        <v>2</v>
      </c>
      <c r="BV227" s="82">
        <f>IFERROR(IF(Valor_normalizado!BV227=0,33,RANK(Valor_normalizado!BV227,Valor_normalizado!BV$201:BV$233,0)),"N/A")</f>
        <v>2</v>
      </c>
      <c r="BW227" s="82">
        <f>IFERROR(IF(Valor_normalizado!BW227=0,33,RANK(Valor_normalizado!BW227,Valor_normalizado!BW$201:BW$233,0)),"N/A")</f>
        <v>4</v>
      </c>
      <c r="BX227" s="82">
        <f>IFERROR(IF(Valor_normalizado!BX227=0,33,RANK(Valor_normalizado!BX227,Valor_normalizado!BX$201:BX$233,0)),"N/A")</f>
        <v>2</v>
      </c>
      <c r="BY227" s="82">
        <f>IFERROR(IF(Valor_normalizado!BY227=0,33,RANK(Valor_normalizado!BY227,Valor_normalizado!BY$201:BY$233,0)),"N/A")</f>
        <v>9</v>
      </c>
      <c r="BZ227" s="82">
        <f>IFERROR(IF(Valor_normalizado!BZ227=0,33,RANK(Valor_normalizado!BZ227,Valor_normalizado!BZ$201:BZ$233,0)),"N/A")</f>
        <v>7</v>
      </c>
      <c r="CA227" s="82">
        <f>IFERROR(IF(Valor_normalizado!CA227=0,33,RANK(Valor_normalizado!CA227,Valor_normalizado!CA$201:CA$233,0)),"N/A")</f>
        <v>1</v>
      </c>
      <c r="CB227" s="82">
        <f>IFERROR(IF(Valor_normalizado!CB227=0,33,RANK(Valor_normalizado!CB227,Valor_normalizado!CB$201:CB$233,0)),"N/A")</f>
        <v>24</v>
      </c>
      <c r="CC227" s="82">
        <f>IFERROR(IF(Valor_normalizado!CC227=0,33,RANK(Valor_normalizado!CC227,Valor_normalizado!CC$201:CC$233,0)),"N/A")</f>
        <v>25</v>
      </c>
      <c r="CD227" s="82">
        <f>IFERROR(IF(Valor_normalizado!CD227=0,33,RANK(Valor_normalizado!CD227,Valor_normalizado!CD$201:CD$233,0)),"N/A")</f>
        <v>11</v>
      </c>
      <c r="CE227" s="82">
        <f>IFERROR(IF(Valor_normalizado!CE227=0,33,RANK(Valor_normalizado!CE227,Valor_normalizado!CE$201:CE$233,0)),"N/A")</f>
        <v>31</v>
      </c>
      <c r="CF227" s="82">
        <f>IFERROR(IF(Valor_normalizado!CF227=0,33,RANK(Valor_normalizado!CF227,Valor_normalizado!CF$201:CF$233,0)),"N/A")</f>
        <v>26</v>
      </c>
      <c r="CG227" s="82">
        <f>IFERROR(IF(Valor_normalizado!CG227=0,33,RANK(Valor_normalizado!CG227,Valor_normalizado!CG$201:CG$233,0)),"N/A")</f>
        <v>16</v>
      </c>
      <c r="CH227" s="82">
        <f>IFERROR(IF(Valor_normalizado!CH227=0,33,RANK(Valor_normalizado!CH227,Valor_normalizado!CH$201:CH$233,0)),"N/A")</f>
        <v>33</v>
      </c>
      <c r="CI227" s="82">
        <f>IFERROR(IF(Valor_normalizado!CI227=0,33,RANK(Valor_normalizado!CI227,Valor_normalizado!CI$201:CI$233,0)),"N/A")</f>
        <v>26</v>
      </c>
      <c r="CJ227" s="82">
        <f>IFERROR(IF(Valor_normalizado!CJ227=0,33,RANK(Valor_normalizado!CJ227,Valor_normalizado!CJ$201:CJ$233,0)),"N/A")</f>
        <v>3</v>
      </c>
      <c r="CK227" s="82">
        <f>IFERROR(IF(Valor_normalizado!CK227=0,33,RANK(Valor_normalizado!CK227,Valor_normalizado!CK$201:CK$233,0)),"N/A")</f>
        <v>22</v>
      </c>
      <c r="CL227" s="82">
        <f>IFERROR(IF(Valor_normalizado!CL227=0,33,RANK(Valor_normalizado!CL227,Valor_normalizado!CL$201:CL$233,0)),"N/A")</f>
        <v>31</v>
      </c>
      <c r="CM227" s="82">
        <f>IFERROR(IF(Valor_normalizado!CM227=0,33,RANK(Valor_normalizado!CM227,Valor_normalizado!CM$201:CM$233,0)),"N/A")</f>
        <v>11</v>
      </c>
      <c r="CN227" s="82">
        <f>IFERROR(IF(Valor_normalizado!CN227=0,33,RANK(Valor_normalizado!CN227,Valor_normalizado!CN$201:CN$233,0)),"N/A")</f>
        <v>31</v>
      </c>
      <c r="CO227" s="82">
        <f>IFERROR(IF(Valor_normalizado!CO227=0,33,RANK(Valor_normalizado!CO227,Valor_normalizado!CO$201:CO$233,0)),"N/A")</f>
        <v>5</v>
      </c>
      <c r="CP227" s="82">
        <f>IFERROR(IF(Valor_normalizado!CP227=0,33,RANK(Valor_normalizado!CP227,Valor_normalizado!CP$201:CP$233,0)),"N/A")</f>
        <v>24</v>
      </c>
      <c r="CQ227" s="82">
        <f>IFERROR(IF(Valor_normalizado!CQ227=0,33,RANK(Valor_normalizado!CQ227,Valor_normalizado!CQ$201:CQ$233,0)),"N/A")</f>
        <v>1</v>
      </c>
      <c r="CR227" s="82">
        <f>IFERROR(IF(Valor_normalizado!CR227=0,33,RANK(Valor_normalizado!CR227,Valor_normalizado!CR$201:CR$233,0)),"N/A")</f>
        <v>2</v>
      </c>
      <c r="CS227" s="82">
        <f>IFERROR(IF(Valor_normalizado!CS227=0,33,RANK(Valor_normalizado!CS227,Valor_normalizado!CS$201:CS$233,0)),"N/A")</f>
        <v>1</v>
      </c>
      <c r="CT227" s="82">
        <f>IFERROR(IF(Valor_normalizado!CT227=0,33,RANK(Valor_normalizado!CT227,Valor_normalizado!CT$201:CT$233,0)),"N/A")</f>
        <v>10</v>
      </c>
      <c r="CU227" s="82">
        <f>IFERROR(IF(Valor_normalizado!CU227=0,33,RANK(Valor_normalizado!CU227,Valor_normalizado!CU$201:CU$233,0)),"N/A")</f>
        <v>33</v>
      </c>
      <c r="CV227" s="82">
        <f>IFERROR(IF(Valor_normalizado!CV227=0,33,RANK(Valor_normalizado!CV227,Valor_normalizado!CV$201:CV$233,0)),"N/A")</f>
        <v>33</v>
      </c>
      <c r="CW227" s="82">
        <f>IFERROR(IF(Valor_normalizado!CW227=0,33,RANK(Valor_normalizado!CW227,Valor_normalizado!CW$201:CW$233,0)),"N/A")</f>
        <v>10</v>
      </c>
      <c r="CX227" s="82">
        <f>IFERROR(IF(Valor_normalizado!CX227=0,33,RANK(Valor_normalizado!CX227,Valor_normalizado!CX$201:CX$233,0)),"N/A")</f>
        <v>32</v>
      </c>
      <c r="CY227" s="82">
        <f>IFERROR(IF(Valor_normalizado!CY227=0,33,RANK(Valor_normalizado!CY227,Valor_normalizado!CY$201:CY$233,0)),"N/A")</f>
        <v>1</v>
      </c>
      <c r="CZ227" s="82">
        <f>IFERROR(IF(Valor_normalizado!CZ227=0,33,RANK(Valor_normalizado!CZ227,Valor_normalizado!CZ$201:CZ$233,0)),"N/A")</f>
        <v>2</v>
      </c>
      <c r="DA227" s="82">
        <f>IFERROR(IF(Valor_normalizado!DA227=0,33,RANK(Valor_normalizado!DA227,Valor_normalizado!DA$201:DA$233,0)),"N/A")</f>
        <v>4</v>
      </c>
      <c r="DB227" s="82">
        <f>IFERROR(IF(Valor_normalizado!DB227=0,33,RANK(Valor_normalizado!DB227,Valor_normalizado!DB$201:DB$233,0)),"N/A")</f>
        <v>2</v>
      </c>
      <c r="DC227" s="82">
        <f>IFERROR(IF(Valor_normalizado!DC227=0,33,RANK(Valor_normalizado!DC227,Valor_normalizado!DC$201:DC$233,0)),"N/A")</f>
        <v>4</v>
      </c>
      <c r="DD227" s="82">
        <f>IFERROR(IF(Valor_normalizado!DD227=0,33,RANK(Valor_normalizado!DD227,Valor_normalizado!DD$201:DD$233,0)),"N/A")</f>
        <v>6</v>
      </c>
      <c r="DE227" s="82">
        <f>IFERROR(IF(Valor_normalizado!DE227=0,33,RANK(Valor_normalizado!DE227,Valor_normalizado!DE$201:DE$233,0)),"N/A")</f>
        <v>29</v>
      </c>
      <c r="DF227" s="82">
        <f>IFERROR(IF(Valor_normalizado!DF227=0,33,RANK(Valor_normalizado!DF227,Valor_normalizado!DF$201:DF$233,0)),"N/A")</f>
        <v>1</v>
      </c>
      <c r="DG227" s="82">
        <f>IFERROR(IF(Valor_normalizado!DG227=0,33,RANK(Valor_normalizado!DG227,Valor_normalizado!DG$201:DG$233,0)),"N/A")</f>
        <v>1</v>
      </c>
      <c r="DH227" s="82">
        <f>IFERROR(IF(Valor_normalizado!DH227=0,33,RANK(Valor_normalizado!DH227,Valor_normalizado!DH$201:DH$233,0)),"N/A")</f>
        <v>1</v>
      </c>
      <c r="DI227" s="82">
        <f>IFERROR(IF(Valor_normalizado!DI227=0,33,RANK(Valor_normalizado!DI227,Valor_normalizado!DI$201:DI$233,0)),"N/A")</f>
        <v>1</v>
      </c>
      <c r="DJ227" s="82">
        <f>IFERROR(IF(Valor_normalizado!DJ227=0,33,RANK(Valor_normalizado!DJ227,Valor_normalizado!DJ$201:DJ$233,0)),"N/A")</f>
        <v>1</v>
      </c>
      <c r="DK227" s="82">
        <f>IFERROR(IF(Valor_normalizado!DK227=0,33,RANK(Valor_normalizado!DK227,Valor_normalizado!DK$201:DK$233,0)),"N/A")</f>
        <v>2</v>
      </c>
      <c r="DL227" s="82">
        <f>IFERROR(IF(Valor_normalizado!DL227=0,33,RANK(Valor_normalizado!DL227,Valor_normalizado!DL$201:DL$233,0)),"N/A")</f>
        <v>27</v>
      </c>
      <c r="DM227" s="82">
        <f>IFERROR(IF(Valor_normalizado!DM227=0,33,RANK(Valor_normalizado!DM227,Valor_normalizado!DM$201:DM$233,0)),"N/A")</f>
        <v>15</v>
      </c>
      <c r="DN227" s="82">
        <f>IFERROR(IF(Valor_normalizado!DN227=0,33,RANK(Valor_normalizado!DN227,Valor_normalizado!DN$201:DN$233,0)),"N/A")</f>
        <v>3</v>
      </c>
      <c r="DO227" s="82">
        <f>IFERROR(IF(Valor_normalizado!DO227=0,33,RANK(Valor_normalizado!DO227,Valor_normalizado!DO$201:DO$233,0)),"N/A")</f>
        <v>28</v>
      </c>
      <c r="DP227" s="82">
        <f>IFERROR(IF(Valor_normalizado!DP227=0,33,RANK(Valor_normalizado!DP227,Valor_normalizado!DP$201:DP$233,0)),"N/A")</f>
        <v>28</v>
      </c>
      <c r="DQ227" s="82">
        <f>IFERROR(IF(Valor_normalizado!DQ227=0,33,RANK(Valor_normalizado!DQ227,Valor_normalizado!DQ$201:DQ$233,0)),"N/A")</f>
        <v>28</v>
      </c>
      <c r="DR227" s="82">
        <f>IFERROR(IF(Valor_normalizado!DR227=0,33,RANK(Valor_normalizado!DR227,Valor_normalizado!DR$201:DR$233,0)),"N/A")</f>
        <v>27</v>
      </c>
      <c r="DS227" s="82">
        <f>IFERROR(IF(Valor_normalizado!DS227=0,33,RANK(Valor_normalizado!DS227,Valor_normalizado!DS$201:DS$233,0)),"N/A")</f>
        <v>27</v>
      </c>
      <c r="DT227" s="82">
        <f>IFERROR(IF(Valor_normalizado!DT227=0,33,RANK(Valor_normalizado!DT227,Valor_normalizado!DT$201:DT$233,0)),"N/A")</f>
        <v>28</v>
      </c>
      <c r="DU227" s="82">
        <f>IFERROR(IF(Valor_normalizado!DU227=0,33,RANK(Valor_normalizado!DU227,Valor_normalizado!DU$201:DU$233,0)),"N/A")</f>
        <v>27</v>
      </c>
      <c r="DV227" s="82">
        <f>IFERROR(IF(Valor_normalizado!DV227=0,33,RANK(Valor_normalizado!DV227,Valor_normalizado!DV$201:DV$233,0)),"N/A")</f>
        <v>16</v>
      </c>
      <c r="DW227" s="82">
        <f>IFERROR(IF(Valor_normalizado!DW227=0,33,RANK(Valor_normalizado!DW227,Valor_normalizado!DW$201:DW$233,0)),"N/A")</f>
        <v>19</v>
      </c>
      <c r="DX227" s="82">
        <f>IFERROR(IF(Valor_normalizado!DX227=0,33,RANK(Valor_normalizado!DX227,Valor_normalizado!DX$201:DX$233,0)),"N/A")</f>
        <v>15</v>
      </c>
      <c r="DY227" s="82">
        <f>IFERROR(IF(Valor_normalizado!DY227=0,33,RANK(Valor_normalizado!DY227,Valor_normalizado!DY$201:DY$233,0)),"N/A")</f>
        <v>25</v>
      </c>
      <c r="DZ227" s="82">
        <f>IFERROR(IF(Valor_normalizado!DZ227=0,33,RANK(Valor_normalizado!DZ227,Valor_normalizado!DZ$201:DZ$233,0)),"N/A")</f>
        <v>33</v>
      </c>
      <c r="EA227" s="82">
        <f>IFERROR(IF(Valor_normalizado!EA227=0,33,RANK(Valor_normalizado!EA227,Valor_normalizado!EA$201:EA$233,0)),"N/A")</f>
        <v>33</v>
      </c>
      <c r="EB227" s="82">
        <f>IFERROR(IF(Valor_normalizado!EB227=0,33,RANK(Valor_normalizado!EB227,Valor_normalizado!EB$201:EB$233,0)),"N/A")</f>
        <v>26</v>
      </c>
      <c r="EC227" s="82">
        <f>IFERROR(IF(Valor_normalizado!EC227=0,33,RANK(Valor_normalizado!EC227,Valor_normalizado!EC$201:EC$233,0)),"N/A")</f>
        <v>3</v>
      </c>
      <c r="ED227" s="82">
        <f>IFERROR(IF(Valor_normalizado!ED227=0,33,RANK(Valor_normalizado!ED227,Valor_normalizado!ED$201:ED$233,0)),"N/A")</f>
        <v>3</v>
      </c>
      <c r="EE227" s="82">
        <f>IFERROR(IF(Valor_normalizado!EE227=0,33,RANK(Valor_normalizado!EE227,Valor_normalizado!EE$201:EE$233,0)),"N/A")</f>
        <v>33</v>
      </c>
      <c r="EF227" s="82">
        <f>IFERROR(IF(Valor_normalizado!EF227=0,33,RANK(Valor_normalizado!EF227,Valor_normalizado!EF$201:EF$233,0)),"N/A")</f>
        <v>9</v>
      </c>
      <c r="EG227" s="82">
        <f>IFERROR(IF(Valor_normalizado!EG227=0,33,RANK(Valor_normalizado!EG227,Valor_normalizado!EG$201:EG$233,0)),"N/A")</f>
        <v>6</v>
      </c>
      <c r="EH227" s="82">
        <f>IFERROR(IF(Valor_normalizado!EH227=0,33,RANK(Valor_normalizado!EH227,Valor_normalizado!EH$201:EH$233,0)),"N/A")</f>
        <v>16</v>
      </c>
      <c r="EI227" s="82">
        <f>IFERROR(IF(Valor_normalizado!EI227=0,33,RANK(Valor_normalizado!EI227,Valor_normalizado!EI$201:EI$233,0)),"N/A")</f>
        <v>13</v>
      </c>
    </row>
    <row r="228" spans="1:139">
      <c r="A228" s="25" t="s">
        <v>341</v>
      </c>
      <c r="B228" s="53">
        <v>2025</v>
      </c>
      <c r="C228" s="82">
        <f>IFERROR(IF(Valor_normalizado!C228=0,33,RANK(Valor_normalizado!C228,Valor_normalizado!C$201:C$233,0)),"N/A")</f>
        <v>12</v>
      </c>
      <c r="D228" s="82">
        <f>IFERROR(IF(Valor_normalizado!D228=0,33,RANK(Valor_normalizado!D228,Valor_normalizado!D$201:D$233,0)),"N/A")</f>
        <v>11</v>
      </c>
      <c r="E228" s="82">
        <f>IFERROR(IF(Valor_normalizado!E228=0,33,RANK(Valor_normalizado!E228,Valor_normalizado!E$201:E$233,0)),"N/A")</f>
        <v>9</v>
      </c>
      <c r="F228" s="82">
        <f>IFERROR(IF(Valor_normalizado!F228=0,33,RANK(Valor_normalizado!F228,Valor_normalizado!F$201:F$233,0)),"N/A")</f>
        <v>8</v>
      </c>
      <c r="G228" s="82">
        <f>IFERROR(IF(Valor_normalizado!G228=0,33,RANK(Valor_normalizado!G228,Valor_normalizado!G$201:G$233,0)),"N/A")</f>
        <v>8</v>
      </c>
      <c r="H228" s="82">
        <f>IFERROR(IF(Valor_normalizado!H228=0,33,RANK(Valor_normalizado!H228,Valor_normalizado!H$201:H$233,0)),"N/A")</f>
        <v>29</v>
      </c>
      <c r="I228" s="82">
        <f>IFERROR(IF(Valor_normalizado!I228=0,33,RANK(Valor_normalizado!I228,Valor_normalizado!I$201:I$233,0)),"N/A")</f>
        <v>25</v>
      </c>
      <c r="J228" s="82">
        <f>IFERROR(IF(Valor_normalizado!J228=0,33,RANK(Valor_normalizado!J228,Valor_normalizado!J$201:J$233,0)),"N/A")</f>
        <v>19</v>
      </c>
      <c r="K228" s="82">
        <f>IFERROR(IF(Valor_normalizado!K228=0,33,RANK(Valor_normalizado!K228,Valor_normalizado!K$201:K$233,0)),"N/A")</f>
        <v>13</v>
      </c>
      <c r="L228" s="82">
        <f>IFERROR(IF(Valor_normalizado!L228=0,33,RANK(Valor_normalizado!L228,Valor_normalizado!L$201:L$233,0)),"N/A")</f>
        <v>13</v>
      </c>
      <c r="M228" s="82">
        <f>IFERROR(IF(Valor_normalizado!M228=0,33,RANK(Valor_normalizado!M228,Valor_normalizado!M$201:M$233,0)),"N/A")</f>
        <v>25</v>
      </c>
      <c r="N228" s="82">
        <f>IFERROR(IF(Valor_normalizado!N228=0,33,RANK(Valor_normalizado!N228,Valor_normalizado!N$201:N$233,0)),"N/A")</f>
        <v>17</v>
      </c>
      <c r="O228" s="82">
        <f>IFERROR(IF(Valor_normalizado!O228=0,33,RANK(Valor_normalizado!O228,Valor_normalizado!O$201:O$233,0)),"N/A")</f>
        <v>12</v>
      </c>
      <c r="P228" s="82">
        <f>IFERROR(IF(Valor_normalizado!P228=0,33,RANK(Valor_normalizado!P228,Valor_normalizado!P$201:P$233,0)),"N/A")</f>
        <v>17</v>
      </c>
      <c r="Q228" s="82">
        <f>IFERROR(IF(Valor_normalizado!Q228=0,33,RANK(Valor_normalizado!Q228,Valor_normalizado!Q$201:Q$233,0)),"N/A")</f>
        <v>11</v>
      </c>
      <c r="R228" s="82">
        <f>IFERROR(IF(Valor_normalizado!R228=0,33,RANK(Valor_normalizado!R228,Valor_normalizado!R$201:R$233,0)),"N/A")</f>
        <v>10</v>
      </c>
      <c r="S228" s="82">
        <f>IFERROR(IF(Valor_normalizado!S228=0,33,RANK(Valor_normalizado!S228,Valor_normalizado!S$201:S$233,0)),"N/A")</f>
        <v>15</v>
      </c>
      <c r="T228" s="82">
        <f>IFERROR(IF(Valor_normalizado!T228=0,33,RANK(Valor_normalizado!T228,Valor_normalizado!T$201:T$233,0)),"N/A")</f>
        <v>25</v>
      </c>
      <c r="U228" s="82">
        <f>IFERROR(IF(Valor_normalizado!U228=0,33,RANK(Valor_normalizado!U228,Valor_normalizado!U$201:U$233,0)),"N/A")</f>
        <v>11</v>
      </c>
      <c r="V228" s="82">
        <f>IFERROR(IF(Valor_normalizado!V228=0,33,RANK(Valor_normalizado!V228,Valor_normalizado!V$201:V$233,0)),"N/A")</f>
        <v>13</v>
      </c>
      <c r="W228" s="82">
        <f>IFERROR(IF(Valor_normalizado!W228=0,33,RANK(Valor_normalizado!W228,Valor_normalizado!W$201:W$233,0)),"N/A")</f>
        <v>10</v>
      </c>
      <c r="X228" s="82">
        <f>IFERROR(IF(Valor_normalizado!X228=0,33,RANK(Valor_normalizado!X228,Valor_normalizado!X$201:X$233,0)),"N/A")</f>
        <v>15</v>
      </c>
      <c r="Y228" s="82">
        <f>IFERROR(IF(Valor_normalizado!Y228=0,33,RANK(Valor_normalizado!Y228,Valor_normalizado!Y$201:Y$233,0)),"N/A")</f>
        <v>10</v>
      </c>
      <c r="Z228" s="82">
        <f>IFERROR(IF(Valor_normalizado!Z228=0,33,RANK(Valor_normalizado!Z228,Valor_normalizado!Z$201:Z$233,0)),"N/A")</f>
        <v>2</v>
      </c>
      <c r="AA228" s="82">
        <f>IFERROR(IF(Valor_normalizado!AA228=0,33,RANK(Valor_normalizado!AA228,Valor_normalizado!AA$201:AA$233,0)),"N/A")</f>
        <v>11</v>
      </c>
      <c r="AB228" s="82">
        <f>IFERROR(IF(Valor_normalizado!AB228=0,33,RANK(Valor_normalizado!AB228,Valor_normalizado!AB$201:AB$233,0)),"N/A")</f>
        <v>5</v>
      </c>
      <c r="AC228" s="82">
        <f>IFERROR(IF(Valor_normalizado!AC228=0,33,RANK(Valor_normalizado!AC228,Valor_normalizado!AC$201:AC$233,0)),"N/A")</f>
        <v>13</v>
      </c>
      <c r="AD228" s="82">
        <f>IFERROR(IF(Valor_normalizado!AD228=0,33,RANK(Valor_normalizado!AD228,Valor_normalizado!AD$201:AD$233,0)),"N/A")</f>
        <v>8</v>
      </c>
      <c r="AE228" s="82">
        <f>IFERROR(IF(Valor_normalizado!AE228=0,33,RANK(Valor_normalizado!AE228,Valor_normalizado!AE$201:AE$233,0)),"N/A")</f>
        <v>23</v>
      </c>
      <c r="AF228" s="82">
        <f>IFERROR(IF(Valor_normalizado!AF228=0,33,RANK(Valor_normalizado!AF228,Valor_normalizado!AF$201:AF$233,0)),"N/A")</f>
        <v>13</v>
      </c>
      <c r="AG228" s="82">
        <f>IFERROR(IF(Valor_normalizado!AG228=0,33,RANK(Valor_normalizado!AG228,Valor_normalizado!AG$201:AG$233,0)),"N/A")</f>
        <v>13</v>
      </c>
      <c r="AH228" s="82">
        <f>IFERROR(IF(Valor_normalizado!AH228=0,33,RANK(Valor_normalizado!AH228,Valor_normalizado!AH$201:AH$233,0)),"N/A")</f>
        <v>11</v>
      </c>
      <c r="AI228" s="82">
        <f>IFERROR(IF(Valor_normalizado!AI228=0,33,RANK(Valor_normalizado!AI228,Valor_normalizado!AI$201:AI$233,0)),"N/A")</f>
        <v>12</v>
      </c>
      <c r="AJ228" s="82">
        <f>IFERROR(IF(Valor_normalizado!AJ228=0,33,RANK(Valor_normalizado!AJ228,Valor_normalizado!AJ$201:AJ$233,0)),"N/A")</f>
        <v>15</v>
      </c>
      <c r="AK228" s="82">
        <f>IFERROR(IF(Valor_normalizado!AK228=0,33,RANK(Valor_normalizado!AK228,Valor_normalizado!AK$201:AK$233,0)),"N/A")</f>
        <v>15</v>
      </c>
      <c r="AL228" s="82">
        <f>IFERROR(IF(Valor_normalizado!AL228=0,33,RANK(Valor_normalizado!AL228,Valor_normalizado!AL$201:AL$233,0)),"N/A")</f>
        <v>9</v>
      </c>
      <c r="AM228" s="82">
        <f>IFERROR(IF(Valor_normalizado!AM228=0,33,RANK(Valor_normalizado!AM228,Valor_normalizado!AM$201:AM$233,0)),"N/A")</f>
        <v>7</v>
      </c>
      <c r="AN228" s="82">
        <f>IFERROR(IF(Valor_normalizado!AN228=0,33,RANK(Valor_normalizado!AN228,Valor_normalizado!AN$201:AN$233,0)),"N/A")</f>
        <v>17</v>
      </c>
      <c r="AO228" s="82">
        <f>IFERROR(IF(Valor_normalizado!AO228=0,33,RANK(Valor_normalizado!AO228,Valor_normalizado!AO$201:AO$233,0)),"N/A")</f>
        <v>10</v>
      </c>
      <c r="AP228" s="82">
        <f>IFERROR(IF(Valor_normalizado!AP228=0,33,RANK(Valor_normalizado!AP228,Valor_normalizado!AP$201:AP$233,0)),"N/A")</f>
        <v>8</v>
      </c>
      <c r="AQ228" s="82">
        <f>IFERROR(IF(Valor_normalizado!AQ228=0,33,RANK(Valor_normalizado!AQ228,Valor_normalizado!AQ$201:AQ$233,0)),"N/A")</f>
        <v>3</v>
      </c>
      <c r="AR228" s="82">
        <f>IFERROR(IF(Valor_normalizado!AR228=0,33,RANK(Valor_normalizado!AR228,Valor_normalizado!AR$201:AR$233,0)),"N/A")</f>
        <v>8</v>
      </c>
      <c r="AS228" s="82">
        <f>IFERROR(IF(Valor_normalizado!AS228=0,33,RANK(Valor_normalizado!AS228,Valor_normalizado!AS$201:AS$233,0)),"N/A")</f>
        <v>5</v>
      </c>
      <c r="AT228" s="82">
        <f>IFERROR(IF(Valor_normalizado!AT228=0,33,RANK(Valor_normalizado!AT228,Valor_normalizado!AT$201:AT$233,0)),"N/A")</f>
        <v>6</v>
      </c>
      <c r="AU228" s="82">
        <f>IFERROR(IF(Valor_normalizado!AU228=0,33,RANK(Valor_normalizado!AU228,Valor_normalizado!AU$201:AU$233,0)),"N/A")</f>
        <v>4</v>
      </c>
      <c r="AV228" s="82">
        <f>IFERROR(IF(Valor_normalizado!AV228=0,33,RANK(Valor_normalizado!AV228,Valor_normalizado!AV$201:AV$233,0)),"N/A")</f>
        <v>8</v>
      </c>
      <c r="AW228" s="82">
        <f>IFERROR(IF(Valor_normalizado!AW228=0,33,RANK(Valor_normalizado!AW228,Valor_normalizado!AW$201:AW$233,0)),"N/A")</f>
        <v>7</v>
      </c>
      <c r="AX228" s="82">
        <f>IFERROR(IF(Valor_normalizado!AX228=0,33,RANK(Valor_normalizado!AX228,Valor_normalizado!AX$201:AX$233,0)),"N/A")</f>
        <v>6</v>
      </c>
      <c r="AY228" s="82">
        <f>IFERROR(IF(Valor_normalizado!AY228=0,33,RANK(Valor_normalizado!AY228,Valor_normalizado!AY$201:AY$233,0)),"N/A")</f>
        <v>5</v>
      </c>
      <c r="AZ228" s="82">
        <f>IFERROR(IF(Valor_normalizado!AZ228=0,33,RANK(Valor_normalizado!AZ228,Valor_normalizado!AZ$201:AZ$233,0)),"N/A")</f>
        <v>28</v>
      </c>
      <c r="BA228" s="82">
        <f>IFERROR(IF(Valor_normalizado!BA228=0,33,RANK(Valor_normalizado!BA228,Valor_normalizado!BA$201:BA$233,0)),"N/A")</f>
        <v>5</v>
      </c>
      <c r="BB228" s="82">
        <f>IFERROR(IF(Valor_normalizado!BB228=0,33,RANK(Valor_normalizado!BB228,Valor_normalizado!BB$201:BB$233,0)),"N/A")</f>
        <v>30</v>
      </c>
      <c r="BC228" s="82">
        <f>IFERROR(IF(Valor_normalizado!BC228=0,33,RANK(Valor_normalizado!BC228,Valor_normalizado!BC$201:BC$233,0)),"N/A")</f>
        <v>26</v>
      </c>
      <c r="BD228" s="82">
        <f>IFERROR(IF(Valor_normalizado!BD228=0,33,RANK(Valor_normalizado!BD228,Valor_normalizado!BD$201:BD$233,0)),"N/A")</f>
        <v>5</v>
      </c>
      <c r="BE228" s="82">
        <f>IFERROR(IF(Valor_normalizado!BE228=0,33,RANK(Valor_normalizado!BE228,Valor_normalizado!BE$201:BE$233,0)),"N/A")</f>
        <v>17</v>
      </c>
      <c r="BF228" s="82">
        <f>IFERROR(IF(Valor_normalizado!BF228=0,33,RANK(Valor_normalizado!BF228,Valor_normalizado!BF$201:BF$233,0)),"N/A")</f>
        <v>10</v>
      </c>
      <c r="BG228" s="82">
        <f>IFERROR(IF(Valor_normalizado!BG228=0,33,RANK(Valor_normalizado!BG228,Valor_normalizado!BG$201:BG$233,0)),"N/A")</f>
        <v>12</v>
      </c>
      <c r="BH228" s="82">
        <f>IFERROR(IF(Valor_normalizado!BH228=0,33,RANK(Valor_normalizado!BH228,Valor_normalizado!BH$201:BH$233,0)),"N/A")</f>
        <v>29</v>
      </c>
      <c r="BI228" s="82">
        <f>IFERROR(IF(Valor_normalizado!BI228=0,33,RANK(Valor_normalizado!BI228,Valor_normalizado!BI$201:BI$233,0)),"N/A")</f>
        <v>23</v>
      </c>
      <c r="BJ228" s="82">
        <f>IFERROR(IF(Valor_normalizado!BJ228=0,33,RANK(Valor_normalizado!BJ228,Valor_normalizado!BJ$201:BJ$233,0)),"N/A")</f>
        <v>4</v>
      </c>
      <c r="BK228" s="82">
        <f>IFERROR(IF(Valor_normalizado!BK228=0,33,RANK(Valor_normalizado!BK228,Valor_normalizado!BK$201:BK$233,0)),"N/A")</f>
        <v>16</v>
      </c>
      <c r="BL228" s="82">
        <f>IFERROR(IF(Valor_normalizado!BL228=0,33,RANK(Valor_normalizado!BL228,Valor_normalizado!BL$201:BL$233,0)),"N/A")</f>
        <v>1</v>
      </c>
      <c r="BM228" s="82">
        <f>IFERROR(IF(Valor_normalizado!BM228=0,33,RANK(Valor_normalizado!BM228,Valor_normalizado!BM$201:BM$233,0)),"N/A")</f>
        <v>3</v>
      </c>
      <c r="BN228" s="82">
        <f>IFERROR(IF(Valor_normalizado!BN228=0,33,RANK(Valor_normalizado!BN228,Valor_normalizado!BN$201:BN$233,0)),"N/A")</f>
        <v>5</v>
      </c>
      <c r="BO228" s="82">
        <f>IFERROR(IF(Valor_normalizado!BO228=0,33,RANK(Valor_normalizado!BO228,Valor_normalizado!BO$201:BO$233,0)),"N/A")</f>
        <v>1</v>
      </c>
      <c r="BP228" s="82">
        <f>IFERROR(IF(Valor_normalizado!BP228=0,33,RANK(Valor_normalizado!BP228,Valor_normalizado!BP$201:BP$233,0)),"N/A")</f>
        <v>8</v>
      </c>
      <c r="BQ228" s="82">
        <f>IFERROR(IF(Valor_normalizado!BQ228=0,33,RANK(Valor_normalizado!BQ228,Valor_normalizado!BQ$201:BQ$233,0)),"N/A")</f>
        <v>8</v>
      </c>
      <c r="BR228" s="82">
        <f>IFERROR(IF(Valor_normalizado!BR228=0,33,RANK(Valor_normalizado!BR228,Valor_normalizado!BR$201:BR$233,0)),"N/A")</f>
        <v>5</v>
      </c>
      <c r="BS228" s="82">
        <f>IFERROR(IF(Valor_normalizado!BS228=0,33,RANK(Valor_normalizado!BS228,Valor_normalizado!BS$201:BS$233,0)),"N/A")</f>
        <v>13</v>
      </c>
      <c r="BT228" s="82">
        <f>IFERROR(IF(Valor_normalizado!BT228=0,33,RANK(Valor_normalizado!BT228,Valor_normalizado!BT$201:BT$233,0)),"N/A")</f>
        <v>8</v>
      </c>
      <c r="BU228" s="82">
        <f>IFERROR(IF(Valor_normalizado!BU228=0,33,RANK(Valor_normalizado!BU228,Valor_normalizado!BU$201:BU$233,0)),"N/A")</f>
        <v>5</v>
      </c>
      <c r="BV228" s="82">
        <f>IFERROR(IF(Valor_normalizado!BV228=0,33,RANK(Valor_normalizado!BV228,Valor_normalizado!BV$201:BV$233,0)),"N/A")</f>
        <v>8</v>
      </c>
      <c r="BW228" s="82">
        <f>IFERROR(IF(Valor_normalizado!BW228=0,33,RANK(Valor_normalizado!BW228,Valor_normalizado!BW$201:BW$233,0)),"N/A")</f>
        <v>5</v>
      </c>
      <c r="BX228" s="82">
        <f>IFERROR(IF(Valor_normalizado!BX228=0,33,RANK(Valor_normalizado!BX228,Valor_normalizado!BX$201:BX$233,0)),"N/A")</f>
        <v>6</v>
      </c>
      <c r="BY228" s="82">
        <f>IFERROR(IF(Valor_normalizado!BY228=0,33,RANK(Valor_normalizado!BY228,Valor_normalizado!BY$201:BY$233,0)),"N/A")</f>
        <v>6</v>
      </c>
      <c r="BZ228" s="82">
        <f>IFERROR(IF(Valor_normalizado!BZ228=0,33,RANK(Valor_normalizado!BZ228,Valor_normalizado!BZ$201:BZ$233,0)),"N/A")</f>
        <v>16</v>
      </c>
      <c r="CA228" s="82">
        <f>IFERROR(IF(Valor_normalizado!CA228=0,33,RANK(Valor_normalizado!CA228,Valor_normalizado!CA$201:CA$233,0)),"N/A")</f>
        <v>6</v>
      </c>
      <c r="CB228" s="82">
        <f>IFERROR(IF(Valor_normalizado!CB228=0,33,RANK(Valor_normalizado!CB228,Valor_normalizado!CB$201:CB$233,0)),"N/A")</f>
        <v>3</v>
      </c>
      <c r="CC228" s="82">
        <f>IFERROR(IF(Valor_normalizado!CC228=0,33,RANK(Valor_normalizado!CC228,Valor_normalizado!CC$201:CC$233,0)),"N/A")</f>
        <v>2</v>
      </c>
      <c r="CD228" s="82">
        <f>IFERROR(IF(Valor_normalizado!CD228=0,33,RANK(Valor_normalizado!CD228,Valor_normalizado!CD$201:CD$233,0)),"N/A")</f>
        <v>5</v>
      </c>
      <c r="CE228" s="82">
        <f>IFERROR(IF(Valor_normalizado!CE228=0,33,RANK(Valor_normalizado!CE228,Valor_normalizado!CE$201:CE$233,0)),"N/A")</f>
        <v>6</v>
      </c>
      <c r="CF228" s="82">
        <f>IFERROR(IF(Valor_normalizado!CF228=0,33,RANK(Valor_normalizado!CF228,Valor_normalizado!CF$201:CF$233,0)),"N/A")</f>
        <v>3</v>
      </c>
      <c r="CG228" s="82">
        <f>IFERROR(IF(Valor_normalizado!CG228=0,33,RANK(Valor_normalizado!CG228,Valor_normalizado!CG$201:CG$233,0)),"N/A")</f>
        <v>2</v>
      </c>
      <c r="CH228" s="82">
        <f>IFERROR(IF(Valor_normalizado!CH228=0,33,RANK(Valor_normalizado!CH228,Valor_normalizado!CH$201:CH$233,0)),"N/A")</f>
        <v>8</v>
      </c>
      <c r="CI228" s="82">
        <f>IFERROR(IF(Valor_normalizado!CI228=0,33,RANK(Valor_normalizado!CI228,Valor_normalizado!CI$201:CI$233,0)),"N/A")</f>
        <v>2</v>
      </c>
      <c r="CJ228" s="82">
        <f>IFERROR(IF(Valor_normalizado!CJ228=0,33,RANK(Valor_normalizado!CJ228,Valor_normalizado!CJ$201:CJ$233,0)),"N/A")</f>
        <v>2</v>
      </c>
      <c r="CK228" s="82">
        <f>IFERROR(IF(Valor_normalizado!CK228=0,33,RANK(Valor_normalizado!CK228,Valor_normalizado!CK$201:CK$233,0)),"N/A")</f>
        <v>2</v>
      </c>
      <c r="CL228" s="82">
        <f>IFERROR(IF(Valor_normalizado!CL228=0,33,RANK(Valor_normalizado!CL228,Valor_normalizado!CL$201:CL$233,0)),"N/A")</f>
        <v>6</v>
      </c>
      <c r="CM228" s="82">
        <f>IFERROR(IF(Valor_normalizado!CM228=0,33,RANK(Valor_normalizado!CM228,Valor_normalizado!CM$201:CM$233,0)),"N/A")</f>
        <v>21</v>
      </c>
      <c r="CN228" s="82">
        <f>IFERROR(IF(Valor_normalizado!CN228=0,33,RANK(Valor_normalizado!CN228,Valor_normalizado!CN$201:CN$233,0)),"N/A")</f>
        <v>18</v>
      </c>
      <c r="CO228" s="82">
        <f>IFERROR(IF(Valor_normalizado!CO228=0,33,RANK(Valor_normalizado!CO228,Valor_normalizado!CO$201:CO$233,0)),"N/A")</f>
        <v>7</v>
      </c>
      <c r="CP228" s="82">
        <f>IFERROR(IF(Valor_normalizado!CP228=0,33,RANK(Valor_normalizado!CP228,Valor_normalizado!CP$201:CP$233,0)),"N/A")</f>
        <v>9</v>
      </c>
      <c r="CQ228" s="82">
        <f>IFERROR(IF(Valor_normalizado!CQ228=0,33,RANK(Valor_normalizado!CQ228,Valor_normalizado!CQ$201:CQ$233,0)),"N/A")</f>
        <v>5</v>
      </c>
      <c r="CR228" s="82">
        <f>IFERROR(IF(Valor_normalizado!CR228=0,33,RANK(Valor_normalizado!CR228,Valor_normalizado!CR$201:CR$233,0)),"N/A")</f>
        <v>12</v>
      </c>
      <c r="CS228" s="82">
        <f>IFERROR(IF(Valor_normalizado!CS228=0,33,RANK(Valor_normalizado!CS228,Valor_normalizado!CS$201:CS$233,0)),"N/A")</f>
        <v>8</v>
      </c>
      <c r="CT228" s="82">
        <f>IFERROR(IF(Valor_normalizado!CT228=0,33,RANK(Valor_normalizado!CT228,Valor_normalizado!CT$201:CT$233,0)),"N/A")</f>
        <v>2</v>
      </c>
      <c r="CU228" s="82">
        <f>IFERROR(IF(Valor_normalizado!CU228=0,33,RANK(Valor_normalizado!CU228,Valor_normalizado!CU$201:CU$233,0)),"N/A")</f>
        <v>11</v>
      </c>
      <c r="CV228" s="82">
        <f>IFERROR(IF(Valor_normalizado!CV228=0,33,RANK(Valor_normalizado!CV228,Valor_normalizado!CV$201:CV$233,0)),"N/A")</f>
        <v>2</v>
      </c>
      <c r="CW228" s="82">
        <f>IFERROR(IF(Valor_normalizado!CW228=0,33,RANK(Valor_normalizado!CW228,Valor_normalizado!CW$201:CW$233,0)),"N/A")</f>
        <v>1</v>
      </c>
      <c r="CX228" s="82">
        <f>IFERROR(IF(Valor_normalizado!CX228=0,33,RANK(Valor_normalizado!CX228,Valor_normalizado!CX$201:CX$233,0)),"N/A")</f>
        <v>5</v>
      </c>
      <c r="CY228" s="82">
        <f>IFERROR(IF(Valor_normalizado!CY228=0,33,RANK(Valor_normalizado!CY228,Valor_normalizado!CY$201:CY$233,0)),"N/A")</f>
        <v>10</v>
      </c>
      <c r="CZ228" s="82">
        <f>IFERROR(IF(Valor_normalizado!CZ228=0,33,RANK(Valor_normalizado!CZ228,Valor_normalizado!CZ$201:CZ$233,0)),"N/A")</f>
        <v>9</v>
      </c>
      <c r="DA228" s="82">
        <f>IFERROR(IF(Valor_normalizado!DA228=0,33,RANK(Valor_normalizado!DA228,Valor_normalizado!DA$201:DA$233,0)),"N/A")</f>
        <v>12</v>
      </c>
      <c r="DB228" s="82">
        <f>IFERROR(IF(Valor_normalizado!DB228=0,33,RANK(Valor_normalizado!DB228,Valor_normalizado!DB$201:DB$233,0)),"N/A")</f>
        <v>9</v>
      </c>
      <c r="DC228" s="82">
        <f>IFERROR(IF(Valor_normalizado!DC228=0,33,RANK(Valor_normalizado!DC228,Valor_normalizado!DC$201:DC$233,0)),"N/A")</f>
        <v>8</v>
      </c>
      <c r="DD228" s="82">
        <f>IFERROR(IF(Valor_normalizado!DD228=0,33,RANK(Valor_normalizado!DD228,Valor_normalizado!DD$201:DD$233,0)),"N/A")</f>
        <v>15</v>
      </c>
      <c r="DE228" s="82">
        <f>IFERROR(IF(Valor_normalizado!DE228=0,33,RANK(Valor_normalizado!DE228,Valor_normalizado!DE$201:DE$233,0)),"N/A")</f>
        <v>18</v>
      </c>
      <c r="DF228" s="82">
        <f>IFERROR(IF(Valor_normalizado!DF228=0,33,RANK(Valor_normalizado!DF228,Valor_normalizado!DF$201:DF$233,0)),"N/A")</f>
        <v>12</v>
      </c>
      <c r="DG228" s="82">
        <f>IFERROR(IF(Valor_normalizado!DG228=0,33,RANK(Valor_normalizado!DG228,Valor_normalizado!DG$201:DG$233,0)),"N/A")</f>
        <v>8</v>
      </c>
      <c r="DH228" s="82">
        <f>IFERROR(IF(Valor_normalizado!DH228=0,33,RANK(Valor_normalizado!DH228,Valor_normalizado!DH$201:DH$233,0)),"N/A")</f>
        <v>12</v>
      </c>
      <c r="DI228" s="82">
        <f>IFERROR(IF(Valor_normalizado!DI228=0,33,RANK(Valor_normalizado!DI228,Valor_normalizado!DI$201:DI$233,0)),"N/A")</f>
        <v>10</v>
      </c>
      <c r="DJ228" s="82">
        <f>IFERROR(IF(Valor_normalizado!DJ228=0,33,RANK(Valor_normalizado!DJ228,Valor_normalizado!DJ$201:DJ$233,0)),"N/A")</f>
        <v>11</v>
      </c>
      <c r="DK228" s="82">
        <f>IFERROR(IF(Valor_normalizado!DK228=0,33,RANK(Valor_normalizado!DK228,Valor_normalizado!DK$201:DK$233,0)),"N/A")</f>
        <v>6</v>
      </c>
      <c r="DL228" s="82">
        <f>IFERROR(IF(Valor_normalizado!DL228=0,33,RANK(Valor_normalizado!DL228,Valor_normalizado!DL$201:DL$233,0)),"N/A")</f>
        <v>10</v>
      </c>
      <c r="DM228" s="82">
        <f>IFERROR(IF(Valor_normalizado!DM228=0,33,RANK(Valor_normalizado!DM228,Valor_normalizado!DM$201:DM$233,0)),"N/A")</f>
        <v>18</v>
      </c>
      <c r="DN228" s="82">
        <f>IFERROR(IF(Valor_normalizado!DN228=0,33,RANK(Valor_normalizado!DN228,Valor_normalizado!DN$201:DN$233,0)),"N/A")</f>
        <v>9</v>
      </c>
      <c r="DO228" s="82">
        <f>IFERROR(IF(Valor_normalizado!DO228=0,33,RANK(Valor_normalizado!DO228,Valor_normalizado!DO$201:DO$233,0)),"N/A")</f>
        <v>5</v>
      </c>
      <c r="DP228" s="82">
        <f>IFERROR(IF(Valor_normalizado!DP228=0,33,RANK(Valor_normalizado!DP228,Valor_normalizado!DP$201:DP$233,0)),"N/A")</f>
        <v>5</v>
      </c>
      <c r="DQ228" s="82">
        <f>IFERROR(IF(Valor_normalizado!DQ228=0,33,RANK(Valor_normalizado!DQ228,Valor_normalizado!DQ$201:DQ$233,0)),"N/A")</f>
        <v>17</v>
      </c>
      <c r="DR228" s="82">
        <f>IFERROR(IF(Valor_normalizado!DR228=0,33,RANK(Valor_normalizado!DR228,Valor_normalizado!DR$201:DR$233,0)),"N/A")</f>
        <v>18</v>
      </c>
      <c r="DS228" s="82">
        <f>IFERROR(IF(Valor_normalizado!DS228=0,33,RANK(Valor_normalizado!DS228,Valor_normalizado!DS$201:DS$233,0)),"N/A")</f>
        <v>18</v>
      </c>
      <c r="DT228" s="82">
        <f>IFERROR(IF(Valor_normalizado!DT228=0,33,RANK(Valor_normalizado!DT228,Valor_normalizado!DT$201:DT$233,0)),"N/A")</f>
        <v>9</v>
      </c>
      <c r="DU228" s="82">
        <f>IFERROR(IF(Valor_normalizado!DU228=0,33,RANK(Valor_normalizado!DU228,Valor_normalizado!DU$201:DU$233,0)),"N/A")</f>
        <v>10</v>
      </c>
      <c r="DV228" s="82">
        <f>IFERROR(IF(Valor_normalizado!DV228=0,33,RANK(Valor_normalizado!DV228,Valor_normalizado!DV$201:DV$233,0)),"N/A")</f>
        <v>7</v>
      </c>
      <c r="DW228" s="82">
        <f>IFERROR(IF(Valor_normalizado!DW228=0,33,RANK(Valor_normalizado!DW228,Valor_normalizado!DW$201:DW$233,0)),"N/A")</f>
        <v>10</v>
      </c>
      <c r="DX228" s="82">
        <f>IFERROR(IF(Valor_normalizado!DX228=0,33,RANK(Valor_normalizado!DX228,Valor_normalizado!DX$201:DX$233,0)),"N/A")</f>
        <v>7</v>
      </c>
      <c r="DY228" s="82">
        <f>IFERROR(IF(Valor_normalizado!DY228=0,33,RANK(Valor_normalizado!DY228,Valor_normalizado!DY$201:DY$233,0)),"N/A")</f>
        <v>5</v>
      </c>
      <c r="DZ228" s="82">
        <f>IFERROR(IF(Valor_normalizado!DZ228=0,33,RANK(Valor_normalizado!DZ228,Valor_normalizado!DZ$201:DZ$233,0)),"N/A")</f>
        <v>13</v>
      </c>
      <c r="EA228" s="82">
        <f>IFERROR(IF(Valor_normalizado!EA228=0,33,RANK(Valor_normalizado!EA228,Valor_normalizado!EA$201:EA$233,0)),"N/A")</f>
        <v>21</v>
      </c>
      <c r="EB228" s="82">
        <f>IFERROR(IF(Valor_normalizado!EB228=0,33,RANK(Valor_normalizado!EB228,Valor_normalizado!EB$201:EB$233,0)),"N/A")</f>
        <v>7</v>
      </c>
      <c r="EC228" s="82">
        <f>IFERROR(IF(Valor_normalizado!EC228=0,33,RANK(Valor_normalizado!EC228,Valor_normalizado!EC$201:EC$233,0)),"N/A")</f>
        <v>2</v>
      </c>
      <c r="ED228" s="82">
        <f>IFERROR(IF(Valor_normalizado!ED228=0,33,RANK(Valor_normalizado!ED228,Valor_normalizado!ED$201:ED$233,0)),"N/A")</f>
        <v>10</v>
      </c>
      <c r="EE228" s="82">
        <f>IFERROR(IF(Valor_normalizado!EE228=0,33,RANK(Valor_normalizado!EE228,Valor_normalizado!EE$201:EE$233,0)),"N/A")</f>
        <v>12</v>
      </c>
      <c r="EF228" s="82">
        <f>IFERROR(IF(Valor_normalizado!EF228=0,33,RANK(Valor_normalizado!EF228,Valor_normalizado!EF$201:EF$233,0)),"N/A")</f>
        <v>8</v>
      </c>
      <c r="EG228" s="82">
        <f>IFERROR(IF(Valor_normalizado!EG228=0,33,RANK(Valor_normalizado!EG228,Valor_normalizado!EG$201:EG$233,0)),"N/A")</f>
        <v>5</v>
      </c>
      <c r="EH228" s="82">
        <f>IFERROR(IF(Valor_normalizado!EH228=0,33,RANK(Valor_normalizado!EH228,Valor_normalizado!EH$201:EH$233,0)),"N/A")</f>
        <v>6</v>
      </c>
      <c r="EI228" s="82">
        <f>IFERROR(IF(Valor_normalizado!EI228=0,33,RANK(Valor_normalizado!EI228,Valor_normalizado!EI$201:EI$233,0)),"N/A")</f>
        <v>4</v>
      </c>
    </row>
    <row r="229" spans="1:139">
      <c r="A229" s="24" t="s">
        <v>342</v>
      </c>
      <c r="B229" s="53">
        <v>2025</v>
      </c>
      <c r="C229" s="82">
        <f>IFERROR(IF(Valor_normalizado!C229=0,33,RANK(Valor_normalizado!C229,Valor_normalizado!C$201:C$233,0)),"N/A")</f>
        <v>23</v>
      </c>
      <c r="D229" s="82">
        <f>IFERROR(IF(Valor_normalizado!D229=0,33,RANK(Valor_normalizado!D229,Valor_normalizado!D$201:D$233,0)),"N/A")</f>
        <v>9</v>
      </c>
      <c r="E229" s="82">
        <f>IFERROR(IF(Valor_normalizado!E229=0,33,RANK(Valor_normalizado!E229,Valor_normalizado!E$201:E$233,0)),"N/A")</f>
        <v>6</v>
      </c>
      <c r="F229" s="82">
        <f>IFERROR(IF(Valor_normalizado!F229=0,33,RANK(Valor_normalizado!F229,Valor_normalizado!F$201:F$233,0)),"N/A")</f>
        <v>12</v>
      </c>
      <c r="G229" s="82">
        <f>IFERROR(IF(Valor_normalizado!G229=0,33,RANK(Valor_normalizado!G229,Valor_normalizado!G$201:G$233,0)),"N/A")</f>
        <v>22</v>
      </c>
      <c r="H229" s="82">
        <f>IFERROR(IF(Valor_normalizado!H229=0,33,RANK(Valor_normalizado!H229,Valor_normalizado!H$201:H$233,0)),"N/A")</f>
        <v>8</v>
      </c>
      <c r="I229" s="82">
        <f>IFERROR(IF(Valor_normalizado!I229=0,33,RANK(Valor_normalizado!I229,Valor_normalizado!I$201:I$233,0)),"N/A")</f>
        <v>11</v>
      </c>
      <c r="J229" s="82">
        <f>IFERROR(IF(Valor_normalizado!J229=0,33,RANK(Valor_normalizado!J229,Valor_normalizado!J$201:J$233,0)),"N/A")</f>
        <v>13</v>
      </c>
      <c r="K229" s="82">
        <f>IFERROR(IF(Valor_normalizado!K229=0,33,RANK(Valor_normalizado!K229,Valor_normalizado!K$201:K$233,0)),"N/A")</f>
        <v>29</v>
      </c>
      <c r="L229" s="82">
        <f>IFERROR(IF(Valor_normalizado!L229=0,33,RANK(Valor_normalizado!L229,Valor_normalizado!L$201:L$233,0)),"N/A")</f>
        <v>30</v>
      </c>
      <c r="M229" s="82">
        <f>IFERROR(IF(Valor_normalizado!M229=0,33,RANK(Valor_normalizado!M229,Valor_normalizado!M$201:M$233,0)),"N/A")</f>
        <v>24</v>
      </c>
      <c r="N229" s="82">
        <f>IFERROR(IF(Valor_normalizado!N229=0,33,RANK(Valor_normalizado!N229,Valor_normalizado!N$201:N$233,0)),"N/A")</f>
        <v>28</v>
      </c>
      <c r="O229" s="82">
        <f>IFERROR(IF(Valor_normalizado!O229=0,33,RANK(Valor_normalizado!O229,Valor_normalizado!O$201:O$233,0)),"N/A")</f>
        <v>10</v>
      </c>
      <c r="P229" s="82">
        <f>IFERROR(IF(Valor_normalizado!P229=0,33,RANK(Valor_normalizado!P229,Valor_normalizado!P$201:P$233,0)),"N/A")</f>
        <v>1</v>
      </c>
      <c r="Q229" s="82">
        <f>IFERROR(IF(Valor_normalizado!Q229=0,33,RANK(Valor_normalizado!Q229,Valor_normalizado!Q$201:Q$233,0)),"N/A")</f>
        <v>16</v>
      </c>
      <c r="R229" s="82">
        <f>IFERROR(IF(Valor_normalizado!R229=0,33,RANK(Valor_normalizado!R229,Valor_normalizado!R$201:R$233,0)),"N/A")</f>
        <v>27</v>
      </c>
      <c r="S229" s="82">
        <f>IFERROR(IF(Valor_normalizado!S229=0,33,RANK(Valor_normalizado!S229,Valor_normalizado!S$201:S$233,0)),"N/A")</f>
        <v>23</v>
      </c>
      <c r="T229" s="82">
        <f>IFERROR(IF(Valor_normalizado!T229=0,33,RANK(Valor_normalizado!T229,Valor_normalizado!T$201:T$233,0)),"N/A")</f>
        <v>16</v>
      </c>
      <c r="U229" s="82">
        <f>IFERROR(IF(Valor_normalizado!U229=0,33,RANK(Valor_normalizado!U229,Valor_normalizado!U$201:U$233,0)),"N/A")</f>
        <v>15</v>
      </c>
      <c r="V229" s="82">
        <f>IFERROR(IF(Valor_normalizado!V229=0,33,RANK(Valor_normalizado!V229,Valor_normalizado!V$201:V$233,0)),"N/A")</f>
        <v>17</v>
      </c>
      <c r="W229" s="82">
        <f>IFERROR(IF(Valor_normalizado!W229=0,33,RANK(Valor_normalizado!W229,Valor_normalizado!W$201:W$233,0)),"N/A")</f>
        <v>12</v>
      </c>
      <c r="X229" s="82">
        <f>IFERROR(IF(Valor_normalizado!X229=0,33,RANK(Valor_normalizado!X229,Valor_normalizado!X$201:X$233,0)),"N/A")</f>
        <v>2</v>
      </c>
      <c r="Y229" s="82">
        <f>IFERROR(IF(Valor_normalizado!Y229=0,33,RANK(Valor_normalizado!Y229,Valor_normalizado!Y$201:Y$233,0)),"N/A")</f>
        <v>16</v>
      </c>
      <c r="Z229" s="82">
        <f>IFERROR(IF(Valor_normalizado!Z229=0,33,RANK(Valor_normalizado!Z229,Valor_normalizado!Z$201:Z$233,0)),"N/A")</f>
        <v>32</v>
      </c>
      <c r="AA229" s="82">
        <f>IFERROR(IF(Valor_normalizado!AA229=0,33,RANK(Valor_normalizado!AA229,Valor_normalizado!AA$201:AA$233,0)),"N/A")</f>
        <v>20</v>
      </c>
      <c r="AB229" s="82">
        <f>IFERROR(IF(Valor_normalizado!AB229=0,33,RANK(Valor_normalizado!AB229,Valor_normalizado!AB$201:AB$233,0)),"N/A")</f>
        <v>18</v>
      </c>
      <c r="AC229" s="82">
        <f>IFERROR(IF(Valor_normalizado!AC229=0,33,RANK(Valor_normalizado!AC229,Valor_normalizado!AC$201:AC$233,0)),"N/A")</f>
        <v>24</v>
      </c>
      <c r="AD229" s="82">
        <f>IFERROR(IF(Valor_normalizado!AD229=0,33,RANK(Valor_normalizado!AD229,Valor_normalizado!AD$201:AD$233,0)),"N/A")</f>
        <v>15</v>
      </c>
      <c r="AE229" s="82">
        <f>IFERROR(IF(Valor_normalizado!AE229=0,33,RANK(Valor_normalizado!AE229,Valor_normalizado!AE$201:AE$233,0)),"N/A")</f>
        <v>12</v>
      </c>
      <c r="AF229" s="82">
        <f>IFERROR(IF(Valor_normalizado!AF229=0,33,RANK(Valor_normalizado!AF229,Valor_normalizado!AF$201:AF$233,0)),"N/A")</f>
        <v>18</v>
      </c>
      <c r="AG229" s="82">
        <f>IFERROR(IF(Valor_normalizado!AG229=0,33,RANK(Valor_normalizado!AG229,Valor_normalizado!AG$201:AG$233,0)),"N/A")</f>
        <v>15</v>
      </c>
      <c r="AH229" s="82">
        <f>IFERROR(IF(Valor_normalizado!AH229=0,33,RANK(Valor_normalizado!AH229,Valor_normalizado!AH$201:AH$233,0)),"N/A")</f>
        <v>12</v>
      </c>
      <c r="AI229" s="82">
        <f>IFERROR(IF(Valor_normalizado!AI229=0,33,RANK(Valor_normalizado!AI229,Valor_normalizado!AI$201:AI$233,0)),"N/A")</f>
        <v>19</v>
      </c>
      <c r="AJ229" s="82">
        <f>IFERROR(IF(Valor_normalizado!AJ229=0,33,RANK(Valor_normalizado!AJ229,Valor_normalizado!AJ$201:AJ$233,0)),"N/A")</f>
        <v>20</v>
      </c>
      <c r="AK229" s="82">
        <f>IFERROR(IF(Valor_normalizado!AK229=0,33,RANK(Valor_normalizado!AK229,Valor_normalizado!AK$201:AK$233,0)),"N/A")</f>
        <v>18</v>
      </c>
      <c r="AL229" s="82">
        <f>IFERROR(IF(Valor_normalizado!AL229=0,33,RANK(Valor_normalizado!AL229,Valor_normalizado!AL$201:AL$233,0)),"N/A")</f>
        <v>28</v>
      </c>
      <c r="AM229" s="82">
        <f>IFERROR(IF(Valor_normalizado!AM229=0,33,RANK(Valor_normalizado!AM229,Valor_normalizado!AM$201:AM$233,0)),"N/A")</f>
        <v>28</v>
      </c>
      <c r="AN229" s="82">
        <f>IFERROR(IF(Valor_normalizado!AN229=0,33,RANK(Valor_normalizado!AN229,Valor_normalizado!AN$201:AN$233,0)),"N/A")</f>
        <v>23</v>
      </c>
      <c r="AO229" s="82">
        <f>IFERROR(IF(Valor_normalizado!AO229=0,33,RANK(Valor_normalizado!AO229,Valor_normalizado!AO$201:AO$233,0)),"N/A")</f>
        <v>24</v>
      </c>
      <c r="AP229" s="82">
        <f>IFERROR(IF(Valor_normalizado!AP229=0,33,RANK(Valor_normalizado!AP229,Valor_normalizado!AP$201:AP$233,0)),"N/A")</f>
        <v>24</v>
      </c>
      <c r="AQ229" s="82">
        <f>IFERROR(IF(Valor_normalizado!AQ229=0,33,RANK(Valor_normalizado!AQ229,Valor_normalizado!AQ$201:AQ$233,0)),"N/A")</f>
        <v>20</v>
      </c>
      <c r="AR229" s="82">
        <f>IFERROR(IF(Valor_normalizado!AR229=0,33,RANK(Valor_normalizado!AR229,Valor_normalizado!AR$201:AR$233,0)),"N/A")</f>
        <v>24</v>
      </c>
      <c r="AS229" s="82">
        <f>IFERROR(IF(Valor_normalizado!AS229=0,33,RANK(Valor_normalizado!AS229,Valor_normalizado!AS$201:AS$233,0)),"N/A")</f>
        <v>22</v>
      </c>
      <c r="AT229" s="82">
        <f>IFERROR(IF(Valor_normalizado!AT229=0,33,RANK(Valor_normalizado!AT229,Valor_normalizado!AT$201:AT$233,0)),"N/A")</f>
        <v>23</v>
      </c>
      <c r="AU229" s="82">
        <f>IFERROR(IF(Valor_normalizado!AU229=0,33,RANK(Valor_normalizado!AU229,Valor_normalizado!AU$201:AU$233,0)),"N/A")</f>
        <v>22</v>
      </c>
      <c r="AV229" s="82">
        <f>IFERROR(IF(Valor_normalizado!AV229=0,33,RANK(Valor_normalizado!AV229,Valor_normalizado!AV$201:AV$233,0)),"N/A")</f>
        <v>23</v>
      </c>
      <c r="AW229" s="82">
        <f>IFERROR(IF(Valor_normalizado!AW229=0,33,RANK(Valor_normalizado!AW229,Valor_normalizado!AW$201:AW$233,0)),"N/A")</f>
        <v>18</v>
      </c>
      <c r="AX229" s="82">
        <f>IFERROR(IF(Valor_normalizado!AX229=0,33,RANK(Valor_normalizado!AX229,Valor_normalizado!AX$201:AX$233,0)),"N/A")</f>
        <v>21</v>
      </c>
      <c r="AY229" s="82">
        <f>IFERROR(IF(Valor_normalizado!AY229=0,33,RANK(Valor_normalizado!AY229,Valor_normalizado!AY$201:AY$233,0)),"N/A")</f>
        <v>22</v>
      </c>
      <c r="AZ229" s="82">
        <f>IFERROR(IF(Valor_normalizado!AZ229=0,33,RANK(Valor_normalizado!AZ229,Valor_normalizado!AZ$201:AZ$233,0)),"N/A")</f>
        <v>21</v>
      </c>
      <c r="BA229" s="82">
        <f>IFERROR(IF(Valor_normalizado!BA229=0,33,RANK(Valor_normalizado!BA229,Valor_normalizado!BA$201:BA$233,0)),"N/A")</f>
        <v>28</v>
      </c>
      <c r="BB229" s="82">
        <f>IFERROR(IF(Valor_normalizado!BB229=0,33,RANK(Valor_normalizado!BB229,Valor_normalizado!BB$201:BB$233,0)),"N/A")</f>
        <v>9</v>
      </c>
      <c r="BC229" s="82">
        <f>IFERROR(IF(Valor_normalizado!BC229=0,33,RANK(Valor_normalizado!BC229,Valor_normalizado!BC$201:BC$233,0)),"N/A")</f>
        <v>18</v>
      </c>
      <c r="BD229" s="82">
        <f>IFERROR(IF(Valor_normalizado!BD229=0,33,RANK(Valor_normalizado!BD229,Valor_normalizado!BD$201:BD$233,0)),"N/A")</f>
        <v>12</v>
      </c>
      <c r="BE229" s="82">
        <f>IFERROR(IF(Valor_normalizado!BE229=0,33,RANK(Valor_normalizado!BE229,Valor_normalizado!BE$201:BE$233,0)),"N/A")</f>
        <v>24</v>
      </c>
      <c r="BF229" s="82">
        <f>IFERROR(IF(Valor_normalizado!BF229=0,33,RANK(Valor_normalizado!BF229,Valor_normalizado!BF$201:BF$233,0)),"N/A")</f>
        <v>17</v>
      </c>
      <c r="BG229" s="82">
        <f>IFERROR(IF(Valor_normalizado!BG229=0,33,RANK(Valor_normalizado!BG229,Valor_normalizado!BG$201:BG$233,0)),"N/A")</f>
        <v>16</v>
      </c>
      <c r="BH229" s="82">
        <f>IFERROR(IF(Valor_normalizado!BH229=0,33,RANK(Valor_normalizado!BH229,Valor_normalizado!BH$201:BH$233,0)),"N/A")</f>
        <v>11</v>
      </c>
      <c r="BI229" s="82">
        <f>IFERROR(IF(Valor_normalizado!BI229=0,33,RANK(Valor_normalizado!BI229,Valor_normalizado!BI$201:BI$233,0)),"N/A")</f>
        <v>1</v>
      </c>
      <c r="BJ229" s="82">
        <f>IFERROR(IF(Valor_normalizado!BJ229=0,33,RANK(Valor_normalizado!BJ229,Valor_normalizado!BJ$201:BJ$233,0)),"N/A")</f>
        <v>9</v>
      </c>
      <c r="BK229" s="82">
        <f>IFERROR(IF(Valor_normalizado!BK229=0,33,RANK(Valor_normalizado!BK229,Valor_normalizado!BK$201:BK$233,0)),"N/A")</f>
        <v>2</v>
      </c>
      <c r="BL229" s="82">
        <f>IFERROR(IF(Valor_normalizado!BL229=0,33,RANK(Valor_normalizado!BL229,Valor_normalizado!BL$201:BL$233,0)),"N/A")</f>
        <v>25</v>
      </c>
      <c r="BM229" s="82">
        <f>IFERROR(IF(Valor_normalizado!BM229=0,33,RANK(Valor_normalizado!BM229,Valor_normalizado!BM$201:BM$233,0)),"N/A")</f>
        <v>22</v>
      </c>
      <c r="BN229" s="82">
        <f>IFERROR(IF(Valor_normalizado!BN229=0,33,RANK(Valor_normalizado!BN229,Valor_normalizado!BN$201:BN$233,0)),"N/A")</f>
        <v>10</v>
      </c>
      <c r="BO229" s="82">
        <f>IFERROR(IF(Valor_normalizado!BO229=0,33,RANK(Valor_normalizado!BO229,Valor_normalizado!BO$201:BO$233,0)),"N/A")</f>
        <v>22</v>
      </c>
      <c r="BP229" s="82">
        <f>IFERROR(IF(Valor_normalizado!BP229=0,33,RANK(Valor_normalizado!BP229,Valor_normalizado!BP$201:BP$233,0)),"N/A")</f>
        <v>28</v>
      </c>
      <c r="BQ229" s="82">
        <f>IFERROR(IF(Valor_normalizado!BQ229=0,33,RANK(Valor_normalizado!BQ229,Valor_normalizado!BQ$201:BQ$233,0)),"N/A")</f>
        <v>19</v>
      </c>
      <c r="BR229" s="82">
        <f>IFERROR(IF(Valor_normalizado!BR229=0,33,RANK(Valor_normalizado!BR229,Valor_normalizado!BR$201:BR$233,0)),"N/A")</f>
        <v>17</v>
      </c>
      <c r="BS229" s="82">
        <f>IFERROR(IF(Valor_normalizado!BS229=0,33,RANK(Valor_normalizado!BS229,Valor_normalizado!BS$201:BS$233,0)),"N/A")</f>
        <v>3</v>
      </c>
      <c r="BT229" s="82">
        <f>IFERROR(IF(Valor_normalizado!BT229=0,33,RANK(Valor_normalizado!BT229,Valor_normalizado!BT$201:BT$233,0)),"N/A")</f>
        <v>14</v>
      </c>
      <c r="BU229" s="82">
        <f>IFERROR(IF(Valor_normalizado!BU229=0,33,RANK(Valor_normalizado!BU229,Valor_normalizado!BU$201:BU$233,0)),"N/A")</f>
        <v>13</v>
      </c>
      <c r="BV229" s="82">
        <f>IFERROR(IF(Valor_normalizado!BV229=0,33,RANK(Valor_normalizado!BV229,Valor_normalizado!BV$201:BV$233,0)),"N/A")</f>
        <v>9</v>
      </c>
      <c r="BW229" s="82">
        <f>IFERROR(IF(Valor_normalizado!BW229=0,33,RANK(Valor_normalizado!BW229,Valor_normalizado!BW$201:BW$233,0)),"N/A")</f>
        <v>13</v>
      </c>
      <c r="BX229" s="82">
        <f>IFERROR(IF(Valor_normalizado!BX229=0,33,RANK(Valor_normalizado!BX229,Valor_normalizado!BX$201:BX$233,0)),"N/A")</f>
        <v>14</v>
      </c>
      <c r="BY229" s="82">
        <f>IFERROR(IF(Valor_normalizado!BY229=0,33,RANK(Valor_normalizado!BY229,Valor_normalizado!BY$201:BY$233,0)),"N/A")</f>
        <v>18</v>
      </c>
      <c r="BZ229" s="82">
        <f>IFERROR(IF(Valor_normalizado!BZ229=0,33,RANK(Valor_normalizado!BZ229,Valor_normalizado!BZ$201:BZ$233,0)),"N/A")</f>
        <v>6</v>
      </c>
      <c r="CA229" s="82">
        <f>IFERROR(IF(Valor_normalizado!CA229=0,33,RANK(Valor_normalizado!CA229,Valor_normalizado!CA$201:CA$233,0)),"N/A")</f>
        <v>12</v>
      </c>
      <c r="CB229" s="82">
        <f>IFERROR(IF(Valor_normalizado!CB229=0,33,RANK(Valor_normalizado!CB229,Valor_normalizado!CB$201:CB$233,0)),"N/A")</f>
        <v>22</v>
      </c>
      <c r="CC229" s="82">
        <f>IFERROR(IF(Valor_normalizado!CC229=0,33,RANK(Valor_normalizado!CC229,Valor_normalizado!CC$201:CC$233,0)),"N/A")</f>
        <v>23</v>
      </c>
      <c r="CD229" s="82">
        <f>IFERROR(IF(Valor_normalizado!CD229=0,33,RANK(Valor_normalizado!CD229,Valor_normalizado!CD$201:CD$233,0)),"N/A")</f>
        <v>25</v>
      </c>
      <c r="CE229" s="82">
        <f>IFERROR(IF(Valor_normalizado!CE229=0,33,RANK(Valor_normalizado!CE229,Valor_normalizado!CE$201:CE$233,0)),"N/A")</f>
        <v>14</v>
      </c>
      <c r="CF229" s="82">
        <f>IFERROR(IF(Valor_normalizado!CF229=0,33,RANK(Valor_normalizado!CF229,Valor_normalizado!CF$201:CF$233,0)),"N/A")</f>
        <v>23</v>
      </c>
      <c r="CG229" s="82">
        <f>IFERROR(IF(Valor_normalizado!CG229=0,33,RANK(Valor_normalizado!CG229,Valor_normalizado!CG$201:CG$233,0)),"N/A")</f>
        <v>19</v>
      </c>
      <c r="CH229" s="82">
        <f>IFERROR(IF(Valor_normalizado!CH229=0,33,RANK(Valor_normalizado!CH229,Valor_normalizado!CH$201:CH$233,0)),"N/A")</f>
        <v>19</v>
      </c>
      <c r="CI229" s="82">
        <f>IFERROR(IF(Valor_normalizado!CI229=0,33,RANK(Valor_normalizado!CI229,Valor_normalizado!CI$201:CI$233,0)),"N/A")</f>
        <v>20</v>
      </c>
      <c r="CJ229" s="82">
        <f>IFERROR(IF(Valor_normalizado!CJ229=0,33,RANK(Valor_normalizado!CJ229,Valor_normalizado!CJ$201:CJ$233,0)),"N/A")</f>
        <v>26</v>
      </c>
      <c r="CK229" s="82">
        <f>IFERROR(IF(Valor_normalizado!CK229=0,33,RANK(Valor_normalizado!CK229,Valor_normalizado!CK$201:CK$233,0)),"N/A")</f>
        <v>23</v>
      </c>
      <c r="CL229" s="82">
        <f>IFERROR(IF(Valor_normalizado!CL229=0,33,RANK(Valor_normalizado!CL229,Valor_normalizado!CL$201:CL$233,0)),"N/A")</f>
        <v>20</v>
      </c>
      <c r="CM229" s="82">
        <f>IFERROR(IF(Valor_normalizado!CM229=0,33,RANK(Valor_normalizado!CM229,Valor_normalizado!CM$201:CM$233,0)),"N/A")</f>
        <v>26</v>
      </c>
      <c r="CN229" s="82">
        <f>IFERROR(IF(Valor_normalizado!CN229=0,33,RANK(Valor_normalizado!CN229,Valor_normalizado!CN$201:CN$233,0)),"N/A")</f>
        <v>26</v>
      </c>
      <c r="CO229" s="82">
        <f>IFERROR(IF(Valor_normalizado!CO229=0,33,RANK(Valor_normalizado!CO229,Valor_normalizado!CO$201:CO$233,0)),"N/A")</f>
        <v>22</v>
      </c>
      <c r="CP229" s="82">
        <f>IFERROR(IF(Valor_normalizado!CP229=0,33,RANK(Valor_normalizado!CP229,Valor_normalizado!CP$201:CP$233,0)),"N/A")</f>
        <v>22</v>
      </c>
      <c r="CQ229" s="82">
        <f>IFERROR(IF(Valor_normalizado!CQ229=0,33,RANK(Valor_normalizado!CQ229,Valor_normalizado!CQ$201:CQ$233,0)),"N/A")</f>
        <v>6</v>
      </c>
      <c r="CR229" s="82">
        <f>IFERROR(IF(Valor_normalizado!CR229=0,33,RANK(Valor_normalizado!CR229,Valor_normalizado!CR$201:CR$233,0)),"N/A")</f>
        <v>30</v>
      </c>
      <c r="CS229" s="82">
        <f>IFERROR(IF(Valor_normalizado!CS229=0,33,RANK(Valor_normalizado!CS229,Valor_normalizado!CS$201:CS$233,0)),"N/A")</f>
        <v>19</v>
      </c>
      <c r="CT229" s="82">
        <f>IFERROR(IF(Valor_normalizado!CT229=0,33,RANK(Valor_normalizado!CT229,Valor_normalizado!CT$201:CT$233,0)),"N/A")</f>
        <v>23</v>
      </c>
      <c r="CU229" s="82">
        <f>IFERROR(IF(Valor_normalizado!CU229=0,33,RANK(Valor_normalizado!CU229,Valor_normalizado!CU$201:CU$233,0)),"N/A")</f>
        <v>23</v>
      </c>
      <c r="CV229" s="82">
        <f>IFERROR(IF(Valor_normalizado!CV229=0,33,RANK(Valor_normalizado!CV229,Valor_normalizado!CV$201:CV$233,0)),"N/A")</f>
        <v>7</v>
      </c>
      <c r="CW229" s="82">
        <f>IFERROR(IF(Valor_normalizado!CW229=0,33,RANK(Valor_normalizado!CW229,Valor_normalizado!CW$201:CW$233,0)),"N/A")</f>
        <v>22</v>
      </c>
      <c r="CX229" s="82">
        <f>IFERROR(IF(Valor_normalizado!CX229=0,33,RANK(Valor_normalizado!CX229,Valor_normalizado!CX$201:CX$233,0)),"N/A")</f>
        <v>16</v>
      </c>
      <c r="CY229" s="82">
        <f>IFERROR(IF(Valor_normalizado!CY229=0,33,RANK(Valor_normalizado!CY229,Valor_normalizado!CY$201:CY$233,0)),"N/A")</f>
        <v>27</v>
      </c>
      <c r="CZ229" s="82">
        <f>IFERROR(IF(Valor_normalizado!CZ229=0,33,RANK(Valor_normalizado!CZ229,Valor_normalizado!CZ$201:CZ$233,0)),"N/A")</f>
        <v>25</v>
      </c>
      <c r="DA229" s="82">
        <f>IFERROR(IF(Valor_normalizado!DA229=0,33,RANK(Valor_normalizado!DA229,Valor_normalizado!DA$201:DA$233,0)),"N/A")</f>
        <v>19</v>
      </c>
      <c r="DB229" s="82">
        <f>IFERROR(IF(Valor_normalizado!DB229=0,33,RANK(Valor_normalizado!DB229,Valor_normalizado!DB$201:DB$233,0)),"N/A")</f>
        <v>25</v>
      </c>
      <c r="DC229" s="82">
        <f>IFERROR(IF(Valor_normalizado!DC229=0,33,RANK(Valor_normalizado!DC229,Valor_normalizado!DC$201:DC$233,0)),"N/A")</f>
        <v>24</v>
      </c>
      <c r="DD229" s="82">
        <f>IFERROR(IF(Valor_normalizado!DD229=0,33,RANK(Valor_normalizado!DD229,Valor_normalizado!DD$201:DD$233,0)),"N/A")</f>
        <v>28</v>
      </c>
      <c r="DE229" s="82">
        <f>IFERROR(IF(Valor_normalizado!DE229=0,33,RANK(Valor_normalizado!DE229,Valor_normalizado!DE$201:DE$233,0)),"N/A")</f>
        <v>22</v>
      </c>
      <c r="DF229" s="82">
        <f>IFERROR(IF(Valor_normalizado!DF229=0,33,RANK(Valor_normalizado!DF229,Valor_normalizado!DF$201:DF$233,0)),"N/A")</f>
        <v>32</v>
      </c>
      <c r="DG229" s="82">
        <f>IFERROR(IF(Valor_normalizado!DG229=0,33,RANK(Valor_normalizado!DG229,Valor_normalizado!DG$201:DG$233,0)),"N/A")</f>
        <v>24</v>
      </c>
      <c r="DH229" s="82">
        <f>IFERROR(IF(Valor_normalizado!DH229=0,33,RANK(Valor_normalizado!DH229,Valor_normalizado!DH$201:DH$233,0)),"N/A")</f>
        <v>23</v>
      </c>
      <c r="DI229" s="82">
        <f>IFERROR(IF(Valor_normalizado!DI229=0,33,RANK(Valor_normalizado!DI229,Valor_normalizado!DI$201:DI$233,0)),"N/A")</f>
        <v>30</v>
      </c>
      <c r="DJ229" s="82">
        <f>IFERROR(IF(Valor_normalizado!DJ229=0,33,RANK(Valor_normalizado!DJ229,Valor_normalizado!DJ$201:DJ$233,0)),"N/A")</f>
        <v>14</v>
      </c>
      <c r="DK229" s="82">
        <f>IFERROR(IF(Valor_normalizado!DK229=0,33,RANK(Valor_normalizado!DK229,Valor_normalizado!DK$201:DK$233,0)),"N/A")</f>
        <v>30</v>
      </c>
      <c r="DL229" s="82">
        <f>IFERROR(IF(Valor_normalizado!DL229=0,33,RANK(Valor_normalizado!DL229,Valor_normalizado!DL$201:DL$233,0)),"N/A")</f>
        <v>18</v>
      </c>
      <c r="DM229" s="82">
        <f>IFERROR(IF(Valor_normalizado!DM229=0,33,RANK(Valor_normalizado!DM229,Valor_normalizado!DM$201:DM$233,0)),"N/A")</f>
        <v>16</v>
      </c>
      <c r="DN229" s="82">
        <f>IFERROR(IF(Valor_normalizado!DN229=0,33,RANK(Valor_normalizado!DN229,Valor_normalizado!DN$201:DN$233,0)),"N/A")</f>
        <v>24</v>
      </c>
      <c r="DO229" s="82">
        <f>IFERROR(IF(Valor_normalizado!DO229=0,33,RANK(Valor_normalizado!DO229,Valor_normalizado!DO$201:DO$233,0)),"N/A")</f>
        <v>22</v>
      </c>
      <c r="DP229" s="82">
        <f>IFERROR(IF(Valor_normalizado!DP229=0,33,RANK(Valor_normalizado!DP229,Valor_normalizado!DP$201:DP$233,0)),"N/A")</f>
        <v>22</v>
      </c>
      <c r="DQ229" s="82">
        <f>IFERROR(IF(Valor_normalizado!DQ229=0,33,RANK(Valor_normalizado!DQ229,Valor_normalizado!DQ$201:DQ$233,0)),"N/A")</f>
        <v>19</v>
      </c>
      <c r="DR229" s="82">
        <f>IFERROR(IF(Valor_normalizado!DR229=0,33,RANK(Valor_normalizado!DR229,Valor_normalizado!DR$201:DR$233,0)),"N/A")</f>
        <v>8</v>
      </c>
      <c r="DS229" s="82">
        <f>IFERROR(IF(Valor_normalizado!DS229=0,33,RANK(Valor_normalizado!DS229,Valor_normalizado!DS$201:DS$233,0)),"N/A")</f>
        <v>8</v>
      </c>
      <c r="DT229" s="82">
        <f>IFERROR(IF(Valor_normalizado!DT229=0,33,RANK(Valor_normalizado!DT229,Valor_normalizado!DT$201:DT$233,0)),"N/A")</f>
        <v>19</v>
      </c>
      <c r="DU229" s="82">
        <f>IFERROR(IF(Valor_normalizado!DU229=0,33,RANK(Valor_normalizado!DU229,Valor_normalizado!DU$201:DU$233,0)),"N/A")</f>
        <v>28</v>
      </c>
      <c r="DV229" s="82">
        <f>IFERROR(IF(Valor_normalizado!DV229=0,33,RANK(Valor_normalizado!DV229,Valor_normalizado!DV$201:DV$233,0)),"N/A")</f>
        <v>28</v>
      </c>
      <c r="DW229" s="82">
        <f>IFERROR(IF(Valor_normalizado!DW229=0,33,RANK(Valor_normalizado!DW229,Valor_normalizado!DW$201:DW$233,0)),"N/A")</f>
        <v>29</v>
      </c>
      <c r="DX229" s="82">
        <f>IFERROR(IF(Valor_normalizado!DX229=0,33,RANK(Valor_normalizado!DX229,Valor_normalizado!DX$201:DX$233,0)),"N/A")</f>
        <v>19</v>
      </c>
      <c r="DY229" s="82">
        <f>IFERROR(IF(Valor_normalizado!DY229=0,33,RANK(Valor_normalizado!DY229,Valor_normalizado!DY$201:DY$233,0)),"N/A")</f>
        <v>18</v>
      </c>
      <c r="DZ229" s="82">
        <f>IFERROR(IF(Valor_normalizado!DZ229=0,33,RANK(Valor_normalizado!DZ229,Valor_normalizado!DZ$201:DZ$233,0)),"N/A")</f>
        <v>12</v>
      </c>
      <c r="EA229" s="82">
        <f>IFERROR(IF(Valor_normalizado!EA229=0,33,RANK(Valor_normalizado!EA229,Valor_normalizado!EA$201:EA$233,0)),"N/A")</f>
        <v>10</v>
      </c>
      <c r="EB229" s="82">
        <f>IFERROR(IF(Valor_normalizado!EB229=0,33,RANK(Valor_normalizado!EB229,Valor_normalizado!EB$201:EB$233,0)),"N/A")</f>
        <v>16</v>
      </c>
      <c r="EC229" s="82">
        <f>IFERROR(IF(Valor_normalizado!EC229=0,33,RANK(Valor_normalizado!EC229,Valor_normalizado!EC$201:EC$233,0)),"N/A")</f>
        <v>33</v>
      </c>
      <c r="ED229" s="82">
        <f>IFERROR(IF(Valor_normalizado!ED229=0,33,RANK(Valor_normalizado!ED229,Valor_normalizado!ED$201:ED$233,0)),"N/A")</f>
        <v>16</v>
      </c>
      <c r="EE229" s="82">
        <f>IFERROR(IF(Valor_normalizado!EE229=0,33,RANK(Valor_normalizado!EE229,Valor_normalizado!EE$201:EE$233,0)),"N/A")</f>
        <v>24</v>
      </c>
      <c r="EF229" s="82">
        <f>IFERROR(IF(Valor_normalizado!EF229=0,33,RANK(Valor_normalizado!EF229,Valor_normalizado!EF$201:EF$233,0)),"N/A")</f>
        <v>26</v>
      </c>
      <c r="EG229" s="82">
        <f>IFERROR(IF(Valor_normalizado!EG229=0,33,RANK(Valor_normalizado!EG229,Valor_normalizado!EG$201:EG$233,0)),"N/A")</f>
        <v>24</v>
      </c>
      <c r="EH229" s="82">
        <f>IFERROR(IF(Valor_normalizado!EH229=0,33,RANK(Valor_normalizado!EH229,Valor_normalizado!EH$201:EH$233,0)),"N/A")</f>
        <v>21</v>
      </c>
      <c r="EI229" s="82">
        <f>IFERROR(IF(Valor_normalizado!EI229=0,33,RANK(Valor_normalizado!EI229,Valor_normalizado!EI$201:EI$233,0)),"N/A")</f>
        <v>23</v>
      </c>
    </row>
    <row r="230" spans="1:139">
      <c r="A230" s="25" t="s">
        <v>343</v>
      </c>
      <c r="B230" s="53">
        <v>2025</v>
      </c>
      <c r="C230" s="82">
        <f>IFERROR(IF(Valor_normalizado!C230=0,33,RANK(Valor_normalizado!C230,Valor_normalizado!C$201:C$233,0)),"N/A")</f>
        <v>17</v>
      </c>
      <c r="D230" s="82">
        <f>IFERROR(IF(Valor_normalizado!D230=0,33,RANK(Valor_normalizado!D230,Valor_normalizado!D$201:D$233,0)),"N/A")</f>
        <v>33</v>
      </c>
      <c r="E230" s="82">
        <f>IFERROR(IF(Valor_normalizado!E230=0,33,RANK(Valor_normalizado!E230,Valor_normalizado!E$201:E$233,0)),"N/A")</f>
        <v>17</v>
      </c>
      <c r="F230" s="82">
        <f>IFERROR(IF(Valor_normalizado!F230=0,33,RANK(Valor_normalizado!F230,Valor_normalizado!F$201:F$233,0)),"N/A")</f>
        <v>20</v>
      </c>
      <c r="G230" s="82">
        <f>IFERROR(IF(Valor_normalizado!G230=0,33,RANK(Valor_normalizado!G230,Valor_normalizado!G$201:G$233,0)),"N/A")</f>
        <v>15</v>
      </c>
      <c r="H230" s="82">
        <f>IFERROR(IF(Valor_normalizado!H230=0,33,RANK(Valor_normalizado!H230,Valor_normalizado!H$201:H$233,0)),"N/A")</f>
        <v>18</v>
      </c>
      <c r="I230" s="82">
        <f>IFERROR(IF(Valor_normalizado!I230=0,33,RANK(Valor_normalizado!I230,Valor_normalizado!I$201:I$233,0)),"N/A")</f>
        <v>28</v>
      </c>
      <c r="J230" s="82">
        <f>IFERROR(IF(Valor_normalizado!J230=0,33,RANK(Valor_normalizado!J230,Valor_normalizado!J$201:J$233,0)),"N/A")</f>
        <v>24</v>
      </c>
      <c r="K230" s="82">
        <f>IFERROR(IF(Valor_normalizado!K230=0,33,RANK(Valor_normalizado!K230,Valor_normalizado!K$201:K$233,0)),"N/A")</f>
        <v>15</v>
      </c>
      <c r="L230" s="82">
        <f>IFERROR(IF(Valor_normalizado!L230=0,33,RANK(Valor_normalizado!L230,Valor_normalizado!L$201:L$233,0)),"N/A")</f>
        <v>27</v>
      </c>
      <c r="M230" s="82">
        <f>IFERROR(IF(Valor_normalizado!M230=0,33,RANK(Valor_normalizado!M230,Valor_normalizado!M$201:M$233,0)),"N/A")</f>
        <v>13</v>
      </c>
      <c r="N230" s="82">
        <f>IFERROR(IF(Valor_normalizado!N230=0,33,RANK(Valor_normalizado!N230,Valor_normalizado!N$201:N$233,0)),"N/A")</f>
        <v>20</v>
      </c>
      <c r="O230" s="82">
        <f>IFERROR(IF(Valor_normalizado!O230=0,33,RANK(Valor_normalizado!O230,Valor_normalizado!O$201:O$233,0)),"N/A")</f>
        <v>14</v>
      </c>
      <c r="P230" s="82">
        <f>IFERROR(IF(Valor_normalizado!P230=0,33,RANK(Valor_normalizado!P230,Valor_normalizado!P$201:P$233,0)),"N/A")</f>
        <v>11</v>
      </c>
      <c r="Q230" s="82">
        <f>IFERROR(IF(Valor_normalizado!Q230=0,33,RANK(Valor_normalizado!Q230,Valor_normalizado!Q$201:Q$233,0)),"N/A")</f>
        <v>29</v>
      </c>
      <c r="R230" s="82">
        <f>IFERROR(IF(Valor_normalizado!R230=0,33,RANK(Valor_normalizado!R230,Valor_normalizado!R$201:R$233,0)),"N/A")</f>
        <v>11</v>
      </c>
      <c r="S230" s="82">
        <f>IFERROR(IF(Valor_normalizado!S230=0,33,RANK(Valor_normalizado!S230,Valor_normalizado!S$201:S$233,0)),"N/A")</f>
        <v>18</v>
      </c>
      <c r="T230" s="82">
        <f>IFERROR(IF(Valor_normalizado!T230=0,33,RANK(Valor_normalizado!T230,Valor_normalizado!T$201:T$233,0)),"N/A")</f>
        <v>7</v>
      </c>
      <c r="U230" s="82">
        <f>IFERROR(IF(Valor_normalizado!U230=0,33,RANK(Valor_normalizado!U230,Valor_normalizado!U$201:U$233,0)),"N/A")</f>
        <v>16</v>
      </c>
      <c r="V230" s="82">
        <f>IFERROR(IF(Valor_normalizado!V230=0,33,RANK(Valor_normalizado!V230,Valor_normalizado!V$201:V$233,0)),"N/A")</f>
        <v>24</v>
      </c>
      <c r="W230" s="82">
        <f>IFERROR(IF(Valor_normalizado!W230=0,33,RANK(Valor_normalizado!W230,Valor_normalizado!W$201:W$233,0)),"N/A")</f>
        <v>14</v>
      </c>
      <c r="X230" s="82">
        <f>IFERROR(IF(Valor_normalizado!X230=0,33,RANK(Valor_normalizado!X230,Valor_normalizado!X$201:X$233,0)),"N/A")</f>
        <v>9</v>
      </c>
      <c r="Y230" s="82">
        <f>IFERROR(IF(Valor_normalizado!Y230=0,33,RANK(Valor_normalizado!Y230,Valor_normalizado!Y$201:Y$233,0)),"N/A")</f>
        <v>15</v>
      </c>
      <c r="Z230" s="82">
        <f>IFERROR(IF(Valor_normalizado!Z230=0,33,RANK(Valor_normalizado!Z230,Valor_normalizado!Z$201:Z$233,0)),"N/A")</f>
        <v>10</v>
      </c>
      <c r="AA230" s="82">
        <f>IFERROR(IF(Valor_normalizado!AA230=0,33,RANK(Valor_normalizado!AA230,Valor_normalizado!AA$201:AA$233,0)),"N/A")</f>
        <v>13</v>
      </c>
      <c r="AB230" s="82">
        <f>IFERROR(IF(Valor_normalizado!AB230=0,33,RANK(Valor_normalizado!AB230,Valor_normalizado!AB$201:AB$233,0)),"N/A")</f>
        <v>10</v>
      </c>
      <c r="AC230" s="82">
        <f>IFERROR(IF(Valor_normalizado!AC230=0,33,RANK(Valor_normalizado!AC230,Valor_normalizado!AC$201:AC$233,0)),"N/A")</f>
        <v>14</v>
      </c>
      <c r="AD230" s="82">
        <f>IFERROR(IF(Valor_normalizado!AD230=0,33,RANK(Valor_normalizado!AD230,Valor_normalizado!AD$201:AD$233,0)),"N/A")</f>
        <v>14</v>
      </c>
      <c r="AE230" s="82">
        <f>IFERROR(IF(Valor_normalizado!AE230=0,33,RANK(Valor_normalizado!AE230,Valor_normalizado!AE$201:AE$233,0)),"N/A")</f>
        <v>4</v>
      </c>
      <c r="AF230" s="82">
        <f>IFERROR(IF(Valor_normalizado!AF230=0,33,RANK(Valor_normalizado!AF230,Valor_normalizado!AF$201:AF$233,0)),"N/A")</f>
        <v>2</v>
      </c>
      <c r="AG230" s="82">
        <f>IFERROR(IF(Valor_normalizado!AG230=0,33,RANK(Valor_normalizado!AG230,Valor_normalizado!AG$201:AG$233,0)),"N/A")</f>
        <v>7</v>
      </c>
      <c r="AH230" s="82">
        <f>IFERROR(IF(Valor_normalizado!AH230=0,33,RANK(Valor_normalizado!AH230,Valor_normalizado!AH$201:AH$233,0)),"N/A")</f>
        <v>22</v>
      </c>
      <c r="AI230" s="82">
        <f>IFERROR(IF(Valor_normalizado!AI230=0,33,RANK(Valor_normalizado!AI230,Valor_normalizado!AI$201:AI$233,0)),"N/A")</f>
        <v>8</v>
      </c>
      <c r="AJ230" s="82">
        <f>IFERROR(IF(Valor_normalizado!AJ230=0,33,RANK(Valor_normalizado!AJ230,Valor_normalizado!AJ$201:AJ$233,0)),"N/A")</f>
        <v>10</v>
      </c>
      <c r="AK230" s="82">
        <f>IFERROR(IF(Valor_normalizado!AK230=0,33,RANK(Valor_normalizado!AK230,Valor_normalizado!AK$201:AK$233,0)),"N/A")</f>
        <v>11</v>
      </c>
      <c r="AL230" s="82">
        <f>IFERROR(IF(Valor_normalizado!AL230=0,33,RANK(Valor_normalizado!AL230,Valor_normalizado!AL$201:AL$233,0)),"N/A")</f>
        <v>20</v>
      </c>
      <c r="AM230" s="82">
        <f>IFERROR(IF(Valor_normalizado!AM230=0,33,RANK(Valor_normalizado!AM230,Valor_normalizado!AM$201:AM$233,0)),"N/A")</f>
        <v>22</v>
      </c>
      <c r="AN230" s="82">
        <f>IFERROR(IF(Valor_normalizado!AN230=0,33,RANK(Valor_normalizado!AN230,Valor_normalizado!AN$201:AN$233,0)),"N/A")</f>
        <v>14</v>
      </c>
      <c r="AO230" s="82">
        <f>IFERROR(IF(Valor_normalizado!AO230=0,33,RANK(Valor_normalizado!AO230,Valor_normalizado!AO$201:AO$233,0)),"N/A")</f>
        <v>7</v>
      </c>
      <c r="AP230" s="82">
        <f>IFERROR(IF(Valor_normalizado!AP230=0,33,RANK(Valor_normalizado!AP230,Valor_normalizado!AP$201:AP$233,0)),"N/A")</f>
        <v>9</v>
      </c>
      <c r="AQ230" s="82">
        <f>IFERROR(IF(Valor_normalizado!AQ230=0,33,RANK(Valor_normalizado!AQ230,Valor_normalizado!AQ$201:AQ$233,0)),"N/A")</f>
        <v>13</v>
      </c>
      <c r="AR230" s="82">
        <f>IFERROR(IF(Valor_normalizado!AR230=0,33,RANK(Valor_normalizado!AR230,Valor_normalizado!AR$201:AR$233,0)),"N/A")</f>
        <v>12</v>
      </c>
      <c r="AS230" s="82">
        <f>IFERROR(IF(Valor_normalizado!AS230=0,33,RANK(Valor_normalizado!AS230,Valor_normalizado!AS$201:AS$233,0)),"N/A")</f>
        <v>12</v>
      </c>
      <c r="AT230" s="82">
        <f>IFERROR(IF(Valor_normalizado!AT230=0,33,RANK(Valor_normalizado!AT230,Valor_normalizado!AT$201:AT$233,0)),"N/A")</f>
        <v>11</v>
      </c>
      <c r="AU230" s="82">
        <f>IFERROR(IF(Valor_normalizado!AU230=0,33,RANK(Valor_normalizado!AU230,Valor_normalizado!AU$201:AU$233,0)),"N/A")</f>
        <v>11</v>
      </c>
      <c r="AV230" s="82">
        <f>IFERROR(IF(Valor_normalizado!AV230=0,33,RANK(Valor_normalizado!AV230,Valor_normalizado!AV$201:AV$233,0)),"N/A")</f>
        <v>5</v>
      </c>
      <c r="AW230" s="82">
        <f>IFERROR(IF(Valor_normalizado!AW230=0,33,RANK(Valor_normalizado!AW230,Valor_normalizado!AW$201:AW$233,0)),"N/A")</f>
        <v>9</v>
      </c>
      <c r="AX230" s="82">
        <f>IFERROR(IF(Valor_normalizado!AX230=0,33,RANK(Valor_normalizado!AX230,Valor_normalizado!AX$201:AX$233,0)),"N/A")</f>
        <v>8</v>
      </c>
      <c r="AY230" s="82">
        <f>IFERROR(IF(Valor_normalizado!AY230=0,33,RANK(Valor_normalizado!AY230,Valor_normalizado!AY$201:AY$233,0)),"N/A")</f>
        <v>10</v>
      </c>
      <c r="AZ230" s="82">
        <f>IFERROR(IF(Valor_normalizado!AZ230=0,33,RANK(Valor_normalizado!AZ230,Valor_normalizado!AZ$201:AZ$233,0)),"N/A")</f>
        <v>13</v>
      </c>
      <c r="BA230" s="82">
        <f>IFERROR(IF(Valor_normalizado!BA230=0,33,RANK(Valor_normalizado!BA230,Valor_normalizado!BA$201:BA$233,0)),"N/A")</f>
        <v>9</v>
      </c>
      <c r="BB230" s="82">
        <f>IFERROR(IF(Valor_normalizado!BB230=0,33,RANK(Valor_normalizado!BB230,Valor_normalizado!BB$201:BB$233,0)),"N/A")</f>
        <v>24</v>
      </c>
      <c r="BC230" s="82">
        <f>IFERROR(IF(Valor_normalizado!BC230=0,33,RANK(Valor_normalizado!BC230,Valor_normalizado!BC$201:BC$233,0)),"N/A")</f>
        <v>16</v>
      </c>
      <c r="BD230" s="82">
        <f>IFERROR(IF(Valor_normalizado!BD230=0,33,RANK(Valor_normalizado!BD230,Valor_normalizado!BD$201:BD$233,0)),"N/A")</f>
        <v>10</v>
      </c>
      <c r="BE230" s="82">
        <f>IFERROR(IF(Valor_normalizado!BE230=0,33,RANK(Valor_normalizado!BE230,Valor_normalizado!BE$201:BE$233,0)),"N/A")</f>
        <v>18</v>
      </c>
      <c r="BF230" s="82">
        <f>IFERROR(IF(Valor_normalizado!BF230=0,33,RANK(Valor_normalizado!BF230,Valor_normalizado!BF$201:BF$233,0)),"N/A")</f>
        <v>14</v>
      </c>
      <c r="BG230" s="82">
        <f>IFERROR(IF(Valor_normalizado!BG230=0,33,RANK(Valor_normalizado!BG230,Valor_normalizado!BG$201:BG$233,0)),"N/A")</f>
        <v>13</v>
      </c>
      <c r="BH230" s="82">
        <f>IFERROR(IF(Valor_normalizado!BH230=0,33,RANK(Valor_normalizado!BH230,Valor_normalizado!BH$201:BH$233,0)),"N/A")</f>
        <v>8</v>
      </c>
      <c r="BI230" s="82">
        <f>IFERROR(IF(Valor_normalizado!BI230=0,33,RANK(Valor_normalizado!BI230,Valor_normalizado!BI$201:BI$233,0)),"N/A")</f>
        <v>10</v>
      </c>
      <c r="BJ230" s="82">
        <f>IFERROR(IF(Valor_normalizado!BJ230=0,33,RANK(Valor_normalizado!BJ230,Valor_normalizado!BJ$201:BJ$233,0)),"N/A")</f>
        <v>14</v>
      </c>
      <c r="BK230" s="82">
        <f>IFERROR(IF(Valor_normalizado!BK230=0,33,RANK(Valor_normalizado!BK230,Valor_normalizado!BK$201:BK$233,0)),"N/A")</f>
        <v>6</v>
      </c>
      <c r="BL230" s="82">
        <f>IFERROR(IF(Valor_normalizado!BL230=0,33,RANK(Valor_normalizado!BL230,Valor_normalizado!BL$201:BL$233,0)),"N/A")</f>
        <v>8</v>
      </c>
      <c r="BM230" s="82">
        <f>IFERROR(IF(Valor_normalizado!BM230=0,33,RANK(Valor_normalizado!BM230,Valor_normalizado!BM$201:BM$233,0)),"N/A")</f>
        <v>16</v>
      </c>
      <c r="BN230" s="82">
        <f>IFERROR(IF(Valor_normalizado!BN230=0,33,RANK(Valor_normalizado!BN230,Valor_normalizado!BN$201:BN$233,0)),"N/A")</f>
        <v>16</v>
      </c>
      <c r="BO230" s="82">
        <f>IFERROR(IF(Valor_normalizado!BO230=0,33,RANK(Valor_normalizado!BO230,Valor_normalizado!BO$201:BO$233,0)),"N/A")</f>
        <v>11</v>
      </c>
      <c r="BP230" s="82">
        <f>IFERROR(IF(Valor_normalizado!BP230=0,33,RANK(Valor_normalizado!BP230,Valor_normalizado!BP$201:BP$233,0)),"N/A")</f>
        <v>19</v>
      </c>
      <c r="BQ230" s="82">
        <f>IFERROR(IF(Valor_normalizado!BQ230=0,33,RANK(Valor_normalizado!BQ230,Valor_normalizado!BQ$201:BQ$233,0)),"N/A")</f>
        <v>14</v>
      </c>
      <c r="BR230" s="82">
        <f>IFERROR(IF(Valor_normalizado!BR230=0,33,RANK(Valor_normalizado!BR230,Valor_normalizado!BR$201:BR$233,0)),"N/A")</f>
        <v>13</v>
      </c>
      <c r="BS230" s="82">
        <f>IFERROR(IF(Valor_normalizado!BS230=0,33,RANK(Valor_normalizado!BS230,Valor_normalizado!BS$201:BS$233,0)),"N/A")</f>
        <v>19</v>
      </c>
      <c r="BT230" s="82">
        <f>IFERROR(IF(Valor_normalizado!BT230=0,33,RANK(Valor_normalizado!BT230,Valor_normalizado!BT$201:BT$233,0)),"N/A")</f>
        <v>17</v>
      </c>
      <c r="BU230" s="82">
        <f>IFERROR(IF(Valor_normalizado!BU230=0,33,RANK(Valor_normalizado!BU230,Valor_normalizado!BU$201:BU$233,0)),"N/A")</f>
        <v>14</v>
      </c>
      <c r="BV230" s="82">
        <f>IFERROR(IF(Valor_normalizado!BV230=0,33,RANK(Valor_normalizado!BV230,Valor_normalizado!BV$201:BV$233,0)),"N/A")</f>
        <v>3</v>
      </c>
      <c r="BW230" s="82">
        <f>IFERROR(IF(Valor_normalizado!BW230=0,33,RANK(Valor_normalizado!BW230,Valor_normalizado!BW$201:BW$233,0)),"N/A")</f>
        <v>2</v>
      </c>
      <c r="BX230" s="82">
        <f>IFERROR(IF(Valor_normalizado!BX230=0,33,RANK(Valor_normalizado!BX230,Valor_normalizado!BX$201:BX$233,0)),"N/A")</f>
        <v>5</v>
      </c>
      <c r="BY230" s="82">
        <f>IFERROR(IF(Valor_normalizado!BY230=0,33,RANK(Valor_normalizado!BY230,Valor_normalizado!BY$201:BY$233,0)),"N/A")</f>
        <v>8</v>
      </c>
      <c r="BZ230" s="82">
        <f>IFERROR(IF(Valor_normalizado!BZ230=0,33,RANK(Valor_normalizado!BZ230,Valor_normalizado!BZ$201:BZ$233,0)),"N/A")</f>
        <v>16</v>
      </c>
      <c r="CA230" s="82">
        <f>IFERROR(IF(Valor_normalizado!CA230=0,33,RANK(Valor_normalizado!CA230,Valor_normalizado!CA$201:CA$233,0)),"N/A")</f>
        <v>2</v>
      </c>
      <c r="CB230" s="82">
        <f>IFERROR(IF(Valor_normalizado!CB230=0,33,RANK(Valor_normalizado!CB230,Valor_normalizado!CB$201:CB$233,0)),"N/A")</f>
        <v>17</v>
      </c>
      <c r="CC230" s="82">
        <f>IFERROR(IF(Valor_normalizado!CC230=0,33,RANK(Valor_normalizado!CC230,Valor_normalizado!CC$201:CC$233,0)),"N/A")</f>
        <v>19</v>
      </c>
      <c r="CD230" s="82">
        <f>IFERROR(IF(Valor_normalizado!CD230=0,33,RANK(Valor_normalizado!CD230,Valor_normalizado!CD$201:CD$233,0)),"N/A")</f>
        <v>7</v>
      </c>
      <c r="CE230" s="82">
        <f>IFERROR(IF(Valor_normalizado!CE230=0,33,RANK(Valor_normalizado!CE230,Valor_normalizado!CE$201:CE$233,0)),"N/A")</f>
        <v>9</v>
      </c>
      <c r="CF230" s="82">
        <f>IFERROR(IF(Valor_normalizado!CF230=0,33,RANK(Valor_normalizado!CF230,Valor_normalizado!CF$201:CF$233,0)),"N/A")</f>
        <v>13</v>
      </c>
      <c r="CG230" s="82">
        <f>IFERROR(IF(Valor_normalizado!CG230=0,33,RANK(Valor_normalizado!CG230,Valor_normalizado!CG$201:CG$233,0)),"N/A")</f>
        <v>4</v>
      </c>
      <c r="CH230" s="82">
        <f>IFERROR(IF(Valor_normalizado!CH230=0,33,RANK(Valor_normalizado!CH230,Valor_normalizado!CH$201:CH$233,0)),"N/A")</f>
        <v>12</v>
      </c>
      <c r="CI230" s="82">
        <f>IFERROR(IF(Valor_normalizado!CI230=0,33,RANK(Valor_normalizado!CI230,Valor_normalizado!CI$201:CI$233,0)),"N/A")</f>
        <v>10</v>
      </c>
      <c r="CJ230" s="82">
        <f>IFERROR(IF(Valor_normalizado!CJ230=0,33,RANK(Valor_normalizado!CJ230,Valor_normalizado!CJ$201:CJ$233,0)),"N/A")</f>
        <v>12</v>
      </c>
      <c r="CK230" s="82">
        <f>IFERROR(IF(Valor_normalizado!CK230=0,33,RANK(Valor_normalizado!CK230,Valor_normalizado!CK$201:CK$233,0)),"N/A")</f>
        <v>11</v>
      </c>
      <c r="CL230" s="82">
        <f>IFERROR(IF(Valor_normalizado!CL230=0,33,RANK(Valor_normalizado!CL230,Valor_normalizado!CL$201:CL$233,0)),"N/A")</f>
        <v>17</v>
      </c>
      <c r="CM230" s="82">
        <f>IFERROR(IF(Valor_normalizado!CM230=0,33,RANK(Valor_normalizado!CM230,Valor_normalizado!CM$201:CM$233,0)),"N/A")</f>
        <v>13</v>
      </c>
      <c r="CN230" s="82">
        <f>IFERROR(IF(Valor_normalizado!CN230=0,33,RANK(Valor_normalizado!CN230,Valor_normalizado!CN$201:CN$233,0)),"N/A")</f>
        <v>17</v>
      </c>
      <c r="CO230" s="82">
        <f>IFERROR(IF(Valor_normalizado!CO230=0,33,RANK(Valor_normalizado!CO230,Valor_normalizado!CO$201:CO$233,0)),"N/A")</f>
        <v>14</v>
      </c>
      <c r="CP230" s="82">
        <f>IFERROR(IF(Valor_normalizado!CP230=0,33,RANK(Valor_normalizado!CP230,Valor_normalizado!CP$201:CP$233,0)),"N/A")</f>
        <v>19</v>
      </c>
      <c r="CQ230" s="82">
        <f>IFERROR(IF(Valor_normalizado!CQ230=0,33,RANK(Valor_normalizado!CQ230,Valor_normalizado!CQ$201:CQ$233,0)),"N/A")</f>
        <v>13</v>
      </c>
      <c r="CR230" s="82">
        <f>IFERROR(IF(Valor_normalizado!CR230=0,33,RANK(Valor_normalizado!CR230,Valor_normalizado!CR$201:CR$233,0)),"N/A")</f>
        <v>15</v>
      </c>
      <c r="CS230" s="82">
        <f>IFERROR(IF(Valor_normalizado!CS230=0,33,RANK(Valor_normalizado!CS230,Valor_normalizado!CS$201:CS$233,0)),"N/A")</f>
        <v>13</v>
      </c>
      <c r="CT230" s="82">
        <f>IFERROR(IF(Valor_normalizado!CT230=0,33,RANK(Valor_normalizado!CT230,Valor_normalizado!CT$201:CT$233,0)),"N/A")</f>
        <v>13</v>
      </c>
      <c r="CU230" s="82">
        <f>IFERROR(IF(Valor_normalizado!CU230=0,33,RANK(Valor_normalizado!CU230,Valor_normalizado!CU$201:CU$233,0)),"N/A")</f>
        <v>17</v>
      </c>
      <c r="CV230" s="82">
        <f>IFERROR(IF(Valor_normalizado!CV230=0,33,RANK(Valor_normalizado!CV230,Valor_normalizado!CV$201:CV$233,0)),"N/A")</f>
        <v>3</v>
      </c>
      <c r="CW230" s="82">
        <f>IFERROR(IF(Valor_normalizado!CW230=0,33,RANK(Valor_normalizado!CW230,Valor_normalizado!CW$201:CW$233,0)),"N/A")</f>
        <v>9</v>
      </c>
      <c r="CX230" s="82">
        <f>IFERROR(IF(Valor_normalizado!CX230=0,33,RANK(Valor_normalizado!CX230,Valor_normalizado!CX$201:CX$233,0)),"N/A")</f>
        <v>12</v>
      </c>
      <c r="CY230" s="82">
        <f>IFERROR(IF(Valor_normalizado!CY230=0,33,RANK(Valor_normalizado!CY230,Valor_normalizado!CY$201:CY$233,0)),"N/A")</f>
        <v>15</v>
      </c>
      <c r="CZ230" s="82">
        <f>IFERROR(IF(Valor_normalizado!CZ230=0,33,RANK(Valor_normalizado!CZ230,Valor_normalizado!CZ$201:CZ$233,0)),"N/A")</f>
        <v>16</v>
      </c>
      <c r="DA230" s="82">
        <f>IFERROR(IF(Valor_normalizado!DA230=0,33,RANK(Valor_normalizado!DA230,Valor_normalizado!DA$201:DA$233,0)),"N/A")</f>
        <v>21</v>
      </c>
      <c r="DB230" s="82">
        <f>IFERROR(IF(Valor_normalizado!DB230=0,33,RANK(Valor_normalizado!DB230,Valor_normalizado!DB$201:DB$233,0)),"N/A")</f>
        <v>18</v>
      </c>
      <c r="DC230" s="82">
        <f>IFERROR(IF(Valor_normalizado!DC230=0,33,RANK(Valor_normalizado!DC230,Valor_normalizado!DC$201:DC$233,0)),"N/A")</f>
        <v>16</v>
      </c>
      <c r="DD230" s="82">
        <f>IFERROR(IF(Valor_normalizado!DD230=0,33,RANK(Valor_normalizado!DD230,Valor_normalizado!DD$201:DD$233,0)),"N/A")</f>
        <v>31</v>
      </c>
      <c r="DE230" s="82">
        <f>IFERROR(IF(Valor_normalizado!DE230=0,33,RANK(Valor_normalizado!DE230,Valor_normalizado!DE$201:DE$233,0)),"N/A")</f>
        <v>26</v>
      </c>
      <c r="DF230" s="82">
        <f>IFERROR(IF(Valor_normalizado!DF230=0,33,RANK(Valor_normalizado!DF230,Valor_normalizado!DF$201:DF$233,0)),"N/A")</f>
        <v>18</v>
      </c>
      <c r="DG230" s="82">
        <f>IFERROR(IF(Valor_normalizado!DG230=0,33,RANK(Valor_normalizado!DG230,Valor_normalizado!DG$201:DG$233,0)),"N/A")</f>
        <v>15</v>
      </c>
      <c r="DH230" s="82">
        <f>IFERROR(IF(Valor_normalizado!DH230=0,33,RANK(Valor_normalizado!DH230,Valor_normalizado!DH$201:DH$233,0)),"N/A")</f>
        <v>10</v>
      </c>
      <c r="DI230" s="82">
        <f>IFERROR(IF(Valor_normalizado!DI230=0,33,RANK(Valor_normalizado!DI230,Valor_normalizado!DI$201:DI$233,0)),"N/A")</f>
        <v>17</v>
      </c>
      <c r="DJ230" s="82">
        <f>IFERROR(IF(Valor_normalizado!DJ230=0,33,RANK(Valor_normalizado!DJ230,Valor_normalizado!DJ$201:DJ$233,0)),"N/A")</f>
        <v>13</v>
      </c>
      <c r="DK230" s="82">
        <f>IFERROR(IF(Valor_normalizado!DK230=0,33,RANK(Valor_normalizado!DK230,Valor_normalizado!DK$201:DK$233,0)),"N/A")</f>
        <v>9</v>
      </c>
      <c r="DL230" s="82">
        <f>IFERROR(IF(Valor_normalizado!DL230=0,33,RANK(Valor_normalizado!DL230,Valor_normalizado!DL$201:DL$233,0)),"N/A")</f>
        <v>13</v>
      </c>
      <c r="DM230" s="82">
        <f>IFERROR(IF(Valor_normalizado!DM230=0,33,RANK(Valor_normalizado!DM230,Valor_normalizado!DM$201:DM$233,0)),"N/A")</f>
        <v>11</v>
      </c>
      <c r="DN230" s="82">
        <f>IFERROR(IF(Valor_normalizado!DN230=0,33,RANK(Valor_normalizado!DN230,Valor_normalizado!DN$201:DN$233,0)),"N/A")</f>
        <v>13</v>
      </c>
      <c r="DO230" s="82">
        <f>IFERROR(IF(Valor_normalizado!DO230=0,33,RANK(Valor_normalizado!DO230,Valor_normalizado!DO$201:DO$233,0)),"N/A")</f>
        <v>10</v>
      </c>
      <c r="DP230" s="82">
        <f>IFERROR(IF(Valor_normalizado!DP230=0,33,RANK(Valor_normalizado!DP230,Valor_normalizado!DP$201:DP$233,0)),"N/A")</f>
        <v>10</v>
      </c>
      <c r="DQ230" s="82">
        <f>IFERROR(IF(Valor_normalizado!DQ230=0,33,RANK(Valor_normalizado!DQ230,Valor_normalizado!DQ$201:DQ$233,0)),"N/A")</f>
        <v>24</v>
      </c>
      <c r="DR230" s="82">
        <f>IFERROR(IF(Valor_normalizado!DR230=0,33,RANK(Valor_normalizado!DR230,Valor_normalizado!DR$201:DR$233,0)),"N/A")</f>
        <v>25</v>
      </c>
      <c r="DS230" s="82">
        <f>IFERROR(IF(Valor_normalizado!DS230=0,33,RANK(Valor_normalizado!DS230,Valor_normalizado!DS$201:DS$233,0)),"N/A")</f>
        <v>24</v>
      </c>
      <c r="DT230" s="82">
        <f>IFERROR(IF(Valor_normalizado!DT230=0,33,RANK(Valor_normalizado!DT230,Valor_normalizado!DT$201:DT$233,0)),"N/A")</f>
        <v>21</v>
      </c>
      <c r="DU230" s="82">
        <f>IFERROR(IF(Valor_normalizado!DU230=0,33,RANK(Valor_normalizado!DU230,Valor_normalizado!DU$201:DU$233,0)),"N/A")</f>
        <v>19</v>
      </c>
      <c r="DV230" s="82">
        <f>IFERROR(IF(Valor_normalizado!DV230=0,33,RANK(Valor_normalizado!DV230,Valor_normalizado!DV$201:DV$233,0)),"N/A")</f>
        <v>12</v>
      </c>
      <c r="DW230" s="82">
        <f>IFERROR(IF(Valor_normalizado!DW230=0,33,RANK(Valor_normalizado!DW230,Valor_normalizado!DW$201:DW$233,0)),"N/A")</f>
        <v>14</v>
      </c>
      <c r="DX230" s="82">
        <f>IFERROR(IF(Valor_normalizado!DX230=0,33,RANK(Valor_normalizado!DX230,Valor_normalizado!DX$201:DX$233,0)),"N/A")</f>
        <v>16</v>
      </c>
      <c r="DY230" s="82">
        <f>IFERROR(IF(Valor_normalizado!DY230=0,33,RANK(Valor_normalizado!DY230,Valor_normalizado!DY$201:DY$233,0)),"N/A")</f>
        <v>13</v>
      </c>
      <c r="DZ230" s="82">
        <f>IFERROR(IF(Valor_normalizado!DZ230=0,33,RANK(Valor_normalizado!DZ230,Valor_normalizado!DZ$201:DZ$233,0)),"N/A")</f>
        <v>14</v>
      </c>
      <c r="EA230" s="82">
        <f>IFERROR(IF(Valor_normalizado!EA230=0,33,RANK(Valor_normalizado!EA230,Valor_normalizado!EA$201:EA$233,0)),"N/A")</f>
        <v>20</v>
      </c>
      <c r="EB230" s="82">
        <f>IFERROR(IF(Valor_normalizado!EB230=0,33,RANK(Valor_normalizado!EB230,Valor_normalizado!EB$201:EB$233,0)),"N/A")</f>
        <v>18</v>
      </c>
      <c r="EC230" s="82">
        <f>IFERROR(IF(Valor_normalizado!EC230=0,33,RANK(Valor_normalizado!EC230,Valor_normalizado!EC$201:EC$233,0)),"N/A")</f>
        <v>19</v>
      </c>
      <c r="ED230" s="82">
        <f>IFERROR(IF(Valor_normalizado!ED230=0,33,RANK(Valor_normalizado!ED230,Valor_normalizado!ED$201:ED$233,0)),"N/A")</f>
        <v>14</v>
      </c>
      <c r="EE230" s="82">
        <f>IFERROR(IF(Valor_normalizado!EE230=0,33,RANK(Valor_normalizado!EE230,Valor_normalizado!EE$201:EE$233,0)),"N/A")</f>
        <v>1</v>
      </c>
      <c r="EF230" s="82">
        <f>IFERROR(IF(Valor_normalizado!EF230=0,33,RANK(Valor_normalizado!EF230,Valor_normalizado!EF$201:EF$233,0)),"N/A")</f>
        <v>10</v>
      </c>
      <c r="EG230" s="82">
        <f>IFERROR(IF(Valor_normalizado!EG230=0,33,RANK(Valor_normalizado!EG230,Valor_normalizado!EG$201:EG$233,0)),"N/A")</f>
        <v>7</v>
      </c>
      <c r="EH230" s="82">
        <f>IFERROR(IF(Valor_normalizado!EH230=0,33,RANK(Valor_normalizado!EH230,Valor_normalizado!EH$201:EH$233,0)),"N/A")</f>
        <v>9</v>
      </c>
      <c r="EI230" s="82">
        <f>IFERROR(IF(Valor_normalizado!EI230=0,33,RANK(Valor_normalizado!EI230,Valor_normalizado!EI$201:EI$233,0)),"N/A")</f>
        <v>11</v>
      </c>
    </row>
    <row r="231" spans="1:139">
      <c r="A231" s="24" t="s">
        <v>344</v>
      </c>
      <c r="B231" s="53">
        <v>2025</v>
      </c>
      <c r="C231" s="82">
        <f>IFERROR(IF(Valor_normalizado!C231=0,33,RANK(Valor_normalizado!C231,Valor_normalizado!C$201:C$233,0)),"N/A")</f>
        <v>2</v>
      </c>
      <c r="D231" s="82">
        <f>IFERROR(IF(Valor_normalizado!D231=0,33,RANK(Valor_normalizado!D231,Valor_normalizado!D$201:D$233,0)),"N/A")</f>
        <v>5</v>
      </c>
      <c r="E231" s="82">
        <f>IFERROR(IF(Valor_normalizado!E231=0,33,RANK(Valor_normalizado!E231,Valor_normalizado!E$201:E$233,0)),"N/A")</f>
        <v>10</v>
      </c>
      <c r="F231" s="82">
        <f>IFERROR(IF(Valor_normalizado!F231=0,33,RANK(Valor_normalizado!F231,Valor_normalizado!F$201:F$233,0)),"N/A")</f>
        <v>4</v>
      </c>
      <c r="G231" s="82">
        <f>IFERROR(IF(Valor_normalizado!G231=0,33,RANK(Valor_normalizado!G231,Valor_normalizado!G$201:G$233,0)),"N/A")</f>
        <v>3</v>
      </c>
      <c r="H231" s="82">
        <f>IFERROR(IF(Valor_normalizado!H231=0,33,RANK(Valor_normalizado!H231,Valor_normalizado!H$201:H$233,0)),"N/A")</f>
        <v>25</v>
      </c>
      <c r="I231" s="82">
        <f>IFERROR(IF(Valor_normalizado!I231=0,33,RANK(Valor_normalizado!I231,Valor_normalizado!I$201:I$233,0)),"N/A")</f>
        <v>5</v>
      </c>
      <c r="J231" s="82">
        <f>IFERROR(IF(Valor_normalizado!J231=0,33,RANK(Valor_normalizado!J231,Valor_normalizado!J$201:J$233,0)),"N/A")</f>
        <v>5</v>
      </c>
      <c r="K231" s="82">
        <f>IFERROR(IF(Valor_normalizado!K231=0,33,RANK(Valor_normalizado!K231,Valor_normalizado!K$201:K$233,0)),"N/A")</f>
        <v>28</v>
      </c>
      <c r="L231" s="82">
        <f>IFERROR(IF(Valor_normalizado!L231=0,33,RANK(Valor_normalizado!L231,Valor_normalizado!L$201:L$233,0)),"N/A")</f>
        <v>15</v>
      </c>
      <c r="M231" s="82">
        <f>IFERROR(IF(Valor_normalizado!M231=0,33,RANK(Valor_normalizado!M231,Valor_normalizado!M$201:M$233,0)),"N/A")</f>
        <v>5</v>
      </c>
      <c r="N231" s="82">
        <f>IFERROR(IF(Valor_normalizado!N231=0,33,RANK(Valor_normalizado!N231,Valor_normalizado!N$201:N$233,0)),"N/A")</f>
        <v>14</v>
      </c>
      <c r="O231" s="82">
        <f>IFERROR(IF(Valor_normalizado!O231=0,33,RANK(Valor_normalizado!O231,Valor_normalizado!O$201:O$233,0)),"N/A")</f>
        <v>31</v>
      </c>
      <c r="P231" s="82">
        <f>IFERROR(IF(Valor_normalizado!P231=0,33,RANK(Valor_normalizado!P231,Valor_normalizado!P$201:P$233,0)),"N/A")</f>
        <v>20</v>
      </c>
      <c r="Q231" s="82">
        <f>IFERROR(IF(Valor_normalizado!Q231=0,33,RANK(Valor_normalizado!Q231,Valor_normalizado!Q$201:Q$233,0)),"N/A")</f>
        <v>21</v>
      </c>
      <c r="R231" s="82">
        <f>IFERROR(IF(Valor_normalizado!R231=0,33,RANK(Valor_normalizado!R231,Valor_normalizado!R$201:R$233,0)),"N/A")</f>
        <v>3</v>
      </c>
      <c r="S231" s="82">
        <f>IFERROR(IF(Valor_normalizado!S231=0,33,RANK(Valor_normalizado!S231,Valor_normalizado!S$201:S$233,0)),"N/A")</f>
        <v>4</v>
      </c>
      <c r="T231" s="82">
        <f>IFERROR(IF(Valor_normalizado!T231=0,33,RANK(Valor_normalizado!T231,Valor_normalizado!T$201:T$233,0)),"N/A")</f>
        <v>23</v>
      </c>
      <c r="U231" s="82">
        <f>IFERROR(IF(Valor_normalizado!U231=0,33,RANK(Valor_normalizado!U231,Valor_normalizado!U$201:U$233,0)),"N/A")</f>
        <v>20</v>
      </c>
      <c r="V231" s="82">
        <f>IFERROR(IF(Valor_normalizado!V231=0,33,RANK(Valor_normalizado!V231,Valor_normalizado!V$201:V$233,0)),"N/A")</f>
        <v>5</v>
      </c>
      <c r="W231" s="82">
        <f>IFERROR(IF(Valor_normalizado!W231=0,33,RANK(Valor_normalizado!W231,Valor_normalizado!W$201:W$233,0)),"N/A")</f>
        <v>3</v>
      </c>
      <c r="X231" s="82">
        <f>IFERROR(IF(Valor_normalizado!X231=0,33,RANK(Valor_normalizado!X231,Valor_normalizado!X$201:X$233,0)),"N/A")</f>
        <v>17</v>
      </c>
      <c r="Y231" s="82">
        <f>IFERROR(IF(Valor_normalizado!Y231=0,33,RANK(Valor_normalizado!Y231,Valor_normalizado!Y$201:Y$233,0)),"N/A")</f>
        <v>13</v>
      </c>
      <c r="Z231" s="82">
        <f>IFERROR(IF(Valor_normalizado!Z231=0,33,RANK(Valor_normalizado!Z231,Valor_normalizado!Z$201:Z$233,0)),"N/A")</f>
        <v>7</v>
      </c>
      <c r="AA231" s="82">
        <f>IFERROR(IF(Valor_normalizado!AA231=0,33,RANK(Valor_normalizado!AA231,Valor_normalizado!AA$201:AA$233,0)),"N/A")</f>
        <v>2</v>
      </c>
      <c r="AB231" s="82">
        <f>IFERROR(IF(Valor_normalizado!AB231=0,33,RANK(Valor_normalizado!AB231,Valor_normalizado!AB$201:AB$233,0)),"N/A")</f>
        <v>3</v>
      </c>
      <c r="AC231" s="82">
        <f>IFERROR(IF(Valor_normalizado!AC231=0,33,RANK(Valor_normalizado!AC231,Valor_normalizado!AC$201:AC$233,0)),"N/A")</f>
        <v>29</v>
      </c>
      <c r="AD231" s="82">
        <f>IFERROR(IF(Valor_normalizado!AD231=0,33,RANK(Valor_normalizado!AD231,Valor_normalizado!AD$201:AD$233,0)),"N/A")</f>
        <v>13</v>
      </c>
      <c r="AE231" s="82">
        <f>IFERROR(IF(Valor_normalizado!AE231=0,33,RANK(Valor_normalizado!AE231,Valor_normalizado!AE$201:AE$233,0)),"N/A")</f>
        <v>11</v>
      </c>
      <c r="AF231" s="82">
        <f>IFERROR(IF(Valor_normalizado!AF231=0,33,RANK(Valor_normalizado!AF231,Valor_normalizado!AF$201:AF$233,0)),"N/A")</f>
        <v>19</v>
      </c>
      <c r="AG231" s="82">
        <f>IFERROR(IF(Valor_normalizado!AG231=0,33,RANK(Valor_normalizado!AG231,Valor_normalizado!AG$201:AG$233,0)),"N/A")</f>
        <v>8</v>
      </c>
      <c r="AH231" s="82">
        <f>IFERROR(IF(Valor_normalizado!AH231=0,33,RANK(Valor_normalizado!AH231,Valor_normalizado!AH$201:AH$233,0)),"N/A")</f>
        <v>20</v>
      </c>
      <c r="AI231" s="82">
        <f>IFERROR(IF(Valor_normalizado!AI231=0,33,RANK(Valor_normalizado!AI231,Valor_normalizado!AI$201:AI$233,0)),"N/A")</f>
        <v>22</v>
      </c>
      <c r="AJ231" s="82">
        <f>IFERROR(IF(Valor_normalizado!AJ231=0,33,RANK(Valor_normalizado!AJ231,Valor_normalizado!AJ$201:AJ$233,0)),"N/A")</f>
        <v>19</v>
      </c>
      <c r="AK231" s="82">
        <f>IFERROR(IF(Valor_normalizado!AK231=0,33,RANK(Valor_normalizado!AK231,Valor_normalizado!AK$201:AK$233,0)),"N/A")</f>
        <v>19</v>
      </c>
      <c r="AL231" s="82">
        <f>IFERROR(IF(Valor_normalizado!AL231=0,33,RANK(Valor_normalizado!AL231,Valor_normalizado!AL$201:AL$233,0)),"N/A")</f>
        <v>4</v>
      </c>
      <c r="AM231" s="82">
        <f>IFERROR(IF(Valor_normalizado!AM231=0,33,RANK(Valor_normalizado!AM231,Valor_normalizado!AM$201:AM$233,0)),"N/A")</f>
        <v>4</v>
      </c>
      <c r="AN231" s="82">
        <f>IFERROR(IF(Valor_normalizado!AN231=0,33,RANK(Valor_normalizado!AN231,Valor_normalizado!AN$201:AN$233,0)),"N/A")</f>
        <v>13</v>
      </c>
      <c r="AO231" s="82">
        <f>IFERROR(IF(Valor_normalizado!AO231=0,33,RANK(Valor_normalizado!AO231,Valor_normalizado!AO$201:AO$233,0)),"N/A")</f>
        <v>13</v>
      </c>
      <c r="AP231" s="82">
        <f>IFERROR(IF(Valor_normalizado!AP231=0,33,RANK(Valor_normalizado!AP231,Valor_normalizado!AP$201:AP$233,0)),"N/A")</f>
        <v>5</v>
      </c>
      <c r="AQ231" s="82">
        <f>IFERROR(IF(Valor_normalizado!AQ231=0,33,RANK(Valor_normalizado!AQ231,Valor_normalizado!AQ$201:AQ$233,0)),"N/A")</f>
        <v>5</v>
      </c>
      <c r="AR231" s="82">
        <f>IFERROR(IF(Valor_normalizado!AR231=0,33,RANK(Valor_normalizado!AR231,Valor_normalizado!AR$201:AR$233,0)),"N/A")</f>
        <v>2</v>
      </c>
      <c r="AS231" s="82">
        <f>IFERROR(IF(Valor_normalizado!AS231=0,33,RANK(Valor_normalizado!AS231,Valor_normalizado!AS$201:AS$233,0)),"N/A")</f>
        <v>3</v>
      </c>
      <c r="AT231" s="82">
        <f>IFERROR(IF(Valor_normalizado!AT231=0,33,RANK(Valor_normalizado!AT231,Valor_normalizado!AT$201:AT$233,0)),"N/A")</f>
        <v>3</v>
      </c>
      <c r="AU231" s="82">
        <f>IFERROR(IF(Valor_normalizado!AU231=0,33,RANK(Valor_normalizado!AU231,Valor_normalizado!AU$201:AU$233,0)),"N/A")</f>
        <v>12</v>
      </c>
      <c r="AV231" s="82">
        <f>IFERROR(IF(Valor_normalizado!AV231=0,33,RANK(Valor_normalizado!AV231,Valor_normalizado!AV$201:AV$233,0)),"N/A")</f>
        <v>12</v>
      </c>
      <c r="AW231" s="82">
        <f>IFERROR(IF(Valor_normalizado!AW231=0,33,RANK(Valor_normalizado!AW231,Valor_normalizado!AW$201:AW$233,0)),"N/A")</f>
        <v>6</v>
      </c>
      <c r="AX231" s="82">
        <f>IFERROR(IF(Valor_normalizado!AX231=0,33,RANK(Valor_normalizado!AX231,Valor_normalizado!AX$201:AX$233,0)),"N/A")</f>
        <v>11</v>
      </c>
      <c r="AY231" s="82">
        <f>IFERROR(IF(Valor_normalizado!AY231=0,33,RANK(Valor_normalizado!AY231,Valor_normalizado!AY$201:AY$233,0)),"N/A")</f>
        <v>9</v>
      </c>
      <c r="AZ231" s="82">
        <f>IFERROR(IF(Valor_normalizado!AZ231=0,33,RANK(Valor_normalizado!AZ231,Valor_normalizado!AZ$201:AZ$233,0)),"N/A")</f>
        <v>7</v>
      </c>
      <c r="BA231" s="82">
        <f>IFERROR(IF(Valor_normalizado!BA231=0,33,RANK(Valor_normalizado!BA231,Valor_normalizado!BA$201:BA$233,0)),"N/A")</f>
        <v>13</v>
      </c>
      <c r="BB231" s="82">
        <f>IFERROR(IF(Valor_normalizado!BB231=0,33,RANK(Valor_normalizado!BB231,Valor_normalizado!BB$201:BB$233,0)),"N/A")</f>
        <v>32</v>
      </c>
      <c r="BC231" s="82">
        <f>IFERROR(IF(Valor_normalizado!BC231=0,33,RANK(Valor_normalizado!BC231,Valor_normalizado!BC$201:BC$233,0)),"N/A")</f>
        <v>25</v>
      </c>
      <c r="BD231" s="82">
        <f>IFERROR(IF(Valor_normalizado!BD231=0,33,RANK(Valor_normalizado!BD231,Valor_normalizado!BD$201:BD$233,0)),"N/A")</f>
        <v>3</v>
      </c>
      <c r="BE231" s="82">
        <f>IFERROR(IF(Valor_normalizado!BE231=0,33,RANK(Valor_normalizado!BE231,Valor_normalizado!BE$201:BE$233,0)),"N/A")</f>
        <v>25</v>
      </c>
      <c r="BF231" s="82">
        <f>IFERROR(IF(Valor_normalizado!BF231=0,33,RANK(Valor_normalizado!BF231,Valor_normalizado!BF$201:BF$233,0)),"N/A")</f>
        <v>7</v>
      </c>
      <c r="BG231" s="82">
        <f>IFERROR(IF(Valor_normalizado!BG231=0,33,RANK(Valor_normalizado!BG231,Valor_normalizado!BG$201:BG$233,0)),"N/A")</f>
        <v>9</v>
      </c>
      <c r="BH231" s="82">
        <f>IFERROR(IF(Valor_normalizado!BH231=0,33,RANK(Valor_normalizado!BH231,Valor_normalizado!BH$201:BH$233,0)),"N/A")</f>
        <v>23</v>
      </c>
      <c r="BI231" s="82">
        <f>IFERROR(IF(Valor_normalizado!BI231=0,33,RANK(Valor_normalizado!BI231,Valor_normalizado!BI$201:BI$233,0)),"N/A")</f>
        <v>27</v>
      </c>
      <c r="BJ231" s="82">
        <f>IFERROR(IF(Valor_normalizado!BJ231=0,33,RANK(Valor_normalizado!BJ231,Valor_normalizado!BJ$201:BJ$233,0)),"N/A")</f>
        <v>15</v>
      </c>
      <c r="BK231" s="82">
        <f>IFERROR(IF(Valor_normalizado!BK231=0,33,RANK(Valor_normalizado!BK231,Valor_normalizado!BK$201:BK$233,0)),"N/A")</f>
        <v>18</v>
      </c>
      <c r="BL231" s="82">
        <f>IFERROR(IF(Valor_normalizado!BL231=0,33,RANK(Valor_normalizado!BL231,Valor_normalizado!BL$201:BL$233,0)),"N/A")</f>
        <v>15</v>
      </c>
      <c r="BM231" s="82">
        <f>IFERROR(IF(Valor_normalizado!BM231=0,33,RANK(Valor_normalizado!BM231,Valor_normalizado!BM$201:BM$233,0)),"N/A")</f>
        <v>8</v>
      </c>
      <c r="BN231" s="82">
        <f>IFERROR(IF(Valor_normalizado!BN231=0,33,RANK(Valor_normalizado!BN231,Valor_normalizado!BN$201:BN$233,0)),"N/A")</f>
        <v>17</v>
      </c>
      <c r="BO231" s="82">
        <f>IFERROR(IF(Valor_normalizado!BO231=0,33,RANK(Valor_normalizado!BO231,Valor_normalizado!BO$201:BO$233,0)),"N/A")</f>
        <v>9</v>
      </c>
      <c r="BP231" s="82">
        <f>IFERROR(IF(Valor_normalizado!BP231=0,33,RANK(Valor_normalizado!BP231,Valor_normalizado!BP$201:BP$233,0)),"N/A")</f>
        <v>9</v>
      </c>
      <c r="BQ231" s="82">
        <f>IFERROR(IF(Valor_normalizado!BQ231=0,33,RANK(Valor_normalizado!BQ231,Valor_normalizado!BQ$201:BQ$233,0)),"N/A")</f>
        <v>5</v>
      </c>
      <c r="BR231" s="82">
        <f>IFERROR(IF(Valor_normalizado!BR231=0,33,RANK(Valor_normalizado!BR231,Valor_normalizado!BR$201:BR$233,0)),"N/A")</f>
        <v>4</v>
      </c>
      <c r="BS231" s="82">
        <f>IFERROR(IF(Valor_normalizado!BS231=0,33,RANK(Valor_normalizado!BS231,Valor_normalizado!BS$201:BS$233,0)),"N/A")</f>
        <v>20</v>
      </c>
      <c r="BT231" s="82">
        <f>IFERROR(IF(Valor_normalizado!BT231=0,33,RANK(Valor_normalizado!BT231,Valor_normalizado!BT$201:BT$233,0)),"N/A")</f>
        <v>6</v>
      </c>
      <c r="BU231" s="82">
        <f>IFERROR(IF(Valor_normalizado!BU231=0,33,RANK(Valor_normalizado!BU231,Valor_normalizado!BU$201:BU$233,0)),"N/A")</f>
        <v>9</v>
      </c>
      <c r="BV231" s="82">
        <f>IFERROR(IF(Valor_normalizado!BV231=0,33,RANK(Valor_normalizado!BV231,Valor_normalizado!BV$201:BV$233,0)),"N/A")</f>
        <v>23</v>
      </c>
      <c r="BW231" s="82">
        <f>IFERROR(IF(Valor_normalizado!BW231=0,33,RANK(Valor_normalizado!BW231,Valor_normalizado!BW$201:BW$233,0)),"N/A")</f>
        <v>29</v>
      </c>
      <c r="BX231" s="82">
        <f>IFERROR(IF(Valor_normalizado!BX231=0,33,RANK(Valor_normalizado!BX231,Valor_normalizado!BX$201:BX$233,0)),"N/A")</f>
        <v>24</v>
      </c>
      <c r="BY231" s="82">
        <f>IFERROR(IF(Valor_normalizado!BY231=0,33,RANK(Valor_normalizado!BY231,Valor_normalizado!BY$201:BY$233,0)),"N/A")</f>
        <v>19</v>
      </c>
      <c r="BZ231" s="82">
        <f>IFERROR(IF(Valor_normalizado!BZ231=0,33,RANK(Valor_normalizado!BZ231,Valor_normalizado!BZ$201:BZ$233,0)),"N/A")</f>
        <v>26</v>
      </c>
      <c r="CA231" s="82">
        <f>IFERROR(IF(Valor_normalizado!CA231=0,33,RANK(Valor_normalizado!CA231,Valor_normalizado!CA$201:CA$233,0)),"N/A")</f>
        <v>26</v>
      </c>
      <c r="CB231" s="82">
        <f>IFERROR(IF(Valor_normalizado!CB231=0,33,RANK(Valor_normalizado!CB231,Valor_normalizado!CB$201:CB$233,0)),"N/A")</f>
        <v>10</v>
      </c>
      <c r="CC231" s="82">
        <f>IFERROR(IF(Valor_normalizado!CC231=0,33,RANK(Valor_normalizado!CC231,Valor_normalizado!CC$201:CC$233,0)),"N/A")</f>
        <v>13</v>
      </c>
      <c r="CD231" s="82">
        <f>IFERROR(IF(Valor_normalizado!CD231=0,33,RANK(Valor_normalizado!CD231,Valor_normalizado!CD$201:CD$233,0)),"N/A")</f>
        <v>24</v>
      </c>
      <c r="CE231" s="82">
        <f>IFERROR(IF(Valor_normalizado!CE231=0,33,RANK(Valor_normalizado!CE231,Valor_normalizado!CE$201:CE$233,0)),"N/A")</f>
        <v>16</v>
      </c>
      <c r="CF231" s="82">
        <f>IFERROR(IF(Valor_normalizado!CF231=0,33,RANK(Valor_normalizado!CF231,Valor_normalizado!CF$201:CF$233,0)),"N/A")</f>
        <v>16</v>
      </c>
      <c r="CG231" s="82">
        <f>IFERROR(IF(Valor_normalizado!CG231=0,33,RANK(Valor_normalizado!CG231,Valor_normalizado!CG$201:CG$233,0)),"N/A")</f>
        <v>23</v>
      </c>
      <c r="CH231" s="82">
        <f>IFERROR(IF(Valor_normalizado!CH231=0,33,RANK(Valor_normalizado!CH231,Valor_normalizado!CH$201:CH$233,0)),"N/A")</f>
        <v>10</v>
      </c>
      <c r="CI231" s="82">
        <f>IFERROR(IF(Valor_normalizado!CI231=0,33,RANK(Valor_normalizado!CI231,Valor_normalizado!CI$201:CI$233,0)),"N/A")</f>
        <v>9</v>
      </c>
      <c r="CJ231" s="82">
        <f>IFERROR(IF(Valor_normalizado!CJ231=0,33,RANK(Valor_normalizado!CJ231,Valor_normalizado!CJ$201:CJ$233,0)),"N/A")</f>
        <v>13</v>
      </c>
      <c r="CK231" s="82">
        <f>IFERROR(IF(Valor_normalizado!CK231=0,33,RANK(Valor_normalizado!CK231,Valor_normalizado!CK$201:CK$233,0)),"N/A")</f>
        <v>9</v>
      </c>
      <c r="CL231" s="82">
        <f>IFERROR(IF(Valor_normalizado!CL231=0,33,RANK(Valor_normalizado!CL231,Valor_normalizado!CL$201:CL$233,0)),"N/A")</f>
        <v>9</v>
      </c>
      <c r="CM231" s="82">
        <f>IFERROR(IF(Valor_normalizado!CM231=0,33,RANK(Valor_normalizado!CM231,Valor_normalizado!CM$201:CM$233,0)),"N/A")</f>
        <v>4</v>
      </c>
      <c r="CN231" s="82">
        <f>IFERROR(IF(Valor_normalizado!CN231=0,33,RANK(Valor_normalizado!CN231,Valor_normalizado!CN$201:CN$233,0)),"N/A")</f>
        <v>12</v>
      </c>
      <c r="CO231" s="82">
        <f>IFERROR(IF(Valor_normalizado!CO231=0,33,RANK(Valor_normalizado!CO231,Valor_normalizado!CO$201:CO$233,0)),"N/A")</f>
        <v>6</v>
      </c>
      <c r="CP231" s="82">
        <f>IFERROR(IF(Valor_normalizado!CP231=0,33,RANK(Valor_normalizado!CP231,Valor_normalizado!CP$201:CP$233,0)),"N/A")</f>
        <v>6</v>
      </c>
      <c r="CQ231" s="82">
        <f>IFERROR(IF(Valor_normalizado!CQ231=0,33,RANK(Valor_normalizado!CQ231,Valor_normalizado!CQ$201:CQ$233,0)),"N/A")</f>
        <v>18</v>
      </c>
      <c r="CR231" s="82">
        <f>IFERROR(IF(Valor_normalizado!CR231=0,33,RANK(Valor_normalizado!CR231,Valor_normalizado!CR$201:CR$233,0)),"N/A")</f>
        <v>4</v>
      </c>
      <c r="CS231" s="82">
        <f>IFERROR(IF(Valor_normalizado!CS231=0,33,RANK(Valor_normalizado!CS231,Valor_normalizado!CS$201:CS$233,0)),"N/A")</f>
        <v>6</v>
      </c>
      <c r="CT231" s="82">
        <f>IFERROR(IF(Valor_normalizado!CT231=0,33,RANK(Valor_normalizado!CT231,Valor_normalizado!CT$201:CT$233,0)),"N/A")</f>
        <v>9</v>
      </c>
      <c r="CU231" s="82">
        <f>IFERROR(IF(Valor_normalizado!CU231=0,33,RANK(Valor_normalizado!CU231,Valor_normalizado!CU$201:CU$233,0)),"N/A")</f>
        <v>3</v>
      </c>
      <c r="CV231" s="82">
        <f>IFERROR(IF(Valor_normalizado!CV231=0,33,RANK(Valor_normalizado!CV231,Valor_normalizado!CV$201:CV$233,0)),"N/A")</f>
        <v>4</v>
      </c>
      <c r="CW231" s="82">
        <f>IFERROR(IF(Valor_normalizado!CW231=0,33,RANK(Valor_normalizado!CW231,Valor_normalizado!CW$201:CW$233,0)),"N/A")</f>
        <v>4</v>
      </c>
      <c r="CX231" s="82">
        <f>IFERROR(IF(Valor_normalizado!CX231=0,33,RANK(Valor_normalizado!CX231,Valor_normalizado!CX$201:CX$233,0)),"N/A")</f>
        <v>2</v>
      </c>
      <c r="CY231" s="82">
        <f>IFERROR(IF(Valor_normalizado!CY231=0,33,RANK(Valor_normalizado!CY231,Valor_normalizado!CY$201:CY$233,0)),"N/A")</f>
        <v>9</v>
      </c>
      <c r="CZ231" s="82">
        <f>IFERROR(IF(Valor_normalizado!CZ231=0,33,RANK(Valor_normalizado!CZ231,Valor_normalizado!CZ$201:CZ$233,0)),"N/A")</f>
        <v>5</v>
      </c>
      <c r="DA231" s="82">
        <f>IFERROR(IF(Valor_normalizado!DA231=0,33,RANK(Valor_normalizado!DA231,Valor_normalizado!DA$201:DA$233,0)),"N/A")</f>
        <v>5</v>
      </c>
      <c r="DB231" s="82">
        <f>IFERROR(IF(Valor_normalizado!DB231=0,33,RANK(Valor_normalizado!DB231,Valor_normalizado!DB$201:DB$233,0)),"N/A")</f>
        <v>5</v>
      </c>
      <c r="DC231" s="82">
        <f>IFERROR(IF(Valor_normalizado!DC231=0,33,RANK(Valor_normalizado!DC231,Valor_normalizado!DC$201:DC$233,0)),"N/A")</f>
        <v>2</v>
      </c>
      <c r="DD231" s="82">
        <f>IFERROR(IF(Valor_normalizado!DD231=0,33,RANK(Valor_normalizado!DD231,Valor_normalizado!DD$201:DD$233,0)),"N/A")</f>
        <v>13</v>
      </c>
      <c r="DE231" s="82">
        <f>IFERROR(IF(Valor_normalizado!DE231=0,33,RANK(Valor_normalizado!DE231,Valor_normalizado!DE$201:DE$233,0)),"N/A")</f>
        <v>23</v>
      </c>
      <c r="DF231" s="82">
        <f>IFERROR(IF(Valor_normalizado!DF231=0,33,RANK(Valor_normalizado!DF231,Valor_normalizado!DF$201:DF$233,0)),"N/A")</f>
        <v>10</v>
      </c>
      <c r="DG231" s="82">
        <f>IFERROR(IF(Valor_normalizado!DG231=0,33,RANK(Valor_normalizado!DG231,Valor_normalizado!DG$201:DG$233,0)),"N/A")</f>
        <v>19</v>
      </c>
      <c r="DH231" s="82">
        <f>IFERROR(IF(Valor_normalizado!DH231=0,33,RANK(Valor_normalizado!DH231,Valor_normalizado!DH$201:DH$233,0)),"N/A")</f>
        <v>8</v>
      </c>
      <c r="DI231" s="82">
        <f>IFERROR(IF(Valor_normalizado!DI231=0,33,RANK(Valor_normalizado!DI231,Valor_normalizado!DI$201:DI$233,0)),"N/A")</f>
        <v>12</v>
      </c>
      <c r="DJ231" s="82">
        <f>IFERROR(IF(Valor_normalizado!DJ231=0,33,RANK(Valor_normalizado!DJ231,Valor_normalizado!DJ$201:DJ$233,0)),"N/A")</f>
        <v>17</v>
      </c>
      <c r="DK231" s="82">
        <f>IFERROR(IF(Valor_normalizado!DK231=0,33,RANK(Valor_normalizado!DK231,Valor_normalizado!DK$201:DK$233,0)),"N/A")</f>
        <v>8</v>
      </c>
      <c r="DL231" s="82">
        <f>IFERROR(IF(Valor_normalizado!DL231=0,33,RANK(Valor_normalizado!DL231,Valor_normalizado!DL$201:DL$233,0)),"N/A")</f>
        <v>5</v>
      </c>
      <c r="DM231" s="82">
        <f>IFERROR(IF(Valor_normalizado!DM231=0,33,RANK(Valor_normalizado!DM231,Valor_normalizado!DM$201:DM$233,0)),"N/A")</f>
        <v>5</v>
      </c>
      <c r="DN231" s="82">
        <f>IFERROR(IF(Valor_normalizado!DN231=0,33,RANK(Valor_normalizado!DN231,Valor_normalizado!DN$201:DN$233,0)),"N/A")</f>
        <v>7</v>
      </c>
      <c r="DO231" s="82">
        <f>IFERROR(IF(Valor_normalizado!DO231=0,33,RANK(Valor_normalizado!DO231,Valor_normalizado!DO$201:DO$233,0)),"N/A")</f>
        <v>3</v>
      </c>
      <c r="DP231" s="82">
        <f>IFERROR(IF(Valor_normalizado!DP231=0,33,RANK(Valor_normalizado!DP231,Valor_normalizado!DP$201:DP$233,0)),"N/A")</f>
        <v>3</v>
      </c>
      <c r="DQ231" s="82">
        <f>IFERROR(IF(Valor_normalizado!DQ231=0,33,RANK(Valor_normalizado!DQ231,Valor_normalizado!DQ$201:DQ$233,0)),"N/A")</f>
        <v>5</v>
      </c>
      <c r="DR231" s="82">
        <f>IFERROR(IF(Valor_normalizado!DR231=0,33,RANK(Valor_normalizado!DR231,Valor_normalizado!DR$201:DR$233,0)),"N/A")</f>
        <v>12</v>
      </c>
      <c r="DS231" s="82">
        <f>IFERROR(IF(Valor_normalizado!DS231=0,33,RANK(Valor_normalizado!DS231,Valor_normalizado!DS$201:DS$233,0)),"N/A")</f>
        <v>9</v>
      </c>
      <c r="DT231" s="82">
        <f>IFERROR(IF(Valor_normalizado!DT231=0,33,RANK(Valor_normalizado!DT231,Valor_normalizado!DT$201:DT$233,0)),"N/A")</f>
        <v>5</v>
      </c>
      <c r="DU231" s="82">
        <f>IFERROR(IF(Valor_normalizado!DU231=0,33,RANK(Valor_normalizado!DU231,Valor_normalizado!DU$201:DU$233,0)),"N/A")</f>
        <v>5</v>
      </c>
      <c r="DV231" s="82">
        <f>IFERROR(IF(Valor_normalizado!DV231=0,33,RANK(Valor_normalizado!DV231,Valor_normalizado!DV$201:DV$233,0)),"N/A")</f>
        <v>1</v>
      </c>
      <c r="DW231" s="82">
        <f>IFERROR(IF(Valor_normalizado!DW231=0,33,RANK(Valor_normalizado!DW231,Valor_normalizado!DW$201:DW$233,0)),"N/A")</f>
        <v>1</v>
      </c>
      <c r="DX231" s="82">
        <f>IFERROR(IF(Valor_normalizado!DX231=0,33,RANK(Valor_normalizado!DX231,Valor_normalizado!DX$201:DX$233,0)),"N/A")</f>
        <v>8</v>
      </c>
      <c r="DY231" s="82">
        <f>IFERROR(IF(Valor_normalizado!DY231=0,33,RANK(Valor_normalizado!DY231,Valor_normalizado!DY$201:DY$233,0)),"N/A")</f>
        <v>8</v>
      </c>
      <c r="DZ231" s="82">
        <f>IFERROR(IF(Valor_normalizado!DZ231=0,33,RANK(Valor_normalizado!DZ231,Valor_normalizado!DZ$201:DZ$233,0)),"N/A")</f>
        <v>7</v>
      </c>
      <c r="EA231" s="82">
        <f>IFERROR(IF(Valor_normalizado!EA231=0,33,RANK(Valor_normalizado!EA231,Valor_normalizado!EA$201:EA$233,0)),"N/A")</f>
        <v>14</v>
      </c>
      <c r="EB231" s="82">
        <f>IFERROR(IF(Valor_normalizado!EB231=0,33,RANK(Valor_normalizado!EB231,Valor_normalizado!EB$201:EB$233,0)),"N/A")</f>
        <v>8</v>
      </c>
      <c r="EC231" s="82">
        <f>IFERROR(IF(Valor_normalizado!EC231=0,33,RANK(Valor_normalizado!EC231,Valor_normalizado!EC$201:EC$233,0)),"N/A")</f>
        <v>10</v>
      </c>
      <c r="ED231" s="82">
        <f>IFERROR(IF(Valor_normalizado!ED231=0,33,RANK(Valor_normalizado!ED231,Valor_normalizado!ED$201:ED$233,0)),"N/A")</f>
        <v>5</v>
      </c>
      <c r="EE231" s="82">
        <f>IFERROR(IF(Valor_normalizado!EE231=0,33,RANK(Valor_normalizado!EE231,Valor_normalizado!EE$201:EE$233,0)),"N/A")</f>
        <v>11</v>
      </c>
      <c r="EF231" s="82">
        <f>IFERROR(IF(Valor_normalizado!EF231=0,33,RANK(Valor_normalizado!EF231,Valor_normalizado!EF$201:EF$233,0)),"N/A")</f>
        <v>4</v>
      </c>
      <c r="EG231" s="82">
        <f>IFERROR(IF(Valor_normalizado!EG231=0,33,RANK(Valor_normalizado!EG231,Valor_normalizado!EG$201:EG$233,0)),"N/A")</f>
        <v>8</v>
      </c>
      <c r="EH231" s="82">
        <f>IFERROR(IF(Valor_normalizado!EH231=0,33,RANK(Valor_normalizado!EH231,Valor_normalizado!EH$201:EH$233,0)),"N/A")</f>
        <v>7</v>
      </c>
      <c r="EI231" s="82">
        <f>IFERROR(IF(Valor_normalizado!EI231=0,33,RANK(Valor_normalizado!EI231,Valor_normalizado!EI$201:EI$233,0)),"N/A")</f>
        <v>3</v>
      </c>
    </row>
    <row r="232" spans="1:139">
      <c r="A232" s="25" t="s">
        <v>345</v>
      </c>
      <c r="B232" s="53">
        <v>2025</v>
      </c>
      <c r="C232" s="82">
        <f>IFERROR(IF(Valor_normalizado!C232=0,33,RANK(Valor_normalizado!C232,Valor_normalizado!C$201:C$233,0)),"N/A")</f>
        <v>16</v>
      </c>
      <c r="D232" s="82">
        <f>IFERROR(IF(Valor_normalizado!D232=0,33,RANK(Valor_normalizado!D232,Valor_normalizado!D$201:D$233,0)),"N/A")</f>
        <v>22</v>
      </c>
      <c r="E232" s="82">
        <f>IFERROR(IF(Valor_normalizado!E232=0,33,RANK(Valor_normalizado!E232,Valor_normalizado!E$201:E$233,0)),"N/A")</f>
        <v>33</v>
      </c>
      <c r="F232" s="82">
        <f>IFERROR(IF(Valor_normalizado!F232=0,33,RANK(Valor_normalizado!F232,Valor_normalizado!F$201:F$233,0)),"N/A")</f>
        <v>30</v>
      </c>
      <c r="G232" s="82">
        <f>IFERROR(IF(Valor_normalizado!G232=0,33,RANK(Valor_normalizado!G232,Valor_normalizado!G$201:G$233,0)),"N/A")</f>
        <v>32</v>
      </c>
      <c r="H232" s="82">
        <f>IFERROR(IF(Valor_normalizado!H232=0,33,RANK(Valor_normalizado!H232,Valor_normalizado!H$201:H$233,0)),"N/A")</f>
        <v>1</v>
      </c>
      <c r="I232" s="82">
        <f>IFERROR(IF(Valor_normalizado!I232=0,33,RANK(Valor_normalizado!I232,Valor_normalizado!I$201:I$233,0)),"N/A")</f>
        <v>1</v>
      </c>
      <c r="J232" s="82">
        <f>IFERROR(IF(Valor_normalizado!J232=0,33,RANK(Valor_normalizado!J232,Valor_normalizado!J$201:J$233,0)),"N/A")</f>
        <v>3</v>
      </c>
      <c r="K232" s="82">
        <f>IFERROR(IF(Valor_normalizado!K232=0,33,RANK(Valor_normalizado!K232,Valor_normalizado!K$201:K$233,0)),"N/A")</f>
        <v>4</v>
      </c>
      <c r="L232" s="82">
        <f>IFERROR(IF(Valor_normalizado!L232=0,33,RANK(Valor_normalizado!L232,Valor_normalizado!L$201:L$233,0)),"N/A")</f>
        <v>10</v>
      </c>
      <c r="M232" s="82">
        <f>IFERROR(IF(Valor_normalizado!M232=0,33,RANK(Valor_normalizado!M232,Valor_normalizado!M$201:M$233,0)),"N/A")</f>
        <v>33</v>
      </c>
      <c r="N232" s="82">
        <f>IFERROR(IF(Valor_normalizado!N232=0,33,RANK(Valor_normalizado!N232,Valor_normalizado!N$201:N$233,0)),"N/A")</f>
        <v>15</v>
      </c>
      <c r="O232" s="82">
        <f>IFERROR(IF(Valor_normalizado!O232=0,33,RANK(Valor_normalizado!O232,Valor_normalizado!O$201:O$233,0)),"N/A")</f>
        <v>1</v>
      </c>
      <c r="P232" s="82">
        <f>IFERROR(IF(Valor_normalizado!P232=0,33,RANK(Valor_normalizado!P232,Valor_normalizado!P$201:P$233,0)),"N/A")</f>
        <v>1</v>
      </c>
      <c r="Q232" s="82">
        <f>IFERROR(IF(Valor_normalizado!Q232=0,33,RANK(Valor_normalizado!Q232,Valor_normalizado!Q$201:Q$233,0)),"N/A")</f>
        <v>3</v>
      </c>
      <c r="R232" s="82" t="str">
        <f>IFERROR(IF(Valor_normalizado!R232=0,33,RANK(Valor_normalizado!R232,Valor_normalizado!R$201:R$233,0)),"N/A")</f>
        <v>N/A</v>
      </c>
      <c r="S232" s="82" t="str">
        <f>IFERROR(IF(Valor_normalizado!S232=0,33,RANK(Valor_normalizado!S232,Valor_normalizado!S$201:S$233,0)),"N/A")</f>
        <v>N/A</v>
      </c>
      <c r="T232" s="82">
        <f>IFERROR(IF(Valor_normalizado!T232=0,33,RANK(Valor_normalizado!T232,Valor_normalizado!T$201:T$233,0)),"N/A")</f>
        <v>33</v>
      </c>
      <c r="U232" s="82">
        <f>IFERROR(IF(Valor_normalizado!U232=0,33,RANK(Valor_normalizado!U232,Valor_normalizado!U$201:U$233,0)),"N/A")</f>
        <v>6</v>
      </c>
      <c r="V232" s="82">
        <f>IFERROR(IF(Valor_normalizado!V232=0,33,RANK(Valor_normalizado!V232,Valor_normalizado!V$201:V$233,0)),"N/A")</f>
        <v>12</v>
      </c>
      <c r="W232" s="82">
        <f>IFERROR(IF(Valor_normalizado!W232=0,33,RANK(Valor_normalizado!W232,Valor_normalizado!W$201:W$233,0)),"N/A")</f>
        <v>32</v>
      </c>
      <c r="X232" s="82" t="str">
        <f>IFERROR(IF(Valor_normalizado!X232=0,33,RANK(Valor_normalizado!X232,Valor_normalizado!X$201:X$233,0)),"N/A")</f>
        <v>N/A</v>
      </c>
      <c r="Y232" s="82">
        <f>IFERROR(IF(Valor_normalizado!Y232=0,33,RANK(Valor_normalizado!Y232,Valor_normalizado!Y$201:Y$233,0)),"N/A")</f>
        <v>30</v>
      </c>
      <c r="Z232" s="82">
        <f>IFERROR(IF(Valor_normalizado!Z232=0,33,RANK(Valor_normalizado!Z232,Valor_normalizado!Z$201:Z$233,0)),"N/A")</f>
        <v>21</v>
      </c>
      <c r="AA232" s="82">
        <f>IFERROR(IF(Valor_normalizado!AA232=0,33,RANK(Valor_normalizado!AA232,Valor_normalizado!AA$201:AA$233,0)),"N/A")</f>
        <v>31</v>
      </c>
      <c r="AB232" s="82">
        <f>IFERROR(IF(Valor_normalizado!AB232=0,33,RANK(Valor_normalizado!AB232,Valor_normalizado!AB$201:AB$233,0)),"N/A")</f>
        <v>31</v>
      </c>
      <c r="AC232" s="82" t="str">
        <f>IFERROR(IF(Valor_normalizado!AC232=0,33,RANK(Valor_normalizado!AC232,Valor_normalizado!AC$201:AC$233,0)),"N/A")</f>
        <v>N/A</v>
      </c>
      <c r="AD232" s="82" t="str">
        <f>IFERROR(IF(Valor_normalizado!AD232=0,33,RANK(Valor_normalizado!AD232,Valor_normalizado!AD$201:AD$233,0)),"N/A")</f>
        <v>N/A</v>
      </c>
      <c r="AE232" s="82" t="str">
        <f>IFERROR(IF(Valor_normalizado!AE232=0,33,RANK(Valor_normalizado!AE232,Valor_normalizado!AE$201:AE$233,0)),"N/A")</f>
        <v>N/A</v>
      </c>
      <c r="AF232" s="82">
        <f>IFERROR(IF(Valor_normalizado!AF232=0,33,RANK(Valor_normalizado!AF232,Valor_normalizado!AF$201:AF$233,0)),"N/A")</f>
        <v>28</v>
      </c>
      <c r="AG232" s="82">
        <f>IFERROR(IF(Valor_normalizado!AG232=0,33,RANK(Valor_normalizado!AG232,Valor_normalizado!AG$201:AG$233,0)),"N/A")</f>
        <v>30</v>
      </c>
      <c r="AH232" s="82">
        <f>IFERROR(IF(Valor_normalizado!AH232=0,33,RANK(Valor_normalizado!AH232,Valor_normalizado!AH$201:AH$233,0)),"N/A")</f>
        <v>1</v>
      </c>
      <c r="AI232" s="82">
        <f>IFERROR(IF(Valor_normalizado!AI232=0,33,RANK(Valor_normalizado!AI232,Valor_normalizado!AI$201:AI$233,0)),"N/A")</f>
        <v>16</v>
      </c>
      <c r="AJ232" s="82" t="str">
        <f>IFERROR(IF(Valor_normalizado!AJ232=0,33,RANK(Valor_normalizado!AJ232,Valor_normalizado!AJ$201:AJ$233,0)),"N/A")</f>
        <v>N/A</v>
      </c>
      <c r="AK232" s="82" t="str">
        <f>IFERROR(IF(Valor_normalizado!AK232=0,33,RANK(Valor_normalizado!AK232,Valor_normalizado!AK$201:AK$233,0)),"N/A")</f>
        <v>N/A</v>
      </c>
      <c r="AL232" s="82">
        <f>IFERROR(IF(Valor_normalizado!AL232=0,33,RANK(Valor_normalizado!AL232,Valor_normalizado!AL$201:AL$233,0)),"N/A")</f>
        <v>29</v>
      </c>
      <c r="AM232" s="82">
        <f>IFERROR(IF(Valor_normalizado!AM232=0,33,RANK(Valor_normalizado!AM232,Valor_normalizado!AM$201:AM$233,0)),"N/A")</f>
        <v>23</v>
      </c>
      <c r="AN232" s="82">
        <f>IFERROR(IF(Valor_normalizado!AN232=0,33,RANK(Valor_normalizado!AN232,Valor_normalizado!AN$201:AN$233,0)),"N/A")</f>
        <v>30</v>
      </c>
      <c r="AO232" s="82">
        <f>IFERROR(IF(Valor_normalizado!AO232=0,33,RANK(Valor_normalizado!AO232,Valor_normalizado!AO$201:AO$233,0)),"N/A")</f>
        <v>29</v>
      </c>
      <c r="AP232" s="82">
        <f>IFERROR(IF(Valor_normalizado!AP232=0,33,RANK(Valor_normalizado!AP232,Valor_normalizado!AP$201:AP$233,0)),"N/A")</f>
        <v>33</v>
      </c>
      <c r="AQ232" s="82">
        <f>IFERROR(IF(Valor_normalizado!AQ232=0,33,RANK(Valor_normalizado!AQ232,Valor_normalizado!AQ$201:AQ$233,0)),"N/A")</f>
        <v>26</v>
      </c>
      <c r="AR232" s="82">
        <f>IFERROR(IF(Valor_normalizado!AR232=0,33,RANK(Valor_normalizado!AR232,Valor_normalizado!AR$201:AR$233,0)),"N/A")</f>
        <v>31</v>
      </c>
      <c r="AS232" s="82">
        <f>IFERROR(IF(Valor_normalizado!AS232=0,33,RANK(Valor_normalizado!AS232,Valor_normalizado!AS$201:AS$233,0)),"N/A")</f>
        <v>32</v>
      </c>
      <c r="AT232" s="82">
        <f>IFERROR(IF(Valor_normalizado!AT232=0,33,RANK(Valor_normalizado!AT232,Valor_normalizado!AT$201:AT$233,0)),"N/A")</f>
        <v>32</v>
      </c>
      <c r="AU232" s="82">
        <f>IFERROR(IF(Valor_normalizado!AU232=0,33,RANK(Valor_normalizado!AU232,Valor_normalizado!AU$201:AU$233,0)),"N/A")</f>
        <v>33</v>
      </c>
      <c r="AV232" s="82">
        <f>IFERROR(IF(Valor_normalizado!AV232=0,33,RANK(Valor_normalizado!AV232,Valor_normalizado!AV$201:AV$233,0)),"N/A")</f>
        <v>33</v>
      </c>
      <c r="AW232" s="82">
        <f>IFERROR(IF(Valor_normalizado!AW232=0,33,RANK(Valor_normalizado!AW232,Valor_normalizado!AW$201:AW$233,0)),"N/A")</f>
        <v>32</v>
      </c>
      <c r="AX232" s="82">
        <f>IFERROR(IF(Valor_normalizado!AX232=0,33,RANK(Valor_normalizado!AX232,Valor_normalizado!AX$201:AX$233,0)),"N/A")</f>
        <v>33</v>
      </c>
      <c r="AY232" s="82">
        <f>IFERROR(IF(Valor_normalizado!AY232=0,33,RANK(Valor_normalizado!AY232,Valor_normalizado!AY$201:AY$233,0)),"N/A")</f>
        <v>32</v>
      </c>
      <c r="AZ232" s="82">
        <f>IFERROR(IF(Valor_normalizado!AZ232=0,33,RANK(Valor_normalizado!AZ232,Valor_normalizado!AZ$201:AZ$233,0)),"N/A")</f>
        <v>10</v>
      </c>
      <c r="BA232" s="82">
        <f>IFERROR(IF(Valor_normalizado!BA232=0,33,RANK(Valor_normalizado!BA232,Valor_normalizado!BA$201:BA$233,0)),"N/A")</f>
        <v>23</v>
      </c>
      <c r="BB232" s="82">
        <f>IFERROR(IF(Valor_normalizado!BB232=0,33,RANK(Valor_normalizado!BB232,Valor_normalizado!BB$201:BB$233,0)),"N/A")</f>
        <v>5</v>
      </c>
      <c r="BC232" s="82">
        <f>IFERROR(IF(Valor_normalizado!BC232=0,33,RANK(Valor_normalizado!BC232,Valor_normalizado!BC$201:BC$233,0)),"N/A")</f>
        <v>5</v>
      </c>
      <c r="BD232" s="82">
        <f>IFERROR(IF(Valor_normalizado!BD232=0,33,RANK(Valor_normalizado!BD232,Valor_normalizado!BD$201:BD$233,0)),"N/A")</f>
        <v>31</v>
      </c>
      <c r="BE232" s="82">
        <f>IFERROR(IF(Valor_normalizado!BE232=0,33,RANK(Valor_normalizado!BE232,Valor_normalizado!BE$201:BE$233,0)),"N/A")</f>
        <v>31</v>
      </c>
      <c r="BF232" s="82">
        <f>IFERROR(IF(Valor_normalizado!BF232=0,33,RANK(Valor_normalizado!BF232,Valor_normalizado!BF$201:BF$233,0)),"N/A")</f>
        <v>33</v>
      </c>
      <c r="BG232" s="82">
        <f>IFERROR(IF(Valor_normalizado!BG232=0,33,RANK(Valor_normalizado!BG232,Valor_normalizado!BG$201:BG$233,0)),"N/A")</f>
        <v>27</v>
      </c>
      <c r="BH232" s="82">
        <f>IFERROR(IF(Valor_normalizado!BH232=0,33,RANK(Valor_normalizado!BH232,Valor_normalizado!BH$201:BH$233,0)),"N/A")</f>
        <v>1</v>
      </c>
      <c r="BI232" s="82">
        <f>IFERROR(IF(Valor_normalizado!BI232=0,33,RANK(Valor_normalizado!BI232,Valor_normalizado!BI$201:BI$233,0)),"N/A")</f>
        <v>8</v>
      </c>
      <c r="BJ232" s="82">
        <f>IFERROR(IF(Valor_normalizado!BJ232=0,33,RANK(Valor_normalizado!BJ232,Valor_normalizado!BJ$201:BJ$233,0)),"N/A")</f>
        <v>32</v>
      </c>
      <c r="BK232" s="82">
        <f>IFERROR(IF(Valor_normalizado!BK232=0,33,RANK(Valor_normalizado!BK232,Valor_normalizado!BK$201:BK$233,0)),"N/A")</f>
        <v>32</v>
      </c>
      <c r="BL232" s="82">
        <f>IFERROR(IF(Valor_normalizado!BL232=0,33,RANK(Valor_normalizado!BL232,Valor_normalizado!BL$201:BL$233,0)),"N/A")</f>
        <v>29</v>
      </c>
      <c r="BM232" s="82">
        <f>IFERROR(IF(Valor_normalizado!BM232=0,33,RANK(Valor_normalizado!BM232,Valor_normalizado!BM$201:BM$233,0)),"N/A")</f>
        <v>28</v>
      </c>
      <c r="BN232" s="82">
        <f>IFERROR(IF(Valor_normalizado!BN232=0,33,RANK(Valor_normalizado!BN232,Valor_normalizado!BN$201:BN$233,0)),"N/A")</f>
        <v>33</v>
      </c>
      <c r="BO232" s="82">
        <f>IFERROR(IF(Valor_normalizado!BO232=0,33,RANK(Valor_normalizado!BO232,Valor_normalizado!BO$201:BO$233,0)),"N/A")</f>
        <v>31</v>
      </c>
      <c r="BP232" s="82">
        <f>IFERROR(IF(Valor_normalizado!BP232=0,33,RANK(Valor_normalizado!BP232,Valor_normalizado!BP$201:BP$233,0)),"N/A")</f>
        <v>16</v>
      </c>
      <c r="BQ232" s="82">
        <f>IFERROR(IF(Valor_normalizado!BQ232=0,33,RANK(Valor_normalizado!BQ232,Valor_normalizado!BQ$201:BQ$233,0)),"N/A")</f>
        <v>32</v>
      </c>
      <c r="BR232" s="82">
        <f>IFERROR(IF(Valor_normalizado!BR232=0,33,RANK(Valor_normalizado!BR232,Valor_normalizado!BR$201:BR$233,0)),"N/A")</f>
        <v>33</v>
      </c>
      <c r="BS232" s="82">
        <f>IFERROR(IF(Valor_normalizado!BS232=0,33,RANK(Valor_normalizado!BS232,Valor_normalizado!BS$201:BS$233,0)),"N/A")</f>
        <v>32</v>
      </c>
      <c r="BT232" s="82">
        <f>IFERROR(IF(Valor_normalizado!BT232=0,33,RANK(Valor_normalizado!BT232,Valor_normalizado!BT$201:BT$233,0)),"N/A")</f>
        <v>32</v>
      </c>
      <c r="BU232" s="82">
        <f>IFERROR(IF(Valor_normalizado!BU232=0,33,RANK(Valor_normalizado!BU232,Valor_normalizado!BU$201:BU$233,0)),"N/A")</f>
        <v>32</v>
      </c>
      <c r="BV232" s="82">
        <f>IFERROR(IF(Valor_normalizado!BV232=0,33,RANK(Valor_normalizado!BV232,Valor_normalizado!BV$201:BV$233,0)),"N/A")</f>
        <v>33</v>
      </c>
      <c r="BW232" s="82">
        <f>IFERROR(IF(Valor_normalizado!BW232=0,33,RANK(Valor_normalizado!BW232,Valor_normalizado!BW$201:BW$233,0)),"N/A")</f>
        <v>33</v>
      </c>
      <c r="BX232" s="82">
        <f>IFERROR(IF(Valor_normalizado!BX232=0,33,RANK(Valor_normalizado!BX232,Valor_normalizado!BX$201:BX$233,0)),"N/A")</f>
        <v>31</v>
      </c>
      <c r="BY232" s="82">
        <f>IFERROR(IF(Valor_normalizado!BY232=0,33,RANK(Valor_normalizado!BY232,Valor_normalizado!BY$201:BY$233,0)),"N/A")</f>
        <v>31</v>
      </c>
      <c r="BZ232" s="82">
        <f>IFERROR(IF(Valor_normalizado!BZ232=0,33,RANK(Valor_normalizado!BZ232,Valor_normalizado!BZ$201:BZ$233,0)),"N/A")</f>
        <v>18</v>
      </c>
      <c r="CA232" s="82">
        <f>IFERROR(IF(Valor_normalizado!CA232=0,33,RANK(Valor_normalizado!CA232,Valor_normalizado!CA$201:CA$233,0)),"N/A")</f>
        <v>33</v>
      </c>
      <c r="CB232" s="82">
        <f>IFERROR(IF(Valor_normalizado!CB232=0,33,RANK(Valor_normalizado!CB232,Valor_normalizado!CB$201:CB$233,0)),"N/A")</f>
        <v>31</v>
      </c>
      <c r="CC232" s="82">
        <f>IFERROR(IF(Valor_normalizado!CC232=0,33,RANK(Valor_normalizado!CC232,Valor_normalizado!CC$201:CC$233,0)),"N/A")</f>
        <v>31</v>
      </c>
      <c r="CD232" s="82">
        <f>IFERROR(IF(Valor_normalizado!CD232=0,33,RANK(Valor_normalizado!CD232,Valor_normalizado!CD$201:CD$233,0)),"N/A")</f>
        <v>32</v>
      </c>
      <c r="CE232" s="82">
        <f>IFERROR(IF(Valor_normalizado!CE232=0,33,RANK(Valor_normalizado!CE232,Valor_normalizado!CE$201:CE$233,0)),"N/A")</f>
        <v>25</v>
      </c>
      <c r="CF232" s="82">
        <f>IFERROR(IF(Valor_normalizado!CF232=0,33,RANK(Valor_normalizado!CF232,Valor_normalizado!CF$201:CF$233,0)),"N/A")</f>
        <v>30</v>
      </c>
      <c r="CG232" s="82">
        <f>IFERROR(IF(Valor_normalizado!CG232=0,33,RANK(Valor_normalizado!CG232,Valor_normalizado!CG$201:CG$233,0)),"N/A")</f>
        <v>32</v>
      </c>
      <c r="CH232" s="82">
        <f>IFERROR(IF(Valor_normalizado!CH232=0,33,RANK(Valor_normalizado!CH232,Valor_normalizado!CH$201:CH$233,0)),"N/A")</f>
        <v>31</v>
      </c>
      <c r="CI232" s="82">
        <f>IFERROR(IF(Valor_normalizado!CI232=0,33,RANK(Valor_normalizado!CI232,Valor_normalizado!CI$201:CI$233,0)),"N/A")</f>
        <v>33</v>
      </c>
      <c r="CJ232" s="82">
        <f>IFERROR(IF(Valor_normalizado!CJ232=0,33,RANK(Valor_normalizado!CJ232,Valor_normalizado!CJ$201:CJ$233,0)),"N/A")</f>
        <v>33</v>
      </c>
      <c r="CK232" s="82">
        <f>IFERROR(IF(Valor_normalizado!CK232=0,33,RANK(Valor_normalizado!CK232,Valor_normalizado!CK$201:CK$233,0)),"N/A")</f>
        <v>33</v>
      </c>
      <c r="CL232" s="82">
        <f>IFERROR(IF(Valor_normalizado!CL232=0,33,RANK(Valor_normalizado!CL232,Valor_normalizado!CL$201:CL$233,0)),"N/A")</f>
        <v>32</v>
      </c>
      <c r="CM232" s="82">
        <f>IFERROR(IF(Valor_normalizado!CM232=0,33,RANK(Valor_normalizado!CM232,Valor_normalizado!CM$201:CM$233,0)),"N/A")</f>
        <v>33</v>
      </c>
      <c r="CN232" s="82">
        <f>IFERROR(IF(Valor_normalizado!CN232=0,33,RANK(Valor_normalizado!CN232,Valor_normalizado!CN$201:CN$233,0)),"N/A")</f>
        <v>33</v>
      </c>
      <c r="CO232" s="82">
        <f>IFERROR(IF(Valor_normalizado!CO232=0,33,RANK(Valor_normalizado!CO232,Valor_normalizado!CO$201:CO$233,0)),"N/A")</f>
        <v>31</v>
      </c>
      <c r="CP232" s="82">
        <f>IFERROR(IF(Valor_normalizado!CP232=0,33,RANK(Valor_normalizado!CP232,Valor_normalizado!CP$201:CP$233,0)),"N/A")</f>
        <v>32</v>
      </c>
      <c r="CQ232" s="82">
        <f>IFERROR(IF(Valor_normalizado!CQ232=0,33,RANK(Valor_normalizado!CQ232,Valor_normalizado!CQ$201:CQ$233,0)),"N/A")</f>
        <v>33</v>
      </c>
      <c r="CR232" s="82">
        <f>IFERROR(IF(Valor_normalizado!CR232=0,33,RANK(Valor_normalizado!CR232,Valor_normalizado!CR$201:CR$233,0)),"N/A")</f>
        <v>31</v>
      </c>
      <c r="CS232" s="82">
        <f>IFERROR(IF(Valor_normalizado!CS232=0,33,RANK(Valor_normalizado!CS232,Valor_normalizado!CS$201:CS$233,0)),"N/A")</f>
        <v>32</v>
      </c>
      <c r="CT232" s="82">
        <f>IFERROR(IF(Valor_normalizado!CT232=0,33,RANK(Valor_normalizado!CT232,Valor_normalizado!CT$201:CT$233,0)),"N/A")</f>
        <v>33</v>
      </c>
      <c r="CU232" s="82">
        <f>IFERROR(IF(Valor_normalizado!CU232=0,33,RANK(Valor_normalizado!CU232,Valor_normalizado!CU$201:CU$233,0)),"N/A")</f>
        <v>2</v>
      </c>
      <c r="CV232" s="82">
        <f>IFERROR(IF(Valor_normalizado!CV232=0,33,RANK(Valor_normalizado!CV232,Valor_normalizado!CV$201:CV$233,0)),"N/A")</f>
        <v>30</v>
      </c>
      <c r="CW232" s="82">
        <f>IFERROR(IF(Valor_normalizado!CW232=0,33,RANK(Valor_normalizado!CW232,Valor_normalizado!CW$201:CW$233,0)),"N/A")</f>
        <v>27</v>
      </c>
      <c r="CX232" s="82">
        <f>IFERROR(IF(Valor_normalizado!CX232=0,33,RANK(Valor_normalizado!CX232,Valor_normalizado!CX$201:CX$233,0)),"N/A")</f>
        <v>7</v>
      </c>
      <c r="CY232" s="82">
        <f>IFERROR(IF(Valor_normalizado!CY232=0,33,RANK(Valor_normalizado!CY232,Valor_normalizado!CY$201:CY$233,0)),"N/A")</f>
        <v>28</v>
      </c>
      <c r="CZ232" s="82">
        <f>IFERROR(IF(Valor_normalizado!CZ232=0,33,RANK(Valor_normalizado!CZ232,Valor_normalizado!CZ$201:CZ$233,0)),"N/A")</f>
        <v>33</v>
      </c>
      <c r="DA232" s="82">
        <f>IFERROR(IF(Valor_normalizado!DA232=0,33,RANK(Valor_normalizado!DA232,Valor_normalizado!DA$201:DA$233,0)),"N/A")</f>
        <v>30</v>
      </c>
      <c r="DB232" s="82">
        <f>IFERROR(IF(Valor_normalizado!DB232=0,33,RANK(Valor_normalizado!DB232,Valor_normalizado!DB$201:DB$233,0)),"N/A")</f>
        <v>32</v>
      </c>
      <c r="DC232" s="82">
        <f>IFERROR(IF(Valor_normalizado!DC232=0,33,RANK(Valor_normalizado!DC232,Valor_normalizado!DC$201:DC$233,0)),"N/A")</f>
        <v>25</v>
      </c>
      <c r="DD232" s="82">
        <f>IFERROR(IF(Valor_normalizado!DD232=0,33,RANK(Valor_normalizado!DD232,Valor_normalizado!DD$201:DD$233,0)),"N/A")</f>
        <v>26</v>
      </c>
      <c r="DE232" s="82">
        <f>IFERROR(IF(Valor_normalizado!DE232=0,33,RANK(Valor_normalizado!DE232,Valor_normalizado!DE$201:DE$233,0)),"N/A")</f>
        <v>4</v>
      </c>
      <c r="DF232" s="82">
        <f>IFERROR(IF(Valor_normalizado!DF232=0,33,RANK(Valor_normalizado!DF232,Valor_normalizado!DF$201:DF$233,0)),"N/A")</f>
        <v>4</v>
      </c>
      <c r="DG232" s="82">
        <f>IFERROR(IF(Valor_normalizado!DG232=0,33,RANK(Valor_normalizado!DG232,Valor_normalizado!DG$201:DG$233,0)),"N/A")</f>
        <v>6</v>
      </c>
      <c r="DH232" s="82">
        <f>IFERROR(IF(Valor_normalizado!DH232=0,33,RANK(Valor_normalizado!DH232,Valor_normalizado!DH$201:DH$233,0)),"N/A")</f>
        <v>29</v>
      </c>
      <c r="DI232" s="82">
        <f>IFERROR(IF(Valor_normalizado!DI232=0,33,RANK(Valor_normalizado!DI232,Valor_normalizado!DI$201:DI$233,0)),"N/A")</f>
        <v>14</v>
      </c>
      <c r="DJ232" s="82">
        <f>IFERROR(IF(Valor_normalizado!DJ232=0,33,RANK(Valor_normalizado!DJ232,Valor_normalizado!DJ$201:DJ$233,0)),"N/A")</f>
        <v>21</v>
      </c>
      <c r="DK232" s="82">
        <f>IFERROR(IF(Valor_normalizado!DK232=0,33,RANK(Valor_normalizado!DK232,Valor_normalizado!DK$201:DK$233,0)),"N/A")</f>
        <v>33</v>
      </c>
      <c r="DL232" s="82">
        <f>IFERROR(IF(Valor_normalizado!DL232=0,33,RANK(Valor_normalizado!DL232,Valor_normalizado!DL$201:DL$233,0)),"N/A")</f>
        <v>9</v>
      </c>
      <c r="DM232" s="82">
        <f>IFERROR(IF(Valor_normalizado!DM232=0,33,RANK(Valor_normalizado!DM232,Valor_normalizado!DM$201:DM$233,0)),"N/A")</f>
        <v>33</v>
      </c>
      <c r="DN232" s="82">
        <f>IFERROR(IF(Valor_normalizado!DN232=0,33,RANK(Valor_normalizado!DN232,Valor_normalizado!DN$201:DN$233,0)),"N/A")</f>
        <v>29</v>
      </c>
      <c r="DO232" s="82">
        <f>IFERROR(IF(Valor_normalizado!DO232=0,33,RANK(Valor_normalizado!DO232,Valor_normalizado!DO$201:DO$233,0)),"N/A")</f>
        <v>33</v>
      </c>
      <c r="DP232" s="82">
        <f>IFERROR(IF(Valor_normalizado!DP232=0,33,RANK(Valor_normalizado!DP232,Valor_normalizado!DP$201:DP$233,0)),"N/A")</f>
        <v>33</v>
      </c>
      <c r="DQ232" s="82">
        <f>IFERROR(IF(Valor_normalizado!DQ232=0,33,RANK(Valor_normalizado!DQ232,Valor_normalizado!DQ$201:DQ$233,0)),"N/A")</f>
        <v>30</v>
      </c>
      <c r="DR232" s="82">
        <f>IFERROR(IF(Valor_normalizado!DR232=0,33,RANK(Valor_normalizado!DR232,Valor_normalizado!DR$201:DR$233,0)),"N/A")</f>
        <v>26</v>
      </c>
      <c r="DS232" s="82">
        <f>IFERROR(IF(Valor_normalizado!DS232=0,33,RANK(Valor_normalizado!DS232,Valor_normalizado!DS$201:DS$233,0)),"N/A")</f>
        <v>30</v>
      </c>
      <c r="DT232" s="82">
        <f>IFERROR(IF(Valor_normalizado!DT232=0,33,RANK(Valor_normalizado!DT232,Valor_normalizado!DT$201:DT$233,0)),"N/A")</f>
        <v>31</v>
      </c>
      <c r="DU232" s="82">
        <f>IFERROR(IF(Valor_normalizado!DU232=0,33,RANK(Valor_normalizado!DU232,Valor_normalizado!DU$201:DU$233,0)),"N/A")</f>
        <v>24</v>
      </c>
      <c r="DV232" s="82">
        <f>IFERROR(IF(Valor_normalizado!DV232=0,33,RANK(Valor_normalizado!DV232,Valor_normalizado!DV$201:DV$233,0)),"N/A")</f>
        <v>15</v>
      </c>
      <c r="DW232" s="82">
        <f>IFERROR(IF(Valor_normalizado!DW232=0,33,RANK(Valor_normalizado!DW232,Valor_normalizado!DW$201:DW$233,0)),"N/A")</f>
        <v>17</v>
      </c>
      <c r="DX232" s="82">
        <f>IFERROR(IF(Valor_normalizado!DX232=0,33,RANK(Valor_normalizado!DX232,Valor_normalizado!DX$201:DX$233,0)),"N/A")</f>
        <v>33</v>
      </c>
      <c r="DY232" s="82">
        <f>IFERROR(IF(Valor_normalizado!DY232=0,33,RANK(Valor_normalizado!DY232,Valor_normalizado!DY$201:DY$233,0)),"N/A")</f>
        <v>30</v>
      </c>
      <c r="DZ232" s="82">
        <f>IFERROR(IF(Valor_normalizado!DZ232=0,33,RANK(Valor_normalizado!DZ232,Valor_normalizado!DZ$201:DZ$233,0)),"N/A")</f>
        <v>33</v>
      </c>
      <c r="EA232" s="82">
        <f>IFERROR(IF(Valor_normalizado!EA232=0,33,RANK(Valor_normalizado!EA232,Valor_normalizado!EA$201:EA$233,0)),"N/A")</f>
        <v>33</v>
      </c>
      <c r="EB232" s="82">
        <f>IFERROR(IF(Valor_normalizado!EB232=0,33,RANK(Valor_normalizado!EB232,Valor_normalizado!EB$201:EB$233,0)),"N/A")</f>
        <v>31</v>
      </c>
      <c r="EC232" s="82">
        <f>IFERROR(IF(Valor_normalizado!EC232=0,33,RANK(Valor_normalizado!EC232,Valor_normalizado!EC$201:EC$233,0)),"N/A")</f>
        <v>33</v>
      </c>
      <c r="ED232" s="82">
        <f>IFERROR(IF(Valor_normalizado!ED232=0,33,RANK(Valor_normalizado!ED232,Valor_normalizado!ED$201:ED$233,0)),"N/A")</f>
        <v>33</v>
      </c>
      <c r="EE232" s="82">
        <f>IFERROR(IF(Valor_normalizado!EE232=0,33,RANK(Valor_normalizado!EE232,Valor_normalizado!EE$201:EE$233,0)),"N/A")</f>
        <v>33</v>
      </c>
      <c r="EF232" s="82">
        <f>IFERROR(IF(Valor_normalizado!EF232=0,33,RANK(Valor_normalizado!EF232,Valor_normalizado!EF$201:EF$233,0)),"N/A")</f>
        <v>33</v>
      </c>
      <c r="EG232" s="82">
        <f>IFERROR(IF(Valor_normalizado!EG232=0,33,RANK(Valor_normalizado!EG232,Valor_normalizado!EG$201:EG$233,0)),"N/A")</f>
        <v>33</v>
      </c>
      <c r="EH232" s="82">
        <f>IFERROR(IF(Valor_normalizado!EH232=0,33,RANK(Valor_normalizado!EH232,Valor_normalizado!EH$201:EH$233,0)),"N/A")</f>
        <v>32</v>
      </c>
      <c r="EI232" s="82">
        <f>IFERROR(IF(Valor_normalizado!EI232=0,33,RANK(Valor_normalizado!EI232,Valor_normalizado!EI$201:EI$233,0)),"N/A")</f>
        <v>31</v>
      </c>
    </row>
    <row r="233" spans="1:139">
      <c r="A233" s="24" t="s">
        <v>346</v>
      </c>
      <c r="B233" s="53">
        <v>2025</v>
      </c>
      <c r="C233" s="82">
        <f>IFERROR(IF(Valor_normalizado!C233=0,33,RANK(Valor_normalizado!C233,Valor_normalizado!C$201:C$233,0)),"N/A")</f>
        <v>22</v>
      </c>
      <c r="D233" s="82">
        <f>IFERROR(IF(Valor_normalizado!D233=0,33,RANK(Valor_normalizado!D233,Valor_normalizado!D$201:D$233,0)),"N/A")</f>
        <v>24</v>
      </c>
      <c r="E233" s="82">
        <f>IFERROR(IF(Valor_normalizado!E233=0,33,RANK(Valor_normalizado!E233,Valor_normalizado!E$201:E$233,0)),"N/A")</f>
        <v>24</v>
      </c>
      <c r="F233" s="82">
        <f>IFERROR(IF(Valor_normalizado!F233=0,33,RANK(Valor_normalizado!F233,Valor_normalizado!F$201:F$233,0)),"N/A")</f>
        <v>24</v>
      </c>
      <c r="G233" s="82">
        <f>IFERROR(IF(Valor_normalizado!G233=0,33,RANK(Valor_normalizado!G233,Valor_normalizado!G$201:G$233,0)),"N/A")</f>
        <v>31</v>
      </c>
      <c r="H233" s="82">
        <f>IFERROR(IF(Valor_normalizado!H233=0,33,RANK(Valor_normalizado!H233,Valor_normalizado!H$201:H$233,0)),"N/A")</f>
        <v>6</v>
      </c>
      <c r="I233" s="82">
        <f>IFERROR(IF(Valor_normalizado!I233=0,33,RANK(Valor_normalizado!I233,Valor_normalizado!I$201:I$233,0)),"N/A")</f>
        <v>22</v>
      </c>
      <c r="J233" s="82">
        <f>IFERROR(IF(Valor_normalizado!J233=0,33,RANK(Valor_normalizado!J233,Valor_normalizado!J$201:J$233,0)),"N/A")</f>
        <v>18</v>
      </c>
      <c r="K233" s="82">
        <f>IFERROR(IF(Valor_normalizado!K233=0,33,RANK(Valor_normalizado!K233,Valor_normalizado!K$201:K$233,0)),"N/A")</f>
        <v>12</v>
      </c>
      <c r="L233" s="82">
        <f>IFERROR(IF(Valor_normalizado!L233=0,33,RANK(Valor_normalizado!L233,Valor_normalizado!L$201:L$233,0)),"N/A")</f>
        <v>8</v>
      </c>
      <c r="M233" s="82">
        <f>IFERROR(IF(Valor_normalizado!M233=0,33,RANK(Valor_normalizado!M233,Valor_normalizado!M$201:M$233,0)),"N/A")</f>
        <v>30</v>
      </c>
      <c r="N233" s="82">
        <f>IFERROR(IF(Valor_normalizado!N233=0,33,RANK(Valor_normalizado!N233,Valor_normalizado!N$201:N$233,0)),"N/A")</f>
        <v>25</v>
      </c>
      <c r="O233" s="82">
        <f>IFERROR(IF(Valor_normalizado!O233=0,33,RANK(Valor_normalizado!O233,Valor_normalizado!O$201:O$233,0)),"N/A")</f>
        <v>4</v>
      </c>
      <c r="P233" s="82">
        <f>IFERROR(IF(Valor_normalizado!P233=0,33,RANK(Valor_normalizado!P233,Valor_normalizado!P$201:P$233,0)),"N/A")</f>
        <v>1</v>
      </c>
      <c r="Q233" s="82">
        <f>IFERROR(IF(Valor_normalizado!Q233=0,33,RANK(Valor_normalizado!Q233,Valor_normalizado!Q$201:Q$233,0)),"N/A")</f>
        <v>4</v>
      </c>
      <c r="R233" s="82" t="str">
        <f>IFERROR(IF(Valor_normalizado!R233=0,33,RANK(Valor_normalizado!R233,Valor_normalizado!R$201:R$233,0)),"N/A")</f>
        <v>N/A</v>
      </c>
      <c r="S233" s="82" t="str">
        <f>IFERROR(IF(Valor_normalizado!S233=0,33,RANK(Valor_normalizado!S233,Valor_normalizado!S$201:S$233,0)),"N/A")</f>
        <v>N/A</v>
      </c>
      <c r="T233" s="82">
        <f>IFERROR(IF(Valor_normalizado!T233=0,33,RANK(Valor_normalizado!T233,Valor_normalizado!T$201:T$233,0)),"N/A")</f>
        <v>33</v>
      </c>
      <c r="U233" s="82">
        <f>IFERROR(IF(Valor_normalizado!U233=0,33,RANK(Valor_normalizado!U233,Valor_normalizado!U$201:U$233,0)),"N/A")</f>
        <v>10</v>
      </c>
      <c r="V233" s="82">
        <f>IFERROR(IF(Valor_normalizado!V233=0,33,RANK(Valor_normalizado!V233,Valor_normalizado!V$201:V$233,0)),"N/A")</f>
        <v>26</v>
      </c>
      <c r="W233" s="82">
        <f>IFERROR(IF(Valor_normalizado!W233=0,33,RANK(Valor_normalizado!W233,Valor_normalizado!W$201:W$233,0)),"N/A")</f>
        <v>33</v>
      </c>
      <c r="X233" s="82" t="str">
        <f>IFERROR(IF(Valor_normalizado!X233=0,33,RANK(Valor_normalizado!X233,Valor_normalizado!X$201:X$233,0)),"N/A")</f>
        <v>N/A</v>
      </c>
      <c r="Y233" s="82">
        <f>IFERROR(IF(Valor_normalizado!Y233=0,33,RANK(Valor_normalizado!Y233,Valor_normalizado!Y$201:Y$233,0)),"N/A")</f>
        <v>33</v>
      </c>
      <c r="Z233" s="82">
        <f>IFERROR(IF(Valor_normalizado!Z233=0,33,RANK(Valor_normalizado!Z233,Valor_normalizado!Z$201:Z$233,0)),"N/A")</f>
        <v>33</v>
      </c>
      <c r="AA233" s="82">
        <f>IFERROR(IF(Valor_normalizado!AA233=0,33,RANK(Valor_normalizado!AA233,Valor_normalizado!AA$201:AA$233,0)),"N/A")</f>
        <v>33</v>
      </c>
      <c r="AB233" s="82">
        <f>IFERROR(IF(Valor_normalizado!AB233=0,33,RANK(Valor_normalizado!AB233,Valor_normalizado!AB$201:AB$233,0)),"N/A")</f>
        <v>33</v>
      </c>
      <c r="AC233" s="82">
        <f>IFERROR(IF(Valor_normalizado!AC233=0,33,RANK(Valor_normalizado!AC233,Valor_normalizado!AC$201:AC$233,0)),"N/A")</f>
        <v>9</v>
      </c>
      <c r="AD233" s="82">
        <f>IFERROR(IF(Valor_normalizado!AD233=0,33,RANK(Valor_normalizado!AD233,Valor_normalizado!AD$201:AD$233,0)),"N/A")</f>
        <v>29</v>
      </c>
      <c r="AE233" s="82">
        <f>IFERROR(IF(Valor_normalizado!AE233=0,33,RANK(Valor_normalizado!AE233,Valor_normalizado!AE$201:AE$233,0)),"N/A")</f>
        <v>19</v>
      </c>
      <c r="AF233" s="82">
        <f>IFERROR(IF(Valor_normalizado!AF233=0,33,RANK(Valor_normalizado!AF233,Valor_normalizado!AF$201:AF$233,0)),"N/A")</f>
        <v>33</v>
      </c>
      <c r="AG233" s="82">
        <f>IFERROR(IF(Valor_normalizado!AG233=0,33,RANK(Valor_normalizado!AG233,Valor_normalizado!AG$201:AG$233,0)),"N/A")</f>
        <v>33</v>
      </c>
      <c r="AH233" s="82" t="str">
        <f>IFERROR(IF(Valor_normalizado!AH233=0,33,RANK(Valor_normalizado!AH233,Valor_normalizado!AH$201:AH$233,0)),"N/A")</f>
        <v>N/A</v>
      </c>
      <c r="AI233" s="82">
        <f>IFERROR(IF(Valor_normalizado!AI233=0,33,RANK(Valor_normalizado!AI233,Valor_normalizado!AI$201:AI$233,0)),"N/A")</f>
        <v>29</v>
      </c>
      <c r="AJ233" s="82" t="str">
        <f>IFERROR(IF(Valor_normalizado!AJ233=0,33,RANK(Valor_normalizado!AJ233,Valor_normalizado!AJ$201:AJ$233,0)),"N/A")</f>
        <v>N/A</v>
      </c>
      <c r="AK233" s="82" t="str">
        <f>IFERROR(IF(Valor_normalizado!AK233=0,33,RANK(Valor_normalizado!AK233,Valor_normalizado!AK$201:AK$233,0)),"N/A")</f>
        <v>N/A</v>
      </c>
      <c r="AL233" s="82">
        <f>IFERROR(IF(Valor_normalizado!AL233=0,33,RANK(Valor_normalizado!AL233,Valor_normalizado!AL$201:AL$233,0)),"N/A")</f>
        <v>26</v>
      </c>
      <c r="AM233" s="82">
        <f>IFERROR(IF(Valor_normalizado!AM233=0,33,RANK(Valor_normalizado!AM233,Valor_normalizado!AM$201:AM$233,0)),"N/A")</f>
        <v>27</v>
      </c>
      <c r="AN233" s="82">
        <f>IFERROR(IF(Valor_normalizado!AN233=0,33,RANK(Valor_normalizado!AN233,Valor_normalizado!AN$201:AN$233,0)),"N/A")</f>
        <v>33</v>
      </c>
      <c r="AO233" s="82">
        <f>IFERROR(IF(Valor_normalizado!AO233=0,33,RANK(Valor_normalizado!AO233,Valor_normalizado!AO$201:AO$233,0)),"N/A")</f>
        <v>33</v>
      </c>
      <c r="AP233" s="82">
        <f>IFERROR(IF(Valor_normalizado!AP233=0,33,RANK(Valor_normalizado!AP233,Valor_normalizado!AP$201:AP$233,0)),"N/A")</f>
        <v>32</v>
      </c>
      <c r="AQ233" s="82">
        <f>IFERROR(IF(Valor_normalizado!AQ233=0,33,RANK(Valor_normalizado!AQ233,Valor_normalizado!AQ$201:AQ$233,0)),"N/A")</f>
        <v>33</v>
      </c>
      <c r="AR233" s="82">
        <f>IFERROR(IF(Valor_normalizado!AR233=0,33,RANK(Valor_normalizado!AR233,Valor_normalizado!AR$201:AR$233,0)),"N/A")</f>
        <v>33</v>
      </c>
      <c r="AS233" s="82">
        <f>IFERROR(IF(Valor_normalizado!AS233=0,33,RANK(Valor_normalizado!AS233,Valor_normalizado!AS$201:AS$233,0)),"N/A")</f>
        <v>33</v>
      </c>
      <c r="AT233" s="82">
        <f>IFERROR(IF(Valor_normalizado!AT233=0,33,RANK(Valor_normalizado!AT233,Valor_normalizado!AT$201:AT$233,0)),"N/A")</f>
        <v>33</v>
      </c>
      <c r="AU233" s="82">
        <f>IFERROR(IF(Valor_normalizado!AU233=0,33,RANK(Valor_normalizado!AU233,Valor_normalizado!AU$201:AU$233,0)),"N/A")</f>
        <v>31</v>
      </c>
      <c r="AV233" s="82">
        <f>IFERROR(IF(Valor_normalizado!AV233=0,33,RANK(Valor_normalizado!AV233,Valor_normalizado!AV$201:AV$233,0)),"N/A")</f>
        <v>31</v>
      </c>
      <c r="AW233" s="82">
        <f>IFERROR(IF(Valor_normalizado!AW233=0,33,RANK(Valor_normalizado!AW233,Valor_normalizado!AW$201:AW$233,0)),"N/A")</f>
        <v>21</v>
      </c>
      <c r="AX233" s="82">
        <f>IFERROR(IF(Valor_normalizado!AX233=0,33,RANK(Valor_normalizado!AX233,Valor_normalizado!AX$201:AX$233,0)),"N/A")</f>
        <v>29</v>
      </c>
      <c r="AY233" s="82">
        <f>IFERROR(IF(Valor_normalizado!AY233=0,33,RANK(Valor_normalizado!AY233,Valor_normalizado!AY$201:AY$233,0)),"N/A")</f>
        <v>33</v>
      </c>
      <c r="AZ233" s="82">
        <f>IFERROR(IF(Valor_normalizado!AZ233=0,33,RANK(Valor_normalizado!AZ233,Valor_normalizado!AZ$201:AZ$233,0)),"N/A")</f>
        <v>15</v>
      </c>
      <c r="BA233" s="82">
        <f>IFERROR(IF(Valor_normalizado!BA233=0,33,RANK(Valor_normalizado!BA233,Valor_normalizado!BA$201:BA$233,0)),"N/A")</f>
        <v>24</v>
      </c>
      <c r="BB233" s="82">
        <f>IFERROR(IF(Valor_normalizado!BB233=0,33,RANK(Valor_normalizado!BB233,Valor_normalizado!BB$201:BB$233,0)),"N/A")</f>
        <v>4</v>
      </c>
      <c r="BC233" s="82">
        <f>IFERROR(IF(Valor_normalizado!BC233=0,33,RANK(Valor_normalizado!BC233,Valor_normalizado!BC$201:BC$233,0)),"N/A")</f>
        <v>8</v>
      </c>
      <c r="BD233" s="82">
        <f>IFERROR(IF(Valor_normalizado!BD233=0,33,RANK(Valor_normalizado!BD233,Valor_normalizado!BD$201:BD$233,0)),"N/A")</f>
        <v>33</v>
      </c>
      <c r="BE233" s="82">
        <f>IFERROR(IF(Valor_normalizado!BE233=0,33,RANK(Valor_normalizado!BE233,Valor_normalizado!BE$201:BE$233,0)),"N/A")</f>
        <v>14</v>
      </c>
      <c r="BF233" s="82">
        <f>IFERROR(IF(Valor_normalizado!BF233=0,33,RANK(Valor_normalizado!BF233,Valor_normalizado!BF$201:BF$233,0)),"N/A")</f>
        <v>29</v>
      </c>
      <c r="BG233" s="82">
        <f>IFERROR(IF(Valor_normalizado!BG233=0,33,RANK(Valor_normalizado!BG233,Valor_normalizado!BG$201:BG$233,0)),"N/A")</f>
        <v>20</v>
      </c>
      <c r="BH233" s="82">
        <f>IFERROR(IF(Valor_normalizado!BH233=0,33,RANK(Valor_normalizado!BH233,Valor_normalizado!BH$201:BH$233,0)),"N/A")</f>
        <v>6</v>
      </c>
      <c r="BI233" s="82">
        <f>IFERROR(IF(Valor_normalizado!BI233=0,33,RANK(Valor_normalizado!BI233,Valor_normalizado!BI$201:BI$233,0)),"N/A")</f>
        <v>33</v>
      </c>
      <c r="BJ233" s="82">
        <f>IFERROR(IF(Valor_normalizado!BJ233=0,33,RANK(Valor_normalizado!BJ233,Valor_normalizado!BJ$201:BJ$233,0)),"N/A")</f>
        <v>33</v>
      </c>
      <c r="BK233" s="82">
        <f>IFERROR(IF(Valor_normalizado!BK233=0,33,RANK(Valor_normalizado!BK233,Valor_normalizado!BK$201:BK$233,0)),"N/A")</f>
        <v>33</v>
      </c>
      <c r="BL233" s="82">
        <f>IFERROR(IF(Valor_normalizado!BL233=0,33,RANK(Valor_normalizado!BL233,Valor_normalizado!BL$201:BL$233,0)),"N/A")</f>
        <v>28</v>
      </c>
      <c r="BM233" s="82">
        <f>IFERROR(IF(Valor_normalizado!BM233=0,33,RANK(Valor_normalizado!BM233,Valor_normalizado!BM$201:BM$233,0)),"N/A")</f>
        <v>25</v>
      </c>
      <c r="BN233" s="82">
        <f>IFERROR(IF(Valor_normalizado!BN233=0,33,RANK(Valor_normalizado!BN233,Valor_normalizado!BN$201:BN$233,0)),"N/A")</f>
        <v>28</v>
      </c>
      <c r="BO233" s="82">
        <f>IFERROR(IF(Valor_normalizado!BO233=0,33,RANK(Valor_normalizado!BO233,Valor_normalizado!BO$201:BO$233,0)),"N/A")</f>
        <v>28</v>
      </c>
      <c r="BP233" s="82">
        <f>IFERROR(IF(Valor_normalizado!BP233=0,33,RANK(Valor_normalizado!BP233,Valor_normalizado!BP$201:BP$233,0)),"N/A")</f>
        <v>1</v>
      </c>
      <c r="BQ233" s="82">
        <f>IFERROR(IF(Valor_normalizado!BQ233=0,33,RANK(Valor_normalizado!BQ233,Valor_normalizado!BQ$201:BQ$233,0)),"N/A")</f>
        <v>7</v>
      </c>
      <c r="BR233" s="82">
        <f>IFERROR(IF(Valor_normalizado!BR233=0,33,RANK(Valor_normalizado!BR233,Valor_normalizado!BR$201:BR$233,0)),"N/A")</f>
        <v>12</v>
      </c>
      <c r="BS233" s="82">
        <f>IFERROR(IF(Valor_normalizado!BS233=0,33,RANK(Valor_normalizado!BS233,Valor_normalizado!BS$201:BS$233,0)),"N/A")</f>
        <v>33</v>
      </c>
      <c r="BT233" s="82">
        <f>IFERROR(IF(Valor_normalizado!BT233=0,33,RANK(Valor_normalizado!BT233,Valor_normalizado!BT$201:BT$233,0)),"N/A")</f>
        <v>10</v>
      </c>
      <c r="BU233" s="82">
        <f>IFERROR(IF(Valor_normalizado!BU233=0,33,RANK(Valor_normalizado!BU233,Valor_normalizado!BU$201:BU$233,0)),"N/A")</f>
        <v>29</v>
      </c>
      <c r="BV233" s="82">
        <f>IFERROR(IF(Valor_normalizado!BV233=0,33,RANK(Valor_normalizado!BV233,Valor_normalizado!BV$201:BV$233,0)),"N/A")</f>
        <v>30</v>
      </c>
      <c r="BW233" s="82">
        <f>IFERROR(IF(Valor_normalizado!BW233=0,33,RANK(Valor_normalizado!BW233,Valor_normalizado!BW$201:BW$233,0)),"N/A")</f>
        <v>28</v>
      </c>
      <c r="BX233" s="82">
        <f>IFERROR(IF(Valor_normalizado!BX233=0,33,RANK(Valor_normalizado!BX233,Valor_normalizado!BX$201:BX$233,0)),"N/A")</f>
        <v>33</v>
      </c>
      <c r="BY233" s="82">
        <f>IFERROR(IF(Valor_normalizado!BY233=0,33,RANK(Valor_normalizado!BY233,Valor_normalizado!BY$201:BY$233,0)),"N/A")</f>
        <v>32</v>
      </c>
      <c r="BZ233" s="82">
        <f>IFERROR(IF(Valor_normalizado!BZ233=0,33,RANK(Valor_normalizado!BZ233,Valor_normalizado!BZ$201:BZ$233,0)),"N/A")</f>
        <v>32</v>
      </c>
      <c r="CA233" s="82">
        <f>IFERROR(IF(Valor_normalizado!CA233=0,33,RANK(Valor_normalizado!CA233,Valor_normalizado!CA$201:CA$233,0)),"N/A")</f>
        <v>32</v>
      </c>
      <c r="CB233" s="82">
        <f>IFERROR(IF(Valor_normalizado!CB233=0,33,RANK(Valor_normalizado!CB233,Valor_normalizado!CB$201:CB$233,0)),"N/A")</f>
        <v>31</v>
      </c>
      <c r="CC233" s="82">
        <f>IFERROR(IF(Valor_normalizado!CC233=0,33,RANK(Valor_normalizado!CC233,Valor_normalizado!CC$201:CC$233,0)),"N/A")</f>
        <v>30</v>
      </c>
      <c r="CD233" s="82">
        <f>IFERROR(IF(Valor_normalizado!CD233=0,33,RANK(Valor_normalizado!CD233,Valor_normalizado!CD$201:CD$233,0)),"N/A")</f>
        <v>30</v>
      </c>
      <c r="CE233" s="82">
        <f>IFERROR(IF(Valor_normalizado!CE233=0,33,RANK(Valor_normalizado!CE233,Valor_normalizado!CE$201:CE$233,0)),"N/A")</f>
        <v>32</v>
      </c>
      <c r="CF233" s="82">
        <f>IFERROR(IF(Valor_normalizado!CF233=0,33,RANK(Valor_normalizado!CF233,Valor_normalizado!CF$201:CF$233,0)),"N/A")</f>
        <v>33</v>
      </c>
      <c r="CG233" s="82">
        <f>IFERROR(IF(Valor_normalizado!CG233=0,33,RANK(Valor_normalizado!CG233,Valor_normalizado!CG$201:CG$233,0)),"N/A")</f>
        <v>33</v>
      </c>
      <c r="CH233" s="82">
        <f>IFERROR(IF(Valor_normalizado!CH233=0,33,RANK(Valor_normalizado!CH233,Valor_normalizado!CH$201:CH$233,0)),"N/A")</f>
        <v>30</v>
      </c>
      <c r="CI233" s="82">
        <f>IFERROR(IF(Valor_normalizado!CI233=0,33,RANK(Valor_normalizado!CI233,Valor_normalizado!CI$201:CI$233,0)),"N/A")</f>
        <v>31</v>
      </c>
      <c r="CJ233" s="82">
        <f>IFERROR(IF(Valor_normalizado!CJ233=0,33,RANK(Valor_normalizado!CJ233,Valor_normalizado!CJ$201:CJ$233,0)),"N/A")</f>
        <v>30</v>
      </c>
      <c r="CK233" s="82">
        <f>IFERROR(IF(Valor_normalizado!CK233=0,33,RANK(Valor_normalizado!CK233,Valor_normalizado!CK$201:CK$233,0)),"N/A")</f>
        <v>31</v>
      </c>
      <c r="CL233" s="82">
        <f>IFERROR(IF(Valor_normalizado!CL233=0,33,RANK(Valor_normalizado!CL233,Valor_normalizado!CL$201:CL$233,0)),"N/A")</f>
        <v>30</v>
      </c>
      <c r="CM233" s="82">
        <f>IFERROR(IF(Valor_normalizado!CM233=0,33,RANK(Valor_normalizado!CM233,Valor_normalizado!CM$201:CM$233,0)),"N/A")</f>
        <v>33</v>
      </c>
      <c r="CN233" s="82">
        <f>IFERROR(IF(Valor_normalizado!CN233=0,33,RANK(Valor_normalizado!CN233,Valor_normalizado!CN$201:CN$233,0)),"N/A")</f>
        <v>10</v>
      </c>
      <c r="CO233" s="82">
        <f>IFERROR(IF(Valor_normalizado!CO233=0,33,RANK(Valor_normalizado!CO233,Valor_normalizado!CO$201:CO$233,0)),"N/A")</f>
        <v>33</v>
      </c>
      <c r="CP233" s="82">
        <f>IFERROR(IF(Valor_normalizado!CP233=0,33,RANK(Valor_normalizado!CP233,Valor_normalizado!CP$201:CP$233,0)),"N/A")</f>
        <v>28</v>
      </c>
      <c r="CQ233" s="82">
        <f>IFERROR(IF(Valor_normalizado!CQ233=0,33,RANK(Valor_normalizado!CQ233,Valor_normalizado!CQ$201:CQ$233,0)),"N/A")</f>
        <v>33</v>
      </c>
      <c r="CR233" s="82">
        <f>IFERROR(IF(Valor_normalizado!CR233=0,33,RANK(Valor_normalizado!CR233,Valor_normalizado!CR$201:CR$233,0)),"N/A")</f>
        <v>11</v>
      </c>
      <c r="CS233" s="82">
        <f>IFERROR(IF(Valor_normalizado!CS233=0,33,RANK(Valor_normalizado!CS233,Valor_normalizado!CS$201:CS$233,0)),"N/A")</f>
        <v>26</v>
      </c>
      <c r="CT233" s="82">
        <f>IFERROR(IF(Valor_normalizado!CT233=0,33,RANK(Valor_normalizado!CT233,Valor_normalizado!CT$201:CT$233,0)),"N/A")</f>
        <v>29</v>
      </c>
      <c r="CU233" s="82">
        <f>IFERROR(IF(Valor_normalizado!CU233=0,33,RANK(Valor_normalizado!CU233,Valor_normalizado!CU$201:CU$233,0)),"N/A")</f>
        <v>33</v>
      </c>
      <c r="CV233" s="82">
        <f>IFERROR(IF(Valor_normalizado!CV233=0,33,RANK(Valor_normalizado!CV233,Valor_normalizado!CV$201:CV$233,0)),"N/A")</f>
        <v>25</v>
      </c>
      <c r="CW233" s="82">
        <f>IFERROR(IF(Valor_normalizado!CW233=0,33,RANK(Valor_normalizado!CW233,Valor_normalizado!CW$201:CW$233,0)),"N/A")</f>
        <v>15</v>
      </c>
      <c r="CX233" s="82">
        <f>IFERROR(IF(Valor_normalizado!CX233=0,33,RANK(Valor_normalizado!CX233,Valor_normalizado!CX$201:CX$233,0)),"N/A")</f>
        <v>28</v>
      </c>
      <c r="CY233" s="82">
        <f>IFERROR(IF(Valor_normalizado!CY233=0,33,RANK(Valor_normalizado!CY233,Valor_normalizado!CY$201:CY$233,0)),"N/A")</f>
        <v>30</v>
      </c>
      <c r="CZ233" s="82">
        <f>IFERROR(IF(Valor_normalizado!CZ233=0,33,RANK(Valor_normalizado!CZ233,Valor_normalizado!CZ$201:CZ$233,0)),"N/A")</f>
        <v>32</v>
      </c>
      <c r="DA233" s="82">
        <f>IFERROR(IF(Valor_normalizado!DA233=0,33,RANK(Valor_normalizado!DA233,Valor_normalizado!DA$201:DA$233,0)),"N/A")</f>
        <v>29</v>
      </c>
      <c r="DB233" s="82">
        <f>IFERROR(IF(Valor_normalizado!DB233=0,33,RANK(Valor_normalizado!DB233,Valor_normalizado!DB$201:DB$233,0)),"N/A")</f>
        <v>31</v>
      </c>
      <c r="DC233" s="82">
        <f>IFERROR(IF(Valor_normalizado!DC233=0,33,RANK(Valor_normalizado!DC233,Valor_normalizado!DC$201:DC$233,0)),"N/A")</f>
        <v>30</v>
      </c>
      <c r="DD233" s="82">
        <f>IFERROR(IF(Valor_normalizado!DD233=0,33,RANK(Valor_normalizado!DD233,Valor_normalizado!DD$201:DD$233,0)),"N/A")</f>
        <v>4</v>
      </c>
      <c r="DE233" s="82">
        <f>IFERROR(IF(Valor_normalizado!DE233=0,33,RANK(Valor_normalizado!DE233,Valor_normalizado!DE$201:DE$233,0)),"N/A")</f>
        <v>31</v>
      </c>
      <c r="DF233" s="82">
        <f>IFERROR(IF(Valor_normalizado!DF233=0,33,RANK(Valor_normalizado!DF233,Valor_normalizado!DF$201:DF$233,0)),"N/A")</f>
        <v>20</v>
      </c>
      <c r="DG233" s="82">
        <f>IFERROR(IF(Valor_normalizado!DG233=0,33,RANK(Valor_normalizado!DG233,Valor_normalizado!DG$201:DG$233,0)),"N/A")</f>
        <v>32</v>
      </c>
      <c r="DH233" s="82">
        <f>IFERROR(IF(Valor_normalizado!DH233=0,33,RANK(Valor_normalizado!DH233,Valor_normalizado!DH$201:DH$233,0)),"N/A")</f>
        <v>20</v>
      </c>
      <c r="DI233" s="82">
        <f>IFERROR(IF(Valor_normalizado!DI233=0,33,RANK(Valor_normalizado!DI233,Valor_normalizado!DI$201:DI$233,0)),"N/A")</f>
        <v>22</v>
      </c>
      <c r="DJ233" s="82">
        <f>IFERROR(IF(Valor_normalizado!DJ233=0,33,RANK(Valor_normalizado!DJ233,Valor_normalizado!DJ$201:DJ$233,0)),"N/A")</f>
        <v>32</v>
      </c>
      <c r="DK233" s="82">
        <f>IFERROR(IF(Valor_normalizado!DK233=0,33,RANK(Valor_normalizado!DK233,Valor_normalizado!DK$201:DK$233,0)),"N/A")</f>
        <v>32</v>
      </c>
      <c r="DL233" s="82">
        <f>IFERROR(IF(Valor_normalizado!DL233=0,33,RANK(Valor_normalizado!DL233,Valor_normalizado!DL$201:DL$233,0)),"N/A")</f>
        <v>32</v>
      </c>
      <c r="DM233" s="82">
        <f>IFERROR(IF(Valor_normalizado!DM233=0,33,RANK(Valor_normalizado!DM233,Valor_normalizado!DM$201:DM$233,0)),"N/A")</f>
        <v>28</v>
      </c>
      <c r="DN233" s="82">
        <f>IFERROR(IF(Valor_normalizado!DN233=0,33,RANK(Valor_normalizado!DN233,Valor_normalizado!DN$201:DN$233,0)),"N/A")</f>
        <v>33</v>
      </c>
      <c r="DO233" s="82">
        <f>IFERROR(IF(Valor_normalizado!DO233=0,33,RANK(Valor_normalizado!DO233,Valor_normalizado!DO$201:DO$233,0)),"N/A")</f>
        <v>31</v>
      </c>
      <c r="DP233" s="82">
        <f>IFERROR(IF(Valor_normalizado!DP233=0,33,RANK(Valor_normalizado!DP233,Valor_normalizado!DP$201:DP$233,0)),"N/A")</f>
        <v>31</v>
      </c>
      <c r="DQ233" s="82">
        <f>IFERROR(IF(Valor_normalizado!DQ233=0,33,RANK(Valor_normalizado!DQ233,Valor_normalizado!DQ$201:DQ$233,0)),"N/A")</f>
        <v>33</v>
      </c>
      <c r="DR233" s="82">
        <f>IFERROR(IF(Valor_normalizado!DR233=0,33,RANK(Valor_normalizado!DR233,Valor_normalizado!DR$201:DR$233,0)),"N/A")</f>
        <v>33</v>
      </c>
      <c r="DS233" s="82">
        <f>IFERROR(IF(Valor_normalizado!DS233=0,33,RANK(Valor_normalizado!DS233,Valor_normalizado!DS$201:DS$233,0)),"N/A")</f>
        <v>33</v>
      </c>
      <c r="DT233" s="82">
        <f>IFERROR(IF(Valor_normalizado!DT233=0,33,RANK(Valor_normalizado!DT233,Valor_normalizado!DT$201:DT$233,0)),"N/A")</f>
        <v>33</v>
      </c>
      <c r="DU233" s="82">
        <f>IFERROR(IF(Valor_normalizado!DU233=0,33,RANK(Valor_normalizado!DU233,Valor_normalizado!DU$201:DU$233,0)),"N/A")</f>
        <v>33</v>
      </c>
      <c r="DV233" s="82">
        <f>IFERROR(IF(Valor_normalizado!DV233=0,33,RANK(Valor_normalizado!DV233,Valor_normalizado!DV$201:DV$233,0)),"N/A")</f>
        <v>33</v>
      </c>
      <c r="DW233" s="82">
        <f>IFERROR(IF(Valor_normalizado!DW233=0,33,RANK(Valor_normalizado!DW233,Valor_normalizado!DW$201:DW$233,0)),"N/A")</f>
        <v>33</v>
      </c>
      <c r="DX233" s="82">
        <f>IFERROR(IF(Valor_normalizado!DX233=0,33,RANK(Valor_normalizado!DX233,Valor_normalizado!DX$201:DX$233,0)),"N/A")</f>
        <v>33</v>
      </c>
      <c r="DY233" s="82">
        <f>IFERROR(IF(Valor_normalizado!DY233=0,33,RANK(Valor_normalizado!DY233,Valor_normalizado!DY$201:DY$233,0)),"N/A")</f>
        <v>33</v>
      </c>
      <c r="DZ233" s="82">
        <f>IFERROR(IF(Valor_normalizado!DZ233=0,33,RANK(Valor_normalizado!DZ233,Valor_normalizado!DZ$201:DZ$233,0)),"N/A")</f>
        <v>33</v>
      </c>
      <c r="EA233" s="82">
        <f>IFERROR(IF(Valor_normalizado!EA233=0,33,RANK(Valor_normalizado!EA233,Valor_normalizado!EA$201:EA$233,0)),"N/A")</f>
        <v>33</v>
      </c>
      <c r="EB233" s="82">
        <f>IFERROR(IF(Valor_normalizado!EB233=0,33,RANK(Valor_normalizado!EB233,Valor_normalizado!EB$201:EB$233,0)),"N/A")</f>
        <v>33</v>
      </c>
      <c r="EC233" s="82">
        <f>IFERROR(IF(Valor_normalizado!EC233=0,33,RANK(Valor_normalizado!EC233,Valor_normalizado!EC$201:EC$233,0)),"N/A")</f>
        <v>33</v>
      </c>
      <c r="ED233" s="82">
        <f>IFERROR(IF(Valor_normalizado!ED233=0,33,RANK(Valor_normalizado!ED233,Valor_normalizado!ED$201:ED$233,0)),"N/A")</f>
        <v>33</v>
      </c>
      <c r="EE233" s="82">
        <f>IFERROR(IF(Valor_normalizado!EE233=0,33,RANK(Valor_normalizado!EE233,Valor_normalizado!EE$201:EE$233,0)),"N/A")</f>
        <v>33</v>
      </c>
      <c r="EF233" s="82">
        <f>IFERROR(IF(Valor_normalizado!EF233=0,33,RANK(Valor_normalizado!EF233,Valor_normalizado!EF$201:EF$233,0)),"N/A")</f>
        <v>32</v>
      </c>
      <c r="EG233" s="82">
        <f>IFERROR(IF(Valor_normalizado!EG233=0,33,RANK(Valor_normalizado!EG233,Valor_normalizado!EG$201:EG$233,0)),"N/A")</f>
        <v>32</v>
      </c>
      <c r="EH233" s="82">
        <f>IFERROR(IF(Valor_normalizado!EH233=0,33,RANK(Valor_normalizado!EH233,Valor_normalizado!EH$201:EH$233,0)),"N/A")</f>
        <v>33</v>
      </c>
      <c r="EI233" s="82">
        <f>IFERROR(IF(Valor_normalizado!EI233=0,33,RANK(Valor_normalizado!EI233,Valor_normalizado!EI$201:EI$233,0)),"N/A")</f>
        <v>33</v>
      </c>
    </row>
  </sheetData>
  <phoneticPr fontId="8" type="noConversion"/>
  <conditionalFormatting sqref="C3:EI233">
    <cfRule type="cellIs" dxfId="5" priority="1" operator="equal">
      <formula>"n/a"</formula>
    </cfRule>
    <cfRule type="cellIs" dxfId="4" priority="2" operator="equal">
      <formula>1</formula>
    </cfRule>
    <cfRule type="cellIs" dxfId="3" priority="3" operator="equal">
      <formula>33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5D6F-F6EB-4C29-A59D-B350E9B86986}">
  <sheetPr>
    <tabColor theme="5"/>
  </sheetPr>
  <dimension ref="A1:ES101"/>
  <sheetViews>
    <sheetView showGridLines="0" zoomScale="70" zoomScaleNormal="70" workbookViewId="0">
      <pane xSplit="2" ySplit="2" topLeftCell="EA57" activePane="bottomRight" state="frozen"/>
      <selection pane="bottomRight" activeCell="C69" sqref="C69:ES69"/>
      <selection pane="bottomLeft" activeCell="A3" sqref="A3"/>
      <selection pane="topRight" activeCell="C1" sqref="C1"/>
    </sheetView>
  </sheetViews>
  <sheetFormatPr defaultColWidth="11.42578125" defaultRowHeight="14.45"/>
  <cols>
    <col min="1" max="1" width="25.42578125" bestFit="1" customWidth="1"/>
    <col min="2" max="2" width="11" bestFit="1" customWidth="1"/>
    <col min="3" max="4" width="11" customWidth="1"/>
    <col min="149" max="149" width="19.7109375" bestFit="1" customWidth="1"/>
    <col min="184" max="184" width="20.85546875" bestFit="1" customWidth="1"/>
  </cols>
  <sheetData>
    <row r="1" spans="1:149">
      <c r="C1" s="54" t="s">
        <v>297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64" t="s">
        <v>298</v>
      </c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65" t="s">
        <v>299</v>
      </c>
      <c r="AQ1" s="57"/>
      <c r="AR1" s="57"/>
      <c r="AS1" s="57"/>
      <c r="AT1" s="57"/>
      <c r="AU1" s="57"/>
      <c r="AV1" s="57"/>
      <c r="AW1" s="57"/>
      <c r="AX1" s="57"/>
      <c r="AY1" s="57"/>
      <c r="AZ1" s="66" t="s">
        <v>300</v>
      </c>
      <c r="BA1" s="58"/>
      <c r="BB1" s="58"/>
      <c r="BC1" s="58"/>
      <c r="BD1" s="58"/>
      <c r="BE1" s="58"/>
      <c r="BF1" s="58"/>
      <c r="BG1" s="58"/>
      <c r="BH1" s="58"/>
      <c r="BI1" s="67" t="s">
        <v>301</v>
      </c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68" t="s">
        <v>302</v>
      </c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9" t="s">
        <v>303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70" t="s">
        <v>365</v>
      </c>
      <c r="CY1" s="71"/>
      <c r="CZ1" s="71"/>
      <c r="DA1" s="71"/>
      <c r="DB1" s="71"/>
      <c r="DC1" s="71"/>
      <c r="DD1" s="71"/>
      <c r="DE1" s="71"/>
      <c r="DF1" s="71"/>
      <c r="DG1" s="72" t="s">
        <v>305</v>
      </c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4" t="s">
        <v>306</v>
      </c>
      <c r="DT1" s="62"/>
      <c r="DU1" s="62"/>
      <c r="DV1" s="62"/>
      <c r="DW1" s="62"/>
      <c r="DX1" s="75" t="s">
        <v>307</v>
      </c>
      <c r="DY1" s="76"/>
      <c r="DZ1" s="76"/>
      <c r="EA1" s="76"/>
      <c r="EB1" s="76"/>
      <c r="EC1" s="76"/>
      <c r="ED1" s="77" t="s">
        <v>308</v>
      </c>
      <c r="EE1" s="63"/>
      <c r="EF1" s="63"/>
      <c r="EG1" s="78" t="s">
        <v>348</v>
      </c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80" t="s">
        <v>366</v>
      </c>
    </row>
    <row r="2" spans="1:149">
      <c r="A2" s="39" t="s">
        <v>310</v>
      </c>
      <c r="B2" s="40" t="s">
        <v>367</v>
      </c>
      <c r="C2" s="26" t="s">
        <v>13</v>
      </c>
      <c r="D2" s="26" t="s">
        <v>18</v>
      </c>
      <c r="E2" s="26" t="s">
        <v>22</v>
      </c>
      <c r="F2" s="26" t="s">
        <v>11</v>
      </c>
      <c r="G2" s="26" t="s">
        <v>27</v>
      </c>
      <c r="H2" s="26" t="s">
        <v>31</v>
      </c>
      <c r="I2" s="26" t="s">
        <v>33</v>
      </c>
      <c r="J2" s="26" t="s">
        <v>25</v>
      </c>
      <c r="K2" s="26" t="s">
        <v>37</v>
      </c>
      <c r="L2" s="26" t="s">
        <v>39</v>
      </c>
      <c r="M2" s="26" t="s">
        <v>41</v>
      </c>
      <c r="N2" s="26" t="s">
        <v>35</v>
      </c>
      <c r="O2" s="26" t="s">
        <v>46</v>
      </c>
      <c r="P2" s="26" t="s">
        <v>50</v>
      </c>
      <c r="Q2" s="26" t="s">
        <v>52</v>
      </c>
      <c r="R2" s="26" t="s">
        <v>54</v>
      </c>
      <c r="S2" s="26" t="s">
        <v>57</v>
      </c>
      <c r="T2" s="26" t="s">
        <v>59</v>
      </c>
      <c r="U2" s="26" t="s">
        <v>44</v>
      </c>
      <c r="V2" s="26" t="s">
        <v>350</v>
      </c>
      <c r="W2" s="27" t="s">
        <v>64</v>
      </c>
      <c r="X2" s="27" t="s">
        <v>67</v>
      </c>
      <c r="Y2" s="27" t="s">
        <v>69</v>
      </c>
      <c r="Z2" s="27" t="s">
        <v>71</v>
      </c>
      <c r="AA2" s="27" t="s">
        <v>73</v>
      </c>
      <c r="AB2" s="27" t="s">
        <v>62</v>
      </c>
      <c r="AC2" s="27" t="s">
        <v>77</v>
      </c>
      <c r="AD2" s="27" t="s">
        <v>80</v>
      </c>
      <c r="AE2" s="27" t="s">
        <v>82</v>
      </c>
      <c r="AF2" s="27" t="s">
        <v>84</v>
      </c>
      <c r="AG2" s="27" t="s">
        <v>86</v>
      </c>
      <c r="AH2" s="27" t="s">
        <v>88</v>
      </c>
      <c r="AI2" s="27" t="s">
        <v>75</v>
      </c>
      <c r="AJ2" s="27" t="s">
        <v>92</v>
      </c>
      <c r="AK2" s="27" t="s">
        <v>94</v>
      </c>
      <c r="AL2" s="27" t="s">
        <v>96</v>
      </c>
      <c r="AM2" s="27" t="s">
        <v>98</v>
      </c>
      <c r="AN2" s="27" t="s">
        <v>90</v>
      </c>
      <c r="AO2" s="27" t="s">
        <v>351</v>
      </c>
      <c r="AP2" s="28" t="s">
        <v>104</v>
      </c>
      <c r="AQ2" s="28" t="s">
        <v>106</v>
      </c>
      <c r="AR2" s="28" t="s">
        <v>108</v>
      </c>
      <c r="AS2" s="28" t="s">
        <v>110</v>
      </c>
      <c r="AT2" s="28" t="s">
        <v>102</v>
      </c>
      <c r="AU2" s="28" t="s">
        <v>114</v>
      </c>
      <c r="AV2" s="28" t="s">
        <v>116</v>
      </c>
      <c r="AW2" s="28" t="s">
        <v>118</v>
      </c>
      <c r="AX2" s="28" t="s">
        <v>112</v>
      </c>
      <c r="AY2" s="28" t="s">
        <v>352</v>
      </c>
      <c r="AZ2" s="29" t="s">
        <v>123</v>
      </c>
      <c r="BA2" s="29" t="s">
        <v>125</v>
      </c>
      <c r="BB2" s="29" t="s">
        <v>127</v>
      </c>
      <c r="BC2" s="29" t="s">
        <v>121</v>
      </c>
      <c r="BD2" s="29" t="s">
        <v>131</v>
      </c>
      <c r="BE2" s="29" t="s">
        <v>134</v>
      </c>
      <c r="BF2" s="29" t="s">
        <v>368</v>
      </c>
      <c r="BG2" s="29" t="s">
        <v>129</v>
      </c>
      <c r="BH2" s="29" t="s">
        <v>353</v>
      </c>
      <c r="BI2" s="30" t="s">
        <v>141</v>
      </c>
      <c r="BJ2" s="30" t="s">
        <v>143</v>
      </c>
      <c r="BK2" s="30" t="s">
        <v>145</v>
      </c>
      <c r="BL2" s="30" t="s">
        <v>369</v>
      </c>
      <c r="BM2" s="30" t="s">
        <v>139</v>
      </c>
      <c r="BN2" s="30" t="s">
        <v>149</v>
      </c>
      <c r="BO2" s="30" t="s">
        <v>151</v>
      </c>
      <c r="BP2" s="30" t="s">
        <v>153</v>
      </c>
      <c r="BQ2" s="30" t="s">
        <v>147</v>
      </c>
      <c r="BR2" s="30" t="s">
        <v>159</v>
      </c>
      <c r="BS2" s="30" t="s">
        <v>161</v>
      </c>
      <c r="BT2" s="30" t="s">
        <v>163</v>
      </c>
      <c r="BU2" s="30" t="s">
        <v>165</v>
      </c>
      <c r="BV2" s="30" t="s">
        <v>157</v>
      </c>
      <c r="BW2" s="30" t="s">
        <v>354</v>
      </c>
      <c r="BX2" s="31" t="s">
        <v>170</v>
      </c>
      <c r="BY2" s="31" t="s">
        <v>172</v>
      </c>
      <c r="BZ2" s="31" t="s">
        <v>174</v>
      </c>
      <c r="CA2" s="31" t="s">
        <v>176</v>
      </c>
      <c r="CB2" s="31" t="s">
        <v>178</v>
      </c>
      <c r="CC2" s="31" t="s">
        <v>168</v>
      </c>
      <c r="CD2" s="31" t="s">
        <v>182</v>
      </c>
      <c r="CE2" s="31" t="s">
        <v>186</v>
      </c>
      <c r="CF2" s="31" t="s">
        <v>188</v>
      </c>
      <c r="CG2" s="31" t="s">
        <v>190</v>
      </c>
      <c r="CH2" s="31" t="s">
        <v>370</v>
      </c>
      <c r="CI2" s="31" t="s">
        <v>180</v>
      </c>
      <c r="CJ2" s="31" t="s">
        <v>355</v>
      </c>
      <c r="CK2" s="32" t="s">
        <v>195</v>
      </c>
      <c r="CL2" s="32" t="s">
        <v>197</v>
      </c>
      <c r="CM2" s="32" t="s">
        <v>199</v>
      </c>
      <c r="CN2" s="32" t="s">
        <v>193</v>
      </c>
      <c r="CO2" s="32" t="s">
        <v>203</v>
      </c>
      <c r="CP2" s="32" t="s">
        <v>206</v>
      </c>
      <c r="CQ2" s="32" t="s">
        <v>208</v>
      </c>
      <c r="CR2" s="32" t="s">
        <v>210</v>
      </c>
      <c r="CS2" s="32" t="s">
        <v>201</v>
      </c>
      <c r="CT2" s="32" t="s">
        <v>214</v>
      </c>
      <c r="CU2" s="32" t="s">
        <v>216</v>
      </c>
      <c r="CV2" s="32" t="s">
        <v>212</v>
      </c>
      <c r="CW2" s="32" t="s">
        <v>356</v>
      </c>
      <c r="CX2" s="33" t="s">
        <v>223</v>
      </c>
      <c r="CY2" s="33" t="s">
        <v>226</v>
      </c>
      <c r="CZ2" s="33" t="s">
        <v>228</v>
      </c>
      <c r="DA2" s="33" t="s">
        <v>221</v>
      </c>
      <c r="DB2" s="33" t="s">
        <v>232</v>
      </c>
      <c r="DC2" s="33" t="s">
        <v>234</v>
      </c>
      <c r="DD2" s="33" t="s">
        <v>236</v>
      </c>
      <c r="DE2" s="33" t="s">
        <v>230</v>
      </c>
      <c r="DF2" s="33" t="s">
        <v>357</v>
      </c>
      <c r="DG2" s="34" t="s">
        <v>239</v>
      </c>
      <c r="DH2" s="34" t="s">
        <v>241</v>
      </c>
      <c r="DI2" s="34" t="s">
        <v>243</v>
      </c>
      <c r="DJ2" s="34" t="s">
        <v>245</v>
      </c>
      <c r="DK2" s="34" t="s">
        <v>247</v>
      </c>
      <c r="DL2" s="34" t="s">
        <v>371</v>
      </c>
      <c r="DM2" s="34" t="s">
        <v>372</v>
      </c>
      <c r="DN2" s="34" t="s">
        <v>373</v>
      </c>
      <c r="DO2" s="34" t="s">
        <v>374</v>
      </c>
      <c r="DP2" s="34" t="s">
        <v>375</v>
      </c>
      <c r="DQ2" s="34" t="s">
        <v>376</v>
      </c>
      <c r="DR2" s="34" t="s">
        <v>358</v>
      </c>
      <c r="DS2" s="35" t="s">
        <v>250</v>
      </c>
      <c r="DT2" s="35" t="s">
        <v>252</v>
      </c>
      <c r="DU2" s="35" t="s">
        <v>254</v>
      </c>
      <c r="DV2" s="35" t="s">
        <v>256</v>
      </c>
      <c r="DW2" s="35" t="s">
        <v>359</v>
      </c>
      <c r="DX2" s="36" t="s">
        <v>261</v>
      </c>
      <c r="DY2" s="36" t="s">
        <v>259</v>
      </c>
      <c r="DZ2" s="36" t="s">
        <v>264</v>
      </c>
      <c r="EA2" s="36" t="s">
        <v>265</v>
      </c>
      <c r="EB2" s="36" t="s">
        <v>262</v>
      </c>
      <c r="EC2" s="36" t="s">
        <v>360</v>
      </c>
      <c r="ED2" s="37" t="s">
        <v>270</v>
      </c>
      <c r="EE2" s="37" t="s">
        <v>272</v>
      </c>
      <c r="EF2" s="37" t="s">
        <v>361</v>
      </c>
      <c r="EG2" s="38" t="s">
        <v>277</v>
      </c>
      <c r="EH2" s="38" t="s">
        <v>279</v>
      </c>
      <c r="EI2" s="38" t="s">
        <v>281</v>
      </c>
      <c r="EJ2" s="38" t="s">
        <v>283</v>
      </c>
      <c r="EK2" s="38" t="s">
        <v>377</v>
      </c>
      <c r="EL2" s="38" t="s">
        <v>275</v>
      </c>
      <c r="EM2" s="38" t="s">
        <v>287</v>
      </c>
      <c r="EN2" s="38" t="s">
        <v>289</v>
      </c>
      <c r="EO2" s="38" t="s">
        <v>291</v>
      </c>
      <c r="EP2" s="38" t="s">
        <v>293</v>
      </c>
      <c r="EQ2" s="38" t="s">
        <v>285</v>
      </c>
      <c r="ER2" s="38" t="s">
        <v>362</v>
      </c>
      <c r="ES2" s="81" t="s">
        <v>378</v>
      </c>
    </row>
    <row r="3" spans="1:149">
      <c r="A3" s="24" t="s">
        <v>312</v>
      </c>
      <c r="B3" s="51">
        <v>2020</v>
      </c>
      <c r="C3" s="82">
        <f>IFERROR(IF(Valor_normalizado!C3=0,33,RANK(Valor_normalizado!C3,Valor_normalizado!C$3:C$35,0)),"N/A")</f>
        <v>24</v>
      </c>
      <c r="D3" s="82">
        <f>IFERROR(IF(Valor_normalizado!D3=0,33,RANK(Valor_normalizado!D3,Valor_normalizado!D$3:D$35,0)),"N/A")</f>
        <v>5</v>
      </c>
      <c r="E3" s="83">
        <f>IFERROR(IF(Valor_normalizado!E3=0,33,RANK(Valor_normalizado!E3,Valor_normalizado!E$3:E$35,0)),"N/A")</f>
        <v>31</v>
      </c>
      <c r="F3" s="83">
        <f>IFERROR(IF(Valor_normalizado!F3=0,33,RANK(Valor_normalizado!F3,Valor_normalizado!F$3:F$35,0)),"N/A")</f>
        <v>27</v>
      </c>
      <c r="G3" s="83">
        <f>IFERROR(IF(Valor_normalizado!G3=0,33,RANK(Valor_normalizado!G3,Valor_normalizado!G$3:G$35,0)),"N/A")</f>
        <v>30</v>
      </c>
      <c r="H3" s="83">
        <f>IFERROR(IF(Valor_normalizado!H3=0,33,RANK(Valor_normalizado!H3,Valor_normalizado!H$3:H$35,0)),"N/A")</f>
        <v>7</v>
      </c>
      <c r="I3" s="83">
        <f>IFERROR(IF(Valor_normalizado!I3=0,33,RANK(Valor_normalizado!I3,Valor_normalizado!I$3:I$35,0)),"N/A")</f>
        <v>30</v>
      </c>
      <c r="J3" s="83">
        <f>IFERROR(IF(Valor_normalizado!J3=0,33,RANK(Valor_normalizado!J3,Valor_normalizado!J$3:J$35,0)),"N/A")</f>
        <v>28</v>
      </c>
      <c r="K3" s="83">
        <f>IFERROR(IF(Valor_normalizado!K3=0,33,RANK(Valor_normalizado!K3,Valor_normalizado!K$3:K$35,0)),"N/A")</f>
        <v>31</v>
      </c>
      <c r="L3" s="83">
        <f>IFERROR(IF(Valor_normalizado!L3=0,33,RANK(Valor_normalizado!L3,Valor_normalizado!L$3:L$35,0)),"N/A")</f>
        <v>23</v>
      </c>
      <c r="M3" s="83">
        <f>IFERROR(IF(Valor_normalizado!M3=0,33,RANK(Valor_normalizado!M3,Valor_normalizado!M$3:M$35,0)),"N/A")</f>
        <v>33</v>
      </c>
      <c r="N3" s="83">
        <f>IFERROR(IF(Valor_normalizado!N3=0,33,RANK(Valor_normalizado!N3,Valor_normalizado!N$3:N$35,0)),"N/A")</f>
        <v>29</v>
      </c>
      <c r="O3" s="83">
        <f>IFERROR(IF(Valor_normalizado!O3=0,33,RANK(Valor_normalizado!O3,Valor_normalizado!O$3:O$35,0)),"N/A")</f>
        <v>4</v>
      </c>
      <c r="P3" s="83">
        <f>IFERROR(IF(Valor_normalizado!P3=0,33,RANK(Valor_normalizado!P3,Valor_normalizado!P$3:P$35,0)),"N/A")</f>
        <v>1</v>
      </c>
      <c r="Q3" s="83">
        <f>IFERROR(IF(Valor_normalizado!Q3=0,33,RANK(Valor_normalizado!Q3,Valor_normalizado!Q$3:Q$35,0)),"N/A")</f>
        <v>1</v>
      </c>
      <c r="R3" s="83" t="str">
        <f>IFERROR(IF(Valor_normalizado!R3=0,33,RANK(Valor_normalizado!R3,Valor_normalizado!R$3:R$35,0)),"N/A")</f>
        <v>N/A</v>
      </c>
      <c r="S3" s="83" t="str">
        <f>IFERROR(IF(Valor_normalizado!S3=0,33,RANK(Valor_normalizado!S3,Valor_normalizado!S$3:S$35,0)),"N/A")</f>
        <v>N/A</v>
      </c>
      <c r="T3" s="83">
        <f>IFERROR(IF(Valor_normalizado!T3=0,33,RANK(Valor_normalizado!T3,Valor_normalizado!T$3:T$35,0)),"N/A")</f>
        <v>6</v>
      </c>
      <c r="U3" s="83">
        <f>IFERROR(IF(Valor_normalizado!U3=0,33,RANK(Valor_normalizado!U3,Valor_normalizado!U$3:U$35,0)),"N/A")</f>
        <v>2</v>
      </c>
      <c r="V3" s="83">
        <f>IFERROR(IF(Valor_normalizado!V3=0,33,RANK(Valor_normalizado!V3,Valor_normalizado!V$3:V$35,0)),"N/A")</f>
        <v>27</v>
      </c>
      <c r="W3" s="83">
        <f>IFERROR(IF(Valor_normalizado!W3=0,33,RANK(Valor_normalizado!W3,Valor_normalizado!W$3:W$35,0)),"N/A")</f>
        <v>32</v>
      </c>
      <c r="X3" s="83" t="str">
        <f>IFERROR(IF(Valor_normalizado!X3=0,33,RANK(Valor_normalizado!X3,Valor_normalizado!X$3:X$35,0)),"N/A")</f>
        <v>N/A</v>
      </c>
      <c r="Y3" s="83">
        <f>IFERROR(IF(Valor_normalizado!Y3=0,33,RANK(Valor_normalizado!Y3,Valor_normalizado!Y$3:Y$35,0)),"N/A")</f>
        <v>26</v>
      </c>
      <c r="Z3" s="83">
        <f>IFERROR(IF(Valor_normalizado!Z3=0,33,RANK(Valor_normalizado!Z3,Valor_normalizado!Z$3:Z$35,0)),"N/A")</f>
        <v>32</v>
      </c>
      <c r="AA3" s="83">
        <f>IFERROR(IF(Valor_normalizado!AA3=0,33,RANK(Valor_normalizado!AA3,Valor_normalizado!AA$3:AA$35,0)),"N/A")</f>
        <v>32</v>
      </c>
      <c r="AB3" s="83">
        <f>IFERROR(IF(Valor_normalizado!AB3=0,33,RANK(Valor_normalizado!AB3,Valor_normalizado!AB$3:AB$35,0)),"N/A")</f>
        <v>31</v>
      </c>
      <c r="AC3" s="83">
        <f>IFERROR(IF(Valor_normalizado!AC3=0,33,RANK(Valor_normalizado!AC3,Valor_normalizado!AC$3:AC$35,0)),"N/A")</f>
        <v>29</v>
      </c>
      <c r="AD3" s="83">
        <f>IFERROR(IF(Valor_normalizado!AD3=0,33,RANK(Valor_normalizado!AD3,Valor_normalizado!AD$3:AD$35,0)),"N/A")</f>
        <v>33</v>
      </c>
      <c r="AE3" s="83">
        <f>IFERROR(IF(Valor_normalizado!AE3=0,33,RANK(Valor_normalizado!AE3,Valor_normalizado!AE$3:AE$35,0)),"N/A")</f>
        <v>10</v>
      </c>
      <c r="AF3" s="83">
        <f>IFERROR(IF(Valor_normalizado!AF3=0,33,RANK(Valor_normalizado!AF3,Valor_normalizado!AF$3:AF$35,0)),"N/A")</f>
        <v>24</v>
      </c>
      <c r="AG3" s="83">
        <f>IFERROR(IF(Valor_normalizado!AG3=0,33,RANK(Valor_normalizado!AG3,Valor_normalizado!AG$3:AG$35,0)),"N/A")</f>
        <v>31</v>
      </c>
      <c r="AH3" s="83">
        <f>IFERROR(IF(Valor_normalizado!AH3=0,33,RANK(Valor_normalizado!AH3,Valor_normalizado!AH$3:AH$35,0)),"N/A")</f>
        <v>17</v>
      </c>
      <c r="AI3" s="83">
        <f>IFERROR(IF(Valor_normalizado!AI3=0,33,RANK(Valor_normalizado!AI3,Valor_normalizado!AI$3:AI$35,0)),"N/A")</f>
        <v>30</v>
      </c>
      <c r="AJ3" s="83" t="str">
        <f>IFERROR(IF(Valor_normalizado!AJ3=0,33,RANK(Valor_normalizado!AJ3,Valor_normalizado!AJ$3:AJ$35,0)),"N/A")</f>
        <v>N/A</v>
      </c>
      <c r="AK3" s="83" t="str">
        <f>IFERROR(IF(Valor_normalizado!AK3=0,33,RANK(Valor_normalizado!AK3,Valor_normalizado!AK$3:AK$35,0)),"N/A")</f>
        <v>N/A</v>
      </c>
      <c r="AL3" s="83">
        <f>IFERROR(IF(Valor_normalizado!AL3=0,33,RANK(Valor_normalizado!AL3,Valor_normalizado!AL$3:AL$35,0)),"N/A")</f>
        <v>18</v>
      </c>
      <c r="AM3" s="83">
        <f>IFERROR(IF(Valor_normalizado!AM3=0,33,RANK(Valor_normalizado!AM3,Valor_normalizado!AM$3:AM$35,0)),"N/A")</f>
        <v>15</v>
      </c>
      <c r="AN3" s="83">
        <f>IFERROR(IF(Valor_normalizado!AN3=0,33,RANK(Valor_normalizado!AN3,Valor_normalizado!AN$3:AN$35,0)),"N/A")</f>
        <v>30</v>
      </c>
      <c r="AO3" s="83">
        <f>IFERROR(IF(Valor_normalizado!AO3=0,33,RANK(Valor_normalizado!AO3,Valor_normalizado!AO$3:AO$35,0)),"N/A")</f>
        <v>31</v>
      </c>
      <c r="AP3" s="83">
        <f>IFERROR(IF(Valor_normalizado!AP3=0,33,RANK(Valor_normalizado!AP3,Valor_normalizado!AP$3:AP$35,0)),"N/A")</f>
        <v>32</v>
      </c>
      <c r="AQ3" s="83">
        <f>IFERROR(IF(Valor_normalizado!AQ3=0,33,RANK(Valor_normalizado!AQ3,Valor_normalizado!AQ$3:AQ$35,0)),"N/A")</f>
        <v>31</v>
      </c>
      <c r="AR3" s="83">
        <f>IFERROR(IF(Valor_normalizado!AR3=0,33,RANK(Valor_normalizado!AR3,Valor_normalizado!AR$3:AR$35,0)),"N/A")</f>
        <v>32</v>
      </c>
      <c r="AS3" s="83">
        <f>IFERROR(IF(Valor_normalizado!AS3=0,33,RANK(Valor_normalizado!AS3,Valor_normalizado!AS$3:AS$35,0)),"N/A")</f>
        <v>30</v>
      </c>
      <c r="AT3" s="83">
        <f>IFERROR(IF(Valor_normalizado!AT3=0,33,RANK(Valor_normalizado!AT3,Valor_normalizado!AT$3:AT$35,0)),"N/A")</f>
        <v>31</v>
      </c>
      <c r="AU3" s="83">
        <f>IFERROR(IF(Valor_normalizado!AU3=0,33,RANK(Valor_normalizado!AU3,Valor_normalizado!AU$3:AU$35,0)),"N/A")</f>
        <v>32</v>
      </c>
      <c r="AV3" s="83">
        <f>IFERROR(IF(Valor_normalizado!AV3=0,33,RANK(Valor_normalizado!AV3,Valor_normalizado!AV$3:AV$35,0)),"N/A")</f>
        <v>32</v>
      </c>
      <c r="AW3" s="83">
        <f>IFERROR(IF(Valor_normalizado!AW3=0,33,RANK(Valor_normalizado!AW3,Valor_normalizado!AW$3:AW$35,0)),"N/A")</f>
        <v>29</v>
      </c>
      <c r="AX3" s="83">
        <f>IFERROR(IF(Valor_normalizado!AX3=0,33,RANK(Valor_normalizado!AX3,Valor_normalizado!AX$3:AX$35,0)),"N/A")</f>
        <v>32</v>
      </c>
      <c r="AY3" s="83">
        <f>IFERROR(IF(Valor_normalizado!AY3=0,33,RANK(Valor_normalizado!AY3,Valor_normalizado!AY$3:AY$35,0)),"N/A")</f>
        <v>32</v>
      </c>
      <c r="AZ3" s="83">
        <f>IFERROR(IF(Valor_normalizado!AZ3=0,33,RANK(Valor_normalizado!AZ3,Valor_normalizado!AZ$3:AZ$35,0)),"N/A")</f>
        <v>4</v>
      </c>
      <c r="BA3" s="83">
        <f>IFERROR(IF(Valor_normalizado!BA3=0,33,RANK(Valor_normalizado!BA3,Valor_normalizado!BA$3:BA$35,0)),"N/A")</f>
        <v>21</v>
      </c>
      <c r="BB3" s="83">
        <f>IFERROR(IF(Valor_normalizado!BB3=0,33,RANK(Valor_normalizado!BB3,Valor_normalizado!BB$3:BB$35,0)),"N/A")</f>
        <v>8</v>
      </c>
      <c r="BC3" s="83">
        <f>IFERROR(IF(Valor_normalizado!BD3=0,33,RANK(Valor_normalizado!BD3,Valor_normalizado!BD$3:BD$35,0)),"N/A")</f>
        <v>10</v>
      </c>
      <c r="BD3" s="83">
        <f>IFERROR(IF(Valor_normalizado!BE3=0,33,RANK(Valor_normalizado!BE3,Valor_normalizado!BE$3:BE$35,0)),"N/A")</f>
        <v>23</v>
      </c>
      <c r="BE3" s="83">
        <f>IFERROR(IF(Valor_normalizado!BF3=0,33,RANK(Valor_normalizado!BF3,Valor_normalizado!BF$3:BF$35,0)),"N/A")</f>
        <v>15</v>
      </c>
      <c r="BF3" s="83">
        <f>IFERROR(IF(Valor_normalizado!BG3=0,33,RANK(Valor_normalizado!BG3,Valor_normalizado!BG$3:BG$35,0)),"N/A")</f>
        <v>10</v>
      </c>
      <c r="BG3" s="83">
        <f>IFERROR(IF(Valor_normalizado!BH3=0,33,RANK(Valor_normalizado!BH3,Valor_normalizado!BH$3:BH$35,0)),"N/A")</f>
        <v>33</v>
      </c>
      <c r="BH3" s="83">
        <f>IFERROR(IF(Valor_normalizado!BI3=0,33,RANK(Valor_normalizado!BI3,Valor_normalizado!BI$3:BI$35,0)),"N/A")</f>
        <v>30</v>
      </c>
      <c r="BI3" s="83">
        <f>IFERROR(IF(Valor_normalizado!BJ3=0,33,RANK(Valor_normalizado!BJ3,Valor_normalizado!BJ$3:BJ$35,0)),"N/A")</f>
        <v>30</v>
      </c>
      <c r="BJ3" s="83">
        <f>IFERROR(IF(Valor_normalizado!BK3=0,33,RANK(Valor_normalizado!BK3,Valor_normalizado!BK$3:BK$35,0)),"N/A")</f>
        <v>31</v>
      </c>
      <c r="BK3" s="83">
        <f>IFERROR(IF(Valor_normalizado!BL3=0,33,RANK(Valor_normalizado!BL3,Valor_normalizado!BL$3:BL$35,0)),"N/A")</f>
        <v>26</v>
      </c>
      <c r="BL3" s="83">
        <f>IFERROR(IF(Valor_normalizado!BM3=0,33,RANK(Valor_normalizado!BM3,Valor_normalizado!BM$3:BM$35,0)),"N/A")</f>
        <v>19</v>
      </c>
      <c r="BM3" s="83">
        <f>IFERROR(IF(Valor_normalizado!BN3=0,33,RANK(Valor_normalizado!BN3,Valor_normalizado!BN$3:BN$35,0)),"N/A")</f>
        <v>29</v>
      </c>
      <c r="BN3" s="83">
        <f>IFERROR(IF(Valor_normalizado!BO3=0,33,RANK(Valor_normalizado!BO3,Valor_normalizado!BO$3:BO$35,0)),"N/A")</f>
        <v>27</v>
      </c>
      <c r="BO3" s="83">
        <f>IFERROR(IF(Valor_normalizado!BP3=0,33,RANK(Valor_normalizado!BP3,Valor_normalizado!BP$3:BP$35,0)),"N/A")</f>
        <v>9</v>
      </c>
      <c r="BP3" s="83">
        <f>IFERROR(IF(Valor_normalizado!BQ3=0,33,RANK(Valor_normalizado!BQ3,Valor_normalizado!BQ$3:BQ$35,0)),"N/A")</f>
        <v>24</v>
      </c>
      <c r="BQ3" s="83">
        <f>IFERROR(IF(Valor_normalizado!BR3=0,33,RANK(Valor_normalizado!BR3,Valor_normalizado!BR$3:BR$35,0)),"N/A")</f>
        <v>25</v>
      </c>
      <c r="BR3" s="83">
        <f>IFERROR(IF(Valor_normalizado!BS3=0,33,RANK(Valor_normalizado!BS3,Valor_normalizado!BS$3:BS$35,0)),"N/A")</f>
        <v>8</v>
      </c>
      <c r="BS3" s="83">
        <f>IFERROR(IF(Valor_normalizado!BT3=0,33,RANK(Valor_normalizado!BT3,Valor_normalizado!BT$3:BT$35,0)),"N/A")</f>
        <v>14</v>
      </c>
      <c r="BT3" s="83">
        <f>IFERROR(IF(Valor_normalizado!BU3=0,33,RANK(Valor_normalizado!BU3,Valor_normalizado!BU$3:BU$35,0)),"N/A")</f>
        <v>28</v>
      </c>
      <c r="BU3" s="83">
        <f>IFERROR(IF(Valor_normalizado!BV3=0,33,RANK(Valor_normalizado!BV3,Valor_normalizado!BV$3:BV$35,0)),"N/A")</f>
        <v>29</v>
      </c>
      <c r="BV3" s="83">
        <f>IFERROR(IF(Valor_normalizado!BW3=0,33,RANK(Valor_normalizado!BW3,Valor_normalizado!BW$3:BW$35,0)),"N/A")</f>
        <v>29</v>
      </c>
      <c r="BW3" s="83">
        <f>IFERROR(IF(Valor_normalizado!BX3=0,33,RANK(Valor_normalizado!BX3,Valor_normalizado!BX$3:BX$35,0)),"N/A")</f>
        <v>28</v>
      </c>
      <c r="BX3" s="83">
        <f>IFERROR(IF(Valor_normalizado!BY3=0,33,RANK(Valor_normalizado!BY3,Valor_normalizado!BY$3:BY$35,0)),"N/A")</f>
        <v>27</v>
      </c>
      <c r="BY3" s="83">
        <f>IFERROR(IF(Valor_normalizado!BZ3=0,33,RANK(Valor_normalizado!BZ3,Valor_normalizado!BZ$3:BZ$35,0)),"N/A")</f>
        <v>29</v>
      </c>
      <c r="BZ3" s="83">
        <f>IFERROR(IF(Valor_normalizado!CA3=0,33,RANK(Valor_normalizado!CA3,Valor_normalizado!CA$3:CA$35,0)),"N/A")</f>
        <v>30</v>
      </c>
      <c r="CA3" s="83">
        <f>IFERROR(IF(Valor_normalizado!CB3=0,33,RANK(Valor_normalizado!CB3,Valor_normalizado!CB$3:CB$35,0)),"N/A")</f>
        <v>31</v>
      </c>
      <c r="CB3" s="83">
        <f>IFERROR(IF(Valor_normalizado!CC3=0,33,RANK(Valor_normalizado!CC3,Valor_normalizado!CC$3:CC$35,0)),"N/A")</f>
        <v>31</v>
      </c>
      <c r="CC3" s="83">
        <f>IFERROR(IF(Valor_normalizado!CD3=0,33,RANK(Valor_normalizado!CD3,Valor_normalizado!CD$3:CD$35,0)),"N/A")</f>
        <v>28</v>
      </c>
      <c r="CD3" s="83">
        <f>IFERROR(IF(Valor_normalizado!CE3=0,33,RANK(Valor_normalizado!CE3,Valor_normalizado!CE$3:CE$35,0)),"N/A")</f>
        <v>21</v>
      </c>
      <c r="CE3" s="83">
        <f>IFERROR(IF(Valor_normalizado!CF3=0,33,RANK(Valor_normalizado!CF3,Valor_normalizado!CF$3:CF$35,0)),"N/A")</f>
        <v>29</v>
      </c>
      <c r="CF3" s="83">
        <f>IFERROR(IF(Valor_normalizado!CG3=0,33,RANK(Valor_normalizado!CG3,Valor_normalizado!CG$3:CG$35,0)),"N/A")</f>
        <v>29</v>
      </c>
      <c r="CG3" s="83">
        <f>IFERROR(IF(Valor_normalizado!CH3=0,33,RANK(Valor_normalizado!CH3,Valor_normalizado!CH$3:CH$35,0)),"N/A")</f>
        <v>28</v>
      </c>
      <c r="CH3" s="83">
        <f>IFERROR(IF(Valor_normalizado!CI3=0,33,RANK(Valor_normalizado!CI3,Valor_normalizado!CI$3:CI$35,0)),"N/A")</f>
        <v>25</v>
      </c>
      <c r="CI3" s="83">
        <f>IFERROR(IF(Valor_normalizado!CJ3=0,33,RANK(Valor_normalizado!CJ3,Valor_normalizado!CJ$3:CJ$35,0)),"N/A")</f>
        <v>27</v>
      </c>
      <c r="CJ3" s="83">
        <f>IFERROR(IF(Valor_normalizado!CK3=0,33,RANK(Valor_normalizado!CK3,Valor_normalizado!CK$3:CK$35,0)),"N/A")</f>
        <v>30</v>
      </c>
      <c r="CK3" s="83">
        <f>IFERROR(IF(Valor_normalizado!CL3=0,33,RANK(Valor_normalizado!CL3,Valor_normalizado!CL$3:CL$35,0)),"N/A")</f>
        <v>23</v>
      </c>
      <c r="CL3" s="83">
        <f>IFERROR(IF(Valor_normalizado!CM3=0,33,RANK(Valor_normalizado!CM3,Valor_normalizado!CM$3:CM$35,0)),"N/A")</f>
        <v>1</v>
      </c>
      <c r="CM3" s="83">
        <f>IFERROR(IF(Valor_normalizado!CN3=0,33,RANK(Valor_normalizado!CN3,Valor_normalizado!CN$3:CN$35,0)),"N/A")</f>
        <v>18</v>
      </c>
      <c r="CN3" s="83">
        <f>IFERROR(IF(Valor_normalizado!CO3=0,33,RANK(Valor_normalizado!CO3,Valor_normalizado!CO$3:CO$35,0)),"N/A")</f>
        <v>23</v>
      </c>
      <c r="CO3" s="83">
        <f>IFERROR(IF(Valor_normalizado!CP3=0,33,RANK(Valor_normalizado!CP3,Valor_normalizado!CP$3:CP$35,0)),"N/A")</f>
        <v>13</v>
      </c>
      <c r="CP3" s="83">
        <f>IFERROR(IF(Valor_normalizado!CQ3=0,33,RANK(Valor_normalizado!CQ3,Valor_normalizado!CQ$3:CQ$35,0)),"N/A")</f>
        <v>33</v>
      </c>
      <c r="CQ3" s="83">
        <f>IFERROR(IF(Valor_normalizado!CR3=0,33,RANK(Valor_normalizado!CR3,Valor_normalizado!CR$3:CR$35,0)),"N/A")</f>
        <v>16</v>
      </c>
      <c r="CR3" s="83">
        <f>IFERROR(IF(Valor_normalizado!CS3=0,33,RANK(Valor_normalizado!CS3,Valor_normalizado!CS$3:CS$35,0)),"N/A")</f>
        <v>27</v>
      </c>
      <c r="CS3" s="83">
        <f>IFERROR(IF(Valor_normalizado!CT3=0,33,RANK(Valor_normalizado!CT3,Valor_normalizado!CT$3:CT$35,0)),"N/A")</f>
        <v>23</v>
      </c>
      <c r="CT3" s="83">
        <f>IFERROR(IF(Valor_normalizado!CU3=0,33,RANK(Valor_normalizado!CU3,Valor_normalizado!CU$3:CU$35,0)),"N/A")</f>
        <v>18</v>
      </c>
      <c r="CU3" s="83">
        <f>IFERROR(IF(Valor_normalizado!CV3=0,33,RANK(Valor_normalizado!CV3,Valor_normalizado!CV$3:CV$35,0)),"N/A")</f>
        <v>25</v>
      </c>
      <c r="CV3" s="83">
        <f>IFERROR(IF(Valor_normalizado!CW3=0,33,RANK(Valor_normalizado!CW3,Valor_normalizado!CW$3:CW$35,0)),"N/A")</f>
        <v>10</v>
      </c>
      <c r="CW3" s="83">
        <f>IFERROR(IF(Valor_normalizado!CX3=0,33,RANK(Valor_normalizado!CX3,Valor_normalizado!CX$3:CX$35,0)),"N/A")</f>
        <v>17</v>
      </c>
      <c r="CX3" s="83">
        <f>IFERROR(IF(Valor_normalizado!CY3=0,33,RANK(Valor_normalizado!CY3,Valor_normalizado!CY$3:CY$35,0)),"N/A")</f>
        <v>23</v>
      </c>
      <c r="CY3" s="83">
        <f>IFERROR(IF(Valor_normalizado!CZ3=0,33,RANK(Valor_normalizado!CZ3,Valor_normalizado!CZ$3:CZ$35,0)),"N/A")</f>
        <v>21</v>
      </c>
      <c r="CZ3" s="83">
        <f>IFERROR(IF(Valor_normalizado!DA3=0,33,RANK(Valor_normalizado!DA3,Valor_normalizado!DA$3:DA$35,0)),"N/A")</f>
        <v>23</v>
      </c>
      <c r="DA3" s="83">
        <f>IFERROR(IF(Valor_normalizado!DB3=0,33,RANK(Valor_normalizado!DB3,Valor_normalizado!DB$3:DB$35,0)),"N/A")</f>
        <v>24</v>
      </c>
      <c r="DB3" s="83">
        <f>IFERROR(IF(Valor_normalizado!DC3=0,33,RANK(Valor_normalizado!DC3,Valor_normalizado!DC$3:DC$35,0)),"N/A")</f>
        <v>22</v>
      </c>
      <c r="DC3" s="83">
        <f>IFERROR(IF(Valor_normalizado!DD3=0,33,RANK(Valor_normalizado!DD3,Valor_normalizado!DD$3:DD$35,0)),"N/A")</f>
        <v>25</v>
      </c>
      <c r="DD3" s="83">
        <f>IFERROR(IF(Valor_normalizado!DE3=0,33,RANK(Valor_normalizado!DE3,Valor_normalizado!DE$3:DE$35,0)),"N/A")</f>
        <v>3</v>
      </c>
      <c r="DE3" s="83">
        <f>IFERROR(IF(Valor_normalizado!DF3=0,33,RANK(Valor_normalizado!DF3,Valor_normalizado!DF$3:DF$35,0)),"N/A")</f>
        <v>6</v>
      </c>
      <c r="DF3" s="83">
        <f>IFERROR(IF(Valor_normalizado!DG3=0,33,RANK(Valor_normalizado!DG3,Valor_normalizado!DG$3:DG$35,0)),"N/A")</f>
        <v>3</v>
      </c>
      <c r="DG3" s="83">
        <f>IFERROR(IF(Valor_normalizado!DH3=0,33,RANK(Valor_normalizado!DH3,Valor_normalizado!DH$3:DH$35,0)),"N/A")</f>
        <v>22</v>
      </c>
      <c r="DH3" s="83">
        <f>IFERROR(IF(Valor_normalizado!DI3=0,33,RANK(Valor_normalizado!DI3,Valor_normalizado!DI$3:DI$35,0)),"N/A")</f>
        <v>9</v>
      </c>
      <c r="DI3" s="83">
        <f>IFERROR(IF(Valor_normalizado!DJ3=0,33,RANK(Valor_normalizado!DJ3,Valor_normalizado!DJ$3:DJ$35,0)),"N/A")</f>
        <v>31</v>
      </c>
      <c r="DJ3" s="83">
        <f>IFERROR(IF(Valor_normalizado!DK3=0,33,RANK(Valor_normalizado!DK3,Valor_normalizado!DK$3:DK$35,0)),"N/A")</f>
        <v>25</v>
      </c>
      <c r="DK3" s="83">
        <f>IFERROR(IF(Valor_normalizado!DL3=0,33,RANK(Valor_normalizado!DL3,Valor_normalizado!DL$3:DL$35,0)),"N/A")</f>
        <v>30</v>
      </c>
      <c r="DL3" s="83">
        <f>IFERROR(IF(Valor_normalizado!DM3=0,33,RANK(Valor_normalizado!DM3,Valor_normalizado!DM$3:DM$35,0)),"N/A")</f>
        <v>18</v>
      </c>
      <c r="DM3" s="83">
        <f>IFERROR(IF(Valor_normalizado!DN3=0,33,RANK(Valor_normalizado!DN3,Valor_normalizado!DN$3:DN$35,0)),"N/A")</f>
        <v>23</v>
      </c>
      <c r="DN3" s="83">
        <f>IFERROR(IF(Valor_normalizado!DO3=0,33,RANK(Valor_normalizado!DO3,Valor_normalizado!DO$3:DO$35,0)),"N/A")</f>
        <v>30</v>
      </c>
      <c r="DO3" s="83">
        <f>IFERROR(IF(Valor_normalizado!DP3=0,33,RANK(Valor_normalizado!DP3,Valor_normalizado!DP$3:DP$35,0)),"N/A")</f>
        <v>30</v>
      </c>
      <c r="DP3" s="83">
        <f>IFERROR(IF(Valor_normalizado!DQ3=0,33,RANK(Valor_normalizado!DQ3,Valor_normalizado!DQ$3:DQ$35,0)),"N/A")</f>
        <v>33</v>
      </c>
      <c r="DQ3" s="83">
        <f>IFERROR(IF(Valor_normalizado!DR3=0,33,RANK(Valor_normalizado!DR3,Valor_normalizado!DR$3:DR$35,0)),"N/A")</f>
        <v>32</v>
      </c>
      <c r="DR3" s="83">
        <f>IFERROR(IF(Valor_normalizado!DS3=0,33,RANK(Valor_normalizado!DS3,Valor_normalizado!DS$3:DS$35,0)),"N/A")</f>
        <v>32</v>
      </c>
      <c r="DS3" s="83">
        <f>IFERROR(IF(Valor_normalizado!DT3=0,33,RANK(Valor_normalizado!DT3,Valor_normalizado!DT$3:DT$35,0)),"N/A")</f>
        <v>31</v>
      </c>
      <c r="DT3" s="83">
        <f>IFERROR(IF(Valor_normalizado!DU3=0,33,RANK(Valor_normalizado!DU3,Valor_normalizado!DU$3:DU$35,0)),"N/A")</f>
        <v>33</v>
      </c>
      <c r="DU3" s="83">
        <f>IFERROR(IF(Valor_normalizado!DV3=0,33,RANK(Valor_normalizado!DV3,Valor_normalizado!DV$3:DV$35,0)),"N/A")</f>
        <v>33</v>
      </c>
      <c r="DV3" s="83">
        <f>IFERROR(IF(Valor_normalizado!DW3=0,33,RANK(Valor_normalizado!DW3,Valor_normalizado!DW$3:DW$35,0)),"N/A")</f>
        <v>33</v>
      </c>
      <c r="DW3" s="83">
        <f>IFERROR(IF(Valor_normalizado!DX3=0,33,RANK(Valor_normalizado!DX3,Valor_normalizado!DX$3:DX$35,0)),"N/A")</f>
        <v>3</v>
      </c>
      <c r="DX3" s="83">
        <f>IFERROR(IF(Valor_normalizado!DY3=0,33,RANK(Valor_normalizado!DY3,Valor_normalizado!DY$3:DY$35,0)),"N/A")</f>
        <v>8</v>
      </c>
      <c r="DY3" s="83">
        <f>IFERROR(IF(Valor_normalizado!DZ3=0,33,RANK(Valor_normalizado!DZ3,Valor_normalizado!DZ$3:DZ$35,0)),"N/A")</f>
        <v>24</v>
      </c>
      <c r="DZ3" s="83">
        <f>IFERROR(IF(Valor_normalizado!EA3=0,33,RANK(Valor_normalizado!EA3,Valor_normalizado!EA$3:EA$35,0)),"N/A")</f>
        <v>1</v>
      </c>
      <c r="EA3" s="83">
        <f>IFERROR(IF(Valor_normalizado!EB3=0,33,RANK(Valor_normalizado!EB3,Valor_normalizado!EB$3:EB$35,0)),"N/A")</f>
        <v>5</v>
      </c>
      <c r="EB3" s="83">
        <f>IFERROR(IF(Valor_normalizado!EC3=0,33,RANK(Valor_normalizado!EC3,Valor_normalizado!EC$3:EC$35,0)),"N/A")</f>
        <v>33</v>
      </c>
      <c r="EC3" s="83">
        <f>IFERROR(IF(Valor_normalizado!ED3=0,33,RANK(Valor_normalizado!ED3,Valor_normalizado!ED$3:ED$35,0)),"N/A")</f>
        <v>33</v>
      </c>
      <c r="ED3" s="83">
        <f>IFERROR(IF(Valor_normalizado!EE3=0,33,RANK(Valor_normalizado!EE3,Valor_normalizado!EE$3:EE$35,0)),"N/A")</f>
        <v>33</v>
      </c>
      <c r="EE3" s="83">
        <f>IFERROR(IF(Valor_normalizado!EF3=0,33,RANK(Valor_normalizado!EF3,Valor_normalizado!EF$3:EF$35,0)),"N/A")</f>
        <v>17</v>
      </c>
      <c r="EF3" s="83">
        <f>IFERROR(IF(Valor_normalizado!EG3=0,33,RANK(Valor_normalizado!EG3,Valor_normalizado!EG$3:EG$35,0)),"N/A")</f>
        <v>22</v>
      </c>
      <c r="EG3" s="83">
        <f>IFERROR(IF(Valor_normalizado!EH3=0,33,RANK(Valor_normalizado!EH3,Valor_normalizado!EH$3:EH$35,0)),"N/A")</f>
        <v>10</v>
      </c>
      <c r="EH3" s="83">
        <f>IFERROR(IF(Valor_normalizado!EI3=0,33,RANK(Valor_normalizado!EI3,Valor_normalizado!EI$3:EI$35,0)),"N/A")</f>
        <v>30</v>
      </c>
      <c r="EI3" s="83" t="str">
        <f>IFERROR(IF(Valor_normalizado!#REF!=0,33,RANK(Valor_normalizado!#REF!,Valor_normalizado!#REF!,0)),"N/A")</f>
        <v>N/A</v>
      </c>
      <c r="EJ3" s="83" t="str">
        <f>IFERROR(IF(Valor_normalizado!#REF!=0,33,RANK(Valor_normalizado!#REF!,Valor_normalizado!#REF!,0)),"N/A")</f>
        <v>N/A</v>
      </c>
      <c r="EK3" s="83" t="str">
        <f>IFERROR(IF(Valor_normalizado!#REF!=0,33,RANK(Valor_normalizado!#REF!,Valor_normalizado!#REF!,0)),"N/A")</f>
        <v>N/A</v>
      </c>
      <c r="EL3" s="83" t="str">
        <f>IFERROR(IF(Valor_normalizado!#REF!=0,33,RANK(Valor_normalizado!#REF!,Valor_normalizado!#REF!,0)),"N/A")</f>
        <v>N/A</v>
      </c>
      <c r="EM3" s="83" t="str">
        <f>IFERROR(IF(Valor_normalizado!#REF!=0,33,RANK(Valor_normalizado!#REF!,Valor_normalizado!#REF!,0)),"N/A")</f>
        <v>N/A</v>
      </c>
      <c r="EN3" s="83" t="str">
        <f>IFERROR(IF(Valor_normalizado!#REF!=0,33,RANK(Valor_normalizado!#REF!,Valor_normalizado!#REF!,0)),"N/A")</f>
        <v>N/A</v>
      </c>
      <c r="EO3" s="83" t="str">
        <f>IFERROR(IF(Valor_normalizado!#REF!=0,33,RANK(Valor_normalizado!#REF!,Valor_normalizado!#REF!,0)),"N/A")</f>
        <v>N/A</v>
      </c>
      <c r="EP3" s="83" t="str">
        <f>IFERROR(IF(Valor_normalizado!#REF!=0,33,RANK(Valor_normalizado!#REF!,Valor_normalizado!#REF!,0)),"N/A")</f>
        <v>N/A</v>
      </c>
      <c r="EQ3" s="83" t="str">
        <f>IFERROR(IF(Valor_normalizado!#REF!=0,33,RANK(Valor_normalizado!#REF!,Valor_normalizado!#REF!,0)),"N/A")</f>
        <v>N/A</v>
      </c>
      <c r="ER3" s="83" t="str">
        <f>IFERROR(IF(Valor_normalizado!#REF!=0,33,RANK(Valor_normalizado!#REF!,Valor_normalizado!#REF!,0)),"N/A")</f>
        <v>N/A</v>
      </c>
      <c r="ES3" s="84" t="str">
        <f>IFERROR(IF(Valor_normalizado!#REF!=0,33,RANK(Valor_normalizado!#REF!,Valor_normalizado!#REF!,0)),"N/A")</f>
        <v>N/A</v>
      </c>
    </row>
    <row r="4" spans="1:149">
      <c r="A4" s="25" t="s">
        <v>315</v>
      </c>
      <c r="B4" s="51">
        <v>2020</v>
      </c>
      <c r="C4" s="82">
        <f>IFERROR(IF(Valor_normalizado!C4=0,33,RANK(Valor_normalizado!C4,Valor_normalizado!C$3:C$35,0)),"N/A")</f>
        <v>4</v>
      </c>
      <c r="D4" s="82">
        <f>IFERROR(IF(Valor_normalizado!D4=0,33,RANK(Valor_normalizado!D4,Valor_normalizado!D$3:D$35,0)),"N/A")</f>
        <v>22</v>
      </c>
      <c r="E4" s="83">
        <f>IFERROR(IF(Valor_normalizado!E4=0,33,RANK(Valor_normalizado!E4,Valor_normalizado!E$3:E$35,0)),"N/A")</f>
        <v>4</v>
      </c>
      <c r="F4" s="83">
        <f>IFERROR(IF(Valor_normalizado!F4=0,33,RANK(Valor_normalizado!F4,Valor_normalizado!F$3:F$35,0)),"N/A")</f>
        <v>5</v>
      </c>
      <c r="G4" s="83">
        <f>IFERROR(IF(Valor_normalizado!G4=0,33,RANK(Valor_normalizado!G4,Valor_normalizado!G$3:G$35,0)),"N/A")</f>
        <v>3</v>
      </c>
      <c r="H4" s="83">
        <f>IFERROR(IF(Valor_normalizado!H4=0,33,RANK(Valor_normalizado!H4,Valor_normalizado!H$3:H$35,0)),"N/A")</f>
        <v>25</v>
      </c>
      <c r="I4" s="83">
        <f>IFERROR(IF(Valor_normalizado!I4=0,33,RANK(Valor_normalizado!I4,Valor_normalizado!I$3:I$35,0)),"N/A")</f>
        <v>14</v>
      </c>
      <c r="J4" s="83">
        <f>IFERROR(IF(Valor_normalizado!J4=0,33,RANK(Valor_normalizado!J4,Valor_normalizado!J$3:J$35,0)),"N/A")</f>
        <v>7</v>
      </c>
      <c r="K4" s="83">
        <f>IFERROR(IF(Valor_normalizado!K4=0,33,RANK(Valor_normalizado!K4,Valor_normalizado!K$3:K$35,0)),"N/A")</f>
        <v>10</v>
      </c>
      <c r="L4" s="83">
        <f>IFERROR(IF(Valor_normalizado!L4=0,33,RANK(Valor_normalizado!L4,Valor_normalizado!L$3:L$35,0)),"N/A")</f>
        <v>12</v>
      </c>
      <c r="M4" s="83">
        <f>IFERROR(IF(Valor_normalizado!M4=0,33,RANK(Valor_normalizado!M4,Valor_normalizado!M$3:M$35,0)),"N/A")</f>
        <v>27</v>
      </c>
      <c r="N4" s="83">
        <f>IFERROR(IF(Valor_normalizado!N4=0,33,RANK(Valor_normalizado!N4,Valor_normalizado!N$3:N$35,0)),"N/A")</f>
        <v>12</v>
      </c>
      <c r="O4" s="83">
        <f>IFERROR(IF(Valor_normalizado!O4=0,33,RANK(Valor_normalizado!O4,Valor_normalizado!O$3:O$35,0)),"N/A")</f>
        <v>24</v>
      </c>
      <c r="P4" s="83">
        <f>IFERROR(IF(Valor_normalizado!P4=0,33,RANK(Valor_normalizado!P4,Valor_normalizado!P$3:P$35,0)),"N/A")</f>
        <v>18</v>
      </c>
      <c r="Q4" s="83">
        <f>IFERROR(IF(Valor_normalizado!Q4=0,33,RANK(Valor_normalizado!Q4,Valor_normalizado!Q$3:Q$35,0)),"N/A")</f>
        <v>24</v>
      </c>
      <c r="R4" s="83">
        <f>IFERROR(IF(Valor_normalizado!R4=0,33,RANK(Valor_normalizado!R4,Valor_normalizado!R$3:R$35,0)),"N/A")</f>
        <v>5</v>
      </c>
      <c r="S4" s="83">
        <f>IFERROR(IF(Valor_normalizado!S4=0,33,RANK(Valor_normalizado!S4,Valor_normalizado!S$3:S$35,0)),"N/A")</f>
        <v>2</v>
      </c>
      <c r="T4" s="83">
        <f>IFERROR(IF(Valor_normalizado!T4=0,33,RANK(Valor_normalizado!T4,Valor_normalizado!T$3:T$35,0)),"N/A")</f>
        <v>20</v>
      </c>
      <c r="U4" s="83">
        <f>IFERROR(IF(Valor_normalizado!U4=0,33,RANK(Valor_normalizado!U4,Valor_normalizado!U$3:U$35,0)),"N/A")</f>
        <v>10</v>
      </c>
      <c r="V4" s="83">
        <f>IFERROR(IF(Valor_normalizado!V4=0,33,RANK(Valor_normalizado!V4,Valor_normalizado!V$3:V$35,0)),"N/A")</f>
        <v>5</v>
      </c>
      <c r="W4" s="83">
        <f>IFERROR(IF(Valor_normalizado!W4=0,33,RANK(Valor_normalizado!W4,Valor_normalizado!W$3:W$35,0)),"N/A")</f>
        <v>8</v>
      </c>
      <c r="X4" s="83">
        <f>IFERROR(IF(Valor_normalizado!X4=0,33,RANK(Valor_normalizado!X4,Valor_normalizado!X$3:X$35,0)),"N/A")</f>
        <v>21</v>
      </c>
      <c r="Y4" s="83">
        <f>IFERROR(IF(Valor_normalizado!Y4=0,33,RANK(Valor_normalizado!Y4,Valor_normalizado!Y$3:Y$35,0)),"N/A")</f>
        <v>8</v>
      </c>
      <c r="Z4" s="83">
        <f>IFERROR(IF(Valor_normalizado!Z4=0,33,RANK(Valor_normalizado!Z4,Valor_normalizado!Z$3:Z$35,0)),"N/A")</f>
        <v>18</v>
      </c>
      <c r="AA4" s="83">
        <f>IFERROR(IF(Valor_normalizado!AA4=0,33,RANK(Valor_normalizado!AA4,Valor_normalizado!AA$3:AA$35,0)),"N/A")</f>
        <v>9</v>
      </c>
      <c r="AB4" s="83">
        <f>IFERROR(IF(Valor_normalizado!AB4=0,33,RANK(Valor_normalizado!AB4,Valor_normalizado!AB$3:AB$35,0)),"N/A")</f>
        <v>15</v>
      </c>
      <c r="AC4" s="83">
        <f>IFERROR(IF(Valor_normalizado!AC4=0,33,RANK(Valor_normalizado!AC4,Valor_normalizado!AC$3:AC$35,0)),"N/A")</f>
        <v>27</v>
      </c>
      <c r="AD4" s="83">
        <f>IFERROR(IF(Valor_normalizado!AD4=0,33,RANK(Valor_normalizado!AD4,Valor_normalizado!AD$3:AD$35,0)),"N/A")</f>
        <v>16</v>
      </c>
      <c r="AE4" s="83">
        <f>IFERROR(IF(Valor_normalizado!AE4=0,33,RANK(Valor_normalizado!AE4,Valor_normalizado!AE$3:AE$35,0)),"N/A")</f>
        <v>11</v>
      </c>
      <c r="AF4" s="83">
        <f>IFERROR(IF(Valor_normalizado!AF4=0,33,RANK(Valor_normalizado!AF4,Valor_normalizado!AF$3:AF$35,0)),"N/A")</f>
        <v>17</v>
      </c>
      <c r="AG4" s="83">
        <f>IFERROR(IF(Valor_normalizado!AG4=0,33,RANK(Valor_normalizado!AG4,Valor_normalizado!AG$3:AG$35,0)),"N/A")</f>
        <v>11</v>
      </c>
      <c r="AH4" s="83">
        <f>IFERROR(IF(Valor_normalizado!AH4=0,33,RANK(Valor_normalizado!AH4,Valor_normalizado!AH$3:AH$35,0)),"N/A")</f>
        <v>7</v>
      </c>
      <c r="AI4" s="83">
        <f>IFERROR(IF(Valor_normalizado!AI4=0,33,RANK(Valor_normalizado!AI4,Valor_normalizado!AI$3:AI$35,0)),"N/A")</f>
        <v>14</v>
      </c>
      <c r="AJ4" s="83">
        <f>IFERROR(IF(Valor_normalizado!AJ4=0,33,RANK(Valor_normalizado!AJ4,Valor_normalizado!AJ$3:AJ$35,0)),"N/A")</f>
        <v>20</v>
      </c>
      <c r="AK4" s="83">
        <f>IFERROR(IF(Valor_normalizado!AK4=0,33,RANK(Valor_normalizado!AK4,Valor_normalizado!AK$3:AK$35,0)),"N/A")</f>
        <v>20</v>
      </c>
      <c r="AL4" s="83">
        <f>IFERROR(IF(Valor_normalizado!AL4=0,33,RANK(Valor_normalizado!AL4,Valor_normalizado!AL$3:AL$35,0)),"N/A")</f>
        <v>2</v>
      </c>
      <c r="AM4" s="83">
        <f>IFERROR(IF(Valor_normalizado!AM4=0,33,RANK(Valor_normalizado!AM4,Valor_normalizado!AM$3:AM$35,0)),"N/A")</f>
        <v>2</v>
      </c>
      <c r="AN4" s="83">
        <f>IFERROR(IF(Valor_normalizado!AN4=0,33,RANK(Valor_normalizado!AN4,Valor_normalizado!AN$3:AN$35,0)),"N/A")</f>
        <v>5</v>
      </c>
      <c r="AO4" s="83">
        <f>IFERROR(IF(Valor_normalizado!AO4=0,33,RANK(Valor_normalizado!AO4,Valor_normalizado!AO$3:AO$35,0)),"N/A")</f>
        <v>10</v>
      </c>
      <c r="AP4" s="83">
        <f>IFERROR(IF(Valor_normalizado!AP4=0,33,RANK(Valor_normalizado!AP4,Valor_normalizado!AP$3:AP$35,0)),"N/A")</f>
        <v>2</v>
      </c>
      <c r="AQ4" s="83">
        <f>IFERROR(IF(Valor_normalizado!AQ4=0,33,RANK(Valor_normalizado!AQ4,Valor_normalizado!AQ$3:AQ$35,0)),"N/A")</f>
        <v>3</v>
      </c>
      <c r="AR4" s="83">
        <f>IFERROR(IF(Valor_normalizado!AR4=0,33,RANK(Valor_normalizado!AR4,Valor_normalizado!AR$3:AR$35,0)),"N/A")</f>
        <v>5</v>
      </c>
      <c r="AS4" s="83">
        <f>IFERROR(IF(Valor_normalizado!AS4=0,33,RANK(Valor_normalizado!AS4,Valor_normalizado!AS$3:AS$35,0)),"N/A")</f>
        <v>10</v>
      </c>
      <c r="AT4" s="83">
        <f>IFERROR(IF(Valor_normalizado!AT4=0,33,RANK(Valor_normalizado!AT4,Valor_normalizado!AT$3:AT$35,0)),"N/A")</f>
        <v>4</v>
      </c>
      <c r="AU4" s="83">
        <f>IFERROR(IF(Valor_normalizado!AU4=0,33,RANK(Valor_normalizado!AU4,Valor_normalizado!AU$3:AU$35,0)),"N/A")</f>
        <v>7</v>
      </c>
      <c r="AV4" s="83">
        <f>IFERROR(IF(Valor_normalizado!AV4=0,33,RANK(Valor_normalizado!AV4,Valor_normalizado!AV$3:AV$35,0)),"N/A")</f>
        <v>7</v>
      </c>
      <c r="AW4" s="83">
        <f>IFERROR(IF(Valor_normalizado!AW4=0,33,RANK(Valor_normalizado!AW4,Valor_normalizado!AW$3:AW$35,0)),"N/A")</f>
        <v>5</v>
      </c>
      <c r="AX4" s="83">
        <f>IFERROR(IF(Valor_normalizado!AX4=0,33,RANK(Valor_normalizado!AX4,Valor_normalizado!AX$3:AX$35,0)),"N/A")</f>
        <v>5</v>
      </c>
      <c r="AY4" s="83">
        <f>IFERROR(IF(Valor_normalizado!AY4=0,33,RANK(Valor_normalizado!AY4,Valor_normalizado!AY$3:AY$35,0)),"N/A")</f>
        <v>5</v>
      </c>
      <c r="AZ4" s="83">
        <f>IFERROR(IF(Valor_normalizado!AZ4=0,33,RANK(Valor_normalizado!AZ4,Valor_normalizado!AZ$3:AZ$35,0)),"N/A")</f>
        <v>28</v>
      </c>
      <c r="BA4" s="83">
        <f>IFERROR(IF(Valor_normalizado!BA4=0,33,RANK(Valor_normalizado!BA4,Valor_normalizado!BA$3:BA$35,0)),"N/A")</f>
        <v>16</v>
      </c>
      <c r="BB4" s="83">
        <f>IFERROR(IF(Valor_normalizado!BB4=0,33,RANK(Valor_normalizado!BB4,Valor_normalizado!BB$3:BB$35,0)),"N/A")</f>
        <v>29</v>
      </c>
      <c r="BC4" s="83">
        <f>IFERROR(IF(Valor_normalizado!BD4=0,33,RANK(Valor_normalizado!BD4,Valor_normalizado!BD$3:BD$35,0)),"N/A")</f>
        <v>7</v>
      </c>
      <c r="BD4" s="83">
        <f>IFERROR(IF(Valor_normalizado!BE4=0,33,RANK(Valor_normalizado!BE4,Valor_normalizado!BE$3:BE$35,0)),"N/A")</f>
        <v>11</v>
      </c>
      <c r="BE4" s="83">
        <f>IFERROR(IF(Valor_normalizado!BF4=0,33,RANK(Valor_normalizado!BF4,Valor_normalizado!BF$3:BF$35,0)),"N/A")</f>
        <v>10</v>
      </c>
      <c r="BF4" s="83">
        <f>IFERROR(IF(Valor_normalizado!BG4=0,33,RANK(Valor_normalizado!BG4,Valor_normalizado!BG$3:BG$35,0)),"N/A")</f>
        <v>19</v>
      </c>
      <c r="BG4" s="83">
        <f>IFERROR(IF(Valor_normalizado!BH4=0,33,RANK(Valor_normalizado!BH4,Valor_normalizado!BH$3:BH$35,0)),"N/A")</f>
        <v>13</v>
      </c>
      <c r="BH4" s="83">
        <f>IFERROR(IF(Valor_normalizado!BI4=0,33,RANK(Valor_normalizado!BI4,Valor_normalizado!BI$3:BI$35,0)),"N/A")</f>
        <v>13</v>
      </c>
      <c r="BI4" s="83">
        <f>IFERROR(IF(Valor_normalizado!BJ4=0,33,RANK(Valor_normalizado!BJ4,Valor_normalizado!BJ$3:BJ$35,0)),"N/A")</f>
        <v>7</v>
      </c>
      <c r="BJ4" s="83">
        <f>IFERROR(IF(Valor_normalizado!BK4=0,33,RANK(Valor_normalizado!BK4,Valor_normalizado!BK$3:BK$35,0)),"N/A")</f>
        <v>9</v>
      </c>
      <c r="BK4" s="83">
        <f>IFERROR(IF(Valor_normalizado!BL4=0,33,RANK(Valor_normalizado!BL4,Valor_normalizado!BL$3:BL$35,0)),"N/A")</f>
        <v>6</v>
      </c>
      <c r="BL4" s="83">
        <f>IFERROR(IF(Valor_normalizado!BM4=0,33,RANK(Valor_normalizado!BM4,Valor_normalizado!BM$3:BM$35,0)),"N/A")</f>
        <v>10</v>
      </c>
      <c r="BM4" s="83">
        <f>IFERROR(IF(Valor_normalizado!BN4=0,33,RANK(Valor_normalizado!BN4,Valor_normalizado!BN$3:BN$35,0)),"N/A")</f>
        <v>14</v>
      </c>
      <c r="BN4" s="83">
        <f>IFERROR(IF(Valor_normalizado!BO4=0,33,RANK(Valor_normalizado!BO4,Valor_normalizado!BO$3:BO$35,0)),"N/A")</f>
        <v>8</v>
      </c>
      <c r="BO4" s="83">
        <f>IFERROR(IF(Valor_normalizado!BP4=0,33,RANK(Valor_normalizado!BP4,Valor_normalizado!BP$3:BP$35,0)),"N/A")</f>
        <v>4</v>
      </c>
      <c r="BP4" s="83">
        <f>IFERROR(IF(Valor_normalizado!BQ4=0,33,RANK(Valor_normalizado!BQ4,Valor_normalizado!BQ$3:BQ$35,0)),"N/A")</f>
        <v>7</v>
      </c>
      <c r="BQ4" s="83">
        <f>IFERROR(IF(Valor_normalizado!BR4=0,33,RANK(Valor_normalizado!BR4,Valor_normalizado!BR$3:BR$35,0)),"N/A")</f>
        <v>3</v>
      </c>
      <c r="BR4" s="83">
        <f>IFERROR(IF(Valor_normalizado!BS4=0,33,RANK(Valor_normalizado!BS4,Valor_normalizado!BS$3:BS$35,0)),"N/A")</f>
        <v>22</v>
      </c>
      <c r="BS4" s="83">
        <f>IFERROR(IF(Valor_normalizado!BT4=0,33,RANK(Valor_normalizado!BT4,Valor_normalizado!BT$3:BT$35,0)),"N/A")</f>
        <v>8</v>
      </c>
      <c r="BT4" s="83">
        <f>IFERROR(IF(Valor_normalizado!BU4=0,33,RANK(Valor_normalizado!BU4,Valor_normalizado!BU$3:BU$35,0)),"N/A")</f>
        <v>8</v>
      </c>
      <c r="BU4" s="83">
        <f>IFERROR(IF(Valor_normalizado!BV4=0,33,RANK(Valor_normalizado!BV4,Valor_normalizado!BV$3:BV$35,0)),"N/A")</f>
        <v>10</v>
      </c>
      <c r="BV4" s="83">
        <f>IFERROR(IF(Valor_normalizado!BW4=0,33,RANK(Valor_normalizado!BW4,Valor_normalizado!BW$3:BW$35,0)),"N/A")</f>
        <v>13</v>
      </c>
      <c r="BW4" s="83">
        <f>IFERROR(IF(Valor_normalizado!BX4=0,33,RANK(Valor_normalizado!BX4,Valor_normalizado!BX$3:BX$35,0)),"N/A")</f>
        <v>9</v>
      </c>
      <c r="BX4" s="83">
        <f>IFERROR(IF(Valor_normalizado!BY4=0,33,RANK(Valor_normalizado!BY4,Valor_normalizado!BY$3:BY$35,0)),"N/A")</f>
        <v>14</v>
      </c>
      <c r="BY4" s="83">
        <f>IFERROR(IF(Valor_normalizado!BZ4=0,33,RANK(Valor_normalizado!BZ4,Valor_normalizado!BZ$3:BZ$35,0)),"N/A")</f>
        <v>23</v>
      </c>
      <c r="BZ4" s="83">
        <f>IFERROR(IF(Valor_normalizado!CA4=0,33,RANK(Valor_normalizado!CA4,Valor_normalizado!CA$3:CA$35,0)),"N/A")</f>
        <v>14</v>
      </c>
      <c r="CA4" s="83">
        <f>IFERROR(IF(Valor_normalizado!CB4=0,33,RANK(Valor_normalizado!CB4,Valor_normalizado!CB$3:CB$35,0)),"N/A")</f>
        <v>13</v>
      </c>
      <c r="CB4" s="83">
        <f>IFERROR(IF(Valor_normalizado!CC4=0,33,RANK(Valor_normalizado!CC4,Valor_normalizado!CC$3:CC$35,0)),"N/A")</f>
        <v>15</v>
      </c>
      <c r="CC4" s="83">
        <f>IFERROR(IF(Valor_normalizado!CD4=0,33,RANK(Valor_normalizado!CD4,Valor_normalizado!CD$3:CD$35,0)),"N/A")</f>
        <v>12</v>
      </c>
      <c r="CD4" s="83">
        <f>IFERROR(IF(Valor_normalizado!CE4=0,33,RANK(Valor_normalizado!CE4,Valor_normalizado!CE$3:CE$35,0)),"N/A")</f>
        <v>26</v>
      </c>
      <c r="CE4" s="83">
        <f>IFERROR(IF(Valor_normalizado!CF4=0,33,RANK(Valor_normalizado!CF4,Valor_normalizado!CF$3:CF$35,0)),"N/A")</f>
        <v>15</v>
      </c>
      <c r="CF4" s="83">
        <f>IFERROR(IF(Valor_normalizado!CG4=0,33,RANK(Valor_normalizado!CG4,Valor_normalizado!CG$3:CG$35,0)),"N/A")</f>
        <v>15</v>
      </c>
      <c r="CG4" s="83">
        <f>IFERROR(IF(Valor_normalizado!CH4=0,33,RANK(Valor_normalizado!CH4,Valor_normalizado!CH$3:CH$35,0)),"N/A")</f>
        <v>8</v>
      </c>
      <c r="CH4" s="83">
        <f>IFERROR(IF(Valor_normalizado!CI4=0,33,RANK(Valor_normalizado!CI4,Valor_normalizado!CI$3:CI$35,0)),"N/A")</f>
        <v>7</v>
      </c>
      <c r="CI4" s="83">
        <f>IFERROR(IF(Valor_normalizado!CJ4=0,33,RANK(Valor_normalizado!CJ4,Valor_normalizado!CJ$3:CJ$35,0)),"N/A")</f>
        <v>5</v>
      </c>
      <c r="CJ4" s="83">
        <f>IFERROR(IF(Valor_normalizado!CK4=0,33,RANK(Valor_normalizado!CK4,Valor_normalizado!CK$3:CK$35,0)),"N/A")</f>
        <v>7</v>
      </c>
      <c r="CK4" s="83">
        <f>IFERROR(IF(Valor_normalizado!CL4=0,33,RANK(Valor_normalizado!CL4,Valor_normalizado!CL$3:CL$35,0)),"N/A")</f>
        <v>2</v>
      </c>
      <c r="CL4" s="83">
        <f>IFERROR(IF(Valor_normalizado!CM4=0,33,RANK(Valor_normalizado!CM4,Valor_normalizado!CM$3:CM$35,0)),"N/A")</f>
        <v>6</v>
      </c>
      <c r="CM4" s="83">
        <f>IFERROR(IF(Valor_normalizado!CN4=0,33,RANK(Valor_normalizado!CN4,Valor_normalizado!CN$3:CN$35,0)),"N/A")</f>
        <v>13</v>
      </c>
      <c r="CN4" s="83">
        <f>IFERROR(IF(Valor_normalizado!CO4=0,33,RANK(Valor_normalizado!CO4,Valor_normalizado!CO$3:CO$35,0)),"N/A")</f>
        <v>2</v>
      </c>
      <c r="CO4" s="83">
        <f>IFERROR(IF(Valor_normalizado!CP4=0,33,RANK(Valor_normalizado!CP4,Valor_normalizado!CP$3:CP$35,0)),"N/A")</f>
        <v>3</v>
      </c>
      <c r="CP4" s="83">
        <f>IFERROR(IF(Valor_normalizado!CQ4=0,33,RANK(Valor_normalizado!CQ4,Valor_normalizado!CQ$3:CQ$35,0)),"N/A")</f>
        <v>5</v>
      </c>
      <c r="CQ4" s="83">
        <f>IFERROR(IF(Valor_normalizado!CR4=0,33,RANK(Valor_normalizado!CR4,Valor_normalizado!CR$3:CR$35,0)),"N/A")</f>
        <v>3</v>
      </c>
      <c r="CR4" s="83">
        <f>IFERROR(IF(Valor_normalizado!CS4=0,33,RANK(Valor_normalizado!CS4,Valor_normalizado!CS$3:CS$35,0)),"N/A")</f>
        <v>2</v>
      </c>
      <c r="CS4" s="83">
        <f>IFERROR(IF(Valor_normalizado!CT4=0,33,RANK(Valor_normalizado!CT4,Valor_normalizado!CT$3:CT$35,0)),"N/A")</f>
        <v>3</v>
      </c>
      <c r="CT4" s="83">
        <f>IFERROR(IF(Valor_normalizado!CU4=0,33,RANK(Valor_normalizado!CU4,Valor_normalizado!CU$3:CU$35,0)),"N/A")</f>
        <v>10</v>
      </c>
      <c r="CU4" s="83">
        <f>IFERROR(IF(Valor_normalizado!CV4=0,33,RANK(Valor_normalizado!CV4,Valor_normalizado!CV$3:CV$35,0)),"N/A")</f>
        <v>2</v>
      </c>
      <c r="CV4" s="83">
        <f>IFERROR(IF(Valor_normalizado!CW4=0,33,RANK(Valor_normalizado!CW4,Valor_normalizado!CW$3:CW$35,0)),"N/A")</f>
        <v>13</v>
      </c>
      <c r="CW4" s="83">
        <f>IFERROR(IF(Valor_normalizado!CX4=0,33,RANK(Valor_normalizado!CX4,Valor_normalizado!CX$3:CX$35,0)),"N/A")</f>
        <v>6</v>
      </c>
      <c r="CX4" s="83">
        <f>IFERROR(IF(Valor_normalizado!CY4=0,33,RANK(Valor_normalizado!CY4,Valor_normalizado!CY$3:CY$35,0)),"N/A")</f>
        <v>4</v>
      </c>
      <c r="CY4" s="83">
        <f>IFERROR(IF(Valor_normalizado!CZ4=0,33,RANK(Valor_normalizado!CZ4,Valor_normalizado!CZ$3:CZ$35,0)),"N/A")</f>
        <v>4</v>
      </c>
      <c r="CZ4" s="83">
        <f>IFERROR(IF(Valor_normalizado!DA4=0,33,RANK(Valor_normalizado!DA4,Valor_normalizado!DA$3:DA$35,0)),"N/A")</f>
        <v>2</v>
      </c>
      <c r="DA4" s="83">
        <f>IFERROR(IF(Valor_normalizado!DB4=0,33,RANK(Valor_normalizado!DB4,Valor_normalizado!DB$3:DB$35,0)),"N/A")</f>
        <v>4</v>
      </c>
      <c r="DB4" s="83">
        <f>IFERROR(IF(Valor_normalizado!DC4=0,33,RANK(Valor_normalizado!DC4,Valor_normalizado!DC$3:DC$35,0)),"N/A")</f>
        <v>3</v>
      </c>
      <c r="DC4" s="83">
        <f>IFERROR(IF(Valor_normalizado!DD4=0,33,RANK(Valor_normalizado!DD4,Valor_normalizado!DD$3:DD$35,0)),"N/A")</f>
        <v>24</v>
      </c>
      <c r="DD4" s="83">
        <f>IFERROR(IF(Valor_normalizado!DE4=0,33,RANK(Valor_normalizado!DE4,Valor_normalizado!DE$3:DE$35,0)),"N/A")</f>
        <v>24</v>
      </c>
      <c r="DE4" s="83">
        <f>IFERROR(IF(Valor_normalizado!DF4=0,33,RANK(Valor_normalizado!DF4,Valor_normalizado!DF$3:DF$35,0)),"N/A")</f>
        <v>4</v>
      </c>
      <c r="DF4" s="83">
        <f>IFERROR(IF(Valor_normalizado!DG4=0,33,RANK(Valor_normalizado!DG4,Valor_normalizado!DG$3:DG$35,0)),"N/A")</f>
        <v>15</v>
      </c>
      <c r="DG4" s="83">
        <f>IFERROR(IF(Valor_normalizado!DH4=0,33,RANK(Valor_normalizado!DH4,Valor_normalizado!DH$3:DH$35,0)),"N/A")</f>
        <v>2</v>
      </c>
      <c r="DH4" s="83">
        <f>IFERROR(IF(Valor_normalizado!DI4=0,33,RANK(Valor_normalizado!DI4,Valor_normalizado!DI$3:DI$35,0)),"N/A")</f>
        <v>6</v>
      </c>
      <c r="DI4" s="83">
        <f>IFERROR(IF(Valor_normalizado!DJ4=0,33,RANK(Valor_normalizado!DJ4,Valor_normalizado!DJ$3:DJ$35,0)),"N/A")</f>
        <v>19</v>
      </c>
      <c r="DJ4" s="83">
        <f>IFERROR(IF(Valor_normalizado!DK4=0,33,RANK(Valor_normalizado!DK4,Valor_normalizado!DK$3:DK$35,0)),"N/A")</f>
        <v>4</v>
      </c>
      <c r="DK4" s="83">
        <f>IFERROR(IF(Valor_normalizado!DL4=0,33,RANK(Valor_normalizado!DL4,Valor_normalizado!DL$3:DL$35,0)),"N/A")</f>
        <v>2</v>
      </c>
      <c r="DL4" s="83">
        <f>IFERROR(IF(Valor_normalizado!DM4=0,33,RANK(Valor_normalizado!DM4,Valor_normalizado!DM$3:DM$35,0)),"N/A")</f>
        <v>2</v>
      </c>
      <c r="DM4" s="83">
        <f>IFERROR(IF(Valor_normalizado!DN4=0,33,RANK(Valor_normalizado!DN4,Valor_normalizado!DN$3:DN$35,0)),"N/A")</f>
        <v>2</v>
      </c>
      <c r="DN4" s="83">
        <f>IFERROR(IF(Valor_normalizado!DO4=0,33,RANK(Valor_normalizado!DO4,Valor_normalizado!DO$3:DO$35,0)),"N/A")</f>
        <v>2</v>
      </c>
      <c r="DO4" s="83">
        <f>IFERROR(IF(Valor_normalizado!DP4=0,33,RANK(Valor_normalizado!DP4,Valor_normalizado!DP$3:DP$35,0)),"N/A")</f>
        <v>2</v>
      </c>
      <c r="DP4" s="83">
        <f>IFERROR(IF(Valor_normalizado!DQ4=0,33,RANK(Valor_normalizado!DQ4,Valor_normalizado!DQ$3:DQ$35,0)),"N/A")</f>
        <v>1</v>
      </c>
      <c r="DQ4" s="83">
        <f>IFERROR(IF(Valor_normalizado!DR4=0,33,RANK(Valor_normalizado!DR4,Valor_normalizado!DR$3:DR$35,0)),"N/A")</f>
        <v>10</v>
      </c>
      <c r="DR4" s="83">
        <f>IFERROR(IF(Valor_normalizado!DS4=0,33,RANK(Valor_normalizado!DS4,Valor_normalizado!DS$3:DS$35,0)),"N/A")</f>
        <v>8</v>
      </c>
      <c r="DS4" s="83">
        <f>IFERROR(IF(Valor_normalizado!DT4=0,33,RANK(Valor_normalizado!DT4,Valor_normalizado!DT$3:DT$35,0)),"N/A")</f>
        <v>2</v>
      </c>
      <c r="DT4" s="83">
        <f>IFERROR(IF(Valor_normalizado!DU4=0,33,RANK(Valor_normalizado!DU4,Valor_normalizado!DU$3:DU$35,0)),"N/A")</f>
        <v>9</v>
      </c>
      <c r="DU4" s="83">
        <f>IFERROR(IF(Valor_normalizado!DV4=0,33,RANK(Valor_normalizado!DV4,Valor_normalizado!DV$3:DV$35,0)),"N/A")</f>
        <v>6</v>
      </c>
      <c r="DV4" s="83">
        <f>IFERROR(IF(Valor_normalizado!DW4=0,33,RANK(Valor_normalizado!DW4,Valor_normalizado!DW$3:DW$35,0)),"N/A")</f>
        <v>6</v>
      </c>
      <c r="DW4" s="83">
        <f>IFERROR(IF(Valor_normalizado!DX4=0,33,RANK(Valor_normalizado!DX4,Valor_normalizado!DX$3:DX$35,0)),"N/A")</f>
        <v>5</v>
      </c>
      <c r="DX4" s="83">
        <f>IFERROR(IF(Valor_normalizado!DY4=0,33,RANK(Valor_normalizado!DY4,Valor_normalizado!DY$3:DY$35,0)),"N/A")</f>
        <v>3</v>
      </c>
      <c r="DY4" s="83">
        <f>IFERROR(IF(Valor_normalizado!DZ4=0,33,RANK(Valor_normalizado!DZ4,Valor_normalizado!DZ$3:DZ$35,0)),"N/A")</f>
        <v>6</v>
      </c>
      <c r="DZ4" s="83">
        <f>IFERROR(IF(Valor_normalizado!EA4=0,33,RANK(Valor_normalizado!EA4,Valor_normalizado!EA$3:EA$35,0)),"N/A")</f>
        <v>13</v>
      </c>
      <c r="EA4" s="83">
        <f>IFERROR(IF(Valor_normalizado!EB4=0,33,RANK(Valor_normalizado!EB4,Valor_normalizado!EB$3:EB$35,0)),"N/A")</f>
        <v>3</v>
      </c>
      <c r="EB4" s="83">
        <f>IFERROR(IF(Valor_normalizado!EC4=0,33,RANK(Valor_normalizado!EC4,Valor_normalizado!EC$3:EC$35,0)),"N/A")</f>
        <v>3</v>
      </c>
      <c r="EC4" s="83">
        <f>IFERROR(IF(Valor_normalizado!ED4=0,33,RANK(Valor_normalizado!ED4,Valor_normalizado!ED$3:ED$35,0)),"N/A")</f>
        <v>3</v>
      </c>
      <c r="ED4" s="83">
        <f>IFERROR(IF(Valor_normalizado!EE4=0,33,RANK(Valor_normalizado!EE4,Valor_normalizado!EE$3:EE$35,0)),"N/A")</f>
        <v>2</v>
      </c>
      <c r="EE4" s="83">
        <f>IFERROR(IF(Valor_normalizado!EF4=0,33,RANK(Valor_normalizado!EF4,Valor_normalizado!EF$3:EF$35,0)),"N/A")</f>
        <v>2</v>
      </c>
      <c r="EF4" s="83">
        <f>IFERROR(IF(Valor_normalizado!EG4=0,33,RANK(Valor_normalizado!EG4,Valor_normalizado!EG$3:EG$35,0)),"N/A")</f>
        <v>2</v>
      </c>
      <c r="EG4" s="83">
        <f>IFERROR(IF(Valor_normalizado!EH4=0,33,RANK(Valor_normalizado!EH4,Valor_normalizado!EH$3:EH$35,0)),"N/A")</f>
        <v>2</v>
      </c>
      <c r="EH4" s="83">
        <f>IFERROR(IF(Valor_normalizado!EI4=0,33,RANK(Valor_normalizado!EI4,Valor_normalizado!EI$3:EI$35,0)),"N/A")</f>
        <v>2</v>
      </c>
      <c r="EI4" s="83" t="str">
        <f>IFERROR(IF(Valor_normalizado!#REF!=0,33,RANK(Valor_normalizado!#REF!,Valor_normalizado!#REF!,0)),"N/A")</f>
        <v>N/A</v>
      </c>
      <c r="EJ4" s="83" t="str">
        <f>IFERROR(IF(Valor_normalizado!#REF!=0,33,RANK(Valor_normalizado!#REF!,Valor_normalizado!#REF!,0)),"N/A")</f>
        <v>N/A</v>
      </c>
      <c r="EK4" s="83" t="str">
        <f>IFERROR(IF(Valor_normalizado!#REF!=0,33,RANK(Valor_normalizado!#REF!,Valor_normalizado!#REF!,0)),"N/A")</f>
        <v>N/A</v>
      </c>
      <c r="EL4" s="83" t="str">
        <f>IFERROR(IF(Valor_normalizado!#REF!=0,33,RANK(Valor_normalizado!#REF!,Valor_normalizado!#REF!,0)),"N/A")</f>
        <v>N/A</v>
      </c>
      <c r="EM4" s="83" t="str">
        <f>IFERROR(IF(Valor_normalizado!#REF!=0,33,RANK(Valor_normalizado!#REF!,Valor_normalizado!#REF!,0)),"N/A")</f>
        <v>N/A</v>
      </c>
      <c r="EN4" s="83" t="str">
        <f>IFERROR(IF(Valor_normalizado!#REF!=0,33,RANK(Valor_normalizado!#REF!,Valor_normalizado!#REF!,0)),"N/A")</f>
        <v>N/A</v>
      </c>
      <c r="EO4" s="83" t="str">
        <f>IFERROR(IF(Valor_normalizado!#REF!=0,33,RANK(Valor_normalizado!#REF!,Valor_normalizado!#REF!,0)),"N/A")</f>
        <v>N/A</v>
      </c>
      <c r="EP4" s="83" t="str">
        <f>IFERROR(IF(Valor_normalizado!#REF!=0,33,RANK(Valor_normalizado!#REF!,Valor_normalizado!#REF!,0)),"N/A")</f>
        <v>N/A</v>
      </c>
      <c r="EQ4" s="83" t="str">
        <f>IFERROR(IF(Valor_normalizado!#REF!=0,33,RANK(Valor_normalizado!#REF!,Valor_normalizado!#REF!,0)),"N/A")</f>
        <v>N/A</v>
      </c>
      <c r="ER4" s="83" t="str">
        <f>IFERROR(IF(Valor_normalizado!#REF!=0,33,RANK(Valor_normalizado!#REF!,Valor_normalizado!#REF!,0)),"N/A")</f>
        <v>N/A</v>
      </c>
      <c r="ES4" s="84" t="str">
        <f>IFERROR(IF(Valor_normalizado!#REF!=0,33,RANK(Valor_normalizado!#REF!,Valor_normalizado!#REF!,0)),"N/A")</f>
        <v>N/A</v>
      </c>
    </row>
    <row r="5" spans="1:149">
      <c r="A5" s="24" t="s">
        <v>316</v>
      </c>
      <c r="B5" s="51">
        <v>2020</v>
      </c>
      <c r="C5" s="82">
        <f>IFERROR(IF(Valor_normalizado!C5=0,33,RANK(Valor_normalizado!C5,Valor_normalizado!C$3:C$35,0)),"N/A")</f>
        <v>21</v>
      </c>
      <c r="D5" s="82">
        <f>IFERROR(IF(Valor_normalizado!D5=0,33,RANK(Valor_normalizado!D5,Valor_normalizado!D$3:D$35,0)),"N/A")</f>
        <v>13</v>
      </c>
      <c r="E5" s="83">
        <f>IFERROR(IF(Valor_normalizado!E5=0,33,RANK(Valor_normalizado!E5,Valor_normalizado!E$3:E$35,0)),"N/A")</f>
        <v>32</v>
      </c>
      <c r="F5" s="83">
        <f>IFERROR(IF(Valor_normalizado!F5=0,33,RANK(Valor_normalizado!F5,Valor_normalizado!F$3:F$35,0)),"N/A")</f>
        <v>30</v>
      </c>
      <c r="G5" s="83">
        <f>IFERROR(IF(Valor_normalizado!G5=0,33,RANK(Valor_normalizado!G5,Valor_normalizado!G$3:G$35,0)),"N/A")</f>
        <v>28</v>
      </c>
      <c r="H5" s="83">
        <f>IFERROR(IF(Valor_normalizado!H5=0,33,RANK(Valor_normalizado!H5,Valor_normalizado!H$3:H$35,0)),"N/A")</f>
        <v>23</v>
      </c>
      <c r="I5" s="83">
        <f>IFERROR(IF(Valor_normalizado!I5=0,33,RANK(Valor_normalizado!I5,Valor_normalizado!I$3:I$35,0)),"N/A")</f>
        <v>27</v>
      </c>
      <c r="J5" s="83">
        <f>IFERROR(IF(Valor_normalizado!J5=0,33,RANK(Valor_normalizado!J5,Valor_normalizado!J$3:J$35,0)),"N/A")</f>
        <v>30</v>
      </c>
      <c r="K5" s="83">
        <f>IFERROR(IF(Valor_normalizado!K5=0,33,RANK(Valor_normalizado!K5,Valor_normalizado!K$3:K$35,0)),"N/A")</f>
        <v>8</v>
      </c>
      <c r="L5" s="83">
        <f>IFERROR(IF(Valor_normalizado!L5=0,33,RANK(Valor_normalizado!L5,Valor_normalizado!L$3:L$35,0)),"N/A")</f>
        <v>20</v>
      </c>
      <c r="M5" s="83">
        <f>IFERROR(IF(Valor_normalizado!M5=0,33,RANK(Valor_normalizado!M5,Valor_normalizado!M$3:M$35,0)),"N/A")</f>
        <v>23</v>
      </c>
      <c r="N5" s="83">
        <f>IFERROR(IF(Valor_normalizado!N5=0,33,RANK(Valor_normalizado!N5,Valor_normalizado!N$3:N$35,0)),"N/A")</f>
        <v>9</v>
      </c>
      <c r="O5" s="83">
        <f>IFERROR(IF(Valor_normalizado!O5=0,33,RANK(Valor_normalizado!O5,Valor_normalizado!O$3:O$35,0)),"N/A")</f>
        <v>33</v>
      </c>
      <c r="P5" s="83">
        <f>IFERROR(IF(Valor_normalizado!P5=0,33,RANK(Valor_normalizado!P5,Valor_normalizado!P$3:P$35,0)),"N/A")</f>
        <v>33</v>
      </c>
      <c r="Q5" s="83">
        <f>IFERROR(IF(Valor_normalizado!Q5=0,33,RANK(Valor_normalizado!Q5,Valor_normalizado!Q$3:Q$35,0)),"N/A")</f>
        <v>30</v>
      </c>
      <c r="R5" s="83">
        <f>IFERROR(IF(Valor_normalizado!R5=0,33,RANK(Valor_normalizado!R5,Valor_normalizado!R$3:R$35,0)),"N/A")</f>
        <v>24</v>
      </c>
      <c r="S5" s="83">
        <f>IFERROR(IF(Valor_normalizado!S5=0,33,RANK(Valor_normalizado!S5,Valor_normalizado!S$3:S$35,0)),"N/A")</f>
        <v>17</v>
      </c>
      <c r="T5" s="83">
        <f>IFERROR(IF(Valor_normalizado!T5=0,33,RANK(Valor_normalizado!T5,Valor_normalizado!T$3:T$35,0)),"N/A")</f>
        <v>14</v>
      </c>
      <c r="U5" s="83">
        <f>IFERROR(IF(Valor_normalizado!U5=0,33,RANK(Valor_normalizado!U5,Valor_normalizado!U$3:U$35,0)),"N/A")</f>
        <v>33</v>
      </c>
      <c r="V5" s="83">
        <f>IFERROR(IF(Valor_normalizado!V5=0,33,RANK(Valor_normalizado!V5,Valor_normalizado!V$3:V$35,0)),"N/A")</f>
        <v>31</v>
      </c>
      <c r="W5" s="83">
        <f>IFERROR(IF(Valor_normalizado!W5=0,33,RANK(Valor_normalizado!W5,Valor_normalizado!W$3:W$35,0)),"N/A")</f>
        <v>23</v>
      </c>
      <c r="X5" s="83">
        <f>IFERROR(IF(Valor_normalizado!X5=0,33,RANK(Valor_normalizado!X5,Valor_normalizado!X$3:X$35,0)),"N/A")</f>
        <v>33</v>
      </c>
      <c r="Y5" s="83">
        <f>IFERROR(IF(Valor_normalizado!Y5=0,33,RANK(Valor_normalizado!Y5,Valor_normalizado!Y$3:Y$35,0)),"N/A")</f>
        <v>23</v>
      </c>
      <c r="Z5" s="83">
        <f>IFERROR(IF(Valor_normalizado!Z5=0,33,RANK(Valor_normalizado!Z5,Valor_normalizado!Z$3:Z$35,0)),"N/A")</f>
        <v>27</v>
      </c>
      <c r="AA5" s="83">
        <f>IFERROR(IF(Valor_normalizado!AA5=0,33,RANK(Valor_normalizado!AA5,Valor_normalizado!AA$3:AA$35,0)),"N/A")</f>
        <v>19</v>
      </c>
      <c r="AB5" s="83">
        <f>IFERROR(IF(Valor_normalizado!AB5=0,33,RANK(Valor_normalizado!AB5,Valor_normalizado!AB$3:AB$35,0)),"N/A")</f>
        <v>27</v>
      </c>
      <c r="AC5" s="83">
        <f>IFERROR(IF(Valor_normalizado!AC5=0,33,RANK(Valor_normalizado!AC5,Valor_normalizado!AC$3:AC$35,0)),"N/A")</f>
        <v>2</v>
      </c>
      <c r="AD5" s="83">
        <f>IFERROR(IF(Valor_normalizado!AD5=0,33,RANK(Valor_normalizado!AD5,Valor_normalizado!AD$3:AD$35,0)),"N/A")</f>
        <v>22</v>
      </c>
      <c r="AE5" s="83">
        <f>IFERROR(IF(Valor_normalizado!AE5=0,33,RANK(Valor_normalizado!AE5,Valor_normalizado!AE$3:AE$35,0)),"N/A")</f>
        <v>29</v>
      </c>
      <c r="AF5" s="83">
        <f>IFERROR(IF(Valor_normalizado!AF5=0,33,RANK(Valor_normalizado!AF5,Valor_normalizado!AF$3:AF$35,0)),"N/A")</f>
        <v>3</v>
      </c>
      <c r="AG5" s="83">
        <f>IFERROR(IF(Valor_normalizado!AG5=0,33,RANK(Valor_normalizado!AG5,Valor_normalizado!AG$3:AG$35,0)),"N/A")</f>
        <v>19</v>
      </c>
      <c r="AH5" s="83">
        <f>IFERROR(IF(Valor_normalizado!AH5=0,33,RANK(Valor_normalizado!AH5,Valor_normalizado!AH$3:AH$35,0)),"N/A")</f>
        <v>33</v>
      </c>
      <c r="AI5" s="83">
        <f>IFERROR(IF(Valor_normalizado!AI5=0,33,RANK(Valor_normalizado!AI5,Valor_normalizado!AI$3:AI$35,0)),"N/A")</f>
        <v>12</v>
      </c>
      <c r="AJ5" s="83">
        <f>IFERROR(IF(Valor_normalizado!AJ5=0,33,RANK(Valor_normalizado!AJ5,Valor_normalizado!AJ$3:AJ$35,0)),"N/A")</f>
        <v>22</v>
      </c>
      <c r="AK5" s="83">
        <f>IFERROR(IF(Valor_normalizado!AK5=0,33,RANK(Valor_normalizado!AK5,Valor_normalizado!AK$3:AK$35,0)),"N/A")</f>
        <v>26</v>
      </c>
      <c r="AL5" s="83">
        <f>IFERROR(IF(Valor_normalizado!AL5=0,33,RANK(Valor_normalizado!AL5,Valor_normalizado!AL$3:AL$35,0)),"N/A")</f>
        <v>23</v>
      </c>
      <c r="AM5" s="83">
        <f>IFERROR(IF(Valor_normalizado!AM5=0,33,RANK(Valor_normalizado!AM5,Valor_normalizado!AM$3:AM$35,0)),"N/A")</f>
        <v>25</v>
      </c>
      <c r="AN5" s="83">
        <f>IFERROR(IF(Valor_normalizado!AN5=0,33,RANK(Valor_normalizado!AN5,Valor_normalizado!AN$3:AN$35,0)),"N/A")</f>
        <v>24</v>
      </c>
      <c r="AO5" s="83">
        <f>IFERROR(IF(Valor_normalizado!AO5=0,33,RANK(Valor_normalizado!AO5,Valor_normalizado!AO$3:AO$35,0)),"N/A")</f>
        <v>27</v>
      </c>
      <c r="AP5" s="83">
        <f>IFERROR(IF(Valor_normalizado!AP5=0,33,RANK(Valor_normalizado!AP5,Valor_normalizado!AP$3:AP$35,0)),"N/A")</f>
        <v>25</v>
      </c>
      <c r="AQ5" s="83">
        <f>IFERROR(IF(Valor_normalizado!AQ5=0,33,RANK(Valor_normalizado!AQ5,Valor_normalizado!AQ$3:AQ$35,0)),"N/A")</f>
        <v>23</v>
      </c>
      <c r="AR5" s="83">
        <f>IFERROR(IF(Valor_normalizado!AR5=0,33,RANK(Valor_normalizado!AR5,Valor_normalizado!AR$3:AR$35,0)),"N/A")</f>
        <v>27</v>
      </c>
      <c r="AS5" s="83">
        <f>IFERROR(IF(Valor_normalizado!AS5=0,33,RANK(Valor_normalizado!AS5,Valor_normalizado!AS$3:AS$35,0)),"N/A")</f>
        <v>18</v>
      </c>
      <c r="AT5" s="83">
        <f>IFERROR(IF(Valor_normalizado!AT5=0,33,RANK(Valor_normalizado!AT5,Valor_normalizado!AT$3:AT$35,0)),"N/A")</f>
        <v>23</v>
      </c>
      <c r="AU5" s="83">
        <f>IFERROR(IF(Valor_normalizado!AU5=0,33,RANK(Valor_normalizado!AU5,Valor_normalizado!AU$3:AU$35,0)),"N/A")</f>
        <v>30</v>
      </c>
      <c r="AV5" s="83">
        <f>IFERROR(IF(Valor_normalizado!AV5=0,33,RANK(Valor_normalizado!AV5,Valor_normalizado!AV$3:AV$35,0)),"N/A")</f>
        <v>26</v>
      </c>
      <c r="AW5" s="83">
        <f>IFERROR(IF(Valor_normalizado!AW5=0,33,RANK(Valor_normalizado!AW5,Valor_normalizado!AW$3:AW$35,0)),"N/A")</f>
        <v>32</v>
      </c>
      <c r="AX5" s="83">
        <f>IFERROR(IF(Valor_normalizado!AX5=0,33,RANK(Valor_normalizado!AX5,Valor_normalizado!AX$3:AX$35,0)),"N/A")</f>
        <v>31</v>
      </c>
      <c r="AY5" s="83">
        <f>IFERROR(IF(Valor_normalizado!AY5=0,33,RANK(Valor_normalizado!AY5,Valor_normalizado!AY$3:AY$35,0)),"N/A")</f>
        <v>28</v>
      </c>
      <c r="AZ5" s="83">
        <f>IFERROR(IF(Valor_normalizado!AZ5=0,33,RANK(Valor_normalizado!AZ5,Valor_normalizado!AZ$3:AZ$35,0)),"N/A")</f>
        <v>30</v>
      </c>
      <c r="BA5" s="83">
        <f>IFERROR(IF(Valor_normalizado!BA5=0,33,RANK(Valor_normalizado!BA5,Valor_normalizado!BA$3:BA$35,0)),"N/A")</f>
        <v>2</v>
      </c>
      <c r="BB5" s="83">
        <f>IFERROR(IF(Valor_normalizado!BB5=0,33,RANK(Valor_normalizado!BB5,Valor_normalizado!BB$3:BB$35,0)),"N/A")</f>
        <v>21</v>
      </c>
      <c r="BC5" s="83">
        <f>IFERROR(IF(Valor_normalizado!BD5=0,33,RANK(Valor_normalizado!BD5,Valor_normalizado!BD$3:BD$35,0)),"N/A")</f>
        <v>31</v>
      </c>
      <c r="BD5" s="83">
        <f>IFERROR(IF(Valor_normalizado!BE5=0,33,RANK(Valor_normalizado!BE5,Valor_normalizado!BE$3:BE$35,0)),"N/A")</f>
        <v>30</v>
      </c>
      <c r="BE5" s="83">
        <f>IFERROR(IF(Valor_normalizado!BF5=0,33,RANK(Valor_normalizado!BF5,Valor_normalizado!BF$3:BF$35,0)),"N/A")</f>
        <v>32</v>
      </c>
      <c r="BF5" s="83">
        <f>IFERROR(IF(Valor_normalizado!BG5=0,33,RANK(Valor_normalizado!BG5,Valor_normalizado!BG$3:BG$35,0)),"N/A")</f>
        <v>32</v>
      </c>
      <c r="BG5" s="83">
        <f>IFERROR(IF(Valor_normalizado!BH5=0,33,RANK(Valor_normalizado!BH5,Valor_normalizado!BH$3:BH$35,0)),"N/A")</f>
        <v>1</v>
      </c>
      <c r="BH5" s="83">
        <f>IFERROR(IF(Valor_normalizado!BI5=0,33,RANK(Valor_normalizado!BI5,Valor_normalizado!BI$3:BI$35,0)),"N/A")</f>
        <v>1</v>
      </c>
      <c r="BI5" s="83">
        <f>IFERROR(IF(Valor_normalizado!BJ5=0,33,RANK(Valor_normalizado!BJ5,Valor_normalizado!BJ$3:BJ$35,0)),"N/A")</f>
        <v>24</v>
      </c>
      <c r="BJ5" s="83">
        <f>IFERROR(IF(Valor_normalizado!BK5=0,33,RANK(Valor_normalizado!BK5,Valor_normalizado!BK$3:BK$35,0)),"N/A")</f>
        <v>5</v>
      </c>
      <c r="BK5" s="83">
        <f>IFERROR(IF(Valor_normalizado!BL5=0,33,RANK(Valor_normalizado!BL5,Valor_normalizado!BL$3:BL$35,0)),"N/A")</f>
        <v>15</v>
      </c>
      <c r="BL5" s="83">
        <f>IFERROR(IF(Valor_normalizado!BM5=0,33,RANK(Valor_normalizado!BM5,Valor_normalizado!BM$3:BM$35,0)),"N/A")</f>
        <v>16</v>
      </c>
      <c r="BM5" s="83">
        <f>IFERROR(IF(Valor_normalizado!BN5=0,33,RANK(Valor_normalizado!BN5,Valor_normalizado!BN$3:BN$35,0)),"N/A")</f>
        <v>19</v>
      </c>
      <c r="BN5" s="83">
        <f>IFERROR(IF(Valor_normalizado!BO5=0,33,RANK(Valor_normalizado!BO5,Valor_normalizado!BO$3:BO$35,0)),"N/A")</f>
        <v>15</v>
      </c>
      <c r="BO5" s="83">
        <f>IFERROR(IF(Valor_normalizado!BP5=0,33,RANK(Valor_normalizado!BP5,Valor_normalizado!BP$3:BP$35,0)),"N/A")</f>
        <v>12</v>
      </c>
      <c r="BP5" s="83">
        <f>IFERROR(IF(Valor_normalizado!BQ5=0,33,RANK(Valor_normalizado!BQ5,Valor_normalizado!BQ$3:BQ$35,0)),"N/A")</f>
        <v>22</v>
      </c>
      <c r="BQ5" s="83">
        <f>IFERROR(IF(Valor_normalizado!BR5=0,33,RANK(Valor_normalizado!BR5,Valor_normalizado!BR$3:BR$35,0)),"N/A")</f>
        <v>16</v>
      </c>
      <c r="BR5" s="83">
        <f>IFERROR(IF(Valor_normalizado!BS5=0,33,RANK(Valor_normalizado!BS5,Valor_normalizado!BS$3:BS$35,0)),"N/A")</f>
        <v>20</v>
      </c>
      <c r="BS5" s="83">
        <f>IFERROR(IF(Valor_normalizado!BT5=0,33,RANK(Valor_normalizado!BT5,Valor_normalizado!BT$3:BT$35,0)),"N/A")</f>
        <v>18</v>
      </c>
      <c r="BT5" s="83">
        <f>IFERROR(IF(Valor_normalizado!BU5=0,33,RANK(Valor_normalizado!BU5,Valor_normalizado!BU$3:BU$35,0)),"N/A")</f>
        <v>14</v>
      </c>
      <c r="BU5" s="83">
        <f>IFERROR(IF(Valor_normalizado!BV5=0,33,RANK(Valor_normalizado!BV5,Valor_normalizado!BV$3:BV$35,0)),"N/A")</f>
        <v>19</v>
      </c>
      <c r="BV5" s="83">
        <f>IFERROR(IF(Valor_normalizado!BW5=0,33,RANK(Valor_normalizado!BW5,Valor_normalizado!BW$3:BW$35,0)),"N/A")</f>
        <v>9</v>
      </c>
      <c r="BW5" s="83">
        <f>IFERROR(IF(Valor_normalizado!BX5=0,33,RANK(Valor_normalizado!BX5,Valor_normalizado!BX$3:BX$35,0)),"N/A")</f>
        <v>18</v>
      </c>
      <c r="BX5" s="83">
        <f>IFERROR(IF(Valor_normalizado!BY5=0,33,RANK(Valor_normalizado!BY5,Valor_normalizado!BY$3:BY$35,0)),"N/A")</f>
        <v>22</v>
      </c>
      <c r="BY5" s="83">
        <f>IFERROR(IF(Valor_normalizado!BZ5=0,33,RANK(Valor_normalizado!BZ5,Valor_normalizado!BZ$3:BZ$35,0)),"N/A")</f>
        <v>8</v>
      </c>
      <c r="BZ5" s="83">
        <f>IFERROR(IF(Valor_normalizado!CA5=0,33,RANK(Valor_normalizado!CA5,Valor_normalizado!CA$3:CA$35,0)),"N/A")</f>
        <v>17</v>
      </c>
      <c r="CA5" s="83">
        <f>IFERROR(IF(Valor_normalizado!CB5=0,33,RANK(Valor_normalizado!CB5,Valor_normalizado!CB$3:CB$35,0)),"N/A")</f>
        <v>15</v>
      </c>
      <c r="CB5" s="83">
        <f>IFERROR(IF(Valor_normalizado!CC5=0,33,RANK(Valor_normalizado!CC5,Valor_normalizado!CC$3:CC$35,0)),"N/A")</f>
        <v>13</v>
      </c>
      <c r="CC5" s="83">
        <f>IFERROR(IF(Valor_normalizado!CD5=0,33,RANK(Valor_normalizado!CD5,Valor_normalizado!CD$3:CD$35,0)),"N/A")</f>
        <v>3</v>
      </c>
      <c r="CD5" s="83">
        <f>IFERROR(IF(Valor_normalizado!CE5=0,33,RANK(Valor_normalizado!CE5,Valor_normalizado!CE$3:CE$35,0)),"N/A")</f>
        <v>22</v>
      </c>
      <c r="CE5" s="83">
        <f>IFERROR(IF(Valor_normalizado!CF5=0,33,RANK(Valor_normalizado!CF5,Valor_normalizado!CF$3:CF$35,0)),"N/A")</f>
        <v>11</v>
      </c>
      <c r="CF5" s="83">
        <f>IFERROR(IF(Valor_normalizado!CG5=0,33,RANK(Valor_normalizado!CG5,Valor_normalizado!CG$3:CG$35,0)),"N/A")</f>
        <v>13</v>
      </c>
      <c r="CG5" s="83">
        <f>IFERROR(IF(Valor_normalizado!CH5=0,33,RANK(Valor_normalizado!CH5,Valor_normalizado!CH$3:CH$35,0)),"N/A")</f>
        <v>26</v>
      </c>
      <c r="CH5" s="83">
        <f>IFERROR(IF(Valor_normalizado!CI5=0,33,RANK(Valor_normalizado!CI5,Valor_normalizado!CI$3:CI$35,0)),"N/A")</f>
        <v>28</v>
      </c>
      <c r="CI5" s="83">
        <f>IFERROR(IF(Valor_normalizado!CJ5=0,33,RANK(Valor_normalizado!CJ5,Valor_normalizado!CJ$3:CJ$35,0)),"N/A")</f>
        <v>30</v>
      </c>
      <c r="CJ5" s="83">
        <f>IFERROR(IF(Valor_normalizado!CK5=0,33,RANK(Valor_normalizado!CK5,Valor_normalizado!CK$3:CK$35,0)),"N/A")</f>
        <v>31</v>
      </c>
      <c r="CK5" s="83">
        <f>IFERROR(IF(Valor_normalizado!CL5=0,33,RANK(Valor_normalizado!CL5,Valor_normalizado!CL$3:CL$35,0)),"N/A")</f>
        <v>28</v>
      </c>
      <c r="CL5" s="83">
        <f>IFERROR(IF(Valor_normalizado!CM5=0,33,RANK(Valor_normalizado!CM5,Valor_normalizado!CM$3:CM$35,0)),"N/A")</f>
        <v>2</v>
      </c>
      <c r="CM5" s="83">
        <f>IFERROR(IF(Valor_normalizado!CN5=0,33,RANK(Valor_normalizado!CN5,Valor_normalizado!CN$3:CN$35,0)),"N/A")</f>
        <v>28</v>
      </c>
      <c r="CN5" s="83">
        <f>IFERROR(IF(Valor_normalizado!CO5=0,33,RANK(Valor_normalizado!CO5,Valor_normalizado!CO$3:CO$35,0)),"N/A")</f>
        <v>30</v>
      </c>
      <c r="CO5" s="83">
        <f>IFERROR(IF(Valor_normalizado!CP5=0,33,RANK(Valor_normalizado!CP5,Valor_normalizado!CP$3:CP$35,0)),"N/A")</f>
        <v>20</v>
      </c>
      <c r="CP5" s="83">
        <f>IFERROR(IF(Valor_normalizado!CQ5=0,33,RANK(Valor_normalizado!CQ5,Valor_normalizado!CQ$3:CQ$35,0)),"N/A")</f>
        <v>17</v>
      </c>
      <c r="CQ5" s="83">
        <f>IFERROR(IF(Valor_normalizado!CR5=0,33,RANK(Valor_normalizado!CR5,Valor_normalizado!CR$3:CR$35,0)),"N/A")</f>
        <v>15</v>
      </c>
      <c r="CR5" s="83">
        <f>IFERROR(IF(Valor_normalizado!CS5=0,33,RANK(Valor_normalizado!CS5,Valor_normalizado!CS$3:CS$35,0)),"N/A")</f>
        <v>14</v>
      </c>
      <c r="CS5" s="83">
        <f>IFERROR(IF(Valor_normalizado!CT5=0,33,RANK(Valor_normalizado!CT5,Valor_normalizado!CT$3:CT$35,0)),"N/A")</f>
        <v>22</v>
      </c>
      <c r="CT5" s="83">
        <f>IFERROR(IF(Valor_normalizado!CU5=0,33,RANK(Valor_normalizado!CU5,Valor_normalizado!CU$3:CU$35,0)),"N/A")</f>
        <v>14</v>
      </c>
      <c r="CU5" s="83">
        <f>IFERROR(IF(Valor_normalizado!CV5=0,33,RANK(Valor_normalizado!CV5,Valor_normalizado!CV$3:CV$35,0)),"N/A")</f>
        <v>23</v>
      </c>
      <c r="CV5" s="83">
        <f>IFERROR(IF(Valor_normalizado!CW5=0,33,RANK(Valor_normalizado!CW5,Valor_normalizado!CW$3:CW$35,0)),"N/A")</f>
        <v>33</v>
      </c>
      <c r="CW5" s="83">
        <f>IFERROR(IF(Valor_normalizado!CX5=0,33,RANK(Valor_normalizado!CX5,Valor_normalizado!CX$3:CX$35,0)),"N/A")</f>
        <v>28</v>
      </c>
      <c r="CX5" s="83">
        <f>IFERROR(IF(Valor_normalizado!CY5=0,33,RANK(Valor_normalizado!CY5,Valor_normalizado!CY$3:CY$35,0)),"N/A")</f>
        <v>26</v>
      </c>
      <c r="CY5" s="83">
        <f>IFERROR(IF(Valor_normalizado!CZ5=0,33,RANK(Valor_normalizado!CZ5,Valor_normalizado!CZ$3:CZ$35,0)),"N/A")</f>
        <v>19</v>
      </c>
      <c r="CZ5" s="83">
        <f>IFERROR(IF(Valor_normalizado!DA5=0,33,RANK(Valor_normalizado!DA5,Valor_normalizado!DA$3:DA$35,0)),"N/A")</f>
        <v>28</v>
      </c>
      <c r="DA5" s="83">
        <f>IFERROR(IF(Valor_normalizado!DB5=0,33,RANK(Valor_normalizado!DB5,Valor_normalizado!DB$3:DB$35,0)),"N/A")</f>
        <v>27</v>
      </c>
      <c r="DB5" s="83">
        <f>IFERROR(IF(Valor_normalizado!DC5=0,33,RANK(Valor_normalizado!DC5,Valor_normalizado!DC$3:DC$35,0)),"N/A")</f>
        <v>30</v>
      </c>
      <c r="DC5" s="83">
        <f>IFERROR(IF(Valor_normalizado!DD5=0,33,RANK(Valor_normalizado!DD5,Valor_normalizado!DD$3:DD$35,0)),"N/A")</f>
        <v>23</v>
      </c>
      <c r="DD5" s="83">
        <f>IFERROR(IF(Valor_normalizado!DE5=0,33,RANK(Valor_normalizado!DE5,Valor_normalizado!DE$3:DE$35,0)),"N/A")</f>
        <v>33</v>
      </c>
      <c r="DE5" s="83">
        <f>IFERROR(IF(Valor_normalizado!DF5=0,33,RANK(Valor_normalizado!DF5,Valor_normalizado!DF$3:DF$35,0)),"N/A")</f>
        <v>19</v>
      </c>
      <c r="DF5" s="83">
        <f>IFERROR(IF(Valor_normalizado!DG5=0,33,RANK(Valor_normalizado!DG5,Valor_normalizado!DG$3:DG$35,0)),"N/A")</f>
        <v>30</v>
      </c>
      <c r="DG5" s="83">
        <f>IFERROR(IF(Valor_normalizado!DH5=0,33,RANK(Valor_normalizado!DH5,Valor_normalizado!DH$3:DH$35,0)),"N/A")</f>
        <v>19</v>
      </c>
      <c r="DH5" s="83">
        <f>IFERROR(IF(Valor_normalizado!DI5=0,33,RANK(Valor_normalizado!DI5,Valor_normalizado!DI$3:DI$35,0)),"N/A")</f>
        <v>31</v>
      </c>
      <c r="DI5" s="83">
        <f>IFERROR(IF(Valor_normalizado!DJ5=0,33,RANK(Valor_normalizado!DJ5,Valor_normalizado!DJ$3:DJ$35,0)),"N/A")</f>
        <v>18</v>
      </c>
      <c r="DJ5" s="83">
        <f>IFERROR(IF(Valor_normalizado!DK5=0,33,RANK(Valor_normalizado!DK5,Valor_normalizado!DK$3:DK$35,0)),"N/A")</f>
        <v>22</v>
      </c>
      <c r="DK5" s="83">
        <f>IFERROR(IF(Valor_normalizado!DL5=0,33,RANK(Valor_normalizado!DL5,Valor_normalizado!DL$3:DL$35,0)),"N/A")</f>
        <v>31</v>
      </c>
      <c r="DL5" s="83">
        <f>IFERROR(IF(Valor_normalizado!DM5=0,33,RANK(Valor_normalizado!DM5,Valor_normalizado!DM$3:DM$35,0)),"N/A")</f>
        <v>27</v>
      </c>
      <c r="DM5" s="83">
        <f>IFERROR(IF(Valor_normalizado!DN5=0,33,RANK(Valor_normalizado!DN5,Valor_normalizado!DN$3:DN$35,0)),"N/A")</f>
        <v>28</v>
      </c>
      <c r="DN5" s="83">
        <f>IFERROR(IF(Valor_normalizado!DO5=0,33,RANK(Valor_normalizado!DO5,Valor_normalizado!DO$3:DO$35,0)),"N/A")</f>
        <v>26</v>
      </c>
      <c r="DO5" s="83">
        <f>IFERROR(IF(Valor_normalizado!DP5=0,33,RANK(Valor_normalizado!DP5,Valor_normalizado!DP$3:DP$35,0)),"N/A")</f>
        <v>26</v>
      </c>
      <c r="DP5" s="83">
        <f>IFERROR(IF(Valor_normalizado!DQ5=0,33,RANK(Valor_normalizado!DQ5,Valor_normalizado!DQ$3:DQ$35,0)),"N/A")</f>
        <v>21</v>
      </c>
      <c r="DQ5" s="83">
        <f>IFERROR(IF(Valor_normalizado!DR5=0,33,RANK(Valor_normalizado!DR5,Valor_normalizado!DR$3:DR$35,0)),"N/A")</f>
        <v>8</v>
      </c>
      <c r="DR5" s="83">
        <f>IFERROR(IF(Valor_normalizado!DS5=0,33,RANK(Valor_normalizado!DS5,Valor_normalizado!DS$3:DS$35,0)),"N/A")</f>
        <v>11</v>
      </c>
      <c r="DS5" s="83">
        <f>IFERROR(IF(Valor_normalizado!DT5=0,33,RANK(Valor_normalizado!DT5,Valor_normalizado!DT$3:DT$35,0)),"N/A")</f>
        <v>24</v>
      </c>
      <c r="DT5" s="83">
        <f>IFERROR(IF(Valor_normalizado!DU5=0,33,RANK(Valor_normalizado!DU5,Valor_normalizado!DU$3:DU$35,0)),"N/A")</f>
        <v>33</v>
      </c>
      <c r="DU5" s="83">
        <f>IFERROR(IF(Valor_normalizado!DV5=0,33,RANK(Valor_normalizado!DV5,Valor_normalizado!DV$3:DV$35,0)),"N/A")</f>
        <v>33</v>
      </c>
      <c r="DV5" s="83">
        <f>IFERROR(IF(Valor_normalizado!DW5=0,33,RANK(Valor_normalizado!DW5,Valor_normalizado!DW$3:DW$35,0)),"N/A")</f>
        <v>33</v>
      </c>
      <c r="DW5" s="83">
        <f>IFERROR(IF(Valor_normalizado!DX5=0,33,RANK(Valor_normalizado!DX5,Valor_normalizado!DX$3:DX$35,0)),"N/A")</f>
        <v>33</v>
      </c>
      <c r="DX5" s="83">
        <f>IFERROR(IF(Valor_normalizado!DY5=0,33,RANK(Valor_normalizado!DY5,Valor_normalizado!DY$3:DY$35,0)),"N/A")</f>
        <v>30</v>
      </c>
      <c r="DY5" s="83">
        <f>IFERROR(IF(Valor_normalizado!DZ5=0,33,RANK(Valor_normalizado!DZ5,Valor_normalizado!DZ$3:DZ$35,0)),"N/A")</f>
        <v>33</v>
      </c>
      <c r="DZ5" s="83">
        <f>IFERROR(IF(Valor_normalizado!EA5=0,33,RANK(Valor_normalizado!EA5,Valor_normalizado!EA$3:EA$35,0)),"N/A")</f>
        <v>33</v>
      </c>
      <c r="EA5" s="83">
        <f>IFERROR(IF(Valor_normalizado!EB5=0,33,RANK(Valor_normalizado!EB5,Valor_normalizado!EB$3:EB$35,0)),"N/A")</f>
        <v>30</v>
      </c>
      <c r="EB5" s="83">
        <f>IFERROR(IF(Valor_normalizado!EC5=0,33,RANK(Valor_normalizado!EC5,Valor_normalizado!EC$3:EC$35,0)),"N/A")</f>
        <v>33</v>
      </c>
      <c r="EC5" s="83">
        <f>IFERROR(IF(Valor_normalizado!ED5=0,33,RANK(Valor_normalizado!ED5,Valor_normalizado!ED$3:ED$35,0)),"N/A")</f>
        <v>33</v>
      </c>
      <c r="ED5" s="83">
        <f>IFERROR(IF(Valor_normalizado!EE5=0,33,RANK(Valor_normalizado!EE5,Valor_normalizado!EE$3:EE$35,0)),"N/A")</f>
        <v>33</v>
      </c>
      <c r="EE5" s="83">
        <f>IFERROR(IF(Valor_normalizado!EF5=0,33,RANK(Valor_normalizado!EF5,Valor_normalizado!EF$3:EF$35,0)),"N/A")</f>
        <v>29</v>
      </c>
      <c r="EF5" s="83">
        <f>IFERROR(IF(Valor_normalizado!EG5=0,33,RANK(Valor_normalizado!EG5,Valor_normalizado!EG$3:EG$35,0)),"N/A")</f>
        <v>29</v>
      </c>
      <c r="EG5" s="83">
        <f>IFERROR(IF(Valor_normalizado!EH5=0,33,RANK(Valor_normalizado!EH5,Valor_normalizado!EH$3:EH$35,0)),"N/A")</f>
        <v>31</v>
      </c>
      <c r="EH5" s="83">
        <f>IFERROR(IF(Valor_normalizado!EI5=0,33,RANK(Valor_normalizado!EI5,Valor_normalizado!EI$3:EI$35,0)),"N/A")</f>
        <v>27</v>
      </c>
      <c r="EI5" s="83" t="str">
        <f>IFERROR(IF(Valor_normalizado!#REF!=0,33,RANK(Valor_normalizado!#REF!,Valor_normalizado!#REF!,0)),"N/A")</f>
        <v>N/A</v>
      </c>
      <c r="EJ5" s="83" t="str">
        <f>IFERROR(IF(Valor_normalizado!#REF!=0,33,RANK(Valor_normalizado!#REF!,Valor_normalizado!#REF!,0)),"N/A")</f>
        <v>N/A</v>
      </c>
      <c r="EK5" s="83" t="str">
        <f>IFERROR(IF(Valor_normalizado!#REF!=0,33,RANK(Valor_normalizado!#REF!,Valor_normalizado!#REF!,0)),"N/A")</f>
        <v>N/A</v>
      </c>
      <c r="EL5" s="83" t="str">
        <f>IFERROR(IF(Valor_normalizado!#REF!=0,33,RANK(Valor_normalizado!#REF!,Valor_normalizado!#REF!,0)),"N/A")</f>
        <v>N/A</v>
      </c>
      <c r="EM5" s="83" t="str">
        <f>IFERROR(IF(Valor_normalizado!#REF!=0,33,RANK(Valor_normalizado!#REF!,Valor_normalizado!#REF!,0)),"N/A")</f>
        <v>N/A</v>
      </c>
      <c r="EN5" s="83" t="str">
        <f>IFERROR(IF(Valor_normalizado!#REF!=0,33,RANK(Valor_normalizado!#REF!,Valor_normalizado!#REF!,0)),"N/A")</f>
        <v>N/A</v>
      </c>
      <c r="EO5" s="83" t="str">
        <f>IFERROR(IF(Valor_normalizado!#REF!=0,33,RANK(Valor_normalizado!#REF!,Valor_normalizado!#REF!,0)),"N/A")</f>
        <v>N/A</v>
      </c>
      <c r="EP5" s="83" t="str">
        <f>IFERROR(IF(Valor_normalizado!#REF!=0,33,RANK(Valor_normalizado!#REF!,Valor_normalizado!#REF!,0)),"N/A")</f>
        <v>N/A</v>
      </c>
      <c r="EQ5" s="83" t="str">
        <f>IFERROR(IF(Valor_normalizado!#REF!=0,33,RANK(Valor_normalizado!#REF!,Valor_normalizado!#REF!,0)),"N/A")</f>
        <v>N/A</v>
      </c>
      <c r="ER5" s="83" t="str">
        <f>IFERROR(IF(Valor_normalizado!#REF!=0,33,RANK(Valor_normalizado!#REF!,Valor_normalizado!#REF!,0)),"N/A")</f>
        <v>N/A</v>
      </c>
      <c r="ES5" s="84" t="str">
        <f>IFERROR(IF(Valor_normalizado!#REF!=0,33,RANK(Valor_normalizado!#REF!,Valor_normalizado!#REF!,0)),"N/A")</f>
        <v>N/A</v>
      </c>
    </row>
    <row r="6" spans="1:149">
      <c r="A6" s="25" t="s">
        <v>317</v>
      </c>
      <c r="B6" s="51">
        <v>2020</v>
      </c>
      <c r="C6" s="82">
        <f>IFERROR(IF(Valor_normalizado!C6=0,33,RANK(Valor_normalizado!C6,Valor_normalizado!C$3:C$35,0)),"N/A")</f>
        <v>5</v>
      </c>
      <c r="D6" s="82">
        <f>IFERROR(IF(Valor_normalizado!D6=0,33,RANK(Valor_normalizado!D6,Valor_normalizado!D$3:D$35,0)),"N/A")</f>
        <v>4</v>
      </c>
      <c r="E6" s="83">
        <f>IFERROR(IF(Valor_normalizado!E6=0,33,RANK(Valor_normalizado!E6,Valor_normalizado!E$3:E$35,0)),"N/A")</f>
        <v>10</v>
      </c>
      <c r="F6" s="83">
        <f>IFERROR(IF(Valor_normalizado!F6=0,33,RANK(Valor_normalizado!F6,Valor_normalizado!F$3:F$35,0)),"N/A")</f>
        <v>4</v>
      </c>
      <c r="G6" s="83">
        <f>IFERROR(IF(Valor_normalizado!G6=0,33,RANK(Valor_normalizado!G6,Valor_normalizado!G$3:G$35,0)),"N/A")</f>
        <v>4</v>
      </c>
      <c r="H6" s="83">
        <f>IFERROR(IF(Valor_normalizado!H6=0,33,RANK(Valor_normalizado!H6,Valor_normalizado!H$3:H$35,0)),"N/A")</f>
        <v>20</v>
      </c>
      <c r="I6" s="83">
        <f>IFERROR(IF(Valor_normalizado!I6=0,33,RANK(Valor_normalizado!I6,Valor_normalizado!I$3:I$35,0)),"N/A")</f>
        <v>1</v>
      </c>
      <c r="J6" s="83">
        <f>IFERROR(IF(Valor_normalizado!J6=0,33,RANK(Valor_normalizado!J6,Valor_normalizado!J$3:J$35,0)),"N/A")</f>
        <v>4</v>
      </c>
      <c r="K6" s="83">
        <f>IFERROR(IF(Valor_normalizado!K6=0,33,RANK(Valor_normalizado!K6,Valor_normalizado!K$3:K$35,0)),"N/A")</f>
        <v>9</v>
      </c>
      <c r="L6" s="83">
        <f>IFERROR(IF(Valor_normalizado!L6=0,33,RANK(Valor_normalizado!L6,Valor_normalizado!L$3:L$35,0)),"N/A")</f>
        <v>11</v>
      </c>
      <c r="M6" s="83">
        <f>IFERROR(IF(Valor_normalizado!M6=0,33,RANK(Valor_normalizado!M6,Valor_normalizado!M$3:M$35,0)),"N/A")</f>
        <v>8</v>
      </c>
      <c r="N6" s="83">
        <f>IFERROR(IF(Valor_normalizado!N6=0,33,RANK(Valor_normalizado!N6,Valor_normalizado!N$3:N$35,0)),"N/A")</f>
        <v>8</v>
      </c>
      <c r="O6" s="83">
        <f>IFERROR(IF(Valor_normalizado!O6=0,33,RANK(Valor_normalizado!O6,Valor_normalizado!O$3:O$35,0)),"N/A")</f>
        <v>18</v>
      </c>
      <c r="P6" s="83">
        <f>IFERROR(IF(Valor_normalizado!P6=0,33,RANK(Valor_normalizado!P6,Valor_normalizado!P$3:P$35,0)),"N/A")</f>
        <v>10</v>
      </c>
      <c r="Q6" s="83">
        <f>IFERROR(IF(Valor_normalizado!Q6=0,33,RANK(Valor_normalizado!Q6,Valor_normalizado!Q$3:Q$35,0)),"N/A")</f>
        <v>2</v>
      </c>
      <c r="R6" s="83">
        <f>IFERROR(IF(Valor_normalizado!R6=0,33,RANK(Valor_normalizado!R6,Valor_normalizado!R$3:R$35,0)),"N/A")</f>
        <v>8</v>
      </c>
      <c r="S6" s="83">
        <f>IFERROR(IF(Valor_normalizado!S6=0,33,RANK(Valor_normalizado!S6,Valor_normalizado!S$3:S$35,0)),"N/A")</f>
        <v>14</v>
      </c>
      <c r="T6" s="83">
        <f>IFERROR(IF(Valor_normalizado!T6=0,33,RANK(Valor_normalizado!T6,Valor_normalizado!T$3:T$35,0)),"N/A")</f>
        <v>27</v>
      </c>
      <c r="U6" s="83">
        <f>IFERROR(IF(Valor_normalizado!U6=0,33,RANK(Valor_normalizado!U6,Valor_normalizado!U$3:U$35,0)),"N/A")</f>
        <v>14</v>
      </c>
      <c r="V6" s="83">
        <f>IFERROR(IF(Valor_normalizado!V6=0,33,RANK(Valor_normalizado!V6,Valor_normalizado!V$3:V$35,0)),"N/A")</f>
        <v>2</v>
      </c>
      <c r="W6" s="83">
        <f>IFERROR(IF(Valor_normalizado!W6=0,33,RANK(Valor_normalizado!W6,Valor_normalizado!W$3:W$35,0)),"N/A")</f>
        <v>2</v>
      </c>
      <c r="X6" s="83">
        <f>IFERROR(IF(Valor_normalizado!X6=0,33,RANK(Valor_normalizado!X6,Valor_normalizado!X$3:X$35,0)),"N/A")</f>
        <v>8</v>
      </c>
      <c r="Y6" s="83">
        <f>IFERROR(IF(Valor_normalizado!Y6=0,33,RANK(Valor_normalizado!Y6,Valor_normalizado!Y$3:Y$35,0)),"N/A")</f>
        <v>5</v>
      </c>
      <c r="Z6" s="83">
        <f>IFERROR(IF(Valor_normalizado!Z6=0,33,RANK(Valor_normalizado!Z6,Valor_normalizado!Z$3:Z$35,0)),"N/A")</f>
        <v>7</v>
      </c>
      <c r="AA6" s="83">
        <f>IFERROR(IF(Valor_normalizado!AA6=0,33,RANK(Valor_normalizado!AA6,Valor_normalizado!AA$3:AA$35,0)),"N/A")</f>
        <v>4</v>
      </c>
      <c r="AB6" s="83">
        <f>IFERROR(IF(Valor_normalizado!AB6=0,33,RANK(Valor_normalizado!AB6,Valor_normalizado!AB$3:AB$35,0)),"N/A")</f>
        <v>3</v>
      </c>
      <c r="AC6" s="83">
        <f>IFERROR(IF(Valor_normalizado!AC6=0,33,RANK(Valor_normalizado!AC6,Valor_normalizado!AC$3:AC$35,0)),"N/A")</f>
        <v>30</v>
      </c>
      <c r="AD6" s="83">
        <f>IFERROR(IF(Valor_normalizado!AD6=0,33,RANK(Valor_normalizado!AD6,Valor_normalizado!AD$3:AD$35,0)),"N/A")</f>
        <v>2</v>
      </c>
      <c r="AE6" s="83">
        <f>IFERROR(IF(Valor_normalizado!AE6=0,33,RANK(Valor_normalizado!AE6,Valor_normalizado!AE$3:AE$35,0)),"N/A")</f>
        <v>1</v>
      </c>
      <c r="AF6" s="83">
        <f>IFERROR(IF(Valor_normalizado!AF6=0,33,RANK(Valor_normalizado!AF6,Valor_normalizado!AF$3:AF$35,0)),"N/A")</f>
        <v>22</v>
      </c>
      <c r="AG6" s="83">
        <f>IFERROR(IF(Valor_normalizado!AG6=0,33,RANK(Valor_normalizado!AG6,Valor_normalizado!AG$3:AG$35,0)),"N/A")</f>
        <v>4</v>
      </c>
      <c r="AH6" s="83">
        <f>IFERROR(IF(Valor_normalizado!AH6=0,33,RANK(Valor_normalizado!AH6,Valor_normalizado!AH$3:AH$35,0)),"N/A")</f>
        <v>3</v>
      </c>
      <c r="AI6" s="83">
        <f>IFERROR(IF(Valor_normalizado!AI6=0,33,RANK(Valor_normalizado!AI6,Valor_normalizado!AI$3:AI$35,0)),"N/A")</f>
        <v>4</v>
      </c>
      <c r="AJ6" s="83">
        <f>IFERROR(IF(Valor_normalizado!AJ6=0,33,RANK(Valor_normalizado!AJ6,Valor_normalizado!AJ$3:AJ$35,0)),"N/A")</f>
        <v>5</v>
      </c>
      <c r="AK6" s="83">
        <f>IFERROR(IF(Valor_normalizado!AK6=0,33,RANK(Valor_normalizado!AK6,Valor_normalizado!AK$3:AK$35,0)),"N/A")</f>
        <v>8</v>
      </c>
      <c r="AL6" s="83">
        <f>IFERROR(IF(Valor_normalizado!AL6=0,33,RANK(Valor_normalizado!AL6,Valor_normalizado!AL$3:AL$35,0)),"N/A")</f>
        <v>5</v>
      </c>
      <c r="AM6" s="83">
        <f>IFERROR(IF(Valor_normalizado!AM6=0,33,RANK(Valor_normalizado!AM6,Valor_normalizado!AM$3:AM$35,0)),"N/A")</f>
        <v>5</v>
      </c>
      <c r="AN6" s="83">
        <f>IFERROR(IF(Valor_normalizado!AN6=0,33,RANK(Valor_normalizado!AN6,Valor_normalizado!AN$3:AN$35,0)),"N/A")</f>
        <v>6</v>
      </c>
      <c r="AO6" s="83">
        <f>IFERROR(IF(Valor_normalizado!AO6=0,33,RANK(Valor_normalizado!AO6,Valor_normalizado!AO$3:AO$35,0)),"N/A")</f>
        <v>4</v>
      </c>
      <c r="AP6" s="83">
        <f>IFERROR(IF(Valor_normalizado!AP6=0,33,RANK(Valor_normalizado!AP6,Valor_normalizado!AP$3:AP$35,0)),"N/A")</f>
        <v>7</v>
      </c>
      <c r="AQ6" s="83">
        <f>IFERROR(IF(Valor_normalizado!AQ6=0,33,RANK(Valor_normalizado!AQ6,Valor_normalizado!AQ$3:AQ$35,0)),"N/A")</f>
        <v>7</v>
      </c>
      <c r="AR6" s="83">
        <f>IFERROR(IF(Valor_normalizado!AR6=0,33,RANK(Valor_normalizado!AR6,Valor_normalizado!AR$3:AR$35,0)),"N/A")</f>
        <v>4</v>
      </c>
      <c r="AS6" s="83">
        <f>IFERROR(IF(Valor_normalizado!AS6=0,33,RANK(Valor_normalizado!AS6,Valor_normalizado!AS$3:AS$35,0)),"N/A")</f>
        <v>6</v>
      </c>
      <c r="AT6" s="83">
        <f>IFERROR(IF(Valor_normalizado!AT6=0,33,RANK(Valor_normalizado!AT6,Valor_normalizado!AT$3:AT$35,0)),"N/A")</f>
        <v>7</v>
      </c>
      <c r="AU6" s="83">
        <f>IFERROR(IF(Valor_normalizado!AU6=0,33,RANK(Valor_normalizado!AU6,Valor_normalizado!AU$3:AU$35,0)),"N/A")</f>
        <v>10</v>
      </c>
      <c r="AV6" s="83">
        <f>IFERROR(IF(Valor_normalizado!AV6=0,33,RANK(Valor_normalizado!AV6,Valor_normalizado!AV$3:AV$35,0)),"N/A")</f>
        <v>8</v>
      </c>
      <c r="AW6" s="83">
        <f>IFERROR(IF(Valor_normalizado!AW6=0,33,RANK(Valor_normalizado!AW6,Valor_normalizado!AW$3:AW$35,0)),"N/A")</f>
        <v>7</v>
      </c>
      <c r="AX6" s="83">
        <f>IFERROR(IF(Valor_normalizado!AX6=0,33,RANK(Valor_normalizado!AX6,Valor_normalizado!AX$3:AX$35,0)),"N/A")</f>
        <v>8</v>
      </c>
      <c r="AY6" s="83">
        <f>IFERROR(IF(Valor_normalizado!AY6=0,33,RANK(Valor_normalizado!AY6,Valor_normalizado!AY$3:AY$35,0)),"N/A")</f>
        <v>6</v>
      </c>
      <c r="AZ6" s="83">
        <f>IFERROR(IF(Valor_normalizado!AZ6=0,33,RANK(Valor_normalizado!AZ6,Valor_normalizado!AZ$3:AZ$35,0)),"N/A")</f>
        <v>23</v>
      </c>
      <c r="BA6" s="83">
        <f>IFERROR(IF(Valor_normalizado!BA6=0,33,RANK(Valor_normalizado!BA6,Valor_normalizado!BA$3:BA$35,0)),"N/A")</f>
        <v>31</v>
      </c>
      <c r="BB6" s="83">
        <f>IFERROR(IF(Valor_normalizado!BB6=0,33,RANK(Valor_normalizado!BB6,Valor_normalizado!BB$3:BB$35,0)),"N/A")</f>
        <v>33</v>
      </c>
      <c r="BC6" s="83">
        <f>IFERROR(IF(Valor_normalizado!BD6=0,33,RANK(Valor_normalizado!BD6,Valor_normalizado!BD$3:BD$35,0)),"N/A")</f>
        <v>26</v>
      </c>
      <c r="BD6" s="83">
        <f>IFERROR(IF(Valor_normalizado!BE6=0,33,RANK(Valor_normalizado!BE6,Valor_normalizado!BE$3:BE$35,0)),"N/A")</f>
        <v>29</v>
      </c>
      <c r="BE6" s="83">
        <f>IFERROR(IF(Valor_normalizado!BF6=0,33,RANK(Valor_normalizado!BF6,Valor_normalizado!BF$3:BF$35,0)),"N/A")</f>
        <v>30</v>
      </c>
      <c r="BF6" s="83">
        <f>IFERROR(IF(Valor_normalizado!BG6=0,33,RANK(Valor_normalizado!BG6,Valor_normalizado!BG$3:BG$35,0)),"N/A")</f>
        <v>33</v>
      </c>
      <c r="BG6" s="83">
        <f>IFERROR(IF(Valor_normalizado!BH6=0,33,RANK(Valor_normalizado!BH6,Valor_normalizado!BH$3:BH$35,0)),"N/A")</f>
        <v>4</v>
      </c>
      <c r="BH6" s="83">
        <f>IFERROR(IF(Valor_normalizado!BI6=0,33,RANK(Valor_normalizado!BI6,Valor_normalizado!BI$3:BI$35,0)),"N/A")</f>
        <v>3</v>
      </c>
      <c r="BI6" s="83">
        <f>IFERROR(IF(Valor_normalizado!BJ6=0,33,RANK(Valor_normalizado!BJ6,Valor_normalizado!BJ$3:BJ$35,0)),"N/A")</f>
        <v>10</v>
      </c>
      <c r="BJ6" s="83">
        <f>IFERROR(IF(Valor_normalizado!BK6=0,33,RANK(Valor_normalizado!BK6,Valor_normalizado!BK$3:BK$35,0)),"N/A")</f>
        <v>1</v>
      </c>
      <c r="BK6" s="83">
        <f>IFERROR(IF(Valor_normalizado!BL6=0,33,RANK(Valor_normalizado!BL6,Valor_normalizado!BL$3:BL$35,0)),"N/A")</f>
        <v>24</v>
      </c>
      <c r="BL6" s="83">
        <f>IFERROR(IF(Valor_normalizado!BM6=0,33,RANK(Valor_normalizado!BM6,Valor_normalizado!BM$3:BM$35,0)),"N/A")</f>
        <v>22</v>
      </c>
      <c r="BM6" s="83">
        <f>IFERROR(IF(Valor_normalizado!BN6=0,33,RANK(Valor_normalizado!BN6,Valor_normalizado!BN$3:BN$35,0)),"N/A")</f>
        <v>5</v>
      </c>
      <c r="BN6" s="83">
        <f>IFERROR(IF(Valor_normalizado!BO6=0,33,RANK(Valor_normalizado!BO6,Valor_normalizado!BO$3:BO$35,0)),"N/A")</f>
        <v>16</v>
      </c>
      <c r="BO6" s="83">
        <f>IFERROR(IF(Valor_normalizado!BP6=0,33,RANK(Valor_normalizado!BP6,Valor_normalizado!BP$3:BP$35,0)),"N/A")</f>
        <v>5</v>
      </c>
      <c r="BP6" s="83">
        <f>IFERROR(IF(Valor_normalizado!BQ6=0,33,RANK(Valor_normalizado!BQ6,Valor_normalizado!BQ$3:BQ$35,0)),"N/A")</f>
        <v>3</v>
      </c>
      <c r="BQ6" s="83">
        <f>IFERROR(IF(Valor_normalizado!BR6=0,33,RANK(Valor_normalizado!BR6,Valor_normalizado!BR$3:BR$35,0)),"N/A")</f>
        <v>6</v>
      </c>
      <c r="BR6" s="83">
        <f>IFERROR(IF(Valor_normalizado!BS6=0,33,RANK(Valor_normalizado!BS6,Valor_normalizado!BS$3:BS$35,0)),"N/A")</f>
        <v>1</v>
      </c>
      <c r="BS6" s="83">
        <f>IFERROR(IF(Valor_normalizado!BT6=0,33,RANK(Valor_normalizado!BT6,Valor_normalizado!BT$3:BT$35,0)),"N/A")</f>
        <v>3</v>
      </c>
      <c r="BT6" s="83">
        <f>IFERROR(IF(Valor_normalizado!BU6=0,33,RANK(Valor_normalizado!BU6,Valor_normalizado!BU$3:BU$35,0)),"N/A")</f>
        <v>2</v>
      </c>
      <c r="BU6" s="83">
        <f>IFERROR(IF(Valor_normalizado!BV6=0,33,RANK(Valor_normalizado!BV6,Valor_normalizado!BV$3:BV$35,0)),"N/A")</f>
        <v>20</v>
      </c>
      <c r="BV6" s="83">
        <f>IFERROR(IF(Valor_normalizado!BW6=0,33,RANK(Valor_normalizado!BW6,Valor_normalizado!BW$3:BW$35,0)),"N/A")</f>
        <v>21</v>
      </c>
      <c r="BW6" s="83">
        <f>IFERROR(IF(Valor_normalizado!BX6=0,33,RANK(Valor_normalizado!BX6,Valor_normalizado!BX$3:BX$35,0)),"N/A")</f>
        <v>16</v>
      </c>
      <c r="BX6" s="83">
        <f>IFERROR(IF(Valor_normalizado!BY6=0,33,RANK(Valor_normalizado!BY6,Valor_normalizado!BY$3:BY$35,0)),"N/A")</f>
        <v>7</v>
      </c>
      <c r="BY6" s="83">
        <f>IFERROR(IF(Valor_normalizado!BZ6=0,33,RANK(Valor_normalizado!BZ6,Valor_normalizado!BZ$3:BZ$35,0)),"N/A")</f>
        <v>2</v>
      </c>
      <c r="BZ6" s="83">
        <f>IFERROR(IF(Valor_normalizado!CA6=0,33,RANK(Valor_normalizado!CA6,Valor_normalizado!CA$3:CA$35,0)),"N/A")</f>
        <v>12</v>
      </c>
      <c r="CA6" s="83">
        <f>IFERROR(IF(Valor_normalizado!CB6=0,33,RANK(Valor_normalizado!CB6,Valor_normalizado!CB$3:CB$35,0)),"N/A")</f>
        <v>16</v>
      </c>
      <c r="CB6" s="83">
        <f>IFERROR(IF(Valor_normalizado!CC6=0,33,RANK(Valor_normalizado!CC6,Valor_normalizado!CC$3:CC$35,0)),"N/A")</f>
        <v>19</v>
      </c>
      <c r="CC6" s="83">
        <f>IFERROR(IF(Valor_normalizado!CD6=0,33,RANK(Valor_normalizado!CD6,Valor_normalizado!CD$3:CD$35,0)),"N/A")</f>
        <v>6</v>
      </c>
      <c r="CD6" s="83">
        <f>IFERROR(IF(Valor_normalizado!CE6=0,33,RANK(Valor_normalizado!CE6,Valor_normalizado!CE$3:CE$35,0)),"N/A")</f>
        <v>28</v>
      </c>
      <c r="CE6" s="83">
        <f>IFERROR(IF(Valor_normalizado!CF6=0,33,RANK(Valor_normalizado!CF6,Valor_normalizado!CF$3:CF$35,0)),"N/A")</f>
        <v>16</v>
      </c>
      <c r="CF6" s="83">
        <f>IFERROR(IF(Valor_normalizado!CG6=0,33,RANK(Valor_normalizado!CG6,Valor_normalizado!CG$3:CG$35,0)),"N/A")</f>
        <v>14</v>
      </c>
      <c r="CG6" s="83">
        <f>IFERROR(IF(Valor_normalizado!CH6=0,33,RANK(Valor_normalizado!CH6,Valor_normalizado!CH$3:CH$35,0)),"N/A")</f>
        <v>6</v>
      </c>
      <c r="CH6" s="83">
        <f>IFERROR(IF(Valor_normalizado!CI6=0,33,RANK(Valor_normalizado!CI6,Valor_normalizado!CI$3:CI$35,0)),"N/A")</f>
        <v>6</v>
      </c>
      <c r="CI6" s="83">
        <f>IFERROR(IF(Valor_normalizado!CJ6=0,33,RANK(Valor_normalizado!CJ6,Valor_normalizado!CJ$3:CJ$35,0)),"N/A")</f>
        <v>8</v>
      </c>
      <c r="CJ6" s="83">
        <f>IFERROR(IF(Valor_normalizado!CK6=0,33,RANK(Valor_normalizado!CK6,Valor_normalizado!CK$3:CK$35,0)),"N/A")</f>
        <v>6</v>
      </c>
      <c r="CK6" s="83">
        <f>IFERROR(IF(Valor_normalizado!CL6=0,33,RANK(Valor_normalizado!CL6,Valor_normalizado!CL$3:CL$35,0)),"N/A")</f>
        <v>10</v>
      </c>
      <c r="CL6" s="83">
        <f>IFERROR(IF(Valor_normalizado!CM6=0,33,RANK(Valor_normalizado!CM6,Valor_normalizado!CM$3:CM$35,0)),"N/A")</f>
        <v>5</v>
      </c>
      <c r="CM6" s="83">
        <f>IFERROR(IF(Valor_normalizado!CN6=0,33,RANK(Valor_normalizado!CN6,Valor_normalizado!CN$3:CN$35,0)),"N/A")</f>
        <v>5</v>
      </c>
      <c r="CN6" s="83">
        <f>IFERROR(IF(Valor_normalizado!CO6=0,33,RANK(Valor_normalizado!CO6,Valor_normalizado!CO$3:CO$35,0)),"N/A")</f>
        <v>3</v>
      </c>
      <c r="CO6" s="83">
        <f>IFERROR(IF(Valor_normalizado!CP6=0,33,RANK(Valor_normalizado!CP6,Valor_normalizado!CP$3:CP$35,0)),"N/A")</f>
        <v>4</v>
      </c>
      <c r="CP6" s="83">
        <f>IFERROR(IF(Valor_normalizado!CQ6=0,33,RANK(Valor_normalizado!CQ6,Valor_normalizado!CQ$3:CQ$35,0)),"N/A")</f>
        <v>4</v>
      </c>
      <c r="CQ6" s="83">
        <f>IFERROR(IF(Valor_normalizado!CR6=0,33,RANK(Valor_normalizado!CR6,Valor_normalizado!CR$3:CR$35,0)),"N/A")</f>
        <v>13</v>
      </c>
      <c r="CR6" s="83">
        <f>IFERROR(IF(Valor_normalizado!CS6=0,33,RANK(Valor_normalizado!CS6,Valor_normalizado!CS$3:CS$35,0)),"N/A")</f>
        <v>7</v>
      </c>
      <c r="CS6" s="83">
        <f>IFERROR(IF(Valor_normalizado!CT6=0,33,RANK(Valor_normalizado!CT6,Valor_normalizado!CT$3:CT$35,0)),"N/A")</f>
        <v>6</v>
      </c>
      <c r="CT6" s="83">
        <f>IFERROR(IF(Valor_normalizado!CU6=0,33,RANK(Valor_normalizado!CU6,Valor_normalizado!CU$3:CU$35,0)),"N/A")</f>
        <v>24</v>
      </c>
      <c r="CU6" s="83">
        <f>IFERROR(IF(Valor_normalizado!CV6=0,33,RANK(Valor_normalizado!CV6,Valor_normalizado!CV$3:CV$35,0)),"N/A")</f>
        <v>12</v>
      </c>
      <c r="CV6" s="83">
        <f>IFERROR(IF(Valor_normalizado!CW6=0,33,RANK(Valor_normalizado!CW6,Valor_normalizado!CW$3:CW$35,0)),"N/A")</f>
        <v>27</v>
      </c>
      <c r="CW6" s="83">
        <f>IFERROR(IF(Valor_normalizado!CX6=0,33,RANK(Valor_normalizado!CX6,Valor_normalizado!CX$3:CX$35,0)),"N/A")</f>
        <v>18</v>
      </c>
      <c r="CX6" s="83">
        <f>IFERROR(IF(Valor_normalizado!CY6=0,33,RANK(Valor_normalizado!CY6,Valor_normalizado!CY$3:CY$35,0)),"N/A")</f>
        <v>2</v>
      </c>
      <c r="CY6" s="83">
        <f>IFERROR(IF(Valor_normalizado!CZ6=0,33,RANK(Valor_normalizado!CZ6,Valor_normalizado!CZ$3:CZ$35,0)),"N/A")</f>
        <v>3</v>
      </c>
      <c r="CZ6" s="83">
        <f>IFERROR(IF(Valor_normalizado!DA6=0,33,RANK(Valor_normalizado!DA6,Valor_normalizado!DA$3:DA$35,0)),"N/A")</f>
        <v>8</v>
      </c>
      <c r="DA6" s="83">
        <f>IFERROR(IF(Valor_normalizado!DB6=0,33,RANK(Valor_normalizado!DB6,Valor_normalizado!DB$3:DB$35,0)),"N/A")</f>
        <v>3</v>
      </c>
      <c r="DB6" s="83">
        <f>IFERROR(IF(Valor_normalizado!DC6=0,33,RANK(Valor_normalizado!DC6,Valor_normalizado!DC$3:DC$35,0)),"N/A")</f>
        <v>6</v>
      </c>
      <c r="DC6" s="83">
        <f>IFERROR(IF(Valor_normalizado!DD6=0,33,RANK(Valor_normalizado!DD6,Valor_normalizado!DD$3:DD$35,0)),"N/A")</f>
        <v>18</v>
      </c>
      <c r="DD6" s="83">
        <f>IFERROR(IF(Valor_normalizado!DE6=0,33,RANK(Valor_normalizado!DE6,Valor_normalizado!DE$3:DE$35,0)),"N/A")</f>
        <v>7</v>
      </c>
      <c r="DE6" s="83">
        <f>IFERROR(IF(Valor_normalizado!DF6=0,33,RANK(Valor_normalizado!DF6,Valor_normalizado!DF$3:DF$35,0)),"N/A")</f>
        <v>16</v>
      </c>
      <c r="DF6" s="83">
        <f>IFERROR(IF(Valor_normalizado!DG6=0,33,RANK(Valor_normalizado!DG6,Valor_normalizado!DG$3:DG$35,0)),"N/A")</f>
        <v>28</v>
      </c>
      <c r="DG6" s="83">
        <f>IFERROR(IF(Valor_normalizado!DH6=0,33,RANK(Valor_normalizado!DH6,Valor_normalizado!DH$3:DH$35,0)),"N/A")</f>
        <v>17</v>
      </c>
      <c r="DH6" s="83">
        <f>IFERROR(IF(Valor_normalizado!DI6=0,33,RANK(Valor_normalizado!DI6,Valor_normalizado!DI$3:DI$35,0)),"N/A")</f>
        <v>16</v>
      </c>
      <c r="DI6" s="83">
        <f>IFERROR(IF(Valor_normalizado!DJ6=0,33,RANK(Valor_normalizado!DJ6,Valor_normalizado!DJ$3:DJ$35,0)),"N/A")</f>
        <v>11</v>
      </c>
      <c r="DJ6" s="83">
        <f>IFERROR(IF(Valor_normalizado!DK6=0,33,RANK(Valor_normalizado!DK6,Valor_normalizado!DK$3:DK$35,0)),"N/A")</f>
        <v>13</v>
      </c>
      <c r="DK6" s="83">
        <f>IFERROR(IF(Valor_normalizado!DL6=0,33,RANK(Valor_normalizado!DL6,Valor_normalizado!DL$3:DL$35,0)),"N/A")</f>
        <v>4</v>
      </c>
      <c r="DL6" s="83">
        <f>IFERROR(IF(Valor_normalizado!DM6=0,33,RANK(Valor_normalizado!DM6,Valor_normalizado!DM$3:DM$35,0)),"N/A")</f>
        <v>3</v>
      </c>
      <c r="DM6" s="83">
        <f>IFERROR(IF(Valor_normalizado!DN6=0,33,RANK(Valor_normalizado!DN6,Valor_normalizado!DN$3:DN$35,0)),"N/A")</f>
        <v>3</v>
      </c>
      <c r="DN6" s="83">
        <f>IFERROR(IF(Valor_normalizado!DO6=0,33,RANK(Valor_normalizado!DO6,Valor_normalizado!DO$3:DO$35,0)),"N/A")</f>
        <v>6</v>
      </c>
      <c r="DO6" s="83">
        <f>IFERROR(IF(Valor_normalizado!DP6=0,33,RANK(Valor_normalizado!DP6,Valor_normalizado!DP$3:DP$35,0)),"N/A")</f>
        <v>6</v>
      </c>
      <c r="DP6" s="83">
        <f>IFERROR(IF(Valor_normalizado!DQ6=0,33,RANK(Valor_normalizado!DQ6,Valor_normalizado!DQ$3:DQ$35,0)),"N/A")</f>
        <v>9</v>
      </c>
      <c r="DQ6" s="83">
        <f>IFERROR(IF(Valor_normalizado!DR6=0,33,RANK(Valor_normalizado!DR6,Valor_normalizado!DR$3:DR$35,0)),"N/A")</f>
        <v>7</v>
      </c>
      <c r="DR6" s="83">
        <f>IFERROR(IF(Valor_normalizado!DS6=0,33,RANK(Valor_normalizado!DS6,Valor_normalizado!DS$3:DS$35,0)),"N/A")</f>
        <v>7</v>
      </c>
      <c r="DS6" s="83">
        <f>IFERROR(IF(Valor_normalizado!DT6=0,33,RANK(Valor_normalizado!DT6,Valor_normalizado!DT$3:DT$35,0)),"N/A")</f>
        <v>5</v>
      </c>
      <c r="DT6" s="83">
        <f>IFERROR(IF(Valor_normalizado!DU6=0,33,RANK(Valor_normalizado!DU6,Valor_normalizado!DU$3:DU$35,0)),"N/A")</f>
        <v>6</v>
      </c>
      <c r="DU6" s="83">
        <f>IFERROR(IF(Valor_normalizado!DV6=0,33,RANK(Valor_normalizado!DV6,Valor_normalizado!DV$3:DV$35,0)),"N/A")</f>
        <v>3</v>
      </c>
      <c r="DV6" s="83">
        <f>IFERROR(IF(Valor_normalizado!DW6=0,33,RANK(Valor_normalizado!DW6,Valor_normalizado!DW$3:DW$35,0)),"N/A")</f>
        <v>3</v>
      </c>
      <c r="DW6" s="83">
        <f>IFERROR(IF(Valor_normalizado!DX6=0,33,RANK(Valor_normalizado!DX6,Valor_normalizado!DX$3:DX$35,0)),"N/A")</f>
        <v>4</v>
      </c>
      <c r="DX6" s="83">
        <f>IFERROR(IF(Valor_normalizado!DY6=0,33,RANK(Valor_normalizado!DY6,Valor_normalizado!DY$3:DY$35,0)),"N/A")</f>
        <v>4</v>
      </c>
      <c r="DY6" s="83">
        <f>IFERROR(IF(Valor_normalizado!DZ6=0,33,RANK(Valor_normalizado!DZ6,Valor_normalizado!DZ$3:DZ$35,0)),"N/A")</f>
        <v>8</v>
      </c>
      <c r="DZ6" s="83">
        <f>IFERROR(IF(Valor_normalizado!EA6=0,33,RANK(Valor_normalizado!EA6,Valor_normalizado!EA$3:EA$35,0)),"N/A")</f>
        <v>11</v>
      </c>
      <c r="EA6" s="83">
        <f>IFERROR(IF(Valor_normalizado!EB6=0,33,RANK(Valor_normalizado!EB6,Valor_normalizado!EB$3:EB$35,0)),"N/A")</f>
        <v>4</v>
      </c>
      <c r="EB6" s="83">
        <f>IFERROR(IF(Valor_normalizado!EC6=0,33,RANK(Valor_normalizado!EC6,Valor_normalizado!EC$3:EC$35,0)),"N/A")</f>
        <v>6</v>
      </c>
      <c r="EC6" s="83">
        <f>IFERROR(IF(Valor_normalizado!ED6=0,33,RANK(Valor_normalizado!ED6,Valor_normalizado!ED$3:ED$35,0)),"N/A")</f>
        <v>14</v>
      </c>
      <c r="ED6" s="83">
        <f>IFERROR(IF(Valor_normalizado!EE6=0,33,RANK(Valor_normalizado!EE6,Valor_normalizado!EE$3:EE$35,0)),"N/A")</f>
        <v>15</v>
      </c>
      <c r="EE6" s="83">
        <f>IFERROR(IF(Valor_normalizado!EF6=0,33,RANK(Valor_normalizado!EF6,Valor_normalizado!EF$3:EF$35,0)),"N/A")</f>
        <v>6</v>
      </c>
      <c r="EF6" s="83">
        <f>IFERROR(IF(Valor_normalizado!EG6=0,33,RANK(Valor_normalizado!EG6,Valor_normalizado!EG$3:EG$35,0)),"N/A")</f>
        <v>10</v>
      </c>
      <c r="EG6" s="83">
        <f>IFERROR(IF(Valor_normalizado!EH6=0,33,RANK(Valor_normalizado!EH6,Valor_normalizado!EH$3:EH$35,0)),"N/A")</f>
        <v>7</v>
      </c>
      <c r="EH6" s="83">
        <f>IFERROR(IF(Valor_normalizado!EI6=0,33,RANK(Valor_normalizado!EI6,Valor_normalizado!EI$3:EI$35,0)),"N/A")</f>
        <v>4</v>
      </c>
      <c r="EI6" s="83" t="str">
        <f>IFERROR(IF(Valor_normalizado!#REF!=0,33,RANK(Valor_normalizado!#REF!,Valor_normalizado!#REF!,0)),"N/A")</f>
        <v>N/A</v>
      </c>
      <c r="EJ6" s="83" t="str">
        <f>IFERROR(IF(Valor_normalizado!#REF!=0,33,RANK(Valor_normalizado!#REF!,Valor_normalizado!#REF!,0)),"N/A")</f>
        <v>N/A</v>
      </c>
      <c r="EK6" s="83" t="str">
        <f>IFERROR(IF(Valor_normalizado!#REF!=0,33,RANK(Valor_normalizado!#REF!,Valor_normalizado!#REF!,0)),"N/A")</f>
        <v>N/A</v>
      </c>
      <c r="EL6" s="83" t="str">
        <f>IFERROR(IF(Valor_normalizado!#REF!=0,33,RANK(Valor_normalizado!#REF!,Valor_normalizado!#REF!,0)),"N/A")</f>
        <v>N/A</v>
      </c>
      <c r="EM6" s="83" t="str">
        <f>IFERROR(IF(Valor_normalizado!#REF!=0,33,RANK(Valor_normalizado!#REF!,Valor_normalizado!#REF!,0)),"N/A")</f>
        <v>N/A</v>
      </c>
      <c r="EN6" s="83" t="str">
        <f>IFERROR(IF(Valor_normalizado!#REF!=0,33,RANK(Valor_normalizado!#REF!,Valor_normalizado!#REF!,0)),"N/A")</f>
        <v>N/A</v>
      </c>
      <c r="EO6" s="83" t="str">
        <f>IFERROR(IF(Valor_normalizado!#REF!=0,33,RANK(Valor_normalizado!#REF!,Valor_normalizado!#REF!,0)),"N/A")</f>
        <v>N/A</v>
      </c>
      <c r="EP6" s="83" t="str">
        <f>IFERROR(IF(Valor_normalizado!#REF!=0,33,RANK(Valor_normalizado!#REF!,Valor_normalizado!#REF!,0)),"N/A")</f>
        <v>N/A</v>
      </c>
      <c r="EQ6" s="83" t="str">
        <f>IFERROR(IF(Valor_normalizado!#REF!=0,33,RANK(Valor_normalizado!#REF!,Valor_normalizado!#REF!,0)),"N/A")</f>
        <v>N/A</v>
      </c>
      <c r="ER6" s="83" t="str">
        <f>IFERROR(IF(Valor_normalizado!#REF!=0,33,RANK(Valor_normalizado!#REF!,Valor_normalizado!#REF!,0)),"N/A")</f>
        <v>N/A</v>
      </c>
      <c r="ES6" s="84" t="str">
        <f>IFERROR(IF(Valor_normalizado!#REF!=0,33,RANK(Valor_normalizado!#REF!,Valor_normalizado!#REF!,0)),"N/A")</f>
        <v>N/A</v>
      </c>
    </row>
    <row r="7" spans="1:149">
      <c r="A7" s="24" t="s">
        <v>318</v>
      </c>
      <c r="B7" s="51">
        <v>2020</v>
      </c>
      <c r="C7" s="82">
        <f>IFERROR(IF(Valor_normalizado!C7=0,33,RANK(Valor_normalizado!C7,Valor_normalizado!C$3:C$35,0)),"N/A")</f>
        <v>2</v>
      </c>
      <c r="D7" s="82">
        <f>IFERROR(IF(Valor_normalizado!D7=0,33,RANK(Valor_normalizado!D7,Valor_normalizado!D$3:D$35,0)),"N/A")</f>
        <v>3</v>
      </c>
      <c r="E7" s="83">
        <f>IFERROR(IF(Valor_normalizado!E7=0,33,RANK(Valor_normalizado!E7,Valor_normalizado!E$3:E$35,0)),"N/A")</f>
        <v>1</v>
      </c>
      <c r="F7" s="83">
        <f>IFERROR(IF(Valor_normalizado!F7=0,33,RANK(Valor_normalizado!F7,Valor_normalizado!F$3:F$35,0)),"N/A")</f>
        <v>1</v>
      </c>
      <c r="G7" s="83">
        <f>IFERROR(IF(Valor_normalizado!G7=0,33,RANK(Valor_normalizado!G7,Valor_normalizado!G$3:G$35,0)),"N/A")</f>
        <v>1</v>
      </c>
      <c r="H7" s="83">
        <f>IFERROR(IF(Valor_normalizado!H7=0,33,RANK(Valor_normalizado!H7,Valor_normalizado!H$3:H$35,0)),"N/A")</f>
        <v>2</v>
      </c>
      <c r="I7" s="83">
        <f>IFERROR(IF(Valor_normalizado!I7=0,33,RANK(Valor_normalizado!I7,Valor_normalizado!I$3:I$35,0)),"N/A")</f>
        <v>3</v>
      </c>
      <c r="J7" s="83">
        <f>IFERROR(IF(Valor_normalizado!J7=0,33,RANK(Valor_normalizado!J7,Valor_normalizado!J$3:J$35,0)),"N/A")</f>
        <v>1</v>
      </c>
      <c r="K7" s="83">
        <f>IFERROR(IF(Valor_normalizado!K7=0,33,RANK(Valor_normalizado!K7,Valor_normalizado!K$3:K$35,0)),"N/A")</f>
        <v>23</v>
      </c>
      <c r="L7" s="83">
        <f>IFERROR(IF(Valor_normalizado!L7=0,33,RANK(Valor_normalizado!L7,Valor_normalizado!L$3:L$35,0)),"N/A")</f>
        <v>4</v>
      </c>
      <c r="M7" s="83">
        <f>IFERROR(IF(Valor_normalizado!M7=0,33,RANK(Valor_normalizado!M7,Valor_normalizado!M$3:M$35,0)),"N/A")</f>
        <v>1</v>
      </c>
      <c r="N7" s="83">
        <f>IFERROR(IF(Valor_normalizado!N7=0,33,RANK(Valor_normalizado!N7,Valor_normalizado!N$3:N$35,0)),"N/A")</f>
        <v>10</v>
      </c>
      <c r="O7" s="83">
        <f>IFERROR(IF(Valor_normalizado!O7=0,33,RANK(Valor_normalizado!O7,Valor_normalizado!O$3:O$35,0)),"N/A")</f>
        <v>8</v>
      </c>
      <c r="P7" s="83">
        <f>IFERROR(IF(Valor_normalizado!P7=0,33,RANK(Valor_normalizado!P7,Valor_normalizado!P$3:P$35,0)),"N/A")</f>
        <v>15</v>
      </c>
      <c r="Q7" s="83">
        <f>IFERROR(IF(Valor_normalizado!Q7=0,33,RANK(Valor_normalizado!Q7,Valor_normalizado!Q$3:Q$35,0)),"N/A")</f>
        <v>11</v>
      </c>
      <c r="R7" s="83">
        <f>IFERROR(IF(Valor_normalizado!R7=0,33,RANK(Valor_normalizado!R7,Valor_normalizado!R$3:R$35,0)),"N/A")</f>
        <v>16</v>
      </c>
      <c r="S7" s="83">
        <f>IFERROR(IF(Valor_normalizado!S7=0,33,RANK(Valor_normalizado!S7,Valor_normalizado!S$3:S$35,0)),"N/A")</f>
        <v>1</v>
      </c>
      <c r="T7" s="83">
        <f>IFERROR(IF(Valor_normalizado!T7=0,33,RANK(Valor_normalizado!T7,Valor_normalizado!T$3:T$35,0)),"N/A")</f>
        <v>30</v>
      </c>
      <c r="U7" s="83">
        <f>IFERROR(IF(Valor_normalizado!U7=0,33,RANK(Valor_normalizado!U7,Valor_normalizado!U$3:U$35,0)),"N/A")</f>
        <v>5</v>
      </c>
      <c r="V7" s="83">
        <f>IFERROR(IF(Valor_normalizado!V7=0,33,RANK(Valor_normalizado!V7,Valor_normalizado!V$3:V$35,0)),"N/A")</f>
        <v>1</v>
      </c>
      <c r="W7" s="83">
        <f>IFERROR(IF(Valor_normalizado!W7=0,33,RANK(Valor_normalizado!W7,Valor_normalizado!W$3:W$35,0)),"N/A")</f>
        <v>1</v>
      </c>
      <c r="X7" s="83">
        <f>IFERROR(IF(Valor_normalizado!X7=0,33,RANK(Valor_normalizado!X7,Valor_normalizado!X$3:X$35,0)),"N/A")</f>
        <v>2</v>
      </c>
      <c r="Y7" s="83">
        <f>IFERROR(IF(Valor_normalizado!Y7=0,33,RANK(Valor_normalizado!Y7,Valor_normalizado!Y$3:Y$35,0)),"N/A")</f>
        <v>1</v>
      </c>
      <c r="Z7" s="83">
        <f>IFERROR(IF(Valor_normalizado!Z7=0,33,RANK(Valor_normalizado!Z7,Valor_normalizado!Z$3:Z$35,0)),"N/A")</f>
        <v>1</v>
      </c>
      <c r="AA7" s="83">
        <f>IFERROR(IF(Valor_normalizado!AA7=0,33,RANK(Valor_normalizado!AA7,Valor_normalizado!AA$3:AA$35,0)),"N/A")</f>
        <v>1</v>
      </c>
      <c r="AB7" s="83">
        <f>IFERROR(IF(Valor_normalizado!AB7=0,33,RANK(Valor_normalizado!AB7,Valor_normalizado!AB$3:AB$35,0)),"N/A")</f>
        <v>1</v>
      </c>
      <c r="AC7" s="83" t="str">
        <f>IFERROR(IF(Valor_normalizado!AC7=0,33,RANK(Valor_normalizado!AC7,Valor_normalizado!AC$3:AC$35,0)),"N/A")</f>
        <v>N/A</v>
      </c>
      <c r="AD7" s="83" t="str">
        <f>IFERROR(IF(Valor_normalizado!AD7=0,33,RANK(Valor_normalizado!AD7,Valor_normalizado!AD$3:AD$35,0)),"N/A")</f>
        <v>N/A</v>
      </c>
      <c r="AE7" s="83" t="str">
        <f>IFERROR(IF(Valor_normalizado!AE7=0,33,RANK(Valor_normalizado!AE7,Valor_normalizado!AE$3:AE$35,0)),"N/A")</f>
        <v>N/A</v>
      </c>
      <c r="AF7" s="83" t="str">
        <f>IFERROR(IF(Valor_normalizado!AF7=0,33,RANK(Valor_normalizado!AF7,Valor_normalizado!AF$3:AF$35,0)),"N/A")</f>
        <v>N/A</v>
      </c>
      <c r="AG7" s="83" t="str">
        <f>IFERROR(IF(Valor_normalizado!AG7=0,33,RANK(Valor_normalizado!AG7,Valor_normalizado!AG$3:AG$35,0)),"N/A")</f>
        <v>N/A</v>
      </c>
      <c r="AH7" s="83" t="str">
        <f>IFERROR(IF(Valor_normalizado!AH7=0,33,RANK(Valor_normalizado!AH7,Valor_normalizado!AH$3:AH$35,0)),"N/A")</f>
        <v>N/A</v>
      </c>
      <c r="AI7" s="83" t="str">
        <f>IFERROR(IF(Valor_normalizado!AI7=0,33,RANK(Valor_normalizado!AI7,Valor_normalizado!AI$3:AI$35,0)),"N/A")</f>
        <v>N/A</v>
      </c>
      <c r="AJ7" s="83">
        <f>IFERROR(IF(Valor_normalizado!AJ7=0,33,RANK(Valor_normalizado!AJ7,Valor_normalizado!AJ$3:AJ$35,0)),"N/A")</f>
        <v>19</v>
      </c>
      <c r="AK7" s="83">
        <f>IFERROR(IF(Valor_normalizado!AK7=0,33,RANK(Valor_normalizado!AK7,Valor_normalizado!AK$3:AK$35,0)),"N/A")</f>
        <v>12</v>
      </c>
      <c r="AL7" s="83">
        <f>IFERROR(IF(Valor_normalizado!AL7=0,33,RANK(Valor_normalizado!AL7,Valor_normalizado!AL$3:AL$35,0)),"N/A")</f>
        <v>1</v>
      </c>
      <c r="AM7" s="83">
        <f>IFERROR(IF(Valor_normalizado!AM7=0,33,RANK(Valor_normalizado!AM7,Valor_normalizado!AM$3:AM$35,0)),"N/A")</f>
        <v>1</v>
      </c>
      <c r="AN7" s="83">
        <f>IFERROR(IF(Valor_normalizado!AN7=0,33,RANK(Valor_normalizado!AN7,Valor_normalizado!AN$3:AN$35,0)),"N/A")</f>
        <v>2</v>
      </c>
      <c r="AO7" s="83">
        <f>IFERROR(IF(Valor_normalizado!AO7=0,33,RANK(Valor_normalizado!AO7,Valor_normalizado!AO$3:AO$35,0)),"N/A")</f>
        <v>1</v>
      </c>
      <c r="AP7" s="83">
        <f>IFERROR(IF(Valor_normalizado!AP7=0,33,RANK(Valor_normalizado!AP7,Valor_normalizado!AP$3:AP$35,0)),"N/A")</f>
        <v>1</v>
      </c>
      <c r="AQ7" s="83">
        <f>IFERROR(IF(Valor_normalizado!AQ7=0,33,RANK(Valor_normalizado!AQ7,Valor_normalizado!AQ$3:AQ$35,0)),"N/A")</f>
        <v>1</v>
      </c>
      <c r="AR7" s="83">
        <f>IFERROR(IF(Valor_normalizado!AR7=0,33,RANK(Valor_normalizado!AR7,Valor_normalizado!AR$3:AR$35,0)),"N/A")</f>
        <v>1</v>
      </c>
      <c r="AS7" s="83">
        <f>IFERROR(IF(Valor_normalizado!AS7=0,33,RANK(Valor_normalizado!AS7,Valor_normalizado!AS$3:AS$35,0)),"N/A")</f>
        <v>1</v>
      </c>
      <c r="AT7" s="83">
        <f>IFERROR(IF(Valor_normalizado!AT7=0,33,RANK(Valor_normalizado!AT7,Valor_normalizado!AT$3:AT$35,0)),"N/A")</f>
        <v>1</v>
      </c>
      <c r="AU7" s="83">
        <f>IFERROR(IF(Valor_normalizado!AU7=0,33,RANK(Valor_normalizado!AU7,Valor_normalizado!AU$3:AU$35,0)),"N/A")</f>
        <v>2</v>
      </c>
      <c r="AV7" s="83">
        <f>IFERROR(IF(Valor_normalizado!AV7=0,33,RANK(Valor_normalizado!AV7,Valor_normalizado!AV$3:AV$35,0)),"N/A")</f>
        <v>1</v>
      </c>
      <c r="AW7" s="83">
        <f>IFERROR(IF(Valor_normalizado!AW7=0,33,RANK(Valor_normalizado!AW7,Valor_normalizado!AW$3:AW$35,0)),"N/A")</f>
        <v>2</v>
      </c>
      <c r="AX7" s="83">
        <f>IFERROR(IF(Valor_normalizado!AX7=0,33,RANK(Valor_normalizado!AX7,Valor_normalizado!AX$3:AX$35,0)),"N/A")</f>
        <v>1</v>
      </c>
      <c r="AY7" s="83">
        <f>IFERROR(IF(Valor_normalizado!AY7=0,33,RANK(Valor_normalizado!AY7,Valor_normalizado!AY$3:AY$35,0)),"N/A")</f>
        <v>1</v>
      </c>
      <c r="AZ7" s="83">
        <f>IFERROR(IF(Valor_normalizado!AZ7=0,33,RANK(Valor_normalizado!AZ7,Valor_normalizado!AZ$3:AZ$35,0)),"N/A")</f>
        <v>1</v>
      </c>
      <c r="BA7" s="83">
        <f>IFERROR(IF(Valor_normalizado!BA7=0,33,RANK(Valor_normalizado!BA7,Valor_normalizado!BA$3:BA$35,0)),"N/A")</f>
        <v>4</v>
      </c>
      <c r="BB7" s="83">
        <f>IFERROR(IF(Valor_normalizado!BB7=0,33,RANK(Valor_normalizado!BB7,Valor_normalizado!BB$3:BB$35,0)),"N/A")</f>
        <v>27</v>
      </c>
      <c r="BC7" s="83">
        <f>IFERROR(IF(Valor_normalizado!BD7=0,33,RANK(Valor_normalizado!BD7,Valor_normalizado!BD$3:BD$35,0)),"N/A")</f>
        <v>21</v>
      </c>
      <c r="BD7" s="83">
        <f>IFERROR(IF(Valor_normalizado!BE7=0,33,RANK(Valor_normalizado!BE7,Valor_normalizado!BE$3:BE$35,0)),"N/A")</f>
        <v>19</v>
      </c>
      <c r="BE7" s="83">
        <f>IFERROR(IF(Valor_normalizado!BF7=0,33,RANK(Valor_normalizado!BF7,Valor_normalizado!BF$3:BF$35,0)),"N/A")</f>
        <v>22</v>
      </c>
      <c r="BF7" s="83">
        <f>IFERROR(IF(Valor_normalizado!BG7=0,33,RANK(Valor_normalizado!BG7,Valor_normalizado!BG$3:BG$35,0)),"N/A")</f>
        <v>18</v>
      </c>
      <c r="BG7" s="83">
        <f>IFERROR(IF(Valor_normalizado!BH7=0,33,RANK(Valor_normalizado!BH7,Valor_normalizado!BH$3:BH$35,0)),"N/A")</f>
        <v>19</v>
      </c>
      <c r="BH7" s="83">
        <f>IFERROR(IF(Valor_normalizado!BI7=0,33,RANK(Valor_normalizado!BI7,Valor_normalizado!BI$3:BI$35,0)),"N/A")</f>
        <v>25</v>
      </c>
      <c r="BI7" s="83">
        <f>IFERROR(IF(Valor_normalizado!BJ7=0,33,RANK(Valor_normalizado!BJ7,Valor_normalizado!BJ$3:BJ$35,0)),"N/A")</f>
        <v>13</v>
      </c>
      <c r="BJ7" s="83">
        <f>IFERROR(IF(Valor_normalizado!BK7=0,33,RANK(Valor_normalizado!BK7,Valor_normalizado!BK$3:BK$35,0)),"N/A")</f>
        <v>18</v>
      </c>
      <c r="BK7" s="83">
        <f>IFERROR(IF(Valor_normalizado!BL7=0,33,RANK(Valor_normalizado!BL7,Valor_normalizado!BL$3:BL$35,0)),"N/A")</f>
        <v>10</v>
      </c>
      <c r="BL7" s="83">
        <f>IFERROR(IF(Valor_normalizado!BM7=0,33,RANK(Valor_normalizado!BM7,Valor_normalizado!BM$3:BM$35,0)),"N/A")</f>
        <v>8</v>
      </c>
      <c r="BM7" s="83">
        <f>IFERROR(IF(Valor_normalizado!BN7=0,33,RANK(Valor_normalizado!BN7,Valor_normalizado!BN$3:BN$35,0)),"N/A")</f>
        <v>1</v>
      </c>
      <c r="BN7" s="83">
        <f>IFERROR(IF(Valor_normalizado!BO7=0,33,RANK(Valor_normalizado!BO7,Valor_normalizado!BO$3:BO$35,0)),"N/A")</f>
        <v>2</v>
      </c>
      <c r="BO7" s="83">
        <f>IFERROR(IF(Valor_normalizado!BP7=0,33,RANK(Valor_normalizado!BP7,Valor_normalizado!BP$3:BP$35,0)),"N/A")</f>
        <v>2</v>
      </c>
      <c r="BP7" s="83">
        <f>IFERROR(IF(Valor_normalizado!BQ7=0,33,RANK(Valor_normalizado!BQ7,Valor_normalizado!BQ$3:BQ$35,0)),"N/A")</f>
        <v>2</v>
      </c>
      <c r="BQ7" s="83">
        <f>IFERROR(IF(Valor_normalizado!BR7=0,33,RANK(Valor_normalizado!BR7,Valor_normalizado!BR$3:BR$35,0)),"N/A")</f>
        <v>2</v>
      </c>
      <c r="BR7" s="83">
        <f>IFERROR(IF(Valor_normalizado!BS7=0,33,RANK(Valor_normalizado!BS7,Valor_normalizado!BS$3:BS$35,0)),"N/A")</f>
        <v>12</v>
      </c>
      <c r="BS7" s="83">
        <f>IFERROR(IF(Valor_normalizado!BT7=0,33,RANK(Valor_normalizado!BT7,Valor_normalizado!BT$3:BT$35,0)),"N/A")</f>
        <v>2</v>
      </c>
      <c r="BT7" s="83">
        <f>IFERROR(IF(Valor_normalizado!BU7=0,33,RANK(Valor_normalizado!BU7,Valor_normalizado!BU$3:BU$35,0)),"N/A")</f>
        <v>1</v>
      </c>
      <c r="BU7" s="83">
        <f>IFERROR(IF(Valor_normalizado!BV7=0,33,RANK(Valor_normalizado!BV7,Valor_normalizado!BV$3:BV$35,0)),"N/A")</f>
        <v>6</v>
      </c>
      <c r="BV7" s="83">
        <f>IFERROR(IF(Valor_normalizado!BW7=0,33,RANK(Valor_normalizado!BW7,Valor_normalizado!BW$3:BW$35,0)),"N/A")</f>
        <v>3</v>
      </c>
      <c r="BW7" s="83">
        <f>IFERROR(IF(Valor_normalizado!BX7=0,33,RANK(Valor_normalizado!BX7,Valor_normalizado!BX$3:BX$35,0)),"N/A")</f>
        <v>4</v>
      </c>
      <c r="BX7" s="83">
        <f>IFERROR(IF(Valor_normalizado!BY7=0,33,RANK(Valor_normalizado!BY7,Valor_normalizado!BY$3:BY$35,0)),"N/A")</f>
        <v>2</v>
      </c>
      <c r="BY7" s="83">
        <f>IFERROR(IF(Valor_normalizado!BZ7=0,33,RANK(Valor_normalizado!BZ7,Valor_normalizado!BZ$3:BZ$35,0)),"N/A")</f>
        <v>3</v>
      </c>
      <c r="BZ7" s="83">
        <f>IFERROR(IF(Valor_normalizado!CA7=0,33,RANK(Valor_normalizado!CA7,Valor_normalizado!CA$3:CA$35,0)),"N/A")</f>
        <v>1</v>
      </c>
      <c r="CA7" s="83">
        <f>IFERROR(IF(Valor_normalizado!CB7=0,33,RANK(Valor_normalizado!CB7,Valor_normalizado!CB$3:CB$35,0)),"N/A")</f>
        <v>1</v>
      </c>
      <c r="CB7" s="83">
        <f>IFERROR(IF(Valor_normalizado!CC7=0,33,RANK(Valor_normalizado!CC7,Valor_normalizado!CC$3:CC$35,0)),"N/A")</f>
        <v>2</v>
      </c>
      <c r="CC7" s="83">
        <f>IFERROR(IF(Valor_normalizado!CD7=0,33,RANK(Valor_normalizado!CD7,Valor_normalizado!CD$3:CD$35,0)),"N/A")</f>
        <v>21</v>
      </c>
      <c r="CD7" s="83">
        <f>IFERROR(IF(Valor_normalizado!CE7=0,33,RANK(Valor_normalizado!CE7,Valor_normalizado!CE$3:CE$35,0)),"N/A")</f>
        <v>33</v>
      </c>
      <c r="CE7" s="83">
        <f>IFERROR(IF(Valor_normalizado!CF7=0,33,RANK(Valor_normalizado!CF7,Valor_normalizado!CF$3:CF$35,0)),"N/A")</f>
        <v>18</v>
      </c>
      <c r="CF7" s="83">
        <f>IFERROR(IF(Valor_normalizado!CG7=0,33,RANK(Valor_normalizado!CG7,Valor_normalizado!CG$3:CG$35,0)),"N/A")</f>
        <v>10</v>
      </c>
      <c r="CG7" s="83">
        <f>IFERROR(IF(Valor_normalizado!CH7=0,33,RANK(Valor_normalizado!CH7,Valor_normalizado!CH$3:CH$35,0)),"N/A")</f>
        <v>1</v>
      </c>
      <c r="CH7" s="83">
        <f>IFERROR(IF(Valor_normalizado!CI7=0,33,RANK(Valor_normalizado!CI7,Valor_normalizado!CI$3:CI$35,0)),"N/A")</f>
        <v>1</v>
      </c>
      <c r="CI7" s="83">
        <f>IFERROR(IF(Valor_normalizado!CJ7=0,33,RANK(Valor_normalizado!CJ7,Valor_normalizado!CJ$3:CJ$35,0)),"N/A")</f>
        <v>1</v>
      </c>
      <c r="CJ7" s="83">
        <f>IFERROR(IF(Valor_normalizado!CK7=0,33,RANK(Valor_normalizado!CK7,Valor_normalizado!CK$3:CK$35,0)),"N/A")</f>
        <v>1</v>
      </c>
      <c r="CK7" s="83">
        <f>IFERROR(IF(Valor_normalizado!CL7=0,33,RANK(Valor_normalizado!CL7,Valor_normalizado!CL$3:CL$35,0)),"N/A")</f>
        <v>1</v>
      </c>
      <c r="CL7" s="83">
        <f>IFERROR(IF(Valor_normalizado!CM7=0,33,RANK(Valor_normalizado!CM7,Valor_normalizado!CM$3:CM$35,0)),"N/A")</f>
        <v>12</v>
      </c>
      <c r="CM7" s="83">
        <f>IFERROR(IF(Valor_normalizado!CN7=0,33,RANK(Valor_normalizado!CN7,Valor_normalizado!CN$3:CN$35,0)),"N/A")</f>
        <v>16</v>
      </c>
      <c r="CN7" s="83">
        <f>IFERROR(IF(Valor_normalizado!CO7=0,33,RANK(Valor_normalizado!CO7,Valor_normalizado!CO$3:CO$35,0)),"N/A")</f>
        <v>1</v>
      </c>
      <c r="CO7" s="83">
        <f>IFERROR(IF(Valor_normalizado!CP7=0,33,RANK(Valor_normalizado!CP7,Valor_normalizado!CP$3:CP$35,0)),"N/A")</f>
        <v>2</v>
      </c>
      <c r="CP7" s="83">
        <f>IFERROR(IF(Valor_normalizado!CQ7=0,33,RANK(Valor_normalizado!CQ7,Valor_normalizado!CQ$3:CQ$35,0)),"N/A")</f>
        <v>18</v>
      </c>
      <c r="CQ7" s="83">
        <f>IFERROR(IF(Valor_normalizado!CR7=0,33,RANK(Valor_normalizado!CR7,Valor_normalizado!CR$3:CR$35,0)),"N/A")</f>
        <v>2</v>
      </c>
      <c r="CR7" s="83">
        <f>IFERROR(IF(Valor_normalizado!CS7=0,33,RANK(Valor_normalizado!CS7,Valor_normalizado!CS$3:CS$35,0)),"N/A")</f>
        <v>4</v>
      </c>
      <c r="CS7" s="83">
        <f>IFERROR(IF(Valor_normalizado!CT7=0,33,RANK(Valor_normalizado!CT7,Valor_normalizado!CT$3:CT$35,0)),"N/A")</f>
        <v>1</v>
      </c>
      <c r="CT7" s="83">
        <f>IFERROR(IF(Valor_normalizado!CU7=0,33,RANK(Valor_normalizado!CU7,Valor_normalizado!CU$3:CU$35,0)),"N/A")</f>
        <v>1</v>
      </c>
      <c r="CU7" s="83">
        <f>IFERROR(IF(Valor_normalizado!CV7=0,33,RANK(Valor_normalizado!CV7,Valor_normalizado!CV$3:CV$35,0)),"N/A")</f>
        <v>1</v>
      </c>
      <c r="CV7" s="83">
        <f>IFERROR(IF(Valor_normalizado!CW7=0,33,RANK(Valor_normalizado!CW7,Valor_normalizado!CW$3:CW$35,0)),"N/A")</f>
        <v>3</v>
      </c>
      <c r="CW7" s="83">
        <f>IFERROR(IF(Valor_normalizado!CX7=0,33,RANK(Valor_normalizado!CX7,Valor_normalizado!CX$3:CX$35,0)),"N/A")</f>
        <v>1</v>
      </c>
      <c r="CX7" s="83">
        <f>IFERROR(IF(Valor_normalizado!CY7=0,33,RANK(Valor_normalizado!CY7,Valor_normalizado!CY$3:CY$35,0)),"N/A")</f>
        <v>1</v>
      </c>
      <c r="CY7" s="83">
        <f>IFERROR(IF(Valor_normalizado!CZ7=0,33,RANK(Valor_normalizado!CZ7,Valor_normalizado!CZ$3:CZ$35,0)),"N/A")</f>
        <v>1</v>
      </c>
      <c r="CZ7" s="83">
        <f>IFERROR(IF(Valor_normalizado!DA7=0,33,RANK(Valor_normalizado!DA7,Valor_normalizado!DA$3:DA$35,0)),"N/A")</f>
        <v>3</v>
      </c>
      <c r="DA7" s="83">
        <f>IFERROR(IF(Valor_normalizado!DB7=0,33,RANK(Valor_normalizado!DB7,Valor_normalizado!DB$3:DB$35,0)),"N/A")</f>
        <v>1</v>
      </c>
      <c r="DB7" s="83">
        <f>IFERROR(IF(Valor_normalizado!DC7=0,33,RANK(Valor_normalizado!DC7,Valor_normalizado!DC$3:DC$35,0)),"N/A")</f>
        <v>1</v>
      </c>
      <c r="DC7" s="83">
        <f>IFERROR(IF(Valor_normalizado!DD7=0,33,RANK(Valor_normalizado!DD7,Valor_normalizado!DD$3:DD$35,0)),"N/A")</f>
        <v>6</v>
      </c>
      <c r="DD7" s="83">
        <f>IFERROR(IF(Valor_normalizado!DE7=0,33,RANK(Valor_normalizado!DE7,Valor_normalizado!DE$3:DE$35,0)),"N/A")</f>
        <v>21</v>
      </c>
      <c r="DE7" s="83">
        <f>IFERROR(IF(Valor_normalizado!DF7=0,33,RANK(Valor_normalizado!DF7,Valor_normalizado!DF$3:DF$35,0)),"N/A")</f>
        <v>2</v>
      </c>
      <c r="DF7" s="83">
        <f>IFERROR(IF(Valor_normalizado!DG7=0,33,RANK(Valor_normalizado!DG7,Valor_normalizado!DG$3:DG$35,0)),"N/A")</f>
        <v>10</v>
      </c>
      <c r="DG7" s="83">
        <f>IFERROR(IF(Valor_normalizado!DH7=0,33,RANK(Valor_normalizado!DH7,Valor_normalizado!DH$3:DH$35,0)),"N/A")</f>
        <v>1</v>
      </c>
      <c r="DH7" s="83">
        <f>IFERROR(IF(Valor_normalizado!DI7=0,33,RANK(Valor_normalizado!DI7,Valor_normalizado!DI$3:DI$35,0)),"N/A")</f>
        <v>2</v>
      </c>
      <c r="DI7" s="83">
        <f>IFERROR(IF(Valor_normalizado!DJ7=0,33,RANK(Valor_normalizado!DJ7,Valor_normalizado!DJ$3:DJ$35,0)),"N/A")</f>
        <v>1</v>
      </c>
      <c r="DJ7" s="83">
        <f>IFERROR(IF(Valor_normalizado!DK7=0,33,RANK(Valor_normalizado!DK7,Valor_normalizado!DK$3:DK$35,0)),"N/A")</f>
        <v>1</v>
      </c>
      <c r="DK7" s="83">
        <f>IFERROR(IF(Valor_normalizado!DL7=0,33,RANK(Valor_normalizado!DL7,Valor_normalizado!DL$3:DL$35,0)),"N/A")</f>
        <v>1</v>
      </c>
      <c r="DL7" s="83">
        <f>IFERROR(IF(Valor_normalizado!DM7=0,33,RANK(Valor_normalizado!DM7,Valor_normalizado!DM$3:DM$35,0)),"N/A")</f>
        <v>1</v>
      </c>
      <c r="DM7" s="83">
        <f>IFERROR(IF(Valor_normalizado!DN7=0,33,RANK(Valor_normalizado!DN7,Valor_normalizado!DN$3:DN$35,0)),"N/A")</f>
        <v>1</v>
      </c>
      <c r="DN7" s="83">
        <f>IFERROR(IF(Valor_normalizado!DO7=0,33,RANK(Valor_normalizado!DO7,Valor_normalizado!DO$3:DO$35,0)),"N/A")</f>
        <v>1</v>
      </c>
      <c r="DO7" s="83">
        <f>IFERROR(IF(Valor_normalizado!DP7=0,33,RANK(Valor_normalizado!DP7,Valor_normalizado!DP$3:DP$35,0)),"N/A")</f>
        <v>1</v>
      </c>
      <c r="DP7" s="83">
        <f>IFERROR(IF(Valor_normalizado!DQ7=0,33,RANK(Valor_normalizado!DQ7,Valor_normalizado!DQ$3:DQ$35,0)),"N/A")</f>
        <v>4</v>
      </c>
      <c r="DQ7" s="83">
        <f>IFERROR(IF(Valor_normalizado!DR7=0,33,RANK(Valor_normalizado!DR7,Valor_normalizado!DR$3:DR$35,0)),"N/A")</f>
        <v>4</v>
      </c>
      <c r="DR7" s="83">
        <f>IFERROR(IF(Valor_normalizado!DS7=0,33,RANK(Valor_normalizado!DS7,Valor_normalizado!DS$3:DS$35,0)),"N/A")</f>
        <v>4</v>
      </c>
      <c r="DS7" s="83">
        <f>IFERROR(IF(Valor_normalizado!DT7=0,33,RANK(Valor_normalizado!DT7,Valor_normalizado!DT$3:DT$35,0)),"N/A")</f>
        <v>1</v>
      </c>
      <c r="DT7" s="83">
        <f>IFERROR(IF(Valor_normalizado!DU7=0,33,RANK(Valor_normalizado!DU7,Valor_normalizado!DU$3:DU$35,0)),"N/A")</f>
        <v>7</v>
      </c>
      <c r="DU7" s="83">
        <f>IFERROR(IF(Valor_normalizado!DV7=0,33,RANK(Valor_normalizado!DV7,Valor_normalizado!DV$3:DV$35,0)),"N/A")</f>
        <v>1</v>
      </c>
      <c r="DV7" s="83">
        <f>IFERROR(IF(Valor_normalizado!DW7=0,33,RANK(Valor_normalizado!DW7,Valor_normalizado!DW$3:DW$35,0)),"N/A")</f>
        <v>2</v>
      </c>
      <c r="DW7" s="83">
        <f>IFERROR(IF(Valor_normalizado!DX7=0,33,RANK(Valor_normalizado!DX7,Valor_normalizado!DX$3:DX$35,0)),"N/A")</f>
        <v>2</v>
      </c>
      <c r="DX7" s="83">
        <f>IFERROR(IF(Valor_normalizado!DY7=0,33,RANK(Valor_normalizado!DY7,Valor_normalizado!DY$3:DY$35,0)),"N/A")</f>
        <v>1</v>
      </c>
      <c r="DY7" s="83">
        <f>IFERROR(IF(Valor_normalizado!DZ7=0,33,RANK(Valor_normalizado!DZ7,Valor_normalizado!DZ$3:DZ$35,0)),"N/A")</f>
        <v>1</v>
      </c>
      <c r="DZ7" s="83">
        <f>IFERROR(IF(Valor_normalizado!EA7=0,33,RANK(Valor_normalizado!EA7,Valor_normalizado!EA$3:EA$35,0)),"N/A")</f>
        <v>19</v>
      </c>
      <c r="EA7" s="83">
        <f>IFERROR(IF(Valor_normalizado!EB7=0,33,RANK(Valor_normalizado!EB7,Valor_normalizado!EB$3:EB$35,0)),"N/A")</f>
        <v>1</v>
      </c>
      <c r="EB7" s="83">
        <f>IFERROR(IF(Valor_normalizado!EC7=0,33,RANK(Valor_normalizado!EC7,Valor_normalizado!EC$3:EC$35,0)),"N/A")</f>
        <v>1</v>
      </c>
      <c r="EC7" s="83">
        <f>IFERROR(IF(Valor_normalizado!ED7=0,33,RANK(Valor_normalizado!ED7,Valor_normalizado!ED$3:ED$35,0)),"N/A")</f>
        <v>1</v>
      </c>
      <c r="ED7" s="83">
        <f>IFERROR(IF(Valor_normalizado!EE7=0,33,RANK(Valor_normalizado!EE7,Valor_normalizado!EE$3:EE$35,0)),"N/A")</f>
        <v>1</v>
      </c>
      <c r="EE7" s="83">
        <f>IFERROR(IF(Valor_normalizado!EF7=0,33,RANK(Valor_normalizado!EF7,Valor_normalizado!EF$3:EF$35,0)),"N/A")</f>
        <v>1</v>
      </c>
      <c r="EF7" s="83">
        <f>IFERROR(IF(Valor_normalizado!EG7=0,33,RANK(Valor_normalizado!EG7,Valor_normalizado!EG$3:EG$35,0)),"N/A")</f>
        <v>1</v>
      </c>
      <c r="EG7" s="83">
        <f>IFERROR(IF(Valor_normalizado!EH7=0,33,RANK(Valor_normalizado!EH7,Valor_normalizado!EH$3:EH$35,0)),"N/A")</f>
        <v>1</v>
      </c>
      <c r="EH7" s="83">
        <f>IFERROR(IF(Valor_normalizado!EI7=0,33,RANK(Valor_normalizado!EI7,Valor_normalizado!EI$3:EI$35,0)),"N/A")</f>
        <v>1</v>
      </c>
      <c r="EI7" s="83" t="str">
        <f>IFERROR(IF(Valor_normalizado!#REF!=0,33,RANK(Valor_normalizado!#REF!,Valor_normalizado!#REF!,0)),"N/A")</f>
        <v>N/A</v>
      </c>
      <c r="EJ7" s="83" t="str">
        <f>IFERROR(IF(Valor_normalizado!#REF!=0,33,RANK(Valor_normalizado!#REF!,Valor_normalizado!#REF!,0)),"N/A")</f>
        <v>N/A</v>
      </c>
      <c r="EK7" s="83" t="str">
        <f>IFERROR(IF(Valor_normalizado!#REF!=0,33,RANK(Valor_normalizado!#REF!,Valor_normalizado!#REF!,0)),"N/A")</f>
        <v>N/A</v>
      </c>
      <c r="EL7" s="83" t="str">
        <f>IFERROR(IF(Valor_normalizado!#REF!=0,33,RANK(Valor_normalizado!#REF!,Valor_normalizado!#REF!,0)),"N/A")</f>
        <v>N/A</v>
      </c>
      <c r="EM7" s="83" t="str">
        <f>IFERROR(IF(Valor_normalizado!#REF!=0,33,RANK(Valor_normalizado!#REF!,Valor_normalizado!#REF!,0)),"N/A")</f>
        <v>N/A</v>
      </c>
      <c r="EN7" s="83" t="str">
        <f>IFERROR(IF(Valor_normalizado!#REF!=0,33,RANK(Valor_normalizado!#REF!,Valor_normalizado!#REF!,0)),"N/A")</f>
        <v>N/A</v>
      </c>
      <c r="EO7" s="83" t="str">
        <f>IFERROR(IF(Valor_normalizado!#REF!=0,33,RANK(Valor_normalizado!#REF!,Valor_normalizado!#REF!,0)),"N/A")</f>
        <v>N/A</v>
      </c>
      <c r="EP7" s="83" t="str">
        <f>IFERROR(IF(Valor_normalizado!#REF!=0,33,RANK(Valor_normalizado!#REF!,Valor_normalizado!#REF!,0)),"N/A")</f>
        <v>N/A</v>
      </c>
      <c r="EQ7" s="83" t="str">
        <f>IFERROR(IF(Valor_normalizado!#REF!=0,33,RANK(Valor_normalizado!#REF!,Valor_normalizado!#REF!,0)),"N/A")</f>
        <v>N/A</v>
      </c>
      <c r="ER7" s="83" t="str">
        <f>IFERROR(IF(Valor_normalizado!#REF!=0,33,RANK(Valor_normalizado!#REF!,Valor_normalizado!#REF!,0)),"N/A")</f>
        <v>N/A</v>
      </c>
      <c r="ES7" s="84" t="str">
        <f>IFERROR(IF(Valor_normalizado!#REF!=0,33,RANK(Valor_normalizado!#REF!,Valor_normalizado!#REF!,0)),"N/A")</f>
        <v>N/A</v>
      </c>
    </row>
    <row r="8" spans="1:149">
      <c r="A8" s="25" t="s">
        <v>319</v>
      </c>
      <c r="B8" s="51">
        <v>2020</v>
      </c>
      <c r="C8" s="82">
        <f>IFERROR(IF(Valor_normalizado!C8=0,33,RANK(Valor_normalizado!C8,Valor_normalizado!C$3:C$35,0)),"N/A")</f>
        <v>16</v>
      </c>
      <c r="D8" s="82">
        <f>IFERROR(IF(Valor_normalizado!D8=0,33,RANK(Valor_normalizado!D8,Valor_normalizado!D$3:D$35,0)),"N/A")</f>
        <v>18</v>
      </c>
      <c r="E8" s="83">
        <f>IFERROR(IF(Valor_normalizado!E8=0,33,RANK(Valor_normalizado!E8,Valor_normalizado!E$3:E$35,0)),"N/A")</f>
        <v>22</v>
      </c>
      <c r="F8" s="83">
        <f>IFERROR(IF(Valor_normalizado!F8=0,33,RANK(Valor_normalizado!F8,Valor_normalizado!F$3:F$35,0)),"N/A")</f>
        <v>18</v>
      </c>
      <c r="G8" s="83">
        <f>IFERROR(IF(Valor_normalizado!G8=0,33,RANK(Valor_normalizado!G8,Valor_normalizado!G$3:G$35,0)),"N/A")</f>
        <v>12</v>
      </c>
      <c r="H8" s="83">
        <f>IFERROR(IF(Valor_normalizado!H8=0,33,RANK(Valor_normalizado!H8,Valor_normalizado!H$3:H$35,0)),"N/A")</f>
        <v>27</v>
      </c>
      <c r="I8" s="83">
        <f>IFERROR(IF(Valor_normalizado!I8=0,33,RANK(Valor_normalizado!I8,Valor_normalizado!I$3:I$35,0)),"N/A")</f>
        <v>15</v>
      </c>
      <c r="J8" s="83">
        <f>IFERROR(IF(Valor_normalizado!J8=0,33,RANK(Valor_normalizado!J8,Valor_normalizado!J$3:J$35,0)),"N/A")</f>
        <v>19</v>
      </c>
      <c r="K8" s="83">
        <f>IFERROR(IF(Valor_normalizado!K8=0,33,RANK(Valor_normalizado!K8,Valor_normalizado!K$3:K$35,0)),"N/A")</f>
        <v>1</v>
      </c>
      <c r="L8" s="83">
        <f>IFERROR(IF(Valor_normalizado!L8=0,33,RANK(Valor_normalizado!L8,Valor_normalizado!L$3:L$35,0)),"N/A")</f>
        <v>18</v>
      </c>
      <c r="M8" s="83">
        <f>IFERROR(IF(Valor_normalizado!M8=0,33,RANK(Valor_normalizado!M8,Valor_normalizado!M$3:M$35,0)),"N/A")</f>
        <v>7</v>
      </c>
      <c r="N8" s="83">
        <f>IFERROR(IF(Valor_normalizado!N8=0,33,RANK(Valor_normalizado!N8,Valor_normalizado!N$3:N$35,0)),"N/A")</f>
        <v>3</v>
      </c>
      <c r="O8" s="83">
        <f>IFERROR(IF(Valor_normalizado!O8=0,33,RANK(Valor_normalizado!O8,Valor_normalizado!O$3:O$35,0)),"N/A")</f>
        <v>11</v>
      </c>
      <c r="P8" s="83">
        <f>IFERROR(IF(Valor_normalizado!P8=0,33,RANK(Valor_normalizado!P8,Valor_normalizado!P$3:P$35,0)),"N/A")</f>
        <v>11</v>
      </c>
      <c r="Q8" s="83">
        <f>IFERROR(IF(Valor_normalizado!Q8=0,33,RANK(Valor_normalizado!Q8,Valor_normalizado!Q$3:Q$35,0)),"N/A")</f>
        <v>5</v>
      </c>
      <c r="R8" s="83">
        <f>IFERROR(IF(Valor_normalizado!R8=0,33,RANK(Valor_normalizado!R8,Valor_normalizado!R$3:R$35,0)),"N/A")</f>
        <v>13</v>
      </c>
      <c r="S8" s="83">
        <f>IFERROR(IF(Valor_normalizado!S8=0,33,RANK(Valor_normalizado!S8,Valor_normalizado!S$3:S$35,0)),"N/A")</f>
        <v>15</v>
      </c>
      <c r="T8" s="83">
        <f>IFERROR(IF(Valor_normalizado!T8=0,33,RANK(Valor_normalizado!T8,Valor_normalizado!T$3:T$35,0)),"N/A")</f>
        <v>31</v>
      </c>
      <c r="U8" s="83">
        <f>IFERROR(IF(Valor_normalizado!U8=0,33,RANK(Valor_normalizado!U8,Valor_normalizado!U$3:U$35,0)),"N/A")</f>
        <v>17</v>
      </c>
      <c r="V8" s="83">
        <f>IFERROR(IF(Valor_normalizado!V8=0,33,RANK(Valor_normalizado!V8,Valor_normalizado!V$3:V$35,0)),"N/A")</f>
        <v>9</v>
      </c>
      <c r="W8" s="83">
        <f>IFERROR(IF(Valor_normalizado!W8=0,33,RANK(Valor_normalizado!W8,Valor_normalizado!W$3:W$35,0)),"N/A")</f>
        <v>17</v>
      </c>
      <c r="X8" s="83">
        <f>IFERROR(IF(Valor_normalizado!X8=0,33,RANK(Valor_normalizado!X8,Valor_normalizado!X$3:X$35,0)),"N/A")</f>
        <v>7</v>
      </c>
      <c r="Y8" s="83">
        <f>IFERROR(IF(Valor_normalizado!Y8=0,33,RANK(Valor_normalizado!Y8,Valor_normalizado!Y$3:Y$35,0)),"N/A")</f>
        <v>21</v>
      </c>
      <c r="Z8" s="83">
        <f>IFERROR(IF(Valor_normalizado!Z8=0,33,RANK(Valor_normalizado!Z8,Valor_normalizado!Z$3:Z$35,0)),"N/A")</f>
        <v>13</v>
      </c>
      <c r="AA8" s="83">
        <f>IFERROR(IF(Valor_normalizado!AA8=0,33,RANK(Valor_normalizado!AA8,Valor_normalizado!AA$3:AA$35,0)),"N/A")</f>
        <v>22</v>
      </c>
      <c r="AB8" s="83">
        <f>IFERROR(IF(Valor_normalizado!AB8=0,33,RANK(Valor_normalizado!AB8,Valor_normalizado!AB$3:AB$35,0)),"N/A")</f>
        <v>18</v>
      </c>
      <c r="AC8" s="83">
        <f>IFERROR(IF(Valor_normalizado!AC8=0,33,RANK(Valor_normalizado!AC8,Valor_normalizado!AC$3:AC$35,0)),"N/A")</f>
        <v>24</v>
      </c>
      <c r="AD8" s="83">
        <f>IFERROR(IF(Valor_normalizado!AD8=0,33,RANK(Valor_normalizado!AD8,Valor_normalizado!AD$3:AD$35,0)),"N/A")</f>
        <v>17</v>
      </c>
      <c r="AE8" s="83">
        <f>IFERROR(IF(Valor_normalizado!AE8=0,33,RANK(Valor_normalizado!AE8,Valor_normalizado!AE$3:AE$35,0)),"N/A")</f>
        <v>4</v>
      </c>
      <c r="AF8" s="83">
        <f>IFERROR(IF(Valor_normalizado!AF8=0,33,RANK(Valor_normalizado!AF8,Valor_normalizado!AF$3:AF$35,0)),"N/A")</f>
        <v>29</v>
      </c>
      <c r="AG8" s="83">
        <f>IFERROR(IF(Valor_normalizado!AG8=0,33,RANK(Valor_normalizado!AG8,Valor_normalizado!AG$3:AG$35,0)),"N/A")</f>
        <v>21</v>
      </c>
      <c r="AH8" s="83">
        <f>IFERROR(IF(Valor_normalizado!AH8=0,33,RANK(Valor_normalizado!AH8,Valor_normalizado!AH$3:AH$35,0)),"N/A")</f>
        <v>2</v>
      </c>
      <c r="AI8" s="83">
        <f>IFERROR(IF(Valor_normalizado!AI8=0,33,RANK(Valor_normalizado!AI8,Valor_normalizado!AI$3:AI$35,0)),"N/A")</f>
        <v>15</v>
      </c>
      <c r="AJ8" s="83">
        <f>IFERROR(IF(Valor_normalizado!AJ8=0,33,RANK(Valor_normalizado!AJ8,Valor_normalizado!AJ$3:AJ$35,0)),"N/A")</f>
        <v>7</v>
      </c>
      <c r="AK8" s="83">
        <f>IFERROR(IF(Valor_normalizado!AK8=0,33,RANK(Valor_normalizado!AK8,Valor_normalizado!AK$3:AK$35,0)),"N/A")</f>
        <v>10</v>
      </c>
      <c r="AL8" s="83">
        <f>IFERROR(IF(Valor_normalizado!AL8=0,33,RANK(Valor_normalizado!AL8,Valor_normalizado!AL$3:AL$35,0)),"N/A")</f>
        <v>3</v>
      </c>
      <c r="AM8" s="83">
        <f>IFERROR(IF(Valor_normalizado!AM8=0,33,RANK(Valor_normalizado!AM8,Valor_normalizado!AM$3:AM$35,0)),"N/A")</f>
        <v>3</v>
      </c>
      <c r="AN8" s="83">
        <f>IFERROR(IF(Valor_normalizado!AN8=0,33,RANK(Valor_normalizado!AN8,Valor_normalizado!AN$3:AN$35,0)),"N/A")</f>
        <v>4</v>
      </c>
      <c r="AO8" s="83">
        <f>IFERROR(IF(Valor_normalizado!AO8=0,33,RANK(Valor_normalizado!AO8,Valor_normalizado!AO$3:AO$35,0)),"N/A")</f>
        <v>11</v>
      </c>
      <c r="AP8" s="83">
        <f>IFERROR(IF(Valor_normalizado!AP8=0,33,RANK(Valor_normalizado!AP8,Valor_normalizado!AP$3:AP$35,0)),"N/A")</f>
        <v>14</v>
      </c>
      <c r="AQ8" s="83">
        <f>IFERROR(IF(Valor_normalizado!AQ8=0,33,RANK(Valor_normalizado!AQ8,Valor_normalizado!AQ$3:AQ$35,0)),"N/A")</f>
        <v>6</v>
      </c>
      <c r="AR8" s="83">
        <f>IFERROR(IF(Valor_normalizado!AR8=0,33,RANK(Valor_normalizado!AR8,Valor_normalizado!AR$3:AR$35,0)),"N/A")</f>
        <v>22</v>
      </c>
      <c r="AS8" s="83">
        <f>IFERROR(IF(Valor_normalizado!AS8=0,33,RANK(Valor_normalizado!AS8,Valor_normalizado!AS$3:AS$35,0)),"N/A")</f>
        <v>20</v>
      </c>
      <c r="AT8" s="83">
        <f>IFERROR(IF(Valor_normalizado!AT8=0,33,RANK(Valor_normalizado!AT8,Valor_normalizado!AT$3:AT$35,0)),"N/A")</f>
        <v>18</v>
      </c>
      <c r="AU8" s="83">
        <f>IFERROR(IF(Valor_normalizado!AU8=0,33,RANK(Valor_normalizado!AU8,Valor_normalizado!AU$3:AU$35,0)),"N/A")</f>
        <v>19</v>
      </c>
      <c r="AV8" s="83">
        <f>IFERROR(IF(Valor_normalizado!AV8=0,33,RANK(Valor_normalizado!AV8,Valor_normalizado!AV$3:AV$35,0)),"N/A")</f>
        <v>13</v>
      </c>
      <c r="AW8" s="83">
        <f>IFERROR(IF(Valor_normalizado!AW8=0,33,RANK(Valor_normalizado!AW8,Valor_normalizado!AW$3:AW$35,0)),"N/A")</f>
        <v>16</v>
      </c>
      <c r="AX8" s="83">
        <f>IFERROR(IF(Valor_normalizado!AX8=0,33,RANK(Valor_normalizado!AX8,Valor_normalizado!AX$3:AX$35,0)),"N/A")</f>
        <v>19</v>
      </c>
      <c r="AY8" s="83">
        <f>IFERROR(IF(Valor_normalizado!AY8=0,33,RANK(Valor_normalizado!AY8,Valor_normalizado!AY$3:AY$35,0)),"N/A")</f>
        <v>18</v>
      </c>
      <c r="AZ8" s="83">
        <f>IFERROR(IF(Valor_normalizado!AZ8=0,33,RANK(Valor_normalizado!AZ8,Valor_normalizado!AZ$3:AZ$35,0)),"N/A")</f>
        <v>26</v>
      </c>
      <c r="BA8" s="83">
        <f>IFERROR(IF(Valor_normalizado!BA8=0,33,RANK(Valor_normalizado!BA8,Valor_normalizado!BA$3:BA$35,0)),"N/A")</f>
        <v>30</v>
      </c>
      <c r="BB8" s="83">
        <f>IFERROR(IF(Valor_normalizado!BB8=0,33,RANK(Valor_normalizado!BB8,Valor_normalizado!BB$3:BB$35,0)),"N/A")</f>
        <v>18</v>
      </c>
      <c r="BC8" s="83">
        <f>IFERROR(IF(Valor_normalizado!BD8=0,33,RANK(Valor_normalizado!BD8,Valor_normalizado!BD$3:BD$35,0)),"N/A")</f>
        <v>24</v>
      </c>
      <c r="BD8" s="83">
        <f>IFERROR(IF(Valor_normalizado!BE8=0,33,RANK(Valor_normalizado!BE8,Valor_normalizado!BE$3:BE$35,0)),"N/A")</f>
        <v>20</v>
      </c>
      <c r="BE8" s="83">
        <f>IFERROR(IF(Valor_normalizado!BF8=0,33,RANK(Valor_normalizado!BF8,Valor_normalizado!BF$3:BF$35,0)),"N/A")</f>
        <v>26</v>
      </c>
      <c r="BF8" s="83">
        <f>IFERROR(IF(Valor_normalizado!BG8=0,33,RANK(Valor_normalizado!BG8,Valor_normalizado!BG$3:BG$35,0)),"N/A")</f>
        <v>30</v>
      </c>
      <c r="BG8" s="83">
        <f>IFERROR(IF(Valor_normalizado!BH8=0,33,RANK(Valor_normalizado!BH8,Valor_normalizado!BH$3:BH$35,0)),"N/A")</f>
        <v>28</v>
      </c>
      <c r="BH8" s="83">
        <f>IFERROR(IF(Valor_normalizado!BI8=0,33,RANK(Valor_normalizado!BI8,Valor_normalizado!BI$3:BI$35,0)),"N/A")</f>
        <v>26</v>
      </c>
      <c r="BI8" s="83">
        <f>IFERROR(IF(Valor_normalizado!BJ8=0,33,RANK(Valor_normalizado!BJ8,Valor_normalizado!BJ$3:BJ$35,0)),"N/A")</f>
        <v>17</v>
      </c>
      <c r="BJ8" s="83">
        <f>IFERROR(IF(Valor_normalizado!BK8=0,33,RANK(Valor_normalizado!BK8,Valor_normalizado!BK$3:BK$35,0)),"N/A")</f>
        <v>23</v>
      </c>
      <c r="BK8" s="83">
        <f>IFERROR(IF(Valor_normalizado!BL8=0,33,RANK(Valor_normalizado!BL8,Valor_normalizado!BL$3:BL$35,0)),"N/A")</f>
        <v>21</v>
      </c>
      <c r="BL8" s="83">
        <f>IFERROR(IF(Valor_normalizado!BM8=0,33,RANK(Valor_normalizado!BM8,Valor_normalizado!BM$3:BM$35,0)),"N/A")</f>
        <v>26</v>
      </c>
      <c r="BM8" s="83">
        <f>IFERROR(IF(Valor_normalizado!BN8=0,33,RANK(Valor_normalizado!BN8,Valor_normalizado!BN$3:BN$35,0)),"N/A")</f>
        <v>12</v>
      </c>
      <c r="BN8" s="83">
        <f>IFERROR(IF(Valor_normalizado!BO8=0,33,RANK(Valor_normalizado!BO8,Valor_normalizado!BO$3:BO$35,0)),"N/A")</f>
        <v>22</v>
      </c>
      <c r="BO8" s="83">
        <f>IFERROR(IF(Valor_normalizado!BP8=0,33,RANK(Valor_normalizado!BP8,Valor_normalizado!BP$3:BP$35,0)),"N/A")</f>
        <v>23</v>
      </c>
      <c r="BP8" s="83">
        <f>IFERROR(IF(Valor_normalizado!BQ8=0,33,RANK(Valor_normalizado!BQ8,Valor_normalizado!BQ$3:BQ$35,0)),"N/A")</f>
        <v>12</v>
      </c>
      <c r="BQ8" s="83">
        <f>IFERROR(IF(Valor_normalizado!BR8=0,33,RANK(Valor_normalizado!BR8,Valor_normalizado!BR$3:BR$35,0)),"N/A")</f>
        <v>11</v>
      </c>
      <c r="BR8" s="83">
        <f>IFERROR(IF(Valor_normalizado!BS8=0,33,RANK(Valor_normalizado!BS8,Valor_normalizado!BS$3:BS$35,0)),"N/A")</f>
        <v>9</v>
      </c>
      <c r="BS8" s="83">
        <f>IFERROR(IF(Valor_normalizado!BT8=0,33,RANK(Valor_normalizado!BT8,Valor_normalizado!BT$3:BT$35,0)),"N/A")</f>
        <v>12</v>
      </c>
      <c r="BT8" s="83">
        <f>IFERROR(IF(Valor_normalizado!BU8=0,33,RANK(Valor_normalizado!BU8,Valor_normalizado!BU$3:BU$35,0)),"N/A")</f>
        <v>18</v>
      </c>
      <c r="BU8" s="83">
        <f>IFERROR(IF(Valor_normalizado!BV8=0,33,RANK(Valor_normalizado!BV8,Valor_normalizado!BV$3:BV$35,0)),"N/A")</f>
        <v>7</v>
      </c>
      <c r="BV8" s="83">
        <f>IFERROR(IF(Valor_normalizado!BW8=0,33,RANK(Valor_normalizado!BW8,Valor_normalizado!BW$3:BW$35,0)),"N/A")</f>
        <v>4</v>
      </c>
      <c r="BW8" s="83">
        <f>IFERROR(IF(Valor_normalizado!BX8=0,33,RANK(Valor_normalizado!BX8,Valor_normalizado!BX$3:BX$35,0)),"N/A")</f>
        <v>11</v>
      </c>
      <c r="BX8" s="83">
        <f>IFERROR(IF(Valor_normalizado!BY8=0,33,RANK(Valor_normalizado!BY8,Valor_normalizado!BY$3:BY$35,0)),"N/A")</f>
        <v>12</v>
      </c>
      <c r="BY8" s="83">
        <f>IFERROR(IF(Valor_normalizado!BZ8=0,33,RANK(Valor_normalizado!BZ8,Valor_normalizado!BZ$3:BZ$35,0)),"N/A")</f>
        <v>10</v>
      </c>
      <c r="BZ8" s="83">
        <f>IFERROR(IF(Valor_normalizado!CA8=0,33,RANK(Valor_normalizado!CA8,Valor_normalizado!CA$3:CA$35,0)),"N/A")</f>
        <v>8</v>
      </c>
      <c r="CA8" s="83">
        <f>IFERROR(IF(Valor_normalizado!CB8=0,33,RANK(Valor_normalizado!CB8,Valor_normalizado!CB$3:CB$35,0)),"N/A")</f>
        <v>26</v>
      </c>
      <c r="CB8" s="83">
        <f>IFERROR(IF(Valor_normalizado!CC8=0,33,RANK(Valor_normalizado!CC8,Valor_normalizado!CC$3:CC$35,0)),"N/A")</f>
        <v>29</v>
      </c>
      <c r="CC8" s="83">
        <f>IFERROR(IF(Valor_normalizado!CD8=0,33,RANK(Valor_normalizado!CD8,Valor_normalizado!CD$3:CD$35,0)),"N/A")</f>
        <v>32</v>
      </c>
      <c r="CD8" s="83">
        <f>IFERROR(IF(Valor_normalizado!CE8=0,33,RANK(Valor_normalizado!CE8,Valor_normalizado!CE$3:CE$35,0)),"N/A")</f>
        <v>17</v>
      </c>
      <c r="CE8" s="83">
        <f>IFERROR(IF(Valor_normalizado!CF8=0,33,RANK(Valor_normalizado!CF8,Valor_normalizado!CF$3:CF$35,0)),"N/A")</f>
        <v>27</v>
      </c>
      <c r="CF8" s="83">
        <f>IFERROR(IF(Valor_normalizado!CG8=0,33,RANK(Valor_normalizado!CG8,Valor_normalizado!CG$3:CG$35,0)),"N/A")</f>
        <v>22</v>
      </c>
      <c r="CG8" s="83">
        <f>IFERROR(IF(Valor_normalizado!CH8=0,33,RANK(Valor_normalizado!CH8,Valor_normalizado!CH$3:CH$35,0)),"N/A")</f>
        <v>21</v>
      </c>
      <c r="CH8" s="83">
        <f>IFERROR(IF(Valor_normalizado!CI8=0,33,RANK(Valor_normalizado!CI8,Valor_normalizado!CI$3:CI$35,0)),"N/A")</f>
        <v>10</v>
      </c>
      <c r="CI8" s="83">
        <f>IFERROR(IF(Valor_normalizado!CJ8=0,33,RANK(Valor_normalizado!CJ8,Valor_normalizado!CJ$3:CJ$35,0)),"N/A")</f>
        <v>10</v>
      </c>
      <c r="CJ8" s="83">
        <f>IFERROR(IF(Valor_normalizado!CK8=0,33,RANK(Valor_normalizado!CK8,Valor_normalizado!CK$3:CK$35,0)),"N/A")</f>
        <v>11</v>
      </c>
      <c r="CK8" s="83">
        <f>IFERROR(IF(Valor_normalizado!CL8=0,33,RANK(Valor_normalizado!CL8,Valor_normalizado!CL$3:CL$35,0)),"N/A")</f>
        <v>15</v>
      </c>
      <c r="CL8" s="83">
        <f>IFERROR(IF(Valor_normalizado!CM8=0,33,RANK(Valor_normalizado!CM8,Valor_normalizado!CM$3:CM$35,0)),"N/A")</f>
        <v>22</v>
      </c>
      <c r="CM8" s="83">
        <f>IFERROR(IF(Valor_normalizado!CN8=0,33,RANK(Valor_normalizado!CN8,Valor_normalizado!CN$3:CN$35,0)),"N/A")</f>
        <v>9</v>
      </c>
      <c r="CN8" s="83">
        <f>IFERROR(IF(Valor_normalizado!CO8=0,33,RANK(Valor_normalizado!CO8,Valor_normalizado!CO$3:CO$35,0)),"N/A")</f>
        <v>10</v>
      </c>
      <c r="CO8" s="83">
        <f>IFERROR(IF(Valor_normalizado!CP8=0,33,RANK(Valor_normalizado!CP8,Valor_normalizado!CP$3:CP$35,0)),"N/A")</f>
        <v>12</v>
      </c>
      <c r="CP8" s="83">
        <f>IFERROR(IF(Valor_normalizado!CQ8=0,33,RANK(Valor_normalizado!CQ8,Valor_normalizado!CQ$3:CQ$35,0)),"N/A")</f>
        <v>15</v>
      </c>
      <c r="CQ8" s="83">
        <f>IFERROR(IF(Valor_normalizado!CR8=0,33,RANK(Valor_normalizado!CR8,Valor_normalizado!CR$3:CR$35,0)),"N/A")</f>
        <v>21</v>
      </c>
      <c r="CR8" s="83">
        <f>IFERROR(IF(Valor_normalizado!CS8=0,33,RANK(Valor_normalizado!CS8,Valor_normalizado!CS$3:CS$35,0)),"N/A")</f>
        <v>17</v>
      </c>
      <c r="CS8" s="83">
        <f>IFERROR(IF(Valor_normalizado!CT8=0,33,RANK(Valor_normalizado!CT8,Valor_normalizado!CT$3:CT$35,0)),"N/A")</f>
        <v>11</v>
      </c>
      <c r="CT8" s="83">
        <f>IFERROR(IF(Valor_normalizado!CU8=0,33,RANK(Valor_normalizado!CU8,Valor_normalizado!CU$3:CU$35,0)),"N/A")</f>
        <v>3</v>
      </c>
      <c r="CU8" s="83">
        <f>IFERROR(IF(Valor_normalizado!CV8=0,33,RANK(Valor_normalizado!CV8,Valor_normalizado!CV$3:CV$35,0)),"N/A")</f>
        <v>31</v>
      </c>
      <c r="CV8" s="83">
        <f>IFERROR(IF(Valor_normalizado!CW8=0,33,RANK(Valor_normalizado!CW8,Valor_normalizado!CW$3:CW$35,0)),"N/A")</f>
        <v>9</v>
      </c>
      <c r="CW8" s="83">
        <f>IFERROR(IF(Valor_normalizado!CX8=0,33,RANK(Valor_normalizado!CX8,Valor_normalizado!CX$3:CX$35,0)),"N/A")</f>
        <v>9</v>
      </c>
      <c r="CX8" s="83">
        <f>IFERROR(IF(Valor_normalizado!CY8=0,33,RANK(Valor_normalizado!CY8,Valor_normalizado!CY$3:CY$35,0)),"N/A")</f>
        <v>5</v>
      </c>
      <c r="CY8" s="83">
        <f>IFERROR(IF(Valor_normalizado!CZ8=0,33,RANK(Valor_normalizado!CZ8,Valor_normalizado!CZ$3:CZ$35,0)),"N/A")</f>
        <v>11</v>
      </c>
      <c r="CZ8" s="83">
        <f>IFERROR(IF(Valor_normalizado!DA8=0,33,RANK(Valor_normalizado!DA8,Valor_normalizado!DA$3:DA$35,0)),"N/A")</f>
        <v>9</v>
      </c>
      <c r="DA8" s="83">
        <f>IFERROR(IF(Valor_normalizado!DB8=0,33,RANK(Valor_normalizado!DB8,Valor_normalizado!DB$3:DB$35,0)),"N/A")</f>
        <v>7</v>
      </c>
      <c r="DB8" s="83">
        <f>IFERROR(IF(Valor_normalizado!DC8=0,33,RANK(Valor_normalizado!DC8,Valor_normalizado!DC$3:DC$35,0)),"N/A")</f>
        <v>9</v>
      </c>
      <c r="DC8" s="83">
        <f>IFERROR(IF(Valor_normalizado!DD8=0,33,RANK(Valor_normalizado!DD8,Valor_normalizado!DD$3:DD$35,0)),"N/A")</f>
        <v>9</v>
      </c>
      <c r="DD8" s="83">
        <f>IFERROR(IF(Valor_normalizado!DE8=0,33,RANK(Valor_normalizado!DE8,Valor_normalizado!DE$3:DE$35,0)),"N/A")</f>
        <v>2</v>
      </c>
      <c r="DE8" s="83">
        <f>IFERROR(IF(Valor_normalizado!DF8=0,33,RANK(Valor_normalizado!DF8,Valor_normalizado!DF$3:DF$35,0)),"N/A")</f>
        <v>23</v>
      </c>
      <c r="DF8" s="83">
        <f>IFERROR(IF(Valor_normalizado!DG8=0,33,RANK(Valor_normalizado!DG8,Valor_normalizado!DG$3:DG$35,0)),"N/A")</f>
        <v>23</v>
      </c>
      <c r="DG8" s="83">
        <f>IFERROR(IF(Valor_normalizado!DH8=0,33,RANK(Valor_normalizado!DH8,Valor_normalizado!DH$3:DH$35,0)),"N/A")</f>
        <v>25</v>
      </c>
      <c r="DH8" s="83">
        <f>IFERROR(IF(Valor_normalizado!DI8=0,33,RANK(Valor_normalizado!DI8,Valor_normalizado!DI$3:DI$35,0)),"N/A")</f>
        <v>18</v>
      </c>
      <c r="DI8" s="83">
        <f>IFERROR(IF(Valor_normalizado!DJ8=0,33,RANK(Valor_normalizado!DJ8,Valor_normalizado!DJ$3:DJ$35,0)),"N/A")</f>
        <v>17</v>
      </c>
      <c r="DJ8" s="83">
        <f>IFERROR(IF(Valor_normalizado!DK8=0,33,RANK(Valor_normalizado!DK8,Valor_normalizado!DK$3:DK$35,0)),"N/A")</f>
        <v>18</v>
      </c>
      <c r="DK8" s="83">
        <f>IFERROR(IF(Valor_normalizado!DL8=0,33,RANK(Valor_normalizado!DL8,Valor_normalizado!DL$3:DL$35,0)),"N/A")</f>
        <v>12</v>
      </c>
      <c r="DL8" s="83">
        <f>IFERROR(IF(Valor_normalizado!DM8=0,33,RANK(Valor_normalizado!DM8,Valor_normalizado!DM$3:DM$35,0)),"N/A")</f>
        <v>16</v>
      </c>
      <c r="DM8" s="83">
        <f>IFERROR(IF(Valor_normalizado!DN8=0,33,RANK(Valor_normalizado!DN8,Valor_normalizado!DN$3:DN$35,0)),"N/A")</f>
        <v>16</v>
      </c>
      <c r="DN8" s="83">
        <f>IFERROR(IF(Valor_normalizado!DO8=0,33,RANK(Valor_normalizado!DO8,Valor_normalizado!DO$3:DO$35,0)),"N/A")</f>
        <v>7</v>
      </c>
      <c r="DO8" s="83">
        <f>IFERROR(IF(Valor_normalizado!DP8=0,33,RANK(Valor_normalizado!DP8,Valor_normalizado!DP$3:DP$35,0)),"N/A")</f>
        <v>7</v>
      </c>
      <c r="DP8" s="83">
        <f>IFERROR(IF(Valor_normalizado!DQ8=0,33,RANK(Valor_normalizado!DQ8,Valor_normalizado!DQ$3:DQ$35,0)),"N/A")</f>
        <v>6</v>
      </c>
      <c r="DQ8" s="83">
        <f>IFERROR(IF(Valor_normalizado!DR8=0,33,RANK(Valor_normalizado!DR8,Valor_normalizado!DR$3:DR$35,0)),"N/A")</f>
        <v>3</v>
      </c>
      <c r="DR8" s="83">
        <f>IFERROR(IF(Valor_normalizado!DS8=0,33,RANK(Valor_normalizado!DS8,Valor_normalizado!DS$3:DS$35,0)),"N/A")</f>
        <v>3</v>
      </c>
      <c r="DS8" s="83">
        <f>IFERROR(IF(Valor_normalizado!DT8=0,33,RANK(Valor_normalizado!DT8,Valor_normalizado!DT$3:DT$35,0)),"N/A")</f>
        <v>6</v>
      </c>
      <c r="DT8" s="83">
        <f>IFERROR(IF(Valor_normalizado!DU8=0,33,RANK(Valor_normalizado!DU8,Valor_normalizado!DU$3:DU$35,0)),"N/A")</f>
        <v>3</v>
      </c>
      <c r="DU8" s="83">
        <f>IFERROR(IF(Valor_normalizado!DV8=0,33,RANK(Valor_normalizado!DV8,Valor_normalizado!DV$3:DV$35,0)),"N/A")</f>
        <v>5</v>
      </c>
      <c r="DV8" s="83">
        <f>IFERROR(IF(Valor_normalizado!DW8=0,33,RANK(Valor_normalizado!DW8,Valor_normalizado!DW$3:DW$35,0)),"N/A")</f>
        <v>5</v>
      </c>
      <c r="DW8" s="83">
        <f>IFERROR(IF(Valor_normalizado!DX8=0,33,RANK(Valor_normalizado!DX8,Valor_normalizado!DX$3:DX$35,0)),"N/A")</f>
        <v>9</v>
      </c>
      <c r="DX8" s="83">
        <f>IFERROR(IF(Valor_normalizado!DY8=0,33,RANK(Valor_normalizado!DY8,Valor_normalizado!DY$3:DY$35,0)),"N/A")</f>
        <v>12</v>
      </c>
      <c r="DY8" s="83">
        <f>IFERROR(IF(Valor_normalizado!DZ8=0,33,RANK(Valor_normalizado!DZ8,Valor_normalizado!DZ$3:DZ$35,0)),"N/A")</f>
        <v>7</v>
      </c>
      <c r="DZ8" s="83">
        <f>IFERROR(IF(Valor_normalizado!EA8=0,33,RANK(Valor_normalizado!EA8,Valor_normalizado!EA$3:EA$35,0)),"N/A")</f>
        <v>10</v>
      </c>
      <c r="EA8" s="83">
        <f>IFERROR(IF(Valor_normalizado!EB8=0,33,RANK(Valor_normalizado!EB8,Valor_normalizado!EB$3:EB$35,0)),"N/A")</f>
        <v>10</v>
      </c>
      <c r="EB8" s="83">
        <f>IFERROR(IF(Valor_normalizado!EC8=0,33,RANK(Valor_normalizado!EC8,Valor_normalizado!EC$3:EC$35,0)),"N/A")</f>
        <v>16</v>
      </c>
      <c r="EC8" s="83">
        <f>IFERROR(IF(Valor_normalizado!ED8=0,33,RANK(Valor_normalizado!ED8,Valor_normalizado!ED$3:ED$35,0)),"N/A")</f>
        <v>20</v>
      </c>
      <c r="ED8" s="83">
        <f>IFERROR(IF(Valor_normalizado!EE8=0,33,RANK(Valor_normalizado!EE8,Valor_normalizado!EE$3:EE$35,0)),"N/A")</f>
        <v>12</v>
      </c>
      <c r="EE8" s="83">
        <f>IFERROR(IF(Valor_normalizado!EF8=0,33,RANK(Valor_normalizado!EF8,Valor_normalizado!EF$3:EF$35,0)),"N/A")</f>
        <v>13</v>
      </c>
      <c r="EF8" s="83">
        <f>IFERROR(IF(Valor_normalizado!EG8=0,33,RANK(Valor_normalizado!EG8,Valor_normalizado!EG$3:EG$35,0)),"N/A")</f>
        <v>14</v>
      </c>
      <c r="EG8" s="83">
        <f>IFERROR(IF(Valor_normalizado!EH8=0,33,RANK(Valor_normalizado!EH8,Valor_normalizado!EH$3:EH$35,0)),"N/A")</f>
        <v>12</v>
      </c>
      <c r="EH8" s="83">
        <f>IFERROR(IF(Valor_normalizado!EI8=0,33,RANK(Valor_normalizado!EI8,Valor_normalizado!EI$3:EI$35,0)),"N/A")</f>
        <v>11</v>
      </c>
      <c r="EI8" s="83" t="str">
        <f>IFERROR(IF(Valor_normalizado!#REF!=0,33,RANK(Valor_normalizado!#REF!,Valor_normalizado!#REF!,0)),"N/A")</f>
        <v>N/A</v>
      </c>
      <c r="EJ8" s="83" t="str">
        <f>IFERROR(IF(Valor_normalizado!#REF!=0,33,RANK(Valor_normalizado!#REF!,Valor_normalizado!#REF!,0)),"N/A")</f>
        <v>N/A</v>
      </c>
      <c r="EK8" s="83" t="str">
        <f>IFERROR(IF(Valor_normalizado!#REF!=0,33,RANK(Valor_normalizado!#REF!,Valor_normalizado!#REF!,0)),"N/A")</f>
        <v>N/A</v>
      </c>
      <c r="EL8" s="83" t="str">
        <f>IFERROR(IF(Valor_normalizado!#REF!=0,33,RANK(Valor_normalizado!#REF!,Valor_normalizado!#REF!,0)),"N/A")</f>
        <v>N/A</v>
      </c>
      <c r="EM8" s="83" t="str">
        <f>IFERROR(IF(Valor_normalizado!#REF!=0,33,RANK(Valor_normalizado!#REF!,Valor_normalizado!#REF!,0)),"N/A")</f>
        <v>N/A</v>
      </c>
      <c r="EN8" s="83" t="str">
        <f>IFERROR(IF(Valor_normalizado!#REF!=0,33,RANK(Valor_normalizado!#REF!,Valor_normalizado!#REF!,0)),"N/A")</f>
        <v>N/A</v>
      </c>
      <c r="EO8" s="83" t="str">
        <f>IFERROR(IF(Valor_normalizado!#REF!=0,33,RANK(Valor_normalizado!#REF!,Valor_normalizado!#REF!,0)),"N/A")</f>
        <v>N/A</v>
      </c>
      <c r="EP8" s="83" t="str">
        <f>IFERROR(IF(Valor_normalizado!#REF!=0,33,RANK(Valor_normalizado!#REF!,Valor_normalizado!#REF!,0)),"N/A")</f>
        <v>N/A</v>
      </c>
      <c r="EQ8" s="83" t="str">
        <f>IFERROR(IF(Valor_normalizado!#REF!=0,33,RANK(Valor_normalizado!#REF!,Valor_normalizado!#REF!,0)),"N/A")</f>
        <v>N/A</v>
      </c>
      <c r="ER8" s="83" t="str">
        <f>IFERROR(IF(Valor_normalizado!#REF!=0,33,RANK(Valor_normalizado!#REF!,Valor_normalizado!#REF!,0)),"N/A")</f>
        <v>N/A</v>
      </c>
      <c r="ES8" s="84" t="str">
        <f>IFERROR(IF(Valor_normalizado!#REF!=0,33,RANK(Valor_normalizado!#REF!,Valor_normalizado!#REF!,0)),"N/A")</f>
        <v>N/A</v>
      </c>
    </row>
    <row r="9" spans="1:149">
      <c r="A9" s="24" t="s">
        <v>320</v>
      </c>
      <c r="B9" s="51">
        <v>2020</v>
      </c>
      <c r="C9" s="82">
        <f>IFERROR(IF(Valor_normalizado!C9=0,33,RANK(Valor_normalizado!C9,Valor_normalizado!C$3:C$35,0)),"N/A")</f>
        <v>14</v>
      </c>
      <c r="D9" s="82">
        <f>IFERROR(IF(Valor_normalizado!D9=0,33,RANK(Valor_normalizado!D9,Valor_normalizado!D$3:D$35,0)),"N/A")</f>
        <v>25</v>
      </c>
      <c r="E9" s="83">
        <f>IFERROR(IF(Valor_normalizado!E9=0,33,RANK(Valor_normalizado!E9,Valor_normalizado!E$3:E$35,0)),"N/A")</f>
        <v>9</v>
      </c>
      <c r="F9" s="83">
        <f>IFERROR(IF(Valor_normalizado!F9=0,33,RANK(Valor_normalizado!F9,Valor_normalizado!F$3:F$35,0)),"N/A")</f>
        <v>14</v>
      </c>
      <c r="G9" s="83">
        <f>IFERROR(IF(Valor_normalizado!G9=0,33,RANK(Valor_normalizado!G9,Valor_normalizado!G$3:G$35,0)),"N/A")</f>
        <v>14</v>
      </c>
      <c r="H9" s="83">
        <f>IFERROR(IF(Valor_normalizado!H9=0,33,RANK(Valor_normalizado!H9,Valor_normalizado!H$3:H$35,0)),"N/A")</f>
        <v>18</v>
      </c>
      <c r="I9" s="83">
        <f>IFERROR(IF(Valor_normalizado!I9=0,33,RANK(Valor_normalizado!I9,Valor_normalizado!I$3:I$35,0)),"N/A")</f>
        <v>13</v>
      </c>
      <c r="J9" s="83">
        <f>IFERROR(IF(Valor_normalizado!J9=0,33,RANK(Valor_normalizado!J9,Valor_normalizado!J$3:J$35,0)),"N/A")</f>
        <v>18</v>
      </c>
      <c r="K9" s="83">
        <f>IFERROR(IF(Valor_normalizado!K9=0,33,RANK(Valor_normalizado!K9,Valor_normalizado!K$3:K$35,0)),"N/A")</f>
        <v>24</v>
      </c>
      <c r="L9" s="83">
        <f>IFERROR(IF(Valor_normalizado!L9=0,33,RANK(Valor_normalizado!L9,Valor_normalizado!L$3:L$35,0)),"N/A")</f>
        <v>30</v>
      </c>
      <c r="M9" s="83">
        <f>IFERROR(IF(Valor_normalizado!M9=0,33,RANK(Valor_normalizado!M9,Valor_normalizado!M$3:M$35,0)),"N/A")</f>
        <v>19</v>
      </c>
      <c r="N9" s="83">
        <f>IFERROR(IF(Valor_normalizado!N9=0,33,RANK(Valor_normalizado!N9,Valor_normalizado!N$3:N$35,0)),"N/A")</f>
        <v>32</v>
      </c>
      <c r="O9" s="83">
        <f>IFERROR(IF(Valor_normalizado!O9=0,33,RANK(Valor_normalizado!O9,Valor_normalizado!O$3:O$35,0)),"N/A")</f>
        <v>3</v>
      </c>
      <c r="P9" s="83">
        <f>IFERROR(IF(Valor_normalizado!P9=0,33,RANK(Valor_normalizado!P9,Valor_normalizado!P$3:P$35,0)),"N/A")</f>
        <v>16</v>
      </c>
      <c r="Q9" s="83">
        <f>IFERROR(IF(Valor_normalizado!Q9=0,33,RANK(Valor_normalizado!Q9,Valor_normalizado!Q$3:Q$35,0)),"N/A")</f>
        <v>21</v>
      </c>
      <c r="R9" s="83">
        <f>IFERROR(IF(Valor_normalizado!R9=0,33,RANK(Valor_normalizado!R9,Valor_normalizado!R$3:R$35,0)),"N/A")</f>
        <v>1</v>
      </c>
      <c r="S9" s="83">
        <f>IFERROR(IF(Valor_normalizado!S9=0,33,RANK(Valor_normalizado!S9,Valor_normalizado!S$3:S$35,0)),"N/A")</f>
        <v>26</v>
      </c>
      <c r="T9" s="83">
        <f>IFERROR(IF(Valor_normalizado!T9=0,33,RANK(Valor_normalizado!T9,Valor_normalizado!T$3:T$35,0)),"N/A")</f>
        <v>10</v>
      </c>
      <c r="U9" s="83">
        <f>IFERROR(IF(Valor_normalizado!U9=0,33,RANK(Valor_normalizado!U9,Valor_normalizado!U$3:U$35,0)),"N/A")</f>
        <v>13</v>
      </c>
      <c r="V9" s="83">
        <f>IFERROR(IF(Valor_normalizado!V9=0,33,RANK(Valor_normalizado!V9,Valor_normalizado!V$3:V$35,0)),"N/A")</f>
        <v>17</v>
      </c>
      <c r="W9" s="83">
        <f>IFERROR(IF(Valor_normalizado!W9=0,33,RANK(Valor_normalizado!W9,Valor_normalizado!W$3:W$35,0)),"N/A")</f>
        <v>14</v>
      </c>
      <c r="X9" s="83">
        <f>IFERROR(IF(Valor_normalizado!X9=0,33,RANK(Valor_normalizado!X9,Valor_normalizado!X$3:X$35,0)),"N/A")</f>
        <v>4</v>
      </c>
      <c r="Y9" s="83">
        <f>IFERROR(IF(Valor_normalizado!Y9=0,33,RANK(Valor_normalizado!Y9,Valor_normalizado!Y$3:Y$35,0)),"N/A")</f>
        <v>12</v>
      </c>
      <c r="Z9" s="83">
        <f>IFERROR(IF(Valor_normalizado!Z9=0,33,RANK(Valor_normalizado!Z9,Valor_normalizado!Z$3:Z$35,0)),"N/A")</f>
        <v>24</v>
      </c>
      <c r="AA9" s="83">
        <f>IFERROR(IF(Valor_normalizado!AA9=0,33,RANK(Valor_normalizado!AA9,Valor_normalizado!AA$3:AA$35,0)),"N/A")</f>
        <v>16</v>
      </c>
      <c r="AB9" s="83">
        <f>IFERROR(IF(Valor_normalizado!AB9=0,33,RANK(Valor_normalizado!AB9,Valor_normalizado!AB$3:AB$35,0)),"N/A")</f>
        <v>16</v>
      </c>
      <c r="AC9" s="83">
        <f>IFERROR(IF(Valor_normalizado!AC9=0,33,RANK(Valor_normalizado!AC9,Valor_normalizado!AC$3:AC$35,0)),"N/A")</f>
        <v>7</v>
      </c>
      <c r="AD9" s="83">
        <f>IFERROR(IF(Valor_normalizado!AD9=0,33,RANK(Valor_normalizado!AD9,Valor_normalizado!AD$3:AD$35,0)),"N/A")</f>
        <v>8</v>
      </c>
      <c r="AE9" s="83">
        <f>IFERROR(IF(Valor_normalizado!AE9=0,33,RANK(Valor_normalizado!AE9,Valor_normalizado!AE$3:AE$35,0)),"N/A")</f>
        <v>26</v>
      </c>
      <c r="AF9" s="83">
        <f>IFERROR(IF(Valor_normalizado!AF9=0,33,RANK(Valor_normalizado!AF9,Valor_normalizado!AF$3:AF$35,0)),"N/A")</f>
        <v>6</v>
      </c>
      <c r="AG9" s="83">
        <f>IFERROR(IF(Valor_normalizado!AG9=0,33,RANK(Valor_normalizado!AG9,Valor_normalizado!AG$3:AG$35,0)),"N/A")</f>
        <v>9</v>
      </c>
      <c r="AH9" s="83">
        <f>IFERROR(IF(Valor_normalizado!AH9=0,33,RANK(Valor_normalizado!AH9,Valor_normalizado!AH$3:AH$35,0)),"N/A")</f>
        <v>13</v>
      </c>
      <c r="AI9" s="83">
        <f>IFERROR(IF(Valor_normalizado!AI9=0,33,RANK(Valor_normalizado!AI9,Valor_normalizado!AI$3:AI$35,0)),"N/A")</f>
        <v>8</v>
      </c>
      <c r="AJ9" s="83">
        <f>IFERROR(IF(Valor_normalizado!AJ9=0,33,RANK(Valor_normalizado!AJ9,Valor_normalizado!AJ$3:AJ$35,0)),"N/A")</f>
        <v>3</v>
      </c>
      <c r="AK9" s="83">
        <f>IFERROR(IF(Valor_normalizado!AK9=0,33,RANK(Valor_normalizado!AK9,Valor_normalizado!AK$3:AK$35,0)),"N/A")</f>
        <v>1</v>
      </c>
      <c r="AL9" s="83" t="str">
        <f>IFERROR(IF(Valor_normalizado!AL9=0,33,RANK(Valor_normalizado!AL9,Valor_normalizado!AL$3:AL$35,0)),"N/A")</f>
        <v>N/A</v>
      </c>
      <c r="AM9" s="83" t="str">
        <f>IFERROR(IF(Valor_normalizado!AM9=0,33,RANK(Valor_normalizado!AM9,Valor_normalizado!AM$3:AM$35,0)),"N/A")</f>
        <v>N/A</v>
      </c>
      <c r="AN9" s="83">
        <f>IFERROR(IF(Valor_normalizado!AN9=0,33,RANK(Valor_normalizado!AN9,Valor_normalizado!AN$3:AN$35,0)),"N/A")</f>
        <v>1</v>
      </c>
      <c r="AO9" s="83">
        <f>IFERROR(IF(Valor_normalizado!AO9=0,33,RANK(Valor_normalizado!AO9,Valor_normalizado!AO$3:AO$35,0)),"N/A")</f>
        <v>3</v>
      </c>
      <c r="AP9" s="83">
        <f>IFERROR(IF(Valor_normalizado!AP9=0,33,RANK(Valor_normalizado!AP9,Valor_normalizado!AP$3:AP$35,0)),"N/A")</f>
        <v>15</v>
      </c>
      <c r="AQ9" s="83">
        <f>IFERROR(IF(Valor_normalizado!AQ9=0,33,RANK(Valor_normalizado!AQ9,Valor_normalizado!AQ$3:AQ$35,0)),"N/A")</f>
        <v>19</v>
      </c>
      <c r="AR9" s="83">
        <f>IFERROR(IF(Valor_normalizado!AR9=0,33,RANK(Valor_normalizado!AR9,Valor_normalizado!AR$3:AR$35,0)),"N/A")</f>
        <v>13</v>
      </c>
      <c r="AS9" s="83">
        <f>IFERROR(IF(Valor_normalizado!AS9=0,33,RANK(Valor_normalizado!AS9,Valor_normalizado!AS$3:AS$35,0)),"N/A")</f>
        <v>17</v>
      </c>
      <c r="AT9" s="83">
        <f>IFERROR(IF(Valor_normalizado!AT9=0,33,RANK(Valor_normalizado!AT9,Valor_normalizado!AT$3:AT$35,0)),"N/A")</f>
        <v>15</v>
      </c>
      <c r="AU9" s="83">
        <f>IFERROR(IF(Valor_normalizado!AU9=0,33,RANK(Valor_normalizado!AU9,Valor_normalizado!AU$3:AU$35,0)),"N/A")</f>
        <v>8</v>
      </c>
      <c r="AV9" s="83">
        <f>IFERROR(IF(Valor_normalizado!AV9=0,33,RANK(Valor_normalizado!AV9,Valor_normalizado!AV$3:AV$35,0)),"N/A")</f>
        <v>6</v>
      </c>
      <c r="AW9" s="83">
        <f>IFERROR(IF(Valor_normalizado!AW9=0,33,RANK(Valor_normalizado!AW9,Valor_normalizado!AW$3:AW$35,0)),"N/A")</f>
        <v>6</v>
      </c>
      <c r="AX9" s="83">
        <f>IFERROR(IF(Valor_normalizado!AX9=0,33,RANK(Valor_normalizado!AX9,Valor_normalizado!AX$3:AX$35,0)),"N/A")</f>
        <v>6</v>
      </c>
      <c r="AY9" s="83">
        <f>IFERROR(IF(Valor_normalizado!AY9=0,33,RANK(Valor_normalizado!AY9,Valor_normalizado!AY$3:AY$35,0)),"N/A")</f>
        <v>10</v>
      </c>
      <c r="AZ9" s="83">
        <f>IFERROR(IF(Valor_normalizado!AZ9=0,33,RANK(Valor_normalizado!AZ9,Valor_normalizado!AZ$3:AZ$35,0)),"N/A")</f>
        <v>11</v>
      </c>
      <c r="BA9" s="83">
        <f>IFERROR(IF(Valor_normalizado!BA9=0,33,RANK(Valor_normalizado!BA9,Valor_normalizado!BA$3:BA$35,0)),"N/A")</f>
        <v>18</v>
      </c>
      <c r="BB9" s="83">
        <f>IFERROR(IF(Valor_normalizado!BB9=0,33,RANK(Valor_normalizado!BB9,Valor_normalizado!BB$3:BB$35,0)),"N/A")</f>
        <v>16</v>
      </c>
      <c r="BC9" s="83">
        <f>IFERROR(IF(Valor_normalizado!BD9=0,33,RANK(Valor_normalizado!BD9,Valor_normalizado!BD$3:BD$35,0)),"N/A")</f>
        <v>17</v>
      </c>
      <c r="BD9" s="83">
        <f>IFERROR(IF(Valor_normalizado!BE9=0,33,RANK(Valor_normalizado!BE9,Valor_normalizado!BE$3:BE$35,0)),"N/A")</f>
        <v>4</v>
      </c>
      <c r="BE9" s="83">
        <f>IFERROR(IF(Valor_normalizado!BF9=0,33,RANK(Valor_normalizado!BF9,Valor_normalizado!BF$3:BF$35,0)),"N/A")</f>
        <v>7</v>
      </c>
      <c r="BF9" s="83">
        <f>IFERROR(IF(Valor_normalizado!BG9=0,33,RANK(Valor_normalizado!BG9,Valor_normalizado!BG$3:BG$35,0)),"N/A")</f>
        <v>8</v>
      </c>
      <c r="BG9" s="83">
        <f>IFERROR(IF(Valor_normalizado!BH9=0,33,RANK(Valor_normalizado!BH9,Valor_normalizado!BH$3:BH$35,0)),"N/A")</f>
        <v>6</v>
      </c>
      <c r="BH9" s="83">
        <f>IFERROR(IF(Valor_normalizado!BI9=0,33,RANK(Valor_normalizado!BI9,Valor_normalizado!BI$3:BI$35,0)),"N/A")</f>
        <v>7</v>
      </c>
      <c r="BI9" s="83">
        <f>IFERROR(IF(Valor_normalizado!BJ9=0,33,RANK(Valor_normalizado!BJ9,Valor_normalizado!BJ$3:BJ$35,0)),"N/A")</f>
        <v>9</v>
      </c>
      <c r="BJ9" s="83">
        <f>IFERROR(IF(Valor_normalizado!BK9=0,33,RANK(Valor_normalizado!BK9,Valor_normalizado!BK$3:BK$35,0)),"N/A")</f>
        <v>7</v>
      </c>
      <c r="BK9" s="83">
        <f>IFERROR(IF(Valor_normalizado!BL9=0,33,RANK(Valor_normalizado!BL9,Valor_normalizado!BL$3:BL$35,0)),"N/A")</f>
        <v>4</v>
      </c>
      <c r="BL9" s="83">
        <f>IFERROR(IF(Valor_normalizado!BM9=0,33,RANK(Valor_normalizado!BM9,Valor_normalizado!BM$3:BM$35,0)),"N/A")</f>
        <v>18</v>
      </c>
      <c r="BM9" s="83">
        <f>IFERROR(IF(Valor_normalizado!BN9=0,33,RANK(Valor_normalizado!BN9,Valor_normalizado!BN$3:BN$35,0)),"N/A")</f>
        <v>6</v>
      </c>
      <c r="BN9" s="83">
        <f>IFERROR(IF(Valor_normalizado!BO9=0,33,RANK(Valor_normalizado!BO9,Valor_normalizado!BO$3:BO$35,0)),"N/A")</f>
        <v>5</v>
      </c>
      <c r="BO9" s="83">
        <f>IFERROR(IF(Valor_normalizado!BP9=0,33,RANK(Valor_normalizado!BP9,Valor_normalizado!BP$3:BP$35,0)),"N/A")</f>
        <v>11</v>
      </c>
      <c r="BP9" s="83">
        <f>IFERROR(IF(Valor_normalizado!BQ9=0,33,RANK(Valor_normalizado!BQ9,Valor_normalizado!BQ$3:BQ$35,0)),"N/A")</f>
        <v>14</v>
      </c>
      <c r="BQ9" s="83">
        <f>IFERROR(IF(Valor_normalizado!BR9=0,33,RANK(Valor_normalizado!BR9,Valor_normalizado!BR$3:BR$35,0)),"N/A")</f>
        <v>15</v>
      </c>
      <c r="BR9" s="83">
        <f>IFERROR(IF(Valor_normalizado!BS9=0,33,RANK(Valor_normalizado!BS9,Valor_normalizado!BS$3:BS$35,0)),"N/A")</f>
        <v>24</v>
      </c>
      <c r="BS9" s="83">
        <f>IFERROR(IF(Valor_normalizado!BT9=0,33,RANK(Valor_normalizado!BT9,Valor_normalizado!BT$3:BT$35,0)),"N/A")</f>
        <v>19</v>
      </c>
      <c r="BT9" s="83">
        <f>IFERROR(IF(Valor_normalizado!BU9=0,33,RANK(Valor_normalizado!BU9,Valor_normalizado!BU$3:BU$35,0)),"N/A")</f>
        <v>11</v>
      </c>
      <c r="BU9" s="83">
        <f>IFERROR(IF(Valor_normalizado!BV9=0,33,RANK(Valor_normalizado!BV9,Valor_normalizado!BV$3:BV$35,0)),"N/A")</f>
        <v>5</v>
      </c>
      <c r="BV9" s="83">
        <f>IFERROR(IF(Valor_normalizado!BW9=0,33,RANK(Valor_normalizado!BW9,Valor_normalizado!BW$3:BW$35,0)),"N/A")</f>
        <v>11</v>
      </c>
      <c r="BW9" s="83">
        <f>IFERROR(IF(Valor_normalizado!BX9=0,33,RANK(Valor_normalizado!BX9,Valor_normalizado!BX$3:BX$35,0)),"N/A")</f>
        <v>1</v>
      </c>
      <c r="BX9" s="83">
        <f>IFERROR(IF(Valor_normalizado!BY9=0,33,RANK(Valor_normalizado!BY9,Valor_normalizado!BY$3:BY$35,0)),"N/A")</f>
        <v>1</v>
      </c>
      <c r="BY9" s="83">
        <f>IFERROR(IF(Valor_normalizado!BZ9=0,33,RANK(Valor_normalizado!BZ9,Valor_normalizado!BZ$3:BZ$35,0)),"N/A")</f>
        <v>5</v>
      </c>
      <c r="BZ9" s="83">
        <f>IFERROR(IF(Valor_normalizado!CA9=0,33,RANK(Valor_normalizado!CA9,Valor_normalizado!CA$3:CA$35,0)),"N/A")</f>
        <v>2</v>
      </c>
      <c r="CA9" s="83">
        <f>IFERROR(IF(Valor_normalizado!CB9=0,33,RANK(Valor_normalizado!CB9,Valor_normalizado!CB$3:CB$35,0)),"N/A")</f>
        <v>4</v>
      </c>
      <c r="CB9" s="83">
        <f>IFERROR(IF(Valor_normalizado!CC9=0,33,RANK(Valor_normalizado!CC9,Valor_normalizado!CC$3:CC$35,0)),"N/A")</f>
        <v>4</v>
      </c>
      <c r="CC9" s="83">
        <f>IFERROR(IF(Valor_normalizado!CD9=0,33,RANK(Valor_normalizado!CD9,Valor_normalizado!CD$3:CD$35,0)),"N/A")</f>
        <v>1</v>
      </c>
      <c r="CD9" s="83">
        <f>IFERROR(IF(Valor_normalizado!CE9=0,33,RANK(Valor_normalizado!CE9,Valor_normalizado!CE$3:CE$35,0)),"N/A")</f>
        <v>3</v>
      </c>
      <c r="CE9" s="83">
        <f>IFERROR(IF(Valor_normalizado!CF9=0,33,RANK(Valor_normalizado!CF9,Valor_normalizado!CF$3:CF$35,0)),"N/A")</f>
        <v>1</v>
      </c>
      <c r="CF9" s="83">
        <f>IFERROR(IF(Valor_normalizado!CG9=0,33,RANK(Valor_normalizado!CG9,Valor_normalizado!CG$3:CG$35,0)),"N/A")</f>
        <v>1</v>
      </c>
      <c r="CG9" s="83">
        <f>IFERROR(IF(Valor_normalizado!CH9=0,33,RANK(Valor_normalizado!CH9,Valor_normalizado!CH$3:CH$35,0)),"N/A")</f>
        <v>2</v>
      </c>
      <c r="CH9" s="83">
        <f>IFERROR(IF(Valor_normalizado!CI9=0,33,RANK(Valor_normalizado!CI9,Valor_normalizado!CI$3:CI$35,0)),"N/A")</f>
        <v>2</v>
      </c>
      <c r="CI9" s="83">
        <f>IFERROR(IF(Valor_normalizado!CJ9=0,33,RANK(Valor_normalizado!CJ9,Valor_normalizado!CJ$3:CJ$35,0)),"N/A")</f>
        <v>14</v>
      </c>
      <c r="CJ9" s="83">
        <f>IFERROR(IF(Valor_normalizado!CK9=0,33,RANK(Valor_normalizado!CK9,Valor_normalizado!CK$3:CK$35,0)),"N/A")</f>
        <v>2</v>
      </c>
      <c r="CK9" s="83">
        <f>IFERROR(IF(Valor_normalizado!CL9=0,33,RANK(Valor_normalizado!CL9,Valor_normalizado!CL$3:CL$35,0)),"N/A")</f>
        <v>4</v>
      </c>
      <c r="CL9" s="83">
        <f>IFERROR(IF(Valor_normalizado!CM9=0,33,RANK(Valor_normalizado!CM9,Valor_normalizado!CM$3:CM$35,0)),"N/A")</f>
        <v>8</v>
      </c>
      <c r="CM9" s="83">
        <f>IFERROR(IF(Valor_normalizado!CN9=0,33,RANK(Valor_normalizado!CN9,Valor_normalizado!CN$3:CN$35,0)),"N/A")</f>
        <v>4</v>
      </c>
      <c r="CN9" s="83">
        <f>IFERROR(IF(Valor_normalizado!CO9=0,33,RANK(Valor_normalizado!CO9,Valor_normalizado!CO$3:CO$35,0)),"N/A")</f>
        <v>12</v>
      </c>
      <c r="CO9" s="83">
        <f>IFERROR(IF(Valor_normalizado!CP9=0,33,RANK(Valor_normalizado!CP9,Valor_normalizado!CP$3:CP$35,0)),"N/A")</f>
        <v>6</v>
      </c>
      <c r="CP9" s="83">
        <f>IFERROR(IF(Valor_normalizado!CQ9=0,33,RANK(Valor_normalizado!CQ9,Valor_normalizado!CQ$3:CQ$35,0)),"N/A")</f>
        <v>23</v>
      </c>
      <c r="CQ9" s="83">
        <f>IFERROR(IF(Valor_normalizado!CR9=0,33,RANK(Valor_normalizado!CR9,Valor_normalizado!CR$3:CR$35,0)),"N/A")</f>
        <v>9</v>
      </c>
      <c r="CR9" s="83">
        <f>IFERROR(IF(Valor_normalizado!CS9=0,33,RANK(Valor_normalizado!CS9,Valor_normalizado!CS$3:CS$35,0)),"N/A")</f>
        <v>18</v>
      </c>
      <c r="CS9" s="83">
        <f>IFERROR(IF(Valor_normalizado!CT9=0,33,RANK(Valor_normalizado!CT9,Valor_normalizado!CT$3:CT$35,0)),"N/A")</f>
        <v>8</v>
      </c>
      <c r="CT9" s="83">
        <f>IFERROR(IF(Valor_normalizado!CU9=0,33,RANK(Valor_normalizado!CU9,Valor_normalizado!CU$3:CU$35,0)),"N/A")</f>
        <v>20</v>
      </c>
      <c r="CU9" s="83">
        <f>IFERROR(IF(Valor_normalizado!CV9=0,33,RANK(Valor_normalizado!CV9,Valor_normalizado!CV$3:CV$35,0)),"N/A")</f>
        <v>30</v>
      </c>
      <c r="CV9" s="83">
        <f>IFERROR(IF(Valor_normalizado!CW9=0,33,RANK(Valor_normalizado!CW9,Valor_normalizado!CW$3:CW$35,0)),"N/A")</f>
        <v>8</v>
      </c>
      <c r="CW9" s="83">
        <f>IFERROR(IF(Valor_normalizado!CX9=0,33,RANK(Valor_normalizado!CX9,Valor_normalizado!CX$3:CX$35,0)),"N/A")</f>
        <v>26</v>
      </c>
      <c r="CX9" s="83">
        <f>IFERROR(IF(Valor_normalizado!CY9=0,33,RANK(Valor_normalizado!CY9,Valor_normalizado!CY$3:CY$35,0)),"N/A")</f>
        <v>15</v>
      </c>
      <c r="CY9" s="83">
        <f>IFERROR(IF(Valor_normalizado!CZ9=0,33,RANK(Valor_normalizado!CZ9,Valor_normalizado!CZ$3:CZ$35,0)),"N/A")</f>
        <v>14</v>
      </c>
      <c r="CZ9" s="83">
        <f>IFERROR(IF(Valor_normalizado!DA9=0,33,RANK(Valor_normalizado!DA9,Valor_normalizado!DA$3:DA$35,0)),"N/A")</f>
        <v>26</v>
      </c>
      <c r="DA9" s="83">
        <f>IFERROR(IF(Valor_normalizado!DB9=0,33,RANK(Valor_normalizado!DB9,Valor_normalizado!DB$3:DB$35,0)),"N/A")</f>
        <v>22</v>
      </c>
      <c r="DB9" s="83">
        <f>IFERROR(IF(Valor_normalizado!DC9=0,33,RANK(Valor_normalizado!DC9,Valor_normalizado!DC$3:DC$35,0)),"N/A")</f>
        <v>23</v>
      </c>
      <c r="DC9" s="83">
        <f>IFERROR(IF(Valor_normalizado!DD9=0,33,RANK(Valor_normalizado!DD9,Valor_normalizado!DD$3:DD$35,0)),"N/A")</f>
        <v>27</v>
      </c>
      <c r="DD9" s="83">
        <f>IFERROR(IF(Valor_normalizado!DE9=0,33,RANK(Valor_normalizado!DE9,Valor_normalizado!DE$3:DE$35,0)),"N/A")</f>
        <v>8</v>
      </c>
      <c r="DE9" s="83">
        <f>IFERROR(IF(Valor_normalizado!DF9=0,33,RANK(Valor_normalizado!DF9,Valor_normalizado!DF$3:DF$35,0)),"N/A")</f>
        <v>18</v>
      </c>
      <c r="DF9" s="83">
        <f>IFERROR(IF(Valor_normalizado!DG9=0,33,RANK(Valor_normalizado!DG9,Valor_normalizado!DG$3:DG$35,0)),"N/A")</f>
        <v>8</v>
      </c>
      <c r="DG9" s="83">
        <f>IFERROR(IF(Valor_normalizado!DH9=0,33,RANK(Valor_normalizado!DH9,Valor_normalizado!DH$3:DH$35,0)),"N/A")</f>
        <v>16</v>
      </c>
      <c r="DH9" s="83">
        <f>IFERROR(IF(Valor_normalizado!DI9=0,33,RANK(Valor_normalizado!DI9,Valor_normalizado!DI$3:DI$35,0)),"N/A")</f>
        <v>15</v>
      </c>
      <c r="DI9" s="83">
        <f>IFERROR(IF(Valor_normalizado!DJ9=0,33,RANK(Valor_normalizado!DJ9,Valor_normalizado!DJ$3:DJ$35,0)),"N/A")</f>
        <v>9</v>
      </c>
      <c r="DJ9" s="83">
        <f>IFERROR(IF(Valor_normalizado!DK9=0,33,RANK(Valor_normalizado!DK9,Valor_normalizado!DK$3:DK$35,0)),"N/A")</f>
        <v>14</v>
      </c>
      <c r="DK9" s="83">
        <f>IFERROR(IF(Valor_normalizado!DL9=0,33,RANK(Valor_normalizado!DL9,Valor_normalizado!DL$3:DL$35,0)),"N/A")</f>
        <v>16</v>
      </c>
      <c r="DL9" s="83">
        <f>IFERROR(IF(Valor_normalizado!DM9=0,33,RANK(Valor_normalizado!DM9,Valor_normalizado!DM$3:DM$35,0)),"N/A")</f>
        <v>21</v>
      </c>
      <c r="DM9" s="83">
        <f>IFERROR(IF(Valor_normalizado!DN9=0,33,RANK(Valor_normalizado!DN9,Valor_normalizado!DN$3:DN$35,0)),"N/A")</f>
        <v>14</v>
      </c>
      <c r="DN9" s="83">
        <f>IFERROR(IF(Valor_normalizado!DO9=0,33,RANK(Valor_normalizado!DO9,Valor_normalizado!DO$3:DO$35,0)),"N/A")</f>
        <v>9</v>
      </c>
      <c r="DO9" s="83">
        <f>IFERROR(IF(Valor_normalizado!DP9=0,33,RANK(Valor_normalizado!DP9,Valor_normalizado!DP$3:DP$35,0)),"N/A")</f>
        <v>9</v>
      </c>
      <c r="DP9" s="83">
        <f>IFERROR(IF(Valor_normalizado!DQ9=0,33,RANK(Valor_normalizado!DQ9,Valor_normalizado!DQ$3:DQ$35,0)),"N/A")</f>
        <v>19</v>
      </c>
      <c r="DQ9" s="83">
        <f>IFERROR(IF(Valor_normalizado!DR9=0,33,RANK(Valor_normalizado!DR9,Valor_normalizado!DR$3:DR$35,0)),"N/A")</f>
        <v>24</v>
      </c>
      <c r="DR9" s="83">
        <f>IFERROR(IF(Valor_normalizado!DS9=0,33,RANK(Valor_normalizado!DS9,Valor_normalizado!DS$3:DS$35,0)),"N/A")</f>
        <v>23</v>
      </c>
      <c r="DS9" s="83">
        <f>IFERROR(IF(Valor_normalizado!DT9=0,33,RANK(Valor_normalizado!DT9,Valor_normalizado!DT$3:DT$35,0)),"N/A")</f>
        <v>14</v>
      </c>
      <c r="DT9" s="83">
        <f>IFERROR(IF(Valor_normalizado!DU9=0,33,RANK(Valor_normalizado!DU9,Valor_normalizado!DU$3:DU$35,0)),"N/A")</f>
        <v>23</v>
      </c>
      <c r="DU9" s="83">
        <f>IFERROR(IF(Valor_normalizado!DV9=0,33,RANK(Valor_normalizado!DV9,Valor_normalizado!DV$3:DV$35,0)),"N/A")</f>
        <v>16</v>
      </c>
      <c r="DV9" s="83">
        <f>IFERROR(IF(Valor_normalizado!DW9=0,33,RANK(Valor_normalizado!DW9,Valor_normalizado!DW$3:DW$35,0)),"N/A")</f>
        <v>17</v>
      </c>
      <c r="DW9" s="83">
        <f>IFERROR(IF(Valor_normalizado!DX9=0,33,RANK(Valor_normalizado!DX9,Valor_normalizado!DX$3:DX$35,0)),"N/A")</f>
        <v>11</v>
      </c>
      <c r="DX9" s="83">
        <f>IFERROR(IF(Valor_normalizado!DY9=0,33,RANK(Valor_normalizado!DY9,Valor_normalizado!DY$3:DY$35,0)),"N/A")</f>
        <v>9</v>
      </c>
      <c r="DY9" s="83">
        <f>IFERROR(IF(Valor_normalizado!DZ9=0,33,RANK(Valor_normalizado!DZ9,Valor_normalizado!DZ$3:DZ$35,0)),"N/A")</f>
        <v>12</v>
      </c>
      <c r="DZ9" s="83">
        <f>IFERROR(IF(Valor_normalizado!EA9=0,33,RANK(Valor_normalizado!EA9,Valor_normalizado!EA$3:EA$35,0)),"N/A")</f>
        <v>22</v>
      </c>
      <c r="EA9" s="83">
        <f>IFERROR(IF(Valor_normalizado!EB9=0,33,RANK(Valor_normalizado!EB9,Valor_normalizado!EB$3:EB$35,0)),"N/A")</f>
        <v>11</v>
      </c>
      <c r="EB9" s="83">
        <f>IFERROR(IF(Valor_normalizado!EC9=0,33,RANK(Valor_normalizado!EC9,Valor_normalizado!EC$3:EC$35,0)),"N/A")</f>
        <v>17</v>
      </c>
      <c r="EC9" s="83">
        <f>IFERROR(IF(Valor_normalizado!ED9=0,33,RANK(Valor_normalizado!ED9,Valor_normalizado!ED$3:ED$35,0)),"N/A")</f>
        <v>17</v>
      </c>
      <c r="ED9" s="83">
        <f>IFERROR(IF(Valor_normalizado!EE9=0,33,RANK(Valor_normalizado!EE9,Valor_normalizado!EE$3:EE$35,0)),"N/A")</f>
        <v>14</v>
      </c>
      <c r="EE9" s="83">
        <f>IFERROR(IF(Valor_normalizado!EF9=0,33,RANK(Valor_normalizado!EF9,Valor_normalizado!EF$3:EF$35,0)),"N/A")</f>
        <v>15</v>
      </c>
      <c r="EF9" s="83">
        <f>IFERROR(IF(Valor_normalizado!EG9=0,33,RANK(Valor_normalizado!EG9,Valor_normalizado!EG$3:EG$35,0)),"N/A")</f>
        <v>17</v>
      </c>
      <c r="EG9" s="83">
        <f>IFERROR(IF(Valor_normalizado!EH9=0,33,RANK(Valor_normalizado!EH9,Valor_normalizado!EH$3:EH$35,0)),"N/A")</f>
        <v>14</v>
      </c>
      <c r="EH9" s="83">
        <f>IFERROR(IF(Valor_normalizado!EI9=0,33,RANK(Valor_normalizado!EI9,Valor_normalizado!EI$3:EI$35,0)),"N/A")</f>
        <v>10</v>
      </c>
      <c r="EI9" s="83" t="str">
        <f>IFERROR(IF(Valor_normalizado!#REF!=0,33,RANK(Valor_normalizado!#REF!,Valor_normalizado!#REF!,0)),"N/A")</f>
        <v>N/A</v>
      </c>
      <c r="EJ9" s="83" t="str">
        <f>IFERROR(IF(Valor_normalizado!#REF!=0,33,RANK(Valor_normalizado!#REF!,Valor_normalizado!#REF!,0)),"N/A")</f>
        <v>N/A</v>
      </c>
      <c r="EK9" s="83" t="str">
        <f>IFERROR(IF(Valor_normalizado!#REF!=0,33,RANK(Valor_normalizado!#REF!,Valor_normalizado!#REF!,0)),"N/A")</f>
        <v>N/A</v>
      </c>
      <c r="EL9" s="83" t="str">
        <f>IFERROR(IF(Valor_normalizado!#REF!=0,33,RANK(Valor_normalizado!#REF!,Valor_normalizado!#REF!,0)),"N/A")</f>
        <v>N/A</v>
      </c>
      <c r="EM9" s="83" t="str">
        <f>IFERROR(IF(Valor_normalizado!#REF!=0,33,RANK(Valor_normalizado!#REF!,Valor_normalizado!#REF!,0)),"N/A")</f>
        <v>N/A</v>
      </c>
      <c r="EN9" s="83" t="str">
        <f>IFERROR(IF(Valor_normalizado!#REF!=0,33,RANK(Valor_normalizado!#REF!,Valor_normalizado!#REF!,0)),"N/A")</f>
        <v>N/A</v>
      </c>
      <c r="EO9" s="83" t="str">
        <f>IFERROR(IF(Valor_normalizado!#REF!=0,33,RANK(Valor_normalizado!#REF!,Valor_normalizado!#REF!,0)),"N/A")</f>
        <v>N/A</v>
      </c>
      <c r="EP9" s="83" t="str">
        <f>IFERROR(IF(Valor_normalizado!#REF!=0,33,RANK(Valor_normalizado!#REF!,Valor_normalizado!#REF!,0)),"N/A")</f>
        <v>N/A</v>
      </c>
      <c r="EQ9" s="83" t="str">
        <f>IFERROR(IF(Valor_normalizado!#REF!=0,33,RANK(Valor_normalizado!#REF!,Valor_normalizado!#REF!,0)),"N/A")</f>
        <v>N/A</v>
      </c>
      <c r="ER9" s="83" t="str">
        <f>IFERROR(IF(Valor_normalizado!#REF!=0,33,RANK(Valor_normalizado!#REF!,Valor_normalizado!#REF!,0)),"N/A")</f>
        <v>N/A</v>
      </c>
      <c r="ES9" s="84" t="str">
        <f>IFERROR(IF(Valor_normalizado!#REF!=0,33,RANK(Valor_normalizado!#REF!,Valor_normalizado!#REF!,0)),"N/A")</f>
        <v>N/A</v>
      </c>
    </row>
    <row r="10" spans="1:149">
      <c r="A10" s="25" t="s">
        <v>321</v>
      </c>
      <c r="B10" s="51">
        <v>2020</v>
      </c>
      <c r="C10" s="82">
        <f>IFERROR(IF(Valor_normalizado!C10=0,33,RANK(Valor_normalizado!C10,Valor_normalizado!C$3:C$35,0)),"N/A")</f>
        <v>7</v>
      </c>
      <c r="D10" s="82">
        <f>IFERROR(IF(Valor_normalizado!D10=0,33,RANK(Valor_normalizado!D10,Valor_normalizado!D$3:D$35,0)),"N/A")</f>
        <v>15</v>
      </c>
      <c r="E10" s="83">
        <f>IFERROR(IF(Valor_normalizado!E10=0,33,RANK(Valor_normalizado!E10,Valor_normalizado!E$3:E$35,0)),"N/A")</f>
        <v>6</v>
      </c>
      <c r="F10" s="83">
        <f>IFERROR(IF(Valor_normalizado!F10=0,33,RANK(Valor_normalizado!F10,Valor_normalizado!F$3:F$35,0)),"N/A")</f>
        <v>6</v>
      </c>
      <c r="G10" s="83">
        <f>IFERROR(IF(Valor_normalizado!G10=0,33,RANK(Valor_normalizado!G10,Valor_normalizado!G$3:G$35,0)),"N/A")</f>
        <v>10</v>
      </c>
      <c r="H10" s="83">
        <f>IFERROR(IF(Valor_normalizado!H10=0,33,RANK(Valor_normalizado!H10,Valor_normalizado!H$3:H$35,0)),"N/A")</f>
        <v>16</v>
      </c>
      <c r="I10" s="83">
        <f>IFERROR(IF(Valor_normalizado!I10=0,33,RANK(Valor_normalizado!I10,Valor_normalizado!I$3:I$35,0)),"N/A")</f>
        <v>19</v>
      </c>
      <c r="J10" s="83">
        <f>IFERROR(IF(Valor_normalizado!J10=0,33,RANK(Valor_normalizado!J10,Valor_normalizado!J$3:J$35,0)),"N/A")</f>
        <v>14</v>
      </c>
      <c r="K10" s="83">
        <f>IFERROR(IF(Valor_normalizado!K10=0,33,RANK(Valor_normalizado!K10,Valor_normalizado!K$3:K$35,0)),"N/A")</f>
        <v>27</v>
      </c>
      <c r="L10" s="83">
        <f>IFERROR(IF(Valor_normalizado!L10=0,33,RANK(Valor_normalizado!L10,Valor_normalizado!L$3:L$35,0)),"N/A")</f>
        <v>25</v>
      </c>
      <c r="M10" s="83">
        <f>IFERROR(IF(Valor_normalizado!M10=0,33,RANK(Valor_normalizado!M10,Valor_normalizado!M$3:M$35,0)),"N/A")</f>
        <v>22</v>
      </c>
      <c r="N10" s="83">
        <f>IFERROR(IF(Valor_normalizado!N10=0,33,RANK(Valor_normalizado!N10,Valor_normalizado!N$3:N$35,0)),"N/A")</f>
        <v>25</v>
      </c>
      <c r="O10" s="83">
        <f>IFERROR(IF(Valor_normalizado!O10=0,33,RANK(Valor_normalizado!O10,Valor_normalizado!O$3:O$35,0)),"N/A")</f>
        <v>13</v>
      </c>
      <c r="P10" s="83">
        <f>IFERROR(IF(Valor_normalizado!P10=0,33,RANK(Valor_normalizado!P10,Valor_normalizado!P$3:P$35,0)),"N/A")</f>
        <v>17</v>
      </c>
      <c r="Q10" s="83">
        <f>IFERROR(IF(Valor_normalizado!Q10=0,33,RANK(Valor_normalizado!Q10,Valor_normalizado!Q$3:Q$35,0)),"N/A")</f>
        <v>9</v>
      </c>
      <c r="R10" s="83">
        <f>IFERROR(IF(Valor_normalizado!R10=0,33,RANK(Valor_normalizado!R10,Valor_normalizado!R$3:R$35,0)),"N/A")</f>
        <v>9</v>
      </c>
      <c r="S10" s="83">
        <f>IFERROR(IF(Valor_normalizado!S10=0,33,RANK(Valor_normalizado!S10,Valor_normalizado!S$3:S$35,0)),"N/A")</f>
        <v>10</v>
      </c>
      <c r="T10" s="83">
        <f>IFERROR(IF(Valor_normalizado!T10=0,33,RANK(Valor_normalizado!T10,Valor_normalizado!T$3:T$35,0)),"N/A")</f>
        <v>18</v>
      </c>
      <c r="U10" s="83">
        <f>IFERROR(IF(Valor_normalizado!U10=0,33,RANK(Valor_normalizado!U10,Valor_normalizado!U$3:U$35,0)),"N/A")</f>
        <v>8</v>
      </c>
      <c r="V10" s="83">
        <f>IFERROR(IF(Valor_normalizado!V10=0,33,RANK(Valor_normalizado!V10,Valor_normalizado!V$3:V$35,0)),"N/A")</f>
        <v>10</v>
      </c>
      <c r="W10" s="83">
        <f>IFERROR(IF(Valor_normalizado!W10=0,33,RANK(Valor_normalizado!W10,Valor_normalizado!W$3:W$35,0)),"N/A")</f>
        <v>7</v>
      </c>
      <c r="X10" s="83">
        <f>IFERROR(IF(Valor_normalizado!X10=0,33,RANK(Valor_normalizado!X10,Valor_normalizado!X$3:X$35,0)),"N/A")</f>
        <v>17</v>
      </c>
      <c r="Y10" s="83">
        <f>IFERROR(IF(Valor_normalizado!Y10=0,33,RANK(Valor_normalizado!Y10,Valor_normalizado!Y$3:Y$35,0)),"N/A")</f>
        <v>3</v>
      </c>
      <c r="Z10" s="83">
        <f>IFERROR(IF(Valor_normalizado!Z10=0,33,RANK(Valor_normalizado!Z10,Valor_normalizado!Z$3:Z$35,0)),"N/A")</f>
        <v>11</v>
      </c>
      <c r="AA10" s="83">
        <f>IFERROR(IF(Valor_normalizado!AA10=0,33,RANK(Valor_normalizado!AA10,Valor_normalizado!AA$3:AA$35,0)),"N/A")</f>
        <v>6</v>
      </c>
      <c r="AB10" s="83">
        <f>IFERROR(IF(Valor_normalizado!AB10=0,33,RANK(Valor_normalizado!AB10,Valor_normalizado!AB$3:AB$35,0)),"N/A")</f>
        <v>8</v>
      </c>
      <c r="AC10" s="83">
        <f>IFERROR(IF(Valor_normalizado!AC10=0,33,RANK(Valor_normalizado!AC10,Valor_normalizado!AC$3:AC$35,0)),"N/A")</f>
        <v>22</v>
      </c>
      <c r="AD10" s="83">
        <f>IFERROR(IF(Valor_normalizado!AD10=0,33,RANK(Valor_normalizado!AD10,Valor_normalizado!AD$3:AD$35,0)),"N/A")</f>
        <v>9</v>
      </c>
      <c r="AE10" s="83">
        <f>IFERROR(IF(Valor_normalizado!AE10=0,33,RANK(Valor_normalizado!AE10,Valor_normalizado!AE$3:AE$35,0)),"N/A")</f>
        <v>9</v>
      </c>
      <c r="AF10" s="83">
        <f>IFERROR(IF(Valor_normalizado!AF10=0,33,RANK(Valor_normalizado!AF10,Valor_normalizado!AF$3:AF$35,0)),"N/A")</f>
        <v>7</v>
      </c>
      <c r="AG10" s="83">
        <f>IFERROR(IF(Valor_normalizado!AG10=0,33,RANK(Valor_normalizado!AG10,Valor_normalizado!AG$3:AG$35,0)),"N/A")</f>
        <v>2</v>
      </c>
      <c r="AH10" s="83">
        <f>IFERROR(IF(Valor_normalizado!AH10=0,33,RANK(Valor_normalizado!AH10,Valor_normalizado!AH$3:AH$35,0)),"N/A")</f>
        <v>4</v>
      </c>
      <c r="AI10" s="83">
        <f>IFERROR(IF(Valor_normalizado!AI10=0,33,RANK(Valor_normalizado!AI10,Valor_normalizado!AI$3:AI$35,0)),"N/A")</f>
        <v>3</v>
      </c>
      <c r="AJ10" s="83">
        <f>IFERROR(IF(Valor_normalizado!AJ10=0,33,RANK(Valor_normalizado!AJ10,Valor_normalizado!AJ$3:AJ$35,0)),"N/A")</f>
        <v>8</v>
      </c>
      <c r="AK10" s="83">
        <f>IFERROR(IF(Valor_normalizado!AK10=0,33,RANK(Valor_normalizado!AK10,Valor_normalizado!AK$3:AK$35,0)),"N/A")</f>
        <v>9</v>
      </c>
      <c r="AL10" s="83">
        <f>IFERROR(IF(Valor_normalizado!AL10=0,33,RANK(Valor_normalizado!AL10,Valor_normalizado!AL$3:AL$35,0)),"N/A")</f>
        <v>19</v>
      </c>
      <c r="AM10" s="83">
        <f>IFERROR(IF(Valor_normalizado!AM10=0,33,RANK(Valor_normalizado!AM10,Valor_normalizado!AM$3:AM$35,0)),"N/A")</f>
        <v>21</v>
      </c>
      <c r="AN10" s="83">
        <f>IFERROR(IF(Valor_normalizado!AN10=0,33,RANK(Valor_normalizado!AN10,Valor_normalizado!AN$3:AN$35,0)),"N/A")</f>
        <v>17</v>
      </c>
      <c r="AO10" s="83">
        <f>IFERROR(IF(Valor_normalizado!AO10=0,33,RANK(Valor_normalizado!AO10,Valor_normalizado!AO$3:AO$35,0)),"N/A")</f>
        <v>5</v>
      </c>
      <c r="AP10" s="83">
        <f>IFERROR(IF(Valor_normalizado!AP10=0,33,RANK(Valor_normalizado!AP10,Valor_normalizado!AP$3:AP$35,0)),"N/A")</f>
        <v>9</v>
      </c>
      <c r="AQ10" s="83">
        <f>IFERROR(IF(Valor_normalizado!AQ10=0,33,RANK(Valor_normalizado!AQ10,Valor_normalizado!AQ$3:AQ$35,0)),"N/A")</f>
        <v>10</v>
      </c>
      <c r="AR10" s="83">
        <f>IFERROR(IF(Valor_normalizado!AR10=0,33,RANK(Valor_normalizado!AR10,Valor_normalizado!AR$3:AR$35,0)),"N/A")</f>
        <v>6</v>
      </c>
      <c r="AS10" s="83">
        <f>IFERROR(IF(Valor_normalizado!AS10=0,33,RANK(Valor_normalizado!AS10,Valor_normalizado!AS$3:AS$35,0)),"N/A")</f>
        <v>11</v>
      </c>
      <c r="AT10" s="83">
        <f>IFERROR(IF(Valor_normalizado!AT10=0,33,RANK(Valor_normalizado!AT10,Valor_normalizado!AT$3:AT$35,0)),"N/A")</f>
        <v>9</v>
      </c>
      <c r="AU10" s="83">
        <f>IFERROR(IF(Valor_normalizado!AU10=0,33,RANK(Valor_normalizado!AU10,Valor_normalizado!AU$3:AU$35,0)),"N/A")</f>
        <v>3</v>
      </c>
      <c r="AV10" s="83">
        <f>IFERROR(IF(Valor_normalizado!AV10=0,33,RANK(Valor_normalizado!AV10,Valor_normalizado!AV$3:AV$35,0)),"N/A")</f>
        <v>4</v>
      </c>
      <c r="AW10" s="83">
        <f>IFERROR(IF(Valor_normalizado!AW10=0,33,RANK(Valor_normalizado!AW10,Valor_normalizado!AW$3:AW$35,0)),"N/A")</f>
        <v>1</v>
      </c>
      <c r="AX10" s="83">
        <f>IFERROR(IF(Valor_normalizado!AX10=0,33,RANK(Valor_normalizado!AX10,Valor_normalizado!AX$3:AX$35,0)),"N/A")</f>
        <v>3</v>
      </c>
      <c r="AY10" s="83">
        <f>IFERROR(IF(Valor_normalizado!AY10=0,33,RANK(Valor_normalizado!AY10,Valor_normalizado!AY$3:AY$35,0)),"N/A")</f>
        <v>3</v>
      </c>
      <c r="AZ10" s="83">
        <f>IFERROR(IF(Valor_normalizado!AZ10=0,33,RANK(Valor_normalizado!AZ10,Valor_normalizado!AZ$3:AZ$35,0)),"N/A")</f>
        <v>17</v>
      </c>
      <c r="BA10" s="83">
        <f>IFERROR(IF(Valor_normalizado!BA10=0,33,RANK(Valor_normalizado!BA10,Valor_normalizado!BA$3:BA$35,0)),"N/A")</f>
        <v>25</v>
      </c>
      <c r="BB10" s="83">
        <f>IFERROR(IF(Valor_normalizado!BB10=0,33,RANK(Valor_normalizado!BB10,Valor_normalizado!BB$3:BB$35,0)),"N/A")</f>
        <v>23</v>
      </c>
      <c r="BC10" s="83">
        <f>IFERROR(IF(Valor_normalizado!BD10=0,33,RANK(Valor_normalizado!BD10,Valor_normalizado!BD$3:BD$35,0)),"N/A")</f>
        <v>32</v>
      </c>
      <c r="BD10" s="83">
        <f>IFERROR(IF(Valor_normalizado!BE10=0,33,RANK(Valor_normalizado!BE10,Valor_normalizado!BE$3:BE$35,0)),"N/A")</f>
        <v>9</v>
      </c>
      <c r="BE10" s="83">
        <f>IFERROR(IF(Valor_normalizado!BF10=0,33,RANK(Valor_normalizado!BF10,Valor_normalizado!BF$3:BF$35,0)),"N/A")</f>
        <v>24</v>
      </c>
      <c r="BF10" s="83">
        <f>IFERROR(IF(Valor_normalizado!BG10=0,33,RANK(Valor_normalizado!BG10,Valor_normalizado!BG$3:BG$35,0)),"N/A")</f>
        <v>27</v>
      </c>
      <c r="BG10" s="83">
        <f>IFERROR(IF(Valor_normalizado!BH10=0,33,RANK(Valor_normalizado!BH10,Valor_normalizado!BH$3:BH$35,0)),"N/A")</f>
        <v>11</v>
      </c>
      <c r="BH10" s="83">
        <f>IFERROR(IF(Valor_normalizado!BI10=0,33,RANK(Valor_normalizado!BI10,Valor_normalizado!BI$3:BI$35,0)),"N/A")</f>
        <v>4</v>
      </c>
      <c r="BI10" s="83">
        <f>IFERROR(IF(Valor_normalizado!BJ10=0,33,RANK(Valor_normalizado!BJ10,Valor_normalizado!BJ$3:BJ$35,0)),"N/A")</f>
        <v>1</v>
      </c>
      <c r="BJ10" s="83">
        <f>IFERROR(IF(Valor_normalizado!BK10=0,33,RANK(Valor_normalizado!BK10,Valor_normalizado!BK$3:BK$35,0)),"N/A")</f>
        <v>4</v>
      </c>
      <c r="BK10" s="83">
        <f>IFERROR(IF(Valor_normalizado!BL10=0,33,RANK(Valor_normalizado!BL10,Valor_normalizado!BL$3:BL$35,0)),"N/A")</f>
        <v>7</v>
      </c>
      <c r="BL10" s="83">
        <f>IFERROR(IF(Valor_normalizado!BM10=0,33,RANK(Valor_normalizado!BM10,Valor_normalizado!BM$3:BM$35,0)),"N/A")</f>
        <v>5</v>
      </c>
      <c r="BM10" s="83">
        <f>IFERROR(IF(Valor_normalizado!BN10=0,33,RANK(Valor_normalizado!BN10,Valor_normalizado!BN$3:BN$35,0)),"N/A")</f>
        <v>4</v>
      </c>
      <c r="BN10" s="83">
        <f>IFERROR(IF(Valor_normalizado!BO10=0,33,RANK(Valor_normalizado!BO10,Valor_normalizado!BO$3:BO$35,0)),"N/A")</f>
        <v>3</v>
      </c>
      <c r="BO10" s="83">
        <f>IFERROR(IF(Valor_normalizado!BP10=0,33,RANK(Valor_normalizado!BP10,Valor_normalizado!BP$3:BP$35,0)),"N/A")</f>
        <v>10</v>
      </c>
      <c r="BP10" s="83">
        <f>IFERROR(IF(Valor_normalizado!BQ10=0,33,RANK(Valor_normalizado!BQ10,Valor_normalizado!BQ$3:BQ$35,0)),"N/A")</f>
        <v>11</v>
      </c>
      <c r="BQ10" s="83">
        <f>IFERROR(IF(Valor_normalizado!BR10=0,33,RANK(Valor_normalizado!BR10,Valor_normalizado!BR$3:BR$35,0)),"N/A")</f>
        <v>8</v>
      </c>
      <c r="BR10" s="83">
        <f>IFERROR(IF(Valor_normalizado!BS10=0,33,RANK(Valor_normalizado!BS10,Valor_normalizado!BS$3:BS$35,0)),"N/A")</f>
        <v>6</v>
      </c>
      <c r="BS10" s="83">
        <f>IFERROR(IF(Valor_normalizado!BT10=0,33,RANK(Valor_normalizado!BT10,Valor_normalizado!BT$3:BT$35,0)),"N/A")</f>
        <v>9</v>
      </c>
      <c r="BT10" s="83">
        <f>IFERROR(IF(Valor_normalizado!BU10=0,33,RANK(Valor_normalizado!BU10,Valor_normalizado!BU$3:BU$35,0)),"N/A")</f>
        <v>5</v>
      </c>
      <c r="BU10" s="83">
        <f>IFERROR(IF(Valor_normalizado!BV10=0,33,RANK(Valor_normalizado!BV10,Valor_normalizado!BV$3:BV$35,0)),"N/A")</f>
        <v>16</v>
      </c>
      <c r="BV10" s="83">
        <f>IFERROR(IF(Valor_normalizado!BW10=0,33,RANK(Valor_normalizado!BW10,Valor_normalizado!BW$3:BW$35,0)),"N/A")</f>
        <v>24</v>
      </c>
      <c r="BW10" s="83">
        <f>IFERROR(IF(Valor_normalizado!BX10=0,33,RANK(Valor_normalizado!BX10,Valor_normalizado!BX$3:BX$35,0)),"N/A")</f>
        <v>15</v>
      </c>
      <c r="BX10" s="83">
        <f>IFERROR(IF(Valor_normalizado!BY10=0,33,RANK(Valor_normalizado!BY10,Valor_normalizado!BY$3:BY$35,0)),"N/A")</f>
        <v>10</v>
      </c>
      <c r="BY10" s="83">
        <f>IFERROR(IF(Valor_normalizado!BZ10=0,33,RANK(Valor_normalizado!BZ10,Valor_normalizado!BZ$3:BZ$35,0)),"N/A")</f>
        <v>14</v>
      </c>
      <c r="BZ10" s="83">
        <f>IFERROR(IF(Valor_normalizado!CA10=0,33,RANK(Valor_normalizado!CA10,Valor_normalizado!CA$3:CA$35,0)),"N/A")</f>
        <v>16</v>
      </c>
      <c r="CA10" s="83">
        <f>IFERROR(IF(Valor_normalizado!CB10=0,33,RANK(Valor_normalizado!CB10,Valor_normalizado!CB$3:CB$35,0)),"N/A")</f>
        <v>11</v>
      </c>
      <c r="CB10" s="83">
        <f>IFERROR(IF(Valor_normalizado!CC10=0,33,RANK(Valor_normalizado!CC10,Valor_normalizado!CC$3:CC$35,0)),"N/A")</f>
        <v>11</v>
      </c>
      <c r="CC10" s="83">
        <f>IFERROR(IF(Valor_normalizado!CD10=0,33,RANK(Valor_normalizado!CD10,Valor_normalizado!CD$3:CD$35,0)),"N/A")</f>
        <v>17</v>
      </c>
      <c r="CD10" s="83">
        <f>IFERROR(IF(Valor_normalizado!CE10=0,33,RANK(Valor_normalizado!CE10,Valor_normalizado!CE$3:CE$35,0)),"N/A")</f>
        <v>5</v>
      </c>
      <c r="CE10" s="83">
        <f>IFERROR(IF(Valor_normalizado!CF10=0,33,RANK(Valor_normalizado!CF10,Valor_normalizado!CF$3:CF$35,0)),"N/A")</f>
        <v>8</v>
      </c>
      <c r="CF10" s="83">
        <f>IFERROR(IF(Valor_normalizado!CG10=0,33,RANK(Valor_normalizado!CG10,Valor_normalizado!CG$3:CG$35,0)),"N/A")</f>
        <v>11</v>
      </c>
      <c r="CG10" s="83">
        <f>IFERROR(IF(Valor_normalizado!CH10=0,33,RANK(Valor_normalizado!CH10,Valor_normalizado!CH$3:CH$35,0)),"N/A")</f>
        <v>5</v>
      </c>
      <c r="CH10" s="83">
        <f>IFERROR(IF(Valor_normalizado!CI10=0,33,RANK(Valor_normalizado!CI10,Valor_normalizado!CI$3:CI$35,0)),"N/A")</f>
        <v>4</v>
      </c>
      <c r="CI10" s="83">
        <f>IFERROR(IF(Valor_normalizado!CJ10=0,33,RANK(Valor_normalizado!CJ10,Valor_normalizado!CJ$3:CJ$35,0)),"N/A")</f>
        <v>11</v>
      </c>
      <c r="CJ10" s="83">
        <f>IFERROR(IF(Valor_normalizado!CK10=0,33,RANK(Valor_normalizado!CK10,Valor_normalizado!CK$3:CK$35,0)),"N/A")</f>
        <v>5</v>
      </c>
      <c r="CK10" s="83">
        <f>IFERROR(IF(Valor_normalizado!CL10=0,33,RANK(Valor_normalizado!CL10,Valor_normalizado!CL$3:CL$35,0)),"N/A")</f>
        <v>5</v>
      </c>
      <c r="CL10" s="83">
        <f>IFERROR(IF(Valor_normalizado!CM10=0,33,RANK(Valor_normalizado!CM10,Valor_normalizado!CM$3:CM$35,0)),"N/A")</f>
        <v>4</v>
      </c>
      <c r="CM10" s="83">
        <f>IFERROR(IF(Valor_normalizado!CN10=0,33,RANK(Valor_normalizado!CN10,Valor_normalizado!CN$3:CN$35,0)),"N/A")</f>
        <v>2</v>
      </c>
      <c r="CN10" s="83">
        <f>IFERROR(IF(Valor_normalizado!CO10=0,33,RANK(Valor_normalizado!CO10,Valor_normalizado!CO$3:CO$35,0)),"N/A")</f>
        <v>9</v>
      </c>
      <c r="CO10" s="83">
        <f>IFERROR(IF(Valor_normalizado!CP10=0,33,RANK(Valor_normalizado!CP10,Valor_normalizado!CP$3:CP$35,0)),"N/A")</f>
        <v>1</v>
      </c>
      <c r="CP10" s="83">
        <f>IFERROR(IF(Valor_normalizado!CQ10=0,33,RANK(Valor_normalizado!CQ10,Valor_normalizado!CQ$3:CQ$35,0)),"N/A")</f>
        <v>7</v>
      </c>
      <c r="CQ10" s="83">
        <f>IFERROR(IF(Valor_normalizado!CR10=0,33,RANK(Valor_normalizado!CR10,Valor_normalizado!CR$3:CR$35,0)),"N/A")</f>
        <v>8</v>
      </c>
      <c r="CR10" s="83">
        <f>IFERROR(IF(Valor_normalizado!CS10=0,33,RANK(Valor_normalizado!CS10,Valor_normalizado!CS$3:CS$35,0)),"N/A")</f>
        <v>5</v>
      </c>
      <c r="CS10" s="83">
        <f>IFERROR(IF(Valor_normalizado!CT10=0,33,RANK(Valor_normalizado!CT10,Valor_normalizado!CT$3:CT$35,0)),"N/A")</f>
        <v>2</v>
      </c>
      <c r="CT10" s="83">
        <f>IFERROR(IF(Valor_normalizado!CU10=0,33,RANK(Valor_normalizado!CU10,Valor_normalizado!CU$3:CU$35,0)),"N/A")</f>
        <v>12</v>
      </c>
      <c r="CU10" s="83">
        <f>IFERROR(IF(Valor_normalizado!CV10=0,33,RANK(Valor_normalizado!CV10,Valor_normalizado!CV$3:CV$35,0)),"N/A")</f>
        <v>17</v>
      </c>
      <c r="CV10" s="83">
        <f>IFERROR(IF(Valor_normalizado!CW10=0,33,RANK(Valor_normalizado!CW10,Valor_normalizado!CW$3:CW$35,0)),"N/A")</f>
        <v>20</v>
      </c>
      <c r="CW10" s="83">
        <f>IFERROR(IF(Valor_normalizado!CX10=0,33,RANK(Valor_normalizado!CX10,Valor_normalizado!CX$3:CX$35,0)),"N/A")</f>
        <v>10</v>
      </c>
      <c r="CX10" s="83">
        <f>IFERROR(IF(Valor_normalizado!CY10=0,33,RANK(Valor_normalizado!CY10,Valor_normalizado!CY$3:CY$35,0)),"N/A")</f>
        <v>19</v>
      </c>
      <c r="CY10" s="83">
        <f>IFERROR(IF(Valor_normalizado!CZ10=0,33,RANK(Valor_normalizado!CZ10,Valor_normalizado!CZ$3:CZ$35,0)),"N/A")</f>
        <v>13</v>
      </c>
      <c r="CZ10" s="83">
        <f>IFERROR(IF(Valor_normalizado!DA10=0,33,RANK(Valor_normalizado!DA10,Valor_normalizado!DA$3:DA$35,0)),"N/A")</f>
        <v>7</v>
      </c>
      <c r="DA10" s="83">
        <f>IFERROR(IF(Valor_normalizado!DB10=0,33,RANK(Valor_normalizado!DB10,Valor_normalizado!DB$3:DB$35,0)),"N/A")</f>
        <v>11</v>
      </c>
      <c r="DB10" s="83">
        <f>IFERROR(IF(Valor_normalizado!DC10=0,33,RANK(Valor_normalizado!DC10,Valor_normalizado!DC$3:DC$35,0)),"N/A")</f>
        <v>11</v>
      </c>
      <c r="DC10" s="83">
        <f>IFERROR(IF(Valor_normalizado!DD10=0,33,RANK(Valor_normalizado!DD10,Valor_normalizado!DD$3:DD$35,0)),"N/A")</f>
        <v>30</v>
      </c>
      <c r="DD10" s="83">
        <f>IFERROR(IF(Valor_normalizado!DE10=0,33,RANK(Valor_normalizado!DE10,Valor_normalizado!DE$3:DE$35,0)),"N/A")</f>
        <v>19</v>
      </c>
      <c r="DE10" s="83">
        <f>IFERROR(IF(Valor_normalizado!DF10=0,33,RANK(Valor_normalizado!DF10,Valor_normalizado!DF$3:DF$35,0)),"N/A")</f>
        <v>5</v>
      </c>
      <c r="DF10" s="83">
        <f>IFERROR(IF(Valor_normalizado!DG10=0,33,RANK(Valor_normalizado!DG10,Valor_normalizado!DG$3:DG$35,0)),"N/A")</f>
        <v>6</v>
      </c>
      <c r="DG10" s="83">
        <f>IFERROR(IF(Valor_normalizado!DH10=0,33,RANK(Valor_normalizado!DH10,Valor_normalizado!DH$3:DH$35,0)),"N/A")</f>
        <v>3</v>
      </c>
      <c r="DH10" s="83">
        <f>IFERROR(IF(Valor_normalizado!DI10=0,33,RANK(Valor_normalizado!DI10,Valor_normalizado!DI$3:DI$35,0)),"N/A")</f>
        <v>3</v>
      </c>
      <c r="DI10" s="83">
        <f>IFERROR(IF(Valor_normalizado!DJ10=0,33,RANK(Valor_normalizado!DJ10,Valor_normalizado!DJ$3:DJ$35,0)),"N/A")</f>
        <v>16</v>
      </c>
      <c r="DJ10" s="83">
        <f>IFERROR(IF(Valor_normalizado!DK10=0,33,RANK(Valor_normalizado!DK10,Valor_normalizado!DK$3:DK$35,0)),"N/A")</f>
        <v>12</v>
      </c>
      <c r="DK10" s="83">
        <f>IFERROR(IF(Valor_normalizado!DL10=0,33,RANK(Valor_normalizado!DL10,Valor_normalizado!DL$3:DL$35,0)),"N/A")</f>
        <v>7</v>
      </c>
      <c r="DL10" s="83">
        <f>IFERROR(IF(Valor_normalizado!DM10=0,33,RANK(Valor_normalizado!DM10,Valor_normalizado!DM$3:DM$35,0)),"N/A")</f>
        <v>7</v>
      </c>
      <c r="DM10" s="83">
        <f>IFERROR(IF(Valor_normalizado!DN10=0,33,RANK(Valor_normalizado!DN10,Valor_normalizado!DN$3:DN$35,0)),"N/A")</f>
        <v>9</v>
      </c>
      <c r="DN10" s="83">
        <f>IFERROR(IF(Valor_normalizado!DO10=0,33,RANK(Valor_normalizado!DO10,Valor_normalizado!DO$3:DO$35,0)),"N/A")</f>
        <v>17</v>
      </c>
      <c r="DO10" s="83">
        <f>IFERROR(IF(Valor_normalizado!DP10=0,33,RANK(Valor_normalizado!DP10,Valor_normalizado!DP$3:DP$35,0)),"N/A")</f>
        <v>17</v>
      </c>
      <c r="DP10" s="83">
        <f>IFERROR(IF(Valor_normalizado!DQ10=0,33,RANK(Valor_normalizado!DQ10,Valor_normalizado!DQ$3:DQ$35,0)),"N/A")</f>
        <v>14</v>
      </c>
      <c r="DQ10" s="83">
        <f>IFERROR(IF(Valor_normalizado!DR10=0,33,RANK(Valor_normalizado!DR10,Valor_normalizado!DR$3:DR$35,0)),"N/A")</f>
        <v>11</v>
      </c>
      <c r="DR10" s="83">
        <f>IFERROR(IF(Valor_normalizado!DS10=0,33,RANK(Valor_normalizado!DS10,Valor_normalizado!DS$3:DS$35,0)),"N/A")</f>
        <v>10</v>
      </c>
      <c r="DS10" s="83">
        <f>IFERROR(IF(Valor_normalizado!DT10=0,33,RANK(Valor_normalizado!DT10,Valor_normalizado!DT$3:DT$35,0)),"N/A")</f>
        <v>12</v>
      </c>
      <c r="DT10" s="83">
        <f>IFERROR(IF(Valor_normalizado!DU10=0,33,RANK(Valor_normalizado!DU10,Valor_normalizado!DU$3:DU$35,0)),"N/A")</f>
        <v>8</v>
      </c>
      <c r="DU10" s="83">
        <f>IFERROR(IF(Valor_normalizado!DV10=0,33,RANK(Valor_normalizado!DV10,Valor_normalizado!DV$3:DV$35,0)),"N/A")</f>
        <v>10</v>
      </c>
      <c r="DV10" s="83">
        <f>IFERROR(IF(Valor_normalizado!DW10=0,33,RANK(Valor_normalizado!DW10,Valor_normalizado!DW$3:DW$35,0)),"N/A")</f>
        <v>10</v>
      </c>
      <c r="DW10" s="83">
        <f>IFERROR(IF(Valor_normalizado!DX10=0,33,RANK(Valor_normalizado!DX10,Valor_normalizado!DX$3:DX$35,0)),"N/A")</f>
        <v>1</v>
      </c>
      <c r="DX10" s="83">
        <f>IFERROR(IF(Valor_normalizado!DY10=0,33,RANK(Valor_normalizado!DY10,Valor_normalizado!DY$3:DY$35,0)),"N/A")</f>
        <v>2</v>
      </c>
      <c r="DY10" s="83">
        <f>IFERROR(IF(Valor_normalizado!DZ10=0,33,RANK(Valor_normalizado!DZ10,Valor_normalizado!DZ$3:DZ$35,0)),"N/A")</f>
        <v>21</v>
      </c>
      <c r="DZ10" s="83">
        <f>IFERROR(IF(Valor_normalizado!EA10=0,33,RANK(Valor_normalizado!EA10,Valor_normalizado!EA$3:EA$35,0)),"N/A")</f>
        <v>15</v>
      </c>
      <c r="EA10" s="83">
        <f>IFERROR(IF(Valor_normalizado!EB10=0,33,RANK(Valor_normalizado!EB10,Valor_normalizado!EB$3:EB$35,0)),"N/A")</f>
        <v>2</v>
      </c>
      <c r="EB10" s="83">
        <f>IFERROR(IF(Valor_normalizado!EC10=0,33,RANK(Valor_normalizado!EC10,Valor_normalizado!EC$3:EC$35,0)),"N/A")</f>
        <v>8</v>
      </c>
      <c r="EC10" s="83">
        <f>IFERROR(IF(Valor_normalizado!ED10=0,33,RANK(Valor_normalizado!ED10,Valor_normalizado!ED$3:ED$35,0)),"N/A")</f>
        <v>9</v>
      </c>
      <c r="ED10" s="83">
        <f>IFERROR(IF(Valor_normalizado!EE10=0,33,RANK(Valor_normalizado!EE10,Valor_normalizado!EE$3:EE$35,0)),"N/A")</f>
        <v>9</v>
      </c>
      <c r="EE10" s="83">
        <f>IFERROR(IF(Valor_normalizado!EF10=0,33,RANK(Valor_normalizado!EF10,Valor_normalizado!EF$3:EF$35,0)),"N/A")</f>
        <v>7</v>
      </c>
      <c r="EF10" s="83">
        <f>IFERROR(IF(Valor_normalizado!EG10=0,33,RANK(Valor_normalizado!EG10,Valor_normalizado!EG$3:EG$35,0)),"N/A")</f>
        <v>9</v>
      </c>
      <c r="EG10" s="83">
        <f>IFERROR(IF(Valor_normalizado!EH10=0,33,RANK(Valor_normalizado!EH10,Valor_normalizado!EH$3:EH$35,0)),"N/A")</f>
        <v>5</v>
      </c>
      <c r="EH10" s="83">
        <f>IFERROR(IF(Valor_normalizado!EI10=0,33,RANK(Valor_normalizado!EI10,Valor_normalizado!EI$3:EI$35,0)),"N/A")</f>
        <v>8</v>
      </c>
      <c r="EI10" s="83" t="str">
        <f>IFERROR(IF(Valor_normalizado!#REF!=0,33,RANK(Valor_normalizado!#REF!,Valor_normalizado!#REF!,0)),"N/A")</f>
        <v>N/A</v>
      </c>
      <c r="EJ10" s="83" t="str">
        <f>IFERROR(IF(Valor_normalizado!#REF!=0,33,RANK(Valor_normalizado!#REF!,Valor_normalizado!#REF!,0)),"N/A")</f>
        <v>N/A</v>
      </c>
      <c r="EK10" s="83" t="str">
        <f>IFERROR(IF(Valor_normalizado!#REF!=0,33,RANK(Valor_normalizado!#REF!,Valor_normalizado!#REF!,0)),"N/A")</f>
        <v>N/A</v>
      </c>
      <c r="EL10" s="83" t="str">
        <f>IFERROR(IF(Valor_normalizado!#REF!=0,33,RANK(Valor_normalizado!#REF!,Valor_normalizado!#REF!,0)),"N/A")</f>
        <v>N/A</v>
      </c>
      <c r="EM10" s="83" t="str">
        <f>IFERROR(IF(Valor_normalizado!#REF!=0,33,RANK(Valor_normalizado!#REF!,Valor_normalizado!#REF!,0)),"N/A")</f>
        <v>N/A</v>
      </c>
      <c r="EN10" s="83" t="str">
        <f>IFERROR(IF(Valor_normalizado!#REF!=0,33,RANK(Valor_normalizado!#REF!,Valor_normalizado!#REF!,0)),"N/A")</f>
        <v>N/A</v>
      </c>
      <c r="EO10" s="83" t="str">
        <f>IFERROR(IF(Valor_normalizado!#REF!=0,33,RANK(Valor_normalizado!#REF!,Valor_normalizado!#REF!,0)),"N/A")</f>
        <v>N/A</v>
      </c>
      <c r="EP10" s="83" t="str">
        <f>IFERROR(IF(Valor_normalizado!#REF!=0,33,RANK(Valor_normalizado!#REF!,Valor_normalizado!#REF!,0)),"N/A")</f>
        <v>N/A</v>
      </c>
      <c r="EQ10" s="83" t="str">
        <f>IFERROR(IF(Valor_normalizado!#REF!=0,33,RANK(Valor_normalizado!#REF!,Valor_normalizado!#REF!,0)),"N/A")</f>
        <v>N/A</v>
      </c>
      <c r="ER10" s="83" t="str">
        <f>IFERROR(IF(Valor_normalizado!#REF!=0,33,RANK(Valor_normalizado!#REF!,Valor_normalizado!#REF!,0)),"N/A")</f>
        <v>N/A</v>
      </c>
      <c r="ES10" s="84" t="str">
        <f>IFERROR(IF(Valor_normalizado!#REF!=0,33,RANK(Valor_normalizado!#REF!,Valor_normalizado!#REF!,0)),"N/A")</f>
        <v>N/A</v>
      </c>
    </row>
    <row r="11" spans="1:149">
      <c r="A11" s="24" t="s">
        <v>322</v>
      </c>
      <c r="B11" s="51">
        <v>2020</v>
      </c>
      <c r="C11" s="82">
        <f>IFERROR(IF(Valor_normalizado!C11=0,33,RANK(Valor_normalizado!C11,Valor_normalizado!C$3:C$35,0)),"N/A")</f>
        <v>23</v>
      </c>
      <c r="D11" s="82">
        <f>IFERROR(IF(Valor_normalizado!D11=0,33,RANK(Valor_normalizado!D11,Valor_normalizado!D$3:D$35,0)),"N/A")</f>
        <v>20</v>
      </c>
      <c r="E11" s="83">
        <f>IFERROR(IF(Valor_normalizado!E11=0,33,RANK(Valor_normalizado!E11,Valor_normalizado!E$3:E$35,0)),"N/A")</f>
        <v>28</v>
      </c>
      <c r="F11" s="83">
        <f>IFERROR(IF(Valor_normalizado!F11=0,33,RANK(Valor_normalizado!F11,Valor_normalizado!F$3:F$35,0)),"N/A")</f>
        <v>26</v>
      </c>
      <c r="G11" s="83">
        <f>IFERROR(IF(Valor_normalizado!G11=0,33,RANK(Valor_normalizado!G11,Valor_normalizado!G$3:G$35,0)),"N/A")</f>
        <v>22</v>
      </c>
      <c r="H11" s="83">
        <f>IFERROR(IF(Valor_normalizado!H11=0,33,RANK(Valor_normalizado!H11,Valor_normalizado!H$3:H$35,0)),"N/A")</f>
        <v>15</v>
      </c>
      <c r="I11" s="83">
        <f>IFERROR(IF(Valor_normalizado!I11=0,33,RANK(Valor_normalizado!I11,Valor_normalizado!I$3:I$35,0)),"N/A")</f>
        <v>23</v>
      </c>
      <c r="J11" s="83">
        <f>IFERROR(IF(Valor_normalizado!J11=0,33,RANK(Valor_normalizado!J11,Valor_normalizado!J$3:J$35,0)),"N/A")</f>
        <v>22</v>
      </c>
      <c r="K11" s="83">
        <f>IFERROR(IF(Valor_normalizado!K11=0,33,RANK(Valor_normalizado!K11,Valor_normalizado!K$3:K$35,0)),"N/A")</f>
        <v>5</v>
      </c>
      <c r="L11" s="83">
        <f>IFERROR(IF(Valor_normalizado!L11=0,33,RANK(Valor_normalizado!L11,Valor_normalizado!L$3:L$35,0)),"N/A")</f>
        <v>8</v>
      </c>
      <c r="M11" s="83">
        <f>IFERROR(IF(Valor_normalizado!M11=0,33,RANK(Valor_normalizado!M11,Valor_normalizado!M$3:M$35,0)),"N/A")</f>
        <v>13</v>
      </c>
      <c r="N11" s="83">
        <f>IFERROR(IF(Valor_normalizado!N11=0,33,RANK(Valor_normalizado!N11,Valor_normalizado!N$3:N$35,0)),"N/A")</f>
        <v>4</v>
      </c>
      <c r="O11" s="83">
        <f>IFERROR(IF(Valor_normalizado!O11=0,33,RANK(Valor_normalizado!O11,Valor_normalizado!O$3:O$35,0)),"N/A")</f>
        <v>29</v>
      </c>
      <c r="P11" s="83">
        <f>IFERROR(IF(Valor_normalizado!P11=0,33,RANK(Valor_normalizado!P11,Valor_normalizado!P$3:P$35,0)),"N/A")</f>
        <v>20</v>
      </c>
      <c r="Q11" s="83">
        <f>IFERROR(IF(Valor_normalizado!Q11=0,33,RANK(Valor_normalizado!Q11,Valor_normalizado!Q$3:Q$35,0)),"N/A")</f>
        <v>28</v>
      </c>
      <c r="R11" s="83">
        <f>IFERROR(IF(Valor_normalizado!R11=0,33,RANK(Valor_normalizado!R11,Valor_normalizado!R$3:R$35,0)),"N/A")</f>
        <v>29</v>
      </c>
      <c r="S11" s="83">
        <f>IFERROR(IF(Valor_normalizado!S11=0,33,RANK(Valor_normalizado!S11,Valor_normalizado!S$3:S$35,0)),"N/A")</f>
        <v>3</v>
      </c>
      <c r="T11" s="83">
        <f>IFERROR(IF(Valor_normalizado!T11=0,33,RANK(Valor_normalizado!T11,Valor_normalizado!T$3:T$35,0)),"N/A")</f>
        <v>15</v>
      </c>
      <c r="U11" s="83">
        <f>IFERROR(IF(Valor_normalizado!U11=0,33,RANK(Valor_normalizado!U11,Valor_normalizado!U$3:U$35,0)),"N/A")</f>
        <v>28</v>
      </c>
      <c r="V11" s="83">
        <f>IFERROR(IF(Valor_normalizado!V11=0,33,RANK(Valor_normalizado!V11,Valor_normalizado!V$3:V$35,0)),"N/A")</f>
        <v>24</v>
      </c>
      <c r="W11" s="83">
        <f>IFERROR(IF(Valor_normalizado!W11=0,33,RANK(Valor_normalizado!W11,Valor_normalizado!W$3:W$35,0)),"N/A")</f>
        <v>24</v>
      </c>
      <c r="X11" s="83">
        <f>IFERROR(IF(Valor_normalizado!X11=0,33,RANK(Valor_normalizado!X11,Valor_normalizado!X$3:X$35,0)),"N/A")</f>
        <v>6</v>
      </c>
      <c r="Y11" s="83">
        <f>IFERROR(IF(Valor_normalizado!Y11=0,33,RANK(Valor_normalizado!Y11,Valor_normalizado!Y$3:Y$35,0)),"N/A")</f>
        <v>25</v>
      </c>
      <c r="Z11" s="83">
        <f>IFERROR(IF(Valor_normalizado!Z11=0,33,RANK(Valor_normalizado!Z11,Valor_normalizado!Z$3:Z$35,0)),"N/A")</f>
        <v>23</v>
      </c>
      <c r="AA11" s="83">
        <f>IFERROR(IF(Valor_normalizado!AA11=0,33,RANK(Valor_normalizado!AA11,Valor_normalizado!AA$3:AA$35,0)),"N/A")</f>
        <v>17</v>
      </c>
      <c r="AB11" s="83">
        <f>IFERROR(IF(Valor_normalizado!AB11=0,33,RANK(Valor_normalizado!AB11,Valor_normalizado!AB$3:AB$35,0)),"N/A")</f>
        <v>20</v>
      </c>
      <c r="AC11" s="83">
        <f>IFERROR(IF(Valor_normalizado!AC11=0,33,RANK(Valor_normalizado!AC11,Valor_normalizado!AC$3:AC$35,0)),"N/A")</f>
        <v>3</v>
      </c>
      <c r="AD11" s="83">
        <f>IFERROR(IF(Valor_normalizado!AD11=0,33,RANK(Valor_normalizado!AD11,Valor_normalizado!AD$3:AD$35,0)),"N/A")</f>
        <v>26</v>
      </c>
      <c r="AE11" s="83">
        <f>IFERROR(IF(Valor_normalizado!AE11=0,33,RANK(Valor_normalizado!AE11,Valor_normalizado!AE$3:AE$35,0)),"N/A")</f>
        <v>28</v>
      </c>
      <c r="AF11" s="83">
        <f>IFERROR(IF(Valor_normalizado!AF11=0,33,RANK(Valor_normalizado!AF11,Valor_normalizado!AF$3:AF$35,0)),"N/A")</f>
        <v>11</v>
      </c>
      <c r="AG11" s="83">
        <f>IFERROR(IF(Valor_normalizado!AG11=0,33,RANK(Valor_normalizado!AG11,Valor_normalizado!AG$3:AG$35,0)),"N/A")</f>
        <v>25</v>
      </c>
      <c r="AH11" s="83">
        <f>IFERROR(IF(Valor_normalizado!AH11=0,33,RANK(Valor_normalizado!AH11,Valor_normalizado!AH$3:AH$35,0)),"N/A")</f>
        <v>25</v>
      </c>
      <c r="AI11" s="83">
        <f>IFERROR(IF(Valor_normalizado!AI11=0,33,RANK(Valor_normalizado!AI11,Valor_normalizado!AI$3:AI$35,0)),"N/A")</f>
        <v>20</v>
      </c>
      <c r="AJ11" s="83">
        <f>IFERROR(IF(Valor_normalizado!AJ11=0,33,RANK(Valor_normalizado!AJ11,Valor_normalizado!AJ$3:AJ$35,0)),"N/A")</f>
        <v>25</v>
      </c>
      <c r="AK11" s="83">
        <f>IFERROR(IF(Valor_normalizado!AK11=0,33,RANK(Valor_normalizado!AK11,Valor_normalizado!AK$3:AK$35,0)),"N/A")</f>
        <v>28</v>
      </c>
      <c r="AL11" s="83">
        <f>IFERROR(IF(Valor_normalizado!AL11=0,33,RANK(Valor_normalizado!AL11,Valor_normalizado!AL$3:AL$35,0)),"N/A")</f>
        <v>24</v>
      </c>
      <c r="AM11" s="83">
        <f>IFERROR(IF(Valor_normalizado!AM11=0,33,RANK(Valor_normalizado!AM11,Valor_normalizado!AM$3:AM$35,0)),"N/A")</f>
        <v>22</v>
      </c>
      <c r="AN11" s="83">
        <f>IFERROR(IF(Valor_normalizado!AN11=0,33,RANK(Valor_normalizado!AN11,Valor_normalizado!AN$3:AN$35,0)),"N/A")</f>
        <v>27</v>
      </c>
      <c r="AO11" s="83">
        <f>IFERROR(IF(Valor_normalizado!AO11=0,33,RANK(Valor_normalizado!AO11,Valor_normalizado!AO$3:AO$35,0)),"N/A")</f>
        <v>24</v>
      </c>
      <c r="AP11" s="83">
        <f>IFERROR(IF(Valor_normalizado!AP11=0,33,RANK(Valor_normalizado!AP11,Valor_normalizado!AP$3:AP$35,0)),"N/A")</f>
        <v>26</v>
      </c>
      <c r="AQ11" s="83">
        <f>IFERROR(IF(Valor_normalizado!AQ11=0,33,RANK(Valor_normalizado!AQ11,Valor_normalizado!AQ$3:AQ$35,0)),"N/A")</f>
        <v>15</v>
      </c>
      <c r="AR11" s="83">
        <f>IFERROR(IF(Valor_normalizado!AR11=0,33,RANK(Valor_normalizado!AR11,Valor_normalizado!AR$3:AR$35,0)),"N/A")</f>
        <v>20</v>
      </c>
      <c r="AS11" s="83">
        <f>IFERROR(IF(Valor_normalizado!AS11=0,33,RANK(Valor_normalizado!AS11,Valor_normalizado!AS$3:AS$35,0)),"N/A")</f>
        <v>19</v>
      </c>
      <c r="AT11" s="83">
        <f>IFERROR(IF(Valor_normalizado!AT11=0,33,RANK(Valor_normalizado!AT11,Valor_normalizado!AT$3:AT$35,0)),"N/A")</f>
        <v>20</v>
      </c>
      <c r="AU11" s="83">
        <f>IFERROR(IF(Valor_normalizado!AU11=0,33,RANK(Valor_normalizado!AU11,Valor_normalizado!AU$3:AU$35,0)),"N/A")</f>
        <v>25</v>
      </c>
      <c r="AV11" s="83">
        <f>IFERROR(IF(Valor_normalizado!AV11=0,33,RANK(Valor_normalizado!AV11,Valor_normalizado!AV$3:AV$35,0)),"N/A")</f>
        <v>22</v>
      </c>
      <c r="AW11" s="83">
        <f>IFERROR(IF(Valor_normalizado!AW11=0,33,RANK(Valor_normalizado!AW11,Valor_normalizado!AW$3:AW$35,0)),"N/A")</f>
        <v>8</v>
      </c>
      <c r="AX11" s="83">
        <f>IFERROR(IF(Valor_normalizado!AX11=0,33,RANK(Valor_normalizado!AX11,Valor_normalizado!AX$3:AX$35,0)),"N/A")</f>
        <v>18</v>
      </c>
      <c r="AY11" s="83">
        <f>IFERROR(IF(Valor_normalizado!AY11=0,33,RANK(Valor_normalizado!AY11,Valor_normalizado!AY$3:AY$35,0)),"N/A")</f>
        <v>21</v>
      </c>
      <c r="AZ11" s="83">
        <f>IFERROR(IF(Valor_normalizado!AZ11=0,33,RANK(Valor_normalizado!AZ11,Valor_normalizado!AZ$3:AZ$35,0)),"N/A")</f>
        <v>25</v>
      </c>
      <c r="BA11" s="83">
        <f>IFERROR(IF(Valor_normalizado!BA11=0,33,RANK(Valor_normalizado!BA11,Valor_normalizado!BA$3:BA$35,0)),"N/A")</f>
        <v>9</v>
      </c>
      <c r="BB11" s="83">
        <f>IFERROR(IF(Valor_normalizado!BB11=0,33,RANK(Valor_normalizado!BB11,Valor_normalizado!BB$3:BB$35,0)),"N/A")</f>
        <v>26</v>
      </c>
      <c r="BC11" s="83">
        <f>IFERROR(IF(Valor_normalizado!BD11=0,33,RANK(Valor_normalizado!BD11,Valor_normalizado!BD$3:BD$35,0)),"N/A")</f>
        <v>28</v>
      </c>
      <c r="BD11" s="83">
        <f>IFERROR(IF(Valor_normalizado!BE11=0,33,RANK(Valor_normalizado!BE11,Valor_normalizado!BE$3:BE$35,0)),"N/A")</f>
        <v>8</v>
      </c>
      <c r="BE11" s="83">
        <f>IFERROR(IF(Valor_normalizado!BF11=0,33,RANK(Valor_normalizado!BF11,Valor_normalizado!BF$3:BF$35,0)),"N/A")</f>
        <v>21</v>
      </c>
      <c r="BF11" s="83">
        <f>IFERROR(IF(Valor_normalizado!BG11=0,33,RANK(Valor_normalizado!BG11,Valor_normalizado!BG$3:BG$35,0)),"N/A")</f>
        <v>26</v>
      </c>
      <c r="BG11" s="83">
        <f>IFERROR(IF(Valor_normalizado!BH11=0,33,RANK(Valor_normalizado!BH11,Valor_normalizado!BH$3:BH$35,0)),"N/A")</f>
        <v>32</v>
      </c>
      <c r="BH11" s="83">
        <f>IFERROR(IF(Valor_normalizado!BI11=0,33,RANK(Valor_normalizado!BI11,Valor_normalizado!BI$3:BI$35,0)),"N/A")</f>
        <v>31</v>
      </c>
      <c r="BI11" s="83">
        <f>IFERROR(IF(Valor_normalizado!BJ11=0,33,RANK(Valor_normalizado!BJ11,Valor_normalizado!BJ$3:BJ$35,0)),"N/A")</f>
        <v>26</v>
      </c>
      <c r="BJ11" s="83">
        <f>IFERROR(IF(Valor_normalizado!BK11=0,33,RANK(Valor_normalizado!BK11,Valor_normalizado!BK$3:BK$35,0)),"N/A")</f>
        <v>28</v>
      </c>
      <c r="BK11" s="83">
        <f>IFERROR(IF(Valor_normalizado!BL11=0,33,RANK(Valor_normalizado!BL11,Valor_normalizado!BL$3:BL$35,0)),"N/A")</f>
        <v>16</v>
      </c>
      <c r="BL11" s="83">
        <f>IFERROR(IF(Valor_normalizado!BM11=0,33,RANK(Valor_normalizado!BM11,Valor_normalizado!BM$3:BM$35,0)),"N/A")</f>
        <v>14</v>
      </c>
      <c r="BM11" s="83">
        <f>IFERROR(IF(Valor_normalizado!BN11=0,33,RANK(Valor_normalizado!BN11,Valor_normalizado!BN$3:BN$35,0)),"N/A")</f>
        <v>27</v>
      </c>
      <c r="BN11" s="83">
        <f>IFERROR(IF(Valor_normalizado!BO11=0,33,RANK(Valor_normalizado!BO11,Valor_normalizado!BO$3:BO$35,0)),"N/A")</f>
        <v>23</v>
      </c>
      <c r="BO11" s="83">
        <f>IFERROR(IF(Valor_normalizado!BP11=0,33,RANK(Valor_normalizado!BP11,Valor_normalizado!BP$3:BP$35,0)),"N/A")</f>
        <v>27</v>
      </c>
      <c r="BP11" s="83">
        <f>IFERROR(IF(Valor_normalizado!BQ11=0,33,RANK(Valor_normalizado!BQ11,Valor_normalizado!BQ$3:BQ$35,0)),"N/A")</f>
        <v>28</v>
      </c>
      <c r="BQ11" s="83">
        <f>IFERROR(IF(Valor_normalizado!BR11=0,33,RANK(Valor_normalizado!BR11,Valor_normalizado!BR$3:BR$35,0)),"N/A")</f>
        <v>27</v>
      </c>
      <c r="BR11" s="83">
        <f>IFERROR(IF(Valor_normalizado!BS11=0,33,RANK(Valor_normalizado!BS11,Valor_normalizado!BS$3:BS$35,0)),"N/A")</f>
        <v>19</v>
      </c>
      <c r="BS11" s="83">
        <f>IFERROR(IF(Valor_normalizado!BT11=0,33,RANK(Valor_normalizado!BT11,Valor_normalizado!BT$3:BT$35,0)),"N/A")</f>
        <v>26</v>
      </c>
      <c r="BT11" s="83">
        <f>IFERROR(IF(Valor_normalizado!BU11=0,33,RANK(Valor_normalizado!BU11,Valor_normalizado!BU$3:BU$35,0)),"N/A")</f>
        <v>27</v>
      </c>
      <c r="BU11" s="83">
        <f>IFERROR(IF(Valor_normalizado!BV11=0,33,RANK(Valor_normalizado!BV11,Valor_normalizado!BV$3:BV$35,0)),"N/A")</f>
        <v>21</v>
      </c>
      <c r="BV11" s="83">
        <f>IFERROR(IF(Valor_normalizado!BW11=0,33,RANK(Valor_normalizado!BW11,Valor_normalizado!BW$3:BW$35,0)),"N/A")</f>
        <v>18</v>
      </c>
      <c r="BW11" s="83">
        <f>IFERROR(IF(Valor_normalizado!BX11=0,33,RANK(Valor_normalizado!BX11,Valor_normalizado!BX$3:BX$35,0)),"N/A")</f>
        <v>25</v>
      </c>
      <c r="BX11" s="83">
        <f>IFERROR(IF(Valor_normalizado!BY11=0,33,RANK(Valor_normalizado!BY11,Valor_normalizado!BY$3:BY$35,0)),"N/A")</f>
        <v>26</v>
      </c>
      <c r="BY11" s="83">
        <f>IFERROR(IF(Valor_normalizado!BZ11=0,33,RANK(Valor_normalizado!BZ11,Valor_normalizado!BZ$3:BZ$35,0)),"N/A")</f>
        <v>31</v>
      </c>
      <c r="BZ11" s="83">
        <f>IFERROR(IF(Valor_normalizado!CA11=0,33,RANK(Valor_normalizado!CA11,Valor_normalizado!CA$3:CA$35,0)),"N/A")</f>
        <v>26</v>
      </c>
      <c r="CA11" s="83">
        <f>IFERROR(IF(Valor_normalizado!CB11=0,33,RANK(Valor_normalizado!CB11,Valor_normalizado!CB$3:CB$35,0)),"N/A")</f>
        <v>19</v>
      </c>
      <c r="CB11" s="83">
        <f>IFERROR(IF(Valor_normalizado!CC11=0,33,RANK(Valor_normalizado!CC11,Valor_normalizado!CC$3:CC$35,0)),"N/A")</f>
        <v>18</v>
      </c>
      <c r="CC11" s="83">
        <f>IFERROR(IF(Valor_normalizado!CD11=0,33,RANK(Valor_normalizado!CD11,Valor_normalizado!CD$3:CD$35,0)),"N/A")</f>
        <v>15</v>
      </c>
      <c r="CD11" s="83">
        <f>IFERROR(IF(Valor_normalizado!CE11=0,33,RANK(Valor_normalizado!CE11,Valor_normalizado!CE$3:CE$35,0)),"N/A")</f>
        <v>2</v>
      </c>
      <c r="CE11" s="83">
        <f>IFERROR(IF(Valor_normalizado!CF11=0,33,RANK(Valor_normalizado!CF11,Valor_normalizado!CF$3:CF$35,0)),"N/A")</f>
        <v>13</v>
      </c>
      <c r="CF11" s="83">
        <f>IFERROR(IF(Valor_normalizado!CG11=0,33,RANK(Valor_normalizado!CG11,Valor_normalizado!CG$3:CG$35,0)),"N/A")</f>
        <v>20</v>
      </c>
      <c r="CG11" s="83">
        <f>IFERROR(IF(Valor_normalizado!CH11=0,33,RANK(Valor_normalizado!CH11,Valor_normalizado!CH$3:CH$35,0)),"N/A")</f>
        <v>12</v>
      </c>
      <c r="CH11" s="83">
        <f>IFERROR(IF(Valor_normalizado!CI11=0,33,RANK(Valor_normalizado!CI11,Valor_normalizado!CI$3:CI$35,0)),"N/A")</f>
        <v>12</v>
      </c>
      <c r="CI11" s="83">
        <f>IFERROR(IF(Valor_normalizado!CJ11=0,33,RANK(Valor_normalizado!CJ11,Valor_normalizado!CJ$3:CJ$35,0)),"N/A")</f>
        <v>31</v>
      </c>
      <c r="CJ11" s="83">
        <f>IFERROR(IF(Valor_normalizado!CK11=0,33,RANK(Valor_normalizado!CK11,Valor_normalizado!CK$3:CK$35,0)),"N/A")</f>
        <v>20</v>
      </c>
      <c r="CK11" s="83">
        <f>IFERROR(IF(Valor_normalizado!CL11=0,33,RANK(Valor_normalizado!CL11,Valor_normalizado!CL$3:CL$35,0)),"N/A")</f>
        <v>25</v>
      </c>
      <c r="CL11" s="83">
        <f>IFERROR(IF(Valor_normalizado!CM11=0,33,RANK(Valor_normalizado!CM11,Valor_normalizado!CM$3:CM$35,0)),"N/A")</f>
        <v>26</v>
      </c>
      <c r="CM11" s="83">
        <f>IFERROR(IF(Valor_normalizado!CN11=0,33,RANK(Valor_normalizado!CN11,Valor_normalizado!CN$3:CN$35,0)),"N/A")</f>
        <v>30</v>
      </c>
      <c r="CN11" s="83">
        <f>IFERROR(IF(Valor_normalizado!CO11=0,33,RANK(Valor_normalizado!CO11,Valor_normalizado!CO$3:CO$35,0)),"N/A")</f>
        <v>24</v>
      </c>
      <c r="CO11" s="83">
        <f>IFERROR(IF(Valor_normalizado!CP11=0,33,RANK(Valor_normalizado!CP11,Valor_normalizado!CP$3:CP$35,0)),"N/A")</f>
        <v>26</v>
      </c>
      <c r="CP11" s="83">
        <f>IFERROR(IF(Valor_normalizado!CQ11=0,33,RANK(Valor_normalizado!CQ11,Valor_normalizado!CQ$3:CQ$35,0)),"N/A")</f>
        <v>25</v>
      </c>
      <c r="CQ11" s="83">
        <f>IFERROR(IF(Valor_normalizado!CR11=0,33,RANK(Valor_normalizado!CR11,Valor_normalizado!CR$3:CR$35,0)),"N/A")</f>
        <v>29</v>
      </c>
      <c r="CR11" s="83">
        <f>IFERROR(IF(Valor_normalizado!CS11=0,33,RANK(Valor_normalizado!CS11,Valor_normalizado!CS$3:CS$35,0)),"N/A")</f>
        <v>31</v>
      </c>
      <c r="CS11" s="83">
        <f>IFERROR(IF(Valor_normalizado!CT11=0,33,RANK(Valor_normalizado!CT11,Valor_normalizado!CT$3:CT$35,0)),"N/A")</f>
        <v>26</v>
      </c>
      <c r="CT11" s="83">
        <f>IFERROR(IF(Valor_normalizado!CU11=0,33,RANK(Valor_normalizado!CU11,Valor_normalizado!CU$3:CU$35,0)),"N/A")</f>
        <v>16</v>
      </c>
      <c r="CU11" s="83">
        <f>IFERROR(IF(Valor_normalizado!CV11=0,33,RANK(Valor_normalizado!CV11,Valor_normalizado!CV$3:CV$35,0)),"N/A")</f>
        <v>15</v>
      </c>
      <c r="CV11" s="83">
        <f>IFERROR(IF(Valor_normalizado!CW11=0,33,RANK(Valor_normalizado!CW11,Valor_normalizado!CW$3:CW$35,0)),"N/A")</f>
        <v>28</v>
      </c>
      <c r="CW11" s="83">
        <f>IFERROR(IF(Valor_normalizado!CX11=0,33,RANK(Valor_normalizado!CX11,Valor_normalizado!CX$3:CX$35,0)),"N/A")</f>
        <v>12</v>
      </c>
      <c r="CX11" s="83">
        <f>IFERROR(IF(Valor_normalizado!CY11=0,33,RANK(Valor_normalizado!CY11,Valor_normalizado!CY$3:CY$35,0)),"N/A")</f>
        <v>22</v>
      </c>
      <c r="CY11" s="83">
        <f>IFERROR(IF(Valor_normalizado!CZ11=0,33,RANK(Valor_normalizado!CZ11,Valor_normalizado!CZ$3:CZ$35,0)),"N/A")</f>
        <v>25</v>
      </c>
      <c r="CZ11" s="83">
        <f>IFERROR(IF(Valor_normalizado!DA11=0,33,RANK(Valor_normalizado!DA11,Valor_normalizado!DA$3:DA$35,0)),"N/A")</f>
        <v>24</v>
      </c>
      <c r="DA11" s="83">
        <f>IFERROR(IF(Valor_normalizado!DB11=0,33,RANK(Valor_normalizado!DB11,Valor_normalizado!DB$3:DB$35,0)),"N/A")</f>
        <v>25</v>
      </c>
      <c r="DB11" s="83">
        <f>IFERROR(IF(Valor_normalizado!DC11=0,33,RANK(Valor_normalizado!DC11,Valor_normalizado!DC$3:DC$35,0)),"N/A")</f>
        <v>20</v>
      </c>
      <c r="DC11" s="83">
        <f>IFERROR(IF(Valor_normalizado!DD11=0,33,RANK(Valor_normalizado!DD11,Valor_normalizado!DD$3:DD$35,0)),"N/A")</f>
        <v>26</v>
      </c>
      <c r="DD11" s="83">
        <f>IFERROR(IF(Valor_normalizado!DE11=0,33,RANK(Valor_normalizado!DE11,Valor_normalizado!DE$3:DE$35,0)),"N/A")</f>
        <v>12</v>
      </c>
      <c r="DE11" s="83">
        <f>IFERROR(IF(Valor_normalizado!DF11=0,33,RANK(Valor_normalizado!DF11,Valor_normalizado!DF$3:DF$35,0)),"N/A")</f>
        <v>28</v>
      </c>
      <c r="DF11" s="83">
        <f>IFERROR(IF(Valor_normalizado!DG11=0,33,RANK(Valor_normalizado!DG11,Valor_normalizado!DG$3:DG$35,0)),"N/A")</f>
        <v>12</v>
      </c>
      <c r="DG11" s="83">
        <f>IFERROR(IF(Valor_normalizado!DH11=0,33,RANK(Valor_normalizado!DH11,Valor_normalizado!DH$3:DH$35,0)),"N/A")</f>
        <v>20</v>
      </c>
      <c r="DH11" s="83">
        <f>IFERROR(IF(Valor_normalizado!DI11=0,33,RANK(Valor_normalizado!DI11,Valor_normalizado!DI$3:DI$35,0)),"N/A")</f>
        <v>20</v>
      </c>
      <c r="DI11" s="83">
        <f>IFERROR(IF(Valor_normalizado!DJ11=0,33,RANK(Valor_normalizado!DJ11,Valor_normalizado!DJ$3:DJ$35,0)),"N/A")</f>
        <v>7</v>
      </c>
      <c r="DJ11" s="83">
        <f>IFERROR(IF(Valor_normalizado!DK11=0,33,RANK(Valor_normalizado!DK11,Valor_normalizado!DK$3:DK$35,0)),"N/A")</f>
        <v>20</v>
      </c>
      <c r="DK11" s="83">
        <f>IFERROR(IF(Valor_normalizado!DL11=0,33,RANK(Valor_normalizado!DL11,Valor_normalizado!DL$3:DL$35,0)),"N/A")</f>
        <v>19</v>
      </c>
      <c r="DL11" s="83">
        <f>IFERROR(IF(Valor_normalizado!DM11=0,33,RANK(Valor_normalizado!DM11,Valor_normalizado!DM$3:DM$35,0)),"N/A")</f>
        <v>13</v>
      </c>
      <c r="DM11" s="83">
        <f>IFERROR(IF(Valor_normalizado!DN11=0,33,RANK(Valor_normalizado!DN11,Valor_normalizado!DN$3:DN$35,0)),"N/A")</f>
        <v>15</v>
      </c>
      <c r="DN11" s="83">
        <f>IFERROR(IF(Valor_normalizado!DO11=0,33,RANK(Valor_normalizado!DO11,Valor_normalizado!DO$3:DO$35,0)),"N/A")</f>
        <v>23</v>
      </c>
      <c r="DO11" s="83">
        <f>IFERROR(IF(Valor_normalizado!DP11=0,33,RANK(Valor_normalizado!DP11,Valor_normalizado!DP$3:DP$35,0)),"N/A")</f>
        <v>23</v>
      </c>
      <c r="DP11" s="83">
        <f>IFERROR(IF(Valor_normalizado!DQ11=0,33,RANK(Valor_normalizado!DQ11,Valor_normalizado!DQ$3:DQ$35,0)),"N/A")</f>
        <v>33</v>
      </c>
      <c r="DQ11" s="83">
        <f>IFERROR(IF(Valor_normalizado!DR11=0,33,RANK(Valor_normalizado!DR11,Valor_normalizado!DR$3:DR$35,0)),"N/A")</f>
        <v>31</v>
      </c>
      <c r="DR11" s="83">
        <f>IFERROR(IF(Valor_normalizado!DS11=0,33,RANK(Valor_normalizado!DS11,Valor_normalizado!DS$3:DS$35,0)),"N/A")</f>
        <v>31</v>
      </c>
      <c r="DS11" s="83">
        <f>IFERROR(IF(Valor_normalizado!DT11=0,33,RANK(Valor_normalizado!DT11,Valor_normalizado!DT$3:DT$35,0)),"N/A")</f>
        <v>27</v>
      </c>
      <c r="DT11" s="83">
        <f>IFERROR(IF(Valor_normalizado!DU11=0,33,RANK(Valor_normalizado!DU11,Valor_normalizado!DU$3:DU$35,0)),"N/A")</f>
        <v>33</v>
      </c>
      <c r="DU11" s="83">
        <f>IFERROR(IF(Valor_normalizado!DV11=0,33,RANK(Valor_normalizado!DV11,Valor_normalizado!DV$3:DV$35,0)),"N/A")</f>
        <v>33</v>
      </c>
      <c r="DV11" s="83">
        <f>IFERROR(IF(Valor_normalizado!DW11=0,33,RANK(Valor_normalizado!DW11,Valor_normalizado!DW$3:DW$35,0)),"N/A")</f>
        <v>33</v>
      </c>
      <c r="DW11" s="83">
        <f>IFERROR(IF(Valor_normalizado!DX11=0,33,RANK(Valor_normalizado!DX11,Valor_normalizado!DX$3:DX$35,0)),"N/A")</f>
        <v>33</v>
      </c>
      <c r="DX11" s="83">
        <f>IFERROR(IF(Valor_normalizado!DY11=0,33,RANK(Valor_normalizado!DY11,Valor_normalizado!DY$3:DY$35,0)),"N/A")</f>
        <v>15</v>
      </c>
      <c r="DY11" s="83">
        <f>IFERROR(IF(Valor_normalizado!DZ11=0,33,RANK(Valor_normalizado!DZ11,Valor_normalizado!DZ$3:DZ$35,0)),"N/A")</f>
        <v>3</v>
      </c>
      <c r="DZ11" s="83">
        <f>IFERROR(IF(Valor_normalizado!EA11=0,33,RANK(Valor_normalizado!EA11,Valor_normalizado!EA$3:EA$35,0)),"N/A")</f>
        <v>24</v>
      </c>
      <c r="EA11" s="83">
        <f>IFERROR(IF(Valor_normalizado!EB11=0,33,RANK(Valor_normalizado!EB11,Valor_normalizado!EB$3:EB$35,0)),"N/A")</f>
        <v>17</v>
      </c>
      <c r="EB11" s="83">
        <f>IFERROR(IF(Valor_normalizado!EC11=0,33,RANK(Valor_normalizado!EC11,Valor_normalizado!EC$3:EC$35,0)),"N/A")</f>
        <v>11</v>
      </c>
      <c r="EC11" s="83">
        <f>IFERROR(IF(Valor_normalizado!ED11=0,33,RANK(Valor_normalizado!ED11,Valor_normalizado!ED$3:ED$35,0)),"N/A")</f>
        <v>33</v>
      </c>
      <c r="ED11" s="83">
        <f>IFERROR(IF(Valor_normalizado!EE11=0,33,RANK(Valor_normalizado!EE11,Valor_normalizado!EE$3:EE$35,0)),"N/A")</f>
        <v>33</v>
      </c>
      <c r="EE11" s="83">
        <f>IFERROR(IF(Valor_normalizado!EF11=0,33,RANK(Valor_normalizado!EF11,Valor_normalizado!EF$3:EF$35,0)),"N/A")</f>
        <v>26</v>
      </c>
      <c r="EF11" s="83">
        <f>IFERROR(IF(Valor_normalizado!EG11=0,33,RANK(Valor_normalizado!EG11,Valor_normalizado!EG$3:EG$35,0)),"N/A")</f>
        <v>21</v>
      </c>
      <c r="EG11" s="83">
        <f>IFERROR(IF(Valor_normalizado!EH11=0,33,RANK(Valor_normalizado!EH11,Valor_normalizado!EH$3:EH$35,0)),"N/A")</f>
        <v>17</v>
      </c>
      <c r="EH11" s="83">
        <f>IFERROR(IF(Valor_normalizado!EI11=0,33,RANK(Valor_normalizado!EI11,Valor_normalizado!EI$3:EI$35,0)),"N/A")</f>
        <v>26</v>
      </c>
      <c r="EI11" s="83" t="str">
        <f>IFERROR(IF(Valor_normalizado!#REF!=0,33,RANK(Valor_normalizado!#REF!,Valor_normalizado!#REF!,0)),"N/A")</f>
        <v>N/A</v>
      </c>
      <c r="EJ11" s="83" t="str">
        <f>IFERROR(IF(Valor_normalizado!#REF!=0,33,RANK(Valor_normalizado!#REF!,Valor_normalizado!#REF!,0)),"N/A")</f>
        <v>N/A</v>
      </c>
      <c r="EK11" s="83" t="str">
        <f>IFERROR(IF(Valor_normalizado!#REF!=0,33,RANK(Valor_normalizado!#REF!,Valor_normalizado!#REF!,0)),"N/A")</f>
        <v>N/A</v>
      </c>
      <c r="EL11" s="83" t="str">
        <f>IFERROR(IF(Valor_normalizado!#REF!=0,33,RANK(Valor_normalizado!#REF!,Valor_normalizado!#REF!,0)),"N/A")</f>
        <v>N/A</v>
      </c>
      <c r="EM11" s="83" t="str">
        <f>IFERROR(IF(Valor_normalizado!#REF!=0,33,RANK(Valor_normalizado!#REF!,Valor_normalizado!#REF!,0)),"N/A")</f>
        <v>N/A</v>
      </c>
      <c r="EN11" s="83" t="str">
        <f>IFERROR(IF(Valor_normalizado!#REF!=0,33,RANK(Valor_normalizado!#REF!,Valor_normalizado!#REF!,0)),"N/A")</f>
        <v>N/A</v>
      </c>
      <c r="EO11" s="83" t="str">
        <f>IFERROR(IF(Valor_normalizado!#REF!=0,33,RANK(Valor_normalizado!#REF!,Valor_normalizado!#REF!,0)),"N/A")</f>
        <v>N/A</v>
      </c>
      <c r="EP11" s="83" t="str">
        <f>IFERROR(IF(Valor_normalizado!#REF!=0,33,RANK(Valor_normalizado!#REF!,Valor_normalizado!#REF!,0)),"N/A")</f>
        <v>N/A</v>
      </c>
      <c r="EQ11" s="83" t="str">
        <f>IFERROR(IF(Valor_normalizado!#REF!=0,33,RANK(Valor_normalizado!#REF!,Valor_normalizado!#REF!,0)),"N/A")</f>
        <v>N/A</v>
      </c>
      <c r="ER11" s="83" t="str">
        <f>IFERROR(IF(Valor_normalizado!#REF!=0,33,RANK(Valor_normalizado!#REF!,Valor_normalizado!#REF!,0)),"N/A")</f>
        <v>N/A</v>
      </c>
      <c r="ES11" s="84" t="str">
        <f>IFERROR(IF(Valor_normalizado!#REF!=0,33,RANK(Valor_normalizado!#REF!,Valor_normalizado!#REF!,0)),"N/A")</f>
        <v>N/A</v>
      </c>
    </row>
    <row r="12" spans="1:149">
      <c r="A12" s="25" t="s">
        <v>323</v>
      </c>
      <c r="B12" s="51">
        <v>2020</v>
      </c>
      <c r="C12" s="82">
        <f>IFERROR(IF(Valor_normalizado!C12=0,33,RANK(Valor_normalizado!C12,Valor_normalizado!C$3:C$35,0)),"N/A")</f>
        <v>11</v>
      </c>
      <c r="D12" s="82">
        <f>IFERROR(IF(Valor_normalizado!D12=0,33,RANK(Valor_normalizado!D12,Valor_normalizado!D$3:D$35,0)),"N/A")</f>
        <v>9</v>
      </c>
      <c r="E12" s="83">
        <f>IFERROR(IF(Valor_normalizado!E12=0,33,RANK(Valor_normalizado!E12,Valor_normalizado!E$3:E$35,0)),"N/A")</f>
        <v>12</v>
      </c>
      <c r="F12" s="83">
        <f>IFERROR(IF(Valor_normalizado!F12=0,33,RANK(Valor_normalizado!F12,Valor_normalizado!F$3:F$35,0)),"N/A")</f>
        <v>9</v>
      </c>
      <c r="G12" s="83">
        <f>IFERROR(IF(Valor_normalizado!G12=0,33,RANK(Valor_normalizado!G12,Valor_normalizado!G$3:G$35,0)),"N/A")</f>
        <v>23</v>
      </c>
      <c r="H12" s="83">
        <f>IFERROR(IF(Valor_normalizado!H12=0,33,RANK(Valor_normalizado!H12,Valor_normalizado!H$3:H$35,0)),"N/A")</f>
        <v>32</v>
      </c>
      <c r="I12" s="83">
        <f>IFERROR(IF(Valor_normalizado!I12=0,33,RANK(Valor_normalizado!I12,Valor_normalizado!I$3:I$35,0)),"N/A")</f>
        <v>29</v>
      </c>
      <c r="J12" s="83">
        <f>IFERROR(IF(Valor_normalizado!J12=0,33,RANK(Valor_normalizado!J12,Valor_normalizado!J$3:J$35,0)),"N/A")</f>
        <v>29</v>
      </c>
      <c r="K12" s="83">
        <f>IFERROR(IF(Valor_normalizado!K12=0,33,RANK(Valor_normalizado!K12,Valor_normalizado!K$3:K$35,0)),"N/A")</f>
        <v>18</v>
      </c>
      <c r="L12" s="83">
        <f>IFERROR(IF(Valor_normalizado!L12=0,33,RANK(Valor_normalizado!L12,Valor_normalizado!L$3:L$35,0)),"N/A")</f>
        <v>21</v>
      </c>
      <c r="M12" s="83">
        <f>IFERROR(IF(Valor_normalizado!M12=0,33,RANK(Valor_normalizado!M12,Valor_normalizado!M$3:M$35,0)),"N/A")</f>
        <v>9</v>
      </c>
      <c r="N12" s="83">
        <f>IFERROR(IF(Valor_normalizado!N12=0,33,RANK(Valor_normalizado!N12,Valor_normalizado!N$3:N$35,0)),"N/A")</f>
        <v>18</v>
      </c>
      <c r="O12" s="83">
        <f>IFERROR(IF(Valor_normalizado!O12=0,33,RANK(Valor_normalizado!O12,Valor_normalizado!O$3:O$35,0)),"N/A")</f>
        <v>6</v>
      </c>
      <c r="P12" s="83">
        <f>IFERROR(IF(Valor_normalizado!P12=0,33,RANK(Valor_normalizado!P12,Valor_normalizado!P$3:P$35,0)),"N/A")</f>
        <v>23</v>
      </c>
      <c r="Q12" s="83">
        <f>IFERROR(IF(Valor_normalizado!Q12=0,33,RANK(Valor_normalizado!Q12,Valor_normalizado!Q$3:Q$35,0)),"N/A")</f>
        <v>31</v>
      </c>
      <c r="R12" s="83">
        <f>IFERROR(IF(Valor_normalizado!R12=0,33,RANK(Valor_normalizado!R12,Valor_normalizado!R$3:R$35,0)),"N/A")</f>
        <v>19</v>
      </c>
      <c r="S12" s="83">
        <f>IFERROR(IF(Valor_normalizado!S12=0,33,RANK(Valor_normalizado!S12,Valor_normalizado!S$3:S$35,0)),"N/A")</f>
        <v>24</v>
      </c>
      <c r="T12" s="83">
        <f>IFERROR(IF(Valor_normalizado!T12=0,33,RANK(Valor_normalizado!T12,Valor_normalizado!T$3:T$35,0)),"N/A")</f>
        <v>24</v>
      </c>
      <c r="U12" s="83">
        <f>IFERROR(IF(Valor_normalizado!U12=0,33,RANK(Valor_normalizado!U12,Valor_normalizado!U$3:U$35,0)),"N/A")</f>
        <v>26</v>
      </c>
      <c r="V12" s="83">
        <f>IFERROR(IF(Valor_normalizado!V12=0,33,RANK(Valor_normalizado!V12,Valor_normalizado!V$3:V$35,0)),"N/A")</f>
        <v>22</v>
      </c>
      <c r="W12" s="83">
        <f>IFERROR(IF(Valor_normalizado!W12=0,33,RANK(Valor_normalizado!W12,Valor_normalizado!W$3:W$35,0)),"N/A")</f>
        <v>9</v>
      </c>
      <c r="X12" s="83">
        <f>IFERROR(IF(Valor_normalizado!X12=0,33,RANK(Valor_normalizado!X12,Valor_normalizado!X$3:X$35,0)),"N/A")</f>
        <v>15</v>
      </c>
      <c r="Y12" s="83">
        <f>IFERROR(IF(Valor_normalizado!Y12=0,33,RANK(Valor_normalizado!Y12,Valor_normalizado!Y$3:Y$35,0)),"N/A")</f>
        <v>18</v>
      </c>
      <c r="Z12" s="83">
        <f>IFERROR(IF(Valor_normalizado!Z12=0,33,RANK(Valor_normalizado!Z12,Valor_normalizado!Z$3:Z$35,0)),"N/A")</f>
        <v>15</v>
      </c>
      <c r="AA12" s="83">
        <f>IFERROR(IF(Valor_normalizado!AA12=0,33,RANK(Valor_normalizado!AA12,Valor_normalizado!AA$3:AA$35,0)),"N/A")</f>
        <v>11</v>
      </c>
      <c r="AB12" s="83">
        <f>IFERROR(IF(Valor_normalizado!AB12=0,33,RANK(Valor_normalizado!AB12,Valor_normalizado!AB$3:AB$35,0)),"N/A")</f>
        <v>10</v>
      </c>
      <c r="AC12" s="83">
        <f>IFERROR(IF(Valor_normalizado!AC12=0,33,RANK(Valor_normalizado!AC12,Valor_normalizado!AC$3:AC$35,0)),"N/A")</f>
        <v>6</v>
      </c>
      <c r="AD12" s="83">
        <f>IFERROR(IF(Valor_normalizado!AD12=0,33,RANK(Valor_normalizado!AD12,Valor_normalizado!AD$3:AD$35,0)),"N/A")</f>
        <v>25</v>
      </c>
      <c r="AE12" s="83">
        <f>IFERROR(IF(Valor_normalizado!AE12=0,33,RANK(Valor_normalizado!AE12,Valor_normalizado!AE$3:AE$35,0)),"N/A")</f>
        <v>24</v>
      </c>
      <c r="AF12" s="83">
        <f>IFERROR(IF(Valor_normalizado!AF12=0,33,RANK(Valor_normalizado!AF12,Valor_normalizado!AF$3:AF$35,0)),"N/A")</f>
        <v>1</v>
      </c>
      <c r="AG12" s="83">
        <f>IFERROR(IF(Valor_normalizado!AG12=0,33,RANK(Valor_normalizado!AG12,Valor_normalizado!AG$3:AG$35,0)),"N/A")</f>
        <v>16</v>
      </c>
      <c r="AH12" s="83">
        <f>IFERROR(IF(Valor_normalizado!AH12=0,33,RANK(Valor_normalizado!AH12,Valor_normalizado!AH$3:AH$35,0)),"N/A")</f>
        <v>5</v>
      </c>
      <c r="AI12" s="83">
        <f>IFERROR(IF(Valor_normalizado!AI12=0,33,RANK(Valor_normalizado!AI12,Valor_normalizado!AI$3:AI$35,0)),"N/A")</f>
        <v>5</v>
      </c>
      <c r="AJ12" s="83">
        <f>IFERROR(IF(Valor_normalizado!AJ12=0,33,RANK(Valor_normalizado!AJ12,Valor_normalizado!AJ$3:AJ$35,0)),"N/A")</f>
        <v>12</v>
      </c>
      <c r="AK12" s="83">
        <f>IFERROR(IF(Valor_normalizado!AK12=0,33,RANK(Valor_normalizado!AK12,Valor_normalizado!AK$3:AK$35,0)),"N/A")</f>
        <v>11</v>
      </c>
      <c r="AL12" s="83">
        <f>IFERROR(IF(Valor_normalizado!AL12=0,33,RANK(Valor_normalizado!AL12,Valor_normalizado!AL$3:AL$35,0)),"N/A")</f>
        <v>15</v>
      </c>
      <c r="AM12" s="83">
        <f>IFERROR(IF(Valor_normalizado!AM12=0,33,RANK(Valor_normalizado!AM12,Valor_normalizado!AM$3:AM$35,0)),"N/A")</f>
        <v>18</v>
      </c>
      <c r="AN12" s="83">
        <f>IFERROR(IF(Valor_normalizado!AN12=0,33,RANK(Valor_normalizado!AN12,Valor_normalizado!AN$3:AN$35,0)),"N/A")</f>
        <v>18</v>
      </c>
      <c r="AO12" s="83">
        <f>IFERROR(IF(Valor_normalizado!AO12=0,33,RANK(Valor_normalizado!AO12,Valor_normalizado!AO$3:AO$35,0)),"N/A")</f>
        <v>7</v>
      </c>
      <c r="AP12" s="83">
        <f>IFERROR(IF(Valor_normalizado!AP12=0,33,RANK(Valor_normalizado!AP12,Valor_normalizado!AP$3:AP$35,0)),"N/A")</f>
        <v>13</v>
      </c>
      <c r="AQ12" s="83">
        <f>IFERROR(IF(Valor_normalizado!AQ12=0,33,RANK(Valor_normalizado!AQ12,Valor_normalizado!AQ$3:AQ$35,0)),"N/A")</f>
        <v>20</v>
      </c>
      <c r="AR12" s="83">
        <f>IFERROR(IF(Valor_normalizado!AR12=0,33,RANK(Valor_normalizado!AR12,Valor_normalizado!AR$3:AR$35,0)),"N/A")</f>
        <v>12</v>
      </c>
      <c r="AS12" s="83">
        <f>IFERROR(IF(Valor_normalizado!AS12=0,33,RANK(Valor_normalizado!AS12,Valor_normalizado!AS$3:AS$35,0)),"N/A")</f>
        <v>12</v>
      </c>
      <c r="AT12" s="83">
        <f>IFERROR(IF(Valor_normalizado!AT12=0,33,RANK(Valor_normalizado!AT12,Valor_normalizado!AT$3:AT$35,0)),"N/A")</f>
        <v>13</v>
      </c>
      <c r="AU12" s="83">
        <f>IFERROR(IF(Valor_normalizado!AU12=0,33,RANK(Valor_normalizado!AU12,Valor_normalizado!AU$3:AU$35,0)),"N/A")</f>
        <v>21</v>
      </c>
      <c r="AV12" s="83">
        <f>IFERROR(IF(Valor_normalizado!AV12=0,33,RANK(Valor_normalizado!AV12,Valor_normalizado!AV$3:AV$35,0)),"N/A")</f>
        <v>27</v>
      </c>
      <c r="AW12" s="83">
        <f>IFERROR(IF(Valor_normalizado!AW12=0,33,RANK(Valor_normalizado!AW12,Valor_normalizado!AW$3:AW$35,0)),"N/A")</f>
        <v>27</v>
      </c>
      <c r="AX12" s="83">
        <f>IFERROR(IF(Valor_normalizado!AX12=0,33,RANK(Valor_normalizado!AX12,Valor_normalizado!AX$3:AX$35,0)),"N/A")</f>
        <v>27</v>
      </c>
      <c r="AY12" s="83">
        <f>IFERROR(IF(Valor_normalizado!AY12=0,33,RANK(Valor_normalizado!AY12,Valor_normalizado!AY$3:AY$35,0)),"N/A")</f>
        <v>19</v>
      </c>
      <c r="AZ12" s="83">
        <f>IFERROR(IF(Valor_normalizado!AZ12=0,33,RANK(Valor_normalizado!AZ12,Valor_normalizado!AZ$3:AZ$35,0)),"N/A")</f>
        <v>20</v>
      </c>
      <c r="BA12" s="83">
        <f>IFERROR(IF(Valor_normalizado!BA12=0,33,RANK(Valor_normalizado!BA12,Valor_normalizado!BA$3:BA$35,0)),"N/A")</f>
        <v>1</v>
      </c>
      <c r="BB12" s="83">
        <f>IFERROR(IF(Valor_normalizado!BB12=0,33,RANK(Valor_normalizado!BB12,Valor_normalizado!BB$3:BB$35,0)),"N/A")</f>
        <v>17</v>
      </c>
      <c r="BC12" s="83">
        <f>IFERROR(IF(Valor_normalizado!BD12=0,33,RANK(Valor_normalizado!BD12,Valor_normalizado!BD$3:BD$35,0)),"N/A")</f>
        <v>20</v>
      </c>
      <c r="BD12" s="83">
        <f>IFERROR(IF(Valor_normalizado!BE12=0,33,RANK(Valor_normalizado!BE12,Valor_normalizado!BE$3:BE$35,0)),"N/A")</f>
        <v>16</v>
      </c>
      <c r="BE12" s="83">
        <f>IFERROR(IF(Valor_normalizado!BF12=0,33,RANK(Valor_normalizado!BF12,Valor_normalizado!BF$3:BF$35,0)),"N/A")</f>
        <v>19</v>
      </c>
      <c r="BF12" s="83">
        <f>IFERROR(IF(Valor_normalizado!BG12=0,33,RANK(Valor_normalizado!BG12,Valor_normalizado!BG$3:BG$35,0)),"N/A")</f>
        <v>15</v>
      </c>
      <c r="BG12" s="83">
        <f>IFERROR(IF(Valor_normalizado!BH12=0,33,RANK(Valor_normalizado!BH12,Valor_normalizado!BH$3:BH$35,0)),"N/A")</f>
        <v>26</v>
      </c>
      <c r="BH12" s="83">
        <f>IFERROR(IF(Valor_normalizado!BI12=0,33,RANK(Valor_normalizado!BI12,Valor_normalizado!BI$3:BI$35,0)),"N/A")</f>
        <v>21</v>
      </c>
      <c r="BI12" s="83">
        <f>IFERROR(IF(Valor_normalizado!BJ12=0,33,RANK(Valor_normalizado!BJ12,Valor_normalizado!BJ$3:BJ$35,0)),"N/A")</f>
        <v>25</v>
      </c>
      <c r="BJ12" s="83">
        <f>IFERROR(IF(Valor_normalizado!BK12=0,33,RANK(Valor_normalizado!BK12,Valor_normalizado!BK$3:BK$35,0)),"N/A")</f>
        <v>24</v>
      </c>
      <c r="BK12" s="83">
        <f>IFERROR(IF(Valor_normalizado!BL12=0,33,RANK(Valor_normalizado!BL12,Valor_normalizado!BL$3:BL$35,0)),"N/A")</f>
        <v>2</v>
      </c>
      <c r="BL12" s="83">
        <f>IFERROR(IF(Valor_normalizado!BM12=0,33,RANK(Valor_normalizado!BM12,Valor_normalizado!BM$3:BM$35,0)),"N/A")</f>
        <v>27</v>
      </c>
      <c r="BM12" s="83">
        <f>IFERROR(IF(Valor_normalizado!BN12=0,33,RANK(Valor_normalizado!BN12,Valor_normalizado!BN$3:BN$35,0)),"N/A")</f>
        <v>7</v>
      </c>
      <c r="BN12" s="83">
        <f>IFERROR(IF(Valor_normalizado!BO12=0,33,RANK(Valor_normalizado!BO12,Valor_normalizado!BO$3:BO$35,0)),"N/A")</f>
        <v>7</v>
      </c>
      <c r="BO12" s="83">
        <f>IFERROR(IF(Valor_normalizado!BP12=0,33,RANK(Valor_normalizado!BP12,Valor_normalizado!BP$3:BP$35,0)),"N/A")</f>
        <v>13</v>
      </c>
      <c r="BP12" s="83">
        <f>IFERROR(IF(Valor_normalizado!BQ12=0,33,RANK(Valor_normalizado!BQ12,Valor_normalizado!BQ$3:BQ$35,0)),"N/A")</f>
        <v>19</v>
      </c>
      <c r="BQ12" s="83">
        <f>IFERROR(IF(Valor_normalizado!BR12=0,33,RANK(Valor_normalizado!BR12,Valor_normalizado!BR$3:BR$35,0)),"N/A")</f>
        <v>21</v>
      </c>
      <c r="BR12" s="83">
        <f>IFERROR(IF(Valor_normalizado!BS12=0,33,RANK(Valor_normalizado!BS12,Valor_normalizado!BS$3:BS$35,0)),"N/A")</f>
        <v>25</v>
      </c>
      <c r="BS12" s="83">
        <f>IFERROR(IF(Valor_normalizado!BT12=0,33,RANK(Valor_normalizado!BT12,Valor_normalizado!BT$3:BT$35,0)),"N/A")</f>
        <v>22</v>
      </c>
      <c r="BT12" s="83">
        <f>IFERROR(IF(Valor_normalizado!BU12=0,33,RANK(Valor_normalizado!BU12,Valor_normalizado!BU$3:BU$35,0)),"N/A")</f>
        <v>21</v>
      </c>
      <c r="BU12" s="83">
        <f>IFERROR(IF(Valor_normalizado!BV12=0,33,RANK(Valor_normalizado!BV12,Valor_normalizado!BV$3:BV$35,0)),"N/A")</f>
        <v>3</v>
      </c>
      <c r="BV12" s="83">
        <f>IFERROR(IF(Valor_normalizado!BW12=0,33,RANK(Valor_normalizado!BW12,Valor_normalizado!BW$3:BW$35,0)),"N/A")</f>
        <v>17</v>
      </c>
      <c r="BW12" s="83">
        <f>IFERROR(IF(Valor_normalizado!BX12=0,33,RANK(Valor_normalizado!BX12,Valor_normalizado!BX$3:BX$35,0)),"N/A")</f>
        <v>12</v>
      </c>
      <c r="BX12" s="83">
        <f>IFERROR(IF(Valor_normalizado!BY12=0,33,RANK(Valor_normalizado!BY12,Valor_normalizado!BY$3:BY$35,0)),"N/A")</f>
        <v>13</v>
      </c>
      <c r="BY12" s="83">
        <f>IFERROR(IF(Valor_normalizado!BZ12=0,33,RANK(Valor_normalizado!BZ12,Valor_normalizado!BZ$3:BZ$35,0)),"N/A")</f>
        <v>9</v>
      </c>
      <c r="BZ12" s="83">
        <f>IFERROR(IF(Valor_normalizado!CA12=0,33,RANK(Valor_normalizado!CA12,Valor_normalizado!CA$3:CA$35,0)),"N/A")</f>
        <v>10</v>
      </c>
      <c r="CA12" s="83">
        <f>IFERROR(IF(Valor_normalizado!CB12=0,33,RANK(Valor_normalizado!CB12,Valor_normalizado!CB$3:CB$35,0)),"N/A")</f>
        <v>9</v>
      </c>
      <c r="CB12" s="83">
        <f>IFERROR(IF(Valor_normalizado!CC12=0,33,RANK(Valor_normalizado!CC12,Valor_normalizado!CC$3:CC$35,0)),"N/A")</f>
        <v>5</v>
      </c>
      <c r="CC12" s="83">
        <f>IFERROR(IF(Valor_normalizado!CD12=0,33,RANK(Valor_normalizado!CD12,Valor_normalizado!CD$3:CD$35,0)),"N/A")</f>
        <v>19</v>
      </c>
      <c r="CD12" s="83">
        <f>IFERROR(IF(Valor_normalizado!CE12=0,33,RANK(Valor_normalizado!CE12,Valor_normalizado!CE$3:CE$35,0)),"N/A")</f>
        <v>10</v>
      </c>
      <c r="CE12" s="83">
        <f>IFERROR(IF(Valor_normalizado!CF12=0,33,RANK(Valor_normalizado!CF12,Valor_normalizado!CF$3:CF$35,0)),"N/A")</f>
        <v>9</v>
      </c>
      <c r="CF12" s="83">
        <f>IFERROR(IF(Valor_normalizado!CG12=0,33,RANK(Valor_normalizado!CG12,Valor_normalizado!CG$3:CG$35,0)),"N/A")</f>
        <v>9</v>
      </c>
      <c r="CG12" s="83">
        <f>IFERROR(IF(Valor_normalizado!CH12=0,33,RANK(Valor_normalizado!CH12,Valor_normalizado!CH$3:CH$35,0)),"N/A")</f>
        <v>23</v>
      </c>
      <c r="CH12" s="83">
        <f>IFERROR(IF(Valor_normalizado!CI12=0,33,RANK(Valor_normalizado!CI12,Valor_normalizado!CI$3:CI$35,0)),"N/A")</f>
        <v>20</v>
      </c>
      <c r="CI12" s="83">
        <f>IFERROR(IF(Valor_normalizado!CJ12=0,33,RANK(Valor_normalizado!CJ12,Valor_normalizado!CJ$3:CJ$35,0)),"N/A")</f>
        <v>24</v>
      </c>
      <c r="CJ12" s="83">
        <f>IFERROR(IF(Valor_normalizado!CK12=0,33,RANK(Valor_normalizado!CK12,Valor_normalizado!CK$3:CK$35,0)),"N/A")</f>
        <v>23</v>
      </c>
      <c r="CK12" s="83">
        <f>IFERROR(IF(Valor_normalizado!CL12=0,33,RANK(Valor_normalizado!CL12,Valor_normalizado!CL$3:CL$35,0)),"N/A")</f>
        <v>21</v>
      </c>
      <c r="CL12" s="83">
        <f>IFERROR(IF(Valor_normalizado!CM12=0,33,RANK(Valor_normalizado!CM12,Valor_normalizado!CM$3:CM$35,0)),"N/A")</f>
        <v>28</v>
      </c>
      <c r="CM12" s="83">
        <f>IFERROR(IF(Valor_normalizado!CN12=0,33,RANK(Valor_normalizado!CN12,Valor_normalizado!CN$3:CN$35,0)),"N/A")</f>
        <v>21</v>
      </c>
      <c r="CN12" s="83">
        <f>IFERROR(IF(Valor_normalizado!CO12=0,33,RANK(Valor_normalizado!CO12,Valor_normalizado!CO$3:CO$35,0)),"N/A")</f>
        <v>25</v>
      </c>
      <c r="CO12" s="83">
        <f>IFERROR(IF(Valor_normalizado!CP12=0,33,RANK(Valor_normalizado!CP12,Valor_normalizado!CP$3:CP$35,0)),"N/A")</f>
        <v>25</v>
      </c>
      <c r="CP12" s="83">
        <f>IFERROR(IF(Valor_normalizado!CQ12=0,33,RANK(Valor_normalizado!CQ12,Valor_normalizado!CQ$3:CQ$35,0)),"N/A")</f>
        <v>33</v>
      </c>
      <c r="CQ12" s="83">
        <f>IFERROR(IF(Valor_normalizado!CR12=0,33,RANK(Valor_normalizado!CR12,Valor_normalizado!CR$3:CR$35,0)),"N/A")</f>
        <v>5</v>
      </c>
      <c r="CR12" s="83">
        <f>IFERROR(IF(Valor_normalizado!CS12=0,33,RANK(Valor_normalizado!CS12,Valor_normalizado!CS$3:CS$35,0)),"N/A")</f>
        <v>20</v>
      </c>
      <c r="CS12" s="83">
        <f>IFERROR(IF(Valor_normalizado!CT12=0,33,RANK(Valor_normalizado!CT12,Valor_normalizado!CT$3:CT$35,0)),"N/A")</f>
        <v>24</v>
      </c>
      <c r="CT12" s="83">
        <f>IFERROR(IF(Valor_normalizado!CU12=0,33,RANK(Valor_normalizado!CU12,Valor_normalizado!CU$3:CU$35,0)),"N/A")</f>
        <v>13</v>
      </c>
      <c r="CU12" s="83">
        <f>IFERROR(IF(Valor_normalizado!CV12=0,33,RANK(Valor_normalizado!CV12,Valor_normalizado!CV$3:CV$35,0)),"N/A")</f>
        <v>13</v>
      </c>
      <c r="CV12" s="83">
        <f>IFERROR(IF(Valor_normalizado!CW12=0,33,RANK(Valor_normalizado!CW12,Valor_normalizado!CW$3:CW$35,0)),"N/A")</f>
        <v>30</v>
      </c>
      <c r="CW12" s="83">
        <f>IFERROR(IF(Valor_normalizado!CX12=0,33,RANK(Valor_normalizado!CX12,Valor_normalizado!CX$3:CX$35,0)),"N/A")</f>
        <v>24</v>
      </c>
      <c r="CX12" s="83">
        <f>IFERROR(IF(Valor_normalizado!CY12=0,33,RANK(Valor_normalizado!CY12,Valor_normalizado!CY$3:CY$35,0)),"N/A")</f>
        <v>9</v>
      </c>
      <c r="CY12" s="83">
        <f>IFERROR(IF(Valor_normalizado!CZ12=0,33,RANK(Valor_normalizado!CZ12,Valor_normalizado!CZ$3:CZ$35,0)),"N/A")</f>
        <v>7</v>
      </c>
      <c r="CZ12" s="83">
        <f>IFERROR(IF(Valor_normalizado!DA12=0,33,RANK(Valor_normalizado!DA12,Valor_normalizado!DA$3:DA$35,0)),"N/A")</f>
        <v>20</v>
      </c>
      <c r="DA12" s="83">
        <f>IFERROR(IF(Valor_normalizado!DB12=0,33,RANK(Valor_normalizado!DB12,Valor_normalizado!DB$3:DB$35,0)),"N/A")</f>
        <v>13</v>
      </c>
      <c r="DB12" s="83">
        <f>IFERROR(IF(Valor_normalizado!DC12=0,33,RANK(Valor_normalizado!DC12,Valor_normalizado!DC$3:DC$35,0)),"N/A")</f>
        <v>14</v>
      </c>
      <c r="DC12" s="83">
        <f>IFERROR(IF(Valor_normalizado!DD12=0,33,RANK(Valor_normalizado!DD12,Valor_normalizado!DD$3:DD$35,0)),"N/A")</f>
        <v>5</v>
      </c>
      <c r="DD12" s="83">
        <f>IFERROR(IF(Valor_normalizado!DE12=0,33,RANK(Valor_normalizado!DE12,Valor_normalizado!DE$3:DE$35,0)),"N/A")</f>
        <v>23</v>
      </c>
      <c r="DE12" s="83">
        <f>IFERROR(IF(Valor_normalizado!DF12=0,33,RANK(Valor_normalizado!DF12,Valor_normalizado!DF$3:DF$35,0)),"N/A")</f>
        <v>9</v>
      </c>
      <c r="DF12" s="83">
        <f>IFERROR(IF(Valor_normalizado!DG12=0,33,RANK(Valor_normalizado!DG12,Valor_normalizado!DG$3:DG$35,0)),"N/A")</f>
        <v>9</v>
      </c>
      <c r="DG12" s="83">
        <f>IFERROR(IF(Valor_normalizado!DH12=0,33,RANK(Valor_normalizado!DH12,Valor_normalizado!DH$3:DH$35,0)),"N/A")</f>
        <v>9</v>
      </c>
      <c r="DH12" s="83">
        <f>IFERROR(IF(Valor_normalizado!DI12=0,33,RANK(Valor_normalizado!DI12,Valor_normalizado!DI$3:DI$35,0)),"N/A")</f>
        <v>8</v>
      </c>
      <c r="DI12" s="83">
        <f>IFERROR(IF(Valor_normalizado!DJ12=0,33,RANK(Valor_normalizado!DJ12,Valor_normalizado!DJ$3:DJ$35,0)),"N/A")</f>
        <v>3</v>
      </c>
      <c r="DJ12" s="83">
        <f>IFERROR(IF(Valor_normalizado!DK12=0,33,RANK(Valor_normalizado!DK12,Valor_normalizado!DK$3:DK$35,0)),"N/A")</f>
        <v>10</v>
      </c>
      <c r="DK12" s="83">
        <f>IFERROR(IF(Valor_normalizado!DL12=0,33,RANK(Valor_normalizado!DL12,Valor_normalizado!DL$3:DL$35,0)),"N/A")</f>
        <v>24</v>
      </c>
      <c r="DL12" s="83">
        <f>IFERROR(IF(Valor_normalizado!DM12=0,33,RANK(Valor_normalizado!DM12,Valor_normalizado!DM$3:DM$35,0)),"N/A")</f>
        <v>28</v>
      </c>
      <c r="DM12" s="83">
        <f>IFERROR(IF(Valor_normalizado!DN12=0,33,RANK(Valor_normalizado!DN12,Valor_normalizado!DN$3:DN$35,0)),"N/A")</f>
        <v>18</v>
      </c>
      <c r="DN12" s="83">
        <f>IFERROR(IF(Valor_normalizado!DO12=0,33,RANK(Valor_normalizado!DO12,Valor_normalizado!DO$3:DO$35,0)),"N/A")</f>
        <v>19</v>
      </c>
      <c r="DO12" s="83">
        <f>IFERROR(IF(Valor_normalizado!DP12=0,33,RANK(Valor_normalizado!DP12,Valor_normalizado!DP$3:DP$35,0)),"N/A")</f>
        <v>19</v>
      </c>
      <c r="DP12" s="83">
        <f>IFERROR(IF(Valor_normalizado!DQ12=0,33,RANK(Valor_normalizado!DQ12,Valor_normalizado!DQ$3:DQ$35,0)),"N/A")</f>
        <v>7</v>
      </c>
      <c r="DQ12" s="83">
        <f>IFERROR(IF(Valor_normalizado!DR12=0,33,RANK(Valor_normalizado!DR12,Valor_normalizado!DR$3:DR$35,0)),"N/A")</f>
        <v>6</v>
      </c>
      <c r="DR12" s="83">
        <f>IFERROR(IF(Valor_normalizado!DS12=0,33,RANK(Valor_normalizado!DS12,Valor_normalizado!DS$3:DS$35,0)),"N/A")</f>
        <v>5</v>
      </c>
      <c r="DS12" s="83">
        <f>IFERROR(IF(Valor_normalizado!DT12=0,33,RANK(Valor_normalizado!DT12,Valor_normalizado!DT$3:DT$35,0)),"N/A")</f>
        <v>11</v>
      </c>
      <c r="DT12" s="83">
        <f>IFERROR(IF(Valor_normalizado!DU12=0,33,RANK(Valor_normalizado!DU12,Valor_normalizado!DU$3:DU$35,0)),"N/A")</f>
        <v>17</v>
      </c>
      <c r="DU12" s="83">
        <f>IFERROR(IF(Valor_normalizado!DV12=0,33,RANK(Valor_normalizado!DV12,Valor_normalizado!DV$3:DV$35,0)),"N/A")</f>
        <v>33</v>
      </c>
      <c r="DV12" s="83">
        <f>IFERROR(IF(Valor_normalizado!DW12=0,33,RANK(Valor_normalizado!DW12,Valor_normalizado!DW$3:DW$35,0)),"N/A")</f>
        <v>21</v>
      </c>
      <c r="DW12" s="83">
        <f>IFERROR(IF(Valor_normalizado!DX12=0,33,RANK(Valor_normalizado!DX12,Valor_normalizado!DX$3:DX$35,0)),"N/A")</f>
        <v>33</v>
      </c>
      <c r="DX12" s="83">
        <f>IFERROR(IF(Valor_normalizado!DY12=0,33,RANK(Valor_normalizado!DY12,Valor_normalizado!DY$3:DY$35,0)),"N/A")</f>
        <v>27</v>
      </c>
      <c r="DY12" s="83">
        <f>IFERROR(IF(Valor_normalizado!DZ12=0,33,RANK(Valor_normalizado!DZ12,Valor_normalizado!DZ$3:DZ$35,0)),"N/A")</f>
        <v>33</v>
      </c>
      <c r="DZ12" s="83">
        <f>IFERROR(IF(Valor_normalizado!EA12=0,33,RANK(Valor_normalizado!EA12,Valor_normalizado!EA$3:EA$35,0)),"N/A")</f>
        <v>33</v>
      </c>
      <c r="EA12" s="83">
        <f>IFERROR(IF(Valor_normalizado!EB12=0,33,RANK(Valor_normalizado!EB12,Valor_normalizado!EB$3:EB$35,0)),"N/A")</f>
        <v>28</v>
      </c>
      <c r="EB12" s="83">
        <f>IFERROR(IF(Valor_normalizado!EC12=0,33,RANK(Valor_normalizado!EC12,Valor_normalizado!EC$3:EC$35,0)),"N/A")</f>
        <v>33</v>
      </c>
      <c r="EC12" s="83">
        <f>IFERROR(IF(Valor_normalizado!ED12=0,33,RANK(Valor_normalizado!ED12,Valor_normalizado!ED$3:ED$35,0)),"N/A")</f>
        <v>10</v>
      </c>
      <c r="ED12" s="83">
        <f>IFERROR(IF(Valor_normalizado!EE12=0,33,RANK(Valor_normalizado!EE12,Valor_normalizado!EE$3:EE$35,0)),"N/A")</f>
        <v>33</v>
      </c>
      <c r="EE12" s="83">
        <f>IFERROR(IF(Valor_normalizado!EF12=0,33,RANK(Valor_normalizado!EF12,Valor_normalizado!EF$3:EF$35,0)),"N/A")</f>
        <v>19</v>
      </c>
      <c r="EF12" s="83">
        <f>IFERROR(IF(Valor_normalizado!EG12=0,33,RANK(Valor_normalizado!EG12,Valor_normalizado!EG$3:EG$35,0)),"N/A")</f>
        <v>18</v>
      </c>
      <c r="EG12" s="83">
        <f>IFERROR(IF(Valor_normalizado!EH12=0,33,RANK(Valor_normalizado!EH12,Valor_normalizado!EH$3:EH$35,0)),"N/A")</f>
        <v>27</v>
      </c>
      <c r="EH12" s="83">
        <f>IFERROR(IF(Valor_normalizado!EI12=0,33,RANK(Valor_normalizado!EI12,Valor_normalizado!EI$3:EI$35,0)),"N/A")</f>
        <v>18</v>
      </c>
      <c r="EI12" s="83" t="str">
        <f>IFERROR(IF(Valor_normalizado!#REF!=0,33,RANK(Valor_normalizado!#REF!,Valor_normalizado!#REF!,0)),"N/A")</f>
        <v>N/A</v>
      </c>
      <c r="EJ12" s="83" t="str">
        <f>IFERROR(IF(Valor_normalizado!#REF!=0,33,RANK(Valor_normalizado!#REF!,Valor_normalizado!#REF!,0)),"N/A")</f>
        <v>N/A</v>
      </c>
      <c r="EK12" s="83" t="str">
        <f>IFERROR(IF(Valor_normalizado!#REF!=0,33,RANK(Valor_normalizado!#REF!,Valor_normalizado!#REF!,0)),"N/A")</f>
        <v>N/A</v>
      </c>
      <c r="EL12" s="83" t="str">
        <f>IFERROR(IF(Valor_normalizado!#REF!=0,33,RANK(Valor_normalizado!#REF!,Valor_normalizado!#REF!,0)),"N/A")</f>
        <v>N/A</v>
      </c>
      <c r="EM12" s="83" t="str">
        <f>IFERROR(IF(Valor_normalizado!#REF!=0,33,RANK(Valor_normalizado!#REF!,Valor_normalizado!#REF!,0)),"N/A")</f>
        <v>N/A</v>
      </c>
      <c r="EN12" s="83" t="str">
        <f>IFERROR(IF(Valor_normalizado!#REF!=0,33,RANK(Valor_normalizado!#REF!,Valor_normalizado!#REF!,0)),"N/A")</f>
        <v>N/A</v>
      </c>
      <c r="EO12" s="83" t="str">
        <f>IFERROR(IF(Valor_normalizado!#REF!=0,33,RANK(Valor_normalizado!#REF!,Valor_normalizado!#REF!,0)),"N/A")</f>
        <v>N/A</v>
      </c>
      <c r="EP12" s="83" t="str">
        <f>IFERROR(IF(Valor_normalizado!#REF!=0,33,RANK(Valor_normalizado!#REF!,Valor_normalizado!#REF!,0)),"N/A")</f>
        <v>N/A</v>
      </c>
      <c r="EQ12" s="83" t="str">
        <f>IFERROR(IF(Valor_normalizado!#REF!=0,33,RANK(Valor_normalizado!#REF!,Valor_normalizado!#REF!,0)),"N/A")</f>
        <v>N/A</v>
      </c>
      <c r="ER12" s="83" t="str">
        <f>IFERROR(IF(Valor_normalizado!#REF!=0,33,RANK(Valor_normalizado!#REF!,Valor_normalizado!#REF!,0)),"N/A")</f>
        <v>N/A</v>
      </c>
      <c r="ES12" s="84" t="str">
        <f>IFERROR(IF(Valor_normalizado!#REF!=0,33,RANK(Valor_normalizado!#REF!,Valor_normalizado!#REF!,0)),"N/A")</f>
        <v>N/A</v>
      </c>
    </row>
    <row r="13" spans="1:149">
      <c r="A13" s="24" t="s">
        <v>324</v>
      </c>
      <c r="B13" s="51">
        <v>2020</v>
      </c>
      <c r="C13" s="82">
        <f>IFERROR(IF(Valor_normalizado!C13=0,33,RANK(Valor_normalizado!C13,Valor_normalizado!C$3:C$35,0)),"N/A")</f>
        <v>31</v>
      </c>
      <c r="D13" s="82">
        <f>IFERROR(IF(Valor_normalizado!D13=0,33,RANK(Valor_normalizado!D13,Valor_normalizado!D$3:D$35,0)),"N/A")</f>
        <v>7</v>
      </c>
      <c r="E13" s="83">
        <f>IFERROR(IF(Valor_normalizado!E13=0,33,RANK(Valor_normalizado!E13,Valor_normalizado!E$3:E$35,0)),"N/A")</f>
        <v>16</v>
      </c>
      <c r="F13" s="83">
        <f>IFERROR(IF(Valor_normalizado!F13=0,33,RANK(Valor_normalizado!F13,Valor_normalizado!F$3:F$35,0)),"N/A")</f>
        <v>19</v>
      </c>
      <c r="G13" s="83">
        <f>IFERROR(IF(Valor_normalizado!G13=0,33,RANK(Valor_normalizado!G13,Valor_normalizado!G$3:G$35,0)),"N/A")</f>
        <v>24</v>
      </c>
      <c r="H13" s="83">
        <f>IFERROR(IF(Valor_normalizado!H13=0,33,RANK(Valor_normalizado!H13,Valor_normalizado!H$3:H$35,0)),"N/A")</f>
        <v>30</v>
      </c>
      <c r="I13" s="83">
        <f>IFERROR(IF(Valor_normalizado!I13=0,33,RANK(Valor_normalizado!I13,Valor_normalizado!I$3:I$35,0)),"N/A")</f>
        <v>17</v>
      </c>
      <c r="J13" s="83">
        <f>IFERROR(IF(Valor_normalizado!J13=0,33,RANK(Valor_normalizado!J13,Valor_normalizado!J$3:J$35,0)),"N/A")</f>
        <v>26</v>
      </c>
      <c r="K13" s="83">
        <f>IFERROR(IF(Valor_normalizado!K13=0,33,RANK(Valor_normalizado!K13,Valor_normalizado!K$3:K$35,0)),"N/A")</f>
        <v>28</v>
      </c>
      <c r="L13" s="83">
        <f>IFERROR(IF(Valor_normalizado!L13=0,33,RANK(Valor_normalizado!L13,Valor_normalizado!L$3:L$35,0)),"N/A")</f>
        <v>16</v>
      </c>
      <c r="M13" s="83">
        <f>IFERROR(IF(Valor_normalizado!M13=0,33,RANK(Valor_normalizado!M13,Valor_normalizado!M$3:M$35,0)),"N/A")</f>
        <v>14</v>
      </c>
      <c r="N13" s="83">
        <f>IFERROR(IF(Valor_normalizado!N13=0,33,RANK(Valor_normalizado!N13,Valor_normalizado!N$3:N$35,0)),"N/A")</f>
        <v>22</v>
      </c>
      <c r="O13" s="83">
        <f>IFERROR(IF(Valor_normalizado!O13=0,33,RANK(Valor_normalizado!O13,Valor_normalizado!O$3:O$35,0)),"N/A")</f>
        <v>31</v>
      </c>
      <c r="P13" s="83">
        <f>IFERROR(IF(Valor_normalizado!P13=0,33,RANK(Valor_normalizado!P13,Valor_normalizado!P$3:P$35,0)),"N/A")</f>
        <v>31</v>
      </c>
      <c r="Q13" s="83">
        <f>IFERROR(IF(Valor_normalizado!Q13=0,33,RANK(Valor_normalizado!Q13,Valor_normalizado!Q$3:Q$35,0)),"N/A")</f>
        <v>27</v>
      </c>
      <c r="R13" s="83">
        <f>IFERROR(IF(Valor_normalizado!R13=0,33,RANK(Valor_normalizado!R13,Valor_normalizado!R$3:R$35,0)),"N/A")</f>
        <v>15</v>
      </c>
      <c r="S13" s="83">
        <f>IFERROR(IF(Valor_normalizado!S13=0,33,RANK(Valor_normalizado!S13,Valor_normalizado!S$3:S$35,0)),"N/A")</f>
        <v>22</v>
      </c>
      <c r="T13" s="83">
        <f>IFERROR(IF(Valor_normalizado!T13=0,33,RANK(Valor_normalizado!T13,Valor_normalizado!T$3:T$35,0)),"N/A")</f>
        <v>7</v>
      </c>
      <c r="U13" s="83">
        <f>IFERROR(IF(Valor_normalizado!U13=0,33,RANK(Valor_normalizado!U13,Valor_normalizado!U$3:U$35,0)),"N/A")</f>
        <v>31</v>
      </c>
      <c r="V13" s="83">
        <f>IFERROR(IF(Valor_normalizado!V13=0,33,RANK(Valor_normalizado!V13,Valor_normalizado!V$3:V$35,0)),"N/A")</f>
        <v>29</v>
      </c>
      <c r="W13" s="83">
        <f>IFERROR(IF(Valor_normalizado!W13=0,33,RANK(Valor_normalizado!W13,Valor_normalizado!W$3:W$35,0)),"N/A")</f>
        <v>20</v>
      </c>
      <c r="X13" s="83">
        <f>IFERROR(IF(Valor_normalizado!X13=0,33,RANK(Valor_normalizado!X13,Valor_normalizado!X$3:X$35,0)),"N/A")</f>
        <v>20</v>
      </c>
      <c r="Y13" s="83">
        <f>IFERROR(IF(Valor_normalizado!Y13=0,33,RANK(Valor_normalizado!Y13,Valor_normalizado!Y$3:Y$35,0)),"N/A")</f>
        <v>20</v>
      </c>
      <c r="Z13" s="83">
        <f>IFERROR(IF(Valor_normalizado!Z13=0,33,RANK(Valor_normalizado!Z13,Valor_normalizado!Z$3:Z$35,0)),"N/A")</f>
        <v>16</v>
      </c>
      <c r="AA13" s="83">
        <f>IFERROR(IF(Valor_normalizado!AA13=0,33,RANK(Valor_normalizado!AA13,Valor_normalizado!AA$3:AA$35,0)),"N/A")</f>
        <v>23</v>
      </c>
      <c r="AB13" s="83">
        <f>IFERROR(IF(Valor_normalizado!AB13=0,33,RANK(Valor_normalizado!AB13,Valor_normalizado!AB$3:AB$35,0)),"N/A")</f>
        <v>22</v>
      </c>
      <c r="AC13" s="83">
        <f>IFERROR(IF(Valor_normalizado!AC13=0,33,RANK(Valor_normalizado!AC13,Valor_normalizado!AC$3:AC$35,0)),"N/A")</f>
        <v>8</v>
      </c>
      <c r="AD13" s="83">
        <f>IFERROR(IF(Valor_normalizado!AD13=0,33,RANK(Valor_normalizado!AD13,Valor_normalizado!AD$3:AD$35,0)),"N/A")</f>
        <v>11</v>
      </c>
      <c r="AE13" s="83">
        <f>IFERROR(IF(Valor_normalizado!AE13=0,33,RANK(Valor_normalizado!AE13,Valor_normalizado!AE$3:AE$35,0)),"N/A")</f>
        <v>27</v>
      </c>
      <c r="AF13" s="83">
        <f>IFERROR(IF(Valor_normalizado!AF13=0,33,RANK(Valor_normalizado!AF13,Valor_normalizado!AF$3:AF$35,0)),"N/A")</f>
        <v>23</v>
      </c>
      <c r="AG13" s="83">
        <f>IFERROR(IF(Valor_normalizado!AG13=0,33,RANK(Valor_normalizado!AG13,Valor_normalizado!AG$3:AG$35,0)),"N/A")</f>
        <v>20</v>
      </c>
      <c r="AH13" s="83">
        <f>IFERROR(IF(Valor_normalizado!AH13=0,33,RANK(Valor_normalizado!AH13,Valor_normalizado!AH$3:AH$35,0)),"N/A")</f>
        <v>33</v>
      </c>
      <c r="AI13" s="83">
        <f>IFERROR(IF(Valor_normalizado!AI13=0,33,RANK(Valor_normalizado!AI13,Valor_normalizado!AI$3:AI$35,0)),"N/A")</f>
        <v>26</v>
      </c>
      <c r="AJ13" s="83">
        <f>IFERROR(IF(Valor_normalizado!AJ13=0,33,RANK(Valor_normalizado!AJ13,Valor_normalizado!AJ$3:AJ$35,0)),"N/A")</f>
        <v>18</v>
      </c>
      <c r="AK13" s="83">
        <f>IFERROR(IF(Valor_normalizado!AK13=0,33,RANK(Valor_normalizado!AK13,Valor_normalizado!AK$3:AK$35,0)),"N/A")</f>
        <v>15</v>
      </c>
      <c r="AL13" s="83">
        <f>IFERROR(IF(Valor_normalizado!AL13=0,33,RANK(Valor_normalizado!AL13,Valor_normalizado!AL$3:AL$35,0)),"N/A")</f>
        <v>25</v>
      </c>
      <c r="AM13" s="83">
        <f>IFERROR(IF(Valor_normalizado!AM13=0,33,RANK(Valor_normalizado!AM13,Valor_normalizado!AM$3:AM$35,0)),"N/A")</f>
        <v>22</v>
      </c>
      <c r="AN13" s="83">
        <f>IFERROR(IF(Valor_normalizado!AN13=0,33,RANK(Valor_normalizado!AN13,Valor_normalizado!AN$3:AN$35,0)),"N/A")</f>
        <v>21</v>
      </c>
      <c r="AO13" s="83">
        <f>IFERROR(IF(Valor_normalizado!AO13=0,33,RANK(Valor_normalizado!AO13,Valor_normalizado!AO$3:AO$35,0)),"N/A")</f>
        <v>23</v>
      </c>
      <c r="AP13" s="83">
        <f>IFERROR(IF(Valor_normalizado!AP13=0,33,RANK(Valor_normalizado!AP13,Valor_normalizado!AP$3:AP$35,0)),"N/A")</f>
        <v>23</v>
      </c>
      <c r="AQ13" s="83">
        <f>IFERROR(IF(Valor_normalizado!AQ13=0,33,RANK(Valor_normalizado!AQ13,Valor_normalizado!AQ$3:AQ$35,0)),"N/A")</f>
        <v>17</v>
      </c>
      <c r="AR13" s="83">
        <f>IFERROR(IF(Valor_normalizado!AR13=0,33,RANK(Valor_normalizado!AR13,Valor_normalizado!AR$3:AR$35,0)),"N/A")</f>
        <v>23</v>
      </c>
      <c r="AS13" s="83">
        <f>IFERROR(IF(Valor_normalizado!AS13=0,33,RANK(Valor_normalizado!AS13,Valor_normalizado!AS$3:AS$35,0)),"N/A")</f>
        <v>22</v>
      </c>
      <c r="AT13" s="83">
        <f>IFERROR(IF(Valor_normalizado!AT13=0,33,RANK(Valor_normalizado!AT13,Valor_normalizado!AT$3:AT$35,0)),"N/A")</f>
        <v>22</v>
      </c>
      <c r="AU13" s="83">
        <f>IFERROR(IF(Valor_normalizado!AU13=0,33,RANK(Valor_normalizado!AU13,Valor_normalizado!AU$3:AU$35,0)),"N/A")</f>
        <v>15</v>
      </c>
      <c r="AV13" s="83">
        <f>IFERROR(IF(Valor_normalizado!AV13=0,33,RANK(Valor_normalizado!AV13,Valor_normalizado!AV$3:AV$35,0)),"N/A")</f>
        <v>15</v>
      </c>
      <c r="AW13" s="83">
        <f>IFERROR(IF(Valor_normalizado!AW13=0,33,RANK(Valor_normalizado!AW13,Valor_normalizado!AW$3:AW$35,0)),"N/A")</f>
        <v>15</v>
      </c>
      <c r="AX13" s="83">
        <f>IFERROR(IF(Valor_normalizado!AX13=0,33,RANK(Valor_normalizado!AX13,Valor_normalizado!AX$3:AX$35,0)),"N/A")</f>
        <v>13</v>
      </c>
      <c r="AY13" s="83">
        <f>IFERROR(IF(Valor_normalizado!AY13=0,33,RANK(Valor_normalizado!AY13,Valor_normalizado!AY$3:AY$35,0)),"N/A")</f>
        <v>20</v>
      </c>
      <c r="AZ13" s="83">
        <f>IFERROR(IF(Valor_normalizado!AZ13=0,33,RANK(Valor_normalizado!AZ13,Valor_normalizado!AZ$3:AZ$35,0)),"N/A")</f>
        <v>13</v>
      </c>
      <c r="BA13" s="83">
        <f>IFERROR(IF(Valor_normalizado!BA13=0,33,RANK(Valor_normalizado!BA13,Valor_normalizado!BA$3:BA$35,0)),"N/A")</f>
        <v>13</v>
      </c>
      <c r="BB13" s="83">
        <f>IFERROR(IF(Valor_normalizado!BB13=0,33,RANK(Valor_normalizado!BB13,Valor_normalizado!BB$3:BB$35,0)),"N/A")</f>
        <v>11</v>
      </c>
      <c r="BC13" s="83">
        <f>IFERROR(IF(Valor_normalizado!BD13=0,33,RANK(Valor_normalizado!BD13,Valor_normalizado!BD$3:BD$35,0)),"N/A")</f>
        <v>17</v>
      </c>
      <c r="BD13" s="83">
        <f>IFERROR(IF(Valor_normalizado!BE13=0,33,RANK(Valor_normalizado!BE13,Valor_normalizado!BE$3:BE$35,0)),"N/A")</f>
        <v>5</v>
      </c>
      <c r="BE13" s="83">
        <f>IFERROR(IF(Valor_normalizado!BF13=0,33,RANK(Valor_normalizado!BF13,Valor_normalizado!BF$3:BF$35,0)),"N/A")</f>
        <v>8</v>
      </c>
      <c r="BF13" s="83">
        <f>IFERROR(IF(Valor_normalizado!BG13=0,33,RANK(Valor_normalizado!BG13,Valor_normalizado!BG$3:BG$35,0)),"N/A")</f>
        <v>5</v>
      </c>
      <c r="BG13" s="83">
        <f>IFERROR(IF(Valor_normalizado!BH13=0,33,RANK(Valor_normalizado!BH13,Valor_normalizado!BH$3:BH$35,0)),"N/A")</f>
        <v>8</v>
      </c>
      <c r="BH13" s="83">
        <f>IFERROR(IF(Valor_normalizado!BI13=0,33,RANK(Valor_normalizado!BI13,Valor_normalizado!BI$3:BI$35,0)),"N/A")</f>
        <v>8</v>
      </c>
      <c r="BI13" s="83">
        <f>IFERROR(IF(Valor_normalizado!BJ13=0,33,RANK(Valor_normalizado!BJ13,Valor_normalizado!BJ$3:BJ$35,0)),"N/A")</f>
        <v>21</v>
      </c>
      <c r="BJ13" s="83">
        <f>IFERROR(IF(Valor_normalizado!BK13=0,33,RANK(Valor_normalizado!BK13,Valor_normalizado!BK$3:BK$35,0)),"N/A")</f>
        <v>12</v>
      </c>
      <c r="BK13" s="83">
        <f>IFERROR(IF(Valor_normalizado!BL13=0,33,RANK(Valor_normalizado!BL13,Valor_normalizado!BL$3:BL$35,0)),"N/A")</f>
        <v>23</v>
      </c>
      <c r="BL13" s="83">
        <f>IFERROR(IF(Valor_normalizado!BM13=0,33,RANK(Valor_normalizado!BM13,Valor_normalizado!BM$3:BM$35,0)),"N/A")</f>
        <v>20</v>
      </c>
      <c r="BM13" s="83">
        <f>IFERROR(IF(Valor_normalizado!BN13=0,33,RANK(Valor_normalizado!BN13,Valor_normalizado!BN$3:BN$35,0)),"N/A")</f>
        <v>15</v>
      </c>
      <c r="BN13" s="83">
        <f>IFERROR(IF(Valor_normalizado!BO13=0,33,RANK(Valor_normalizado!BO13,Valor_normalizado!BO$3:BO$35,0)),"N/A")</f>
        <v>18</v>
      </c>
      <c r="BO13" s="83">
        <f>IFERROR(IF(Valor_normalizado!BP13=0,33,RANK(Valor_normalizado!BP13,Valor_normalizado!BP$3:BP$35,0)),"N/A")</f>
        <v>24</v>
      </c>
      <c r="BP13" s="83">
        <f>IFERROR(IF(Valor_normalizado!BQ13=0,33,RANK(Valor_normalizado!BQ13,Valor_normalizado!BQ$3:BQ$35,0)),"N/A")</f>
        <v>23</v>
      </c>
      <c r="BQ13" s="83">
        <f>IFERROR(IF(Valor_normalizado!BR13=0,33,RANK(Valor_normalizado!BR13,Valor_normalizado!BR$3:BR$35,0)),"N/A")</f>
        <v>20</v>
      </c>
      <c r="BR13" s="83">
        <f>IFERROR(IF(Valor_normalizado!BS13=0,33,RANK(Valor_normalizado!BS13,Valor_normalizado!BS$3:BS$35,0)),"N/A")</f>
        <v>29</v>
      </c>
      <c r="BS13" s="83">
        <f>IFERROR(IF(Valor_normalizado!BT13=0,33,RANK(Valor_normalizado!BT13,Valor_normalizado!BT$3:BT$35,0)),"N/A")</f>
        <v>27</v>
      </c>
      <c r="BT13" s="83">
        <f>IFERROR(IF(Valor_normalizado!BU13=0,33,RANK(Valor_normalizado!BU13,Valor_normalizado!BU$3:BU$35,0)),"N/A")</f>
        <v>22</v>
      </c>
      <c r="BU13" s="83">
        <f>IFERROR(IF(Valor_normalizado!BV13=0,33,RANK(Valor_normalizado!BV13,Valor_normalizado!BV$3:BV$35,0)),"N/A")</f>
        <v>25</v>
      </c>
      <c r="BV13" s="83">
        <f>IFERROR(IF(Valor_normalizado!BW13=0,33,RANK(Valor_normalizado!BW13,Valor_normalizado!BW$3:BW$35,0)),"N/A")</f>
        <v>23</v>
      </c>
      <c r="BW13" s="83">
        <f>IFERROR(IF(Valor_normalizado!BX13=0,33,RANK(Valor_normalizado!BX13,Valor_normalizado!BX$3:BX$35,0)),"N/A")</f>
        <v>27</v>
      </c>
      <c r="BX13" s="83">
        <f>IFERROR(IF(Valor_normalizado!BY13=0,33,RANK(Valor_normalizado!BY13,Valor_normalizado!BY$3:BY$35,0)),"N/A")</f>
        <v>25</v>
      </c>
      <c r="BY13" s="83">
        <f>IFERROR(IF(Valor_normalizado!BZ13=0,33,RANK(Valor_normalizado!BZ13,Valor_normalizado!BZ$3:BZ$35,0)),"N/A")</f>
        <v>7</v>
      </c>
      <c r="BZ13" s="83">
        <f>IFERROR(IF(Valor_normalizado!CA13=0,33,RANK(Valor_normalizado!CA13,Valor_normalizado!CA$3:CA$35,0)),"N/A")</f>
        <v>23</v>
      </c>
      <c r="CA13" s="83">
        <f>IFERROR(IF(Valor_normalizado!CB13=0,33,RANK(Valor_normalizado!CB13,Valor_normalizado!CB$3:CB$35,0)),"N/A")</f>
        <v>25</v>
      </c>
      <c r="CB13" s="83">
        <f>IFERROR(IF(Valor_normalizado!CC13=0,33,RANK(Valor_normalizado!CC13,Valor_normalizado!CC$3:CC$35,0)),"N/A")</f>
        <v>23</v>
      </c>
      <c r="CC13" s="83">
        <f>IFERROR(IF(Valor_normalizado!CD13=0,33,RANK(Valor_normalizado!CD13,Valor_normalizado!CD$3:CD$35,0)),"N/A")</f>
        <v>22</v>
      </c>
      <c r="CD13" s="83">
        <f>IFERROR(IF(Valor_normalizado!CE13=0,33,RANK(Valor_normalizado!CE13,Valor_normalizado!CE$3:CE$35,0)),"N/A")</f>
        <v>11</v>
      </c>
      <c r="CE13" s="83">
        <f>IFERROR(IF(Valor_normalizado!CF13=0,33,RANK(Valor_normalizado!CF13,Valor_normalizado!CF$3:CF$35,0)),"N/A")</f>
        <v>20</v>
      </c>
      <c r="CF13" s="83">
        <f>IFERROR(IF(Valor_normalizado!CG13=0,33,RANK(Valor_normalizado!CG13,Valor_normalizado!CG$3:CG$35,0)),"N/A")</f>
        <v>24</v>
      </c>
      <c r="CG13" s="83">
        <f>IFERROR(IF(Valor_normalizado!CH13=0,33,RANK(Valor_normalizado!CH13,Valor_normalizado!CH$3:CH$35,0)),"N/A")</f>
        <v>16</v>
      </c>
      <c r="CH13" s="83">
        <f>IFERROR(IF(Valor_normalizado!CI13=0,33,RANK(Valor_normalizado!CI13,Valor_normalizado!CI$3:CI$35,0)),"N/A")</f>
        <v>18</v>
      </c>
      <c r="CI13" s="83">
        <f>IFERROR(IF(Valor_normalizado!CJ13=0,33,RANK(Valor_normalizado!CJ13,Valor_normalizado!CJ$3:CJ$35,0)),"N/A")</f>
        <v>16</v>
      </c>
      <c r="CJ13" s="83">
        <f>IFERROR(IF(Valor_normalizado!CK13=0,33,RANK(Valor_normalizado!CK13,Valor_normalizado!CK$3:CK$35,0)),"N/A")</f>
        <v>15</v>
      </c>
      <c r="CK13" s="83">
        <f>IFERROR(IF(Valor_normalizado!CL13=0,33,RANK(Valor_normalizado!CL13,Valor_normalizado!CL$3:CL$35,0)),"N/A")</f>
        <v>12</v>
      </c>
      <c r="CL13" s="83">
        <f>IFERROR(IF(Valor_normalizado!CM13=0,33,RANK(Valor_normalizado!CM13,Valor_normalizado!CM$3:CM$35,0)),"N/A")</f>
        <v>11</v>
      </c>
      <c r="CM13" s="83">
        <f>IFERROR(IF(Valor_normalizado!CN13=0,33,RANK(Valor_normalizado!CN13,Valor_normalizado!CN$3:CN$35,0)),"N/A")</f>
        <v>12</v>
      </c>
      <c r="CN13" s="83">
        <f>IFERROR(IF(Valor_normalizado!CO13=0,33,RANK(Valor_normalizado!CO13,Valor_normalizado!CO$3:CO$35,0)),"N/A")</f>
        <v>15</v>
      </c>
      <c r="CO13" s="83">
        <f>IFERROR(IF(Valor_normalizado!CP13=0,33,RANK(Valor_normalizado!CP13,Valor_normalizado!CP$3:CP$35,0)),"N/A")</f>
        <v>17</v>
      </c>
      <c r="CP13" s="83">
        <f>IFERROR(IF(Valor_normalizado!CQ13=0,33,RANK(Valor_normalizado!CQ13,Valor_normalizado!CQ$3:CQ$35,0)),"N/A")</f>
        <v>9</v>
      </c>
      <c r="CQ13" s="83">
        <f>IFERROR(IF(Valor_normalizado!CR13=0,33,RANK(Valor_normalizado!CR13,Valor_normalizado!CR$3:CR$35,0)),"N/A")</f>
        <v>20</v>
      </c>
      <c r="CR13" s="83">
        <f>IFERROR(IF(Valor_normalizado!CS13=0,33,RANK(Valor_normalizado!CS13,Valor_normalizado!CS$3:CS$35,0)),"N/A")</f>
        <v>13</v>
      </c>
      <c r="CS13" s="83">
        <f>IFERROR(IF(Valor_normalizado!CT13=0,33,RANK(Valor_normalizado!CT13,Valor_normalizado!CT$3:CT$35,0)),"N/A")</f>
        <v>14</v>
      </c>
      <c r="CT13" s="83">
        <f>IFERROR(IF(Valor_normalizado!CU13=0,33,RANK(Valor_normalizado!CU13,Valor_normalizado!CU$3:CU$35,0)),"N/A")</f>
        <v>11</v>
      </c>
      <c r="CU13" s="83">
        <f>IFERROR(IF(Valor_normalizado!CV13=0,33,RANK(Valor_normalizado!CV13,Valor_normalizado!CV$3:CV$35,0)),"N/A")</f>
        <v>32</v>
      </c>
      <c r="CV13" s="83">
        <f>IFERROR(IF(Valor_normalizado!CW13=0,33,RANK(Valor_normalizado!CW13,Valor_normalizado!CW$3:CW$35,0)),"N/A")</f>
        <v>29</v>
      </c>
      <c r="CW13" s="83">
        <f>IFERROR(IF(Valor_normalizado!CX13=0,33,RANK(Valor_normalizado!CX13,Valor_normalizado!CX$3:CX$35,0)),"N/A")</f>
        <v>32</v>
      </c>
      <c r="CX13" s="83">
        <f>IFERROR(IF(Valor_normalizado!CY13=0,33,RANK(Valor_normalizado!CY13,Valor_normalizado!CY$3:CY$35,0)),"N/A")</f>
        <v>31</v>
      </c>
      <c r="CY13" s="83">
        <f>IFERROR(IF(Valor_normalizado!CZ13=0,33,RANK(Valor_normalizado!CZ13,Valor_normalizado!CZ$3:CZ$35,0)),"N/A")</f>
        <v>29</v>
      </c>
      <c r="CZ13" s="83">
        <f>IFERROR(IF(Valor_normalizado!DA13=0,33,RANK(Valor_normalizado!DA13,Valor_normalizado!DA$3:DA$35,0)),"N/A")</f>
        <v>12</v>
      </c>
      <c r="DA13" s="83">
        <f>IFERROR(IF(Valor_normalizado!DB13=0,33,RANK(Valor_normalizado!DB13,Valor_normalizado!DB$3:DB$35,0)),"N/A")</f>
        <v>19</v>
      </c>
      <c r="DB13" s="83">
        <f>IFERROR(IF(Valor_normalizado!DC13=0,33,RANK(Valor_normalizado!DC13,Valor_normalizado!DC$3:DC$35,0)),"N/A")</f>
        <v>31</v>
      </c>
      <c r="DC13" s="83">
        <f>IFERROR(IF(Valor_normalizado!DD13=0,33,RANK(Valor_normalizado!DD13,Valor_normalizado!DD$3:DD$35,0)),"N/A")</f>
        <v>14</v>
      </c>
      <c r="DD13" s="83">
        <f>IFERROR(IF(Valor_normalizado!DE13=0,33,RANK(Valor_normalizado!DE13,Valor_normalizado!DE$3:DE$35,0)),"N/A")</f>
        <v>15</v>
      </c>
      <c r="DE13" s="83">
        <f>IFERROR(IF(Valor_normalizado!DF13=0,33,RANK(Valor_normalizado!DF13,Valor_normalizado!DF$3:DF$35,0)),"N/A")</f>
        <v>26</v>
      </c>
      <c r="DF13" s="83">
        <f>IFERROR(IF(Valor_normalizado!DG13=0,33,RANK(Valor_normalizado!DG13,Valor_normalizado!DG$3:DG$35,0)),"N/A")</f>
        <v>31</v>
      </c>
      <c r="DG13" s="83">
        <f>IFERROR(IF(Valor_normalizado!DH13=0,33,RANK(Valor_normalizado!DH13,Valor_normalizado!DH$3:DH$35,0)),"N/A")</f>
        <v>28</v>
      </c>
      <c r="DH13" s="83">
        <f>IFERROR(IF(Valor_normalizado!DI13=0,33,RANK(Valor_normalizado!DI13,Valor_normalizado!DI$3:DI$35,0)),"N/A")</f>
        <v>32</v>
      </c>
      <c r="DI13" s="83">
        <f>IFERROR(IF(Valor_normalizado!DJ13=0,33,RANK(Valor_normalizado!DJ13,Valor_normalizado!DJ$3:DJ$35,0)),"N/A")</f>
        <v>23</v>
      </c>
      <c r="DJ13" s="83">
        <f>IFERROR(IF(Valor_normalizado!DK13=0,33,RANK(Valor_normalizado!DK13,Valor_normalizado!DK$3:DK$35,0)),"N/A")</f>
        <v>27</v>
      </c>
      <c r="DK13" s="83">
        <f>IFERROR(IF(Valor_normalizado!DL13=0,33,RANK(Valor_normalizado!DL13,Valor_normalizado!DL$3:DL$35,0)),"N/A")</f>
        <v>15</v>
      </c>
      <c r="DL13" s="83">
        <f>IFERROR(IF(Valor_normalizado!DM13=0,33,RANK(Valor_normalizado!DM13,Valor_normalizado!DM$3:DM$35,0)),"N/A")</f>
        <v>26</v>
      </c>
      <c r="DM13" s="83">
        <f>IFERROR(IF(Valor_normalizado!DN13=0,33,RANK(Valor_normalizado!DN13,Valor_normalizado!DN$3:DN$35,0)),"N/A")</f>
        <v>24</v>
      </c>
      <c r="DN13" s="83">
        <f>IFERROR(IF(Valor_normalizado!DO13=0,33,RANK(Valor_normalizado!DO13,Valor_normalizado!DO$3:DO$35,0)),"N/A")</f>
        <v>11</v>
      </c>
      <c r="DO13" s="83">
        <f>IFERROR(IF(Valor_normalizado!DP13=0,33,RANK(Valor_normalizado!DP13,Valor_normalizado!DP$3:DP$35,0)),"N/A")</f>
        <v>11</v>
      </c>
      <c r="DP13" s="83">
        <f>IFERROR(IF(Valor_normalizado!DQ13=0,33,RANK(Valor_normalizado!DQ13,Valor_normalizado!DQ$3:DQ$35,0)),"N/A")</f>
        <v>17</v>
      </c>
      <c r="DQ13" s="83">
        <f>IFERROR(IF(Valor_normalizado!DR13=0,33,RANK(Valor_normalizado!DR13,Valor_normalizado!DR$3:DR$35,0)),"N/A")</f>
        <v>17</v>
      </c>
      <c r="DR13" s="83">
        <f>IFERROR(IF(Valor_normalizado!DS13=0,33,RANK(Valor_normalizado!DS13,Valor_normalizado!DS$3:DS$35,0)),"N/A")</f>
        <v>16</v>
      </c>
      <c r="DS13" s="83">
        <f>IFERROR(IF(Valor_normalizado!DT13=0,33,RANK(Valor_normalizado!DT13,Valor_normalizado!DT$3:DT$35,0)),"N/A")</f>
        <v>15</v>
      </c>
      <c r="DT13" s="83">
        <f>IFERROR(IF(Valor_normalizado!DU13=0,33,RANK(Valor_normalizado!DU13,Valor_normalizado!DU$3:DU$35,0)),"N/A")</f>
        <v>13</v>
      </c>
      <c r="DU13" s="83">
        <f>IFERROR(IF(Valor_normalizado!DV13=0,33,RANK(Valor_normalizado!DV13,Valor_normalizado!DV$3:DV$35,0)),"N/A")</f>
        <v>7</v>
      </c>
      <c r="DV13" s="83">
        <f>IFERROR(IF(Valor_normalizado!DW13=0,33,RANK(Valor_normalizado!DW13,Valor_normalizado!DW$3:DW$35,0)),"N/A")</f>
        <v>7</v>
      </c>
      <c r="DW13" s="83">
        <f>IFERROR(IF(Valor_normalizado!DX13=0,33,RANK(Valor_normalizado!DX13,Valor_normalizado!DX$3:DX$35,0)),"N/A")</f>
        <v>17</v>
      </c>
      <c r="DX13" s="83">
        <f>IFERROR(IF(Valor_normalizado!DY13=0,33,RANK(Valor_normalizado!DY13,Valor_normalizado!DY$3:DY$35,0)),"N/A")</f>
        <v>18</v>
      </c>
      <c r="DY13" s="83">
        <f>IFERROR(IF(Valor_normalizado!DZ13=0,33,RANK(Valor_normalizado!DZ13,Valor_normalizado!DZ$3:DZ$35,0)),"N/A")</f>
        <v>2</v>
      </c>
      <c r="DZ13" s="83">
        <f>IFERROR(IF(Valor_normalizado!EA13=0,33,RANK(Valor_normalizado!EA13,Valor_normalizado!EA$3:EA$35,0)),"N/A")</f>
        <v>14</v>
      </c>
      <c r="EA13" s="83">
        <f>IFERROR(IF(Valor_normalizado!EB13=0,33,RANK(Valor_normalizado!EB13,Valor_normalizado!EB$3:EB$35,0)),"N/A")</f>
        <v>9</v>
      </c>
      <c r="EB13" s="83">
        <f>IFERROR(IF(Valor_normalizado!EC13=0,33,RANK(Valor_normalizado!EC13,Valor_normalizado!EC$3:EC$35,0)),"N/A")</f>
        <v>12</v>
      </c>
      <c r="EC13" s="83">
        <f>IFERROR(IF(Valor_normalizado!ED13=0,33,RANK(Valor_normalizado!ED13,Valor_normalizado!ED$3:ED$35,0)),"N/A")</f>
        <v>13</v>
      </c>
      <c r="ED13" s="83">
        <f>IFERROR(IF(Valor_normalizado!EE13=0,33,RANK(Valor_normalizado!EE13,Valor_normalizado!EE$3:EE$35,0)),"N/A")</f>
        <v>17</v>
      </c>
      <c r="EE13" s="83">
        <f>IFERROR(IF(Valor_normalizado!EF13=0,33,RANK(Valor_normalizado!EF13,Valor_normalizado!EF$3:EF$35,0)),"N/A")</f>
        <v>18</v>
      </c>
      <c r="EF13" s="83">
        <f>IFERROR(IF(Valor_normalizado!EG13=0,33,RANK(Valor_normalizado!EG13,Valor_normalizado!EG$3:EG$35,0)),"N/A")</f>
        <v>13</v>
      </c>
      <c r="EG13" s="83">
        <f>IFERROR(IF(Valor_normalizado!EH13=0,33,RANK(Valor_normalizado!EH13,Valor_normalizado!EH$3:EH$35,0)),"N/A")</f>
        <v>11</v>
      </c>
      <c r="EH13" s="83">
        <f>IFERROR(IF(Valor_normalizado!EI13=0,33,RANK(Valor_normalizado!EI13,Valor_normalizado!EI$3:EI$35,0)),"N/A")</f>
        <v>20</v>
      </c>
      <c r="EI13" s="83" t="str">
        <f>IFERROR(IF(Valor_normalizado!#REF!=0,33,RANK(Valor_normalizado!#REF!,Valor_normalizado!#REF!,0)),"N/A")</f>
        <v>N/A</v>
      </c>
      <c r="EJ13" s="83" t="str">
        <f>IFERROR(IF(Valor_normalizado!#REF!=0,33,RANK(Valor_normalizado!#REF!,Valor_normalizado!#REF!,0)),"N/A")</f>
        <v>N/A</v>
      </c>
      <c r="EK13" s="83" t="str">
        <f>IFERROR(IF(Valor_normalizado!#REF!=0,33,RANK(Valor_normalizado!#REF!,Valor_normalizado!#REF!,0)),"N/A")</f>
        <v>N/A</v>
      </c>
      <c r="EL13" s="83" t="str">
        <f>IFERROR(IF(Valor_normalizado!#REF!=0,33,RANK(Valor_normalizado!#REF!,Valor_normalizado!#REF!,0)),"N/A")</f>
        <v>N/A</v>
      </c>
      <c r="EM13" s="83" t="str">
        <f>IFERROR(IF(Valor_normalizado!#REF!=0,33,RANK(Valor_normalizado!#REF!,Valor_normalizado!#REF!,0)),"N/A")</f>
        <v>N/A</v>
      </c>
      <c r="EN13" s="83" t="str">
        <f>IFERROR(IF(Valor_normalizado!#REF!=0,33,RANK(Valor_normalizado!#REF!,Valor_normalizado!#REF!,0)),"N/A")</f>
        <v>N/A</v>
      </c>
      <c r="EO13" s="83" t="str">
        <f>IFERROR(IF(Valor_normalizado!#REF!=0,33,RANK(Valor_normalizado!#REF!,Valor_normalizado!#REF!,0)),"N/A")</f>
        <v>N/A</v>
      </c>
      <c r="EP13" s="83" t="str">
        <f>IFERROR(IF(Valor_normalizado!#REF!=0,33,RANK(Valor_normalizado!#REF!,Valor_normalizado!#REF!,0)),"N/A")</f>
        <v>N/A</v>
      </c>
      <c r="EQ13" s="83" t="str">
        <f>IFERROR(IF(Valor_normalizado!#REF!=0,33,RANK(Valor_normalizado!#REF!,Valor_normalizado!#REF!,0)),"N/A")</f>
        <v>N/A</v>
      </c>
      <c r="ER13" s="83" t="str">
        <f>IFERROR(IF(Valor_normalizado!#REF!=0,33,RANK(Valor_normalizado!#REF!,Valor_normalizado!#REF!,0)),"N/A")</f>
        <v>N/A</v>
      </c>
      <c r="ES13" s="84" t="str">
        <f>IFERROR(IF(Valor_normalizado!#REF!=0,33,RANK(Valor_normalizado!#REF!,Valor_normalizado!#REF!,0)),"N/A")</f>
        <v>N/A</v>
      </c>
    </row>
    <row r="14" spans="1:149">
      <c r="A14" s="25" t="s">
        <v>325</v>
      </c>
      <c r="B14" s="51">
        <v>2020</v>
      </c>
      <c r="C14" s="82">
        <f>IFERROR(IF(Valor_normalizado!C14=0,33,RANK(Valor_normalizado!C14,Valor_normalizado!C$3:C$35,0)),"N/A")</f>
        <v>19</v>
      </c>
      <c r="D14" s="82">
        <f>IFERROR(IF(Valor_normalizado!D14=0,33,RANK(Valor_normalizado!D14,Valor_normalizado!D$3:D$35,0)),"N/A")</f>
        <v>21</v>
      </c>
      <c r="E14" s="83">
        <f>IFERROR(IF(Valor_normalizado!E14=0,33,RANK(Valor_normalizado!E14,Valor_normalizado!E$3:E$35,0)),"N/A")</f>
        <v>29</v>
      </c>
      <c r="F14" s="83">
        <f>IFERROR(IF(Valor_normalizado!F14=0,33,RANK(Valor_normalizado!F14,Valor_normalizado!F$3:F$35,0)),"N/A")</f>
        <v>25</v>
      </c>
      <c r="G14" s="83">
        <f>IFERROR(IF(Valor_normalizado!G14=0,33,RANK(Valor_normalizado!G14,Valor_normalizado!G$3:G$35,0)),"N/A")</f>
        <v>19</v>
      </c>
      <c r="H14" s="83">
        <f>IFERROR(IF(Valor_normalizado!H14=0,33,RANK(Valor_normalizado!H14,Valor_normalizado!H$3:H$35,0)),"N/A")</f>
        <v>31</v>
      </c>
      <c r="I14" s="83">
        <f>IFERROR(IF(Valor_normalizado!I14=0,33,RANK(Valor_normalizado!I14,Valor_normalizado!I$3:I$35,0)),"N/A")</f>
        <v>21</v>
      </c>
      <c r="J14" s="83">
        <f>IFERROR(IF(Valor_normalizado!J14=0,33,RANK(Valor_normalizado!J14,Valor_normalizado!J$3:J$35,0)),"N/A")</f>
        <v>25</v>
      </c>
      <c r="K14" s="83">
        <f>IFERROR(IF(Valor_normalizado!K14=0,33,RANK(Valor_normalizado!K14,Valor_normalizado!K$3:K$35,0)),"N/A")</f>
        <v>5</v>
      </c>
      <c r="L14" s="83">
        <f>IFERROR(IF(Valor_normalizado!L14=0,33,RANK(Valor_normalizado!L14,Valor_normalizado!L$3:L$35,0)),"N/A")</f>
        <v>15</v>
      </c>
      <c r="M14" s="83">
        <f>IFERROR(IF(Valor_normalizado!M14=0,33,RANK(Valor_normalizado!M14,Valor_normalizado!M$3:M$35,0)),"N/A")</f>
        <v>21</v>
      </c>
      <c r="N14" s="83">
        <f>IFERROR(IF(Valor_normalizado!N14=0,33,RANK(Valor_normalizado!N14,Valor_normalizado!N$3:N$35,0)),"N/A")</f>
        <v>7</v>
      </c>
      <c r="O14" s="83">
        <f>IFERROR(IF(Valor_normalizado!O14=0,33,RANK(Valor_normalizado!O14,Valor_normalizado!O$3:O$35,0)),"N/A")</f>
        <v>15</v>
      </c>
      <c r="P14" s="83">
        <f>IFERROR(IF(Valor_normalizado!P14=0,33,RANK(Valor_normalizado!P14,Valor_normalizado!P$3:P$35,0)),"N/A")</f>
        <v>12</v>
      </c>
      <c r="Q14" s="83">
        <f>IFERROR(IF(Valor_normalizado!Q14=0,33,RANK(Valor_normalizado!Q14,Valor_normalizado!Q$3:Q$35,0)),"N/A")</f>
        <v>16</v>
      </c>
      <c r="R14" s="83">
        <f>IFERROR(IF(Valor_normalizado!R14=0,33,RANK(Valor_normalizado!R14,Valor_normalizado!R$3:R$35,0)),"N/A")</f>
        <v>17</v>
      </c>
      <c r="S14" s="83">
        <f>IFERROR(IF(Valor_normalizado!S14=0,33,RANK(Valor_normalizado!S14,Valor_normalizado!S$3:S$35,0)),"N/A")</f>
        <v>5</v>
      </c>
      <c r="T14" s="83">
        <f>IFERROR(IF(Valor_normalizado!T14=0,33,RANK(Valor_normalizado!T14,Valor_normalizado!T$3:T$35,0)),"N/A")</f>
        <v>11</v>
      </c>
      <c r="U14" s="83">
        <f>IFERROR(IF(Valor_normalizado!U14=0,33,RANK(Valor_normalizado!U14,Valor_normalizado!U$3:U$35,0)),"N/A")</f>
        <v>6</v>
      </c>
      <c r="V14" s="83">
        <f>IFERROR(IF(Valor_normalizado!V14=0,33,RANK(Valor_normalizado!V14,Valor_normalizado!V$3:V$35,0)),"N/A")</f>
        <v>16</v>
      </c>
      <c r="W14" s="83">
        <f>IFERROR(IF(Valor_normalizado!W14=0,33,RANK(Valor_normalizado!W14,Valor_normalizado!W$3:W$35,0)),"N/A")</f>
        <v>12</v>
      </c>
      <c r="X14" s="83">
        <f>IFERROR(IF(Valor_normalizado!X14=0,33,RANK(Valor_normalizado!X14,Valor_normalizado!X$3:X$35,0)),"N/A")</f>
        <v>18</v>
      </c>
      <c r="Y14" s="83">
        <f>IFERROR(IF(Valor_normalizado!Y14=0,33,RANK(Valor_normalizado!Y14,Valor_normalizado!Y$3:Y$35,0)),"N/A")</f>
        <v>22</v>
      </c>
      <c r="Z14" s="83">
        <f>IFERROR(IF(Valor_normalizado!Z14=0,33,RANK(Valor_normalizado!Z14,Valor_normalizado!Z$3:Z$35,0)),"N/A")</f>
        <v>10</v>
      </c>
      <c r="AA14" s="83">
        <f>IFERROR(IF(Valor_normalizado!AA14=0,33,RANK(Valor_normalizado!AA14,Valor_normalizado!AA$3:AA$35,0)),"N/A")</f>
        <v>13</v>
      </c>
      <c r="AB14" s="83">
        <f>IFERROR(IF(Valor_normalizado!AB14=0,33,RANK(Valor_normalizado!AB14,Valor_normalizado!AB$3:AB$35,0)),"N/A")</f>
        <v>13</v>
      </c>
      <c r="AC14" s="83">
        <f>IFERROR(IF(Valor_normalizado!AC14=0,33,RANK(Valor_normalizado!AC14,Valor_normalizado!AC$3:AC$35,0)),"N/A")</f>
        <v>16</v>
      </c>
      <c r="AD14" s="83">
        <f>IFERROR(IF(Valor_normalizado!AD14=0,33,RANK(Valor_normalizado!AD14,Valor_normalizado!AD$3:AD$35,0)),"N/A")</f>
        <v>18</v>
      </c>
      <c r="AE14" s="83">
        <f>IFERROR(IF(Valor_normalizado!AE14=0,33,RANK(Valor_normalizado!AE14,Valor_normalizado!AE$3:AE$35,0)),"N/A")</f>
        <v>7</v>
      </c>
      <c r="AF14" s="83">
        <f>IFERROR(IF(Valor_normalizado!AF14=0,33,RANK(Valor_normalizado!AF14,Valor_normalizado!AF$3:AF$35,0)),"N/A")</f>
        <v>14</v>
      </c>
      <c r="AG14" s="83">
        <f>IFERROR(IF(Valor_normalizado!AG14=0,33,RANK(Valor_normalizado!AG14,Valor_normalizado!AG$3:AG$35,0)),"N/A")</f>
        <v>13</v>
      </c>
      <c r="AH14" s="83">
        <f>IFERROR(IF(Valor_normalizado!AH14=0,33,RANK(Valor_normalizado!AH14,Valor_normalizado!AH$3:AH$35,0)),"N/A")</f>
        <v>11</v>
      </c>
      <c r="AI14" s="83">
        <f>IFERROR(IF(Valor_normalizado!AI14=0,33,RANK(Valor_normalizado!AI14,Valor_normalizado!AI$3:AI$35,0)),"N/A")</f>
        <v>13</v>
      </c>
      <c r="AJ14" s="83">
        <f>IFERROR(IF(Valor_normalizado!AJ14=0,33,RANK(Valor_normalizado!AJ14,Valor_normalizado!AJ$3:AJ$35,0)),"N/A")</f>
        <v>16</v>
      </c>
      <c r="AK14" s="83">
        <f>IFERROR(IF(Valor_normalizado!AK14=0,33,RANK(Valor_normalizado!AK14,Valor_normalizado!AK$3:AK$35,0)),"N/A")</f>
        <v>18</v>
      </c>
      <c r="AL14" s="83">
        <f>IFERROR(IF(Valor_normalizado!AL14=0,33,RANK(Valor_normalizado!AL14,Valor_normalizado!AL$3:AL$35,0)),"N/A")</f>
        <v>12</v>
      </c>
      <c r="AM14" s="83">
        <f>IFERROR(IF(Valor_normalizado!AM14=0,33,RANK(Valor_normalizado!AM14,Valor_normalizado!AM$3:AM$35,0)),"N/A")</f>
        <v>14</v>
      </c>
      <c r="AN14" s="83">
        <f>IFERROR(IF(Valor_normalizado!AN14=0,33,RANK(Valor_normalizado!AN14,Valor_normalizado!AN$3:AN$35,0)),"N/A")</f>
        <v>19</v>
      </c>
      <c r="AO14" s="83">
        <f>IFERROR(IF(Valor_normalizado!AO14=0,33,RANK(Valor_normalizado!AO14,Valor_normalizado!AO$3:AO$35,0)),"N/A")</f>
        <v>15</v>
      </c>
      <c r="AP14" s="83">
        <f>IFERROR(IF(Valor_normalizado!AP14=0,33,RANK(Valor_normalizado!AP14,Valor_normalizado!AP$3:AP$35,0)),"N/A")</f>
        <v>17</v>
      </c>
      <c r="AQ14" s="83">
        <f>IFERROR(IF(Valor_normalizado!AQ14=0,33,RANK(Valor_normalizado!AQ14,Valor_normalizado!AQ$3:AQ$35,0)),"N/A")</f>
        <v>14</v>
      </c>
      <c r="AR14" s="83">
        <f>IFERROR(IF(Valor_normalizado!AR14=0,33,RANK(Valor_normalizado!AR14,Valor_normalizado!AR$3:AR$35,0)),"N/A")</f>
        <v>18</v>
      </c>
      <c r="AS14" s="83">
        <f>IFERROR(IF(Valor_normalizado!AS14=0,33,RANK(Valor_normalizado!AS14,Valor_normalizado!AS$3:AS$35,0)),"N/A")</f>
        <v>15</v>
      </c>
      <c r="AT14" s="83">
        <f>IFERROR(IF(Valor_normalizado!AT14=0,33,RANK(Valor_normalizado!AT14,Valor_normalizado!AT$3:AT$35,0)),"N/A")</f>
        <v>17</v>
      </c>
      <c r="AU14" s="83">
        <f>IFERROR(IF(Valor_normalizado!AU14=0,33,RANK(Valor_normalizado!AU14,Valor_normalizado!AU$3:AU$35,0)),"N/A")</f>
        <v>17</v>
      </c>
      <c r="AV14" s="83">
        <f>IFERROR(IF(Valor_normalizado!AV14=0,33,RANK(Valor_normalizado!AV14,Valor_normalizado!AV$3:AV$35,0)),"N/A")</f>
        <v>17</v>
      </c>
      <c r="AW14" s="83">
        <f>IFERROR(IF(Valor_normalizado!AW14=0,33,RANK(Valor_normalizado!AW14,Valor_normalizado!AW$3:AW$35,0)),"N/A")</f>
        <v>25</v>
      </c>
      <c r="AX14" s="83">
        <f>IFERROR(IF(Valor_normalizado!AX14=0,33,RANK(Valor_normalizado!AX14,Valor_normalizado!AX$3:AX$35,0)),"N/A")</f>
        <v>21</v>
      </c>
      <c r="AY14" s="83">
        <f>IFERROR(IF(Valor_normalizado!AY14=0,33,RANK(Valor_normalizado!AY14,Valor_normalizado!AY$3:AY$35,0)),"N/A")</f>
        <v>17</v>
      </c>
      <c r="AZ14" s="83">
        <f>IFERROR(IF(Valor_normalizado!AZ14=0,33,RANK(Valor_normalizado!AZ14,Valor_normalizado!AZ$3:AZ$35,0)),"N/A")</f>
        <v>18</v>
      </c>
      <c r="BA14" s="83">
        <f>IFERROR(IF(Valor_normalizado!BA14=0,33,RANK(Valor_normalizado!BA14,Valor_normalizado!BA$3:BA$35,0)),"N/A")</f>
        <v>26</v>
      </c>
      <c r="BB14" s="83">
        <f>IFERROR(IF(Valor_normalizado!BB14=0,33,RANK(Valor_normalizado!BB14,Valor_normalizado!BB$3:BB$35,0)),"N/A")</f>
        <v>14</v>
      </c>
      <c r="BC14" s="83">
        <f>IFERROR(IF(Valor_normalizado!BD14=0,33,RANK(Valor_normalizado!BD14,Valor_normalizado!BD$3:BD$35,0)),"N/A")</f>
        <v>12</v>
      </c>
      <c r="BD14" s="83">
        <f>IFERROR(IF(Valor_normalizado!BE14=0,33,RANK(Valor_normalizado!BE14,Valor_normalizado!BE$3:BE$35,0)),"N/A")</f>
        <v>25</v>
      </c>
      <c r="BE14" s="83">
        <f>IFERROR(IF(Valor_normalizado!BF14=0,33,RANK(Valor_normalizado!BF14,Valor_normalizado!BF$3:BF$35,0)),"N/A")</f>
        <v>16</v>
      </c>
      <c r="BF14" s="83">
        <f>IFERROR(IF(Valor_normalizado!BG14=0,33,RANK(Valor_normalizado!BG14,Valor_normalizado!BG$3:BG$35,0)),"N/A")</f>
        <v>16</v>
      </c>
      <c r="BG14" s="83">
        <f>IFERROR(IF(Valor_normalizado!BH14=0,33,RANK(Valor_normalizado!BH14,Valor_normalizado!BH$3:BH$35,0)),"N/A")</f>
        <v>7</v>
      </c>
      <c r="BH14" s="83">
        <f>IFERROR(IF(Valor_normalizado!BI14=0,33,RANK(Valor_normalizado!BI14,Valor_normalizado!BI$3:BI$35,0)),"N/A")</f>
        <v>16</v>
      </c>
      <c r="BI14" s="83">
        <f>IFERROR(IF(Valor_normalizado!BJ14=0,33,RANK(Valor_normalizado!BJ14,Valor_normalizado!BJ$3:BJ$35,0)),"N/A")</f>
        <v>18</v>
      </c>
      <c r="BJ14" s="83">
        <f>IFERROR(IF(Valor_normalizado!BK14=0,33,RANK(Valor_normalizado!BK14,Valor_normalizado!BK$3:BK$35,0)),"N/A")</f>
        <v>14</v>
      </c>
      <c r="BK14" s="83">
        <f>IFERROR(IF(Valor_normalizado!BL14=0,33,RANK(Valor_normalizado!BL14,Valor_normalizado!BL$3:BL$35,0)),"N/A")</f>
        <v>27</v>
      </c>
      <c r="BL14" s="83">
        <f>IFERROR(IF(Valor_normalizado!BM14=0,33,RANK(Valor_normalizado!BM14,Valor_normalizado!BM$3:BM$35,0)),"N/A")</f>
        <v>21</v>
      </c>
      <c r="BM14" s="83">
        <f>IFERROR(IF(Valor_normalizado!BN14=0,33,RANK(Valor_normalizado!BN14,Valor_normalizado!BN$3:BN$35,0)),"N/A")</f>
        <v>16</v>
      </c>
      <c r="BN14" s="83">
        <f>IFERROR(IF(Valor_normalizado!BO14=0,33,RANK(Valor_normalizado!BO14,Valor_normalizado!BO$3:BO$35,0)),"N/A")</f>
        <v>24</v>
      </c>
      <c r="BO14" s="83">
        <f>IFERROR(IF(Valor_normalizado!BP14=0,33,RANK(Valor_normalizado!BP14,Valor_normalizado!BP$3:BP$35,0)),"N/A")</f>
        <v>18</v>
      </c>
      <c r="BP14" s="83">
        <f>IFERROR(IF(Valor_normalizado!BQ14=0,33,RANK(Valor_normalizado!BQ14,Valor_normalizado!BQ$3:BQ$35,0)),"N/A")</f>
        <v>13</v>
      </c>
      <c r="BQ14" s="83">
        <f>IFERROR(IF(Valor_normalizado!BR14=0,33,RANK(Valor_normalizado!BR14,Valor_normalizado!BR$3:BR$35,0)),"N/A")</f>
        <v>12</v>
      </c>
      <c r="BR14" s="83">
        <f>IFERROR(IF(Valor_normalizado!BS14=0,33,RANK(Valor_normalizado!BS14,Valor_normalizado!BS$3:BS$35,0)),"N/A")</f>
        <v>2</v>
      </c>
      <c r="BS14" s="83">
        <f>IFERROR(IF(Valor_normalizado!BT14=0,33,RANK(Valor_normalizado!BT14,Valor_normalizado!BT$3:BT$35,0)),"N/A")</f>
        <v>10</v>
      </c>
      <c r="BT14" s="83">
        <f>IFERROR(IF(Valor_normalizado!BU14=0,33,RANK(Valor_normalizado!BU14,Valor_normalizado!BU$3:BU$35,0)),"N/A")</f>
        <v>12</v>
      </c>
      <c r="BU14" s="83">
        <f>IFERROR(IF(Valor_normalizado!BV14=0,33,RANK(Valor_normalizado!BV14,Valor_normalizado!BV$3:BV$35,0)),"N/A")</f>
        <v>22</v>
      </c>
      <c r="BV14" s="83">
        <f>IFERROR(IF(Valor_normalizado!BW14=0,33,RANK(Valor_normalizado!BW14,Valor_normalizado!BW$3:BW$35,0)),"N/A")</f>
        <v>22</v>
      </c>
      <c r="BW14" s="83">
        <f>IFERROR(IF(Valor_normalizado!BX14=0,33,RANK(Valor_normalizado!BX14,Valor_normalizado!BX$3:BX$35,0)),"N/A")</f>
        <v>22</v>
      </c>
      <c r="BX14" s="83">
        <f>IFERROR(IF(Valor_normalizado!BY14=0,33,RANK(Valor_normalizado!BY14,Valor_normalizado!BY$3:BY$35,0)),"N/A")</f>
        <v>21</v>
      </c>
      <c r="BY14" s="83">
        <f>IFERROR(IF(Valor_normalizado!BZ14=0,33,RANK(Valor_normalizado!BZ14,Valor_normalizado!BZ$3:BZ$35,0)),"N/A")</f>
        <v>24</v>
      </c>
      <c r="BZ14" s="83">
        <f>IFERROR(IF(Valor_normalizado!CA14=0,33,RANK(Valor_normalizado!CA14,Valor_normalizado!CA$3:CA$35,0)),"N/A")</f>
        <v>21</v>
      </c>
      <c r="CA14" s="83">
        <f>IFERROR(IF(Valor_normalizado!CB14=0,33,RANK(Valor_normalizado!CB14,Valor_normalizado!CB$3:CB$35,0)),"N/A")</f>
        <v>18</v>
      </c>
      <c r="CB14" s="83">
        <f>IFERROR(IF(Valor_normalizado!CC14=0,33,RANK(Valor_normalizado!CC14,Valor_normalizado!CC$3:CC$35,0)),"N/A")</f>
        <v>20</v>
      </c>
      <c r="CC14" s="83">
        <f>IFERROR(IF(Valor_normalizado!CD14=0,33,RANK(Valor_normalizado!CD14,Valor_normalizado!CD$3:CD$35,0)),"N/A")</f>
        <v>24</v>
      </c>
      <c r="CD14" s="83">
        <f>IFERROR(IF(Valor_normalizado!CE14=0,33,RANK(Valor_normalizado!CE14,Valor_normalizado!CE$3:CE$35,0)),"N/A")</f>
        <v>32</v>
      </c>
      <c r="CE14" s="83">
        <f>IFERROR(IF(Valor_normalizado!CF14=0,33,RANK(Valor_normalizado!CF14,Valor_normalizado!CF$3:CF$35,0)),"N/A")</f>
        <v>24</v>
      </c>
      <c r="CF14" s="83">
        <f>IFERROR(IF(Valor_normalizado!CG14=0,33,RANK(Valor_normalizado!CG14,Valor_normalizado!CG$3:CG$35,0)),"N/A")</f>
        <v>23</v>
      </c>
      <c r="CG14" s="83">
        <f>IFERROR(IF(Valor_normalizado!CH14=0,33,RANK(Valor_normalizado!CH14,Valor_normalizado!CH$3:CH$35,0)),"N/A")</f>
        <v>18</v>
      </c>
      <c r="CH14" s="83">
        <f>IFERROR(IF(Valor_normalizado!CI14=0,33,RANK(Valor_normalizado!CI14,Valor_normalizado!CI$3:CI$35,0)),"N/A")</f>
        <v>11</v>
      </c>
      <c r="CI14" s="83">
        <f>IFERROR(IF(Valor_normalizado!CJ14=0,33,RANK(Valor_normalizado!CJ14,Valor_normalizado!CJ$3:CJ$35,0)),"N/A")</f>
        <v>19</v>
      </c>
      <c r="CJ14" s="83">
        <f>IFERROR(IF(Valor_normalizado!CK14=0,33,RANK(Valor_normalizado!CK14,Valor_normalizado!CK$3:CK$35,0)),"N/A")</f>
        <v>16</v>
      </c>
      <c r="CK14" s="83">
        <f>IFERROR(IF(Valor_normalizado!CL14=0,33,RANK(Valor_normalizado!CL14,Valor_normalizado!CL$3:CL$35,0)),"N/A")</f>
        <v>20</v>
      </c>
      <c r="CL14" s="83">
        <f>IFERROR(IF(Valor_normalizado!CM14=0,33,RANK(Valor_normalizado!CM14,Valor_normalizado!CM$3:CM$35,0)),"N/A")</f>
        <v>21</v>
      </c>
      <c r="CM14" s="83">
        <f>IFERROR(IF(Valor_normalizado!CN14=0,33,RANK(Valor_normalizado!CN14,Valor_normalizado!CN$3:CN$35,0)),"N/A")</f>
        <v>27</v>
      </c>
      <c r="CN14" s="83">
        <f>IFERROR(IF(Valor_normalizado!CO14=0,33,RANK(Valor_normalizado!CO14,Valor_normalizado!CO$3:CO$35,0)),"N/A")</f>
        <v>22</v>
      </c>
      <c r="CO14" s="83">
        <f>IFERROR(IF(Valor_normalizado!CP14=0,33,RANK(Valor_normalizado!CP14,Valor_normalizado!CP$3:CP$35,0)),"N/A")</f>
        <v>24</v>
      </c>
      <c r="CP14" s="83">
        <f>IFERROR(IF(Valor_normalizado!CQ14=0,33,RANK(Valor_normalizado!CQ14,Valor_normalizado!CQ$3:CQ$35,0)),"N/A")</f>
        <v>3</v>
      </c>
      <c r="CQ14" s="83">
        <f>IFERROR(IF(Valor_normalizado!CR14=0,33,RANK(Valor_normalizado!CR14,Valor_normalizado!CR$3:CR$35,0)),"N/A")</f>
        <v>28</v>
      </c>
      <c r="CR14" s="83">
        <f>IFERROR(IF(Valor_normalizado!CS14=0,33,RANK(Valor_normalizado!CS14,Valor_normalizado!CS$3:CS$35,0)),"N/A")</f>
        <v>11</v>
      </c>
      <c r="CS14" s="83">
        <f>IFERROR(IF(Valor_normalizado!CT14=0,33,RANK(Valor_normalizado!CT14,Valor_normalizado!CT$3:CT$35,0)),"N/A")</f>
        <v>18</v>
      </c>
      <c r="CT14" s="83">
        <f>IFERROR(IF(Valor_normalizado!CU14=0,33,RANK(Valor_normalizado!CU14,Valor_normalizado!CU$3:CU$35,0)),"N/A")</f>
        <v>22</v>
      </c>
      <c r="CU14" s="83">
        <f>IFERROR(IF(Valor_normalizado!CV14=0,33,RANK(Valor_normalizado!CV14,Valor_normalizado!CV$3:CV$35,0)),"N/A")</f>
        <v>20</v>
      </c>
      <c r="CV14" s="83">
        <f>IFERROR(IF(Valor_normalizado!CW14=0,33,RANK(Valor_normalizado!CW14,Valor_normalizado!CW$3:CW$35,0)),"N/A")</f>
        <v>7</v>
      </c>
      <c r="CW14" s="83">
        <f>IFERROR(IF(Valor_normalizado!CX14=0,33,RANK(Valor_normalizado!CX14,Valor_normalizado!CX$3:CX$35,0)),"N/A")</f>
        <v>16</v>
      </c>
      <c r="CX14" s="83">
        <f>IFERROR(IF(Valor_normalizado!CY14=0,33,RANK(Valor_normalizado!CY14,Valor_normalizado!CY$3:CY$35,0)),"N/A")</f>
        <v>17</v>
      </c>
      <c r="CY14" s="83">
        <f>IFERROR(IF(Valor_normalizado!CZ14=0,33,RANK(Valor_normalizado!CZ14,Valor_normalizado!CZ$3:CZ$35,0)),"N/A")</f>
        <v>20</v>
      </c>
      <c r="CZ14" s="83">
        <f>IFERROR(IF(Valor_normalizado!DA14=0,33,RANK(Valor_normalizado!DA14,Valor_normalizado!DA$3:DA$35,0)),"N/A")</f>
        <v>19</v>
      </c>
      <c r="DA14" s="83">
        <f>IFERROR(IF(Valor_normalizado!DB14=0,33,RANK(Valor_normalizado!DB14,Valor_normalizado!DB$3:DB$35,0)),"N/A")</f>
        <v>16</v>
      </c>
      <c r="DB14" s="83">
        <f>IFERROR(IF(Valor_normalizado!DC14=0,33,RANK(Valor_normalizado!DC14,Valor_normalizado!DC$3:DC$35,0)),"N/A")</f>
        <v>17</v>
      </c>
      <c r="DC14" s="83">
        <f>IFERROR(IF(Valor_normalizado!DD14=0,33,RANK(Valor_normalizado!DD14,Valor_normalizado!DD$3:DD$35,0)),"N/A")</f>
        <v>22</v>
      </c>
      <c r="DD14" s="83">
        <f>IFERROR(IF(Valor_normalizado!DE14=0,33,RANK(Valor_normalizado!DE14,Valor_normalizado!DE$3:DE$35,0)),"N/A")</f>
        <v>20</v>
      </c>
      <c r="DE14" s="83">
        <f>IFERROR(IF(Valor_normalizado!DF14=0,33,RANK(Valor_normalizado!DF14,Valor_normalizado!DF$3:DF$35,0)),"N/A")</f>
        <v>25</v>
      </c>
      <c r="DF14" s="83">
        <f>IFERROR(IF(Valor_normalizado!DG14=0,33,RANK(Valor_normalizado!DG14,Valor_normalizado!DG$3:DG$35,0)),"N/A")</f>
        <v>13</v>
      </c>
      <c r="DG14" s="83">
        <f>IFERROR(IF(Valor_normalizado!DH14=0,33,RANK(Valor_normalizado!DH14,Valor_normalizado!DH$3:DH$35,0)),"N/A")</f>
        <v>24</v>
      </c>
      <c r="DH14" s="83">
        <f>IFERROR(IF(Valor_normalizado!DI14=0,33,RANK(Valor_normalizado!DI14,Valor_normalizado!DI$3:DI$35,0)),"N/A")</f>
        <v>25</v>
      </c>
      <c r="DI14" s="83">
        <f>IFERROR(IF(Valor_normalizado!DJ14=0,33,RANK(Valor_normalizado!DJ14,Valor_normalizado!DJ$3:DJ$35,0)),"N/A")</f>
        <v>26</v>
      </c>
      <c r="DJ14" s="83">
        <f>IFERROR(IF(Valor_normalizado!DK14=0,33,RANK(Valor_normalizado!DK14,Valor_normalizado!DK$3:DK$35,0)),"N/A")</f>
        <v>23</v>
      </c>
      <c r="DK14" s="83">
        <f>IFERROR(IF(Valor_normalizado!DL14=0,33,RANK(Valor_normalizado!DL14,Valor_normalizado!DL$3:DL$35,0)),"N/A")</f>
        <v>26</v>
      </c>
      <c r="DL14" s="83">
        <f>IFERROR(IF(Valor_normalizado!DM14=0,33,RANK(Valor_normalizado!DM14,Valor_normalizado!DM$3:DM$35,0)),"N/A")</f>
        <v>22</v>
      </c>
      <c r="DM14" s="83">
        <f>IFERROR(IF(Valor_normalizado!DN14=0,33,RANK(Valor_normalizado!DN14,Valor_normalizado!DN$3:DN$35,0)),"N/A")</f>
        <v>26</v>
      </c>
      <c r="DN14" s="83">
        <f>IFERROR(IF(Valor_normalizado!DO14=0,33,RANK(Valor_normalizado!DO14,Valor_normalizado!DO$3:DO$35,0)),"N/A")</f>
        <v>21</v>
      </c>
      <c r="DO14" s="83">
        <f>IFERROR(IF(Valor_normalizado!DP14=0,33,RANK(Valor_normalizado!DP14,Valor_normalizado!DP$3:DP$35,0)),"N/A")</f>
        <v>21</v>
      </c>
      <c r="DP14" s="83">
        <f>IFERROR(IF(Valor_normalizado!DQ14=0,33,RANK(Valor_normalizado!DQ14,Valor_normalizado!DQ$3:DQ$35,0)),"N/A")</f>
        <v>2</v>
      </c>
      <c r="DQ14" s="83">
        <f>IFERROR(IF(Valor_normalizado!DR14=0,33,RANK(Valor_normalizado!DR14,Valor_normalizado!DR$3:DR$35,0)),"N/A")</f>
        <v>2</v>
      </c>
      <c r="DR14" s="83">
        <f>IFERROR(IF(Valor_normalizado!DS14=0,33,RANK(Valor_normalizado!DS14,Valor_normalizado!DS$3:DS$35,0)),"N/A")</f>
        <v>2</v>
      </c>
      <c r="DS14" s="83">
        <f>IFERROR(IF(Valor_normalizado!DT14=0,33,RANK(Valor_normalizado!DT14,Valor_normalizado!DT$3:DT$35,0)),"N/A")</f>
        <v>7</v>
      </c>
      <c r="DT14" s="83">
        <f>IFERROR(IF(Valor_normalizado!DU14=0,33,RANK(Valor_normalizado!DU14,Valor_normalizado!DU$3:DU$35,0)),"N/A")</f>
        <v>1</v>
      </c>
      <c r="DU14" s="83">
        <f>IFERROR(IF(Valor_normalizado!DV14=0,33,RANK(Valor_normalizado!DV14,Valor_normalizado!DV$3:DV$35,0)),"N/A")</f>
        <v>18</v>
      </c>
      <c r="DV14" s="83">
        <f>IFERROR(IF(Valor_normalizado!DW14=0,33,RANK(Valor_normalizado!DW14,Valor_normalizado!DW$3:DW$35,0)),"N/A")</f>
        <v>16</v>
      </c>
      <c r="DW14" s="83">
        <f>IFERROR(IF(Valor_normalizado!DX14=0,33,RANK(Valor_normalizado!DX14,Valor_normalizado!DX$3:DX$35,0)),"N/A")</f>
        <v>21</v>
      </c>
      <c r="DX14" s="83">
        <f>IFERROR(IF(Valor_normalizado!DY14=0,33,RANK(Valor_normalizado!DY14,Valor_normalizado!DY$3:DY$35,0)),"N/A")</f>
        <v>26</v>
      </c>
      <c r="DY14" s="83">
        <f>IFERROR(IF(Valor_normalizado!DZ14=0,33,RANK(Valor_normalizado!DZ14,Valor_normalizado!DZ$3:DZ$35,0)),"N/A")</f>
        <v>18</v>
      </c>
      <c r="DZ14" s="83">
        <f>IFERROR(IF(Valor_normalizado!EA14=0,33,RANK(Valor_normalizado!EA14,Valor_normalizado!EA$3:EA$35,0)),"N/A")</f>
        <v>9</v>
      </c>
      <c r="EA14" s="83">
        <f>IFERROR(IF(Valor_normalizado!EB14=0,33,RANK(Valor_normalizado!EB14,Valor_normalizado!EB$3:EB$35,0)),"N/A")</f>
        <v>22</v>
      </c>
      <c r="EB14" s="83">
        <f>IFERROR(IF(Valor_normalizado!EC14=0,33,RANK(Valor_normalizado!EC14,Valor_normalizado!EC$3:EC$35,0)),"N/A")</f>
        <v>33</v>
      </c>
      <c r="EC14" s="83">
        <f>IFERROR(IF(Valor_normalizado!ED14=0,33,RANK(Valor_normalizado!ED14,Valor_normalizado!ED$3:ED$35,0)),"N/A")</f>
        <v>33</v>
      </c>
      <c r="ED14" s="83">
        <f>IFERROR(IF(Valor_normalizado!EE14=0,33,RANK(Valor_normalizado!EE14,Valor_normalizado!EE$3:EE$35,0)),"N/A")</f>
        <v>13</v>
      </c>
      <c r="EE14" s="83">
        <f>IFERROR(IF(Valor_normalizado!EF14=0,33,RANK(Valor_normalizado!EF14,Valor_normalizado!EF$3:EF$35,0)),"N/A")</f>
        <v>23</v>
      </c>
      <c r="EF14" s="83">
        <f>IFERROR(IF(Valor_normalizado!EG14=0,33,RANK(Valor_normalizado!EG14,Valor_normalizado!EG$3:EG$35,0)),"N/A")</f>
        <v>25</v>
      </c>
      <c r="EG14" s="83">
        <f>IFERROR(IF(Valor_normalizado!EH14=0,33,RANK(Valor_normalizado!EH14,Valor_normalizado!EH$3:EH$35,0)),"N/A")</f>
        <v>25</v>
      </c>
      <c r="EH14" s="83">
        <f>IFERROR(IF(Valor_normalizado!EI14=0,33,RANK(Valor_normalizado!EI14,Valor_normalizado!EI$3:EI$35,0)),"N/A")</f>
        <v>17</v>
      </c>
      <c r="EI14" s="83" t="str">
        <f>IFERROR(IF(Valor_normalizado!#REF!=0,33,RANK(Valor_normalizado!#REF!,Valor_normalizado!#REF!,0)),"N/A")</f>
        <v>N/A</v>
      </c>
      <c r="EJ14" s="83" t="str">
        <f>IFERROR(IF(Valor_normalizado!#REF!=0,33,RANK(Valor_normalizado!#REF!,Valor_normalizado!#REF!,0)),"N/A")</f>
        <v>N/A</v>
      </c>
      <c r="EK14" s="83" t="str">
        <f>IFERROR(IF(Valor_normalizado!#REF!=0,33,RANK(Valor_normalizado!#REF!,Valor_normalizado!#REF!,0)),"N/A")</f>
        <v>N/A</v>
      </c>
      <c r="EL14" s="83" t="str">
        <f>IFERROR(IF(Valor_normalizado!#REF!=0,33,RANK(Valor_normalizado!#REF!,Valor_normalizado!#REF!,0)),"N/A")</f>
        <v>N/A</v>
      </c>
      <c r="EM14" s="83" t="str">
        <f>IFERROR(IF(Valor_normalizado!#REF!=0,33,RANK(Valor_normalizado!#REF!,Valor_normalizado!#REF!,0)),"N/A")</f>
        <v>N/A</v>
      </c>
      <c r="EN14" s="83" t="str">
        <f>IFERROR(IF(Valor_normalizado!#REF!=0,33,RANK(Valor_normalizado!#REF!,Valor_normalizado!#REF!,0)),"N/A")</f>
        <v>N/A</v>
      </c>
      <c r="EO14" s="83" t="str">
        <f>IFERROR(IF(Valor_normalizado!#REF!=0,33,RANK(Valor_normalizado!#REF!,Valor_normalizado!#REF!,0)),"N/A")</f>
        <v>N/A</v>
      </c>
      <c r="EP14" s="83" t="str">
        <f>IFERROR(IF(Valor_normalizado!#REF!=0,33,RANK(Valor_normalizado!#REF!,Valor_normalizado!#REF!,0)),"N/A")</f>
        <v>N/A</v>
      </c>
      <c r="EQ14" s="83" t="str">
        <f>IFERROR(IF(Valor_normalizado!#REF!=0,33,RANK(Valor_normalizado!#REF!,Valor_normalizado!#REF!,0)),"N/A")</f>
        <v>N/A</v>
      </c>
      <c r="ER14" s="83" t="str">
        <f>IFERROR(IF(Valor_normalizado!#REF!=0,33,RANK(Valor_normalizado!#REF!,Valor_normalizado!#REF!,0)),"N/A")</f>
        <v>N/A</v>
      </c>
      <c r="ES14" s="84" t="str">
        <f>IFERROR(IF(Valor_normalizado!#REF!=0,33,RANK(Valor_normalizado!#REF!,Valor_normalizado!#REF!,0)),"N/A")</f>
        <v>N/A</v>
      </c>
    </row>
    <row r="15" spans="1:149">
      <c r="A15" s="24" t="s">
        <v>326</v>
      </c>
      <c r="B15" s="51">
        <v>2020</v>
      </c>
      <c r="C15" s="82">
        <f>IFERROR(IF(Valor_normalizado!C15=0,33,RANK(Valor_normalizado!C15,Valor_normalizado!C$3:C$35,0)),"N/A")</f>
        <v>32</v>
      </c>
      <c r="D15" s="82">
        <f>IFERROR(IF(Valor_normalizado!D15=0,33,RANK(Valor_normalizado!D15,Valor_normalizado!D$3:D$35,0)),"N/A")</f>
        <v>26</v>
      </c>
      <c r="E15" s="83">
        <f>IFERROR(IF(Valor_normalizado!E15=0,33,RANK(Valor_normalizado!E15,Valor_normalizado!E$3:E$35,0)),"N/A")</f>
        <v>23</v>
      </c>
      <c r="F15" s="83">
        <f>IFERROR(IF(Valor_normalizado!F15=0,33,RANK(Valor_normalizado!F15,Valor_normalizado!F$3:F$35,0)),"N/A")</f>
        <v>29</v>
      </c>
      <c r="G15" s="83">
        <f>IFERROR(IF(Valor_normalizado!G15=0,33,RANK(Valor_normalizado!G15,Valor_normalizado!G$3:G$35,0)),"N/A")</f>
        <v>25</v>
      </c>
      <c r="H15" s="83">
        <f>IFERROR(IF(Valor_normalizado!H15=0,33,RANK(Valor_normalizado!H15,Valor_normalizado!H$3:H$35,0)),"N/A")</f>
        <v>8</v>
      </c>
      <c r="I15" s="83">
        <f>IFERROR(IF(Valor_normalizado!I15=0,33,RANK(Valor_normalizado!I15,Valor_normalizado!I$3:I$35,0)),"N/A")</f>
        <v>33</v>
      </c>
      <c r="J15" s="83">
        <f>IFERROR(IF(Valor_normalizado!J15=0,33,RANK(Valor_normalizado!J15,Valor_normalizado!J$3:J$35,0)),"N/A")</f>
        <v>31</v>
      </c>
      <c r="K15" s="83">
        <f>IFERROR(IF(Valor_normalizado!K15=0,33,RANK(Valor_normalizado!K15,Valor_normalizado!K$3:K$35,0)),"N/A")</f>
        <v>22</v>
      </c>
      <c r="L15" s="83">
        <f>IFERROR(IF(Valor_normalizado!L15=0,33,RANK(Valor_normalizado!L15,Valor_normalizado!L$3:L$35,0)),"N/A")</f>
        <v>32</v>
      </c>
      <c r="M15" s="83">
        <f>IFERROR(IF(Valor_normalizado!M15=0,33,RANK(Valor_normalizado!M15,Valor_normalizado!M$3:M$35,0)),"N/A")</f>
        <v>5</v>
      </c>
      <c r="N15" s="83">
        <f>IFERROR(IF(Valor_normalizado!N15=0,33,RANK(Valor_normalizado!N15,Valor_normalizado!N$3:N$35,0)),"N/A")</f>
        <v>26</v>
      </c>
      <c r="O15" s="83">
        <f>IFERROR(IF(Valor_normalizado!O15=0,33,RANK(Valor_normalizado!O15,Valor_normalizado!O$3:O$35,0)),"N/A")</f>
        <v>26</v>
      </c>
      <c r="P15" s="83">
        <f>IFERROR(IF(Valor_normalizado!P15=0,33,RANK(Valor_normalizado!P15,Valor_normalizado!P$3:P$35,0)),"N/A")</f>
        <v>32</v>
      </c>
      <c r="Q15" s="83">
        <f>IFERROR(IF(Valor_normalizado!Q15=0,33,RANK(Valor_normalizado!Q15,Valor_normalizado!Q$3:Q$35,0)),"N/A")</f>
        <v>26</v>
      </c>
      <c r="R15" s="83">
        <f>IFERROR(IF(Valor_normalizado!R15=0,33,RANK(Valor_normalizado!R15,Valor_normalizado!R$3:R$35,0)),"N/A")</f>
        <v>10</v>
      </c>
      <c r="S15" s="83">
        <f>IFERROR(IF(Valor_normalizado!S15=0,33,RANK(Valor_normalizado!S15,Valor_normalizado!S$3:S$35,0)),"N/A")</f>
        <v>28</v>
      </c>
      <c r="T15" s="83">
        <f>IFERROR(IF(Valor_normalizado!T15=0,33,RANK(Valor_normalizado!T15,Valor_normalizado!T$3:T$35,0)),"N/A")</f>
        <v>16</v>
      </c>
      <c r="U15" s="83">
        <f>IFERROR(IF(Valor_normalizado!U15=0,33,RANK(Valor_normalizado!U15,Valor_normalizado!U$3:U$35,0)),"N/A")</f>
        <v>32</v>
      </c>
      <c r="V15" s="83">
        <f>IFERROR(IF(Valor_normalizado!V15=0,33,RANK(Valor_normalizado!V15,Valor_normalizado!V$3:V$35,0)),"N/A")</f>
        <v>33</v>
      </c>
      <c r="W15" s="83">
        <f>IFERROR(IF(Valor_normalizado!W15=0,33,RANK(Valor_normalizado!W15,Valor_normalizado!W$3:W$35,0)),"N/A")</f>
        <v>31</v>
      </c>
      <c r="X15" s="83">
        <f>IFERROR(IF(Valor_normalizado!X15=0,33,RANK(Valor_normalizado!X15,Valor_normalizado!X$3:X$35,0)),"N/A")</f>
        <v>27</v>
      </c>
      <c r="Y15" s="83">
        <f>IFERROR(IF(Valor_normalizado!Y15=0,33,RANK(Valor_normalizado!Y15,Valor_normalizado!Y$3:Y$35,0)),"N/A")</f>
        <v>27</v>
      </c>
      <c r="Z15" s="83">
        <f>IFERROR(IF(Valor_normalizado!Z15=0,33,RANK(Valor_normalizado!Z15,Valor_normalizado!Z$3:Z$35,0)),"N/A")</f>
        <v>30</v>
      </c>
      <c r="AA15" s="83">
        <f>IFERROR(IF(Valor_normalizado!AA15=0,33,RANK(Valor_normalizado!AA15,Valor_normalizado!AA$3:AA$35,0)),"N/A")</f>
        <v>30</v>
      </c>
      <c r="AB15" s="83">
        <f>IFERROR(IF(Valor_normalizado!AB15=0,33,RANK(Valor_normalizado!AB15,Valor_normalizado!AB$3:AB$35,0)),"N/A")</f>
        <v>32</v>
      </c>
      <c r="AC15" s="83">
        <f>IFERROR(IF(Valor_normalizado!AC15=0,33,RANK(Valor_normalizado!AC15,Valor_normalizado!AC$3:AC$35,0)),"N/A")</f>
        <v>17</v>
      </c>
      <c r="AD15" s="83">
        <f>IFERROR(IF(Valor_normalizado!AD15=0,33,RANK(Valor_normalizado!AD15,Valor_normalizado!AD$3:AD$35,0)),"N/A")</f>
        <v>27</v>
      </c>
      <c r="AE15" s="83">
        <f>IFERROR(IF(Valor_normalizado!AE15=0,33,RANK(Valor_normalizado!AE15,Valor_normalizado!AE$3:AE$35,0)),"N/A")</f>
        <v>22</v>
      </c>
      <c r="AF15" s="83">
        <f>IFERROR(IF(Valor_normalizado!AF15=0,33,RANK(Valor_normalizado!AF15,Valor_normalizado!AF$3:AF$35,0)),"N/A")</f>
        <v>30</v>
      </c>
      <c r="AG15" s="83">
        <f>IFERROR(IF(Valor_normalizado!AG15=0,33,RANK(Valor_normalizado!AG15,Valor_normalizado!AG$3:AG$35,0)),"N/A")</f>
        <v>26</v>
      </c>
      <c r="AH15" s="83">
        <f>IFERROR(IF(Valor_normalizado!AH15=0,33,RANK(Valor_normalizado!AH15,Valor_normalizado!AH$3:AH$35,0)),"N/A")</f>
        <v>23</v>
      </c>
      <c r="AI15" s="83">
        <f>IFERROR(IF(Valor_normalizado!AI15=0,33,RANK(Valor_normalizado!AI15,Valor_normalizado!AI$3:AI$35,0)),"N/A")</f>
        <v>31</v>
      </c>
      <c r="AJ15" s="83">
        <f>IFERROR(IF(Valor_normalizado!AJ15=0,33,RANK(Valor_normalizado!AJ15,Valor_normalizado!AJ$3:AJ$35,0)),"N/A")</f>
        <v>28</v>
      </c>
      <c r="AK15" s="83">
        <f>IFERROR(IF(Valor_normalizado!AK15=0,33,RANK(Valor_normalizado!AK15,Valor_normalizado!AK$3:AK$35,0)),"N/A")</f>
        <v>27</v>
      </c>
      <c r="AL15" s="83">
        <f>IFERROR(IF(Valor_normalizado!AL15=0,33,RANK(Valor_normalizado!AL15,Valor_normalizado!AL$3:AL$35,0)),"N/A")</f>
        <v>14</v>
      </c>
      <c r="AM15" s="83">
        <f>IFERROR(IF(Valor_normalizado!AM15=0,33,RANK(Valor_normalizado!AM15,Valor_normalizado!AM$3:AM$35,0)),"N/A")</f>
        <v>28</v>
      </c>
      <c r="AN15" s="83">
        <f>IFERROR(IF(Valor_normalizado!AN15=0,33,RANK(Valor_normalizado!AN15,Valor_normalizado!AN$3:AN$35,0)),"N/A")</f>
        <v>28</v>
      </c>
      <c r="AO15" s="83">
        <f>IFERROR(IF(Valor_normalizado!AO15=0,33,RANK(Valor_normalizado!AO15,Valor_normalizado!AO$3:AO$35,0)),"N/A")</f>
        <v>30</v>
      </c>
      <c r="AP15" s="83">
        <f>IFERROR(IF(Valor_normalizado!AP15=0,33,RANK(Valor_normalizado!AP15,Valor_normalizado!AP$3:AP$35,0)),"N/A")</f>
        <v>24</v>
      </c>
      <c r="AQ15" s="83">
        <f>IFERROR(IF(Valor_normalizado!AQ15=0,33,RANK(Valor_normalizado!AQ15,Valor_normalizado!AQ$3:AQ$35,0)),"N/A")</f>
        <v>26</v>
      </c>
      <c r="AR15" s="83">
        <f>IFERROR(IF(Valor_normalizado!AR15=0,33,RANK(Valor_normalizado!AR15,Valor_normalizado!AR$3:AR$35,0)),"N/A")</f>
        <v>29</v>
      </c>
      <c r="AS15" s="83">
        <f>IFERROR(IF(Valor_normalizado!AS15=0,33,RANK(Valor_normalizado!AS15,Valor_normalizado!AS$3:AS$35,0)),"N/A")</f>
        <v>28</v>
      </c>
      <c r="AT15" s="83">
        <f>IFERROR(IF(Valor_normalizado!AT15=0,33,RANK(Valor_normalizado!AT15,Valor_normalizado!AT$3:AT$35,0)),"N/A")</f>
        <v>28</v>
      </c>
      <c r="AU15" s="83">
        <f>IFERROR(IF(Valor_normalizado!AU15=0,33,RANK(Valor_normalizado!AU15,Valor_normalizado!AU$3:AU$35,0)),"N/A")</f>
        <v>28</v>
      </c>
      <c r="AV15" s="83">
        <f>IFERROR(IF(Valor_normalizado!AV15=0,33,RANK(Valor_normalizado!AV15,Valor_normalizado!AV$3:AV$35,0)),"N/A")</f>
        <v>30</v>
      </c>
      <c r="AW15" s="83">
        <f>IFERROR(IF(Valor_normalizado!AW15=0,33,RANK(Valor_normalizado!AW15,Valor_normalizado!AW$3:AW$35,0)),"N/A")</f>
        <v>27</v>
      </c>
      <c r="AX15" s="83">
        <f>IFERROR(IF(Valor_normalizado!AX15=0,33,RANK(Valor_normalizado!AX15,Valor_normalizado!AX$3:AX$35,0)),"N/A")</f>
        <v>28</v>
      </c>
      <c r="AY15" s="83">
        <f>IFERROR(IF(Valor_normalizado!AY15=0,33,RANK(Valor_normalizado!AY15,Valor_normalizado!AY$3:AY$35,0)),"N/A")</f>
        <v>29</v>
      </c>
      <c r="AZ15" s="83">
        <f>IFERROR(IF(Valor_normalizado!AZ15=0,33,RANK(Valor_normalizado!AZ15,Valor_normalizado!AZ$3:AZ$35,0)),"N/A")</f>
        <v>19</v>
      </c>
      <c r="BA15" s="83">
        <f>IFERROR(IF(Valor_normalizado!BA15=0,33,RANK(Valor_normalizado!BA15,Valor_normalizado!BA$3:BA$35,0)),"N/A")</f>
        <v>8</v>
      </c>
      <c r="BB15" s="83">
        <f>IFERROR(IF(Valor_normalizado!BB15=0,33,RANK(Valor_normalizado!BB15,Valor_normalizado!BB$3:BB$35,0)),"N/A")</f>
        <v>2</v>
      </c>
      <c r="BC15" s="83">
        <f>IFERROR(IF(Valor_normalizado!BD15=0,33,RANK(Valor_normalizado!BD15,Valor_normalizado!BD$3:BD$35,0)),"N/A")</f>
        <v>3</v>
      </c>
      <c r="BD15" s="83">
        <f>IFERROR(IF(Valor_normalizado!BE15=0,33,RANK(Valor_normalizado!BE15,Valor_normalizado!BE$3:BE$35,0)),"N/A")</f>
        <v>1</v>
      </c>
      <c r="BE15" s="83">
        <f>IFERROR(IF(Valor_normalizado!BF15=0,33,RANK(Valor_normalizado!BF15,Valor_normalizado!BF$3:BF$35,0)),"N/A")</f>
        <v>1</v>
      </c>
      <c r="BF15" s="83">
        <f>IFERROR(IF(Valor_normalizado!BG15=0,33,RANK(Valor_normalizado!BG15,Valor_normalizado!BG$3:BG$35,0)),"N/A")</f>
        <v>1</v>
      </c>
      <c r="BG15" s="83">
        <f>IFERROR(IF(Valor_normalizado!BH15=0,33,RANK(Valor_normalizado!BH15,Valor_normalizado!BH$3:BH$35,0)),"N/A")</f>
        <v>31</v>
      </c>
      <c r="BH15" s="83">
        <f>IFERROR(IF(Valor_normalizado!BI15=0,33,RANK(Valor_normalizado!BI15,Valor_normalizado!BI$3:BI$35,0)),"N/A")</f>
        <v>32</v>
      </c>
      <c r="BI15" s="83">
        <f>IFERROR(IF(Valor_normalizado!BJ15=0,33,RANK(Valor_normalizado!BJ15,Valor_normalizado!BJ$3:BJ$35,0)),"N/A")</f>
        <v>28</v>
      </c>
      <c r="BJ15" s="83">
        <f>IFERROR(IF(Valor_normalizado!BK15=0,33,RANK(Valor_normalizado!BK15,Valor_normalizado!BK$3:BK$35,0)),"N/A")</f>
        <v>30</v>
      </c>
      <c r="BK15" s="83">
        <f>IFERROR(IF(Valor_normalizado!BL15=0,33,RANK(Valor_normalizado!BL15,Valor_normalizado!BL$3:BL$35,0)),"N/A")</f>
        <v>31</v>
      </c>
      <c r="BL15" s="83">
        <f>IFERROR(IF(Valor_normalizado!BM15=0,33,RANK(Valor_normalizado!BM15,Valor_normalizado!BM$3:BM$35,0)),"N/A")</f>
        <v>32</v>
      </c>
      <c r="BM15" s="83">
        <f>IFERROR(IF(Valor_normalizado!BN15=0,33,RANK(Valor_normalizado!BN15,Valor_normalizado!BN$3:BN$35,0)),"N/A")</f>
        <v>30</v>
      </c>
      <c r="BN15" s="83">
        <f>IFERROR(IF(Valor_normalizado!BO15=0,33,RANK(Valor_normalizado!BO15,Valor_normalizado!BO$3:BO$35,0)),"N/A")</f>
        <v>32</v>
      </c>
      <c r="BO15" s="83">
        <f>IFERROR(IF(Valor_normalizado!BP15=0,33,RANK(Valor_normalizado!BP15,Valor_normalizado!BP$3:BP$35,0)),"N/A")</f>
        <v>33</v>
      </c>
      <c r="BP15" s="83">
        <f>IFERROR(IF(Valor_normalizado!BQ15=0,33,RANK(Valor_normalizado!BQ15,Valor_normalizado!BQ$3:BQ$35,0)),"N/A")</f>
        <v>6</v>
      </c>
      <c r="BQ15" s="83">
        <f>IFERROR(IF(Valor_normalizado!BR15=0,33,RANK(Valor_normalizado!BR15,Valor_normalizado!BR$3:BR$35,0)),"N/A")</f>
        <v>32</v>
      </c>
      <c r="BR15" s="83">
        <f>IFERROR(IF(Valor_normalizado!BS15=0,33,RANK(Valor_normalizado!BS15,Valor_normalizado!BS$3:BS$35,0)),"N/A")</f>
        <v>26</v>
      </c>
      <c r="BS15" s="83">
        <f>IFERROR(IF(Valor_normalizado!BT15=0,33,RANK(Valor_normalizado!BT15,Valor_normalizado!BT$3:BT$35,0)),"N/A")</f>
        <v>23</v>
      </c>
      <c r="BT15" s="83">
        <f>IFERROR(IF(Valor_normalizado!BU15=0,33,RANK(Valor_normalizado!BU15,Valor_normalizado!BU$3:BU$35,0)),"N/A")</f>
        <v>32</v>
      </c>
      <c r="BU15" s="83">
        <f>IFERROR(IF(Valor_normalizado!BV15=0,33,RANK(Valor_normalizado!BV15,Valor_normalizado!BV$3:BV$35,0)),"N/A")</f>
        <v>24</v>
      </c>
      <c r="BV15" s="83">
        <f>IFERROR(IF(Valor_normalizado!BW15=0,33,RANK(Valor_normalizado!BW15,Valor_normalizado!BW$3:BW$35,0)),"N/A")</f>
        <v>27</v>
      </c>
      <c r="BW15" s="83">
        <f>IFERROR(IF(Valor_normalizado!BX15=0,33,RANK(Valor_normalizado!BX15,Valor_normalizado!BX$3:BX$35,0)),"N/A")</f>
        <v>30</v>
      </c>
      <c r="BX15" s="83">
        <f>IFERROR(IF(Valor_normalizado!BY15=0,33,RANK(Valor_normalizado!BY15,Valor_normalizado!BY$3:BY$35,0)),"N/A")</f>
        <v>30</v>
      </c>
      <c r="BY15" s="83">
        <f>IFERROR(IF(Valor_normalizado!BZ15=0,33,RANK(Valor_normalizado!BZ15,Valor_normalizado!BZ$3:BZ$35,0)),"N/A")</f>
        <v>16</v>
      </c>
      <c r="BZ15" s="83">
        <f>IFERROR(IF(Valor_normalizado!CA15=0,33,RANK(Valor_normalizado!CA15,Valor_normalizado!CA$3:CA$35,0)),"N/A")</f>
        <v>29</v>
      </c>
      <c r="CA15" s="83">
        <f>IFERROR(IF(Valor_normalizado!CB15=0,33,RANK(Valor_normalizado!CB15,Valor_normalizado!CB$3:CB$35,0)),"N/A")</f>
        <v>33</v>
      </c>
      <c r="CB15" s="83">
        <f>IFERROR(IF(Valor_normalizado!CC15=0,33,RANK(Valor_normalizado!CC15,Valor_normalizado!CC$3:CC$35,0)),"N/A")</f>
        <v>33</v>
      </c>
      <c r="CC15" s="83">
        <f>IFERROR(IF(Valor_normalizado!CD15=0,33,RANK(Valor_normalizado!CD15,Valor_normalizado!CD$3:CD$35,0)),"N/A")</f>
        <v>29</v>
      </c>
      <c r="CD15" s="83">
        <f>IFERROR(IF(Valor_normalizado!CE15=0,33,RANK(Valor_normalizado!CE15,Valor_normalizado!CE$3:CE$35,0)),"N/A")</f>
        <v>15</v>
      </c>
      <c r="CE15" s="83">
        <f>IFERROR(IF(Valor_normalizado!CF15=0,33,RANK(Valor_normalizado!CF15,Valor_normalizado!CF$3:CF$35,0)),"N/A")</f>
        <v>33</v>
      </c>
      <c r="CF15" s="83">
        <f>IFERROR(IF(Valor_normalizado!CG15=0,33,RANK(Valor_normalizado!CG15,Valor_normalizado!CG$3:CG$35,0)),"N/A")</f>
        <v>30</v>
      </c>
      <c r="CG15" s="83">
        <f>IFERROR(IF(Valor_normalizado!CH15=0,33,RANK(Valor_normalizado!CH15,Valor_normalizado!CH$3:CH$35,0)),"N/A")</f>
        <v>17</v>
      </c>
      <c r="CH15" s="83">
        <f>IFERROR(IF(Valor_normalizado!CI15=0,33,RANK(Valor_normalizado!CI15,Valor_normalizado!CI$3:CI$35,0)),"N/A")</f>
        <v>22</v>
      </c>
      <c r="CI15" s="83">
        <f>IFERROR(IF(Valor_normalizado!CJ15=0,33,RANK(Valor_normalizado!CJ15,Valor_normalizado!CJ$3:CJ$35,0)),"N/A")</f>
        <v>33</v>
      </c>
      <c r="CJ15" s="83">
        <f>IFERROR(IF(Valor_normalizado!CK15=0,33,RANK(Valor_normalizado!CK15,Valor_normalizado!CK$3:CK$35,0)),"N/A")</f>
        <v>26</v>
      </c>
      <c r="CK15" s="83">
        <f>IFERROR(IF(Valor_normalizado!CL15=0,33,RANK(Valor_normalizado!CL15,Valor_normalizado!CL$3:CL$35,0)),"N/A")</f>
        <v>33</v>
      </c>
      <c r="CL15" s="83">
        <f>IFERROR(IF(Valor_normalizado!CM15=0,33,RANK(Valor_normalizado!CM15,Valor_normalizado!CM$3:CM$35,0)),"N/A")</f>
        <v>27</v>
      </c>
      <c r="CM15" s="83">
        <f>IFERROR(IF(Valor_normalizado!CN15=0,33,RANK(Valor_normalizado!CN15,Valor_normalizado!CN$3:CN$35,0)),"N/A")</f>
        <v>29</v>
      </c>
      <c r="CN15" s="83">
        <f>IFERROR(IF(Valor_normalizado!CO15=0,33,RANK(Valor_normalizado!CO15,Valor_normalizado!CO$3:CO$35,0)),"N/A")</f>
        <v>28</v>
      </c>
      <c r="CO15" s="83">
        <f>IFERROR(IF(Valor_normalizado!CP15=0,33,RANK(Valor_normalizado!CP15,Valor_normalizado!CP$3:CP$35,0)),"N/A")</f>
        <v>33</v>
      </c>
      <c r="CP15" s="83">
        <f>IFERROR(IF(Valor_normalizado!CQ15=0,33,RANK(Valor_normalizado!CQ15,Valor_normalizado!CQ$3:CQ$35,0)),"N/A")</f>
        <v>33</v>
      </c>
      <c r="CQ15" s="83">
        <f>IFERROR(IF(Valor_normalizado!CR15=0,33,RANK(Valor_normalizado!CR15,Valor_normalizado!CR$3:CR$35,0)),"N/A")</f>
        <v>31</v>
      </c>
      <c r="CR15" s="83">
        <f>IFERROR(IF(Valor_normalizado!CS15=0,33,RANK(Valor_normalizado!CS15,Valor_normalizado!CS$3:CS$35,0)),"N/A")</f>
        <v>33</v>
      </c>
      <c r="CS15" s="83">
        <f>IFERROR(IF(Valor_normalizado!CT15=0,33,RANK(Valor_normalizado!CT15,Valor_normalizado!CT$3:CT$35,0)),"N/A")</f>
        <v>32</v>
      </c>
      <c r="CT15" s="83">
        <f>IFERROR(IF(Valor_normalizado!CU15=0,33,RANK(Valor_normalizado!CU15,Valor_normalizado!CU$3:CU$35,0)),"N/A")</f>
        <v>31</v>
      </c>
      <c r="CU15" s="83">
        <f>IFERROR(IF(Valor_normalizado!CV15=0,33,RANK(Valor_normalizado!CV15,Valor_normalizado!CV$3:CV$35,0)),"N/A")</f>
        <v>16</v>
      </c>
      <c r="CV15" s="83">
        <f>IFERROR(IF(Valor_normalizado!CW15=0,33,RANK(Valor_normalizado!CW15,Valor_normalizado!CW$3:CW$35,0)),"N/A")</f>
        <v>15</v>
      </c>
      <c r="CW15" s="83">
        <f>IFERROR(IF(Valor_normalizado!CX15=0,33,RANK(Valor_normalizado!CX15,Valor_normalizado!CX$3:CX$35,0)),"N/A")</f>
        <v>25</v>
      </c>
      <c r="CX15" s="83">
        <f>IFERROR(IF(Valor_normalizado!CY15=0,33,RANK(Valor_normalizado!CY15,Valor_normalizado!CY$3:CY$35,0)),"N/A")</f>
        <v>28</v>
      </c>
      <c r="CY15" s="83">
        <f>IFERROR(IF(Valor_normalizado!CZ15=0,33,RANK(Valor_normalizado!CZ15,Valor_normalizado!CZ$3:CZ$35,0)),"N/A")</f>
        <v>28</v>
      </c>
      <c r="CZ15" s="83">
        <f>IFERROR(IF(Valor_normalizado!DA15=0,33,RANK(Valor_normalizado!DA15,Valor_normalizado!DA$3:DA$35,0)),"N/A")</f>
        <v>30</v>
      </c>
      <c r="DA15" s="83">
        <f>IFERROR(IF(Valor_normalizado!DB15=0,33,RANK(Valor_normalizado!DB15,Valor_normalizado!DB$3:DB$35,0)),"N/A")</f>
        <v>30</v>
      </c>
      <c r="DB15" s="83">
        <f>IFERROR(IF(Valor_normalizado!DC15=0,33,RANK(Valor_normalizado!DC15,Valor_normalizado!DC$3:DC$35,0)),"N/A")</f>
        <v>29</v>
      </c>
      <c r="DC15" s="83">
        <f>IFERROR(IF(Valor_normalizado!DD15=0,33,RANK(Valor_normalizado!DD15,Valor_normalizado!DD$3:DD$35,0)),"N/A")</f>
        <v>32</v>
      </c>
      <c r="DD15" s="83">
        <f>IFERROR(IF(Valor_normalizado!DE15=0,33,RANK(Valor_normalizado!DE15,Valor_normalizado!DE$3:DE$35,0)),"N/A")</f>
        <v>9</v>
      </c>
      <c r="DE15" s="83">
        <f>IFERROR(IF(Valor_normalizado!DF15=0,33,RANK(Valor_normalizado!DF15,Valor_normalizado!DF$3:DF$35,0)),"N/A")</f>
        <v>30</v>
      </c>
      <c r="DF15" s="83">
        <f>IFERROR(IF(Valor_normalizado!DG15=0,33,RANK(Valor_normalizado!DG15,Valor_normalizado!DG$3:DG$35,0)),"N/A")</f>
        <v>5</v>
      </c>
      <c r="DG15" s="83">
        <f>IFERROR(IF(Valor_normalizado!DH15=0,33,RANK(Valor_normalizado!DH15,Valor_normalizado!DH$3:DH$35,0)),"N/A")</f>
        <v>32</v>
      </c>
      <c r="DH15" s="83">
        <f>IFERROR(IF(Valor_normalizado!DI15=0,33,RANK(Valor_normalizado!DI15,Valor_normalizado!DI$3:DI$35,0)),"N/A")</f>
        <v>28</v>
      </c>
      <c r="DI15" s="83">
        <f>IFERROR(IF(Valor_normalizado!DJ15=0,33,RANK(Valor_normalizado!DJ15,Valor_normalizado!DJ$3:DJ$35,0)),"N/A")</f>
        <v>25</v>
      </c>
      <c r="DJ15" s="83">
        <f>IFERROR(IF(Valor_normalizado!DK15=0,33,RANK(Valor_normalizado!DK15,Valor_normalizado!DK$3:DK$35,0)),"N/A")</f>
        <v>32</v>
      </c>
      <c r="DK15" s="83">
        <f>IFERROR(IF(Valor_normalizado!DL15=0,33,RANK(Valor_normalizado!DL15,Valor_normalizado!DL$3:DL$35,0)),"N/A")</f>
        <v>27</v>
      </c>
      <c r="DL15" s="83">
        <f>IFERROR(IF(Valor_normalizado!DM15=0,33,RANK(Valor_normalizado!DM15,Valor_normalizado!DM$3:DM$35,0)),"N/A")</f>
        <v>29</v>
      </c>
      <c r="DM15" s="83">
        <f>IFERROR(IF(Valor_normalizado!DN15=0,33,RANK(Valor_normalizado!DN15,Valor_normalizado!DN$3:DN$35,0)),"N/A")</f>
        <v>30</v>
      </c>
      <c r="DN15" s="83">
        <f>IFERROR(IF(Valor_normalizado!DO15=0,33,RANK(Valor_normalizado!DO15,Valor_normalizado!DO$3:DO$35,0)),"N/A")</f>
        <v>25</v>
      </c>
      <c r="DO15" s="83">
        <f>IFERROR(IF(Valor_normalizado!DP15=0,33,RANK(Valor_normalizado!DP15,Valor_normalizado!DP$3:DP$35,0)),"N/A")</f>
        <v>25</v>
      </c>
      <c r="DP15" s="83">
        <f>IFERROR(IF(Valor_normalizado!DQ15=0,33,RANK(Valor_normalizado!DQ15,Valor_normalizado!DQ$3:DQ$35,0)),"N/A")</f>
        <v>26</v>
      </c>
      <c r="DQ15" s="83">
        <f>IFERROR(IF(Valor_normalizado!DR15=0,33,RANK(Valor_normalizado!DR15,Valor_normalizado!DR$3:DR$35,0)),"N/A")</f>
        <v>16</v>
      </c>
      <c r="DR15" s="83">
        <f>IFERROR(IF(Valor_normalizado!DS15=0,33,RANK(Valor_normalizado!DS15,Valor_normalizado!DS$3:DS$35,0)),"N/A")</f>
        <v>22</v>
      </c>
      <c r="DS15" s="83">
        <f>IFERROR(IF(Valor_normalizado!DT15=0,33,RANK(Valor_normalizado!DT15,Valor_normalizado!DT$3:DT$35,0)),"N/A")</f>
        <v>26</v>
      </c>
      <c r="DT15" s="83">
        <f>IFERROR(IF(Valor_normalizado!DU15=0,33,RANK(Valor_normalizado!DU15,Valor_normalizado!DU$3:DU$35,0)),"N/A")</f>
        <v>25</v>
      </c>
      <c r="DU15" s="83">
        <f>IFERROR(IF(Valor_normalizado!DV15=0,33,RANK(Valor_normalizado!DV15,Valor_normalizado!DV$3:DV$35,0)),"N/A")</f>
        <v>19</v>
      </c>
      <c r="DV15" s="83">
        <f>IFERROR(IF(Valor_normalizado!DW15=0,33,RANK(Valor_normalizado!DW15,Valor_normalizado!DW$3:DW$35,0)),"N/A")</f>
        <v>24</v>
      </c>
      <c r="DW15" s="83">
        <f>IFERROR(IF(Valor_normalizado!DX15=0,33,RANK(Valor_normalizado!DX15,Valor_normalizado!DX$3:DX$35,0)),"N/A")</f>
        <v>33</v>
      </c>
      <c r="DX15" s="83">
        <f>IFERROR(IF(Valor_normalizado!DY15=0,33,RANK(Valor_normalizado!DY15,Valor_normalizado!DY$3:DY$35,0)),"N/A")</f>
        <v>28</v>
      </c>
      <c r="DY15" s="83">
        <f>IFERROR(IF(Valor_normalizado!DZ15=0,33,RANK(Valor_normalizado!DZ15,Valor_normalizado!DZ$3:DZ$35,0)),"N/A")</f>
        <v>20</v>
      </c>
      <c r="DZ15" s="83">
        <f>IFERROR(IF(Valor_normalizado!EA15=0,33,RANK(Valor_normalizado!EA15,Valor_normalizado!EA$3:EA$35,0)),"N/A")</f>
        <v>2</v>
      </c>
      <c r="EA15" s="83">
        <f>IFERROR(IF(Valor_normalizado!EB15=0,33,RANK(Valor_normalizado!EB15,Valor_normalizado!EB$3:EB$35,0)),"N/A")</f>
        <v>19</v>
      </c>
      <c r="EB15" s="83">
        <f>IFERROR(IF(Valor_normalizado!EC15=0,33,RANK(Valor_normalizado!EC15,Valor_normalizado!EC$3:EC$35,0)),"N/A")</f>
        <v>33</v>
      </c>
      <c r="EC15" s="83">
        <f>IFERROR(IF(Valor_normalizado!ED15=0,33,RANK(Valor_normalizado!ED15,Valor_normalizado!ED$3:ED$35,0)),"N/A")</f>
        <v>11</v>
      </c>
      <c r="ED15" s="83">
        <f>IFERROR(IF(Valor_normalizado!EE15=0,33,RANK(Valor_normalizado!EE15,Valor_normalizado!EE$3:EE$35,0)),"N/A")</f>
        <v>33</v>
      </c>
      <c r="EE15" s="83">
        <f>IFERROR(IF(Valor_normalizado!EF15=0,33,RANK(Valor_normalizado!EF15,Valor_normalizado!EF$3:EF$35,0)),"N/A")</f>
        <v>25</v>
      </c>
      <c r="EF15" s="83">
        <f>IFERROR(IF(Valor_normalizado!EG15=0,33,RANK(Valor_normalizado!EG15,Valor_normalizado!EG$3:EG$35,0)),"N/A")</f>
        <v>20</v>
      </c>
      <c r="EG15" s="83">
        <f>IFERROR(IF(Valor_normalizado!EH15=0,33,RANK(Valor_normalizado!EH15,Valor_normalizado!EH$3:EH$35,0)),"N/A")</f>
        <v>20</v>
      </c>
      <c r="EH15" s="83">
        <f>IFERROR(IF(Valor_normalizado!EI15=0,33,RANK(Valor_normalizado!EI15,Valor_normalizado!EI$3:EI$35,0)),"N/A")</f>
        <v>29</v>
      </c>
      <c r="EI15" s="83" t="str">
        <f>IFERROR(IF(Valor_normalizado!#REF!=0,33,RANK(Valor_normalizado!#REF!,Valor_normalizado!#REF!,0)),"N/A")</f>
        <v>N/A</v>
      </c>
      <c r="EJ15" s="83" t="str">
        <f>IFERROR(IF(Valor_normalizado!#REF!=0,33,RANK(Valor_normalizado!#REF!,Valor_normalizado!#REF!,0)),"N/A")</f>
        <v>N/A</v>
      </c>
      <c r="EK15" s="83" t="str">
        <f>IFERROR(IF(Valor_normalizado!#REF!=0,33,RANK(Valor_normalizado!#REF!,Valor_normalizado!#REF!,0)),"N/A")</f>
        <v>N/A</v>
      </c>
      <c r="EL15" s="83" t="str">
        <f>IFERROR(IF(Valor_normalizado!#REF!=0,33,RANK(Valor_normalizado!#REF!,Valor_normalizado!#REF!,0)),"N/A")</f>
        <v>N/A</v>
      </c>
      <c r="EM15" s="83" t="str">
        <f>IFERROR(IF(Valor_normalizado!#REF!=0,33,RANK(Valor_normalizado!#REF!,Valor_normalizado!#REF!,0)),"N/A")</f>
        <v>N/A</v>
      </c>
      <c r="EN15" s="83" t="str">
        <f>IFERROR(IF(Valor_normalizado!#REF!=0,33,RANK(Valor_normalizado!#REF!,Valor_normalizado!#REF!,0)),"N/A")</f>
        <v>N/A</v>
      </c>
      <c r="EO15" s="83" t="str">
        <f>IFERROR(IF(Valor_normalizado!#REF!=0,33,RANK(Valor_normalizado!#REF!,Valor_normalizado!#REF!,0)),"N/A")</f>
        <v>N/A</v>
      </c>
      <c r="EP15" s="83" t="str">
        <f>IFERROR(IF(Valor_normalizado!#REF!=0,33,RANK(Valor_normalizado!#REF!,Valor_normalizado!#REF!,0)),"N/A")</f>
        <v>N/A</v>
      </c>
      <c r="EQ15" s="83" t="str">
        <f>IFERROR(IF(Valor_normalizado!#REF!=0,33,RANK(Valor_normalizado!#REF!,Valor_normalizado!#REF!,0)),"N/A")</f>
        <v>N/A</v>
      </c>
      <c r="ER15" s="83" t="str">
        <f>IFERROR(IF(Valor_normalizado!#REF!=0,33,RANK(Valor_normalizado!#REF!,Valor_normalizado!#REF!,0)),"N/A")</f>
        <v>N/A</v>
      </c>
      <c r="ES15" s="84" t="str">
        <f>IFERROR(IF(Valor_normalizado!#REF!=0,33,RANK(Valor_normalizado!#REF!,Valor_normalizado!#REF!,0)),"N/A")</f>
        <v>N/A</v>
      </c>
    </row>
    <row r="16" spans="1:149">
      <c r="A16" s="25" t="s">
        <v>327</v>
      </c>
      <c r="B16" s="51">
        <v>2020</v>
      </c>
      <c r="C16" s="82">
        <f>IFERROR(IF(Valor_normalizado!C16=0,33,RANK(Valor_normalizado!C16,Valor_normalizado!C$3:C$35,0)),"N/A")</f>
        <v>30</v>
      </c>
      <c r="D16" s="82">
        <f>IFERROR(IF(Valor_normalizado!D16=0,33,RANK(Valor_normalizado!D16,Valor_normalizado!D$3:D$35,0)),"N/A")</f>
        <v>29</v>
      </c>
      <c r="E16" s="83">
        <f>IFERROR(IF(Valor_normalizado!E16=0,33,RANK(Valor_normalizado!E16,Valor_normalizado!E$3:E$35,0)),"N/A")</f>
        <v>33</v>
      </c>
      <c r="F16" s="83">
        <f>IFERROR(IF(Valor_normalizado!F16=0,33,RANK(Valor_normalizado!F16,Valor_normalizado!F$3:F$35,0)),"N/A")</f>
        <v>33</v>
      </c>
      <c r="G16" s="83">
        <f>IFERROR(IF(Valor_normalizado!G16=0,33,RANK(Valor_normalizado!G16,Valor_normalizado!G$3:G$35,0)),"N/A")</f>
        <v>21</v>
      </c>
      <c r="H16" s="83">
        <f>IFERROR(IF(Valor_normalizado!H16=0,33,RANK(Valor_normalizado!H16,Valor_normalizado!H$3:H$35,0)),"N/A")</f>
        <v>17</v>
      </c>
      <c r="I16" s="83">
        <f>IFERROR(IF(Valor_normalizado!I16=0,33,RANK(Valor_normalizado!I16,Valor_normalizado!I$3:I$35,0)),"N/A")</f>
        <v>24</v>
      </c>
      <c r="J16" s="83">
        <f>IFERROR(IF(Valor_normalizado!J16=0,33,RANK(Valor_normalizado!J16,Valor_normalizado!J$3:J$35,0)),"N/A")</f>
        <v>23</v>
      </c>
      <c r="K16" s="83">
        <f>IFERROR(IF(Valor_normalizado!K16=0,33,RANK(Valor_normalizado!K16,Valor_normalizado!K$3:K$35,0)),"N/A")</f>
        <v>30</v>
      </c>
      <c r="L16" s="83">
        <f>IFERROR(IF(Valor_normalizado!L16=0,33,RANK(Valor_normalizado!L16,Valor_normalizado!L$3:L$35,0)),"N/A")</f>
        <v>29</v>
      </c>
      <c r="M16" s="83">
        <f>IFERROR(IF(Valor_normalizado!M16=0,33,RANK(Valor_normalizado!M16,Valor_normalizado!M$3:M$35,0)),"N/A")</f>
        <v>18</v>
      </c>
      <c r="N16" s="83">
        <f>IFERROR(IF(Valor_normalizado!N16=0,33,RANK(Valor_normalizado!N16,Valor_normalizado!N$3:N$35,0)),"N/A")</f>
        <v>30</v>
      </c>
      <c r="O16" s="83">
        <f>IFERROR(IF(Valor_normalizado!O16=0,33,RANK(Valor_normalizado!O16,Valor_normalizado!O$3:O$35,0)),"N/A")</f>
        <v>16</v>
      </c>
      <c r="P16" s="83">
        <f>IFERROR(IF(Valor_normalizado!P16=0,33,RANK(Valor_normalizado!P16,Valor_normalizado!P$3:P$35,0)),"N/A")</f>
        <v>1</v>
      </c>
      <c r="Q16" s="83">
        <f>IFERROR(IF(Valor_normalizado!Q16=0,33,RANK(Valor_normalizado!Q16,Valor_normalizado!Q$3:Q$35,0)),"N/A")</f>
        <v>4</v>
      </c>
      <c r="R16" s="83">
        <f>IFERROR(IF(Valor_normalizado!R16=0,33,RANK(Valor_normalizado!R16,Valor_normalizado!R$3:R$35,0)),"N/A")</f>
        <v>22</v>
      </c>
      <c r="S16" s="83">
        <f>IFERROR(IF(Valor_normalizado!S16=0,33,RANK(Valor_normalizado!S16,Valor_normalizado!S$3:S$35,0)),"N/A")</f>
        <v>11</v>
      </c>
      <c r="T16" s="83">
        <f>IFERROR(IF(Valor_normalizado!T16=0,33,RANK(Valor_normalizado!T16,Valor_normalizado!T$3:T$35,0)),"N/A")</f>
        <v>17</v>
      </c>
      <c r="U16" s="83">
        <f>IFERROR(IF(Valor_normalizado!U16=0,33,RANK(Valor_normalizado!U16,Valor_normalizado!U$3:U$35,0)),"N/A")</f>
        <v>9</v>
      </c>
      <c r="V16" s="83">
        <f>IFERROR(IF(Valor_normalizado!V16=0,33,RANK(Valor_normalizado!V16,Valor_normalizado!V$3:V$35,0)),"N/A")</f>
        <v>30</v>
      </c>
      <c r="W16" s="83">
        <f>IFERROR(IF(Valor_normalizado!W16=0,33,RANK(Valor_normalizado!W16,Valor_normalizado!W$3:W$35,0)),"N/A")</f>
        <v>22</v>
      </c>
      <c r="X16" s="83">
        <f>IFERROR(IF(Valor_normalizado!X16=0,33,RANK(Valor_normalizado!X16,Valor_normalizado!X$3:X$35,0)),"N/A")</f>
        <v>9</v>
      </c>
      <c r="Y16" s="83">
        <f>IFERROR(IF(Valor_normalizado!Y16=0,33,RANK(Valor_normalizado!Y16,Valor_normalizado!Y$3:Y$35,0)),"N/A")</f>
        <v>15</v>
      </c>
      <c r="Z16" s="83">
        <f>IFERROR(IF(Valor_normalizado!Z16=0,33,RANK(Valor_normalizado!Z16,Valor_normalizado!Z$3:Z$35,0)),"N/A")</f>
        <v>19</v>
      </c>
      <c r="AA16" s="83">
        <f>IFERROR(IF(Valor_normalizado!AA16=0,33,RANK(Valor_normalizado!AA16,Valor_normalizado!AA$3:AA$35,0)),"N/A")</f>
        <v>27</v>
      </c>
      <c r="AB16" s="83">
        <f>IFERROR(IF(Valor_normalizado!AB16=0,33,RANK(Valor_normalizado!AB16,Valor_normalizado!AB$3:AB$35,0)),"N/A")</f>
        <v>21</v>
      </c>
      <c r="AC16" s="83">
        <f>IFERROR(IF(Valor_normalizado!AC16=0,33,RANK(Valor_normalizado!AC16,Valor_normalizado!AC$3:AC$35,0)),"N/A")</f>
        <v>19</v>
      </c>
      <c r="AD16" s="83">
        <f>IFERROR(IF(Valor_normalizado!AD16=0,33,RANK(Valor_normalizado!AD16,Valor_normalizado!AD$3:AD$35,0)),"N/A")</f>
        <v>15</v>
      </c>
      <c r="AE16" s="83">
        <f>IFERROR(IF(Valor_normalizado!AE16=0,33,RANK(Valor_normalizado!AE16,Valor_normalizado!AE$3:AE$35,0)),"N/A")</f>
        <v>15</v>
      </c>
      <c r="AF16" s="83">
        <f>IFERROR(IF(Valor_normalizado!AF16=0,33,RANK(Valor_normalizado!AF16,Valor_normalizado!AF$3:AF$35,0)),"N/A")</f>
        <v>25</v>
      </c>
      <c r="AG16" s="83">
        <f>IFERROR(IF(Valor_normalizado!AG16=0,33,RANK(Valor_normalizado!AG16,Valor_normalizado!AG$3:AG$35,0)),"N/A")</f>
        <v>17</v>
      </c>
      <c r="AH16" s="83">
        <f>IFERROR(IF(Valor_normalizado!AH16=0,33,RANK(Valor_normalizado!AH16,Valor_normalizado!AH$3:AH$35,0)),"N/A")</f>
        <v>33</v>
      </c>
      <c r="AI16" s="83">
        <f>IFERROR(IF(Valor_normalizado!AI16=0,33,RANK(Valor_normalizado!AI16,Valor_normalizado!AI$3:AI$35,0)),"N/A")</f>
        <v>29</v>
      </c>
      <c r="AJ16" s="83">
        <f>IFERROR(IF(Valor_normalizado!AJ16=0,33,RANK(Valor_normalizado!AJ16,Valor_normalizado!AJ$3:AJ$35,0)),"N/A")</f>
        <v>11</v>
      </c>
      <c r="AK16" s="83">
        <f>IFERROR(IF(Valor_normalizado!AK16=0,33,RANK(Valor_normalizado!AK16,Valor_normalizado!AK$3:AK$35,0)),"N/A")</f>
        <v>14</v>
      </c>
      <c r="AL16" s="83">
        <f>IFERROR(IF(Valor_normalizado!AL16=0,33,RANK(Valor_normalizado!AL16,Valor_normalizado!AL$3:AL$35,0)),"N/A")</f>
        <v>10</v>
      </c>
      <c r="AM16" s="83">
        <f>IFERROR(IF(Valor_normalizado!AM16=0,33,RANK(Valor_normalizado!AM16,Valor_normalizado!AM$3:AM$35,0)),"N/A")</f>
        <v>12</v>
      </c>
      <c r="AN16" s="83">
        <f>IFERROR(IF(Valor_normalizado!AN16=0,33,RANK(Valor_normalizado!AN16,Valor_normalizado!AN$3:AN$35,0)),"N/A")</f>
        <v>13</v>
      </c>
      <c r="AO16" s="83">
        <f>IFERROR(IF(Valor_normalizado!AO16=0,33,RANK(Valor_normalizado!AO16,Valor_normalizado!AO$3:AO$35,0)),"N/A")</f>
        <v>20</v>
      </c>
      <c r="AP16" s="83">
        <f>IFERROR(IF(Valor_normalizado!AP16=0,33,RANK(Valor_normalizado!AP16,Valor_normalizado!AP$3:AP$35,0)),"N/A")</f>
        <v>22</v>
      </c>
      <c r="AQ16" s="83">
        <f>IFERROR(IF(Valor_normalizado!AQ16=0,33,RANK(Valor_normalizado!AQ16,Valor_normalizado!AQ$3:AQ$35,0)),"N/A")</f>
        <v>24</v>
      </c>
      <c r="AR16" s="83">
        <f>IFERROR(IF(Valor_normalizado!AR16=0,33,RANK(Valor_normalizado!AR16,Valor_normalizado!AR$3:AR$35,0)),"N/A")</f>
        <v>26</v>
      </c>
      <c r="AS16" s="83">
        <f>IFERROR(IF(Valor_normalizado!AS16=0,33,RANK(Valor_normalizado!AS16,Valor_normalizado!AS$3:AS$35,0)),"N/A")</f>
        <v>26</v>
      </c>
      <c r="AT16" s="83">
        <f>IFERROR(IF(Valor_normalizado!AT16=0,33,RANK(Valor_normalizado!AT16,Valor_normalizado!AT$3:AT$35,0)),"N/A")</f>
        <v>26</v>
      </c>
      <c r="AU16" s="83">
        <f>IFERROR(IF(Valor_normalizado!AU16=0,33,RANK(Valor_normalizado!AU16,Valor_normalizado!AU$3:AU$35,0)),"N/A")</f>
        <v>22</v>
      </c>
      <c r="AV16" s="83">
        <f>IFERROR(IF(Valor_normalizado!AV16=0,33,RANK(Valor_normalizado!AV16,Valor_normalizado!AV$3:AV$35,0)),"N/A")</f>
        <v>21</v>
      </c>
      <c r="AW16" s="83">
        <f>IFERROR(IF(Valor_normalizado!AW16=0,33,RANK(Valor_normalizado!AW16,Valor_normalizado!AW$3:AW$35,0)),"N/A")</f>
        <v>20</v>
      </c>
      <c r="AX16" s="83">
        <f>IFERROR(IF(Valor_normalizado!AX16=0,33,RANK(Valor_normalizado!AX16,Valor_normalizado!AX$3:AX$35,0)),"N/A")</f>
        <v>24</v>
      </c>
      <c r="AY16" s="83">
        <f>IFERROR(IF(Valor_normalizado!AY16=0,33,RANK(Valor_normalizado!AY16,Valor_normalizado!AY$3:AY$35,0)),"N/A")</f>
        <v>24</v>
      </c>
      <c r="AZ16" s="83">
        <f>IFERROR(IF(Valor_normalizado!AZ16=0,33,RANK(Valor_normalizado!AZ16,Valor_normalizado!AZ$3:AZ$35,0)),"N/A")</f>
        <v>24</v>
      </c>
      <c r="BA16" s="83">
        <f>IFERROR(IF(Valor_normalizado!BA16=0,33,RANK(Valor_normalizado!BA16,Valor_normalizado!BA$3:BA$35,0)),"N/A")</f>
        <v>29</v>
      </c>
      <c r="BB16" s="83">
        <f>IFERROR(IF(Valor_normalizado!BB16=0,33,RANK(Valor_normalizado!BB16,Valor_normalizado!BB$3:BB$35,0)),"N/A")</f>
        <v>12</v>
      </c>
      <c r="BC16" s="83">
        <f>IFERROR(IF(Valor_normalizado!BD16=0,33,RANK(Valor_normalizado!BD16,Valor_normalizado!BD$3:BD$35,0)),"N/A")</f>
        <v>15</v>
      </c>
      <c r="BD16" s="83">
        <f>IFERROR(IF(Valor_normalizado!BE16=0,33,RANK(Valor_normalizado!BE16,Valor_normalizado!BE$3:BE$35,0)),"N/A")</f>
        <v>7</v>
      </c>
      <c r="BE16" s="83">
        <f>IFERROR(IF(Valor_normalizado!BF16=0,33,RANK(Valor_normalizado!BF16,Valor_normalizado!BF$3:BF$35,0)),"N/A")</f>
        <v>12</v>
      </c>
      <c r="BF16" s="83">
        <f>IFERROR(IF(Valor_normalizado!BG16=0,33,RANK(Valor_normalizado!BG16,Valor_normalizado!BG$3:BG$35,0)),"N/A")</f>
        <v>13</v>
      </c>
      <c r="BG16" s="83">
        <f>IFERROR(IF(Valor_normalizado!BH16=0,33,RANK(Valor_normalizado!BH16,Valor_normalizado!BH$3:BH$35,0)),"N/A")</f>
        <v>27</v>
      </c>
      <c r="BH16" s="83">
        <f>IFERROR(IF(Valor_normalizado!BI16=0,33,RANK(Valor_normalizado!BI16,Valor_normalizado!BI$3:BI$35,0)),"N/A")</f>
        <v>20</v>
      </c>
      <c r="BI16" s="83">
        <f>IFERROR(IF(Valor_normalizado!BJ16=0,33,RANK(Valor_normalizado!BJ16,Valor_normalizado!BJ$3:BJ$35,0)),"N/A")</f>
        <v>14</v>
      </c>
      <c r="BJ16" s="83">
        <f>IFERROR(IF(Valor_normalizado!BK16=0,33,RANK(Valor_normalizado!BK16,Valor_normalizado!BK$3:BK$35,0)),"N/A")</f>
        <v>22</v>
      </c>
      <c r="BK16" s="83">
        <f>IFERROR(IF(Valor_normalizado!BL16=0,33,RANK(Valor_normalizado!BL16,Valor_normalizado!BL$3:BL$35,0)),"N/A")</f>
        <v>28</v>
      </c>
      <c r="BL16" s="83">
        <f>IFERROR(IF(Valor_normalizado!BM16=0,33,RANK(Valor_normalizado!BM16,Valor_normalizado!BM$3:BM$35,0)),"N/A")</f>
        <v>28</v>
      </c>
      <c r="BM16" s="83">
        <f>IFERROR(IF(Valor_normalizado!BN16=0,33,RANK(Valor_normalizado!BN16,Valor_normalizado!BN$3:BN$35,0)),"N/A")</f>
        <v>11</v>
      </c>
      <c r="BN16" s="83">
        <f>IFERROR(IF(Valor_normalizado!BO16=0,33,RANK(Valor_normalizado!BO16,Valor_normalizado!BO$3:BO$35,0)),"N/A")</f>
        <v>26</v>
      </c>
      <c r="BO16" s="83">
        <f>IFERROR(IF(Valor_normalizado!BP16=0,33,RANK(Valor_normalizado!BP16,Valor_normalizado!BP$3:BP$35,0)),"N/A")</f>
        <v>32</v>
      </c>
      <c r="BP16" s="83">
        <f>IFERROR(IF(Valor_normalizado!BQ16=0,33,RANK(Valor_normalizado!BQ16,Valor_normalizado!BQ$3:BQ$35,0)),"N/A")</f>
        <v>25</v>
      </c>
      <c r="BQ16" s="83">
        <f>IFERROR(IF(Valor_normalizado!BR16=0,33,RANK(Valor_normalizado!BR16,Valor_normalizado!BR$3:BR$35,0)),"N/A")</f>
        <v>22</v>
      </c>
      <c r="BR16" s="83">
        <f>IFERROR(IF(Valor_normalizado!BS16=0,33,RANK(Valor_normalizado!BS16,Valor_normalizado!BS$3:BS$35,0)),"N/A")</f>
        <v>21</v>
      </c>
      <c r="BS16" s="83">
        <f>IFERROR(IF(Valor_normalizado!BT16=0,33,RANK(Valor_normalizado!BT16,Valor_normalizado!BT$3:BT$35,0)),"N/A")</f>
        <v>24</v>
      </c>
      <c r="BT16" s="83">
        <f>IFERROR(IF(Valor_normalizado!BU16=0,33,RANK(Valor_normalizado!BU16,Valor_normalizado!BU$3:BU$35,0)),"N/A")</f>
        <v>26</v>
      </c>
      <c r="BU16" s="83">
        <f>IFERROR(IF(Valor_normalizado!BV16=0,33,RANK(Valor_normalizado!BV16,Valor_normalizado!BV$3:BV$35,0)),"N/A")</f>
        <v>23</v>
      </c>
      <c r="BV16" s="83">
        <f>IFERROR(IF(Valor_normalizado!BW16=0,33,RANK(Valor_normalizado!BW16,Valor_normalizado!BW$3:BW$35,0)),"N/A")</f>
        <v>19</v>
      </c>
      <c r="BW16" s="83">
        <f>IFERROR(IF(Valor_normalizado!BX16=0,33,RANK(Valor_normalizado!BX16,Valor_normalizado!BX$3:BX$35,0)),"N/A")</f>
        <v>14</v>
      </c>
      <c r="BX16" s="83">
        <f>IFERROR(IF(Valor_normalizado!BY16=0,33,RANK(Valor_normalizado!BY16,Valor_normalizado!BY$3:BY$35,0)),"N/A")</f>
        <v>15</v>
      </c>
      <c r="BY16" s="83">
        <f>IFERROR(IF(Valor_normalizado!BZ16=0,33,RANK(Valor_normalizado!BZ16,Valor_normalizado!BZ$3:BZ$35,0)),"N/A")</f>
        <v>6</v>
      </c>
      <c r="BZ16" s="83">
        <f>IFERROR(IF(Valor_normalizado!CA16=0,33,RANK(Valor_normalizado!CA16,Valor_normalizado!CA$3:CA$35,0)),"N/A")</f>
        <v>15</v>
      </c>
      <c r="CA16" s="83">
        <f>IFERROR(IF(Valor_normalizado!CB16=0,33,RANK(Valor_normalizado!CB16,Valor_normalizado!CB$3:CB$35,0)),"N/A")</f>
        <v>22</v>
      </c>
      <c r="CB16" s="83">
        <f>IFERROR(IF(Valor_normalizado!CC16=0,33,RANK(Valor_normalizado!CC16,Valor_normalizado!CC$3:CC$35,0)),"N/A")</f>
        <v>24</v>
      </c>
      <c r="CC16" s="83">
        <f>IFERROR(IF(Valor_normalizado!CD16=0,33,RANK(Valor_normalizado!CD16,Valor_normalizado!CD$3:CD$35,0)),"N/A")</f>
        <v>11</v>
      </c>
      <c r="CD16" s="83">
        <f>IFERROR(IF(Valor_normalizado!CE16=0,33,RANK(Valor_normalizado!CE16,Valor_normalizado!CE$3:CE$35,0)),"N/A")</f>
        <v>12</v>
      </c>
      <c r="CE16" s="83">
        <f>IFERROR(IF(Valor_normalizado!CF16=0,33,RANK(Valor_normalizado!CF16,Valor_normalizado!CF$3:CF$35,0)),"N/A")</f>
        <v>19</v>
      </c>
      <c r="CF16" s="83">
        <f>IFERROR(IF(Valor_normalizado!CG16=0,33,RANK(Valor_normalizado!CG16,Valor_normalizado!CG$3:CG$35,0)),"N/A")</f>
        <v>19</v>
      </c>
      <c r="CG16" s="83">
        <f>IFERROR(IF(Valor_normalizado!CH16=0,33,RANK(Valor_normalizado!CH16,Valor_normalizado!CH$3:CH$35,0)),"N/A")</f>
        <v>20</v>
      </c>
      <c r="CH16" s="83">
        <f>IFERROR(IF(Valor_normalizado!CI16=0,33,RANK(Valor_normalizado!CI16,Valor_normalizado!CI$3:CI$35,0)),"N/A")</f>
        <v>23</v>
      </c>
      <c r="CI16" s="83">
        <f>IFERROR(IF(Valor_normalizado!CJ16=0,33,RANK(Valor_normalizado!CJ16,Valor_normalizado!CJ$3:CJ$35,0)),"N/A")</f>
        <v>32</v>
      </c>
      <c r="CJ16" s="83">
        <f>IFERROR(IF(Valor_normalizado!CK16=0,33,RANK(Valor_normalizado!CK16,Valor_normalizado!CK$3:CK$35,0)),"N/A")</f>
        <v>25</v>
      </c>
      <c r="CK16" s="83">
        <f>IFERROR(IF(Valor_normalizado!CL16=0,33,RANK(Valor_normalizado!CL16,Valor_normalizado!CL$3:CL$35,0)),"N/A")</f>
        <v>22</v>
      </c>
      <c r="CL16" s="83">
        <f>IFERROR(IF(Valor_normalizado!CM16=0,33,RANK(Valor_normalizado!CM16,Valor_normalizado!CM$3:CM$35,0)),"N/A")</f>
        <v>10</v>
      </c>
      <c r="CM16" s="83">
        <f>IFERROR(IF(Valor_normalizado!CN16=0,33,RANK(Valor_normalizado!CN16,Valor_normalizado!CN$3:CN$35,0)),"N/A")</f>
        <v>1</v>
      </c>
      <c r="CN16" s="83">
        <f>IFERROR(IF(Valor_normalizado!CO16=0,33,RANK(Valor_normalizado!CO16,Valor_normalizado!CO$3:CO$35,0)),"N/A")</f>
        <v>19</v>
      </c>
      <c r="CO16" s="83">
        <f>IFERROR(IF(Valor_normalizado!CP16=0,33,RANK(Valor_normalizado!CP16,Valor_normalizado!CP$3:CP$35,0)),"N/A")</f>
        <v>11</v>
      </c>
      <c r="CP16" s="83">
        <f>IFERROR(IF(Valor_normalizado!CQ16=0,33,RANK(Valor_normalizado!CQ16,Valor_normalizado!CQ$3:CQ$35,0)),"N/A")</f>
        <v>13</v>
      </c>
      <c r="CQ16" s="83">
        <f>IFERROR(IF(Valor_normalizado!CR16=0,33,RANK(Valor_normalizado!CR16,Valor_normalizado!CR$3:CR$35,0)),"N/A")</f>
        <v>32</v>
      </c>
      <c r="CR16" s="83">
        <f>IFERROR(IF(Valor_normalizado!CS16=0,33,RANK(Valor_normalizado!CS16,Valor_normalizado!CS$3:CS$35,0)),"N/A")</f>
        <v>22</v>
      </c>
      <c r="CS16" s="83">
        <f>IFERROR(IF(Valor_normalizado!CT16=0,33,RANK(Valor_normalizado!CT16,Valor_normalizado!CT$3:CT$35,0)),"N/A")</f>
        <v>20</v>
      </c>
      <c r="CT16" s="83">
        <f>IFERROR(IF(Valor_normalizado!CU16=0,33,RANK(Valor_normalizado!CU16,Valor_normalizado!CU$3:CU$35,0)),"N/A")</f>
        <v>21</v>
      </c>
      <c r="CU16" s="83">
        <f>IFERROR(IF(Valor_normalizado!CV16=0,33,RANK(Valor_normalizado!CV16,Valor_normalizado!CV$3:CV$35,0)),"N/A")</f>
        <v>24</v>
      </c>
      <c r="CV16" s="83">
        <f>IFERROR(IF(Valor_normalizado!CW16=0,33,RANK(Valor_normalizado!CW16,Valor_normalizado!CW$3:CW$35,0)),"N/A")</f>
        <v>31</v>
      </c>
      <c r="CW16" s="83">
        <f>IFERROR(IF(Valor_normalizado!CX16=0,33,RANK(Valor_normalizado!CX16,Valor_normalizado!CX$3:CX$35,0)),"N/A")</f>
        <v>31</v>
      </c>
      <c r="CX16" s="83">
        <f>IFERROR(IF(Valor_normalizado!CY16=0,33,RANK(Valor_normalizado!CY16,Valor_normalizado!CY$3:CY$35,0)),"N/A")</f>
        <v>29</v>
      </c>
      <c r="CY16" s="83">
        <f>IFERROR(IF(Valor_normalizado!CZ16=0,33,RANK(Valor_normalizado!CZ16,Valor_normalizado!CZ$3:CZ$35,0)),"N/A")</f>
        <v>26</v>
      </c>
      <c r="CZ16" s="83">
        <f>IFERROR(IF(Valor_normalizado!DA16=0,33,RANK(Valor_normalizado!DA16,Valor_normalizado!DA$3:DA$35,0)),"N/A")</f>
        <v>13</v>
      </c>
      <c r="DA16" s="83">
        <f>IFERROR(IF(Valor_normalizado!DB16=0,33,RANK(Valor_normalizado!DB16,Valor_normalizado!DB$3:DB$35,0)),"N/A")</f>
        <v>17</v>
      </c>
      <c r="DB16" s="83">
        <f>IFERROR(IF(Valor_normalizado!DC16=0,33,RANK(Valor_normalizado!DC16,Valor_normalizado!DC$3:DC$35,0)),"N/A")</f>
        <v>27</v>
      </c>
      <c r="DC16" s="83">
        <f>IFERROR(IF(Valor_normalizado!DD16=0,33,RANK(Valor_normalizado!DD16,Valor_normalizado!DD$3:DD$35,0)),"N/A")</f>
        <v>8</v>
      </c>
      <c r="DD16" s="83">
        <f>IFERROR(IF(Valor_normalizado!DE16=0,33,RANK(Valor_normalizado!DE16,Valor_normalizado!DE$3:DE$35,0)),"N/A")</f>
        <v>13</v>
      </c>
      <c r="DE16" s="83">
        <f>IFERROR(IF(Valor_normalizado!DF16=0,33,RANK(Valor_normalizado!DF16,Valor_normalizado!DF$3:DF$35,0)),"N/A")</f>
        <v>31</v>
      </c>
      <c r="DF16" s="83">
        <f>IFERROR(IF(Valor_normalizado!DG16=0,33,RANK(Valor_normalizado!DG16,Valor_normalizado!DG$3:DG$35,0)),"N/A")</f>
        <v>14</v>
      </c>
      <c r="DG16" s="83">
        <f>IFERROR(IF(Valor_normalizado!DH16=0,33,RANK(Valor_normalizado!DH16,Valor_normalizado!DH$3:DH$35,0)),"N/A")</f>
        <v>23</v>
      </c>
      <c r="DH16" s="83">
        <f>IFERROR(IF(Valor_normalizado!DI16=0,33,RANK(Valor_normalizado!DI16,Valor_normalizado!DI$3:DI$35,0)),"N/A")</f>
        <v>21</v>
      </c>
      <c r="DI16" s="83">
        <f>IFERROR(IF(Valor_normalizado!DJ16=0,33,RANK(Valor_normalizado!DJ16,Valor_normalizado!DJ$3:DJ$35,0)),"N/A")</f>
        <v>29</v>
      </c>
      <c r="DJ16" s="83">
        <f>IFERROR(IF(Valor_normalizado!DK16=0,33,RANK(Valor_normalizado!DK16,Valor_normalizado!DK$3:DK$35,0)),"N/A")</f>
        <v>29</v>
      </c>
      <c r="DK16" s="83">
        <f>IFERROR(IF(Valor_normalizado!DL16=0,33,RANK(Valor_normalizado!DL16,Valor_normalizado!DL$3:DL$35,0)),"N/A")</f>
        <v>17</v>
      </c>
      <c r="DL16" s="83">
        <f>IFERROR(IF(Valor_normalizado!DM16=0,33,RANK(Valor_normalizado!DM16,Valor_normalizado!DM$3:DM$35,0)),"N/A")</f>
        <v>17</v>
      </c>
      <c r="DM16" s="83">
        <f>IFERROR(IF(Valor_normalizado!DN16=0,33,RANK(Valor_normalizado!DN16,Valor_normalizado!DN$3:DN$35,0)),"N/A")</f>
        <v>22</v>
      </c>
      <c r="DN16" s="83">
        <f>IFERROR(IF(Valor_normalizado!DO16=0,33,RANK(Valor_normalizado!DO16,Valor_normalizado!DO$3:DO$35,0)),"N/A")</f>
        <v>13</v>
      </c>
      <c r="DO16" s="83">
        <f>IFERROR(IF(Valor_normalizado!DP16=0,33,RANK(Valor_normalizado!DP16,Valor_normalizado!DP$3:DP$35,0)),"N/A")</f>
        <v>13</v>
      </c>
      <c r="DP16" s="83">
        <f>IFERROR(IF(Valor_normalizado!DQ16=0,33,RANK(Valor_normalizado!DQ16,Valor_normalizado!DQ$3:DQ$35,0)),"N/A")</f>
        <v>20</v>
      </c>
      <c r="DQ16" s="83">
        <f>IFERROR(IF(Valor_normalizado!DR16=0,33,RANK(Valor_normalizado!DR16,Valor_normalizado!DR$3:DR$35,0)),"N/A")</f>
        <v>20</v>
      </c>
      <c r="DR16" s="83">
        <f>IFERROR(IF(Valor_normalizado!DS16=0,33,RANK(Valor_normalizado!DS16,Valor_normalizado!DS$3:DS$35,0)),"N/A")</f>
        <v>20</v>
      </c>
      <c r="DS16" s="83">
        <f>IFERROR(IF(Valor_normalizado!DT16=0,33,RANK(Valor_normalizado!DT16,Valor_normalizado!DT$3:DT$35,0)),"N/A")</f>
        <v>19</v>
      </c>
      <c r="DT16" s="83">
        <f>IFERROR(IF(Valor_normalizado!DU16=0,33,RANK(Valor_normalizado!DU16,Valor_normalizado!DU$3:DU$35,0)),"N/A")</f>
        <v>14</v>
      </c>
      <c r="DU16" s="83">
        <f>IFERROR(IF(Valor_normalizado!DV16=0,33,RANK(Valor_normalizado!DV16,Valor_normalizado!DV$3:DV$35,0)),"N/A")</f>
        <v>15</v>
      </c>
      <c r="DV16" s="83">
        <f>IFERROR(IF(Valor_normalizado!DW16=0,33,RANK(Valor_normalizado!DW16,Valor_normalizado!DW$3:DW$35,0)),"N/A")</f>
        <v>15</v>
      </c>
      <c r="DW16" s="83">
        <f>IFERROR(IF(Valor_normalizado!DX16=0,33,RANK(Valor_normalizado!DX16,Valor_normalizado!DX$3:DX$35,0)),"N/A")</f>
        <v>19</v>
      </c>
      <c r="DX16" s="83">
        <f>IFERROR(IF(Valor_normalizado!DY16=0,33,RANK(Valor_normalizado!DY16,Valor_normalizado!DY$3:DY$35,0)),"N/A")</f>
        <v>19</v>
      </c>
      <c r="DY16" s="83">
        <f>IFERROR(IF(Valor_normalizado!DZ16=0,33,RANK(Valor_normalizado!DZ16,Valor_normalizado!DZ$3:DZ$35,0)),"N/A")</f>
        <v>15</v>
      </c>
      <c r="DZ16" s="83">
        <f>IFERROR(IF(Valor_normalizado!EA16=0,33,RANK(Valor_normalizado!EA16,Valor_normalizado!EA$3:EA$35,0)),"N/A")</f>
        <v>3</v>
      </c>
      <c r="EA16" s="83">
        <f>IFERROR(IF(Valor_normalizado!EB16=0,33,RANK(Valor_normalizado!EB16,Valor_normalizado!EB$3:EB$35,0)),"N/A")</f>
        <v>14</v>
      </c>
      <c r="EB16" s="83">
        <f>IFERROR(IF(Valor_normalizado!EC16=0,33,RANK(Valor_normalizado!EC16,Valor_normalizado!EC$3:EC$35,0)),"N/A")</f>
        <v>33</v>
      </c>
      <c r="EC16" s="83">
        <f>IFERROR(IF(Valor_normalizado!ED16=0,33,RANK(Valor_normalizado!ED16,Valor_normalizado!ED$3:ED$35,0)),"N/A")</f>
        <v>19</v>
      </c>
      <c r="ED16" s="83">
        <f>IFERROR(IF(Valor_normalizado!EE16=0,33,RANK(Valor_normalizado!EE16,Valor_normalizado!EE$3:EE$35,0)),"N/A")</f>
        <v>33</v>
      </c>
      <c r="EE16" s="83">
        <f>IFERROR(IF(Valor_normalizado!EF16=0,33,RANK(Valor_normalizado!EF16,Valor_normalizado!EF$3:EF$35,0)),"N/A")</f>
        <v>22</v>
      </c>
      <c r="EF16" s="83">
        <f>IFERROR(IF(Valor_normalizado!EG16=0,33,RANK(Valor_normalizado!EG16,Valor_normalizado!EG$3:EG$35,0)),"N/A")</f>
        <v>24</v>
      </c>
      <c r="EG16" s="83">
        <f>IFERROR(IF(Valor_normalizado!EH16=0,33,RANK(Valor_normalizado!EH16,Valor_normalizado!EH$3:EH$35,0)),"N/A")</f>
        <v>15</v>
      </c>
      <c r="EH16" s="83">
        <f>IFERROR(IF(Valor_normalizado!EI16=0,33,RANK(Valor_normalizado!EI16,Valor_normalizado!EI$3:EI$35,0)),"N/A")</f>
        <v>22</v>
      </c>
      <c r="EI16" s="83" t="str">
        <f>IFERROR(IF(Valor_normalizado!#REF!=0,33,RANK(Valor_normalizado!#REF!,Valor_normalizado!#REF!,0)),"N/A")</f>
        <v>N/A</v>
      </c>
      <c r="EJ16" s="83" t="str">
        <f>IFERROR(IF(Valor_normalizado!#REF!=0,33,RANK(Valor_normalizado!#REF!,Valor_normalizado!#REF!,0)),"N/A")</f>
        <v>N/A</v>
      </c>
      <c r="EK16" s="83" t="str">
        <f>IFERROR(IF(Valor_normalizado!#REF!=0,33,RANK(Valor_normalizado!#REF!,Valor_normalizado!#REF!,0)),"N/A")</f>
        <v>N/A</v>
      </c>
      <c r="EL16" s="83" t="str">
        <f>IFERROR(IF(Valor_normalizado!#REF!=0,33,RANK(Valor_normalizado!#REF!,Valor_normalizado!#REF!,0)),"N/A")</f>
        <v>N/A</v>
      </c>
      <c r="EM16" s="83" t="str">
        <f>IFERROR(IF(Valor_normalizado!#REF!=0,33,RANK(Valor_normalizado!#REF!,Valor_normalizado!#REF!,0)),"N/A")</f>
        <v>N/A</v>
      </c>
      <c r="EN16" s="83" t="str">
        <f>IFERROR(IF(Valor_normalizado!#REF!=0,33,RANK(Valor_normalizado!#REF!,Valor_normalizado!#REF!,0)),"N/A")</f>
        <v>N/A</v>
      </c>
      <c r="EO16" s="83" t="str">
        <f>IFERROR(IF(Valor_normalizado!#REF!=0,33,RANK(Valor_normalizado!#REF!,Valor_normalizado!#REF!,0)),"N/A")</f>
        <v>N/A</v>
      </c>
      <c r="EP16" s="83" t="str">
        <f>IFERROR(IF(Valor_normalizado!#REF!=0,33,RANK(Valor_normalizado!#REF!,Valor_normalizado!#REF!,0)),"N/A")</f>
        <v>N/A</v>
      </c>
      <c r="EQ16" s="83" t="str">
        <f>IFERROR(IF(Valor_normalizado!#REF!=0,33,RANK(Valor_normalizado!#REF!,Valor_normalizado!#REF!,0)),"N/A")</f>
        <v>N/A</v>
      </c>
      <c r="ER16" s="83" t="str">
        <f>IFERROR(IF(Valor_normalizado!#REF!=0,33,RANK(Valor_normalizado!#REF!,Valor_normalizado!#REF!,0)),"N/A")</f>
        <v>N/A</v>
      </c>
      <c r="ES16" s="84" t="str">
        <f>IFERROR(IF(Valor_normalizado!#REF!=0,33,RANK(Valor_normalizado!#REF!,Valor_normalizado!#REF!,0)),"N/A")</f>
        <v>N/A</v>
      </c>
    </row>
    <row r="17" spans="1:149">
      <c r="A17" s="24" t="s">
        <v>328</v>
      </c>
      <c r="B17" s="51">
        <v>2020</v>
      </c>
      <c r="C17" s="82">
        <f>IFERROR(IF(Valor_normalizado!C17=0,33,RANK(Valor_normalizado!C17,Valor_normalizado!C$3:C$35,0)),"N/A")</f>
        <v>3</v>
      </c>
      <c r="D17" s="82">
        <f>IFERROR(IF(Valor_normalizado!D17=0,33,RANK(Valor_normalizado!D17,Valor_normalizado!D$3:D$35,0)),"N/A")</f>
        <v>31</v>
      </c>
      <c r="E17" s="83">
        <f>IFERROR(IF(Valor_normalizado!E17=0,33,RANK(Valor_normalizado!E17,Valor_normalizado!E$3:E$35,0)),"N/A")</f>
        <v>3</v>
      </c>
      <c r="F17" s="83">
        <f>IFERROR(IF(Valor_normalizado!F17=0,33,RANK(Valor_normalizado!F17,Valor_normalizado!F$3:F$35,0)),"N/A")</f>
        <v>7</v>
      </c>
      <c r="G17" s="83">
        <f>IFERROR(IF(Valor_normalizado!G17=0,33,RANK(Valor_normalizado!G17,Valor_normalizado!G$3:G$35,0)),"N/A")</f>
        <v>2</v>
      </c>
      <c r="H17" s="83">
        <f>IFERROR(IF(Valor_normalizado!H17=0,33,RANK(Valor_normalizado!H17,Valor_normalizado!H$3:H$35,0)),"N/A")</f>
        <v>6</v>
      </c>
      <c r="I17" s="83">
        <f>IFERROR(IF(Valor_normalizado!I17=0,33,RANK(Valor_normalizado!I17,Valor_normalizado!I$3:I$35,0)),"N/A")</f>
        <v>6</v>
      </c>
      <c r="J17" s="83">
        <f>IFERROR(IF(Valor_normalizado!J17=0,33,RANK(Valor_normalizado!J17,Valor_normalizado!J$3:J$35,0)),"N/A")</f>
        <v>3</v>
      </c>
      <c r="K17" s="83">
        <f>IFERROR(IF(Valor_normalizado!K17=0,33,RANK(Valor_normalizado!K17,Valor_normalizado!K$3:K$35,0)),"N/A")</f>
        <v>15</v>
      </c>
      <c r="L17" s="83">
        <f>IFERROR(IF(Valor_normalizado!L17=0,33,RANK(Valor_normalizado!L17,Valor_normalizado!L$3:L$35,0)),"N/A")</f>
        <v>31</v>
      </c>
      <c r="M17" s="83">
        <f>IFERROR(IF(Valor_normalizado!M17=0,33,RANK(Valor_normalizado!M17,Valor_normalizado!M$3:M$35,0)),"N/A")</f>
        <v>28</v>
      </c>
      <c r="N17" s="83">
        <f>IFERROR(IF(Valor_normalizado!N17=0,33,RANK(Valor_normalizado!N17,Valor_normalizado!N$3:N$35,0)),"N/A")</f>
        <v>28</v>
      </c>
      <c r="O17" s="83">
        <f>IFERROR(IF(Valor_normalizado!O17=0,33,RANK(Valor_normalizado!O17,Valor_normalizado!O$3:O$35,0)),"N/A")</f>
        <v>7</v>
      </c>
      <c r="P17" s="83">
        <f>IFERROR(IF(Valor_normalizado!P17=0,33,RANK(Valor_normalizado!P17,Valor_normalizado!P$3:P$35,0)),"N/A")</f>
        <v>13</v>
      </c>
      <c r="Q17" s="83">
        <f>IFERROR(IF(Valor_normalizado!Q17=0,33,RANK(Valor_normalizado!Q17,Valor_normalizado!Q$3:Q$35,0)),"N/A")</f>
        <v>6</v>
      </c>
      <c r="R17" s="83">
        <f>IFERROR(IF(Valor_normalizado!R17=0,33,RANK(Valor_normalizado!R17,Valor_normalizado!R$3:R$35,0)),"N/A")</f>
        <v>25</v>
      </c>
      <c r="S17" s="83">
        <f>IFERROR(IF(Valor_normalizado!S17=0,33,RANK(Valor_normalizado!S17,Valor_normalizado!S$3:S$35,0)),"N/A")</f>
        <v>16</v>
      </c>
      <c r="T17" s="83">
        <f>IFERROR(IF(Valor_normalizado!T17=0,33,RANK(Valor_normalizado!T17,Valor_normalizado!T$3:T$35,0)),"N/A")</f>
        <v>8</v>
      </c>
      <c r="U17" s="83">
        <f>IFERROR(IF(Valor_normalizado!U17=0,33,RANK(Valor_normalizado!U17,Valor_normalizado!U$3:U$35,0)),"N/A")</f>
        <v>11</v>
      </c>
      <c r="V17" s="83">
        <f>IFERROR(IF(Valor_normalizado!V17=0,33,RANK(Valor_normalizado!V17,Valor_normalizado!V$3:V$35,0)),"N/A")</f>
        <v>7</v>
      </c>
      <c r="W17" s="83">
        <f>IFERROR(IF(Valor_normalizado!W17=0,33,RANK(Valor_normalizado!W17,Valor_normalizado!W$3:W$35,0)),"N/A")</f>
        <v>6</v>
      </c>
      <c r="X17" s="83">
        <f>IFERROR(IF(Valor_normalizado!X17=0,33,RANK(Valor_normalizado!X17,Valor_normalizado!X$3:X$35,0)),"N/A")</f>
        <v>11</v>
      </c>
      <c r="Y17" s="83">
        <f>IFERROR(IF(Valor_normalizado!Y17=0,33,RANK(Valor_normalizado!Y17,Valor_normalizado!Y$3:Y$35,0)),"N/A")</f>
        <v>7</v>
      </c>
      <c r="Z17" s="83">
        <f>IFERROR(IF(Valor_normalizado!Z17=0,33,RANK(Valor_normalizado!Z17,Valor_normalizado!Z$3:Z$35,0)),"N/A")</f>
        <v>2</v>
      </c>
      <c r="AA17" s="83">
        <f>IFERROR(IF(Valor_normalizado!AA17=0,33,RANK(Valor_normalizado!AA17,Valor_normalizado!AA$3:AA$35,0)),"N/A")</f>
        <v>12</v>
      </c>
      <c r="AB17" s="83">
        <f>IFERROR(IF(Valor_normalizado!AB17=0,33,RANK(Valor_normalizado!AB17,Valor_normalizado!AB$3:AB$35,0)),"N/A")</f>
        <v>5</v>
      </c>
      <c r="AC17" s="83">
        <f>IFERROR(IF(Valor_normalizado!AC17=0,33,RANK(Valor_normalizado!AC17,Valor_normalizado!AC$3:AC$35,0)),"N/A")</f>
        <v>25</v>
      </c>
      <c r="AD17" s="83">
        <f>IFERROR(IF(Valor_normalizado!AD17=0,33,RANK(Valor_normalizado!AD17,Valor_normalizado!AD$3:AD$35,0)),"N/A")</f>
        <v>10</v>
      </c>
      <c r="AE17" s="83">
        <f>IFERROR(IF(Valor_normalizado!AE17=0,33,RANK(Valor_normalizado!AE17,Valor_normalizado!AE$3:AE$35,0)),"N/A")</f>
        <v>8</v>
      </c>
      <c r="AF17" s="83">
        <f>IFERROR(IF(Valor_normalizado!AF17=0,33,RANK(Valor_normalizado!AF17,Valor_normalizado!AF$3:AF$35,0)),"N/A")</f>
        <v>2</v>
      </c>
      <c r="AG17" s="83">
        <f>IFERROR(IF(Valor_normalizado!AG17=0,33,RANK(Valor_normalizado!AG17,Valor_normalizado!AG$3:AG$35,0)),"N/A")</f>
        <v>5</v>
      </c>
      <c r="AH17" s="83">
        <f>IFERROR(IF(Valor_normalizado!AH17=0,33,RANK(Valor_normalizado!AH17,Valor_normalizado!AH$3:AH$35,0)),"N/A")</f>
        <v>9</v>
      </c>
      <c r="AI17" s="83">
        <f>IFERROR(IF(Valor_normalizado!AI17=0,33,RANK(Valor_normalizado!AI17,Valor_normalizado!AI$3:AI$35,0)),"N/A")</f>
        <v>2</v>
      </c>
      <c r="AJ17" s="83">
        <f>IFERROR(IF(Valor_normalizado!AJ17=0,33,RANK(Valor_normalizado!AJ17,Valor_normalizado!AJ$3:AJ$35,0)),"N/A")</f>
        <v>21</v>
      </c>
      <c r="AK17" s="83">
        <f>IFERROR(IF(Valor_normalizado!AK17=0,33,RANK(Valor_normalizado!AK17,Valor_normalizado!AK$3:AK$35,0)),"N/A")</f>
        <v>22</v>
      </c>
      <c r="AL17" s="83" t="str">
        <f>IFERROR(IF(Valor_normalizado!AL17=0,33,RANK(Valor_normalizado!AL17,Valor_normalizado!AL$3:AL$35,0)),"N/A")</f>
        <v>N/A</v>
      </c>
      <c r="AM17" s="83" t="str">
        <f>IFERROR(IF(Valor_normalizado!AM17=0,33,RANK(Valor_normalizado!AM17,Valor_normalizado!AM$3:AM$35,0)),"N/A")</f>
        <v>N/A</v>
      </c>
      <c r="AN17" s="83">
        <f>IFERROR(IF(Valor_normalizado!AN17=0,33,RANK(Valor_normalizado!AN17,Valor_normalizado!AN$3:AN$35,0)),"N/A")</f>
        <v>3</v>
      </c>
      <c r="AO17" s="83">
        <f>IFERROR(IF(Valor_normalizado!AO17=0,33,RANK(Valor_normalizado!AO17,Valor_normalizado!AO$3:AO$35,0)),"N/A")</f>
        <v>2</v>
      </c>
      <c r="AP17" s="83">
        <f>IFERROR(IF(Valor_normalizado!AP17=0,33,RANK(Valor_normalizado!AP17,Valor_normalizado!AP$3:AP$35,0)),"N/A")</f>
        <v>8</v>
      </c>
      <c r="AQ17" s="83">
        <f>IFERROR(IF(Valor_normalizado!AQ17=0,33,RANK(Valor_normalizado!AQ17,Valor_normalizado!AQ$3:AQ$35,0)),"N/A")</f>
        <v>12</v>
      </c>
      <c r="AR17" s="83">
        <f>IFERROR(IF(Valor_normalizado!AR17=0,33,RANK(Valor_normalizado!AR17,Valor_normalizado!AR$3:AR$35,0)),"N/A")</f>
        <v>7</v>
      </c>
      <c r="AS17" s="83">
        <f>IFERROR(IF(Valor_normalizado!AS17=0,33,RANK(Valor_normalizado!AS17,Valor_normalizado!AS$3:AS$35,0)),"N/A")</f>
        <v>8</v>
      </c>
      <c r="AT17" s="83">
        <f>IFERROR(IF(Valor_normalizado!AT17=0,33,RANK(Valor_normalizado!AT17,Valor_normalizado!AT$3:AT$35,0)),"N/A")</f>
        <v>8</v>
      </c>
      <c r="AU17" s="83">
        <f>IFERROR(IF(Valor_normalizado!AU17=0,33,RANK(Valor_normalizado!AU17,Valor_normalizado!AU$3:AU$35,0)),"N/A")</f>
        <v>16</v>
      </c>
      <c r="AV17" s="83">
        <f>IFERROR(IF(Valor_normalizado!AV17=0,33,RANK(Valor_normalizado!AV17,Valor_normalizado!AV$3:AV$35,0)),"N/A")</f>
        <v>18</v>
      </c>
      <c r="AW17" s="83">
        <f>IFERROR(IF(Valor_normalizado!AW17=0,33,RANK(Valor_normalizado!AW17,Valor_normalizado!AW$3:AW$35,0)),"N/A")</f>
        <v>13</v>
      </c>
      <c r="AX17" s="83">
        <f>IFERROR(IF(Valor_normalizado!AX17=0,33,RANK(Valor_normalizado!AX17,Valor_normalizado!AX$3:AX$35,0)),"N/A")</f>
        <v>17</v>
      </c>
      <c r="AY17" s="83">
        <f>IFERROR(IF(Valor_normalizado!AY17=0,33,RANK(Valor_normalizado!AY17,Valor_normalizado!AY$3:AY$35,0)),"N/A")</f>
        <v>12</v>
      </c>
      <c r="AZ17" s="83">
        <f>IFERROR(IF(Valor_normalizado!AZ17=0,33,RANK(Valor_normalizado!AZ17,Valor_normalizado!AZ$3:AZ$35,0)),"N/A")</f>
        <v>12</v>
      </c>
      <c r="BA17" s="83">
        <f>IFERROR(IF(Valor_normalizado!BA17=0,33,RANK(Valor_normalizado!BA17,Valor_normalizado!BA$3:BA$35,0)),"N/A")</f>
        <v>27</v>
      </c>
      <c r="BB17" s="83">
        <f>IFERROR(IF(Valor_normalizado!BB17=0,33,RANK(Valor_normalizado!BB17,Valor_normalizado!BB$3:BB$35,0)),"N/A")</f>
        <v>19</v>
      </c>
      <c r="BC17" s="83">
        <f>IFERROR(IF(Valor_normalizado!BD17=0,33,RANK(Valor_normalizado!BD17,Valor_normalizado!BD$3:BD$35,0)),"N/A")</f>
        <v>1</v>
      </c>
      <c r="BD17" s="83">
        <f>IFERROR(IF(Valor_normalizado!BE17=0,33,RANK(Valor_normalizado!BE17,Valor_normalizado!BE$3:BE$35,0)),"N/A")</f>
        <v>18</v>
      </c>
      <c r="BE17" s="83">
        <f>IFERROR(IF(Valor_normalizado!BF17=0,33,RANK(Valor_normalizado!BF17,Valor_normalizado!BF$3:BF$35,0)),"N/A")</f>
        <v>2</v>
      </c>
      <c r="BF17" s="83">
        <f>IFERROR(IF(Valor_normalizado!BG17=0,33,RANK(Valor_normalizado!BG17,Valor_normalizado!BG$3:BG$35,0)),"N/A")</f>
        <v>3</v>
      </c>
      <c r="BG17" s="83">
        <f>IFERROR(IF(Valor_normalizado!BH17=0,33,RANK(Valor_normalizado!BH17,Valor_normalizado!BH$3:BH$35,0)),"N/A")</f>
        <v>9</v>
      </c>
      <c r="BH17" s="83">
        <f>IFERROR(IF(Valor_normalizado!BI17=0,33,RANK(Valor_normalizado!BI17,Valor_normalizado!BI$3:BI$35,0)),"N/A")</f>
        <v>6</v>
      </c>
      <c r="BI17" s="83">
        <f>IFERROR(IF(Valor_normalizado!BJ17=0,33,RANK(Valor_normalizado!BJ17,Valor_normalizado!BJ$3:BJ$35,0)),"N/A")</f>
        <v>12</v>
      </c>
      <c r="BJ17" s="83">
        <f>IFERROR(IF(Valor_normalizado!BK17=0,33,RANK(Valor_normalizado!BK17,Valor_normalizado!BK$3:BK$35,0)),"N/A")</f>
        <v>8</v>
      </c>
      <c r="BK17" s="83">
        <f>IFERROR(IF(Valor_normalizado!BL17=0,33,RANK(Valor_normalizado!BL17,Valor_normalizado!BL$3:BL$35,0)),"N/A")</f>
        <v>9</v>
      </c>
      <c r="BL17" s="83">
        <f>IFERROR(IF(Valor_normalizado!BM17=0,33,RANK(Valor_normalizado!BM17,Valor_normalizado!BM$3:BM$35,0)),"N/A")</f>
        <v>15</v>
      </c>
      <c r="BM17" s="83">
        <f>IFERROR(IF(Valor_normalizado!BN17=0,33,RANK(Valor_normalizado!BN17,Valor_normalizado!BN$3:BN$35,0)),"N/A")</f>
        <v>2</v>
      </c>
      <c r="BN17" s="83">
        <f>IFERROR(IF(Valor_normalizado!BO17=0,33,RANK(Valor_normalizado!BO17,Valor_normalizado!BO$3:BO$35,0)),"N/A")</f>
        <v>4</v>
      </c>
      <c r="BO17" s="83">
        <f>IFERROR(IF(Valor_normalizado!BP17=0,33,RANK(Valor_normalizado!BP17,Valor_normalizado!BP$3:BP$35,0)),"N/A")</f>
        <v>29</v>
      </c>
      <c r="BP17" s="83">
        <f>IFERROR(IF(Valor_normalizado!BQ17=0,33,RANK(Valor_normalizado!BQ17,Valor_normalizado!BQ$3:BQ$35,0)),"N/A")</f>
        <v>30</v>
      </c>
      <c r="BQ17" s="83">
        <f>IFERROR(IF(Valor_normalizado!BR17=0,33,RANK(Valor_normalizado!BR17,Valor_normalizado!BR$3:BR$35,0)),"N/A")</f>
        <v>24</v>
      </c>
      <c r="BR17" s="83">
        <f>IFERROR(IF(Valor_normalizado!BS17=0,33,RANK(Valor_normalizado!BS17,Valor_normalizado!BS$3:BS$35,0)),"N/A")</f>
        <v>30</v>
      </c>
      <c r="BS17" s="83">
        <f>IFERROR(IF(Valor_normalizado!BT17=0,33,RANK(Valor_normalizado!BT17,Valor_normalizado!BT$3:BT$35,0)),"N/A")</f>
        <v>30</v>
      </c>
      <c r="BT17" s="83">
        <f>IFERROR(IF(Valor_normalizado!BU17=0,33,RANK(Valor_normalizado!BU17,Valor_normalizado!BU$3:BU$35,0)),"N/A")</f>
        <v>17</v>
      </c>
      <c r="BU17" s="83">
        <f>IFERROR(IF(Valor_normalizado!BV17=0,33,RANK(Valor_normalizado!BV17,Valor_normalizado!BV$3:BV$35,0)),"N/A")</f>
        <v>13</v>
      </c>
      <c r="BV17" s="83">
        <f>IFERROR(IF(Valor_normalizado!BW17=0,33,RANK(Valor_normalizado!BW17,Valor_normalizado!BW$3:BW$35,0)),"N/A")</f>
        <v>1</v>
      </c>
      <c r="BW17" s="83">
        <f>IFERROR(IF(Valor_normalizado!BX17=0,33,RANK(Valor_normalizado!BX17,Valor_normalizado!BX$3:BX$35,0)),"N/A")</f>
        <v>3</v>
      </c>
      <c r="BX17" s="83">
        <f>IFERROR(IF(Valor_normalizado!BY17=0,33,RANK(Valor_normalizado!BY17,Valor_normalizado!BY$3:BY$35,0)),"N/A")</f>
        <v>5</v>
      </c>
      <c r="BY17" s="83">
        <f>IFERROR(IF(Valor_normalizado!BZ17=0,33,RANK(Valor_normalizado!BZ17,Valor_normalizado!BZ$3:BZ$35,0)),"N/A")</f>
        <v>13</v>
      </c>
      <c r="BZ17" s="83">
        <f>IFERROR(IF(Valor_normalizado!CA17=0,33,RANK(Valor_normalizado!CA17,Valor_normalizado!CA$3:CA$35,0)),"N/A")</f>
        <v>3</v>
      </c>
      <c r="CA17" s="83">
        <f>IFERROR(IF(Valor_normalizado!CB17=0,33,RANK(Valor_normalizado!CB17,Valor_normalizado!CB$3:CB$35,0)),"N/A")</f>
        <v>3</v>
      </c>
      <c r="CB17" s="83">
        <f>IFERROR(IF(Valor_normalizado!CC17=0,33,RANK(Valor_normalizado!CC17,Valor_normalizado!CC$3:CC$35,0)),"N/A")</f>
        <v>6</v>
      </c>
      <c r="CC17" s="83">
        <f>IFERROR(IF(Valor_normalizado!CD17=0,33,RANK(Valor_normalizado!CD17,Valor_normalizado!CD$3:CD$35,0)),"N/A")</f>
        <v>18</v>
      </c>
      <c r="CD17" s="83">
        <f>IFERROR(IF(Valor_normalizado!CE17=0,33,RANK(Valor_normalizado!CE17,Valor_normalizado!CE$3:CE$35,0)),"N/A")</f>
        <v>25</v>
      </c>
      <c r="CE17" s="83">
        <f>IFERROR(IF(Valor_normalizado!CF17=0,33,RANK(Valor_normalizado!CF17,Valor_normalizado!CF$3:CF$35,0)),"N/A")</f>
        <v>12</v>
      </c>
      <c r="CF17" s="83">
        <f>IFERROR(IF(Valor_normalizado!CG17=0,33,RANK(Valor_normalizado!CG17,Valor_normalizado!CG$3:CG$35,0)),"N/A")</f>
        <v>5</v>
      </c>
      <c r="CG17" s="83">
        <f>IFERROR(IF(Valor_normalizado!CH17=0,33,RANK(Valor_normalizado!CH17,Valor_normalizado!CH$3:CH$35,0)),"N/A")</f>
        <v>24</v>
      </c>
      <c r="CH17" s="83">
        <f>IFERROR(IF(Valor_normalizado!CI17=0,33,RANK(Valor_normalizado!CI17,Valor_normalizado!CI$3:CI$35,0)),"N/A")</f>
        <v>13</v>
      </c>
      <c r="CI17" s="83">
        <f>IFERROR(IF(Valor_normalizado!CJ17=0,33,RANK(Valor_normalizado!CJ17,Valor_normalizado!CJ$3:CJ$35,0)),"N/A")</f>
        <v>13</v>
      </c>
      <c r="CJ17" s="83">
        <f>IFERROR(IF(Valor_normalizado!CK17=0,33,RANK(Valor_normalizado!CK17,Valor_normalizado!CK$3:CK$35,0)),"N/A")</f>
        <v>14</v>
      </c>
      <c r="CK17" s="83">
        <f>IFERROR(IF(Valor_normalizado!CL17=0,33,RANK(Valor_normalizado!CL17,Valor_normalizado!CL$3:CL$35,0)),"N/A")</f>
        <v>6</v>
      </c>
      <c r="CL17" s="83">
        <f>IFERROR(IF(Valor_normalizado!CM17=0,33,RANK(Valor_normalizado!CM17,Valor_normalizado!CM$3:CM$35,0)),"N/A")</f>
        <v>9</v>
      </c>
      <c r="CM17" s="83">
        <f>IFERROR(IF(Valor_normalizado!CN17=0,33,RANK(Valor_normalizado!CN17,Valor_normalizado!CN$3:CN$35,0)),"N/A")</f>
        <v>17</v>
      </c>
      <c r="CN17" s="83">
        <f>IFERROR(IF(Valor_normalizado!CO17=0,33,RANK(Valor_normalizado!CO17,Valor_normalizado!CO$3:CO$35,0)),"N/A")</f>
        <v>11</v>
      </c>
      <c r="CO17" s="83">
        <f>IFERROR(IF(Valor_normalizado!CP17=0,33,RANK(Valor_normalizado!CP17,Valor_normalizado!CP$3:CP$35,0)),"N/A")</f>
        <v>15</v>
      </c>
      <c r="CP17" s="83">
        <f>IFERROR(IF(Valor_normalizado!CQ17=0,33,RANK(Valor_normalizado!CQ17,Valor_normalizado!CQ$3:CQ$35,0)),"N/A")</f>
        <v>21</v>
      </c>
      <c r="CQ17" s="83">
        <f>IFERROR(IF(Valor_normalizado!CR17=0,33,RANK(Valor_normalizado!CR17,Valor_normalizado!CR$3:CR$35,0)),"N/A")</f>
        <v>4</v>
      </c>
      <c r="CR17" s="83">
        <f>IFERROR(IF(Valor_normalizado!CS17=0,33,RANK(Valor_normalizado!CS17,Valor_normalizado!CS$3:CS$35,0)),"N/A")</f>
        <v>12</v>
      </c>
      <c r="CS17" s="83">
        <f>IFERROR(IF(Valor_normalizado!CT17=0,33,RANK(Valor_normalizado!CT17,Valor_normalizado!CT$3:CT$35,0)),"N/A")</f>
        <v>12</v>
      </c>
      <c r="CT17" s="83">
        <f>IFERROR(IF(Valor_normalizado!CU17=0,33,RANK(Valor_normalizado!CU17,Valor_normalizado!CU$3:CU$35,0)),"N/A")</f>
        <v>6</v>
      </c>
      <c r="CU17" s="83">
        <f>IFERROR(IF(Valor_normalizado!CV17=0,33,RANK(Valor_normalizado!CV17,Valor_normalizado!CV$3:CV$35,0)),"N/A")</f>
        <v>21</v>
      </c>
      <c r="CV17" s="83">
        <f>IFERROR(IF(Valor_normalizado!CW17=0,33,RANK(Valor_normalizado!CW17,Valor_normalizado!CW$3:CW$35,0)),"N/A")</f>
        <v>2</v>
      </c>
      <c r="CW17" s="83">
        <f>IFERROR(IF(Valor_normalizado!CX17=0,33,RANK(Valor_normalizado!CX17,Valor_normalizado!CX$3:CX$35,0)),"N/A")</f>
        <v>7</v>
      </c>
      <c r="CX17" s="83">
        <f>IFERROR(IF(Valor_normalizado!CY17=0,33,RANK(Valor_normalizado!CY17,Valor_normalizado!CY$3:CY$35,0)),"N/A")</f>
        <v>6</v>
      </c>
      <c r="CY17" s="83">
        <f>IFERROR(IF(Valor_normalizado!CZ17=0,33,RANK(Valor_normalizado!CZ17,Valor_normalizado!CZ$3:CZ$35,0)),"N/A")</f>
        <v>9</v>
      </c>
      <c r="CZ17" s="83">
        <f>IFERROR(IF(Valor_normalizado!DA17=0,33,RANK(Valor_normalizado!DA17,Valor_normalizado!DA$3:DA$35,0)),"N/A")</f>
        <v>1</v>
      </c>
      <c r="DA17" s="83">
        <f>IFERROR(IF(Valor_normalizado!DB17=0,33,RANK(Valor_normalizado!DB17,Valor_normalizado!DB$3:DB$35,0)),"N/A")</f>
        <v>5</v>
      </c>
      <c r="DB17" s="83">
        <f>IFERROR(IF(Valor_normalizado!DC17=0,33,RANK(Valor_normalizado!DC17,Valor_normalizado!DC$3:DC$35,0)),"N/A")</f>
        <v>4</v>
      </c>
      <c r="DC17" s="83">
        <f>IFERROR(IF(Valor_normalizado!DD17=0,33,RANK(Valor_normalizado!DD17,Valor_normalizado!DD$3:DD$35,0)),"N/A")</f>
        <v>4</v>
      </c>
      <c r="DD17" s="83">
        <f>IFERROR(IF(Valor_normalizado!DE17=0,33,RANK(Valor_normalizado!DE17,Valor_normalizado!DE$3:DE$35,0)),"N/A")</f>
        <v>18</v>
      </c>
      <c r="DE17" s="83">
        <f>IFERROR(IF(Valor_normalizado!DF17=0,33,RANK(Valor_normalizado!DF17,Valor_normalizado!DF$3:DF$35,0)),"N/A")</f>
        <v>7</v>
      </c>
      <c r="DF17" s="83">
        <f>IFERROR(IF(Valor_normalizado!DG17=0,33,RANK(Valor_normalizado!DG17,Valor_normalizado!DG$3:DG$35,0)),"N/A")</f>
        <v>16</v>
      </c>
      <c r="DG17" s="83">
        <f>IFERROR(IF(Valor_normalizado!DH17=0,33,RANK(Valor_normalizado!DH17,Valor_normalizado!DH$3:DH$35,0)),"N/A")</f>
        <v>4</v>
      </c>
      <c r="DH17" s="83">
        <f>IFERROR(IF(Valor_normalizado!DI17=0,33,RANK(Valor_normalizado!DI17,Valor_normalizado!DI$3:DI$35,0)),"N/A")</f>
        <v>4</v>
      </c>
      <c r="DI17" s="83">
        <f>IFERROR(IF(Valor_normalizado!DJ17=0,33,RANK(Valor_normalizado!DJ17,Valor_normalizado!DJ$3:DJ$35,0)),"N/A")</f>
        <v>8</v>
      </c>
      <c r="DJ17" s="83">
        <f>IFERROR(IF(Valor_normalizado!DK17=0,33,RANK(Valor_normalizado!DK17,Valor_normalizado!DK$3:DK$35,0)),"N/A")</f>
        <v>17</v>
      </c>
      <c r="DK17" s="83">
        <f>IFERROR(IF(Valor_normalizado!DL17=0,33,RANK(Valor_normalizado!DL17,Valor_normalizado!DL$3:DL$35,0)),"N/A")</f>
        <v>22</v>
      </c>
      <c r="DL17" s="83">
        <f>IFERROR(IF(Valor_normalizado!DM17=0,33,RANK(Valor_normalizado!DM17,Valor_normalizado!DM$3:DM$35,0)),"N/A")</f>
        <v>23</v>
      </c>
      <c r="DM17" s="83">
        <f>IFERROR(IF(Valor_normalizado!DN17=0,33,RANK(Valor_normalizado!DN17,Valor_normalizado!DN$3:DN$35,0)),"N/A")</f>
        <v>20</v>
      </c>
      <c r="DN17" s="83">
        <f>IFERROR(IF(Valor_normalizado!DO17=0,33,RANK(Valor_normalizado!DO17,Valor_normalizado!DO$3:DO$35,0)),"N/A")</f>
        <v>4</v>
      </c>
      <c r="DO17" s="83">
        <f>IFERROR(IF(Valor_normalizado!DP17=0,33,RANK(Valor_normalizado!DP17,Valor_normalizado!DP$3:DP$35,0)),"N/A")</f>
        <v>4</v>
      </c>
      <c r="DP17" s="83">
        <f>IFERROR(IF(Valor_normalizado!DQ17=0,33,RANK(Valor_normalizado!DQ17,Valor_normalizado!DQ$3:DQ$35,0)),"N/A")</f>
        <v>8</v>
      </c>
      <c r="DQ17" s="83">
        <f>IFERROR(IF(Valor_normalizado!DR17=0,33,RANK(Valor_normalizado!DR17,Valor_normalizado!DR$3:DR$35,0)),"N/A")</f>
        <v>9</v>
      </c>
      <c r="DR17" s="83">
        <f>IFERROR(IF(Valor_normalizado!DS17=0,33,RANK(Valor_normalizado!DS17,Valor_normalizado!DS$3:DS$35,0)),"N/A")</f>
        <v>9</v>
      </c>
      <c r="DS17" s="83">
        <f>IFERROR(IF(Valor_normalizado!DT17=0,33,RANK(Valor_normalizado!DT17,Valor_normalizado!DT$3:DT$35,0)),"N/A")</f>
        <v>4</v>
      </c>
      <c r="DT17" s="83">
        <f>IFERROR(IF(Valor_normalizado!DU17=0,33,RANK(Valor_normalizado!DU17,Valor_normalizado!DU$3:DU$35,0)),"N/A")</f>
        <v>5</v>
      </c>
      <c r="DU17" s="83">
        <f>IFERROR(IF(Valor_normalizado!DV17=0,33,RANK(Valor_normalizado!DV17,Valor_normalizado!DV$3:DV$35,0)),"N/A")</f>
        <v>4</v>
      </c>
      <c r="DV17" s="83">
        <f>IFERROR(IF(Valor_normalizado!DW17=0,33,RANK(Valor_normalizado!DW17,Valor_normalizado!DW$3:DW$35,0)),"N/A")</f>
        <v>4</v>
      </c>
      <c r="DW17" s="83">
        <f>IFERROR(IF(Valor_normalizado!DX17=0,33,RANK(Valor_normalizado!DX17,Valor_normalizado!DX$3:DX$35,0)),"N/A")</f>
        <v>16</v>
      </c>
      <c r="DX17" s="83">
        <f>IFERROR(IF(Valor_normalizado!DY17=0,33,RANK(Valor_normalizado!DY17,Valor_normalizado!DY$3:DY$35,0)),"N/A")</f>
        <v>22</v>
      </c>
      <c r="DY17" s="83">
        <f>IFERROR(IF(Valor_normalizado!DZ17=0,33,RANK(Valor_normalizado!DZ17,Valor_normalizado!DZ$3:DZ$35,0)),"N/A")</f>
        <v>12</v>
      </c>
      <c r="DZ17" s="83">
        <f>IFERROR(IF(Valor_normalizado!EA17=0,33,RANK(Valor_normalizado!EA17,Valor_normalizado!EA$3:EA$35,0)),"N/A")</f>
        <v>7</v>
      </c>
      <c r="EA17" s="83">
        <f>IFERROR(IF(Valor_normalizado!EB17=0,33,RANK(Valor_normalizado!EB17,Valor_normalizado!EB$3:EB$35,0)),"N/A")</f>
        <v>16</v>
      </c>
      <c r="EB17" s="83">
        <f>IFERROR(IF(Valor_normalizado!EC17=0,33,RANK(Valor_normalizado!EC17,Valor_normalizado!EC$3:EC$35,0)),"N/A")</f>
        <v>10</v>
      </c>
      <c r="EC17" s="83">
        <f>IFERROR(IF(Valor_normalizado!ED17=0,33,RANK(Valor_normalizado!ED17,Valor_normalizado!ED$3:ED$35,0)),"N/A")</f>
        <v>7</v>
      </c>
      <c r="ED17" s="83">
        <f>IFERROR(IF(Valor_normalizado!EE17=0,33,RANK(Valor_normalizado!EE17,Valor_normalizado!EE$3:EE$35,0)),"N/A")</f>
        <v>5</v>
      </c>
      <c r="EE17" s="83">
        <f>IFERROR(IF(Valor_normalizado!EF17=0,33,RANK(Valor_normalizado!EF17,Valor_normalizado!EF$3:EF$35,0)),"N/A")</f>
        <v>9</v>
      </c>
      <c r="EF17" s="83">
        <f>IFERROR(IF(Valor_normalizado!EG17=0,33,RANK(Valor_normalizado!EG17,Valor_normalizado!EG$3:EG$35,0)),"N/A")</f>
        <v>8</v>
      </c>
      <c r="EG17" s="83">
        <f>IFERROR(IF(Valor_normalizado!EH17=0,33,RANK(Valor_normalizado!EH17,Valor_normalizado!EH$3:EH$35,0)),"N/A")</f>
        <v>9</v>
      </c>
      <c r="EH17" s="83">
        <f>IFERROR(IF(Valor_normalizado!EI17=0,33,RANK(Valor_normalizado!EI17,Valor_normalizado!EI$3:EI$35,0)),"N/A")</f>
        <v>6</v>
      </c>
      <c r="EI17" s="83" t="str">
        <f>IFERROR(IF(Valor_normalizado!#REF!=0,33,RANK(Valor_normalizado!#REF!,Valor_normalizado!#REF!,0)),"N/A")</f>
        <v>N/A</v>
      </c>
      <c r="EJ17" s="83" t="str">
        <f>IFERROR(IF(Valor_normalizado!#REF!=0,33,RANK(Valor_normalizado!#REF!,Valor_normalizado!#REF!,0)),"N/A")</f>
        <v>N/A</v>
      </c>
      <c r="EK17" s="83" t="str">
        <f>IFERROR(IF(Valor_normalizado!#REF!=0,33,RANK(Valor_normalizado!#REF!,Valor_normalizado!#REF!,0)),"N/A")</f>
        <v>N/A</v>
      </c>
      <c r="EL17" s="83" t="str">
        <f>IFERROR(IF(Valor_normalizado!#REF!=0,33,RANK(Valor_normalizado!#REF!,Valor_normalizado!#REF!,0)),"N/A")</f>
        <v>N/A</v>
      </c>
      <c r="EM17" s="83" t="str">
        <f>IFERROR(IF(Valor_normalizado!#REF!=0,33,RANK(Valor_normalizado!#REF!,Valor_normalizado!#REF!,0)),"N/A")</f>
        <v>N/A</v>
      </c>
      <c r="EN17" s="83" t="str">
        <f>IFERROR(IF(Valor_normalizado!#REF!=0,33,RANK(Valor_normalizado!#REF!,Valor_normalizado!#REF!,0)),"N/A")</f>
        <v>N/A</v>
      </c>
      <c r="EO17" s="83" t="str">
        <f>IFERROR(IF(Valor_normalizado!#REF!=0,33,RANK(Valor_normalizado!#REF!,Valor_normalizado!#REF!,0)),"N/A")</f>
        <v>N/A</v>
      </c>
      <c r="EP17" s="83" t="str">
        <f>IFERROR(IF(Valor_normalizado!#REF!=0,33,RANK(Valor_normalizado!#REF!,Valor_normalizado!#REF!,0)),"N/A")</f>
        <v>N/A</v>
      </c>
      <c r="EQ17" s="83" t="str">
        <f>IFERROR(IF(Valor_normalizado!#REF!=0,33,RANK(Valor_normalizado!#REF!,Valor_normalizado!#REF!,0)),"N/A")</f>
        <v>N/A</v>
      </c>
      <c r="ER17" s="83" t="str">
        <f>IFERROR(IF(Valor_normalizado!#REF!=0,33,RANK(Valor_normalizado!#REF!,Valor_normalizado!#REF!,0)),"N/A")</f>
        <v>N/A</v>
      </c>
      <c r="ES17" s="84" t="str">
        <f>IFERROR(IF(Valor_normalizado!#REF!=0,33,RANK(Valor_normalizado!#REF!,Valor_normalizado!#REF!,0)),"N/A")</f>
        <v>N/A</v>
      </c>
    </row>
    <row r="18" spans="1:149">
      <c r="A18" s="25" t="s">
        <v>329</v>
      </c>
      <c r="B18" s="51">
        <v>2020</v>
      </c>
      <c r="C18" s="82">
        <f>IFERROR(IF(Valor_normalizado!C18=0,33,RANK(Valor_normalizado!C18,Valor_normalizado!C$3:C$35,0)),"N/A")</f>
        <v>22</v>
      </c>
      <c r="D18" s="82">
        <f>IFERROR(IF(Valor_normalizado!D18=0,33,RANK(Valor_normalizado!D18,Valor_normalizado!D$3:D$35,0)),"N/A")</f>
        <v>10</v>
      </c>
      <c r="E18" s="83">
        <f>IFERROR(IF(Valor_normalizado!E18=0,33,RANK(Valor_normalizado!E18,Valor_normalizado!E$3:E$35,0)),"N/A")</f>
        <v>25</v>
      </c>
      <c r="F18" s="83">
        <f>IFERROR(IF(Valor_normalizado!F18=0,33,RANK(Valor_normalizado!F18,Valor_normalizado!F$3:F$35,0)),"N/A")</f>
        <v>22</v>
      </c>
      <c r="G18" s="83">
        <f>IFERROR(IF(Valor_normalizado!G18=0,33,RANK(Valor_normalizado!G18,Valor_normalizado!G$3:G$35,0)),"N/A")</f>
        <v>31</v>
      </c>
      <c r="H18" s="83">
        <f>IFERROR(IF(Valor_normalizado!H18=0,33,RANK(Valor_normalizado!H18,Valor_normalizado!H$3:H$35,0)),"N/A")</f>
        <v>3</v>
      </c>
      <c r="I18" s="83">
        <f>IFERROR(IF(Valor_normalizado!I18=0,33,RANK(Valor_normalizado!I18,Valor_normalizado!I$3:I$35,0)),"N/A")</f>
        <v>4</v>
      </c>
      <c r="J18" s="83">
        <f>IFERROR(IF(Valor_normalizado!J18=0,33,RANK(Valor_normalizado!J18,Valor_normalizado!J$3:J$35,0)),"N/A")</f>
        <v>8</v>
      </c>
      <c r="K18" s="83">
        <f>IFERROR(IF(Valor_normalizado!K18=0,33,RANK(Valor_normalizado!K18,Valor_normalizado!K$3:K$35,0)),"N/A")</f>
        <v>33</v>
      </c>
      <c r="L18" s="83">
        <f>IFERROR(IF(Valor_normalizado!L18=0,33,RANK(Valor_normalizado!L18,Valor_normalizado!L$3:L$35,0)),"N/A")</f>
        <v>1</v>
      </c>
      <c r="M18" s="83">
        <f>IFERROR(IF(Valor_normalizado!M18=0,33,RANK(Valor_normalizado!M18,Valor_normalizado!M$3:M$35,0)),"N/A")</f>
        <v>31</v>
      </c>
      <c r="N18" s="83">
        <f>IFERROR(IF(Valor_normalizado!N18=0,33,RANK(Valor_normalizado!N18,Valor_normalizado!N$3:N$35,0)),"N/A")</f>
        <v>21</v>
      </c>
      <c r="O18" s="83">
        <f>IFERROR(IF(Valor_normalizado!O18=0,33,RANK(Valor_normalizado!O18,Valor_normalizado!O$3:O$35,0)),"N/A")</f>
        <v>1</v>
      </c>
      <c r="P18" s="83">
        <f>IFERROR(IF(Valor_normalizado!P18=0,33,RANK(Valor_normalizado!P18,Valor_normalizado!P$3:P$35,0)),"N/A")</f>
        <v>1</v>
      </c>
      <c r="Q18" s="83">
        <f>IFERROR(IF(Valor_normalizado!Q18=0,33,RANK(Valor_normalizado!Q18,Valor_normalizado!Q$3:Q$35,0)),"N/A")</f>
        <v>29</v>
      </c>
      <c r="R18" s="83" t="str">
        <f>IFERROR(IF(Valor_normalizado!R18=0,33,RANK(Valor_normalizado!R18,Valor_normalizado!R$3:R$35,0)),"N/A")</f>
        <v>N/A</v>
      </c>
      <c r="S18" s="83" t="str">
        <f>IFERROR(IF(Valor_normalizado!S18=0,33,RANK(Valor_normalizado!S18,Valor_normalizado!S$3:S$35,0)),"N/A")</f>
        <v>N/A</v>
      </c>
      <c r="T18" s="83">
        <f>IFERROR(IF(Valor_normalizado!T18=0,33,RANK(Valor_normalizado!T18,Valor_normalizado!T$3:T$35,0)),"N/A")</f>
        <v>2</v>
      </c>
      <c r="U18" s="83">
        <f>IFERROR(IF(Valor_normalizado!U18=0,33,RANK(Valor_normalizado!U18,Valor_normalizado!U$3:U$35,0)),"N/A")</f>
        <v>3</v>
      </c>
      <c r="V18" s="83">
        <f>IFERROR(IF(Valor_normalizado!V18=0,33,RANK(Valor_normalizado!V18,Valor_normalizado!V$3:V$35,0)),"N/A")</f>
        <v>12</v>
      </c>
      <c r="W18" s="83">
        <f>IFERROR(IF(Valor_normalizado!W18=0,33,RANK(Valor_normalizado!W18,Valor_normalizado!W$3:W$35,0)),"N/A")</f>
        <v>33</v>
      </c>
      <c r="X18" s="83" t="str">
        <f>IFERROR(IF(Valor_normalizado!X18=0,33,RANK(Valor_normalizado!X18,Valor_normalizado!X$3:X$35,0)),"N/A")</f>
        <v>N/A</v>
      </c>
      <c r="Y18" s="83">
        <f>IFERROR(IF(Valor_normalizado!Y18=0,33,RANK(Valor_normalizado!Y18,Valor_normalizado!Y$3:Y$35,0)),"N/A")</f>
        <v>32</v>
      </c>
      <c r="Z18" s="83">
        <f>IFERROR(IF(Valor_normalizado!Z18=0,33,RANK(Valor_normalizado!Z18,Valor_normalizado!Z$3:Z$35,0)),"N/A")</f>
        <v>33</v>
      </c>
      <c r="AA18" s="83">
        <f>IFERROR(IF(Valor_normalizado!AA18=0,33,RANK(Valor_normalizado!AA18,Valor_normalizado!AA$3:AA$35,0)),"N/A")</f>
        <v>31</v>
      </c>
      <c r="AB18" s="83">
        <f>IFERROR(IF(Valor_normalizado!AB18=0,33,RANK(Valor_normalizado!AB18,Valor_normalizado!AB$3:AB$35,0)),"N/A")</f>
        <v>33</v>
      </c>
      <c r="AC18" s="83" t="str">
        <f>IFERROR(IF(Valor_normalizado!AC18=0,33,RANK(Valor_normalizado!AC18,Valor_normalizado!AC$3:AC$35,0)),"N/A")</f>
        <v>N/A</v>
      </c>
      <c r="AD18" s="83" t="str">
        <f>IFERROR(IF(Valor_normalizado!AD18=0,33,RANK(Valor_normalizado!AD18,Valor_normalizado!AD$3:AD$35,0)),"N/A")</f>
        <v>N/A</v>
      </c>
      <c r="AE18" s="83" t="str">
        <f>IFERROR(IF(Valor_normalizado!AE18=0,33,RANK(Valor_normalizado!AE18,Valor_normalizado!AE$3:AE$35,0)),"N/A")</f>
        <v>N/A</v>
      </c>
      <c r="AF18" s="83">
        <f>IFERROR(IF(Valor_normalizado!AF18=0,33,RANK(Valor_normalizado!AF18,Valor_normalizado!AF$3:AF$35,0)),"N/A")</f>
        <v>10</v>
      </c>
      <c r="AG18" s="83">
        <f>IFERROR(IF(Valor_normalizado!AG18=0,33,RANK(Valor_normalizado!AG18,Valor_normalizado!AG$3:AG$35,0)),"N/A")</f>
        <v>30</v>
      </c>
      <c r="AH18" s="83">
        <f>IFERROR(IF(Valor_normalizado!AH18=0,33,RANK(Valor_normalizado!AH18,Valor_normalizado!AH$3:AH$35,0)),"N/A")</f>
        <v>33</v>
      </c>
      <c r="AI18" s="83">
        <f>IFERROR(IF(Valor_normalizado!AI18=0,33,RANK(Valor_normalizado!AI18,Valor_normalizado!AI$3:AI$35,0)),"N/A")</f>
        <v>32</v>
      </c>
      <c r="AJ18" s="83" t="str">
        <f>IFERROR(IF(Valor_normalizado!AJ18=0,33,RANK(Valor_normalizado!AJ18,Valor_normalizado!AJ$3:AJ$35,0)),"N/A")</f>
        <v>N/A</v>
      </c>
      <c r="AK18" s="83" t="str">
        <f>IFERROR(IF(Valor_normalizado!AK18=0,33,RANK(Valor_normalizado!AK18,Valor_normalizado!AK$3:AK$35,0)),"N/A")</f>
        <v>N/A</v>
      </c>
      <c r="AL18" s="83">
        <f>IFERROR(IF(Valor_normalizado!AL18=0,33,RANK(Valor_normalizado!AL18,Valor_normalizado!AL$3:AL$35,0)),"N/A")</f>
        <v>27</v>
      </c>
      <c r="AM18" s="83">
        <f>IFERROR(IF(Valor_normalizado!AM18=0,33,RANK(Valor_normalizado!AM18,Valor_normalizado!AM$3:AM$35,0)),"N/A")</f>
        <v>29</v>
      </c>
      <c r="AN18" s="83">
        <f>IFERROR(IF(Valor_normalizado!AN18=0,33,RANK(Valor_normalizado!AN18,Valor_normalizado!AN$3:AN$35,0)),"N/A")</f>
        <v>32</v>
      </c>
      <c r="AO18" s="83">
        <f>IFERROR(IF(Valor_normalizado!AO18=0,33,RANK(Valor_normalizado!AO18,Valor_normalizado!AO$3:AO$35,0)),"N/A")</f>
        <v>33</v>
      </c>
      <c r="AP18" s="83">
        <f>IFERROR(IF(Valor_normalizado!AP18=0,33,RANK(Valor_normalizado!AP18,Valor_normalizado!AP$3:AP$35,0)),"N/A")</f>
        <v>31</v>
      </c>
      <c r="AQ18" s="83">
        <f>IFERROR(IF(Valor_normalizado!AQ18=0,33,RANK(Valor_normalizado!AQ18,Valor_normalizado!AQ$3:AQ$35,0)),"N/A")</f>
        <v>32</v>
      </c>
      <c r="AR18" s="83">
        <f>IFERROR(IF(Valor_normalizado!AR18=0,33,RANK(Valor_normalizado!AR18,Valor_normalizado!AR$3:AR$35,0)),"N/A")</f>
        <v>28</v>
      </c>
      <c r="AS18" s="83">
        <f>IFERROR(IF(Valor_normalizado!AS18=0,33,RANK(Valor_normalizado!AS18,Valor_normalizado!AS$3:AS$35,0)),"N/A")</f>
        <v>31</v>
      </c>
      <c r="AT18" s="83">
        <f>IFERROR(IF(Valor_normalizado!AT18=0,33,RANK(Valor_normalizado!AT18,Valor_normalizado!AT$3:AT$35,0)),"N/A")</f>
        <v>30</v>
      </c>
      <c r="AU18" s="83">
        <f>IFERROR(IF(Valor_normalizado!AU18=0,33,RANK(Valor_normalizado!AU18,Valor_normalizado!AU$3:AU$35,0)),"N/A")</f>
        <v>23</v>
      </c>
      <c r="AV18" s="83">
        <f>IFERROR(IF(Valor_normalizado!AV18=0,33,RANK(Valor_normalizado!AV18,Valor_normalizado!AV$3:AV$35,0)),"N/A")</f>
        <v>25</v>
      </c>
      <c r="AW18" s="83">
        <f>IFERROR(IF(Valor_normalizado!AW18=0,33,RANK(Valor_normalizado!AW18,Valor_normalizado!AW$3:AW$35,0)),"N/A")</f>
        <v>3</v>
      </c>
      <c r="AX18" s="83">
        <f>IFERROR(IF(Valor_normalizado!AX18=0,33,RANK(Valor_normalizado!AX18,Valor_normalizado!AX$3:AX$35,0)),"N/A")</f>
        <v>14</v>
      </c>
      <c r="AY18" s="83">
        <f>IFERROR(IF(Valor_normalizado!AY18=0,33,RANK(Valor_normalizado!AY18,Valor_normalizado!AY$3:AY$35,0)),"N/A")</f>
        <v>26</v>
      </c>
      <c r="AZ18" s="83">
        <f>IFERROR(IF(Valor_normalizado!AZ18=0,33,RANK(Valor_normalizado!AZ18,Valor_normalizado!AZ$3:AZ$35,0)),"N/A")</f>
        <v>5</v>
      </c>
      <c r="BA18" s="83">
        <f>IFERROR(IF(Valor_normalizado!BA18=0,33,RANK(Valor_normalizado!BA18,Valor_normalizado!BA$3:BA$35,0)),"N/A")</f>
        <v>17</v>
      </c>
      <c r="BB18" s="83">
        <f>IFERROR(IF(Valor_normalizado!BB18=0,33,RANK(Valor_normalizado!BB18,Valor_normalizado!BB$3:BB$35,0)),"N/A")</f>
        <v>15</v>
      </c>
      <c r="BC18" s="83">
        <f>IFERROR(IF(Valor_normalizado!BD18=0,33,RANK(Valor_normalizado!BD18,Valor_normalizado!BD$3:BD$35,0)),"N/A")</f>
        <v>22</v>
      </c>
      <c r="BD18" s="83">
        <f>IFERROR(IF(Valor_normalizado!BE18=0,33,RANK(Valor_normalizado!BE18,Valor_normalizado!BE$3:BE$35,0)),"N/A")</f>
        <v>27</v>
      </c>
      <c r="BE18" s="83">
        <f>IFERROR(IF(Valor_normalizado!BF18=0,33,RANK(Valor_normalizado!BF18,Valor_normalizado!BF$3:BF$35,0)),"N/A")</f>
        <v>25</v>
      </c>
      <c r="BF18" s="83">
        <f>IFERROR(IF(Valor_normalizado!BG18=0,33,RANK(Valor_normalizado!BG18,Valor_normalizado!BG$3:BG$35,0)),"N/A")</f>
        <v>20</v>
      </c>
      <c r="BG18" s="83">
        <f>IFERROR(IF(Valor_normalizado!BH18=0,33,RANK(Valor_normalizado!BH18,Valor_normalizado!BH$3:BH$35,0)),"N/A")</f>
        <v>3</v>
      </c>
      <c r="BH18" s="83">
        <f>IFERROR(IF(Valor_normalizado!BI18=0,33,RANK(Valor_normalizado!BI18,Valor_normalizado!BI$3:BI$35,0)),"N/A")</f>
        <v>12</v>
      </c>
      <c r="BI18" s="83">
        <f>IFERROR(IF(Valor_normalizado!BJ18=0,33,RANK(Valor_normalizado!BJ18,Valor_normalizado!BJ$3:BJ$35,0)),"N/A")</f>
        <v>33</v>
      </c>
      <c r="BJ18" s="83">
        <f>IFERROR(IF(Valor_normalizado!BK18=0,33,RANK(Valor_normalizado!BK18,Valor_normalizado!BK$3:BK$35,0)),"N/A")</f>
        <v>29</v>
      </c>
      <c r="BK18" s="83">
        <f>IFERROR(IF(Valor_normalizado!BL18=0,33,RANK(Valor_normalizado!BL18,Valor_normalizado!BL$3:BL$35,0)),"N/A")</f>
        <v>30</v>
      </c>
      <c r="BL18" s="83">
        <f>IFERROR(IF(Valor_normalizado!BM18=0,33,RANK(Valor_normalizado!BM18,Valor_normalizado!BM$3:BM$35,0)),"N/A")</f>
        <v>1</v>
      </c>
      <c r="BM18" s="83">
        <f>IFERROR(IF(Valor_normalizado!BN18=0,33,RANK(Valor_normalizado!BN18,Valor_normalizado!BN$3:BN$35,0)),"N/A")</f>
        <v>28</v>
      </c>
      <c r="BN18" s="83">
        <f>IFERROR(IF(Valor_normalizado!BO18=0,33,RANK(Valor_normalizado!BO18,Valor_normalizado!BO$3:BO$35,0)),"N/A")</f>
        <v>29</v>
      </c>
      <c r="BO18" s="83">
        <f>IFERROR(IF(Valor_normalizado!BP18=0,33,RANK(Valor_normalizado!BP18,Valor_normalizado!BP$3:BP$35,0)),"N/A")</f>
        <v>16</v>
      </c>
      <c r="BP18" s="83">
        <f>IFERROR(IF(Valor_normalizado!BQ18=0,33,RANK(Valor_normalizado!BQ18,Valor_normalizado!BQ$3:BQ$35,0)),"N/A")</f>
        <v>31</v>
      </c>
      <c r="BQ18" s="83">
        <f>IFERROR(IF(Valor_normalizado!BR18=0,33,RANK(Valor_normalizado!BR18,Valor_normalizado!BR$3:BR$35,0)),"N/A")</f>
        <v>31</v>
      </c>
      <c r="BR18" s="83">
        <f>IFERROR(IF(Valor_normalizado!BS18=0,33,RANK(Valor_normalizado!BS18,Valor_normalizado!BS$3:BS$35,0)),"N/A")</f>
        <v>31</v>
      </c>
      <c r="BS18" s="83">
        <f>IFERROR(IF(Valor_normalizado!BT18=0,33,RANK(Valor_normalizado!BT18,Valor_normalizado!BT$3:BT$35,0)),"N/A")</f>
        <v>31</v>
      </c>
      <c r="BT18" s="83">
        <f>IFERROR(IF(Valor_normalizado!BU18=0,33,RANK(Valor_normalizado!BU18,Valor_normalizado!BU$3:BU$35,0)),"N/A")</f>
        <v>30</v>
      </c>
      <c r="BU18" s="83">
        <f>IFERROR(IF(Valor_normalizado!BV18=0,33,RANK(Valor_normalizado!BV18,Valor_normalizado!BV$3:BV$35,0)),"N/A")</f>
        <v>28</v>
      </c>
      <c r="BV18" s="83">
        <f>IFERROR(IF(Valor_normalizado!BW18=0,33,RANK(Valor_normalizado!BW18,Valor_normalizado!BW$3:BW$35,0)),"N/A")</f>
        <v>31</v>
      </c>
      <c r="BW18" s="83">
        <f>IFERROR(IF(Valor_normalizado!BX18=0,33,RANK(Valor_normalizado!BX18,Valor_normalizado!BX$3:BX$35,0)),"N/A")</f>
        <v>32</v>
      </c>
      <c r="BX18" s="83">
        <f>IFERROR(IF(Valor_normalizado!BY18=0,33,RANK(Valor_normalizado!BY18,Valor_normalizado!BY$3:BY$35,0)),"N/A")</f>
        <v>33</v>
      </c>
      <c r="BY18" s="83">
        <f>IFERROR(IF(Valor_normalizado!BZ18=0,33,RANK(Valor_normalizado!BZ18,Valor_normalizado!BZ$3:BZ$35,0)),"N/A")</f>
        <v>32</v>
      </c>
      <c r="BZ18" s="83">
        <f>IFERROR(IF(Valor_normalizado!CA18=0,33,RANK(Valor_normalizado!CA18,Valor_normalizado!CA$3:CA$35,0)),"N/A")</f>
        <v>31</v>
      </c>
      <c r="CA18" s="83">
        <f>IFERROR(IF(Valor_normalizado!CB18=0,33,RANK(Valor_normalizado!CB18,Valor_normalizado!CB$3:CB$35,0)),"N/A")</f>
        <v>29</v>
      </c>
      <c r="CB18" s="83">
        <f>IFERROR(IF(Valor_normalizado!CC18=0,33,RANK(Valor_normalizado!CC18,Valor_normalizado!CC$3:CC$35,0)),"N/A")</f>
        <v>27</v>
      </c>
      <c r="CC18" s="83">
        <f>IFERROR(IF(Valor_normalizado!CD18=0,33,RANK(Valor_normalizado!CD18,Valor_normalizado!CD$3:CD$35,0)),"N/A")</f>
        <v>27</v>
      </c>
      <c r="CD18" s="83">
        <f>IFERROR(IF(Valor_normalizado!CE18=0,33,RANK(Valor_normalizado!CE18,Valor_normalizado!CE$3:CE$35,0)),"N/A")</f>
        <v>30</v>
      </c>
      <c r="CE18" s="83">
        <f>IFERROR(IF(Valor_normalizado!CF18=0,33,RANK(Valor_normalizado!CF18,Valor_normalizado!CF$3:CF$35,0)),"N/A")</f>
        <v>31</v>
      </c>
      <c r="CF18" s="83">
        <f>IFERROR(IF(Valor_normalizado!CG18=0,33,RANK(Valor_normalizado!CG18,Valor_normalizado!CG$3:CG$35,0)),"N/A")</f>
        <v>31</v>
      </c>
      <c r="CG18" s="83">
        <f>IFERROR(IF(Valor_normalizado!CH18=0,33,RANK(Valor_normalizado!CH18,Valor_normalizado!CH$3:CH$35,0)),"N/A")</f>
        <v>29</v>
      </c>
      <c r="CH18" s="83">
        <f>IFERROR(IF(Valor_normalizado!CI18=0,33,RANK(Valor_normalizado!CI18,Valor_normalizado!CI$3:CI$35,0)),"N/A")</f>
        <v>26</v>
      </c>
      <c r="CI18" s="83">
        <f>IFERROR(IF(Valor_normalizado!CJ18=0,33,RANK(Valor_normalizado!CJ18,Valor_normalizado!CJ$3:CJ$35,0)),"N/A")</f>
        <v>21</v>
      </c>
      <c r="CJ18" s="83">
        <f>IFERROR(IF(Valor_normalizado!CK18=0,33,RANK(Valor_normalizado!CK18,Valor_normalizado!CK$3:CK$35,0)),"N/A")</f>
        <v>28</v>
      </c>
      <c r="CK18" s="83">
        <f>IFERROR(IF(Valor_normalizado!CL18=0,33,RANK(Valor_normalizado!CL18,Valor_normalizado!CL$3:CL$35,0)),"N/A")</f>
        <v>29</v>
      </c>
      <c r="CL18" s="83">
        <f>IFERROR(IF(Valor_normalizado!CM18=0,33,RANK(Valor_normalizado!CM18,Valor_normalizado!CM$3:CM$35,0)),"N/A")</f>
        <v>33</v>
      </c>
      <c r="CM18" s="83">
        <f>IFERROR(IF(Valor_normalizado!CN18=0,33,RANK(Valor_normalizado!CN18,Valor_normalizado!CN$3:CN$35,0)),"N/A")</f>
        <v>33</v>
      </c>
      <c r="CN18" s="83">
        <f>IFERROR(IF(Valor_normalizado!CO18=0,33,RANK(Valor_normalizado!CO18,Valor_normalizado!CO$3:CO$35,0)),"N/A")</f>
        <v>33</v>
      </c>
      <c r="CO18" s="83">
        <f>IFERROR(IF(Valor_normalizado!CP18=0,33,RANK(Valor_normalizado!CP18,Valor_normalizado!CP$3:CP$35,0)),"N/A")</f>
        <v>32</v>
      </c>
      <c r="CP18" s="83">
        <f>IFERROR(IF(Valor_normalizado!CQ18=0,33,RANK(Valor_normalizado!CQ18,Valor_normalizado!CQ$3:CQ$35,0)),"N/A")</f>
        <v>33</v>
      </c>
      <c r="CQ18" s="83">
        <f>IFERROR(IF(Valor_normalizado!CR18=0,33,RANK(Valor_normalizado!CR18,Valor_normalizado!CR$3:CR$35,0)),"N/A")</f>
        <v>22</v>
      </c>
      <c r="CR18" s="83">
        <f>IFERROR(IF(Valor_normalizado!CS18=0,33,RANK(Valor_normalizado!CS18,Valor_normalizado!CS$3:CS$35,0)),"N/A")</f>
        <v>29</v>
      </c>
      <c r="CS18" s="83">
        <f>IFERROR(IF(Valor_normalizado!CT18=0,33,RANK(Valor_normalizado!CT18,Valor_normalizado!CT$3:CT$35,0)),"N/A")</f>
        <v>31</v>
      </c>
      <c r="CT18" s="83">
        <f>IFERROR(IF(Valor_normalizado!CU18=0,33,RANK(Valor_normalizado!CU18,Valor_normalizado!CU$3:CU$35,0)),"N/A")</f>
        <v>33</v>
      </c>
      <c r="CU18" s="83">
        <f>IFERROR(IF(Valor_normalizado!CV18=0,33,RANK(Valor_normalizado!CV18,Valor_normalizado!CV$3:CV$35,0)),"N/A")</f>
        <v>28</v>
      </c>
      <c r="CV18" s="83">
        <f>IFERROR(IF(Valor_normalizado!CW18=0,33,RANK(Valor_normalizado!CW18,Valor_normalizado!CW$3:CW$35,0)),"N/A")</f>
        <v>14</v>
      </c>
      <c r="CW18" s="83">
        <f>IFERROR(IF(Valor_normalizado!CX18=0,33,RANK(Valor_normalizado!CX18,Valor_normalizado!CX$3:CX$35,0)),"N/A")</f>
        <v>29</v>
      </c>
      <c r="CX18" s="83">
        <f>IFERROR(IF(Valor_normalizado!CY18=0,33,RANK(Valor_normalizado!CY18,Valor_normalizado!CY$3:CY$35,0)),"N/A")</f>
        <v>27</v>
      </c>
      <c r="CY18" s="83">
        <f>IFERROR(IF(Valor_normalizado!CZ18=0,33,RANK(Valor_normalizado!CZ18,Valor_normalizado!CZ$3:CZ$35,0)),"N/A")</f>
        <v>31</v>
      </c>
      <c r="CZ18" s="83">
        <f>IFERROR(IF(Valor_normalizado!DA18=0,33,RANK(Valor_normalizado!DA18,Valor_normalizado!DA$3:DA$35,0)),"N/A")</f>
        <v>31</v>
      </c>
      <c r="DA18" s="83">
        <f>IFERROR(IF(Valor_normalizado!DB18=0,33,RANK(Valor_normalizado!DB18,Valor_normalizado!DB$3:DB$35,0)),"N/A")</f>
        <v>32</v>
      </c>
      <c r="DB18" s="83">
        <f>IFERROR(IF(Valor_normalizado!DC18=0,33,RANK(Valor_normalizado!DC18,Valor_normalizado!DC$3:DC$35,0)),"N/A")</f>
        <v>32</v>
      </c>
      <c r="DC18" s="83">
        <f>IFERROR(IF(Valor_normalizado!DD18=0,33,RANK(Valor_normalizado!DD18,Valor_normalizado!DD$3:DD$35,0)),"N/A")</f>
        <v>31</v>
      </c>
      <c r="DD18" s="83">
        <f>IFERROR(IF(Valor_normalizado!DE18=0,33,RANK(Valor_normalizado!DE18,Valor_normalizado!DE$3:DE$35,0)),"N/A")</f>
        <v>27</v>
      </c>
      <c r="DE18" s="83">
        <f>IFERROR(IF(Valor_normalizado!DF18=0,33,RANK(Valor_normalizado!DF18,Valor_normalizado!DF$3:DF$35,0)),"N/A")</f>
        <v>11</v>
      </c>
      <c r="DF18" s="83">
        <f>IFERROR(IF(Valor_normalizado!DG18=0,33,RANK(Valor_normalizado!DG18,Valor_normalizado!DG$3:DG$35,0)),"N/A")</f>
        <v>27</v>
      </c>
      <c r="DG18" s="83">
        <f>IFERROR(IF(Valor_normalizado!DH18=0,33,RANK(Valor_normalizado!DH18,Valor_normalizado!DH$3:DH$35,0)),"N/A")</f>
        <v>21</v>
      </c>
      <c r="DH18" s="83">
        <f>IFERROR(IF(Valor_normalizado!DI18=0,33,RANK(Valor_normalizado!DI18,Valor_normalizado!DI$3:DI$35,0)),"N/A")</f>
        <v>24</v>
      </c>
      <c r="DI18" s="83">
        <f>IFERROR(IF(Valor_normalizado!DJ18=0,33,RANK(Valor_normalizado!DJ18,Valor_normalizado!DJ$3:DJ$35,0)),"N/A")</f>
        <v>33</v>
      </c>
      <c r="DJ18" s="83">
        <f>IFERROR(IF(Valor_normalizado!DK18=0,33,RANK(Valor_normalizado!DK18,Valor_normalizado!DK$3:DK$35,0)),"N/A")</f>
        <v>15</v>
      </c>
      <c r="DK18" s="83">
        <f>IFERROR(IF(Valor_normalizado!DL18=0,33,RANK(Valor_normalizado!DL18,Valor_normalizado!DL$3:DL$35,0)),"N/A")</f>
        <v>33</v>
      </c>
      <c r="DL18" s="83">
        <f>IFERROR(IF(Valor_normalizado!DM18=0,33,RANK(Valor_normalizado!DM18,Valor_normalizado!DM$3:DM$35,0)),"N/A")</f>
        <v>32</v>
      </c>
      <c r="DM18" s="83">
        <f>IFERROR(IF(Valor_normalizado!DN18=0,33,RANK(Valor_normalizado!DN18,Valor_normalizado!DN$3:DN$35,0)),"N/A")</f>
        <v>29</v>
      </c>
      <c r="DN18" s="83">
        <f>IFERROR(IF(Valor_normalizado!DO18=0,33,RANK(Valor_normalizado!DO18,Valor_normalizado!DO$3:DO$35,0)),"N/A")</f>
        <v>32</v>
      </c>
      <c r="DO18" s="83">
        <f>IFERROR(IF(Valor_normalizado!DP18=0,33,RANK(Valor_normalizado!DP18,Valor_normalizado!DP$3:DP$35,0)),"N/A")</f>
        <v>32</v>
      </c>
      <c r="DP18" s="83">
        <f>IFERROR(IF(Valor_normalizado!DQ18=0,33,RANK(Valor_normalizado!DQ18,Valor_normalizado!DQ$3:DQ$35,0)),"N/A")</f>
        <v>33</v>
      </c>
      <c r="DQ18" s="83">
        <f>IFERROR(IF(Valor_normalizado!DR18=0,33,RANK(Valor_normalizado!DR18,Valor_normalizado!DR$3:DR$35,0)),"N/A")</f>
        <v>29</v>
      </c>
      <c r="DR18" s="83">
        <f>IFERROR(IF(Valor_normalizado!DS18=0,33,RANK(Valor_normalizado!DS18,Valor_normalizado!DS$3:DS$35,0)),"N/A")</f>
        <v>30</v>
      </c>
      <c r="DS18" s="83">
        <f>IFERROR(IF(Valor_normalizado!DT18=0,33,RANK(Valor_normalizado!DT18,Valor_normalizado!DT$3:DT$35,0)),"N/A")</f>
        <v>33</v>
      </c>
      <c r="DT18" s="83">
        <f>IFERROR(IF(Valor_normalizado!DU18=0,33,RANK(Valor_normalizado!DU18,Valor_normalizado!DU$3:DU$35,0)),"N/A")</f>
        <v>33</v>
      </c>
      <c r="DU18" s="83">
        <f>IFERROR(IF(Valor_normalizado!DV18=0,33,RANK(Valor_normalizado!DV18,Valor_normalizado!DV$3:DV$35,0)),"N/A")</f>
        <v>33</v>
      </c>
      <c r="DV18" s="83">
        <f>IFERROR(IF(Valor_normalizado!DW18=0,33,RANK(Valor_normalizado!DW18,Valor_normalizado!DW$3:DW$35,0)),"N/A")</f>
        <v>33</v>
      </c>
      <c r="DW18" s="83">
        <f>IFERROR(IF(Valor_normalizado!DX18=0,33,RANK(Valor_normalizado!DX18,Valor_normalizado!DX$3:DX$35,0)),"N/A")</f>
        <v>33</v>
      </c>
      <c r="DX18" s="83">
        <f>IFERROR(IF(Valor_normalizado!DY18=0,33,RANK(Valor_normalizado!DY18,Valor_normalizado!DY$3:DY$35,0)),"N/A")</f>
        <v>23</v>
      </c>
      <c r="DY18" s="83">
        <f>IFERROR(IF(Valor_normalizado!DZ18=0,33,RANK(Valor_normalizado!DZ18,Valor_normalizado!DZ$3:DZ$35,0)),"N/A")</f>
        <v>33</v>
      </c>
      <c r="DZ18" s="83">
        <f>IFERROR(IF(Valor_normalizado!EA18=0,33,RANK(Valor_normalizado!EA18,Valor_normalizado!EA$3:EA$35,0)),"N/A")</f>
        <v>33</v>
      </c>
      <c r="EA18" s="83">
        <f>IFERROR(IF(Valor_normalizado!EB18=0,33,RANK(Valor_normalizado!EB18,Valor_normalizado!EB$3:EB$35,0)),"N/A")</f>
        <v>26</v>
      </c>
      <c r="EB18" s="83">
        <f>IFERROR(IF(Valor_normalizado!EC18=0,33,RANK(Valor_normalizado!EC18,Valor_normalizado!EC$3:EC$35,0)),"N/A")</f>
        <v>33</v>
      </c>
      <c r="EC18" s="83">
        <f>IFERROR(IF(Valor_normalizado!ED18=0,33,RANK(Valor_normalizado!ED18,Valor_normalizado!ED$3:ED$35,0)),"N/A")</f>
        <v>33</v>
      </c>
      <c r="ED18" s="83">
        <f>IFERROR(IF(Valor_normalizado!EE18=0,33,RANK(Valor_normalizado!EE18,Valor_normalizado!EE$3:EE$35,0)),"N/A")</f>
        <v>33</v>
      </c>
      <c r="EE18" s="83">
        <f>IFERROR(IF(Valor_normalizado!EF18=0,33,RANK(Valor_normalizado!EF18,Valor_normalizado!EF$3:EF$35,0)),"N/A")</f>
        <v>33</v>
      </c>
      <c r="EF18" s="83">
        <f>IFERROR(IF(Valor_normalizado!EG18=0,33,RANK(Valor_normalizado!EG18,Valor_normalizado!EG$3:EG$35,0)),"N/A")</f>
        <v>33</v>
      </c>
      <c r="EG18" s="83">
        <f>IFERROR(IF(Valor_normalizado!EH18=0,33,RANK(Valor_normalizado!EH18,Valor_normalizado!EH$3:EH$35,0)),"N/A")</f>
        <v>28</v>
      </c>
      <c r="EH18" s="83">
        <f>IFERROR(IF(Valor_normalizado!EI18=0,33,RANK(Valor_normalizado!EI18,Valor_normalizado!EI$3:EI$35,0)),"N/A")</f>
        <v>31</v>
      </c>
      <c r="EI18" s="83" t="str">
        <f>IFERROR(IF(Valor_normalizado!#REF!=0,33,RANK(Valor_normalizado!#REF!,Valor_normalizado!#REF!,0)),"N/A")</f>
        <v>N/A</v>
      </c>
      <c r="EJ18" s="83" t="str">
        <f>IFERROR(IF(Valor_normalizado!#REF!=0,33,RANK(Valor_normalizado!#REF!,Valor_normalizado!#REF!,0)),"N/A")</f>
        <v>N/A</v>
      </c>
      <c r="EK18" s="83" t="str">
        <f>IFERROR(IF(Valor_normalizado!#REF!=0,33,RANK(Valor_normalizado!#REF!,Valor_normalizado!#REF!,0)),"N/A")</f>
        <v>N/A</v>
      </c>
      <c r="EL18" s="83" t="str">
        <f>IFERROR(IF(Valor_normalizado!#REF!=0,33,RANK(Valor_normalizado!#REF!,Valor_normalizado!#REF!,0)),"N/A")</f>
        <v>N/A</v>
      </c>
      <c r="EM18" s="83" t="str">
        <f>IFERROR(IF(Valor_normalizado!#REF!=0,33,RANK(Valor_normalizado!#REF!,Valor_normalizado!#REF!,0)),"N/A")</f>
        <v>N/A</v>
      </c>
      <c r="EN18" s="83" t="str">
        <f>IFERROR(IF(Valor_normalizado!#REF!=0,33,RANK(Valor_normalizado!#REF!,Valor_normalizado!#REF!,0)),"N/A")</f>
        <v>N/A</v>
      </c>
      <c r="EO18" s="83" t="str">
        <f>IFERROR(IF(Valor_normalizado!#REF!=0,33,RANK(Valor_normalizado!#REF!,Valor_normalizado!#REF!,0)),"N/A")</f>
        <v>N/A</v>
      </c>
      <c r="EP18" s="83" t="str">
        <f>IFERROR(IF(Valor_normalizado!#REF!=0,33,RANK(Valor_normalizado!#REF!,Valor_normalizado!#REF!,0)),"N/A")</f>
        <v>N/A</v>
      </c>
      <c r="EQ18" s="83" t="str">
        <f>IFERROR(IF(Valor_normalizado!#REF!=0,33,RANK(Valor_normalizado!#REF!,Valor_normalizado!#REF!,0)),"N/A")</f>
        <v>N/A</v>
      </c>
      <c r="ER18" s="83" t="str">
        <f>IFERROR(IF(Valor_normalizado!#REF!=0,33,RANK(Valor_normalizado!#REF!,Valor_normalizado!#REF!,0)),"N/A")</f>
        <v>N/A</v>
      </c>
      <c r="ES18" s="84" t="str">
        <f>IFERROR(IF(Valor_normalizado!#REF!=0,33,RANK(Valor_normalizado!#REF!,Valor_normalizado!#REF!,0)),"N/A")</f>
        <v>N/A</v>
      </c>
    </row>
    <row r="19" spans="1:149">
      <c r="A19" s="24" t="s">
        <v>330</v>
      </c>
      <c r="B19" s="51">
        <v>2020</v>
      </c>
      <c r="C19" s="82">
        <f>IFERROR(IF(Valor_normalizado!C19=0,33,RANK(Valor_normalizado!C19,Valor_normalizado!C$3:C$35,0)),"N/A")</f>
        <v>6</v>
      </c>
      <c r="D19" s="82">
        <f>IFERROR(IF(Valor_normalizado!D19=0,33,RANK(Valor_normalizado!D19,Valor_normalizado!D$3:D$35,0)),"N/A")</f>
        <v>8</v>
      </c>
      <c r="E19" s="83">
        <f>IFERROR(IF(Valor_normalizado!E19=0,33,RANK(Valor_normalizado!E19,Valor_normalizado!E$3:E$35,0)),"N/A")</f>
        <v>15</v>
      </c>
      <c r="F19" s="83">
        <f>IFERROR(IF(Valor_normalizado!F19=0,33,RANK(Valor_normalizado!F19,Valor_normalizado!F$3:F$35,0)),"N/A")</f>
        <v>11</v>
      </c>
      <c r="G19" s="83">
        <f>IFERROR(IF(Valor_normalizado!G19=0,33,RANK(Valor_normalizado!G19,Valor_normalizado!G$3:G$35,0)),"N/A")</f>
        <v>26</v>
      </c>
      <c r="H19" s="83">
        <f>IFERROR(IF(Valor_normalizado!H19=0,33,RANK(Valor_normalizado!H19,Valor_normalizado!H$3:H$35,0)),"N/A")</f>
        <v>4</v>
      </c>
      <c r="I19" s="83">
        <f>IFERROR(IF(Valor_normalizado!I19=0,33,RANK(Valor_normalizado!I19,Valor_normalizado!I$3:I$35,0)),"N/A")</f>
        <v>16</v>
      </c>
      <c r="J19" s="83">
        <f>IFERROR(IF(Valor_normalizado!J19=0,33,RANK(Valor_normalizado!J19,Valor_normalizado!J$3:J$35,0)),"N/A")</f>
        <v>10</v>
      </c>
      <c r="K19" s="83">
        <f>IFERROR(IF(Valor_normalizado!K19=0,33,RANK(Valor_normalizado!K19,Valor_normalizado!K$3:K$35,0)),"N/A")</f>
        <v>20</v>
      </c>
      <c r="L19" s="83">
        <f>IFERROR(IF(Valor_normalizado!L19=0,33,RANK(Valor_normalizado!L19,Valor_normalizado!L$3:L$35,0)),"N/A")</f>
        <v>14</v>
      </c>
      <c r="M19" s="83">
        <f>IFERROR(IF(Valor_normalizado!M19=0,33,RANK(Valor_normalizado!M19,Valor_normalizado!M$3:M$35,0)),"N/A")</f>
        <v>32</v>
      </c>
      <c r="N19" s="83">
        <f>IFERROR(IF(Valor_normalizado!N19=0,33,RANK(Valor_normalizado!N19,Valor_normalizado!N$3:N$35,0)),"N/A")</f>
        <v>24</v>
      </c>
      <c r="O19" s="83">
        <f>IFERROR(IF(Valor_normalizado!O19=0,33,RANK(Valor_normalizado!O19,Valor_normalizado!O$3:O$35,0)),"N/A")</f>
        <v>22</v>
      </c>
      <c r="P19" s="83">
        <f>IFERROR(IF(Valor_normalizado!P19=0,33,RANK(Valor_normalizado!P19,Valor_normalizado!P$3:P$35,0)),"N/A")</f>
        <v>1</v>
      </c>
      <c r="Q19" s="83">
        <f>IFERROR(IF(Valor_normalizado!Q19=0,33,RANK(Valor_normalizado!Q19,Valor_normalizado!Q$3:Q$35,0)),"N/A")</f>
        <v>33</v>
      </c>
      <c r="R19" s="83">
        <f>IFERROR(IF(Valor_normalizado!R19=0,33,RANK(Valor_normalizado!R19,Valor_normalizado!R$3:R$35,0)),"N/A")</f>
        <v>11</v>
      </c>
      <c r="S19" s="83" t="str">
        <f>IFERROR(IF(Valor_normalizado!S19=0,33,RANK(Valor_normalizado!S19,Valor_normalizado!S$3:S$35,0)),"N/A")</f>
        <v>N/A</v>
      </c>
      <c r="T19" s="83">
        <f>IFERROR(IF(Valor_normalizado!T19=0,33,RANK(Valor_normalizado!T19,Valor_normalizado!T$3:T$35,0)),"N/A")</f>
        <v>33</v>
      </c>
      <c r="U19" s="83">
        <f>IFERROR(IF(Valor_normalizado!U19=0,33,RANK(Valor_normalizado!U19,Valor_normalizado!U$3:U$35,0)),"N/A")</f>
        <v>30</v>
      </c>
      <c r="V19" s="83">
        <f>IFERROR(IF(Valor_normalizado!V19=0,33,RANK(Valor_normalizado!V19,Valor_normalizado!V$3:V$35,0)),"N/A")</f>
        <v>18</v>
      </c>
      <c r="W19" s="83">
        <f>IFERROR(IF(Valor_normalizado!W19=0,33,RANK(Valor_normalizado!W19,Valor_normalizado!W$3:W$35,0)),"N/A")</f>
        <v>29</v>
      </c>
      <c r="X19" s="83">
        <f>IFERROR(IF(Valor_normalizado!X19=0,33,RANK(Valor_normalizado!X19,Valor_normalizado!X$3:X$35,0)),"N/A")</f>
        <v>25</v>
      </c>
      <c r="Y19" s="83">
        <f>IFERROR(IF(Valor_normalizado!Y19=0,33,RANK(Valor_normalizado!Y19,Valor_normalizado!Y$3:Y$35,0)),"N/A")</f>
        <v>28</v>
      </c>
      <c r="Z19" s="83">
        <f>IFERROR(IF(Valor_normalizado!Z19=0,33,RANK(Valor_normalizado!Z19,Valor_normalizado!Z$3:Z$35,0)),"N/A")</f>
        <v>21</v>
      </c>
      <c r="AA19" s="83">
        <f>IFERROR(IF(Valor_normalizado!AA19=0,33,RANK(Valor_normalizado!AA19,Valor_normalizado!AA$3:AA$35,0)),"N/A")</f>
        <v>25</v>
      </c>
      <c r="AB19" s="83">
        <f>IFERROR(IF(Valor_normalizado!AB19=0,33,RANK(Valor_normalizado!AB19,Valor_normalizado!AB$3:AB$35,0)),"N/A")</f>
        <v>28</v>
      </c>
      <c r="AC19" s="83">
        <f>IFERROR(IF(Valor_normalizado!AC19=0,33,RANK(Valor_normalizado!AC19,Valor_normalizado!AC$3:AC$35,0)),"N/A")</f>
        <v>1</v>
      </c>
      <c r="AD19" s="83">
        <f>IFERROR(IF(Valor_normalizado!AD19=0,33,RANK(Valor_normalizado!AD19,Valor_normalizado!AD$3:AD$35,0)),"N/A")</f>
        <v>28</v>
      </c>
      <c r="AE19" s="83">
        <f>IFERROR(IF(Valor_normalizado!AE19=0,33,RANK(Valor_normalizado!AE19,Valor_normalizado!AE$3:AE$35,0)),"N/A")</f>
        <v>25</v>
      </c>
      <c r="AF19" s="83">
        <f>IFERROR(IF(Valor_normalizado!AF19=0,33,RANK(Valor_normalizado!AF19,Valor_normalizado!AF$3:AF$35,0)),"N/A")</f>
        <v>33</v>
      </c>
      <c r="AG19" s="83">
        <f>IFERROR(IF(Valor_normalizado!AG19=0,33,RANK(Valor_normalizado!AG19,Valor_normalizado!AG$3:AG$35,0)),"N/A")</f>
        <v>33</v>
      </c>
      <c r="AH19" s="83">
        <f>IFERROR(IF(Valor_normalizado!AH19=0,33,RANK(Valor_normalizado!AH19,Valor_normalizado!AH$3:AH$35,0)),"N/A")</f>
        <v>33</v>
      </c>
      <c r="AI19" s="83">
        <f>IFERROR(IF(Valor_normalizado!AI19=0,33,RANK(Valor_normalizado!AI19,Valor_normalizado!AI$3:AI$35,0)),"N/A")</f>
        <v>27</v>
      </c>
      <c r="AJ19" s="83">
        <f>IFERROR(IF(Valor_normalizado!AJ19=0,33,RANK(Valor_normalizado!AJ19,Valor_normalizado!AJ$3:AJ$35,0)),"N/A")</f>
        <v>27</v>
      </c>
      <c r="AK19" s="83">
        <f>IFERROR(IF(Valor_normalizado!AK19=0,33,RANK(Valor_normalizado!AK19,Valor_normalizado!AK$3:AK$35,0)),"N/A")</f>
        <v>21</v>
      </c>
      <c r="AL19" s="83">
        <f>IFERROR(IF(Valor_normalizado!AL19=0,33,RANK(Valor_normalizado!AL19,Valor_normalizado!AL$3:AL$35,0)),"N/A")</f>
        <v>31</v>
      </c>
      <c r="AM19" s="83">
        <f>IFERROR(IF(Valor_normalizado!AM19=0,33,RANK(Valor_normalizado!AM19,Valor_normalizado!AM$3:AM$35,0)),"N/A")</f>
        <v>26</v>
      </c>
      <c r="AN19" s="83">
        <f>IFERROR(IF(Valor_normalizado!AN19=0,33,RANK(Valor_normalizado!AN19,Valor_normalizado!AN$3:AN$35,0)),"N/A")</f>
        <v>25</v>
      </c>
      <c r="AO19" s="83">
        <f>IFERROR(IF(Valor_normalizado!AO19=0,33,RANK(Valor_normalizado!AO19,Valor_normalizado!AO$3:AO$35,0)),"N/A")</f>
        <v>28</v>
      </c>
      <c r="AP19" s="83">
        <f>IFERROR(IF(Valor_normalizado!AP19=0,33,RANK(Valor_normalizado!AP19,Valor_normalizado!AP$3:AP$35,0)),"N/A")</f>
        <v>30</v>
      </c>
      <c r="AQ19" s="83">
        <f>IFERROR(IF(Valor_normalizado!AQ19=0,33,RANK(Valor_normalizado!AQ19,Valor_normalizado!AQ$3:AQ$35,0)),"N/A")</f>
        <v>5</v>
      </c>
      <c r="AR19" s="83">
        <f>IFERROR(IF(Valor_normalizado!AR19=0,33,RANK(Valor_normalizado!AR19,Valor_normalizado!AR$3:AR$35,0)),"N/A")</f>
        <v>19</v>
      </c>
      <c r="AS19" s="83">
        <f>IFERROR(IF(Valor_normalizado!AS19=0,33,RANK(Valor_normalizado!AS19,Valor_normalizado!AS$3:AS$35,0)),"N/A")</f>
        <v>24</v>
      </c>
      <c r="AT19" s="83">
        <f>IFERROR(IF(Valor_normalizado!AT19=0,33,RANK(Valor_normalizado!AT19,Valor_normalizado!AT$3:AT$35,0)),"N/A")</f>
        <v>25</v>
      </c>
      <c r="AU19" s="83">
        <f>IFERROR(IF(Valor_normalizado!AU19=0,33,RANK(Valor_normalizado!AU19,Valor_normalizado!AU$3:AU$35,0)),"N/A")</f>
        <v>11</v>
      </c>
      <c r="AV19" s="83">
        <f>IFERROR(IF(Valor_normalizado!AV19=0,33,RANK(Valor_normalizado!AV19,Valor_normalizado!AV$3:AV$35,0)),"N/A")</f>
        <v>24</v>
      </c>
      <c r="AW19" s="83">
        <f>IFERROR(IF(Valor_normalizado!AW19=0,33,RANK(Valor_normalizado!AW19,Valor_normalizado!AW$3:AW$35,0)),"N/A")</f>
        <v>17</v>
      </c>
      <c r="AX19" s="83">
        <f>IFERROR(IF(Valor_normalizado!AX19=0,33,RANK(Valor_normalizado!AX19,Valor_normalizado!AX$3:AX$35,0)),"N/A")</f>
        <v>15</v>
      </c>
      <c r="AY19" s="83">
        <f>IFERROR(IF(Valor_normalizado!AY19=0,33,RANK(Valor_normalizado!AY19,Valor_normalizado!AY$3:AY$35,0)),"N/A")</f>
        <v>22</v>
      </c>
      <c r="AZ19" s="83">
        <f>IFERROR(IF(Valor_normalizado!AZ19=0,33,RANK(Valor_normalizado!AZ19,Valor_normalizado!AZ$3:AZ$35,0)),"N/A")</f>
        <v>27</v>
      </c>
      <c r="BA19" s="83">
        <f>IFERROR(IF(Valor_normalizado!BA19=0,33,RANK(Valor_normalizado!BA19,Valor_normalizado!BA$3:BA$35,0)),"N/A")</f>
        <v>12</v>
      </c>
      <c r="BB19" s="83">
        <f>IFERROR(IF(Valor_normalizado!BB19=0,33,RANK(Valor_normalizado!BB19,Valor_normalizado!BB$3:BB$35,0)),"N/A")</f>
        <v>10</v>
      </c>
      <c r="BC19" s="83">
        <f>IFERROR(IF(Valor_normalizado!BD19=0,33,RANK(Valor_normalizado!BD19,Valor_normalizado!BD$3:BD$35,0)),"N/A")</f>
        <v>17</v>
      </c>
      <c r="BD19" s="83">
        <f>IFERROR(IF(Valor_normalizado!BE19=0,33,RANK(Valor_normalizado!BE19,Valor_normalizado!BE$3:BE$35,0)),"N/A")</f>
        <v>24</v>
      </c>
      <c r="BE19" s="83">
        <f>IFERROR(IF(Valor_normalizado!BF19=0,33,RANK(Valor_normalizado!BF19,Valor_normalizado!BF$3:BF$35,0)),"N/A")</f>
        <v>20</v>
      </c>
      <c r="BF19" s="83">
        <f>IFERROR(IF(Valor_normalizado!BG19=0,33,RANK(Valor_normalizado!BG19,Valor_normalizado!BG$3:BG$35,0)),"N/A")</f>
        <v>17</v>
      </c>
      <c r="BG19" s="83">
        <f>IFERROR(IF(Valor_normalizado!BH19=0,33,RANK(Valor_normalizado!BH19,Valor_normalizado!BH$3:BH$35,0)),"N/A")</f>
        <v>12</v>
      </c>
      <c r="BH19" s="83">
        <f>IFERROR(IF(Valor_normalizado!BI19=0,33,RANK(Valor_normalizado!BI19,Valor_normalizado!BI$3:BI$35,0)),"N/A")</f>
        <v>9</v>
      </c>
      <c r="BI19" s="83">
        <f>IFERROR(IF(Valor_normalizado!BJ19=0,33,RANK(Valor_normalizado!BJ19,Valor_normalizado!BJ$3:BJ$35,0)),"N/A")</f>
        <v>29</v>
      </c>
      <c r="BJ19" s="83">
        <f>IFERROR(IF(Valor_normalizado!BK19=0,33,RANK(Valor_normalizado!BK19,Valor_normalizado!BK$3:BK$35,0)),"N/A")</f>
        <v>25</v>
      </c>
      <c r="BK19" s="83">
        <f>IFERROR(IF(Valor_normalizado!BL19=0,33,RANK(Valor_normalizado!BL19,Valor_normalizado!BL$3:BL$35,0)),"N/A")</f>
        <v>18</v>
      </c>
      <c r="BL19" s="83">
        <f>IFERROR(IF(Valor_normalizado!BM19=0,33,RANK(Valor_normalizado!BM19,Valor_normalizado!BM$3:BM$35,0)),"N/A")</f>
        <v>1</v>
      </c>
      <c r="BM19" s="83">
        <f>IFERROR(IF(Valor_normalizado!BN19=0,33,RANK(Valor_normalizado!BN19,Valor_normalizado!BN$3:BN$35,0)),"N/A")</f>
        <v>23</v>
      </c>
      <c r="BN19" s="83">
        <f>IFERROR(IF(Valor_normalizado!BO19=0,33,RANK(Valor_normalizado!BO19,Valor_normalizado!BO$3:BO$35,0)),"N/A")</f>
        <v>6</v>
      </c>
      <c r="BO19" s="83">
        <f>IFERROR(IF(Valor_normalizado!BP19=0,33,RANK(Valor_normalizado!BP19,Valor_normalizado!BP$3:BP$35,0)),"N/A")</f>
        <v>17</v>
      </c>
      <c r="BP19" s="83">
        <f>IFERROR(IF(Valor_normalizado!BQ19=0,33,RANK(Valor_normalizado!BQ19,Valor_normalizado!BQ$3:BQ$35,0)),"N/A")</f>
        <v>27</v>
      </c>
      <c r="BQ19" s="83">
        <f>IFERROR(IF(Valor_normalizado!BR19=0,33,RANK(Valor_normalizado!BR19,Valor_normalizado!BR$3:BR$35,0)),"N/A")</f>
        <v>30</v>
      </c>
      <c r="BR19" s="83">
        <f>IFERROR(IF(Valor_normalizado!BS19=0,33,RANK(Valor_normalizado!BS19,Valor_normalizado!BS$3:BS$35,0)),"N/A")</f>
        <v>28</v>
      </c>
      <c r="BS19" s="83">
        <f>IFERROR(IF(Valor_normalizado!BT19=0,33,RANK(Valor_normalizado!BT19,Valor_normalizado!BT$3:BT$35,0)),"N/A")</f>
        <v>28</v>
      </c>
      <c r="BT19" s="83">
        <f>IFERROR(IF(Valor_normalizado!BU19=0,33,RANK(Valor_normalizado!BU19,Valor_normalizado!BU$3:BU$35,0)),"N/A")</f>
        <v>24</v>
      </c>
      <c r="BU19" s="83">
        <f>IFERROR(IF(Valor_normalizado!BV19=0,33,RANK(Valor_normalizado!BV19,Valor_normalizado!BV$3:BV$35,0)),"N/A")</f>
        <v>31</v>
      </c>
      <c r="BV19" s="83">
        <f>IFERROR(IF(Valor_normalizado!BW19=0,33,RANK(Valor_normalizado!BW19,Valor_normalizado!BW$3:BW$35,0)),"N/A")</f>
        <v>25</v>
      </c>
      <c r="BW19" s="83">
        <f>IFERROR(IF(Valor_normalizado!BX19=0,33,RANK(Valor_normalizado!BX19,Valor_normalizado!BX$3:BX$35,0)),"N/A")</f>
        <v>26</v>
      </c>
      <c r="BX19" s="83">
        <f>IFERROR(IF(Valor_normalizado!BY19=0,33,RANK(Valor_normalizado!BY19,Valor_normalizado!BY$3:BY$35,0)),"N/A")</f>
        <v>28</v>
      </c>
      <c r="BY19" s="83">
        <f>IFERROR(IF(Valor_normalizado!BZ19=0,33,RANK(Valor_normalizado!BZ19,Valor_normalizado!BZ$3:BZ$35,0)),"N/A")</f>
        <v>20</v>
      </c>
      <c r="BZ19" s="83">
        <f>IFERROR(IF(Valor_normalizado!CA19=0,33,RANK(Valor_normalizado!CA19,Valor_normalizado!CA$3:CA$35,0)),"N/A")</f>
        <v>27</v>
      </c>
      <c r="CA19" s="83">
        <f>IFERROR(IF(Valor_normalizado!CB19=0,33,RANK(Valor_normalizado!CB19,Valor_normalizado!CB$3:CB$35,0)),"N/A")</f>
        <v>23</v>
      </c>
      <c r="CB19" s="83">
        <f>IFERROR(IF(Valor_normalizado!CC19=0,33,RANK(Valor_normalizado!CC19,Valor_normalizado!CC$3:CC$35,0)),"N/A")</f>
        <v>21</v>
      </c>
      <c r="CC19" s="83">
        <f>IFERROR(IF(Valor_normalizado!CD19=0,33,RANK(Valor_normalizado!CD19,Valor_normalizado!CD$3:CD$35,0)),"N/A")</f>
        <v>13</v>
      </c>
      <c r="CD19" s="83">
        <f>IFERROR(IF(Valor_normalizado!CE19=0,33,RANK(Valor_normalizado!CE19,Valor_normalizado!CE$3:CE$35,0)),"N/A")</f>
        <v>24</v>
      </c>
      <c r="CE19" s="83">
        <f>IFERROR(IF(Valor_normalizado!CF19=0,33,RANK(Valor_normalizado!CF19,Valor_normalizado!CF$3:CF$35,0)),"N/A")</f>
        <v>22</v>
      </c>
      <c r="CF19" s="83">
        <f>IFERROR(IF(Valor_normalizado!CG19=0,33,RANK(Valor_normalizado!CG19,Valor_normalizado!CG$3:CG$35,0)),"N/A")</f>
        <v>27</v>
      </c>
      <c r="CG19" s="83">
        <f>IFERROR(IF(Valor_normalizado!CH19=0,33,RANK(Valor_normalizado!CH19,Valor_normalizado!CH$3:CH$35,0)),"N/A")</f>
        <v>27</v>
      </c>
      <c r="CH19" s="83">
        <f>IFERROR(IF(Valor_normalizado!CI19=0,33,RANK(Valor_normalizado!CI19,Valor_normalizado!CI$3:CI$35,0)),"N/A")</f>
        <v>30</v>
      </c>
      <c r="CI19" s="83">
        <f>IFERROR(IF(Valor_normalizado!CJ19=0,33,RANK(Valor_normalizado!CJ19,Valor_normalizado!CJ$3:CJ$35,0)),"N/A")</f>
        <v>7</v>
      </c>
      <c r="CJ19" s="83">
        <f>IFERROR(IF(Valor_normalizado!CK19=0,33,RANK(Valor_normalizado!CK19,Valor_normalizado!CK$3:CK$35,0)),"N/A")</f>
        <v>21</v>
      </c>
      <c r="CK19" s="83">
        <f>IFERROR(IF(Valor_normalizado!CL19=0,33,RANK(Valor_normalizado!CL19,Valor_normalizado!CL$3:CL$35,0)),"N/A")</f>
        <v>24</v>
      </c>
      <c r="CL19" s="83">
        <f>IFERROR(IF(Valor_normalizado!CM19=0,33,RANK(Valor_normalizado!CM19,Valor_normalizado!CM$3:CM$35,0)),"N/A")</f>
        <v>33</v>
      </c>
      <c r="CM19" s="83">
        <f>IFERROR(IF(Valor_normalizado!CN19=0,33,RANK(Valor_normalizado!CN19,Valor_normalizado!CN$3:CN$35,0)),"N/A")</f>
        <v>33</v>
      </c>
      <c r="CN19" s="83">
        <f>IFERROR(IF(Valor_normalizado!CO19=0,33,RANK(Valor_normalizado!CO19,Valor_normalizado!CO$3:CO$35,0)),"N/A")</f>
        <v>31</v>
      </c>
      <c r="CO19" s="83">
        <f>IFERROR(IF(Valor_normalizado!CP19=0,33,RANK(Valor_normalizado!CP19,Valor_normalizado!CP$3:CP$35,0)),"N/A")</f>
        <v>30</v>
      </c>
      <c r="CP19" s="83">
        <f>IFERROR(IF(Valor_normalizado!CQ19=0,33,RANK(Valor_normalizado!CQ19,Valor_normalizado!CQ$3:CQ$35,0)),"N/A")</f>
        <v>33</v>
      </c>
      <c r="CQ19" s="83">
        <f>IFERROR(IF(Valor_normalizado!CR19=0,33,RANK(Valor_normalizado!CR19,Valor_normalizado!CR$3:CR$35,0)),"N/A")</f>
        <v>17</v>
      </c>
      <c r="CR19" s="83">
        <f>IFERROR(IF(Valor_normalizado!CS19=0,33,RANK(Valor_normalizado!CS19,Valor_normalizado!CS$3:CS$35,0)),"N/A")</f>
        <v>28</v>
      </c>
      <c r="CS19" s="83">
        <f>IFERROR(IF(Valor_normalizado!CT19=0,33,RANK(Valor_normalizado!CT19,Valor_normalizado!CT$3:CT$35,0)),"N/A")</f>
        <v>27</v>
      </c>
      <c r="CT19" s="83">
        <f>IFERROR(IF(Valor_normalizado!CU19=0,33,RANK(Valor_normalizado!CU19,Valor_normalizado!CU$3:CU$35,0)),"N/A")</f>
        <v>2</v>
      </c>
      <c r="CU19" s="83">
        <f>IFERROR(IF(Valor_normalizado!CV19=0,33,RANK(Valor_normalizado!CV19,Valor_normalizado!CV$3:CV$35,0)),"N/A")</f>
        <v>27</v>
      </c>
      <c r="CV19" s="83">
        <f>IFERROR(IF(Valor_normalizado!CW19=0,33,RANK(Valor_normalizado!CW19,Valor_normalizado!CW$3:CW$35,0)),"N/A")</f>
        <v>19</v>
      </c>
      <c r="CW19" s="83">
        <f>IFERROR(IF(Valor_normalizado!CX19=0,33,RANK(Valor_normalizado!CX19,Valor_normalizado!CX$3:CX$35,0)),"N/A")</f>
        <v>4</v>
      </c>
      <c r="CX19" s="83">
        <f>IFERROR(IF(Valor_normalizado!CY19=0,33,RANK(Valor_normalizado!CY19,Valor_normalizado!CY$3:CY$35,0)),"N/A")</f>
        <v>14</v>
      </c>
      <c r="CY19" s="83">
        <f>IFERROR(IF(Valor_normalizado!CZ19=0,33,RANK(Valor_normalizado!CZ19,Valor_normalizado!CZ$3:CZ$35,0)),"N/A")</f>
        <v>23</v>
      </c>
      <c r="CZ19" s="83">
        <f>IFERROR(IF(Valor_normalizado!DA19=0,33,RANK(Valor_normalizado!DA19,Valor_normalizado!DA$3:DA$35,0)),"N/A")</f>
        <v>32</v>
      </c>
      <c r="DA19" s="83">
        <f>IFERROR(IF(Valor_normalizado!DB19=0,33,RANK(Valor_normalizado!DB19,Valor_normalizado!DB$3:DB$35,0)),"N/A")</f>
        <v>29</v>
      </c>
      <c r="DB19" s="83">
        <f>IFERROR(IF(Valor_normalizado!DC19=0,33,RANK(Valor_normalizado!DC19,Valor_normalizado!DC$3:DC$35,0)),"N/A")</f>
        <v>16</v>
      </c>
      <c r="DC19" s="83">
        <f>IFERROR(IF(Valor_normalizado!DD19=0,33,RANK(Valor_normalizado!DD19,Valor_normalizado!DD$3:DD$35,0)),"N/A")</f>
        <v>1</v>
      </c>
      <c r="DD19" s="83">
        <f>IFERROR(IF(Valor_normalizado!DE19=0,33,RANK(Valor_normalizado!DE19,Valor_normalizado!DE$3:DE$35,0)),"N/A")</f>
        <v>22</v>
      </c>
      <c r="DE19" s="83">
        <f>IFERROR(IF(Valor_normalizado!DF19=0,33,RANK(Valor_normalizado!DF19,Valor_normalizado!DF$3:DF$35,0)),"N/A")</f>
        <v>20</v>
      </c>
      <c r="DF19" s="83">
        <f>IFERROR(IF(Valor_normalizado!DG19=0,33,RANK(Valor_normalizado!DG19,Valor_normalizado!DG$3:DG$35,0)),"N/A")</f>
        <v>29</v>
      </c>
      <c r="DG19" s="83">
        <f>IFERROR(IF(Valor_normalizado!DH19=0,33,RANK(Valor_normalizado!DH19,Valor_normalizado!DH$3:DH$35,0)),"N/A")</f>
        <v>11</v>
      </c>
      <c r="DH19" s="83">
        <f>IFERROR(IF(Valor_normalizado!DI19=0,33,RANK(Valor_normalizado!DI19,Valor_normalizado!DI$3:DI$35,0)),"N/A")</f>
        <v>11</v>
      </c>
      <c r="DI19" s="83">
        <f>IFERROR(IF(Valor_normalizado!DJ19=0,33,RANK(Valor_normalizado!DJ19,Valor_normalizado!DJ$3:DJ$35,0)),"N/A")</f>
        <v>5</v>
      </c>
      <c r="DJ19" s="83">
        <f>IFERROR(IF(Valor_normalizado!DK19=0,33,RANK(Valor_normalizado!DK19,Valor_normalizado!DK$3:DK$35,0)),"N/A")</f>
        <v>19</v>
      </c>
      <c r="DK19" s="83">
        <f>IFERROR(IF(Valor_normalizado!DL19=0,33,RANK(Valor_normalizado!DL19,Valor_normalizado!DL$3:DL$35,0)),"N/A")</f>
        <v>33</v>
      </c>
      <c r="DL19" s="83">
        <f>IFERROR(IF(Valor_normalizado!DM19=0,33,RANK(Valor_normalizado!DM19,Valor_normalizado!DM$3:DM$35,0)),"N/A")</f>
        <v>20</v>
      </c>
      <c r="DM19" s="83">
        <f>IFERROR(IF(Valor_normalizado!DN19=0,33,RANK(Valor_normalizado!DN19,Valor_normalizado!DN$3:DN$35,0)),"N/A")</f>
        <v>21</v>
      </c>
      <c r="DN19" s="83">
        <f>IFERROR(IF(Valor_normalizado!DO19=0,33,RANK(Valor_normalizado!DO19,Valor_normalizado!DO$3:DO$35,0)),"N/A")</f>
        <v>29</v>
      </c>
      <c r="DO19" s="83">
        <f>IFERROR(IF(Valor_normalizado!DP19=0,33,RANK(Valor_normalizado!DP19,Valor_normalizado!DP$3:DP$35,0)),"N/A")</f>
        <v>29</v>
      </c>
      <c r="DP19" s="83">
        <f>IFERROR(IF(Valor_normalizado!DQ19=0,33,RANK(Valor_normalizado!DQ19,Valor_normalizado!DQ$3:DQ$35,0)),"N/A")</f>
        <v>33</v>
      </c>
      <c r="DQ19" s="83">
        <f>IFERROR(IF(Valor_normalizado!DR19=0,33,RANK(Valor_normalizado!DR19,Valor_normalizado!DR$3:DR$35,0)),"N/A")</f>
        <v>33</v>
      </c>
      <c r="DR19" s="83">
        <f>IFERROR(IF(Valor_normalizado!DS19=0,33,RANK(Valor_normalizado!DS19,Valor_normalizado!DS$3:DS$35,0)),"N/A")</f>
        <v>33</v>
      </c>
      <c r="DS19" s="83">
        <f>IFERROR(IF(Valor_normalizado!DT19=0,33,RANK(Valor_normalizado!DT19,Valor_normalizado!DT$3:DT$35,0)),"N/A")</f>
        <v>30</v>
      </c>
      <c r="DT19" s="83">
        <f>IFERROR(IF(Valor_normalizado!DU19=0,33,RANK(Valor_normalizado!DU19,Valor_normalizado!DU$3:DU$35,0)),"N/A")</f>
        <v>33</v>
      </c>
      <c r="DU19" s="83">
        <f>IFERROR(IF(Valor_normalizado!DV19=0,33,RANK(Valor_normalizado!DV19,Valor_normalizado!DV$3:DV$35,0)),"N/A")</f>
        <v>33</v>
      </c>
      <c r="DV19" s="83">
        <f>IFERROR(IF(Valor_normalizado!DW19=0,33,RANK(Valor_normalizado!DW19,Valor_normalizado!DW$3:DW$35,0)),"N/A")</f>
        <v>33</v>
      </c>
      <c r="DW19" s="83">
        <f>IFERROR(IF(Valor_normalizado!DX19=0,33,RANK(Valor_normalizado!DX19,Valor_normalizado!DX$3:DX$35,0)),"N/A")</f>
        <v>33</v>
      </c>
      <c r="DX19" s="83">
        <f>IFERROR(IF(Valor_normalizado!DY19=0,33,RANK(Valor_normalizado!DY19,Valor_normalizado!DY$3:DY$35,0)),"N/A")</f>
        <v>33</v>
      </c>
      <c r="DY19" s="83">
        <f>IFERROR(IF(Valor_normalizado!DZ19=0,33,RANK(Valor_normalizado!DZ19,Valor_normalizado!DZ$3:DZ$35,0)),"N/A")</f>
        <v>33</v>
      </c>
      <c r="DZ19" s="83">
        <f>IFERROR(IF(Valor_normalizado!EA19=0,33,RANK(Valor_normalizado!EA19,Valor_normalizado!EA$3:EA$35,0)),"N/A")</f>
        <v>33</v>
      </c>
      <c r="EA19" s="83">
        <f>IFERROR(IF(Valor_normalizado!EB19=0,33,RANK(Valor_normalizado!EB19,Valor_normalizado!EB$3:EB$35,0)),"N/A")</f>
        <v>33</v>
      </c>
      <c r="EB19" s="83">
        <f>IFERROR(IF(Valor_normalizado!EC19=0,33,RANK(Valor_normalizado!EC19,Valor_normalizado!EC$3:EC$35,0)),"N/A")</f>
        <v>33</v>
      </c>
      <c r="EC19" s="83">
        <f>IFERROR(IF(Valor_normalizado!ED19=0,33,RANK(Valor_normalizado!ED19,Valor_normalizado!ED$3:ED$35,0)),"N/A")</f>
        <v>33</v>
      </c>
      <c r="ED19" s="83">
        <f>IFERROR(IF(Valor_normalizado!EE19=0,33,RANK(Valor_normalizado!EE19,Valor_normalizado!EE$3:EE$35,0)),"N/A")</f>
        <v>33</v>
      </c>
      <c r="EE19" s="83">
        <f>IFERROR(IF(Valor_normalizado!EF19=0,33,RANK(Valor_normalizado!EF19,Valor_normalizado!EF$3:EF$35,0)),"N/A")</f>
        <v>31</v>
      </c>
      <c r="EF19" s="83">
        <f>IFERROR(IF(Valor_normalizado!EG19=0,33,RANK(Valor_normalizado!EG19,Valor_normalizado!EG$3:EG$35,0)),"N/A")</f>
        <v>31</v>
      </c>
      <c r="EG19" s="83">
        <f>IFERROR(IF(Valor_normalizado!EH19=0,33,RANK(Valor_normalizado!EH19,Valor_normalizado!EH$3:EH$35,0)),"N/A")</f>
        <v>32</v>
      </c>
      <c r="EH19" s="83">
        <f>IFERROR(IF(Valor_normalizado!EI19=0,33,RANK(Valor_normalizado!EI19,Valor_normalizado!EI$3:EI$35,0)),"N/A")</f>
        <v>28</v>
      </c>
      <c r="EI19" s="83" t="str">
        <f>IFERROR(IF(Valor_normalizado!#REF!=0,33,RANK(Valor_normalizado!#REF!,Valor_normalizado!#REF!,0)),"N/A")</f>
        <v>N/A</v>
      </c>
      <c r="EJ19" s="83" t="str">
        <f>IFERROR(IF(Valor_normalizado!#REF!=0,33,RANK(Valor_normalizado!#REF!,Valor_normalizado!#REF!,0)),"N/A")</f>
        <v>N/A</v>
      </c>
      <c r="EK19" s="83" t="str">
        <f>IFERROR(IF(Valor_normalizado!#REF!=0,33,RANK(Valor_normalizado!#REF!,Valor_normalizado!#REF!,0)),"N/A")</f>
        <v>N/A</v>
      </c>
      <c r="EL19" s="83" t="str">
        <f>IFERROR(IF(Valor_normalizado!#REF!=0,33,RANK(Valor_normalizado!#REF!,Valor_normalizado!#REF!,0)),"N/A")</f>
        <v>N/A</v>
      </c>
      <c r="EM19" s="83" t="str">
        <f>IFERROR(IF(Valor_normalizado!#REF!=0,33,RANK(Valor_normalizado!#REF!,Valor_normalizado!#REF!,0)),"N/A")</f>
        <v>N/A</v>
      </c>
      <c r="EN19" s="83" t="str">
        <f>IFERROR(IF(Valor_normalizado!#REF!=0,33,RANK(Valor_normalizado!#REF!,Valor_normalizado!#REF!,0)),"N/A")</f>
        <v>N/A</v>
      </c>
      <c r="EO19" s="83" t="str">
        <f>IFERROR(IF(Valor_normalizado!#REF!=0,33,RANK(Valor_normalizado!#REF!,Valor_normalizado!#REF!,0)),"N/A")</f>
        <v>N/A</v>
      </c>
      <c r="EP19" s="83" t="str">
        <f>IFERROR(IF(Valor_normalizado!#REF!=0,33,RANK(Valor_normalizado!#REF!,Valor_normalizado!#REF!,0)),"N/A")</f>
        <v>N/A</v>
      </c>
      <c r="EQ19" s="83" t="str">
        <f>IFERROR(IF(Valor_normalizado!#REF!=0,33,RANK(Valor_normalizado!#REF!,Valor_normalizado!#REF!,0)),"N/A")</f>
        <v>N/A</v>
      </c>
      <c r="ER19" s="83" t="str">
        <f>IFERROR(IF(Valor_normalizado!#REF!=0,33,RANK(Valor_normalizado!#REF!,Valor_normalizado!#REF!,0)),"N/A")</f>
        <v>N/A</v>
      </c>
      <c r="ES19" s="84" t="str">
        <f>IFERROR(IF(Valor_normalizado!#REF!=0,33,RANK(Valor_normalizado!#REF!,Valor_normalizado!#REF!,0)),"N/A")</f>
        <v>N/A</v>
      </c>
    </row>
    <row r="20" spans="1:149">
      <c r="A20" s="25" t="s">
        <v>331</v>
      </c>
      <c r="B20" s="51">
        <v>2020</v>
      </c>
      <c r="C20" s="82">
        <f>IFERROR(IF(Valor_normalizado!C20=0,33,RANK(Valor_normalizado!C20,Valor_normalizado!C$3:C$35,0)),"N/A")</f>
        <v>13</v>
      </c>
      <c r="D20" s="82">
        <f>IFERROR(IF(Valor_normalizado!D20=0,33,RANK(Valor_normalizado!D20,Valor_normalizado!D$3:D$35,0)),"N/A")</f>
        <v>23</v>
      </c>
      <c r="E20" s="83">
        <f>IFERROR(IF(Valor_normalizado!E20=0,33,RANK(Valor_normalizado!E20,Valor_normalizado!E$3:E$35,0)),"N/A")</f>
        <v>18</v>
      </c>
      <c r="F20" s="83">
        <f>IFERROR(IF(Valor_normalizado!F20=0,33,RANK(Valor_normalizado!F20,Valor_normalizado!F$3:F$35,0)),"N/A")</f>
        <v>16</v>
      </c>
      <c r="G20" s="83">
        <f>IFERROR(IF(Valor_normalizado!G20=0,33,RANK(Valor_normalizado!G20,Valor_normalizado!G$3:G$35,0)),"N/A")</f>
        <v>13</v>
      </c>
      <c r="H20" s="83">
        <f>IFERROR(IF(Valor_normalizado!H20=0,33,RANK(Valor_normalizado!H20,Valor_normalizado!H$3:H$35,0)),"N/A")</f>
        <v>19</v>
      </c>
      <c r="I20" s="83">
        <f>IFERROR(IF(Valor_normalizado!I20=0,33,RANK(Valor_normalizado!I20,Valor_normalizado!I$3:I$35,0)),"N/A")</f>
        <v>25</v>
      </c>
      <c r="J20" s="83">
        <f>IFERROR(IF(Valor_normalizado!J20=0,33,RANK(Valor_normalizado!J20,Valor_normalizado!J$3:J$35,0)),"N/A")</f>
        <v>21</v>
      </c>
      <c r="K20" s="83">
        <f>IFERROR(IF(Valor_normalizado!K20=0,33,RANK(Valor_normalizado!K20,Valor_normalizado!K$3:K$35,0)),"N/A")</f>
        <v>21</v>
      </c>
      <c r="L20" s="83">
        <f>IFERROR(IF(Valor_normalizado!L20=0,33,RANK(Valor_normalizado!L20,Valor_normalizado!L$3:L$35,0)),"N/A")</f>
        <v>7</v>
      </c>
      <c r="M20" s="83">
        <f>IFERROR(IF(Valor_normalizado!M20=0,33,RANK(Valor_normalizado!M20,Valor_normalizado!M$3:M$35,0)),"N/A")</f>
        <v>15</v>
      </c>
      <c r="N20" s="83">
        <f>IFERROR(IF(Valor_normalizado!N20=0,33,RANK(Valor_normalizado!N20,Valor_normalizado!N$3:N$35,0)),"N/A")</f>
        <v>17</v>
      </c>
      <c r="O20" s="83">
        <f>IFERROR(IF(Valor_normalizado!O20=0,33,RANK(Valor_normalizado!O20,Valor_normalizado!O$3:O$35,0)),"N/A")</f>
        <v>17</v>
      </c>
      <c r="P20" s="83">
        <f>IFERROR(IF(Valor_normalizado!P20=0,33,RANK(Valor_normalizado!P20,Valor_normalizado!P$3:P$35,0)),"N/A")</f>
        <v>22</v>
      </c>
      <c r="Q20" s="83">
        <f>IFERROR(IF(Valor_normalizado!Q20=0,33,RANK(Valor_normalizado!Q20,Valor_normalizado!Q$3:Q$35,0)),"N/A")</f>
        <v>17</v>
      </c>
      <c r="R20" s="83">
        <f>IFERROR(IF(Valor_normalizado!R20=0,33,RANK(Valor_normalizado!R20,Valor_normalizado!R$3:R$35,0)),"N/A")</f>
        <v>28</v>
      </c>
      <c r="S20" s="83">
        <f>IFERROR(IF(Valor_normalizado!S20=0,33,RANK(Valor_normalizado!S20,Valor_normalizado!S$3:S$35,0)),"N/A")</f>
        <v>7</v>
      </c>
      <c r="T20" s="83">
        <f>IFERROR(IF(Valor_normalizado!T20=0,33,RANK(Valor_normalizado!T20,Valor_normalizado!T$3:T$35,0)),"N/A")</f>
        <v>21</v>
      </c>
      <c r="U20" s="83">
        <f>IFERROR(IF(Valor_normalizado!U20=0,33,RANK(Valor_normalizado!U20,Valor_normalizado!U$3:U$35,0)),"N/A")</f>
        <v>19</v>
      </c>
      <c r="V20" s="83">
        <f>IFERROR(IF(Valor_normalizado!V20=0,33,RANK(Valor_normalizado!V20,Valor_normalizado!V$3:V$35,0)),"N/A")</f>
        <v>19</v>
      </c>
      <c r="W20" s="83">
        <f>IFERROR(IF(Valor_normalizado!W20=0,33,RANK(Valor_normalizado!W20,Valor_normalizado!W$3:W$35,0)),"N/A")</f>
        <v>15</v>
      </c>
      <c r="X20" s="83">
        <f>IFERROR(IF(Valor_normalizado!X20=0,33,RANK(Valor_normalizado!X20,Valor_normalizado!X$3:X$35,0)),"N/A")</f>
        <v>3</v>
      </c>
      <c r="Y20" s="83">
        <f>IFERROR(IF(Valor_normalizado!Y20=0,33,RANK(Valor_normalizado!Y20,Valor_normalizado!Y$3:Y$35,0)),"N/A")</f>
        <v>11</v>
      </c>
      <c r="Z20" s="83">
        <f>IFERROR(IF(Valor_normalizado!Z20=0,33,RANK(Valor_normalizado!Z20,Valor_normalizado!Z$3:Z$35,0)),"N/A")</f>
        <v>9</v>
      </c>
      <c r="AA20" s="83">
        <f>IFERROR(IF(Valor_normalizado!AA20=0,33,RANK(Valor_normalizado!AA20,Valor_normalizado!AA$3:AA$35,0)),"N/A")</f>
        <v>15</v>
      </c>
      <c r="AB20" s="83">
        <f>IFERROR(IF(Valor_normalizado!AB20=0,33,RANK(Valor_normalizado!AB20,Valor_normalizado!AB$3:AB$35,0)),"N/A")</f>
        <v>9</v>
      </c>
      <c r="AC20" s="83">
        <f>IFERROR(IF(Valor_normalizado!AC20=0,33,RANK(Valor_normalizado!AC20,Valor_normalizado!AC$3:AC$35,0)),"N/A")</f>
        <v>9</v>
      </c>
      <c r="AD20" s="83">
        <f>IFERROR(IF(Valor_normalizado!AD20=0,33,RANK(Valor_normalizado!AD20,Valor_normalizado!AD$3:AD$35,0)),"N/A")</f>
        <v>12</v>
      </c>
      <c r="AE20" s="83">
        <f>IFERROR(IF(Valor_normalizado!AE20=0,33,RANK(Valor_normalizado!AE20,Valor_normalizado!AE$3:AE$35,0)),"N/A")</f>
        <v>19</v>
      </c>
      <c r="AF20" s="83">
        <f>IFERROR(IF(Valor_normalizado!AF20=0,33,RANK(Valor_normalizado!AF20,Valor_normalizado!AF$3:AF$35,0)),"N/A")</f>
        <v>8</v>
      </c>
      <c r="AG20" s="83">
        <f>IFERROR(IF(Valor_normalizado!AG20=0,33,RANK(Valor_normalizado!AG20,Valor_normalizado!AG$3:AG$35,0)),"N/A")</f>
        <v>10</v>
      </c>
      <c r="AH20" s="83">
        <f>IFERROR(IF(Valor_normalizado!AH20=0,33,RANK(Valor_normalizado!AH20,Valor_normalizado!AH$3:AH$35,0)),"N/A")</f>
        <v>10</v>
      </c>
      <c r="AI20" s="83">
        <f>IFERROR(IF(Valor_normalizado!AI20=0,33,RANK(Valor_normalizado!AI20,Valor_normalizado!AI$3:AI$35,0)),"N/A")</f>
        <v>7</v>
      </c>
      <c r="AJ20" s="83">
        <f>IFERROR(IF(Valor_normalizado!AJ20=0,33,RANK(Valor_normalizado!AJ20,Valor_normalizado!AJ$3:AJ$35,0)),"N/A")</f>
        <v>9</v>
      </c>
      <c r="AK20" s="83">
        <f>IFERROR(IF(Valor_normalizado!AK20=0,33,RANK(Valor_normalizado!AK20,Valor_normalizado!AK$3:AK$35,0)),"N/A")</f>
        <v>5</v>
      </c>
      <c r="AL20" s="83">
        <f>IFERROR(IF(Valor_normalizado!AL20=0,33,RANK(Valor_normalizado!AL20,Valor_normalizado!AL$3:AL$35,0)),"N/A")</f>
        <v>17</v>
      </c>
      <c r="AM20" s="83">
        <f>IFERROR(IF(Valor_normalizado!AM20=0,33,RANK(Valor_normalizado!AM20,Valor_normalizado!AM$3:AM$35,0)),"N/A")</f>
        <v>19</v>
      </c>
      <c r="AN20" s="83">
        <f>IFERROR(IF(Valor_normalizado!AN20=0,33,RANK(Valor_normalizado!AN20,Valor_normalizado!AN$3:AN$35,0)),"N/A")</f>
        <v>16</v>
      </c>
      <c r="AO20" s="83">
        <f>IFERROR(IF(Valor_normalizado!AO20=0,33,RANK(Valor_normalizado!AO20,Valor_normalizado!AO$3:AO$35,0)),"N/A")</f>
        <v>8</v>
      </c>
      <c r="AP20" s="83">
        <f>IFERROR(IF(Valor_normalizado!AP20=0,33,RANK(Valor_normalizado!AP20,Valor_normalizado!AP$3:AP$35,0)),"N/A")</f>
        <v>16</v>
      </c>
      <c r="AQ20" s="83">
        <f>IFERROR(IF(Valor_normalizado!AQ20=0,33,RANK(Valor_normalizado!AQ20,Valor_normalizado!AQ$3:AQ$35,0)),"N/A")</f>
        <v>22</v>
      </c>
      <c r="AR20" s="83">
        <f>IFERROR(IF(Valor_normalizado!AR20=0,33,RANK(Valor_normalizado!AR20,Valor_normalizado!AR$3:AR$35,0)),"N/A")</f>
        <v>16</v>
      </c>
      <c r="AS20" s="83">
        <f>IFERROR(IF(Valor_normalizado!AS20=0,33,RANK(Valor_normalizado!AS20,Valor_normalizado!AS$3:AS$35,0)),"N/A")</f>
        <v>16</v>
      </c>
      <c r="AT20" s="83">
        <f>IFERROR(IF(Valor_normalizado!AT20=0,33,RANK(Valor_normalizado!AT20,Valor_normalizado!AT$3:AT$35,0)),"N/A")</f>
        <v>16</v>
      </c>
      <c r="AU20" s="83">
        <f>IFERROR(IF(Valor_normalizado!AU20=0,33,RANK(Valor_normalizado!AU20,Valor_normalizado!AU$3:AU$35,0)),"N/A")</f>
        <v>14</v>
      </c>
      <c r="AV20" s="83">
        <f>IFERROR(IF(Valor_normalizado!AV20=0,33,RANK(Valor_normalizado!AV20,Valor_normalizado!AV$3:AV$35,0)),"N/A")</f>
        <v>12</v>
      </c>
      <c r="AW20" s="83">
        <f>IFERROR(IF(Valor_normalizado!AW20=0,33,RANK(Valor_normalizado!AW20,Valor_normalizado!AW$3:AW$35,0)),"N/A")</f>
        <v>24</v>
      </c>
      <c r="AX20" s="83">
        <f>IFERROR(IF(Valor_normalizado!AX20=0,33,RANK(Valor_normalizado!AX20,Valor_normalizado!AX$3:AX$35,0)),"N/A")</f>
        <v>12</v>
      </c>
      <c r="AY20" s="83">
        <f>IFERROR(IF(Valor_normalizado!AY20=0,33,RANK(Valor_normalizado!AY20,Valor_normalizado!AY$3:AY$35,0)),"N/A")</f>
        <v>14</v>
      </c>
      <c r="AZ20" s="83">
        <f>IFERROR(IF(Valor_normalizado!AZ20=0,33,RANK(Valor_normalizado!AZ20,Valor_normalizado!AZ$3:AZ$35,0)),"N/A")</f>
        <v>7</v>
      </c>
      <c r="BA20" s="83">
        <f>IFERROR(IF(Valor_normalizado!BA20=0,33,RANK(Valor_normalizado!BA20,Valor_normalizado!BA$3:BA$35,0)),"N/A")</f>
        <v>20</v>
      </c>
      <c r="BB20" s="83">
        <f>IFERROR(IF(Valor_normalizado!BB20=0,33,RANK(Valor_normalizado!BB20,Valor_normalizado!BB$3:BB$35,0)),"N/A")</f>
        <v>20</v>
      </c>
      <c r="BC20" s="83">
        <f>IFERROR(IF(Valor_normalizado!BD20=0,33,RANK(Valor_normalizado!BD20,Valor_normalizado!BD$3:BD$35,0)),"N/A")</f>
        <v>4</v>
      </c>
      <c r="BD20" s="83">
        <f>IFERROR(IF(Valor_normalizado!BE20=0,33,RANK(Valor_normalizado!BE20,Valor_normalizado!BE$3:BE$35,0)),"N/A")</f>
        <v>6</v>
      </c>
      <c r="BE20" s="83">
        <f>IFERROR(IF(Valor_normalizado!BF20=0,33,RANK(Valor_normalizado!BF20,Valor_normalizado!BF$3:BF$35,0)),"N/A")</f>
        <v>5</v>
      </c>
      <c r="BF20" s="83">
        <f>IFERROR(IF(Valor_normalizado!BG20=0,33,RANK(Valor_normalizado!BG20,Valor_normalizado!BG$3:BG$35,0)),"N/A")</f>
        <v>4</v>
      </c>
      <c r="BG20" s="83">
        <f>IFERROR(IF(Valor_normalizado!BH20=0,33,RANK(Valor_normalizado!BH20,Valor_normalizado!BH$3:BH$35,0)),"N/A")</f>
        <v>17</v>
      </c>
      <c r="BH20" s="83">
        <f>IFERROR(IF(Valor_normalizado!BI20=0,33,RANK(Valor_normalizado!BI20,Valor_normalizado!BI$3:BI$35,0)),"N/A")</f>
        <v>11</v>
      </c>
      <c r="BI20" s="83">
        <f>IFERROR(IF(Valor_normalizado!BJ20=0,33,RANK(Valor_normalizado!BJ20,Valor_normalizado!BJ$3:BJ$35,0)),"N/A")</f>
        <v>6</v>
      </c>
      <c r="BJ20" s="83">
        <f>IFERROR(IF(Valor_normalizado!BK20=0,33,RANK(Valor_normalizado!BK20,Valor_normalizado!BK$3:BK$35,0)),"N/A")</f>
        <v>11</v>
      </c>
      <c r="BK20" s="83">
        <f>IFERROR(IF(Valor_normalizado!BL20=0,33,RANK(Valor_normalizado!BL20,Valor_normalizado!BL$3:BL$35,0)),"N/A")</f>
        <v>8</v>
      </c>
      <c r="BL20" s="83">
        <f>IFERROR(IF(Valor_normalizado!BM20=0,33,RANK(Valor_normalizado!BM20,Valor_normalizado!BM$3:BM$35,0)),"N/A")</f>
        <v>12</v>
      </c>
      <c r="BM20" s="83">
        <f>IFERROR(IF(Valor_normalizado!BN20=0,33,RANK(Valor_normalizado!BN20,Valor_normalizado!BN$3:BN$35,0)),"N/A")</f>
        <v>22</v>
      </c>
      <c r="BN20" s="83">
        <f>IFERROR(IF(Valor_normalizado!BO20=0,33,RANK(Valor_normalizado!BO20,Valor_normalizado!BO$3:BO$35,0)),"N/A")</f>
        <v>12</v>
      </c>
      <c r="BO20" s="83">
        <f>IFERROR(IF(Valor_normalizado!BP20=0,33,RANK(Valor_normalizado!BP20,Valor_normalizado!BP$3:BP$35,0)),"N/A")</f>
        <v>19</v>
      </c>
      <c r="BP20" s="83">
        <f>IFERROR(IF(Valor_normalizado!BQ20=0,33,RANK(Valor_normalizado!BQ20,Valor_normalizado!BQ$3:BQ$35,0)),"N/A")</f>
        <v>9</v>
      </c>
      <c r="BQ20" s="83">
        <f>IFERROR(IF(Valor_normalizado!BR20=0,33,RANK(Valor_normalizado!BR20,Valor_normalizado!BR$3:BR$35,0)),"N/A")</f>
        <v>10</v>
      </c>
      <c r="BR20" s="83">
        <f>IFERROR(IF(Valor_normalizado!BS20=0,33,RANK(Valor_normalizado!BS20,Valor_normalizado!BS$3:BS$35,0)),"N/A")</f>
        <v>15</v>
      </c>
      <c r="BS20" s="83">
        <f>IFERROR(IF(Valor_normalizado!BT20=0,33,RANK(Valor_normalizado!BT20,Valor_normalizado!BT$3:BT$35,0)),"N/A")</f>
        <v>11</v>
      </c>
      <c r="BT20" s="83">
        <f>IFERROR(IF(Valor_normalizado!BU20=0,33,RANK(Valor_normalizado!BU20,Valor_normalizado!BU$3:BU$35,0)),"N/A")</f>
        <v>10</v>
      </c>
      <c r="BU20" s="83">
        <f>IFERROR(IF(Valor_normalizado!BV20=0,33,RANK(Valor_normalizado!BV20,Valor_normalizado!BV$3:BV$35,0)),"N/A")</f>
        <v>4</v>
      </c>
      <c r="BV20" s="83">
        <f>IFERROR(IF(Valor_normalizado!BW20=0,33,RANK(Valor_normalizado!BW20,Valor_normalizado!BW$3:BW$35,0)),"N/A")</f>
        <v>12</v>
      </c>
      <c r="BW20" s="83">
        <f>IFERROR(IF(Valor_normalizado!BX20=0,33,RANK(Valor_normalizado!BX20,Valor_normalizado!BX$3:BX$35,0)),"N/A")</f>
        <v>10</v>
      </c>
      <c r="BX20" s="83">
        <f>IFERROR(IF(Valor_normalizado!BY20=0,33,RANK(Valor_normalizado!BY20,Valor_normalizado!BY$3:BY$35,0)),"N/A")</f>
        <v>11</v>
      </c>
      <c r="BY20" s="83">
        <f>IFERROR(IF(Valor_normalizado!BZ20=0,33,RANK(Valor_normalizado!BZ20,Valor_normalizado!BZ$3:BZ$35,0)),"N/A")</f>
        <v>26</v>
      </c>
      <c r="BZ20" s="83">
        <f>IFERROR(IF(Valor_normalizado!CA20=0,33,RANK(Valor_normalizado!CA20,Valor_normalizado!CA$3:CA$35,0)),"N/A")</f>
        <v>13</v>
      </c>
      <c r="CA20" s="83">
        <f>IFERROR(IF(Valor_normalizado!CB20=0,33,RANK(Valor_normalizado!CB20,Valor_normalizado!CB$3:CB$35,0)),"N/A")</f>
        <v>8</v>
      </c>
      <c r="CB20" s="83">
        <f>IFERROR(IF(Valor_normalizado!CC20=0,33,RANK(Valor_normalizado!CC20,Valor_normalizado!CC$3:CC$35,0)),"N/A")</f>
        <v>8</v>
      </c>
      <c r="CC20" s="83">
        <f>IFERROR(IF(Valor_normalizado!CD20=0,33,RANK(Valor_normalizado!CD20,Valor_normalizado!CD$3:CD$35,0)),"N/A")</f>
        <v>8</v>
      </c>
      <c r="CD20" s="83">
        <f>IFERROR(IF(Valor_normalizado!CE20=0,33,RANK(Valor_normalizado!CE20,Valor_normalizado!CE$3:CE$35,0)),"N/A")</f>
        <v>14</v>
      </c>
      <c r="CE20" s="83">
        <f>IFERROR(IF(Valor_normalizado!CF20=0,33,RANK(Valor_normalizado!CF20,Valor_normalizado!CF$3:CF$35,0)),"N/A")</f>
        <v>6</v>
      </c>
      <c r="CF20" s="83">
        <f>IFERROR(IF(Valor_normalizado!CG20=0,33,RANK(Valor_normalizado!CG20,Valor_normalizado!CG$3:CG$35,0)),"N/A")</f>
        <v>7</v>
      </c>
      <c r="CG20" s="83">
        <f>IFERROR(IF(Valor_normalizado!CH20=0,33,RANK(Valor_normalizado!CH20,Valor_normalizado!CH$3:CH$35,0)),"N/A")</f>
        <v>11</v>
      </c>
      <c r="CH20" s="83">
        <f>IFERROR(IF(Valor_normalizado!CI20=0,33,RANK(Valor_normalizado!CI20,Valor_normalizado!CI$3:CI$35,0)),"N/A")</f>
        <v>19</v>
      </c>
      <c r="CI20" s="83">
        <f>IFERROR(IF(Valor_normalizado!CJ20=0,33,RANK(Valor_normalizado!CJ20,Valor_normalizado!CJ$3:CJ$35,0)),"N/A")</f>
        <v>15</v>
      </c>
      <c r="CJ20" s="83">
        <f>IFERROR(IF(Valor_normalizado!CK20=0,33,RANK(Valor_normalizado!CK20,Valor_normalizado!CK$3:CK$35,0)),"N/A")</f>
        <v>13</v>
      </c>
      <c r="CK20" s="83">
        <f>IFERROR(IF(Valor_normalizado!CL20=0,33,RANK(Valor_normalizado!CL20,Valor_normalizado!CL$3:CL$35,0)),"N/A")</f>
        <v>18</v>
      </c>
      <c r="CL20" s="83">
        <f>IFERROR(IF(Valor_normalizado!CM20=0,33,RANK(Valor_normalizado!CM20,Valor_normalizado!CM$3:CM$35,0)),"N/A")</f>
        <v>25</v>
      </c>
      <c r="CM20" s="83">
        <f>IFERROR(IF(Valor_normalizado!CN20=0,33,RANK(Valor_normalizado!CN20,Valor_normalizado!CN$3:CN$35,0)),"N/A")</f>
        <v>11</v>
      </c>
      <c r="CN20" s="83">
        <f>IFERROR(IF(Valor_normalizado!CO20=0,33,RANK(Valor_normalizado!CO20,Valor_normalizado!CO$3:CO$35,0)),"N/A")</f>
        <v>20</v>
      </c>
      <c r="CO20" s="83">
        <f>IFERROR(IF(Valor_normalizado!CP20=0,33,RANK(Valor_normalizado!CP20,Valor_normalizado!CP$3:CP$35,0)),"N/A")</f>
        <v>19</v>
      </c>
      <c r="CP20" s="83">
        <f>IFERROR(IF(Valor_normalizado!CQ20=0,33,RANK(Valor_normalizado!CQ20,Valor_normalizado!CQ$3:CQ$35,0)),"N/A")</f>
        <v>22</v>
      </c>
      <c r="CQ20" s="83">
        <f>IFERROR(IF(Valor_normalizado!CR20=0,33,RANK(Valor_normalizado!CR20,Valor_normalizado!CR$3:CR$35,0)),"N/A")</f>
        <v>23</v>
      </c>
      <c r="CR20" s="83">
        <f>IFERROR(IF(Valor_normalizado!CS20=0,33,RANK(Valor_normalizado!CS20,Valor_normalizado!CS$3:CS$35,0)),"N/A")</f>
        <v>26</v>
      </c>
      <c r="CS20" s="83">
        <f>IFERROR(IF(Valor_normalizado!CT20=0,33,RANK(Valor_normalizado!CT20,Valor_normalizado!CT$3:CT$35,0)),"N/A")</f>
        <v>21</v>
      </c>
      <c r="CT20" s="83">
        <f>IFERROR(IF(Valor_normalizado!CU20=0,33,RANK(Valor_normalizado!CU20,Valor_normalizado!CU$3:CU$35,0)),"N/A")</f>
        <v>28</v>
      </c>
      <c r="CU20" s="83">
        <f>IFERROR(IF(Valor_normalizado!CV20=0,33,RANK(Valor_normalizado!CV20,Valor_normalizado!CV$3:CV$35,0)),"N/A")</f>
        <v>10</v>
      </c>
      <c r="CV20" s="83">
        <f>IFERROR(IF(Valor_normalizado!CW20=0,33,RANK(Valor_normalizado!CW20,Valor_normalizado!CW$3:CW$35,0)),"N/A")</f>
        <v>11</v>
      </c>
      <c r="CW20" s="83">
        <f>IFERROR(IF(Valor_normalizado!CX20=0,33,RANK(Valor_normalizado!CX20,Valor_normalizado!CX$3:CX$35,0)),"N/A")</f>
        <v>19</v>
      </c>
      <c r="CX20" s="83">
        <f>IFERROR(IF(Valor_normalizado!CY20=0,33,RANK(Valor_normalizado!CY20,Valor_normalizado!CY$3:CY$35,0)),"N/A")</f>
        <v>21</v>
      </c>
      <c r="CY20" s="83">
        <f>IFERROR(IF(Valor_normalizado!CZ20=0,33,RANK(Valor_normalizado!CZ20,Valor_normalizado!CZ$3:CZ$35,0)),"N/A")</f>
        <v>15</v>
      </c>
      <c r="CZ20" s="83">
        <f>IFERROR(IF(Valor_normalizado!DA20=0,33,RANK(Valor_normalizado!DA20,Valor_normalizado!DA$3:DA$35,0)),"N/A")</f>
        <v>22</v>
      </c>
      <c r="DA20" s="83">
        <f>IFERROR(IF(Valor_normalizado!DB20=0,33,RANK(Valor_normalizado!DB20,Valor_normalizado!DB$3:DB$35,0)),"N/A")</f>
        <v>20</v>
      </c>
      <c r="DB20" s="83">
        <f>IFERROR(IF(Valor_normalizado!DC20=0,33,RANK(Valor_normalizado!DC20,Valor_normalizado!DC$3:DC$35,0)),"N/A")</f>
        <v>19</v>
      </c>
      <c r="DC20" s="83">
        <f>IFERROR(IF(Valor_normalizado!DD20=0,33,RANK(Valor_normalizado!DD20,Valor_normalizado!DD$3:DD$35,0)),"N/A")</f>
        <v>19</v>
      </c>
      <c r="DD20" s="83">
        <f>IFERROR(IF(Valor_normalizado!DE20=0,33,RANK(Valor_normalizado!DE20,Valor_normalizado!DE$3:DE$35,0)),"N/A")</f>
        <v>17</v>
      </c>
      <c r="DE20" s="83">
        <f>IFERROR(IF(Valor_normalizado!DF20=0,33,RANK(Valor_normalizado!DF20,Valor_normalizado!DF$3:DF$35,0)),"N/A")</f>
        <v>22</v>
      </c>
      <c r="DF20" s="83">
        <f>IFERROR(IF(Valor_normalizado!DG20=0,33,RANK(Valor_normalizado!DG20,Valor_normalizado!DG$3:DG$35,0)),"N/A")</f>
        <v>22</v>
      </c>
      <c r="DG20" s="83">
        <f>IFERROR(IF(Valor_normalizado!DH20=0,33,RANK(Valor_normalizado!DH20,Valor_normalizado!DH$3:DH$35,0)),"N/A")</f>
        <v>26</v>
      </c>
      <c r="DH20" s="83">
        <f>IFERROR(IF(Valor_normalizado!DI20=0,33,RANK(Valor_normalizado!DI20,Valor_normalizado!DI$3:DI$35,0)),"N/A")</f>
        <v>26</v>
      </c>
      <c r="DI20" s="83">
        <f>IFERROR(IF(Valor_normalizado!DJ20=0,33,RANK(Valor_normalizado!DJ20,Valor_normalizado!DJ$3:DJ$35,0)),"N/A")</f>
        <v>12</v>
      </c>
      <c r="DJ20" s="83">
        <f>IFERROR(IF(Valor_normalizado!DK20=0,33,RANK(Valor_normalizado!DK20,Valor_normalizado!DK$3:DK$35,0)),"N/A")</f>
        <v>3</v>
      </c>
      <c r="DK20" s="83">
        <f>IFERROR(IF(Valor_normalizado!DL20=0,33,RANK(Valor_normalizado!DL20,Valor_normalizado!DL$3:DL$35,0)),"N/A")</f>
        <v>9</v>
      </c>
      <c r="DL20" s="83">
        <f>IFERROR(IF(Valor_normalizado!DM20=0,33,RANK(Valor_normalizado!DM20,Valor_normalizado!DM$3:DM$35,0)),"N/A")</f>
        <v>10</v>
      </c>
      <c r="DM20" s="83">
        <f>IFERROR(IF(Valor_normalizado!DN20=0,33,RANK(Valor_normalizado!DN20,Valor_normalizado!DN$3:DN$35,0)),"N/A")</f>
        <v>6</v>
      </c>
      <c r="DN20" s="83">
        <f>IFERROR(IF(Valor_normalizado!DO20=0,33,RANK(Valor_normalizado!DO20,Valor_normalizado!DO$3:DO$35,0)),"N/A")</f>
        <v>16</v>
      </c>
      <c r="DO20" s="83">
        <f>IFERROR(IF(Valor_normalizado!DP20=0,33,RANK(Valor_normalizado!DP20,Valor_normalizado!DP$3:DP$35,0)),"N/A")</f>
        <v>16</v>
      </c>
      <c r="DP20" s="83">
        <f>IFERROR(IF(Valor_normalizado!DQ20=0,33,RANK(Valor_normalizado!DQ20,Valor_normalizado!DQ$3:DQ$35,0)),"N/A")</f>
        <v>16</v>
      </c>
      <c r="DQ20" s="83">
        <f>IFERROR(IF(Valor_normalizado!DR20=0,33,RANK(Valor_normalizado!DR20,Valor_normalizado!DR$3:DR$35,0)),"N/A")</f>
        <v>19</v>
      </c>
      <c r="DR20" s="83">
        <f>IFERROR(IF(Valor_normalizado!DS20=0,33,RANK(Valor_normalizado!DS20,Valor_normalizado!DS$3:DS$35,0)),"N/A")</f>
        <v>18</v>
      </c>
      <c r="DS20" s="83">
        <f>IFERROR(IF(Valor_normalizado!DT20=0,33,RANK(Valor_normalizado!DT20,Valor_normalizado!DT$3:DT$35,0)),"N/A")</f>
        <v>18</v>
      </c>
      <c r="DT20" s="83">
        <f>IFERROR(IF(Valor_normalizado!DU20=0,33,RANK(Valor_normalizado!DU20,Valor_normalizado!DU$3:DU$35,0)),"N/A")</f>
        <v>19</v>
      </c>
      <c r="DU20" s="83">
        <f>IFERROR(IF(Valor_normalizado!DV20=0,33,RANK(Valor_normalizado!DV20,Valor_normalizado!DV$3:DV$35,0)),"N/A")</f>
        <v>17</v>
      </c>
      <c r="DV20" s="83">
        <f>IFERROR(IF(Valor_normalizado!DW20=0,33,RANK(Valor_normalizado!DW20,Valor_normalizado!DW$3:DW$35,0)),"N/A")</f>
        <v>18</v>
      </c>
      <c r="DW20" s="83">
        <f>IFERROR(IF(Valor_normalizado!DX20=0,33,RANK(Valor_normalizado!DX20,Valor_normalizado!DX$3:DX$35,0)),"N/A")</f>
        <v>18</v>
      </c>
      <c r="DX20" s="83">
        <f>IFERROR(IF(Valor_normalizado!DY20=0,33,RANK(Valor_normalizado!DY20,Valor_normalizado!DY$3:DY$35,0)),"N/A")</f>
        <v>21</v>
      </c>
      <c r="DY20" s="83">
        <f>IFERROR(IF(Valor_normalizado!DZ20=0,33,RANK(Valor_normalizado!DZ20,Valor_normalizado!DZ$3:DZ$35,0)),"N/A")</f>
        <v>17</v>
      </c>
      <c r="DZ20" s="83">
        <f>IFERROR(IF(Valor_normalizado!EA20=0,33,RANK(Valor_normalizado!EA20,Valor_normalizado!EA$3:EA$35,0)),"N/A")</f>
        <v>17</v>
      </c>
      <c r="EA20" s="83">
        <f>IFERROR(IF(Valor_normalizado!EB20=0,33,RANK(Valor_normalizado!EB20,Valor_normalizado!EB$3:EB$35,0)),"N/A")</f>
        <v>21</v>
      </c>
      <c r="EB20" s="83">
        <f>IFERROR(IF(Valor_normalizado!EC20=0,33,RANK(Valor_normalizado!EC20,Valor_normalizado!EC$3:EC$35,0)),"N/A")</f>
        <v>14</v>
      </c>
      <c r="EC20" s="83">
        <f>IFERROR(IF(Valor_normalizado!ED20=0,33,RANK(Valor_normalizado!ED20,Valor_normalizado!ED$3:ED$35,0)),"N/A")</f>
        <v>16</v>
      </c>
      <c r="ED20" s="83">
        <f>IFERROR(IF(Valor_normalizado!EE20=0,33,RANK(Valor_normalizado!EE20,Valor_normalizado!EE$3:EE$35,0)),"N/A")</f>
        <v>33</v>
      </c>
      <c r="EE20" s="83">
        <f>IFERROR(IF(Valor_normalizado!EF20=0,33,RANK(Valor_normalizado!EF20,Valor_normalizado!EF$3:EF$35,0)),"N/A")</f>
        <v>14</v>
      </c>
      <c r="EF20" s="83">
        <f>IFERROR(IF(Valor_normalizado!EG20=0,33,RANK(Valor_normalizado!EG20,Valor_normalizado!EG$3:EG$35,0)),"N/A")</f>
        <v>16</v>
      </c>
      <c r="EG20" s="83">
        <f>IFERROR(IF(Valor_normalizado!EH20=0,33,RANK(Valor_normalizado!EH20,Valor_normalizado!EH$3:EH$35,0)),"N/A")</f>
        <v>19</v>
      </c>
      <c r="EH20" s="83">
        <f>IFERROR(IF(Valor_normalizado!EI20=0,33,RANK(Valor_normalizado!EI20,Valor_normalizado!EI$3:EI$35,0)),"N/A")</f>
        <v>13</v>
      </c>
      <c r="EI20" s="83" t="str">
        <f>IFERROR(IF(Valor_normalizado!#REF!=0,33,RANK(Valor_normalizado!#REF!,Valor_normalizado!#REF!,0)),"N/A")</f>
        <v>N/A</v>
      </c>
      <c r="EJ20" s="83" t="str">
        <f>IFERROR(IF(Valor_normalizado!#REF!=0,33,RANK(Valor_normalizado!#REF!,Valor_normalizado!#REF!,0)),"N/A")</f>
        <v>N/A</v>
      </c>
      <c r="EK20" s="83" t="str">
        <f>IFERROR(IF(Valor_normalizado!#REF!=0,33,RANK(Valor_normalizado!#REF!,Valor_normalizado!#REF!,0)),"N/A")</f>
        <v>N/A</v>
      </c>
      <c r="EL20" s="83" t="str">
        <f>IFERROR(IF(Valor_normalizado!#REF!=0,33,RANK(Valor_normalizado!#REF!,Valor_normalizado!#REF!,0)),"N/A")</f>
        <v>N/A</v>
      </c>
      <c r="EM20" s="83" t="str">
        <f>IFERROR(IF(Valor_normalizado!#REF!=0,33,RANK(Valor_normalizado!#REF!,Valor_normalizado!#REF!,0)),"N/A")</f>
        <v>N/A</v>
      </c>
      <c r="EN20" s="83" t="str">
        <f>IFERROR(IF(Valor_normalizado!#REF!=0,33,RANK(Valor_normalizado!#REF!,Valor_normalizado!#REF!,0)),"N/A")</f>
        <v>N/A</v>
      </c>
      <c r="EO20" s="83" t="str">
        <f>IFERROR(IF(Valor_normalizado!#REF!=0,33,RANK(Valor_normalizado!#REF!,Valor_normalizado!#REF!,0)),"N/A")</f>
        <v>N/A</v>
      </c>
      <c r="EP20" s="83" t="str">
        <f>IFERROR(IF(Valor_normalizado!#REF!=0,33,RANK(Valor_normalizado!#REF!,Valor_normalizado!#REF!,0)),"N/A")</f>
        <v>N/A</v>
      </c>
      <c r="EQ20" s="83" t="str">
        <f>IFERROR(IF(Valor_normalizado!#REF!=0,33,RANK(Valor_normalizado!#REF!,Valor_normalizado!#REF!,0)),"N/A")</f>
        <v>N/A</v>
      </c>
      <c r="ER20" s="83" t="str">
        <f>IFERROR(IF(Valor_normalizado!#REF!=0,33,RANK(Valor_normalizado!#REF!,Valor_normalizado!#REF!,0)),"N/A")</f>
        <v>N/A</v>
      </c>
      <c r="ES20" s="84" t="str">
        <f>IFERROR(IF(Valor_normalizado!#REF!=0,33,RANK(Valor_normalizado!#REF!,Valor_normalizado!#REF!,0)),"N/A")</f>
        <v>N/A</v>
      </c>
    </row>
    <row r="21" spans="1:149">
      <c r="A21" s="24" t="s">
        <v>332</v>
      </c>
      <c r="B21" s="51">
        <v>2020</v>
      </c>
      <c r="C21" s="82">
        <f>IFERROR(IF(Valor_normalizado!C21=0,33,RANK(Valor_normalizado!C21,Valor_normalizado!C$3:C$35,0)),"N/A")</f>
        <v>33</v>
      </c>
      <c r="D21" s="82">
        <f>IFERROR(IF(Valor_normalizado!D21=0,33,RANK(Valor_normalizado!D21,Valor_normalizado!D$3:D$35,0)),"N/A")</f>
        <v>28</v>
      </c>
      <c r="E21" s="83">
        <f>IFERROR(IF(Valor_normalizado!E21=0,33,RANK(Valor_normalizado!E21,Valor_normalizado!E$3:E$35,0)),"N/A")</f>
        <v>20</v>
      </c>
      <c r="F21" s="83">
        <f>IFERROR(IF(Valor_normalizado!F21=0,33,RANK(Valor_normalizado!F21,Valor_normalizado!F$3:F$35,0)),"N/A")</f>
        <v>28</v>
      </c>
      <c r="G21" s="83">
        <f>IFERROR(IF(Valor_normalizado!G21=0,33,RANK(Valor_normalizado!G21,Valor_normalizado!G$3:G$35,0)),"N/A")</f>
        <v>27</v>
      </c>
      <c r="H21" s="83">
        <f>IFERROR(IF(Valor_normalizado!H21=0,33,RANK(Valor_normalizado!H21,Valor_normalizado!H$3:H$35,0)),"N/A")</f>
        <v>33</v>
      </c>
      <c r="I21" s="83">
        <f>IFERROR(IF(Valor_normalizado!I21=0,33,RANK(Valor_normalizado!I21,Valor_normalizado!I$3:I$35,0)),"N/A")</f>
        <v>31</v>
      </c>
      <c r="J21" s="83">
        <f>IFERROR(IF(Valor_normalizado!J21=0,33,RANK(Valor_normalizado!J21,Valor_normalizado!J$3:J$35,0)),"N/A")</f>
        <v>32</v>
      </c>
      <c r="K21" s="83">
        <f>IFERROR(IF(Valor_normalizado!K21=0,33,RANK(Valor_normalizado!K21,Valor_normalizado!K$3:K$35,0)),"N/A")</f>
        <v>25</v>
      </c>
      <c r="L21" s="83">
        <f>IFERROR(IF(Valor_normalizado!L21=0,33,RANK(Valor_normalizado!L21,Valor_normalizado!L$3:L$35,0)),"N/A")</f>
        <v>27</v>
      </c>
      <c r="M21" s="83">
        <f>IFERROR(IF(Valor_normalizado!M21=0,33,RANK(Valor_normalizado!M21,Valor_normalizado!M$3:M$35,0)),"N/A")</f>
        <v>25</v>
      </c>
      <c r="N21" s="83">
        <f>IFERROR(IF(Valor_normalizado!N21=0,33,RANK(Valor_normalizado!N21,Valor_normalizado!N$3:N$35,0)),"N/A")</f>
        <v>31</v>
      </c>
      <c r="O21" s="83">
        <f>IFERROR(IF(Valor_normalizado!O21=0,33,RANK(Valor_normalizado!O21,Valor_normalizado!O$3:O$35,0)),"N/A")</f>
        <v>20</v>
      </c>
      <c r="P21" s="83">
        <f>IFERROR(IF(Valor_normalizado!P21=0,33,RANK(Valor_normalizado!P21,Valor_normalizado!P$3:P$35,0)),"N/A")</f>
        <v>27</v>
      </c>
      <c r="Q21" s="83">
        <f>IFERROR(IF(Valor_normalizado!Q21=0,33,RANK(Valor_normalizado!Q21,Valor_normalizado!Q$3:Q$35,0)),"N/A")</f>
        <v>12</v>
      </c>
      <c r="R21" s="83">
        <f>IFERROR(IF(Valor_normalizado!R21=0,33,RANK(Valor_normalizado!R21,Valor_normalizado!R$3:R$35,0)),"N/A")</f>
        <v>26</v>
      </c>
      <c r="S21" s="83">
        <f>IFERROR(IF(Valor_normalizado!S21=0,33,RANK(Valor_normalizado!S21,Valor_normalizado!S$3:S$35,0)),"N/A")</f>
        <v>27</v>
      </c>
      <c r="T21" s="83">
        <f>IFERROR(IF(Valor_normalizado!T21=0,33,RANK(Valor_normalizado!T21,Valor_normalizado!T$3:T$35,0)),"N/A")</f>
        <v>32</v>
      </c>
      <c r="U21" s="83">
        <f>IFERROR(IF(Valor_normalizado!U21=0,33,RANK(Valor_normalizado!U21,Valor_normalizado!U$3:U$35,0)),"N/A")</f>
        <v>29</v>
      </c>
      <c r="V21" s="83">
        <f>IFERROR(IF(Valor_normalizado!V21=0,33,RANK(Valor_normalizado!V21,Valor_normalizado!V$3:V$35,0)),"N/A")</f>
        <v>32</v>
      </c>
      <c r="W21" s="83">
        <f>IFERROR(IF(Valor_normalizado!W21=0,33,RANK(Valor_normalizado!W21,Valor_normalizado!W$3:W$35,0)),"N/A")</f>
        <v>26</v>
      </c>
      <c r="X21" s="83">
        <f>IFERROR(IF(Valor_normalizado!X21=0,33,RANK(Valor_normalizado!X21,Valor_normalizado!X$3:X$35,0)),"N/A")</f>
        <v>14</v>
      </c>
      <c r="Y21" s="83">
        <f>IFERROR(IF(Valor_normalizado!Y21=0,33,RANK(Valor_normalizado!Y21,Valor_normalizado!Y$3:Y$35,0)),"N/A")</f>
        <v>31</v>
      </c>
      <c r="Z21" s="83">
        <f>IFERROR(IF(Valor_normalizado!Z21=0,33,RANK(Valor_normalizado!Z21,Valor_normalizado!Z$3:Z$35,0)),"N/A")</f>
        <v>25</v>
      </c>
      <c r="AA21" s="83">
        <f>IFERROR(IF(Valor_normalizado!AA21=0,33,RANK(Valor_normalizado!AA21,Valor_normalizado!AA$3:AA$35,0)),"N/A")</f>
        <v>26</v>
      </c>
      <c r="AB21" s="83">
        <f>IFERROR(IF(Valor_normalizado!AB21=0,33,RANK(Valor_normalizado!AB21,Valor_normalizado!AB$3:AB$35,0)),"N/A")</f>
        <v>25</v>
      </c>
      <c r="AC21" s="83">
        <f>IFERROR(IF(Valor_normalizado!AC21=0,33,RANK(Valor_normalizado!AC21,Valor_normalizado!AC$3:AC$35,0)),"N/A")</f>
        <v>23</v>
      </c>
      <c r="AD21" s="83">
        <f>IFERROR(IF(Valor_normalizado!AD21=0,33,RANK(Valor_normalizado!AD21,Valor_normalizado!AD$3:AD$35,0)),"N/A")</f>
        <v>23</v>
      </c>
      <c r="AE21" s="83">
        <f>IFERROR(IF(Valor_normalizado!AE21=0,33,RANK(Valor_normalizado!AE21,Valor_normalizado!AE$3:AE$35,0)),"N/A")</f>
        <v>1</v>
      </c>
      <c r="AF21" s="83">
        <f>IFERROR(IF(Valor_normalizado!AF21=0,33,RANK(Valor_normalizado!AF21,Valor_normalizado!AF$3:AF$35,0)),"N/A")</f>
        <v>15</v>
      </c>
      <c r="AG21" s="83">
        <f>IFERROR(IF(Valor_normalizado!AG21=0,33,RANK(Valor_normalizado!AG21,Valor_normalizado!AG$3:AG$35,0)),"N/A")</f>
        <v>15</v>
      </c>
      <c r="AH21" s="83">
        <f>IFERROR(IF(Valor_normalizado!AH21=0,33,RANK(Valor_normalizado!AH21,Valor_normalizado!AH$3:AH$35,0)),"N/A")</f>
        <v>21</v>
      </c>
      <c r="AI21" s="83">
        <f>IFERROR(IF(Valor_normalizado!AI21=0,33,RANK(Valor_normalizado!AI21,Valor_normalizado!AI$3:AI$35,0)),"N/A")</f>
        <v>21</v>
      </c>
      <c r="AJ21" s="83">
        <f>IFERROR(IF(Valor_normalizado!AJ21=0,33,RANK(Valor_normalizado!AJ21,Valor_normalizado!AJ$3:AJ$35,0)),"N/A")</f>
        <v>1</v>
      </c>
      <c r="AK21" s="83">
        <f>IFERROR(IF(Valor_normalizado!AK21=0,33,RANK(Valor_normalizado!AK21,Valor_normalizado!AK$3:AK$35,0)),"N/A")</f>
        <v>2</v>
      </c>
      <c r="AL21" s="83">
        <f>IFERROR(IF(Valor_normalizado!AL21=0,33,RANK(Valor_normalizado!AL21,Valor_normalizado!AL$3:AL$35,0)),"N/A")</f>
        <v>20</v>
      </c>
      <c r="AM21" s="83">
        <f>IFERROR(IF(Valor_normalizado!AM21=0,33,RANK(Valor_normalizado!AM21,Valor_normalizado!AM$3:AM$35,0)),"N/A")</f>
        <v>17</v>
      </c>
      <c r="AN21" s="83">
        <f>IFERROR(IF(Valor_normalizado!AN21=0,33,RANK(Valor_normalizado!AN21,Valor_normalizado!AN$3:AN$35,0)),"N/A")</f>
        <v>8</v>
      </c>
      <c r="AO21" s="83">
        <f>IFERROR(IF(Valor_normalizado!AO21=0,33,RANK(Valor_normalizado!AO21,Valor_normalizado!AO$3:AO$35,0)),"N/A")</f>
        <v>22</v>
      </c>
      <c r="AP21" s="83">
        <f>IFERROR(IF(Valor_normalizado!AP21=0,33,RANK(Valor_normalizado!AP21,Valor_normalizado!AP$3:AP$35,0)),"N/A")</f>
        <v>27</v>
      </c>
      <c r="AQ21" s="83">
        <f>IFERROR(IF(Valor_normalizado!AQ21=0,33,RANK(Valor_normalizado!AQ21,Valor_normalizado!AQ$3:AQ$35,0)),"N/A")</f>
        <v>27</v>
      </c>
      <c r="AR21" s="83">
        <f>IFERROR(IF(Valor_normalizado!AR21=0,33,RANK(Valor_normalizado!AR21,Valor_normalizado!AR$3:AR$35,0)),"N/A")</f>
        <v>31</v>
      </c>
      <c r="AS21" s="83">
        <f>IFERROR(IF(Valor_normalizado!AS21=0,33,RANK(Valor_normalizado!AS21,Valor_normalizado!AS$3:AS$35,0)),"N/A")</f>
        <v>29</v>
      </c>
      <c r="AT21" s="83">
        <f>IFERROR(IF(Valor_normalizado!AT21=0,33,RANK(Valor_normalizado!AT21,Valor_normalizado!AT$3:AT$35,0)),"N/A")</f>
        <v>29</v>
      </c>
      <c r="AU21" s="83">
        <f>IFERROR(IF(Valor_normalizado!AU21=0,33,RANK(Valor_normalizado!AU21,Valor_normalizado!AU$3:AU$35,0)),"N/A")</f>
        <v>26</v>
      </c>
      <c r="AV21" s="83">
        <f>IFERROR(IF(Valor_normalizado!AV21=0,33,RANK(Valor_normalizado!AV21,Valor_normalizado!AV$3:AV$35,0)),"N/A")</f>
        <v>29</v>
      </c>
      <c r="AW21" s="83">
        <f>IFERROR(IF(Valor_normalizado!AW21=0,33,RANK(Valor_normalizado!AW21,Valor_normalizado!AW$3:AW$35,0)),"N/A")</f>
        <v>18</v>
      </c>
      <c r="AX21" s="83">
        <f>IFERROR(IF(Valor_normalizado!AX21=0,33,RANK(Valor_normalizado!AX21,Valor_normalizado!AX$3:AX$35,0)),"N/A")</f>
        <v>26</v>
      </c>
      <c r="AY21" s="83">
        <f>IFERROR(IF(Valor_normalizado!AY21=0,33,RANK(Valor_normalizado!AY21,Valor_normalizado!AY$3:AY$35,0)),"N/A")</f>
        <v>27</v>
      </c>
      <c r="AZ21" s="83">
        <f>IFERROR(IF(Valor_normalizado!AZ21=0,33,RANK(Valor_normalizado!AZ21,Valor_normalizado!AZ$3:AZ$35,0)),"N/A")</f>
        <v>21</v>
      </c>
      <c r="BA21" s="83">
        <f>IFERROR(IF(Valor_normalizado!BA21=0,33,RANK(Valor_normalizado!BA21,Valor_normalizado!BA$3:BA$35,0)),"N/A")</f>
        <v>15</v>
      </c>
      <c r="BB21" s="83">
        <f>IFERROR(IF(Valor_normalizado!BB21=0,33,RANK(Valor_normalizado!BB21,Valor_normalizado!BB$3:BB$35,0)),"N/A")</f>
        <v>7</v>
      </c>
      <c r="BC21" s="83">
        <f>IFERROR(IF(Valor_normalizado!BD21=0,33,RANK(Valor_normalizado!BD21,Valor_normalizado!BD$3:BD$35,0)),"N/A")</f>
        <v>16</v>
      </c>
      <c r="BD21" s="83">
        <f>IFERROR(IF(Valor_normalizado!BE21=0,33,RANK(Valor_normalizado!BE21,Valor_normalizado!BE$3:BE$35,0)),"N/A")</f>
        <v>2</v>
      </c>
      <c r="BE21" s="83">
        <f>IFERROR(IF(Valor_normalizado!BF21=0,33,RANK(Valor_normalizado!BF21,Valor_normalizado!BF$3:BF$35,0)),"N/A")</f>
        <v>4</v>
      </c>
      <c r="BF21" s="83">
        <f>IFERROR(IF(Valor_normalizado!BG21=0,33,RANK(Valor_normalizado!BG21,Valor_normalizado!BG$3:BG$35,0)),"N/A")</f>
        <v>2</v>
      </c>
      <c r="BG21" s="83">
        <f>IFERROR(IF(Valor_normalizado!BH21=0,33,RANK(Valor_normalizado!BH21,Valor_normalizado!BH$3:BH$35,0)),"N/A")</f>
        <v>23</v>
      </c>
      <c r="BH21" s="83">
        <f>IFERROR(IF(Valor_normalizado!BI21=0,33,RANK(Valor_normalizado!BI21,Valor_normalizado!BI$3:BI$35,0)),"N/A")</f>
        <v>27</v>
      </c>
      <c r="BI21" s="83">
        <f>IFERROR(IF(Valor_normalizado!BJ21=0,33,RANK(Valor_normalizado!BJ21,Valor_normalizado!BJ$3:BJ$35,0)),"N/A")</f>
        <v>27</v>
      </c>
      <c r="BJ21" s="83">
        <f>IFERROR(IF(Valor_normalizado!BK21=0,33,RANK(Valor_normalizado!BK21,Valor_normalizado!BK$3:BK$35,0)),"N/A")</f>
        <v>26</v>
      </c>
      <c r="BK21" s="83">
        <f>IFERROR(IF(Valor_normalizado!BL21=0,33,RANK(Valor_normalizado!BL21,Valor_normalizado!BL$3:BL$35,0)),"N/A")</f>
        <v>29</v>
      </c>
      <c r="BL21" s="83">
        <f>IFERROR(IF(Valor_normalizado!BM21=0,33,RANK(Valor_normalizado!BM21,Valor_normalizado!BM$3:BM$35,0)),"N/A")</f>
        <v>31</v>
      </c>
      <c r="BM21" s="83">
        <f>IFERROR(IF(Valor_normalizado!BN21=0,33,RANK(Valor_normalizado!BN21,Valor_normalizado!BN$3:BN$35,0)),"N/A")</f>
        <v>31</v>
      </c>
      <c r="BN21" s="83">
        <f>IFERROR(IF(Valor_normalizado!BO21=0,33,RANK(Valor_normalizado!BO21,Valor_normalizado!BO$3:BO$35,0)),"N/A")</f>
        <v>31</v>
      </c>
      <c r="BO21" s="83">
        <f>IFERROR(IF(Valor_normalizado!BP21=0,33,RANK(Valor_normalizado!BP21,Valor_normalizado!BP$3:BP$35,0)),"N/A")</f>
        <v>30</v>
      </c>
      <c r="BP21" s="83">
        <f>IFERROR(IF(Valor_normalizado!BQ21=0,33,RANK(Valor_normalizado!BQ21,Valor_normalizado!BQ$3:BQ$35,0)),"N/A")</f>
        <v>26</v>
      </c>
      <c r="BQ21" s="83">
        <f>IFERROR(IF(Valor_normalizado!BR21=0,33,RANK(Valor_normalizado!BR21,Valor_normalizado!BR$3:BR$35,0)),"N/A")</f>
        <v>26</v>
      </c>
      <c r="BR21" s="83">
        <f>IFERROR(IF(Valor_normalizado!BS21=0,33,RANK(Valor_normalizado!BS21,Valor_normalizado!BS$3:BS$35,0)),"N/A")</f>
        <v>18</v>
      </c>
      <c r="BS21" s="83">
        <f>IFERROR(IF(Valor_normalizado!BT21=0,33,RANK(Valor_normalizado!BT21,Valor_normalizado!BT$3:BT$35,0)),"N/A")</f>
        <v>25</v>
      </c>
      <c r="BT21" s="83">
        <f>IFERROR(IF(Valor_normalizado!BU21=0,33,RANK(Valor_normalizado!BU21,Valor_normalizado!BU$3:BU$35,0)),"N/A")</f>
        <v>29</v>
      </c>
      <c r="BU21" s="83">
        <f>IFERROR(IF(Valor_normalizado!BV21=0,33,RANK(Valor_normalizado!BV21,Valor_normalizado!BV$3:BV$35,0)),"N/A")</f>
        <v>14</v>
      </c>
      <c r="BV21" s="83">
        <f>IFERROR(IF(Valor_normalizado!BW21=0,33,RANK(Valor_normalizado!BW21,Valor_normalizado!BW$3:BW$35,0)),"N/A")</f>
        <v>20</v>
      </c>
      <c r="BW21" s="83">
        <f>IFERROR(IF(Valor_normalizado!BX21=0,33,RANK(Valor_normalizado!BX21,Valor_normalizado!BX$3:BX$35,0)),"N/A")</f>
        <v>29</v>
      </c>
      <c r="BX21" s="83">
        <f>IFERROR(IF(Valor_normalizado!BY21=0,33,RANK(Valor_normalizado!BY21,Valor_normalizado!BY$3:BY$35,0)),"N/A")</f>
        <v>29</v>
      </c>
      <c r="BY21" s="83">
        <f>IFERROR(IF(Valor_normalizado!BZ21=0,33,RANK(Valor_normalizado!BZ21,Valor_normalizado!BZ$3:BZ$35,0)),"N/A")</f>
        <v>11</v>
      </c>
      <c r="BZ21" s="83">
        <f>IFERROR(IF(Valor_normalizado!CA21=0,33,RANK(Valor_normalizado!CA21,Valor_normalizado!CA$3:CA$35,0)),"N/A")</f>
        <v>24</v>
      </c>
      <c r="CA21" s="83">
        <f>IFERROR(IF(Valor_normalizado!CB21=0,33,RANK(Valor_normalizado!CB21,Valor_normalizado!CB$3:CB$35,0)),"N/A")</f>
        <v>28</v>
      </c>
      <c r="CB21" s="83">
        <f>IFERROR(IF(Valor_normalizado!CC21=0,33,RANK(Valor_normalizado!CC21,Valor_normalizado!CC$3:CC$35,0)),"N/A")</f>
        <v>28</v>
      </c>
      <c r="CC21" s="83">
        <f>IFERROR(IF(Valor_normalizado!CD21=0,33,RANK(Valor_normalizado!CD21,Valor_normalizado!CD$3:CD$35,0)),"N/A")</f>
        <v>20</v>
      </c>
      <c r="CD21" s="83">
        <f>IFERROR(IF(Valor_normalizado!CE21=0,33,RANK(Valor_normalizado!CE21,Valor_normalizado!CE$3:CE$35,0)),"N/A")</f>
        <v>16</v>
      </c>
      <c r="CE21" s="83">
        <f>IFERROR(IF(Valor_normalizado!CF21=0,33,RANK(Valor_normalizado!CF21,Valor_normalizado!CF$3:CF$35,0)),"N/A")</f>
        <v>26</v>
      </c>
      <c r="CF21" s="83">
        <f>IFERROR(IF(Valor_normalizado!CG21=0,33,RANK(Valor_normalizado!CG21,Valor_normalizado!CG$3:CG$35,0)),"N/A")</f>
        <v>26</v>
      </c>
      <c r="CG21" s="83">
        <f>IFERROR(IF(Valor_normalizado!CH21=0,33,RANK(Valor_normalizado!CH21,Valor_normalizado!CH$3:CH$35,0)),"N/A")</f>
        <v>25</v>
      </c>
      <c r="CH21" s="83">
        <f>IFERROR(IF(Valor_normalizado!CI21=0,33,RANK(Valor_normalizado!CI21,Valor_normalizado!CI$3:CI$35,0)),"N/A")</f>
        <v>29</v>
      </c>
      <c r="CI21" s="83">
        <f>IFERROR(IF(Valor_normalizado!CJ21=0,33,RANK(Valor_normalizado!CJ21,Valor_normalizado!CJ$3:CJ$35,0)),"N/A")</f>
        <v>22</v>
      </c>
      <c r="CJ21" s="83">
        <f>IFERROR(IF(Valor_normalizado!CK21=0,33,RANK(Valor_normalizado!CK21,Valor_normalizado!CK$3:CK$35,0)),"N/A")</f>
        <v>27</v>
      </c>
      <c r="CK21" s="83">
        <f>IFERROR(IF(Valor_normalizado!CL21=0,33,RANK(Valor_normalizado!CL21,Valor_normalizado!CL$3:CL$35,0)),"N/A")</f>
        <v>32</v>
      </c>
      <c r="CL21" s="83">
        <f>IFERROR(IF(Valor_normalizado!CM21=0,33,RANK(Valor_normalizado!CM21,Valor_normalizado!CM$3:CM$35,0)),"N/A")</f>
        <v>20</v>
      </c>
      <c r="CM21" s="83">
        <f>IFERROR(IF(Valor_normalizado!CN21=0,33,RANK(Valor_normalizado!CN21,Valor_normalizado!CN$3:CN$35,0)),"N/A")</f>
        <v>26</v>
      </c>
      <c r="CN21" s="83">
        <f>IFERROR(IF(Valor_normalizado!CO21=0,33,RANK(Valor_normalizado!CO21,Valor_normalizado!CO$3:CO$35,0)),"N/A")</f>
        <v>26</v>
      </c>
      <c r="CO21" s="83">
        <f>IFERROR(IF(Valor_normalizado!CP21=0,33,RANK(Valor_normalizado!CP21,Valor_normalizado!CP$3:CP$35,0)),"N/A")</f>
        <v>29</v>
      </c>
      <c r="CP21" s="83">
        <f>IFERROR(IF(Valor_normalizado!CQ21=0,33,RANK(Valor_normalizado!CQ21,Valor_normalizado!CQ$3:CQ$35,0)),"N/A")</f>
        <v>33</v>
      </c>
      <c r="CQ21" s="83">
        <f>IFERROR(IF(Valor_normalizado!CR21=0,33,RANK(Valor_normalizado!CR21,Valor_normalizado!CR$3:CR$35,0)),"N/A")</f>
        <v>25</v>
      </c>
      <c r="CR21" s="83">
        <f>IFERROR(IF(Valor_normalizado!CS21=0,33,RANK(Valor_normalizado!CS21,Valor_normalizado!CS$3:CS$35,0)),"N/A")</f>
        <v>30</v>
      </c>
      <c r="CS21" s="83">
        <f>IFERROR(IF(Valor_normalizado!CT21=0,33,RANK(Valor_normalizado!CT21,Valor_normalizado!CT$3:CT$35,0)),"N/A")</f>
        <v>30</v>
      </c>
      <c r="CT21" s="83">
        <f>IFERROR(IF(Valor_normalizado!CU21=0,33,RANK(Valor_normalizado!CU21,Valor_normalizado!CU$3:CU$35,0)),"N/A")</f>
        <v>23</v>
      </c>
      <c r="CU21" s="83">
        <f>IFERROR(IF(Valor_normalizado!CV21=0,33,RANK(Valor_normalizado!CV21,Valor_normalizado!CV$3:CV$35,0)),"N/A")</f>
        <v>18</v>
      </c>
      <c r="CV21" s="83">
        <f>IFERROR(IF(Valor_normalizado!CW21=0,33,RANK(Valor_normalizado!CW21,Valor_normalizado!CW$3:CW$35,0)),"N/A")</f>
        <v>6</v>
      </c>
      <c r="CW21" s="83">
        <f>IFERROR(IF(Valor_normalizado!CX21=0,33,RANK(Valor_normalizado!CX21,Valor_normalizado!CX$3:CX$35,0)),"N/A")</f>
        <v>14</v>
      </c>
      <c r="CX21" s="83">
        <f>IFERROR(IF(Valor_normalizado!CY21=0,33,RANK(Valor_normalizado!CY21,Valor_normalizado!CY$3:CY$35,0)),"N/A")</f>
        <v>24</v>
      </c>
      <c r="CY21" s="83">
        <f>IFERROR(IF(Valor_normalizado!CZ21=0,33,RANK(Valor_normalizado!CZ21,Valor_normalizado!CZ$3:CZ$35,0)),"N/A")</f>
        <v>30</v>
      </c>
      <c r="CZ21" s="83">
        <f>IFERROR(IF(Valor_normalizado!DA21=0,33,RANK(Valor_normalizado!DA21,Valor_normalizado!DA$3:DA$35,0)),"N/A")</f>
        <v>25</v>
      </c>
      <c r="DA21" s="83">
        <f>IFERROR(IF(Valor_normalizado!DB21=0,33,RANK(Valor_normalizado!DB21,Valor_normalizado!DB$3:DB$35,0)),"N/A")</f>
        <v>28</v>
      </c>
      <c r="DB21" s="83">
        <f>IFERROR(IF(Valor_normalizado!DC21=0,33,RANK(Valor_normalizado!DC21,Valor_normalizado!DC$3:DC$35,0)),"N/A")</f>
        <v>24</v>
      </c>
      <c r="DC21" s="83">
        <f>IFERROR(IF(Valor_normalizado!DD21=0,33,RANK(Valor_normalizado!DD21,Valor_normalizado!DD$3:DD$35,0)),"N/A")</f>
        <v>2</v>
      </c>
      <c r="DD21" s="83">
        <f>IFERROR(IF(Valor_normalizado!DE21=0,33,RANK(Valor_normalizado!DE21,Valor_normalizado!DE$3:DE$35,0)),"N/A")</f>
        <v>1</v>
      </c>
      <c r="DE21" s="83">
        <f>IFERROR(IF(Valor_normalizado!DF21=0,33,RANK(Valor_normalizado!DF21,Valor_normalizado!DF$3:DF$35,0)),"N/A")</f>
        <v>29</v>
      </c>
      <c r="DF21" s="83">
        <f>IFERROR(IF(Valor_normalizado!DG21=0,33,RANK(Valor_normalizado!DG21,Valor_normalizado!DG$3:DG$35,0)),"N/A")</f>
        <v>33</v>
      </c>
      <c r="DG21" s="83">
        <f>IFERROR(IF(Valor_normalizado!DH21=0,33,RANK(Valor_normalizado!DH21,Valor_normalizado!DH$3:DH$35,0)),"N/A")</f>
        <v>33</v>
      </c>
      <c r="DH21" s="83">
        <f>IFERROR(IF(Valor_normalizado!DI21=0,33,RANK(Valor_normalizado!DI21,Valor_normalizado!DI$3:DI$35,0)),"N/A")</f>
        <v>30</v>
      </c>
      <c r="DI21" s="83">
        <f>IFERROR(IF(Valor_normalizado!DJ21=0,33,RANK(Valor_normalizado!DJ21,Valor_normalizado!DJ$3:DJ$35,0)),"N/A")</f>
        <v>32</v>
      </c>
      <c r="DJ21" s="83">
        <f>IFERROR(IF(Valor_normalizado!DK21=0,33,RANK(Valor_normalizado!DK21,Valor_normalizado!DK$3:DK$35,0)),"N/A")</f>
        <v>28</v>
      </c>
      <c r="DK21" s="83">
        <f>IFERROR(IF(Valor_normalizado!DL21=0,33,RANK(Valor_normalizado!DL21,Valor_normalizado!DL$3:DL$35,0)),"N/A")</f>
        <v>25</v>
      </c>
      <c r="DL21" s="83">
        <f>IFERROR(IF(Valor_normalizado!DM21=0,33,RANK(Valor_normalizado!DM21,Valor_normalizado!DM$3:DM$35,0)),"N/A")</f>
        <v>31</v>
      </c>
      <c r="DM21" s="83">
        <f>IFERROR(IF(Valor_normalizado!DN21=0,33,RANK(Valor_normalizado!DN21,Valor_normalizado!DN$3:DN$35,0)),"N/A")</f>
        <v>31</v>
      </c>
      <c r="DN21" s="83">
        <f>IFERROR(IF(Valor_normalizado!DO21=0,33,RANK(Valor_normalizado!DO21,Valor_normalizado!DO$3:DO$35,0)),"N/A")</f>
        <v>24</v>
      </c>
      <c r="DO21" s="83">
        <f>IFERROR(IF(Valor_normalizado!DP21=0,33,RANK(Valor_normalizado!DP21,Valor_normalizado!DP$3:DP$35,0)),"N/A")</f>
        <v>24</v>
      </c>
      <c r="DP21" s="83">
        <f>IFERROR(IF(Valor_normalizado!DQ21=0,33,RANK(Valor_normalizado!DQ21,Valor_normalizado!DQ$3:DQ$35,0)),"N/A")</f>
        <v>3</v>
      </c>
      <c r="DQ21" s="83">
        <f>IFERROR(IF(Valor_normalizado!DR21=0,33,RANK(Valor_normalizado!DR21,Valor_normalizado!DR$3:DR$35,0)),"N/A")</f>
        <v>1</v>
      </c>
      <c r="DR21" s="83">
        <f>IFERROR(IF(Valor_normalizado!DS21=0,33,RANK(Valor_normalizado!DS21,Valor_normalizado!DS$3:DS$35,0)),"N/A")</f>
        <v>1</v>
      </c>
      <c r="DS21" s="83">
        <f>IFERROR(IF(Valor_normalizado!DT21=0,33,RANK(Valor_normalizado!DT21,Valor_normalizado!DT$3:DT$35,0)),"N/A")</f>
        <v>8</v>
      </c>
      <c r="DT21" s="83">
        <f>IFERROR(IF(Valor_normalizado!DU21=0,33,RANK(Valor_normalizado!DU21,Valor_normalizado!DU$3:DU$35,0)),"N/A")</f>
        <v>9</v>
      </c>
      <c r="DU21" s="83">
        <f>IFERROR(IF(Valor_normalizado!DV21=0,33,RANK(Valor_normalizado!DV21,Valor_normalizado!DV$3:DV$35,0)),"N/A")</f>
        <v>22</v>
      </c>
      <c r="DV21" s="83">
        <f>IFERROR(IF(Valor_normalizado!DW21=0,33,RANK(Valor_normalizado!DW21,Valor_normalizado!DW$3:DW$35,0)),"N/A")</f>
        <v>19</v>
      </c>
      <c r="DW21" s="83">
        <f>IFERROR(IF(Valor_normalizado!DX21=0,33,RANK(Valor_normalizado!DX21,Valor_normalizado!DX$3:DX$35,0)),"N/A")</f>
        <v>15</v>
      </c>
      <c r="DX21" s="83">
        <f>IFERROR(IF(Valor_normalizado!DY21=0,33,RANK(Valor_normalizado!DY21,Valor_normalizado!DY$3:DY$35,0)),"N/A")</f>
        <v>17</v>
      </c>
      <c r="DY21" s="83">
        <f>IFERROR(IF(Valor_normalizado!DZ21=0,33,RANK(Valor_normalizado!DZ21,Valor_normalizado!DZ$3:DZ$35,0)),"N/A")</f>
        <v>16</v>
      </c>
      <c r="DZ21" s="83">
        <f>IFERROR(IF(Valor_normalizado!EA21=0,33,RANK(Valor_normalizado!EA21,Valor_normalizado!EA$3:EA$35,0)),"N/A")</f>
        <v>18</v>
      </c>
      <c r="EA21" s="83">
        <f>IFERROR(IF(Valor_normalizado!EB21=0,33,RANK(Valor_normalizado!EB21,Valor_normalizado!EB$3:EB$35,0)),"N/A")</f>
        <v>20</v>
      </c>
      <c r="EB21" s="83">
        <f>IFERROR(IF(Valor_normalizado!EC21=0,33,RANK(Valor_normalizado!EC21,Valor_normalizado!EC$3:EC$35,0)),"N/A")</f>
        <v>33</v>
      </c>
      <c r="EC21" s="83">
        <f>IFERROR(IF(Valor_normalizado!ED21=0,33,RANK(Valor_normalizado!ED21,Valor_normalizado!ED$3:ED$35,0)),"N/A")</f>
        <v>33</v>
      </c>
      <c r="ED21" s="83">
        <f>IFERROR(IF(Valor_normalizado!EE21=0,33,RANK(Valor_normalizado!EE21,Valor_normalizado!EE$3:EE$35,0)),"N/A")</f>
        <v>33</v>
      </c>
      <c r="EE21" s="83">
        <f>IFERROR(IF(Valor_normalizado!EF21=0,33,RANK(Valor_normalizado!EF21,Valor_normalizado!EF$3:EF$35,0)),"N/A")</f>
        <v>24</v>
      </c>
      <c r="EF21" s="83">
        <f>IFERROR(IF(Valor_normalizado!EG21=0,33,RANK(Valor_normalizado!EG21,Valor_normalizado!EG$3:EG$35,0)),"N/A")</f>
        <v>26</v>
      </c>
      <c r="EG21" s="83">
        <f>IFERROR(IF(Valor_normalizado!EH21=0,33,RANK(Valor_normalizado!EH21,Valor_normalizado!EH$3:EH$35,0)),"N/A")</f>
        <v>22</v>
      </c>
      <c r="EH21" s="83">
        <f>IFERROR(IF(Valor_normalizado!EI21=0,33,RANK(Valor_normalizado!EI21,Valor_normalizado!EI$3:EI$35,0)),"N/A")</f>
        <v>24</v>
      </c>
      <c r="EI21" s="83" t="str">
        <f>IFERROR(IF(Valor_normalizado!#REF!=0,33,RANK(Valor_normalizado!#REF!,Valor_normalizado!#REF!,0)),"N/A")</f>
        <v>N/A</v>
      </c>
      <c r="EJ21" s="83" t="str">
        <f>IFERROR(IF(Valor_normalizado!#REF!=0,33,RANK(Valor_normalizado!#REF!,Valor_normalizado!#REF!,0)),"N/A")</f>
        <v>N/A</v>
      </c>
      <c r="EK21" s="83" t="str">
        <f>IFERROR(IF(Valor_normalizado!#REF!=0,33,RANK(Valor_normalizado!#REF!,Valor_normalizado!#REF!,0)),"N/A")</f>
        <v>N/A</v>
      </c>
      <c r="EL21" s="83" t="str">
        <f>IFERROR(IF(Valor_normalizado!#REF!=0,33,RANK(Valor_normalizado!#REF!,Valor_normalizado!#REF!,0)),"N/A")</f>
        <v>N/A</v>
      </c>
      <c r="EM21" s="83" t="str">
        <f>IFERROR(IF(Valor_normalizado!#REF!=0,33,RANK(Valor_normalizado!#REF!,Valor_normalizado!#REF!,0)),"N/A")</f>
        <v>N/A</v>
      </c>
      <c r="EN21" s="83" t="str">
        <f>IFERROR(IF(Valor_normalizado!#REF!=0,33,RANK(Valor_normalizado!#REF!,Valor_normalizado!#REF!,0)),"N/A")</f>
        <v>N/A</v>
      </c>
      <c r="EO21" s="83" t="str">
        <f>IFERROR(IF(Valor_normalizado!#REF!=0,33,RANK(Valor_normalizado!#REF!,Valor_normalizado!#REF!,0)),"N/A")</f>
        <v>N/A</v>
      </c>
      <c r="EP21" s="83" t="str">
        <f>IFERROR(IF(Valor_normalizado!#REF!=0,33,RANK(Valor_normalizado!#REF!,Valor_normalizado!#REF!,0)),"N/A")</f>
        <v>N/A</v>
      </c>
      <c r="EQ21" s="83" t="str">
        <f>IFERROR(IF(Valor_normalizado!#REF!=0,33,RANK(Valor_normalizado!#REF!,Valor_normalizado!#REF!,0)),"N/A")</f>
        <v>N/A</v>
      </c>
      <c r="ER21" s="83" t="str">
        <f>IFERROR(IF(Valor_normalizado!#REF!=0,33,RANK(Valor_normalizado!#REF!,Valor_normalizado!#REF!,0)),"N/A")</f>
        <v>N/A</v>
      </c>
      <c r="ES21" s="84" t="str">
        <f>IFERROR(IF(Valor_normalizado!#REF!=0,33,RANK(Valor_normalizado!#REF!,Valor_normalizado!#REF!,0)),"N/A")</f>
        <v>N/A</v>
      </c>
    </row>
    <row r="22" spans="1:149">
      <c r="A22" s="25" t="s">
        <v>333</v>
      </c>
      <c r="B22" s="51">
        <v>2020</v>
      </c>
      <c r="C22" s="82">
        <f>IFERROR(IF(Valor_normalizado!C22=0,33,RANK(Valor_normalizado!C22,Valor_normalizado!C$3:C$35,0)),"N/A")</f>
        <v>20</v>
      </c>
      <c r="D22" s="82">
        <f>IFERROR(IF(Valor_normalizado!D22=0,33,RANK(Valor_normalizado!D22,Valor_normalizado!D$3:D$35,0)),"N/A")</f>
        <v>16</v>
      </c>
      <c r="E22" s="83">
        <f>IFERROR(IF(Valor_normalizado!E22=0,33,RANK(Valor_normalizado!E22,Valor_normalizado!E$3:E$35,0)),"N/A")</f>
        <v>2</v>
      </c>
      <c r="F22" s="83">
        <f>IFERROR(IF(Valor_normalizado!F22=0,33,RANK(Valor_normalizado!F22,Valor_normalizado!F$3:F$35,0)),"N/A")</f>
        <v>10</v>
      </c>
      <c r="G22" s="83">
        <f>IFERROR(IF(Valor_normalizado!G22=0,33,RANK(Valor_normalizado!G22,Valor_normalizado!G$3:G$35,0)),"N/A")</f>
        <v>15</v>
      </c>
      <c r="H22" s="83">
        <f>IFERROR(IF(Valor_normalizado!H22=0,33,RANK(Valor_normalizado!H22,Valor_normalizado!H$3:H$35,0)),"N/A")</f>
        <v>11</v>
      </c>
      <c r="I22" s="83">
        <f>IFERROR(IF(Valor_normalizado!I22=0,33,RANK(Valor_normalizado!I22,Valor_normalizado!I$3:I$35,0)),"N/A")</f>
        <v>9</v>
      </c>
      <c r="J22" s="83">
        <f>IFERROR(IF(Valor_normalizado!J22=0,33,RANK(Valor_normalizado!J22,Valor_normalizado!J$3:J$35,0)),"N/A")</f>
        <v>12</v>
      </c>
      <c r="K22" s="83">
        <f>IFERROR(IF(Valor_normalizado!K22=0,33,RANK(Valor_normalizado!K22,Valor_normalizado!K$3:K$35,0)),"N/A")</f>
        <v>11</v>
      </c>
      <c r="L22" s="83">
        <f>IFERROR(IF(Valor_normalizado!L22=0,33,RANK(Valor_normalizado!L22,Valor_normalizado!L$3:L$35,0)),"N/A")</f>
        <v>19</v>
      </c>
      <c r="M22" s="83">
        <f>IFERROR(IF(Valor_normalizado!M22=0,33,RANK(Valor_normalizado!M22,Valor_normalizado!M$3:M$35,0)),"N/A")</f>
        <v>24</v>
      </c>
      <c r="N22" s="83">
        <f>IFERROR(IF(Valor_normalizado!N22=0,33,RANK(Valor_normalizado!N22,Valor_normalizado!N$3:N$35,0)),"N/A")</f>
        <v>15</v>
      </c>
      <c r="O22" s="83">
        <f>IFERROR(IF(Valor_normalizado!O22=0,33,RANK(Valor_normalizado!O22,Valor_normalizado!O$3:O$35,0)),"N/A")</f>
        <v>10</v>
      </c>
      <c r="P22" s="83">
        <f>IFERROR(IF(Valor_normalizado!P22=0,33,RANK(Valor_normalizado!P22,Valor_normalizado!P$3:P$35,0)),"N/A")</f>
        <v>25</v>
      </c>
      <c r="Q22" s="83">
        <f>IFERROR(IF(Valor_normalizado!Q22=0,33,RANK(Valor_normalizado!Q22,Valor_normalizado!Q$3:Q$35,0)),"N/A")</f>
        <v>10</v>
      </c>
      <c r="R22" s="83">
        <f>IFERROR(IF(Valor_normalizado!R22=0,33,RANK(Valor_normalizado!R22,Valor_normalizado!R$3:R$35,0)),"N/A")</f>
        <v>14</v>
      </c>
      <c r="S22" s="83">
        <f>IFERROR(IF(Valor_normalizado!S22=0,33,RANK(Valor_normalizado!S22,Valor_normalizado!S$3:S$35,0)),"N/A")</f>
        <v>23</v>
      </c>
      <c r="T22" s="83">
        <f>IFERROR(IF(Valor_normalizado!T22=0,33,RANK(Valor_normalizado!T22,Valor_normalizado!T$3:T$35,0)),"N/A")</f>
        <v>26</v>
      </c>
      <c r="U22" s="83">
        <f>IFERROR(IF(Valor_normalizado!U22=0,33,RANK(Valor_normalizado!U22,Valor_normalizado!U$3:U$35,0)),"N/A")</f>
        <v>20</v>
      </c>
      <c r="V22" s="83">
        <f>IFERROR(IF(Valor_normalizado!V22=0,33,RANK(Valor_normalizado!V22,Valor_normalizado!V$3:V$35,0)),"N/A")</f>
        <v>11</v>
      </c>
      <c r="W22" s="83">
        <f>IFERROR(IF(Valor_normalizado!W22=0,33,RANK(Valor_normalizado!W22,Valor_normalizado!W$3:W$35,0)),"N/A")</f>
        <v>19</v>
      </c>
      <c r="X22" s="83">
        <f>IFERROR(IF(Valor_normalizado!X22=0,33,RANK(Valor_normalizado!X22,Valor_normalizado!X$3:X$35,0)),"N/A")</f>
        <v>12</v>
      </c>
      <c r="Y22" s="83">
        <f>IFERROR(IF(Valor_normalizado!Y22=0,33,RANK(Valor_normalizado!Y22,Valor_normalizado!Y$3:Y$35,0)),"N/A")</f>
        <v>24</v>
      </c>
      <c r="Z22" s="83">
        <f>IFERROR(IF(Valor_normalizado!Z22=0,33,RANK(Valor_normalizado!Z22,Valor_normalizado!Z$3:Z$35,0)),"N/A")</f>
        <v>22</v>
      </c>
      <c r="AA22" s="83">
        <f>IFERROR(IF(Valor_normalizado!AA22=0,33,RANK(Valor_normalizado!AA22,Valor_normalizado!AA$3:AA$35,0)),"N/A")</f>
        <v>21</v>
      </c>
      <c r="AB22" s="83">
        <f>IFERROR(IF(Valor_normalizado!AB22=0,33,RANK(Valor_normalizado!AB22,Valor_normalizado!AB$3:AB$35,0)),"N/A")</f>
        <v>19</v>
      </c>
      <c r="AC22" s="83">
        <f>IFERROR(IF(Valor_normalizado!AC22=0,33,RANK(Valor_normalizado!AC22,Valor_normalizado!AC$3:AC$35,0)),"N/A")</f>
        <v>20</v>
      </c>
      <c r="AD22" s="83">
        <f>IFERROR(IF(Valor_normalizado!AD22=0,33,RANK(Valor_normalizado!AD22,Valor_normalizado!AD$3:AD$35,0)),"N/A")</f>
        <v>20</v>
      </c>
      <c r="AE22" s="83">
        <f>IFERROR(IF(Valor_normalizado!AE22=0,33,RANK(Valor_normalizado!AE22,Valor_normalizado!AE$3:AE$35,0)),"N/A")</f>
        <v>6</v>
      </c>
      <c r="AF22" s="83">
        <f>IFERROR(IF(Valor_normalizado!AF22=0,33,RANK(Valor_normalizado!AF22,Valor_normalizado!AF$3:AF$35,0)),"N/A")</f>
        <v>26</v>
      </c>
      <c r="AG22" s="83">
        <f>IFERROR(IF(Valor_normalizado!AG22=0,33,RANK(Valor_normalizado!AG22,Valor_normalizado!AG$3:AG$35,0)),"N/A")</f>
        <v>22</v>
      </c>
      <c r="AH22" s="83">
        <f>IFERROR(IF(Valor_normalizado!AH22=0,33,RANK(Valor_normalizado!AH22,Valor_normalizado!AH$3:AH$35,0)),"N/A")</f>
        <v>8</v>
      </c>
      <c r="AI22" s="83">
        <f>IFERROR(IF(Valor_normalizado!AI22=0,33,RANK(Valor_normalizado!AI22,Valor_normalizado!AI$3:AI$35,0)),"N/A")</f>
        <v>18</v>
      </c>
      <c r="AJ22" s="83">
        <f>IFERROR(IF(Valor_normalizado!AJ22=0,33,RANK(Valor_normalizado!AJ22,Valor_normalizado!AJ$3:AJ$35,0)),"N/A")</f>
        <v>2</v>
      </c>
      <c r="AK22" s="83">
        <f>IFERROR(IF(Valor_normalizado!AK22=0,33,RANK(Valor_normalizado!AK22,Valor_normalizado!AK$3:AK$35,0)),"N/A")</f>
        <v>6</v>
      </c>
      <c r="AL22" s="83">
        <f>IFERROR(IF(Valor_normalizado!AL22=0,33,RANK(Valor_normalizado!AL22,Valor_normalizado!AL$3:AL$35,0)),"N/A")</f>
        <v>6</v>
      </c>
      <c r="AM22" s="83">
        <f>IFERROR(IF(Valor_normalizado!AM22=0,33,RANK(Valor_normalizado!AM22,Valor_normalizado!AM$3:AM$35,0)),"N/A")</f>
        <v>9</v>
      </c>
      <c r="AN22" s="83">
        <f>IFERROR(IF(Valor_normalizado!AN22=0,33,RANK(Valor_normalizado!AN22,Valor_normalizado!AN$3:AN$35,0)),"N/A")</f>
        <v>7</v>
      </c>
      <c r="AO22" s="83">
        <f>IFERROR(IF(Valor_normalizado!AO22=0,33,RANK(Valor_normalizado!AO22,Valor_normalizado!AO$3:AO$35,0)),"N/A")</f>
        <v>16</v>
      </c>
      <c r="AP22" s="83">
        <f>IFERROR(IF(Valor_normalizado!AP22=0,33,RANK(Valor_normalizado!AP22,Valor_normalizado!AP$3:AP$35,0)),"N/A")</f>
        <v>18</v>
      </c>
      <c r="AQ22" s="83">
        <f>IFERROR(IF(Valor_normalizado!AQ22=0,33,RANK(Valor_normalizado!AQ22,Valor_normalizado!AQ$3:AQ$35,0)),"N/A")</f>
        <v>4</v>
      </c>
      <c r="AR22" s="83">
        <f>IFERROR(IF(Valor_normalizado!AR22=0,33,RANK(Valor_normalizado!AR22,Valor_normalizado!AR$3:AR$35,0)),"N/A")</f>
        <v>21</v>
      </c>
      <c r="AS22" s="83">
        <f>IFERROR(IF(Valor_normalizado!AS22=0,33,RANK(Valor_normalizado!AS22,Valor_normalizado!AS$3:AS$35,0)),"N/A")</f>
        <v>21</v>
      </c>
      <c r="AT22" s="83">
        <f>IFERROR(IF(Valor_normalizado!AT22=0,33,RANK(Valor_normalizado!AT22,Valor_normalizado!AT$3:AT$35,0)),"N/A")</f>
        <v>19</v>
      </c>
      <c r="AU22" s="83">
        <f>IFERROR(IF(Valor_normalizado!AU22=0,33,RANK(Valor_normalizado!AU22,Valor_normalizado!AU$3:AU$35,0)),"N/A")</f>
        <v>18</v>
      </c>
      <c r="AV22" s="83">
        <f>IFERROR(IF(Valor_normalizado!AV22=0,33,RANK(Valor_normalizado!AV22,Valor_normalizado!AV$3:AV$35,0)),"N/A")</f>
        <v>14</v>
      </c>
      <c r="AW22" s="83">
        <f>IFERROR(IF(Valor_normalizado!AW22=0,33,RANK(Valor_normalizado!AW22,Valor_normalizado!AW$3:AW$35,0)),"N/A")</f>
        <v>12</v>
      </c>
      <c r="AX22" s="83">
        <f>IFERROR(IF(Valor_normalizado!AX22=0,33,RANK(Valor_normalizado!AX22,Valor_normalizado!AX$3:AX$35,0)),"N/A")</f>
        <v>16</v>
      </c>
      <c r="AY22" s="83">
        <f>IFERROR(IF(Valor_normalizado!AY22=0,33,RANK(Valor_normalizado!AY22,Valor_normalizado!AY$3:AY$35,0)),"N/A")</f>
        <v>16</v>
      </c>
      <c r="AZ22" s="83">
        <f>IFERROR(IF(Valor_normalizado!AZ22=0,33,RANK(Valor_normalizado!AZ22,Valor_normalizado!AZ$3:AZ$35,0)),"N/A")</f>
        <v>15</v>
      </c>
      <c r="BA22" s="83">
        <f>IFERROR(IF(Valor_normalizado!BA22=0,33,RANK(Valor_normalizado!BA22,Valor_normalizado!BA$3:BA$35,0)),"N/A")</f>
        <v>33</v>
      </c>
      <c r="BB22" s="83">
        <f>IFERROR(IF(Valor_normalizado!BB22=0,33,RANK(Valor_normalizado!BB22,Valor_normalizado!BB$3:BB$35,0)),"N/A")</f>
        <v>6</v>
      </c>
      <c r="BC22" s="83">
        <f>IFERROR(IF(Valor_normalizado!BD22=0,33,RANK(Valor_normalizado!BD22,Valor_normalizado!BD$3:BD$35,0)),"N/A")</f>
        <v>24</v>
      </c>
      <c r="BD22" s="83">
        <f>IFERROR(IF(Valor_normalizado!BE22=0,33,RANK(Valor_normalizado!BE22,Valor_normalizado!BE$3:BE$35,0)),"N/A")</f>
        <v>22</v>
      </c>
      <c r="BE22" s="83">
        <f>IFERROR(IF(Valor_normalizado!BF22=0,33,RANK(Valor_normalizado!BF22,Valor_normalizado!BF$3:BF$35,0)),"N/A")</f>
        <v>28</v>
      </c>
      <c r="BF22" s="83">
        <f>IFERROR(IF(Valor_normalizado!BG22=0,33,RANK(Valor_normalizado!BG22,Valor_normalizado!BG$3:BG$35,0)),"N/A")</f>
        <v>28</v>
      </c>
      <c r="BG22" s="83">
        <f>IFERROR(IF(Valor_normalizado!BH22=0,33,RANK(Valor_normalizado!BH22,Valor_normalizado!BH$3:BH$35,0)),"N/A")</f>
        <v>21</v>
      </c>
      <c r="BH22" s="83">
        <f>IFERROR(IF(Valor_normalizado!BI22=0,33,RANK(Valor_normalizado!BI22,Valor_normalizado!BI$3:BI$35,0)),"N/A")</f>
        <v>24</v>
      </c>
      <c r="BI22" s="83">
        <f>IFERROR(IF(Valor_normalizado!BJ22=0,33,RANK(Valor_normalizado!BJ22,Valor_normalizado!BJ$3:BJ$35,0)),"N/A")</f>
        <v>19</v>
      </c>
      <c r="BJ22" s="83">
        <f>IFERROR(IF(Valor_normalizado!BK22=0,33,RANK(Valor_normalizado!BK22,Valor_normalizado!BK$3:BK$35,0)),"N/A")</f>
        <v>21</v>
      </c>
      <c r="BK22" s="83">
        <f>IFERROR(IF(Valor_normalizado!BL22=0,33,RANK(Valor_normalizado!BL22,Valor_normalizado!BL$3:BL$35,0)),"N/A")</f>
        <v>25</v>
      </c>
      <c r="BL22" s="83">
        <f>IFERROR(IF(Valor_normalizado!BM22=0,33,RANK(Valor_normalizado!BM22,Valor_normalizado!BM$3:BM$35,0)),"N/A")</f>
        <v>29</v>
      </c>
      <c r="BM22" s="83">
        <f>IFERROR(IF(Valor_normalizado!BN22=0,33,RANK(Valor_normalizado!BN22,Valor_normalizado!BN$3:BN$35,0)),"N/A")</f>
        <v>21</v>
      </c>
      <c r="BN22" s="83">
        <f>IFERROR(IF(Valor_normalizado!BO22=0,33,RANK(Valor_normalizado!BO22,Valor_normalizado!BO$3:BO$35,0)),"N/A")</f>
        <v>25</v>
      </c>
      <c r="BO22" s="83">
        <f>IFERROR(IF(Valor_normalizado!BP22=0,33,RANK(Valor_normalizado!BP22,Valor_normalizado!BP$3:BP$35,0)),"N/A")</f>
        <v>28</v>
      </c>
      <c r="BP22" s="83">
        <f>IFERROR(IF(Valor_normalizado!BQ22=0,33,RANK(Valor_normalizado!BQ22,Valor_normalizado!BQ$3:BQ$35,0)),"N/A")</f>
        <v>20</v>
      </c>
      <c r="BQ22" s="83">
        <f>IFERROR(IF(Valor_normalizado!BR22=0,33,RANK(Valor_normalizado!BR22,Valor_normalizado!BR$3:BR$35,0)),"N/A")</f>
        <v>23</v>
      </c>
      <c r="BR22" s="83">
        <f>IFERROR(IF(Valor_normalizado!BS22=0,33,RANK(Valor_normalizado!BS22,Valor_normalizado!BS$3:BS$35,0)),"N/A")</f>
        <v>11</v>
      </c>
      <c r="BS22" s="83">
        <f>IFERROR(IF(Valor_normalizado!BT22=0,33,RANK(Valor_normalizado!BT22,Valor_normalizado!BT$3:BT$35,0)),"N/A")</f>
        <v>20</v>
      </c>
      <c r="BT22" s="83">
        <f>IFERROR(IF(Valor_normalizado!BU22=0,33,RANK(Valor_normalizado!BU22,Valor_normalizado!BU$3:BU$35,0)),"N/A")</f>
        <v>23</v>
      </c>
      <c r="BU22" s="83">
        <f>IFERROR(IF(Valor_normalizado!BV22=0,33,RANK(Valor_normalizado!BV22,Valor_normalizado!BV$3:BV$35,0)),"N/A")</f>
        <v>18</v>
      </c>
      <c r="BV22" s="83">
        <f>IFERROR(IF(Valor_normalizado!BW22=0,33,RANK(Valor_normalizado!BW22,Valor_normalizado!BW$3:BW$35,0)),"N/A")</f>
        <v>15</v>
      </c>
      <c r="BW22" s="83">
        <f>IFERROR(IF(Valor_normalizado!BX22=0,33,RANK(Valor_normalizado!BX22,Valor_normalizado!BX$3:BX$35,0)),"N/A")</f>
        <v>20</v>
      </c>
      <c r="BX22" s="83">
        <f>IFERROR(IF(Valor_normalizado!BY22=0,33,RANK(Valor_normalizado!BY22,Valor_normalizado!BY$3:BY$35,0)),"N/A")</f>
        <v>18</v>
      </c>
      <c r="BY22" s="83">
        <f>IFERROR(IF(Valor_normalizado!BZ22=0,33,RANK(Valor_normalizado!BZ22,Valor_normalizado!BZ$3:BZ$35,0)),"N/A")</f>
        <v>18</v>
      </c>
      <c r="BZ22" s="83">
        <f>IFERROR(IF(Valor_normalizado!CA22=0,33,RANK(Valor_normalizado!CA22,Valor_normalizado!CA$3:CA$35,0)),"N/A")</f>
        <v>19</v>
      </c>
      <c r="CA22" s="83">
        <f>IFERROR(IF(Valor_normalizado!CB22=0,33,RANK(Valor_normalizado!CB22,Valor_normalizado!CB$3:CB$35,0)),"N/A")</f>
        <v>27</v>
      </c>
      <c r="CB22" s="83">
        <f>IFERROR(IF(Valor_normalizado!CC22=0,33,RANK(Valor_normalizado!CC22,Valor_normalizado!CC$3:CC$35,0)),"N/A")</f>
        <v>30</v>
      </c>
      <c r="CC22" s="83">
        <f>IFERROR(IF(Valor_normalizado!CD22=0,33,RANK(Valor_normalizado!CD22,Valor_normalizado!CD$3:CD$35,0)),"N/A")</f>
        <v>31</v>
      </c>
      <c r="CD22" s="83">
        <f>IFERROR(IF(Valor_normalizado!CE22=0,33,RANK(Valor_normalizado!CE22,Valor_normalizado!CE$3:CE$35,0)),"N/A")</f>
        <v>23</v>
      </c>
      <c r="CE22" s="83">
        <f>IFERROR(IF(Valor_normalizado!CF22=0,33,RANK(Valor_normalizado!CF22,Valor_normalizado!CF$3:CF$35,0)),"N/A")</f>
        <v>28</v>
      </c>
      <c r="CF22" s="83">
        <f>IFERROR(IF(Valor_normalizado!CG22=0,33,RANK(Valor_normalizado!CG22,Valor_normalizado!CG$3:CG$35,0)),"N/A")</f>
        <v>25</v>
      </c>
      <c r="CG22" s="83">
        <f>IFERROR(IF(Valor_normalizado!CH22=0,33,RANK(Valor_normalizado!CH22,Valor_normalizado!CH$3:CH$35,0)),"N/A")</f>
        <v>22</v>
      </c>
      <c r="CH22" s="83">
        <f>IFERROR(IF(Valor_normalizado!CI22=0,33,RANK(Valor_normalizado!CI22,Valor_normalizado!CI$3:CI$35,0)),"N/A")</f>
        <v>14</v>
      </c>
      <c r="CI22" s="83">
        <f>IFERROR(IF(Valor_normalizado!CJ22=0,33,RANK(Valor_normalizado!CJ22,Valor_normalizado!CJ$3:CJ$35,0)),"N/A")</f>
        <v>18</v>
      </c>
      <c r="CJ22" s="83">
        <f>IFERROR(IF(Valor_normalizado!CK22=0,33,RANK(Valor_normalizado!CK22,Valor_normalizado!CK$3:CK$35,0)),"N/A")</f>
        <v>18</v>
      </c>
      <c r="CK22" s="83">
        <f>IFERROR(IF(Valor_normalizado!CL22=0,33,RANK(Valor_normalizado!CL22,Valor_normalizado!CL$3:CL$35,0)),"N/A")</f>
        <v>17</v>
      </c>
      <c r="CL22" s="83">
        <f>IFERROR(IF(Valor_normalizado!CM22=0,33,RANK(Valor_normalizado!CM22,Valor_normalizado!CM$3:CM$35,0)),"N/A")</f>
        <v>14</v>
      </c>
      <c r="CM22" s="83">
        <f>IFERROR(IF(Valor_normalizado!CN22=0,33,RANK(Valor_normalizado!CN22,Valor_normalizado!CN$3:CN$35,0)),"N/A")</f>
        <v>3</v>
      </c>
      <c r="CN22" s="83">
        <f>IFERROR(IF(Valor_normalizado!CO22=0,33,RANK(Valor_normalizado!CO22,Valor_normalizado!CO$3:CO$35,0)),"N/A")</f>
        <v>13</v>
      </c>
      <c r="CO22" s="83">
        <f>IFERROR(IF(Valor_normalizado!CP22=0,33,RANK(Valor_normalizado!CP22,Valor_normalizado!CP$3:CP$35,0)),"N/A")</f>
        <v>10</v>
      </c>
      <c r="CP22" s="83">
        <f>IFERROR(IF(Valor_normalizado!CQ22=0,33,RANK(Valor_normalizado!CQ22,Valor_normalizado!CQ$3:CQ$35,0)),"N/A")</f>
        <v>11</v>
      </c>
      <c r="CQ22" s="83">
        <f>IFERROR(IF(Valor_normalizado!CR22=0,33,RANK(Valor_normalizado!CR22,Valor_normalizado!CR$3:CR$35,0)),"N/A")</f>
        <v>24</v>
      </c>
      <c r="CR22" s="83">
        <f>IFERROR(IF(Valor_normalizado!CS22=0,33,RANK(Valor_normalizado!CS22,Valor_normalizado!CS$3:CS$35,0)),"N/A")</f>
        <v>16</v>
      </c>
      <c r="CS22" s="83">
        <f>IFERROR(IF(Valor_normalizado!CT22=0,33,RANK(Valor_normalizado!CT22,Valor_normalizado!CT$3:CT$35,0)),"N/A")</f>
        <v>13</v>
      </c>
      <c r="CT22" s="83">
        <f>IFERROR(IF(Valor_normalizado!CU22=0,33,RANK(Valor_normalizado!CU22,Valor_normalizado!CU$3:CU$35,0)),"N/A")</f>
        <v>17</v>
      </c>
      <c r="CU22" s="83">
        <f>IFERROR(IF(Valor_normalizado!CV22=0,33,RANK(Valor_normalizado!CV22,Valor_normalizado!CV$3:CV$35,0)),"N/A")</f>
        <v>22</v>
      </c>
      <c r="CV22" s="83">
        <f>IFERROR(IF(Valor_normalizado!CW22=0,33,RANK(Valor_normalizado!CW22,Valor_normalizado!CW$3:CW$35,0)),"N/A")</f>
        <v>16</v>
      </c>
      <c r="CW22" s="83">
        <f>IFERROR(IF(Valor_normalizado!CX22=0,33,RANK(Valor_normalizado!CX22,Valor_normalizado!CX$3:CX$35,0)),"N/A")</f>
        <v>13</v>
      </c>
      <c r="CX22" s="83">
        <f>IFERROR(IF(Valor_normalizado!CY22=0,33,RANK(Valor_normalizado!CY22,Valor_normalizado!CY$3:CY$35,0)),"N/A")</f>
        <v>13</v>
      </c>
      <c r="CY22" s="83">
        <f>IFERROR(IF(Valor_normalizado!CZ22=0,33,RANK(Valor_normalizado!CZ22,Valor_normalizado!CZ$3:CZ$35,0)),"N/A")</f>
        <v>18</v>
      </c>
      <c r="CZ22" s="83">
        <f>IFERROR(IF(Valor_normalizado!DA22=0,33,RANK(Valor_normalizado!DA22,Valor_normalizado!DA$3:DA$35,0)),"N/A")</f>
        <v>14</v>
      </c>
      <c r="DA22" s="83">
        <f>IFERROR(IF(Valor_normalizado!DB22=0,33,RANK(Valor_normalizado!DB22,Valor_normalizado!DB$3:DB$35,0)),"N/A")</f>
        <v>14</v>
      </c>
      <c r="DB22" s="83">
        <f>IFERROR(IF(Valor_normalizado!DC22=0,33,RANK(Valor_normalizado!DC22,Valor_normalizado!DC$3:DC$35,0)),"N/A")</f>
        <v>13</v>
      </c>
      <c r="DC22" s="83">
        <f>IFERROR(IF(Valor_normalizado!DD22=0,33,RANK(Valor_normalizado!DD22,Valor_normalizado!DD$3:DD$35,0)),"N/A")</f>
        <v>21</v>
      </c>
      <c r="DD22" s="83">
        <f>IFERROR(IF(Valor_normalizado!DE22=0,33,RANK(Valor_normalizado!DE22,Valor_normalizado!DE$3:DE$35,0)),"N/A")</f>
        <v>5</v>
      </c>
      <c r="DE22" s="83">
        <f>IFERROR(IF(Valor_normalizado!DF22=0,33,RANK(Valor_normalizado!DF22,Valor_normalizado!DF$3:DF$35,0)),"N/A")</f>
        <v>24</v>
      </c>
      <c r="DF22" s="83">
        <f>IFERROR(IF(Valor_normalizado!DG22=0,33,RANK(Valor_normalizado!DG22,Valor_normalizado!DG$3:DG$35,0)),"N/A")</f>
        <v>18</v>
      </c>
      <c r="DG22" s="83">
        <f>IFERROR(IF(Valor_normalizado!DH22=0,33,RANK(Valor_normalizado!DH22,Valor_normalizado!DH$3:DH$35,0)),"N/A")</f>
        <v>27</v>
      </c>
      <c r="DH22" s="83">
        <f>IFERROR(IF(Valor_normalizado!DI22=0,33,RANK(Valor_normalizado!DI22,Valor_normalizado!DI$3:DI$35,0)),"N/A")</f>
        <v>23</v>
      </c>
      <c r="DI22" s="83">
        <f>IFERROR(IF(Valor_normalizado!DJ22=0,33,RANK(Valor_normalizado!DJ22,Valor_normalizado!DJ$3:DJ$35,0)),"N/A")</f>
        <v>24</v>
      </c>
      <c r="DJ22" s="83">
        <f>IFERROR(IF(Valor_normalizado!DK22=0,33,RANK(Valor_normalizado!DK22,Valor_normalizado!DK$3:DK$35,0)),"N/A")</f>
        <v>26</v>
      </c>
      <c r="DK22" s="83">
        <f>IFERROR(IF(Valor_normalizado!DL22=0,33,RANK(Valor_normalizado!DL22,Valor_normalizado!DL$3:DL$35,0)),"N/A")</f>
        <v>18</v>
      </c>
      <c r="DL22" s="83">
        <f>IFERROR(IF(Valor_normalizado!DM22=0,33,RANK(Valor_normalizado!DM22,Valor_normalizado!DM$3:DM$35,0)),"N/A")</f>
        <v>11</v>
      </c>
      <c r="DM22" s="83">
        <f>IFERROR(IF(Valor_normalizado!DN22=0,33,RANK(Valor_normalizado!DN22,Valor_normalizado!DN$3:DN$35,0)),"N/A")</f>
        <v>19</v>
      </c>
      <c r="DN22" s="83">
        <f>IFERROR(IF(Valor_normalizado!DO22=0,33,RANK(Valor_normalizado!DO22,Valor_normalizado!DO$3:DO$35,0)),"N/A")</f>
        <v>18</v>
      </c>
      <c r="DO22" s="83">
        <f>IFERROR(IF(Valor_normalizado!DP22=0,33,RANK(Valor_normalizado!DP22,Valor_normalizado!DP$3:DP$35,0)),"N/A")</f>
        <v>18</v>
      </c>
      <c r="DP22" s="83">
        <f>IFERROR(IF(Valor_normalizado!DQ22=0,33,RANK(Valor_normalizado!DQ22,Valor_normalizado!DQ$3:DQ$35,0)),"N/A")</f>
        <v>15</v>
      </c>
      <c r="DQ22" s="83">
        <f>IFERROR(IF(Valor_normalizado!DR22=0,33,RANK(Valor_normalizado!DR22,Valor_normalizado!DR$3:DR$35,0)),"N/A")</f>
        <v>12</v>
      </c>
      <c r="DR22" s="83">
        <f>IFERROR(IF(Valor_normalizado!DS22=0,33,RANK(Valor_normalizado!DS22,Valor_normalizado!DS$3:DS$35,0)),"N/A")</f>
        <v>13</v>
      </c>
      <c r="DS22" s="83">
        <f>IFERROR(IF(Valor_normalizado!DT22=0,33,RANK(Valor_normalizado!DT22,Valor_normalizado!DT$3:DT$35,0)),"N/A")</f>
        <v>16</v>
      </c>
      <c r="DT22" s="83">
        <f>IFERROR(IF(Valor_normalizado!DU22=0,33,RANK(Valor_normalizado!DU22,Valor_normalizado!DU$3:DU$35,0)),"N/A")</f>
        <v>12</v>
      </c>
      <c r="DU22" s="83">
        <f>IFERROR(IF(Valor_normalizado!DV22=0,33,RANK(Valor_normalizado!DV22,Valor_normalizado!DV$3:DV$35,0)),"N/A")</f>
        <v>8</v>
      </c>
      <c r="DV22" s="83">
        <f>IFERROR(IF(Valor_normalizado!DW22=0,33,RANK(Valor_normalizado!DW22,Valor_normalizado!DW$3:DW$35,0)),"N/A")</f>
        <v>8</v>
      </c>
      <c r="DW22" s="83">
        <f>IFERROR(IF(Valor_normalizado!DX22=0,33,RANK(Valor_normalizado!DX22,Valor_normalizado!DX$3:DX$35,0)),"N/A")</f>
        <v>10</v>
      </c>
      <c r="DX22" s="83">
        <f>IFERROR(IF(Valor_normalizado!DY22=0,33,RANK(Valor_normalizado!DY22,Valor_normalizado!DY$3:DY$35,0)),"N/A")</f>
        <v>14</v>
      </c>
      <c r="DY22" s="83">
        <f>IFERROR(IF(Valor_normalizado!DZ22=0,33,RANK(Valor_normalizado!DZ22,Valor_normalizado!DZ$3:DZ$35,0)),"N/A")</f>
        <v>19</v>
      </c>
      <c r="DZ22" s="83">
        <f>IFERROR(IF(Valor_normalizado!EA22=0,33,RANK(Valor_normalizado!EA22,Valor_normalizado!EA$3:EA$35,0)),"N/A")</f>
        <v>4</v>
      </c>
      <c r="EA22" s="83">
        <f>IFERROR(IF(Valor_normalizado!EB22=0,33,RANK(Valor_normalizado!EB22,Valor_normalizado!EB$3:EB$35,0)),"N/A")</f>
        <v>15</v>
      </c>
      <c r="EB22" s="83">
        <f>IFERROR(IF(Valor_normalizado!EC22=0,33,RANK(Valor_normalizado!EC22,Valor_normalizado!EC$3:EC$35,0)),"N/A")</f>
        <v>33</v>
      </c>
      <c r="EC22" s="83">
        <f>IFERROR(IF(Valor_normalizado!ED22=0,33,RANK(Valor_normalizado!ED22,Valor_normalizado!ED$3:ED$35,0)),"N/A")</f>
        <v>33</v>
      </c>
      <c r="ED22" s="83">
        <f>IFERROR(IF(Valor_normalizado!EE22=0,33,RANK(Valor_normalizado!EE22,Valor_normalizado!EE$3:EE$35,0)),"N/A")</f>
        <v>16</v>
      </c>
      <c r="EE22" s="83">
        <f>IFERROR(IF(Valor_normalizado!EF22=0,33,RANK(Valor_normalizado!EF22,Valor_normalizado!EF$3:EF$35,0)),"N/A")</f>
        <v>20</v>
      </c>
      <c r="EF22" s="83">
        <f>IFERROR(IF(Valor_normalizado!EG22=0,33,RANK(Valor_normalizado!EG22,Valor_normalizado!EG$3:EG$35,0)),"N/A")</f>
        <v>23</v>
      </c>
      <c r="EG22" s="83">
        <f>IFERROR(IF(Valor_normalizado!EH22=0,33,RANK(Valor_normalizado!EH22,Valor_normalizado!EH$3:EH$35,0)),"N/A")</f>
        <v>16</v>
      </c>
      <c r="EH22" s="83">
        <f>IFERROR(IF(Valor_normalizado!EI22=0,33,RANK(Valor_normalizado!EI22,Valor_normalizado!EI$3:EI$35,0)),"N/A")</f>
        <v>15</v>
      </c>
      <c r="EI22" s="83" t="str">
        <f>IFERROR(IF(Valor_normalizado!#REF!=0,33,RANK(Valor_normalizado!#REF!,Valor_normalizado!#REF!,0)),"N/A")</f>
        <v>N/A</v>
      </c>
      <c r="EJ22" s="83" t="str">
        <f>IFERROR(IF(Valor_normalizado!#REF!=0,33,RANK(Valor_normalizado!#REF!,Valor_normalizado!#REF!,0)),"N/A")</f>
        <v>N/A</v>
      </c>
      <c r="EK22" s="83" t="str">
        <f>IFERROR(IF(Valor_normalizado!#REF!=0,33,RANK(Valor_normalizado!#REF!,Valor_normalizado!#REF!,0)),"N/A")</f>
        <v>N/A</v>
      </c>
      <c r="EL22" s="83" t="str">
        <f>IFERROR(IF(Valor_normalizado!#REF!=0,33,RANK(Valor_normalizado!#REF!,Valor_normalizado!#REF!,0)),"N/A")</f>
        <v>N/A</v>
      </c>
      <c r="EM22" s="83" t="str">
        <f>IFERROR(IF(Valor_normalizado!#REF!=0,33,RANK(Valor_normalizado!#REF!,Valor_normalizado!#REF!,0)),"N/A")</f>
        <v>N/A</v>
      </c>
      <c r="EN22" s="83" t="str">
        <f>IFERROR(IF(Valor_normalizado!#REF!=0,33,RANK(Valor_normalizado!#REF!,Valor_normalizado!#REF!,0)),"N/A")</f>
        <v>N/A</v>
      </c>
      <c r="EO22" s="83" t="str">
        <f>IFERROR(IF(Valor_normalizado!#REF!=0,33,RANK(Valor_normalizado!#REF!,Valor_normalizado!#REF!,0)),"N/A")</f>
        <v>N/A</v>
      </c>
      <c r="EP22" s="83" t="str">
        <f>IFERROR(IF(Valor_normalizado!#REF!=0,33,RANK(Valor_normalizado!#REF!,Valor_normalizado!#REF!,0)),"N/A")</f>
        <v>N/A</v>
      </c>
      <c r="EQ22" s="83" t="str">
        <f>IFERROR(IF(Valor_normalizado!#REF!=0,33,RANK(Valor_normalizado!#REF!,Valor_normalizado!#REF!,0)),"N/A")</f>
        <v>N/A</v>
      </c>
      <c r="ER22" s="83" t="str">
        <f>IFERROR(IF(Valor_normalizado!#REF!=0,33,RANK(Valor_normalizado!#REF!,Valor_normalizado!#REF!,0)),"N/A")</f>
        <v>N/A</v>
      </c>
      <c r="ES22" s="84" t="str">
        <f>IFERROR(IF(Valor_normalizado!#REF!=0,33,RANK(Valor_normalizado!#REF!,Valor_normalizado!#REF!,0)),"N/A")</f>
        <v>N/A</v>
      </c>
    </row>
    <row r="23" spans="1:149">
      <c r="A23" s="24" t="s">
        <v>334</v>
      </c>
      <c r="B23" s="51">
        <v>2020</v>
      </c>
      <c r="C23" s="82">
        <f>IFERROR(IF(Valor_normalizado!C23=0,33,RANK(Valor_normalizado!C23,Valor_normalizado!C$3:C$35,0)),"N/A")</f>
        <v>18</v>
      </c>
      <c r="D23" s="82">
        <f>IFERROR(IF(Valor_normalizado!D23=0,33,RANK(Valor_normalizado!D23,Valor_normalizado!D$3:D$35,0)),"N/A")</f>
        <v>14</v>
      </c>
      <c r="E23" s="83">
        <f>IFERROR(IF(Valor_normalizado!E23=0,33,RANK(Valor_normalizado!E23,Valor_normalizado!E$3:E$35,0)),"N/A")</f>
        <v>8</v>
      </c>
      <c r="F23" s="83">
        <f>IFERROR(IF(Valor_normalizado!F23=0,33,RANK(Valor_normalizado!F23,Valor_normalizado!F$3:F$35,0)),"N/A")</f>
        <v>12</v>
      </c>
      <c r="G23" s="83">
        <f>IFERROR(IF(Valor_normalizado!G23=0,33,RANK(Valor_normalizado!G23,Valor_normalizado!G$3:G$35,0)),"N/A")</f>
        <v>11</v>
      </c>
      <c r="H23" s="83">
        <f>IFERROR(IF(Valor_normalizado!H23=0,33,RANK(Valor_normalizado!H23,Valor_normalizado!H$3:H$35,0)),"N/A")</f>
        <v>29</v>
      </c>
      <c r="I23" s="83">
        <f>IFERROR(IF(Valor_normalizado!I23=0,33,RANK(Valor_normalizado!I23,Valor_normalizado!I$3:I$35,0)),"N/A")</f>
        <v>7</v>
      </c>
      <c r="J23" s="83">
        <f>IFERROR(IF(Valor_normalizado!J23=0,33,RANK(Valor_normalizado!J23,Valor_normalizado!J$3:J$35,0)),"N/A")</f>
        <v>13</v>
      </c>
      <c r="K23" s="83">
        <f>IFERROR(IF(Valor_normalizado!K23=0,33,RANK(Valor_normalizado!K23,Valor_normalizado!K$3:K$35,0)),"N/A")</f>
        <v>13</v>
      </c>
      <c r="L23" s="83">
        <f>IFERROR(IF(Valor_normalizado!L23=0,33,RANK(Valor_normalizado!L23,Valor_normalizado!L$3:L$35,0)),"N/A")</f>
        <v>9</v>
      </c>
      <c r="M23" s="83">
        <f>IFERROR(IF(Valor_normalizado!M23=0,33,RANK(Valor_normalizado!M23,Valor_normalizado!M$3:M$35,0)),"N/A")</f>
        <v>16</v>
      </c>
      <c r="N23" s="83">
        <f>IFERROR(IF(Valor_normalizado!N23=0,33,RANK(Valor_normalizado!N23,Valor_normalizado!N$3:N$35,0)),"N/A")</f>
        <v>13</v>
      </c>
      <c r="O23" s="83">
        <f>IFERROR(IF(Valor_normalizado!O23=0,33,RANK(Valor_normalizado!O23,Valor_normalizado!O$3:O$35,0)),"N/A")</f>
        <v>21</v>
      </c>
      <c r="P23" s="83">
        <f>IFERROR(IF(Valor_normalizado!P23=0,33,RANK(Valor_normalizado!P23,Valor_normalizado!P$3:P$35,0)),"N/A")</f>
        <v>24</v>
      </c>
      <c r="Q23" s="83">
        <f>IFERROR(IF(Valor_normalizado!Q23=0,33,RANK(Valor_normalizado!Q23,Valor_normalizado!Q$3:Q$35,0)),"N/A")</f>
        <v>32</v>
      </c>
      <c r="R23" s="83">
        <f>IFERROR(IF(Valor_normalizado!R23=0,33,RANK(Valor_normalizado!R23,Valor_normalizado!R$3:R$35,0)),"N/A")</f>
        <v>7</v>
      </c>
      <c r="S23" s="83">
        <f>IFERROR(IF(Valor_normalizado!S23=0,33,RANK(Valor_normalizado!S23,Valor_normalizado!S$3:S$35,0)),"N/A")</f>
        <v>12</v>
      </c>
      <c r="T23" s="83">
        <f>IFERROR(IF(Valor_normalizado!T23=0,33,RANK(Valor_normalizado!T23,Valor_normalizado!T$3:T$35,0)),"N/A")</f>
        <v>12</v>
      </c>
      <c r="U23" s="83">
        <f>IFERROR(IF(Valor_normalizado!U23=0,33,RANK(Valor_normalizado!U23,Valor_normalizado!U$3:U$35,0)),"N/A")</f>
        <v>23</v>
      </c>
      <c r="V23" s="83">
        <f>IFERROR(IF(Valor_normalizado!V23=0,33,RANK(Valor_normalizado!V23,Valor_normalizado!V$3:V$35,0)),"N/A")</f>
        <v>14</v>
      </c>
      <c r="W23" s="83">
        <f>IFERROR(IF(Valor_normalizado!W23=0,33,RANK(Valor_normalizado!W23,Valor_normalizado!W$3:W$35,0)),"N/A")</f>
        <v>18</v>
      </c>
      <c r="X23" s="83">
        <f>IFERROR(IF(Valor_normalizado!X23=0,33,RANK(Valor_normalizado!X23,Valor_normalizado!X$3:X$35,0)),"N/A")</f>
        <v>13</v>
      </c>
      <c r="Y23" s="83">
        <f>IFERROR(IF(Valor_normalizado!Y23=0,33,RANK(Valor_normalizado!Y23,Valor_normalizado!Y$3:Y$35,0)),"N/A")</f>
        <v>19</v>
      </c>
      <c r="Z23" s="83">
        <f>IFERROR(IF(Valor_normalizado!Z23=0,33,RANK(Valor_normalizado!Z23,Valor_normalizado!Z$3:Z$35,0)),"N/A")</f>
        <v>4</v>
      </c>
      <c r="AA23" s="83">
        <f>IFERROR(IF(Valor_normalizado!AA23=0,33,RANK(Valor_normalizado!AA23,Valor_normalizado!AA$3:AA$35,0)),"N/A")</f>
        <v>7</v>
      </c>
      <c r="AB23" s="83">
        <f>IFERROR(IF(Valor_normalizado!AB23=0,33,RANK(Valor_normalizado!AB23,Valor_normalizado!AB$3:AB$35,0)),"N/A")</f>
        <v>7</v>
      </c>
      <c r="AC23" s="83">
        <f>IFERROR(IF(Valor_normalizado!AC23=0,33,RANK(Valor_normalizado!AC23,Valor_normalizado!AC$3:AC$35,0)),"N/A")</f>
        <v>5</v>
      </c>
      <c r="AD23" s="83">
        <f>IFERROR(IF(Valor_normalizado!AD23=0,33,RANK(Valor_normalizado!AD23,Valor_normalizado!AD$3:AD$35,0)),"N/A")</f>
        <v>24</v>
      </c>
      <c r="AE23" s="83">
        <f>IFERROR(IF(Valor_normalizado!AE23=0,33,RANK(Valor_normalizado!AE23,Valor_normalizado!AE$3:AE$35,0)),"N/A")</f>
        <v>17</v>
      </c>
      <c r="AF23" s="83">
        <f>IFERROR(IF(Valor_normalizado!AF23=0,33,RANK(Valor_normalizado!AF23,Valor_normalizado!AF$3:AF$35,0)),"N/A")</f>
        <v>31</v>
      </c>
      <c r="AG23" s="83">
        <f>IFERROR(IF(Valor_normalizado!AG23=0,33,RANK(Valor_normalizado!AG23,Valor_normalizado!AG$3:AG$35,0)),"N/A")</f>
        <v>27</v>
      </c>
      <c r="AH23" s="83">
        <f>IFERROR(IF(Valor_normalizado!AH23=0,33,RANK(Valor_normalizado!AH23,Valor_normalizado!AH$3:AH$35,0)),"N/A")</f>
        <v>19</v>
      </c>
      <c r="AI23" s="83">
        <f>IFERROR(IF(Valor_normalizado!AI23=0,33,RANK(Valor_normalizado!AI23,Valor_normalizado!AI$3:AI$35,0)),"N/A")</f>
        <v>22</v>
      </c>
      <c r="AJ23" s="83">
        <f>IFERROR(IF(Valor_normalizado!AJ23=0,33,RANK(Valor_normalizado!AJ23,Valor_normalizado!AJ$3:AJ$35,0)),"N/A")</f>
        <v>17</v>
      </c>
      <c r="AK23" s="83">
        <f>IFERROR(IF(Valor_normalizado!AK23=0,33,RANK(Valor_normalizado!AK23,Valor_normalizado!AK$3:AK$35,0)),"N/A")</f>
        <v>16</v>
      </c>
      <c r="AL23" s="83">
        <f>IFERROR(IF(Valor_normalizado!AL23=0,33,RANK(Valor_normalizado!AL23,Valor_normalizado!AL$3:AL$35,0)),"N/A")</f>
        <v>22</v>
      </c>
      <c r="AM23" s="83">
        <f>IFERROR(IF(Valor_normalizado!AM23=0,33,RANK(Valor_normalizado!AM23,Valor_normalizado!AM$3:AM$35,0)),"N/A")</f>
        <v>8</v>
      </c>
      <c r="AN23" s="83">
        <f>IFERROR(IF(Valor_normalizado!AN23=0,33,RANK(Valor_normalizado!AN23,Valor_normalizado!AN$3:AN$35,0)),"N/A")</f>
        <v>15</v>
      </c>
      <c r="AO23" s="83">
        <f>IFERROR(IF(Valor_normalizado!AO23=0,33,RANK(Valor_normalizado!AO23,Valor_normalizado!AO$3:AO$35,0)),"N/A")</f>
        <v>17</v>
      </c>
      <c r="AP23" s="83">
        <f>IFERROR(IF(Valor_normalizado!AP23=0,33,RANK(Valor_normalizado!AP23,Valor_normalizado!AP$3:AP$35,0)),"N/A")</f>
        <v>10</v>
      </c>
      <c r="AQ23" s="83">
        <f>IFERROR(IF(Valor_normalizado!AQ23=0,33,RANK(Valor_normalizado!AQ23,Valor_normalizado!AQ$3:AQ$35,0)),"N/A")</f>
        <v>18</v>
      </c>
      <c r="AR23" s="83">
        <f>IFERROR(IF(Valor_normalizado!AR23=0,33,RANK(Valor_normalizado!AR23,Valor_normalizado!AR$3:AR$35,0)),"N/A")</f>
        <v>11</v>
      </c>
      <c r="AS23" s="83">
        <f>IFERROR(IF(Valor_normalizado!AS23=0,33,RANK(Valor_normalizado!AS23,Valor_normalizado!AS$3:AS$35,0)),"N/A")</f>
        <v>5</v>
      </c>
      <c r="AT23" s="83">
        <f>IFERROR(IF(Valor_normalizado!AT23=0,33,RANK(Valor_normalizado!AT23,Valor_normalizado!AT$3:AT$35,0)),"N/A")</f>
        <v>10</v>
      </c>
      <c r="AU23" s="83">
        <f>IFERROR(IF(Valor_normalizado!AU23=0,33,RANK(Valor_normalizado!AU23,Valor_normalizado!AU$3:AU$35,0)),"N/A")</f>
        <v>24</v>
      </c>
      <c r="AV23" s="83">
        <f>IFERROR(IF(Valor_normalizado!AV23=0,33,RANK(Valor_normalizado!AV23,Valor_normalizado!AV$3:AV$35,0)),"N/A")</f>
        <v>16</v>
      </c>
      <c r="AW23" s="83">
        <f>IFERROR(IF(Valor_normalizado!AW23=0,33,RANK(Valor_normalizado!AW23,Valor_normalizado!AW$3:AW$35,0)),"N/A")</f>
        <v>22</v>
      </c>
      <c r="AX23" s="83">
        <f>IFERROR(IF(Valor_normalizado!AX23=0,33,RANK(Valor_normalizado!AX23,Valor_normalizado!AX$3:AX$35,0)),"N/A")</f>
        <v>23</v>
      </c>
      <c r="AY23" s="83">
        <f>IFERROR(IF(Valor_normalizado!AY23=0,33,RANK(Valor_normalizado!AY23,Valor_normalizado!AY$3:AY$35,0)),"N/A")</f>
        <v>13</v>
      </c>
      <c r="AZ23" s="83">
        <f>IFERROR(IF(Valor_normalizado!AZ23=0,33,RANK(Valor_normalizado!AZ23,Valor_normalizado!AZ$3:AZ$35,0)),"N/A")</f>
        <v>32</v>
      </c>
      <c r="BA23" s="83">
        <f>IFERROR(IF(Valor_normalizado!BA23=0,33,RANK(Valor_normalizado!BA23,Valor_normalizado!BA$3:BA$35,0)),"N/A")</f>
        <v>7</v>
      </c>
      <c r="BB23" s="83">
        <f>IFERROR(IF(Valor_normalizado!BB23=0,33,RANK(Valor_normalizado!BB23,Valor_normalizado!BB$3:BB$35,0)),"N/A")</f>
        <v>13</v>
      </c>
      <c r="BC23" s="83">
        <f>IFERROR(IF(Valor_normalizado!BD23=0,33,RANK(Valor_normalizado!BD23,Valor_normalizado!BD$3:BD$35,0)),"N/A")</f>
        <v>11</v>
      </c>
      <c r="BD23" s="83">
        <f>IFERROR(IF(Valor_normalizado!BE23=0,33,RANK(Valor_normalizado!BE23,Valor_normalizado!BE$3:BE$35,0)),"N/A")</f>
        <v>12</v>
      </c>
      <c r="BE23" s="83">
        <f>IFERROR(IF(Valor_normalizado!BF23=0,33,RANK(Valor_normalizado!BF23,Valor_normalizado!BF$3:BF$35,0)),"N/A")</f>
        <v>14</v>
      </c>
      <c r="BF23" s="83">
        <f>IFERROR(IF(Valor_normalizado!BG23=0,33,RANK(Valor_normalizado!BG23,Valor_normalizado!BG$3:BG$35,0)),"N/A")</f>
        <v>22</v>
      </c>
      <c r="BG23" s="83">
        <f>IFERROR(IF(Valor_normalizado!BH23=0,33,RANK(Valor_normalizado!BH23,Valor_normalizado!BH$3:BH$35,0)),"N/A")</f>
        <v>30</v>
      </c>
      <c r="BH23" s="83">
        <f>IFERROR(IF(Valor_normalizado!BI23=0,33,RANK(Valor_normalizado!BI23,Valor_normalizado!BI$3:BI$35,0)),"N/A")</f>
        <v>28</v>
      </c>
      <c r="BI23" s="83">
        <f>IFERROR(IF(Valor_normalizado!BJ23=0,33,RANK(Valor_normalizado!BJ23,Valor_normalizado!BJ$3:BJ$35,0)),"N/A")</f>
        <v>23</v>
      </c>
      <c r="BJ23" s="83">
        <f>IFERROR(IF(Valor_normalizado!BK23=0,33,RANK(Valor_normalizado!BK23,Valor_normalizado!BK$3:BK$35,0)),"N/A")</f>
        <v>27</v>
      </c>
      <c r="BK23" s="83">
        <f>IFERROR(IF(Valor_normalizado!BL23=0,33,RANK(Valor_normalizado!BL23,Valor_normalizado!BL$3:BL$35,0)),"N/A")</f>
        <v>5</v>
      </c>
      <c r="BL23" s="83">
        <f>IFERROR(IF(Valor_normalizado!BM23=0,33,RANK(Valor_normalizado!BM23,Valor_normalizado!BM$3:BM$35,0)),"N/A")</f>
        <v>13</v>
      </c>
      <c r="BM23" s="83">
        <f>IFERROR(IF(Valor_normalizado!BN23=0,33,RANK(Valor_normalizado!BN23,Valor_normalizado!BN$3:BN$35,0)),"N/A")</f>
        <v>16</v>
      </c>
      <c r="BN23" s="83">
        <f>IFERROR(IF(Valor_normalizado!BO23=0,33,RANK(Valor_normalizado!BO23,Valor_normalizado!BO$3:BO$35,0)),"N/A")</f>
        <v>10</v>
      </c>
      <c r="BO23" s="83">
        <f>IFERROR(IF(Valor_normalizado!BP23=0,33,RANK(Valor_normalizado!BP23,Valor_normalizado!BP$3:BP$35,0)),"N/A")</f>
        <v>20</v>
      </c>
      <c r="BP23" s="83">
        <f>IFERROR(IF(Valor_normalizado!BQ23=0,33,RANK(Valor_normalizado!BQ23,Valor_normalizado!BQ$3:BQ$35,0)),"N/A")</f>
        <v>17</v>
      </c>
      <c r="BQ23" s="83">
        <f>IFERROR(IF(Valor_normalizado!BR23=0,33,RANK(Valor_normalizado!BR23,Valor_normalizado!BR$3:BR$35,0)),"N/A")</f>
        <v>18</v>
      </c>
      <c r="BR23" s="83">
        <f>IFERROR(IF(Valor_normalizado!BS23=0,33,RANK(Valor_normalizado!BS23,Valor_normalizado!BS$3:BS$35,0)),"N/A")</f>
        <v>10</v>
      </c>
      <c r="BS23" s="83">
        <f>IFERROR(IF(Valor_normalizado!BT23=0,33,RANK(Valor_normalizado!BT23,Valor_normalizado!BT$3:BT$35,0)),"N/A")</f>
        <v>15</v>
      </c>
      <c r="BT23" s="83">
        <f>IFERROR(IF(Valor_normalizado!BU23=0,33,RANK(Valor_normalizado!BU23,Valor_normalizado!BU$3:BU$35,0)),"N/A")</f>
        <v>20</v>
      </c>
      <c r="BU23" s="83">
        <f>IFERROR(IF(Valor_normalizado!BV23=0,33,RANK(Valor_normalizado!BV23,Valor_normalizado!BV$3:BV$35,0)),"N/A")</f>
        <v>17</v>
      </c>
      <c r="BV23" s="83">
        <f>IFERROR(IF(Valor_normalizado!BW23=0,33,RANK(Valor_normalizado!BW23,Valor_normalizado!BW$3:BW$35,0)),"N/A")</f>
        <v>16</v>
      </c>
      <c r="BW23" s="83">
        <f>IFERROR(IF(Valor_normalizado!BX23=0,33,RANK(Valor_normalizado!BX23,Valor_normalizado!BX$3:BX$35,0)),"N/A")</f>
        <v>13</v>
      </c>
      <c r="BX23" s="83">
        <f>IFERROR(IF(Valor_normalizado!BY23=0,33,RANK(Valor_normalizado!BY23,Valor_normalizado!BY$3:BY$35,0)),"N/A")</f>
        <v>16</v>
      </c>
      <c r="BY23" s="83">
        <f>IFERROR(IF(Valor_normalizado!BZ23=0,33,RANK(Valor_normalizado!BZ23,Valor_normalizado!BZ$3:BZ$35,0)),"N/A")</f>
        <v>28</v>
      </c>
      <c r="BZ23" s="83">
        <f>IFERROR(IF(Valor_normalizado!CA23=0,33,RANK(Valor_normalizado!CA23,Valor_normalizado!CA$3:CA$35,0)),"N/A")</f>
        <v>18</v>
      </c>
      <c r="CA23" s="83">
        <f>IFERROR(IF(Valor_normalizado!CB23=0,33,RANK(Valor_normalizado!CB23,Valor_normalizado!CB$3:CB$35,0)),"N/A")</f>
        <v>12</v>
      </c>
      <c r="CB23" s="83">
        <f>IFERROR(IF(Valor_normalizado!CC23=0,33,RANK(Valor_normalizado!CC23,Valor_normalizado!CC$3:CC$35,0)),"N/A")</f>
        <v>9</v>
      </c>
      <c r="CC23" s="83">
        <f>IFERROR(IF(Valor_normalizado!CD23=0,33,RANK(Valor_normalizado!CD23,Valor_normalizado!CD$3:CD$35,0)),"N/A")</f>
        <v>14</v>
      </c>
      <c r="CD23" s="83">
        <f>IFERROR(IF(Valor_normalizado!CE23=0,33,RANK(Valor_normalizado!CE23,Valor_normalizado!CE$3:CE$35,0)),"N/A")</f>
        <v>29</v>
      </c>
      <c r="CE23" s="83">
        <f>IFERROR(IF(Valor_normalizado!CF23=0,33,RANK(Valor_normalizado!CF23,Valor_normalizado!CF$3:CF$35,0)),"N/A")</f>
        <v>14</v>
      </c>
      <c r="CF23" s="83">
        <f>IFERROR(IF(Valor_normalizado!CG23=0,33,RANK(Valor_normalizado!CG23,Valor_normalizado!CG$3:CG$35,0)),"N/A")</f>
        <v>16</v>
      </c>
      <c r="CG23" s="83">
        <f>IFERROR(IF(Valor_normalizado!CH23=0,33,RANK(Valor_normalizado!CH23,Valor_normalizado!CH$3:CH$35,0)),"N/A")</f>
        <v>14</v>
      </c>
      <c r="CH23" s="83">
        <f>IFERROR(IF(Valor_normalizado!CI23=0,33,RANK(Valor_normalizado!CI23,Valor_normalizado!CI$3:CI$35,0)),"N/A")</f>
        <v>16</v>
      </c>
      <c r="CI23" s="83">
        <f>IFERROR(IF(Valor_normalizado!CJ23=0,33,RANK(Valor_normalizado!CJ23,Valor_normalizado!CJ$3:CJ$35,0)),"N/A")</f>
        <v>23</v>
      </c>
      <c r="CJ23" s="83">
        <f>IFERROR(IF(Valor_normalizado!CK23=0,33,RANK(Valor_normalizado!CK23,Valor_normalizado!CK$3:CK$35,0)),"N/A")</f>
        <v>19</v>
      </c>
      <c r="CK23" s="83">
        <f>IFERROR(IF(Valor_normalizado!CL23=0,33,RANK(Valor_normalizado!CL23,Valor_normalizado!CL$3:CL$35,0)),"N/A")</f>
        <v>16</v>
      </c>
      <c r="CL23" s="83">
        <f>IFERROR(IF(Valor_normalizado!CM23=0,33,RANK(Valor_normalizado!CM23,Valor_normalizado!CM$3:CM$35,0)),"N/A")</f>
        <v>24</v>
      </c>
      <c r="CM23" s="83">
        <f>IFERROR(IF(Valor_normalizado!CN23=0,33,RANK(Valor_normalizado!CN23,Valor_normalizado!CN$3:CN$35,0)),"N/A")</f>
        <v>20</v>
      </c>
      <c r="CN23" s="83">
        <f>IFERROR(IF(Valor_normalizado!CO23=0,33,RANK(Valor_normalizado!CO23,Valor_normalizado!CO$3:CO$35,0)),"N/A")</f>
        <v>16</v>
      </c>
      <c r="CO23" s="83">
        <f>IFERROR(IF(Valor_normalizado!CP23=0,33,RANK(Valor_normalizado!CP23,Valor_normalizado!CP$3:CP$35,0)),"N/A")</f>
        <v>21</v>
      </c>
      <c r="CP23" s="83">
        <f>IFERROR(IF(Valor_normalizado!CQ23=0,33,RANK(Valor_normalizado!CQ23,Valor_normalizado!CQ$3:CQ$35,0)),"N/A")</f>
        <v>12</v>
      </c>
      <c r="CQ23" s="83">
        <f>IFERROR(IF(Valor_normalizado!CR23=0,33,RANK(Valor_normalizado!CR23,Valor_normalizado!CR$3:CR$35,0)),"N/A")</f>
        <v>14</v>
      </c>
      <c r="CR23" s="83">
        <f>IFERROR(IF(Valor_normalizado!CS23=0,33,RANK(Valor_normalizado!CS23,Valor_normalizado!CS$3:CS$35,0)),"N/A")</f>
        <v>9</v>
      </c>
      <c r="CS23" s="83">
        <f>IFERROR(IF(Valor_normalizado!CT23=0,33,RANK(Valor_normalizado!CT23,Valor_normalizado!CT$3:CT$35,0)),"N/A")</f>
        <v>17</v>
      </c>
      <c r="CT23" s="83">
        <f>IFERROR(IF(Valor_normalizado!CU23=0,33,RANK(Valor_normalizado!CU23,Valor_normalizado!CU$3:CU$35,0)),"N/A")</f>
        <v>7</v>
      </c>
      <c r="CU23" s="83">
        <f>IFERROR(IF(Valor_normalizado!CV23=0,33,RANK(Valor_normalizado!CV23,Valor_normalizado!CV$3:CV$35,0)),"N/A")</f>
        <v>3</v>
      </c>
      <c r="CV23" s="83">
        <f>IFERROR(IF(Valor_normalizado!CW23=0,33,RANK(Valor_normalizado!CW23,Valor_normalizado!CW$3:CW$35,0)),"N/A")</f>
        <v>22</v>
      </c>
      <c r="CW23" s="83">
        <f>IFERROR(IF(Valor_normalizado!CX23=0,33,RANK(Valor_normalizado!CX23,Valor_normalizado!CX$3:CX$35,0)),"N/A")</f>
        <v>8</v>
      </c>
      <c r="CX23" s="83">
        <f>IFERROR(IF(Valor_normalizado!CY23=0,33,RANK(Valor_normalizado!CY23,Valor_normalizado!CY$3:CY$35,0)),"N/A")</f>
        <v>8</v>
      </c>
      <c r="CY23" s="83">
        <f>IFERROR(IF(Valor_normalizado!CZ23=0,33,RANK(Valor_normalizado!CZ23,Valor_normalizado!CZ$3:CZ$35,0)),"N/A")</f>
        <v>10</v>
      </c>
      <c r="CZ23" s="83">
        <f>IFERROR(IF(Valor_normalizado!DA23=0,33,RANK(Valor_normalizado!DA23,Valor_normalizado!DA$3:DA$35,0)),"N/A")</f>
        <v>17</v>
      </c>
      <c r="DA23" s="83">
        <f>IFERROR(IF(Valor_normalizado!DB23=0,33,RANK(Valor_normalizado!DB23,Valor_normalizado!DB$3:DB$35,0)),"N/A")</f>
        <v>12</v>
      </c>
      <c r="DB23" s="83">
        <f>IFERROR(IF(Valor_normalizado!DC23=0,33,RANK(Valor_normalizado!DC23,Valor_normalizado!DC$3:DC$35,0)),"N/A")</f>
        <v>10</v>
      </c>
      <c r="DC23" s="83">
        <f>IFERROR(IF(Valor_normalizado!DD23=0,33,RANK(Valor_normalizado!DD23,Valor_normalizado!DD$3:DD$35,0)),"N/A")</f>
        <v>15</v>
      </c>
      <c r="DD23" s="83">
        <f>IFERROR(IF(Valor_normalizado!DE23=0,33,RANK(Valor_normalizado!DE23,Valor_normalizado!DE$3:DE$35,0)),"N/A")</f>
        <v>26</v>
      </c>
      <c r="DE23" s="83">
        <f>IFERROR(IF(Valor_normalizado!DF23=0,33,RANK(Valor_normalizado!DF23,Valor_normalizado!DF$3:DF$35,0)),"N/A")</f>
        <v>17</v>
      </c>
      <c r="DF23" s="83">
        <f>IFERROR(IF(Valor_normalizado!DG23=0,33,RANK(Valor_normalizado!DG23,Valor_normalizado!DG$3:DG$35,0)),"N/A")</f>
        <v>17</v>
      </c>
      <c r="DG23" s="83">
        <f>IFERROR(IF(Valor_normalizado!DH23=0,33,RANK(Valor_normalizado!DH23,Valor_normalizado!DH$3:DH$35,0)),"N/A")</f>
        <v>10</v>
      </c>
      <c r="DH23" s="83">
        <f>IFERROR(IF(Valor_normalizado!DI23=0,33,RANK(Valor_normalizado!DI23,Valor_normalizado!DI$3:DI$35,0)),"N/A")</f>
        <v>14</v>
      </c>
      <c r="DI23" s="83">
        <f>IFERROR(IF(Valor_normalizado!DJ23=0,33,RANK(Valor_normalizado!DJ23,Valor_normalizado!DJ$3:DJ$35,0)),"N/A")</f>
        <v>2</v>
      </c>
      <c r="DJ23" s="83">
        <f>IFERROR(IF(Valor_normalizado!DK23=0,33,RANK(Valor_normalizado!DK23,Valor_normalizado!DK$3:DK$35,0)),"N/A")</f>
        <v>11</v>
      </c>
      <c r="DK23" s="83">
        <f>IFERROR(IF(Valor_normalizado!DL23=0,33,RANK(Valor_normalizado!DL23,Valor_normalizado!DL$3:DL$35,0)),"N/A")</f>
        <v>20</v>
      </c>
      <c r="DL23" s="83">
        <f>IFERROR(IF(Valor_normalizado!DM23=0,33,RANK(Valor_normalizado!DM23,Valor_normalizado!DM$3:DM$35,0)),"N/A")</f>
        <v>25</v>
      </c>
      <c r="DM23" s="83">
        <f>IFERROR(IF(Valor_normalizado!DN23=0,33,RANK(Valor_normalizado!DN23,Valor_normalizado!DN$3:DN$35,0)),"N/A")</f>
        <v>13</v>
      </c>
      <c r="DN23" s="83">
        <f>IFERROR(IF(Valor_normalizado!DO23=0,33,RANK(Valor_normalizado!DO23,Valor_normalizado!DO$3:DO$35,0)),"N/A")</f>
        <v>8</v>
      </c>
      <c r="DO23" s="83">
        <f>IFERROR(IF(Valor_normalizado!DP23=0,33,RANK(Valor_normalizado!DP23,Valor_normalizado!DP$3:DP$35,0)),"N/A")</f>
        <v>8</v>
      </c>
      <c r="DP23" s="83">
        <f>IFERROR(IF(Valor_normalizado!DQ23=0,33,RANK(Valor_normalizado!DQ23,Valor_normalizado!DQ$3:DQ$35,0)),"N/A")</f>
        <v>10</v>
      </c>
      <c r="DQ23" s="83">
        <f>IFERROR(IF(Valor_normalizado!DR23=0,33,RANK(Valor_normalizado!DR23,Valor_normalizado!DR$3:DR$35,0)),"N/A")</f>
        <v>21</v>
      </c>
      <c r="DR23" s="83">
        <f>IFERROR(IF(Valor_normalizado!DS23=0,33,RANK(Valor_normalizado!DS23,Valor_normalizado!DS$3:DS$35,0)),"N/A")</f>
        <v>19</v>
      </c>
      <c r="DS23" s="83">
        <f>IFERROR(IF(Valor_normalizado!DT23=0,33,RANK(Valor_normalizado!DT23,Valor_normalizado!DT$3:DT$35,0)),"N/A")</f>
        <v>10</v>
      </c>
      <c r="DT23" s="83">
        <f>IFERROR(IF(Valor_normalizado!DU23=0,33,RANK(Valor_normalizado!DU23,Valor_normalizado!DU$3:DU$35,0)),"N/A")</f>
        <v>24</v>
      </c>
      <c r="DU23" s="83">
        <f>IFERROR(IF(Valor_normalizado!DV23=0,33,RANK(Valor_normalizado!DV23,Valor_normalizado!DV$3:DV$35,0)),"N/A")</f>
        <v>33</v>
      </c>
      <c r="DV23" s="83">
        <f>IFERROR(IF(Valor_normalizado!DW23=0,33,RANK(Valor_normalizado!DW23,Valor_normalizado!DW$3:DW$35,0)),"N/A")</f>
        <v>25</v>
      </c>
      <c r="DW23" s="83">
        <f>IFERROR(IF(Valor_normalizado!DX23=0,33,RANK(Valor_normalizado!DX23,Valor_normalizado!DX$3:DX$35,0)),"N/A")</f>
        <v>22</v>
      </c>
      <c r="DX23" s="83">
        <f>IFERROR(IF(Valor_normalizado!DY23=0,33,RANK(Valor_normalizado!DY23,Valor_normalizado!DY$3:DY$35,0)),"N/A")</f>
        <v>24</v>
      </c>
      <c r="DY23" s="83">
        <f>IFERROR(IF(Valor_normalizado!DZ23=0,33,RANK(Valor_normalizado!DZ23,Valor_normalizado!DZ$3:DZ$35,0)),"N/A")</f>
        <v>11</v>
      </c>
      <c r="DZ23" s="83">
        <f>IFERROR(IF(Valor_normalizado!EA23=0,33,RANK(Valor_normalizado!EA23,Valor_normalizado!EA$3:EA$35,0)),"N/A")</f>
        <v>16</v>
      </c>
      <c r="EA23" s="83">
        <f>IFERROR(IF(Valor_normalizado!EB23=0,33,RANK(Valor_normalizado!EB23,Valor_normalizado!EB$3:EB$35,0)),"N/A")</f>
        <v>18</v>
      </c>
      <c r="EB23" s="83">
        <f>IFERROR(IF(Valor_normalizado!EC23=0,33,RANK(Valor_normalizado!EC23,Valor_normalizado!EC$3:EC$35,0)),"N/A")</f>
        <v>13</v>
      </c>
      <c r="EC23" s="83">
        <f>IFERROR(IF(Valor_normalizado!ED23=0,33,RANK(Valor_normalizado!ED23,Valor_normalizado!ED$3:ED$35,0)),"N/A")</f>
        <v>15</v>
      </c>
      <c r="ED23" s="83">
        <f>IFERROR(IF(Valor_normalizado!EE23=0,33,RANK(Valor_normalizado!EE23,Valor_normalizado!EE$3:EE$35,0)),"N/A")</f>
        <v>33</v>
      </c>
      <c r="EE23" s="83">
        <f>IFERROR(IF(Valor_normalizado!EF23=0,33,RANK(Valor_normalizado!EF23,Valor_normalizado!EF$3:EF$35,0)),"N/A")</f>
        <v>16</v>
      </c>
      <c r="EF23" s="83">
        <f>IFERROR(IF(Valor_normalizado!EG23=0,33,RANK(Valor_normalizado!EG23,Valor_normalizado!EG$3:EG$35,0)),"N/A")</f>
        <v>15</v>
      </c>
      <c r="EG23" s="83">
        <f>IFERROR(IF(Valor_normalizado!EH23=0,33,RANK(Valor_normalizado!EH23,Valor_normalizado!EH$3:EH$35,0)),"N/A")</f>
        <v>18</v>
      </c>
      <c r="EH23" s="83">
        <f>IFERROR(IF(Valor_normalizado!EI23=0,33,RANK(Valor_normalizado!EI23,Valor_normalizado!EI$3:EI$35,0)),"N/A")</f>
        <v>16</v>
      </c>
      <c r="EI23" s="83" t="str">
        <f>IFERROR(IF(Valor_normalizado!#REF!=0,33,RANK(Valor_normalizado!#REF!,Valor_normalizado!#REF!,0)),"N/A")</f>
        <v>N/A</v>
      </c>
      <c r="EJ23" s="83" t="str">
        <f>IFERROR(IF(Valor_normalizado!#REF!=0,33,RANK(Valor_normalizado!#REF!,Valor_normalizado!#REF!,0)),"N/A")</f>
        <v>N/A</v>
      </c>
      <c r="EK23" s="83" t="str">
        <f>IFERROR(IF(Valor_normalizado!#REF!=0,33,RANK(Valor_normalizado!#REF!,Valor_normalizado!#REF!,0)),"N/A")</f>
        <v>N/A</v>
      </c>
      <c r="EL23" s="83" t="str">
        <f>IFERROR(IF(Valor_normalizado!#REF!=0,33,RANK(Valor_normalizado!#REF!,Valor_normalizado!#REF!,0)),"N/A")</f>
        <v>N/A</v>
      </c>
      <c r="EM23" s="83" t="str">
        <f>IFERROR(IF(Valor_normalizado!#REF!=0,33,RANK(Valor_normalizado!#REF!,Valor_normalizado!#REF!,0)),"N/A")</f>
        <v>N/A</v>
      </c>
      <c r="EN23" s="83" t="str">
        <f>IFERROR(IF(Valor_normalizado!#REF!=0,33,RANK(Valor_normalizado!#REF!,Valor_normalizado!#REF!,0)),"N/A")</f>
        <v>N/A</v>
      </c>
      <c r="EO23" s="83" t="str">
        <f>IFERROR(IF(Valor_normalizado!#REF!=0,33,RANK(Valor_normalizado!#REF!,Valor_normalizado!#REF!,0)),"N/A")</f>
        <v>N/A</v>
      </c>
      <c r="EP23" s="83" t="str">
        <f>IFERROR(IF(Valor_normalizado!#REF!=0,33,RANK(Valor_normalizado!#REF!,Valor_normalizado!#REF!,0)),"N/A")</f>
        <v>N/A</v>
      </c>
      <c r="EQ23" s="83" t="str">
        <f>IFERROR(IF(Valor_normalizado!#REF!=0,33,RANK(Valor_normalizado!#REF!,Valor_normalizado!#REF!,0)),"N/A")</f>
        <v>N/A</v>
      </c>
      <c r="ER23" s="83" t="str">
        <f>IFERROR(IF(Valor_normalizado!#REF!=0,33,RANK(Valor_normalizado!#REF!,Valor_normalizado!#REF!,0)),"N/A")</f>
        <v>N/A</v>
      </c>
      <c r="ES23" s="84" t="str">
        <f>IFERROR(IF(Valor_normalizado!#REF!=0,33,RANK(Valor_normalizado!#REF!,Valor_normalizado!#REF!,0)),"N/A")</f>
        <v>N/A</v>
      </c>
    </row>
    <row r="24" spans="1:149">
      <c r="A24" s="25" t="s">
        <v>335</v>
      </c>
      <c r="B24" s="51">
        <v>2020</v>
      </c>
      <c r="C24" s="82">
        <f>IFERROR(IF(Valor_normalizado!C24=0,33,RANK(Valor_normalizado!C24,Valor_normalizado!C$3:C$35,0)),"N/A")</f>
        <v>26</v>
      </c>
      <c r="D24" s="82">
        <f>IFERROR(IF(Valor_normalizado!D24=0,33,RANK(Valor_normalizado!D24,Valor_normalizado!D$3:D$35,0)),"N/A")</f>
        <v>19</v>
      </c>
      <c r="E24" s="83">
        <f>IFERROR(IF(Valor_normalizado!E24=0,33,RANK(Valor_normalizado!E24,Valor_normalizado!E$3:E$35,0)),"N/A")</f>
        <v>19</v>
      </c>
      <c r="F24" s="83">
        <f>IFERROR(IF(Valor_normalizado!F24=0,33,RANK(Valor_normalizado!F24,Valor_normalizado!F$3:F$35,0)),"N/A")</f>
        <v>21</v>
      </c>
      <c r="G24" s="83">
        <f>IFERROR(IF(Valor_normalizado!G24=0,33,RANK(Valor_normalizado!G24,Valor_normalizado!G$3:G$35,0)),"N/A")</f>
        <v>18</v>
      </c>
      <c r="H24" s="83">
        <f>IFERROR(IF(Valor_normalizado!H24=0,33,RANK(Valor_normalizado!H24,Valor_normalizado!H$3:H$35,0)),"N/A")</f>
        <v>9</v>
      </c>
      <c r="I24" s="83">
        <f>IFERROR(IF(Valor_normalizado!I24=0,33,RANK(Valor_normalizado!I24,Valor_normalizado!I$3:I$35,0)),"N/A")</f>
        <v>10</v>
      </c>
      <c r="J24" s="83">
        <f>IFERROR(IF(Valor_normalizado!J24=0,33,RANK(Valor_normalizado!J24,Valor_normalizado!J$3:J$35,0)),"N/A")</f>
        <v>16</v>
      </c>
      <c r="K24" s="83">
        <f>IFERROR(IF(Valor_normalizado!K24=0,33,RANK(Valor_normalizado!K24,Valor_normalizado!K$3:K$35,0)),"N/A")</f>
        <v>29</v>
      </c>
      <c r="L24" s="83">
        <f>IFERROR(IF(Valor_normalizado!L24=0,33,RANK(Valor_normalizado!L24,Valor_normalizado!L$3:L$35,0)),"N/A")</f>
        <v>24</v>
      </c>
      <c r="M24" s="83">
        <f>IFERROR(IF(Valor_normalizado!M24=0,33,RANK(Valor_normalizado!M24,Valor_normalizado!M$3:M$35,0)),"N/A")</f>
        <v>26</v>
      </c>
      <c r="N24" s="83">
        <f>IFERROR(IF(Valor_normalizado!N24=0,33,RANK(Valor_normalizado!N24,Valor_normalizado!N$3:N$35,0)),"N/A")</f>
        <v>27</v>
      </c>
      <c r="O24" s="83">
        <f>IFERROR(IF(Valor_normalizado!O24=0,33,RANK(Valor_normalizado!O24,Valor_normalizado!O$3:O$35,0)),"N/A")</f>
        <v>27</v>
      </c>
      <c r="P24" s="83">
        <f>IFERROR(IF(Valor_normalizado!P24=0,33,RANK(Valor_normalizado!P24,Valor_normalizado!P$3:P$35,0)),"N/A")</f>
        <v>28</v>
      </c>
      <c r="Q24" s="83">
        <f>IFERROR(IF(Valor_normalizado!Q24=0,33,RANK(Valor_normalizado!Q24,Valor_normalizado!Q$3:Q$35,0)),"N/A")</f>
        <v>15</v>
      </c>
      <c r="R24" s="83">
        <f>IFERROR(IF(Valor_normalizado!R24=0,33,RANK(Valor_normalizado!R24,Valor_normalizado!R$3:R$35,0)),"N/A")</f>
        <v>2</v>
      </c>
      <c r="S24" s="83">
        <f>IFERROR(IF(Valor_normalizado!S24=0,33,RANK(Valor_normalizado!S24,Valor_normalizado!S$3:S$35,0)),"N/A")</f>
        <v>20</v>
      </c>
      <c r="T24" s="83">
        <f>IFERROR(IF(Valor_normalizado!T24=0,33,RANK(Valor_normalizado!T24,Valor_normalizado!T$3:T$35,0)),"N/A")</f>
        <v>19</v>
      </c>
      <c r="U24" s="83">
        <f>IFERROR(IF(Valor_normalizado!U24=0,33,RANK(Valor_normalizado!U24,Valor_normalizado!U$3:U$35,0)),"N/A")</f>
        <v>22</v>
      </c>
      <c r="V24" s="83">
        <f>IFERROR(IF(Valor_normalizado!V24=0,33,RANK(Valor_normalizado!V24,Valor_normalizado!V$3:V$35,0)),"N/A")</f>
        <v>26</v>
      </c>
      <c r="W24" s="83">
        <f>IFERROR(IF(Valor_normalizado!W24=0,33,RANK(Valor_normalizado!W24,Valor_normalizado!W$3:W$35,0)),"N/A")</f>
        <v>21</v>
      </c>
      <c r="X24" s="83">
        <f>IFERROR(IF(Valor_normalizado!X24=0,33,RANK(Valor_normalizado!X24,Valor_normalizado!X$3:X$35,0)),"N/A")</f>
        <v>26</v>
      </c>
      <c r="Y24" s="83">
        <f>IFERROR(IF(Valor_normalizado!Y24=0,33,RANK(Valor_normalizado!Y24,Valor_normalizado!Y$3:Y$35,0)),"N/A")</f>
        <v>16</v>
      </c>
      <c r="Z24" s="83">
        <f>IFERROR(IF(Valor_normalizado!Z24=0,33,RANK(Valor_normalizado!Z24,Valor_normalizado!Z$3:Z$35,0)),"N/A")</f>
        <v>20</v>
      </c>
      <c r="AA24" s="83">
        <f>IFERROR(IF(Valor_normalizado!AA24=0,33,RANK(Valor_normalizado!AA24,Valor_normalizado!AA$3:AA$35,0)),"N/A")</f>
        <v>24</v>
      </c>
      <c r="AB24" s="83">
        <f>IFERROR(IF(Valor_normalizado!AB24=0,33,RANK(Valor_normalizado!AB24,Valor_normalizado!AB$3:AB$35,0)),"N/A")</f>
        <v>23</v>
      </c>
      <c r="AC24" s="83">
        <f>IFERROR(IF(Valor_normalizado!AC24=0,33,RANK(Valor_normalizado!AC24,Valor_normalizado!AC$3:AC$35,0)),"N/A")</f>
        <v>15</v>
      </c>
      <c r="AD24" s="83">
        <f>IFERROR(IF(Valor_normalizado!AD24=0,33,RANK(Valor_normalizado!AD24,Valor_normalizado!AD$3:AD$35,0)),"N/A")</f>
        <v>19</v>
      </c>
      <c r="AE24" s="83">
        <f>IFERROR(IF(Valor_normalizado!AE24=0,33,RANK(Valor_normalizado!AE24,Valor_normalizado!AE$3:AE$35,0)),"N/A")</f>
        <v>18</v>
      </c>
      <c r="AF24" s="83">
        <f>IFERROR(IF(Valor_normalizado!AF24=0,33,RANK(Valor_normalizado!AF24,Valor_normalizado!AF$3:AF$35,0)),"N/A")</f>
        <v>28</v>
      </c>
      <c r="AG24" s="83">
        <f>IFERROR(IF(Valor_normalizado!AG24=0,33,RANK(Valor_normalizado!AG24,Valor_normalizado!AG$3:AG$35,0)),"N/A")</f>
        <v>23</v>
      </c>
      <c r="AH24" s="83">
        <f>IFERROR(IF(Valor_normalizado!AH24=0,33,RANK(Valor_normalizado!AH24,Valor_normalizado!AH$3:AH$35,0)),"N/A")</f>
        <v>22</v>
      </c>
      <c r="AI24" s="83">
        <f>IFERROR(IF(Valor_normalizado!AI24=0,33,RANK(Valor_normalizado!AI24,Valor_normalizado!AI$3:AI$35,0)),"N/A")</f>
        <v>28</v>
      </c>
      <c r="AJ24" s="83">
        <f>IFERROR(IF(Valor_normalizado!AJ24=0,33,RANK(Valor_normalizado!AJ24,Valor_normalizado!AJ$3:AJ$35,0)),"N/A")</f>
        <v>6</v>
      </c>
      <c r="AK24" s="83">
        <f>IFERROR(IF(Valor_normalizado!AK24=0,33,RANK(Valor_normalizado!AK24,Valor_normalizado!AK$3:AK$35,0)),"N/A")</f>
        <v>3</v>
      </c>
      <c r="AL24" s="83">
        <f>IFERROR(IF(Valor_normalizado!AL24=0,33,RANK(Valor_normalizado!AL24,Valor_normalizado!AL$3:AL$35,0)),"N/A")</f>
        <v>16</v>
      </c>
      <c r="AM24" s="83">
        <f>IFERROR(IF(Valor_normalizado!AM24=0,33,RANK(Valor_normalizado!AM24,Valor_normalizado!AM$3:AM$35,0)),"N/A")</f>
        <v>20</v>
      </c>
      <c r="AN24" s="83">
        <f>IFERROR(IF(Valor_normalizado!AN24=0,33,RANK(Valor_normalizado!AN24,Valor_normalizado!AN$3:AN$35,0)),"N/A")</f>
        <v>14</v>
      </c>
      <c r="AO24" s="83">
        <f>IFERROR(IF(Valor_normalizado!AO24=0,33,RANK(Valor_normalizado!AO24,Valor_normalizado!AO$3:AO$35,0)),"N/A")</f>
        <v>25</v>
      </c>
      <c r="AP24" s="83">
        <f>IFERROR(IF(Valor_normalizado!AP24=0,33,RANK(Valor_normalizado!AP24,Valor_normalizado!AP$3:AP$35,0)),"N/A")</f>
        <v>21</v>
      </c>
      <c r="AQ24" s="83">
        <f>IFERROR(IF(Valor_normalizado!AQ24=0,33,RANK(Valor_normalizado!AQ24,Valor_normalizado!AQ$3:AQ$35,0)),"N/A")</f>
        <v>21</v>
      </c>
      <c r="AR24" s="83">
        <f>IFERROR(IF(Valor_normalizado!AR24=0,33,RANK(Valor_normalizado!AR24,Valor_normalizado!AR$3:AR$35,0)),"N/A")</f>
        <v>17</v>
      </c>
      <c r="AS24" s="83">
        <f>IFERROR(IF(Valor_normalizado!AS24=0,33,RANK(Valor_normalizado!AS24,Valor_normalizado!AS$3:AS$35,0)),"N/A")</f>
        <v>23</v>
      </c>
      <c r="AT24" s="83">
        <f>IFERROR(IF(Valor_normalizado!AT24=0,33,RANK(Valor_normalizado!AT24,Valor_normalizado!AT$3:AT$35,0)),"N/A")</f>
        <v>21</v>
      </c>
      <c r="AU24" s="83">
        <f>IFERROR(IF(Valor_normalizado!AU24=0,33,RANK(Valor_normalizado!AU24,Valor_normalizado!AU$3:AU$35,0)),"N/A")</f>
        <v>20</v>
      </c>
      <c r="AV24" s="83">
        <f>IFERROR(IF(Valor_normalizado!AV24=0,33,RANK(Valor_normalizado!AV24,Valor_normalizado!AV$3:AV$35,0)),"N/A")</f>
        <v>19</v>
      </c>
      <c r="AW24" s="83">
        <f>IFERROR(IF(Valor_normalizado!AW24=0,33,RANK(Valor_normalizado!AW24,Valor_normalizado!AW$3:AW$35,0)),"N/A")</f>
        <v>19</v>
      </c>
      <c r="AX24" s="83">
        <f>IFERROR(IF(Valor_normalizado!AX24=0,33,RANK(Valor_normalizado!AX24,Valor_normalizado!AX$3:AX$35,0)),"N/A")</f>
        <v>22</v>
      </c>
      <c r="AY24" s="83">
        <f>IFERROR(IF(Valor_normalizado!AY24=0,33,RANK(Valor_normalizado!AY24,Valor_normalizado!AY$3:AY$35,0)),"N/A")</f>
        <v>23</v>
      </c>
      <c r="AZ24" s="83">
        <f>IFERROR(IF(Valor_normalizado!AZ24=0,33,RANK(Valor_normalizado!AZ24,Valor_normalizado!AZ$3:AZ$35,0)),"N/A")</f>
        <v>16</v>
      </c>
      <c r="BA24" s="83">
        <f>IFERROR(IF(Valor_normalizado!BA24=0,33,RANK(Valor_normalizado!BA24,Valor_normalizado!BA$3:BA$35,0)),"N/A")</f>
        <v>6</v>
      </c>
      <c r="BB24" s="83">
        <f>IFERROR(IF(Valor_normalizado!BB24=0,33,RANK(Valor_normalizado!BB24,Valor_normalizado!BB$3:BB$35,0)),"N/A")</f>
        <v>25</v>
      </c>
      <c r="BC24" s="83">
        <f>IFERROR(IF(Valor_normalizado!BD24=0,33,RANK(Valor_normalizado!BD24,Valor_normalizado!BD$3:BD$35,0)),"N/A")</f>
        <v>12</v>
      </c>
      <c r="BD24" s="83">
        <f>IFERROR(IF(Valor_normalizado!BE24=0,33,RANK(Valor_normalizado!BE24,Valor_normalizado!BE$3:BE$35,0)),"N/A")</f>
        <v>3</v>
      </c>
      <c r="BE24" s="83">
        <f>IFERROR(IF(Valor_normalizado!BF24=0,33,RANK(Valor_normalizado!BF24,Valor_normalizado!BF$3:BF$35,0)),"N/A")</f>
        <v>6</v>
      </c>
      <c r="BF24" s="83">
        <f>IFERROR(IF(Valor_normalizado!BG24=0,33,RANK(Valor_normalizado!BG24,Valor_normalizado!BG$3:BG$35,0)),"N/A")</f>
        <v>6</v>
      </c>
      <c r="BG24" s="83">
        <f>IFERROR(IF(Valor_normalizado!BH24=0,33,RANK(Valor_normalizado!BH24,Valor_normalizado!BH$3:BH$35,0)),"N/A")</f>
        <v>22</v>
      </c>
      <c r="BH24" s="83">
        <f>IFERROR(IF(Valor_normalizado!BI24=0,33,RANK(Valor_normalizado!BI24,Valor_normalizado!BI$3:BI$35,0)),"N/A")</f>
        <v>18</v>
      </c>
      <c r="BI24" s="83">
        <f>IFERROR(IF(Valor_normalizado!BJ24=0,33,RANK(Valor_normalizado!BJ24,Valor_normalizado!BJ$3:BJ$35,0)),"N/A")</f>
        <v>20</v>
      </c>
      <c r="BJ24" s="83">
        <f>IFERROR(IF(Valor_normalizado!BK24=0,33,RANK(Valor_normalizado!BK24,Valor_normalizado!BK$3:BK$35,0)),"N/A")</f>
        <v>19</v>
      </c>
      <c r="BK24" s="83">
        <f>IFERROR(IF(Valor_normalizado!BL24=0,33,RANK(Valor_normalizado!BL24,Valor_normalizado!BL$3:BL$35,0)),"N/A")</f>
        <v>11</v>
      </c>
      <c r="BL24" s="83">
        <f>IFERROR(IF(Valor_normalizado!BM24=0,33,RANK(Valor_normalizado!BM24,Valor_normalizado!BM$3:BM$35,0)),"N/A")</f>
        <v>30</v>
      </c>
      <c r="BM24" s="83">
        <f>IFERROR(IF(Valor_normalizado!BN24=0,33,RANK(Valor_normalizado!BN24,Valor_normalizado!BN$3:BN$35,0)),"N/A")</f>
        <v>9</v>
      </c>
      <c r="BN24" s="83">
        <f>IFERROR(IF(Valor_normalizado!BO24=0,33,RANK(Valor_normalizado!BO24,Valor_normalizado!BO$3:BO$35,0)),"N/A")</f>
        <v>19</v>
      </c>
      <c r="BO24" s="83">
        <f>IFERROR(IF(Valor_normalizado!BP24=0,33,RANK(Valor_normalizado!BP24,Valor_normalizado!BP$3:BP$35,0)),"N/A")</f>
        <v>14</v>
      </c>
      <c r="BP24" s="83">
        <f>IFERROR(IF(Valor_normalizado!BQ24=0,33,RANK(Valor_normalizado!BQ24,Valor_normalizado!BQ$3:BQ$35,0)),"N/A")</f>
        <v>15</v>
      </c>
      <c r="BQ24" s="83">
        <f>IFERROR(IF(Valor_normalizado!BR24=0,33,RANK(Valor_normalizado!BR24,Valor_normalizado!BR$3:BR$35,0)),"N/A")</f>
        <v>17</v>
      </c>
      <c r="BR24" s="83">
        <f>IFERROR(IF(Valor_normalizado!BS24=0,33,RANK(Valor_normalizado!BS24,Valor_normalizado!BS$3:BS$35,0)),"N/A")</f>
        <v>16</v>
      </c>
      <c r="BS24" s="83">
        <f>IFERROR(IF(Valor_normalizado!BT24=0,33,RANK(Valor_normalizado!BT24,Valor_normalizado!BT$3:BT$35,0)),"N/A")</f>
        <v>16</v>
      </c>
      <c r="BT24" s="83">
        <f>IFERROR(IF(Valor_normalizado!BU24=0,33,RANK(Valor_normalizado!BU24,Valor_normalizado!BU$3:BU$35,0)),"N/A")</f>
        <v>19</v>
      </c>
      <c r="BU24" s="83">
        <f>IFERROR(IF(Valor_normalizado!BV24=0,33,RANK(Valor_normalizado!BV24,Valor_normalizado!BV$3:BV$35,0)),"N/A")</f>
        <v>27</v>
      </c>
      <c r="BV24" s="83">
        <f>IFERROR(IF(Valor_normalizado!BW24=0,33,RANK(Valor_normalizado!BW24,Valor_normalizado!BW$3:BW$35,0)),"N/A")</f>
        <v>26</v>
      </c>
      <c r="BW24" s="83">
        <f>IFERROR(IF(Valor_normalizado!BX24=0,33,RANK(Valor_normalizado!BX24,Valor_normalizado!BX$3:BX$35,0)),"N/A")</f>
        <v>24</v>
      </c>
      <c r="BX24" s="83">
        <f>IFERROR(IF(Valor_normalizado!BY24=0,33,RANK(Valor_normalizado!BY24,Valor_normalizado!BY$3:BY$35,0)),"N/A")</f>
        <v>24</v>
      </c>
      <c r="BY24" s="83">
        <f>IFERROR(IF(Valor_normalizado!BZ24=0,33,RANK(Valor_normalizado!BZ24,Valor_normalizado!BZ$3:BZ$35,0)),"N/A")</f>
        <v>1</v>
      </c>
      <c r="BZ24" s="83">
        <f>IFERROR(IF(Valor_normalizado!CA24=0,33,RANK(Valor_normalizado!CA24,Valor_normalizado!CA$3:CA$35,0)),"N/A")</f>
        <v>22</v>
      </c>
      <c r="CA24" s="83">
        <f>IFERROR(IF(Valor_normalizado!CB24=0,33,RANK(Valor_normalizado!CB24,Valor_normalizado!CB$3:CB$35,0)),"N/A")</f>
        <v>14</v>
      </c>
      <c r="CB24" s="83">
        <f>IFERROR(IF(Valor_normalizado!CC24=0,33,RANK(Valor_normalizado!CC24,Valor_normalizado!CC$3:CC$35,0)),"N/A")</f>
        <v>12</v>
      </c>
      <c r="CC24" s="83">
        <f>IFERROR(IF(Valor_normalizado!CD24=0,33,RANK(Valor_normalizado!CD24,Valor_normalizado!CD$3:CD$35,0)),"N/A")</f>
        <v>5</v>
      </c>
      <c r="CD24" s="83">
        <f>IFERROR(IF(Valor_normalizado!CE24=0,33,RANK(Valor_normalizado!CE24,Valor_normalizado!CE$3:CE$35,0)),"N/A")</f>
        <v>1</v>
      </c>
      <c r="CE24" s="83">
        <f>IFERROR(IF(Valor_normalizado!CF24=0,33,RANK(Valor_normalizado!CF24,Valor_normalizado!CF$3:CF$35,0)),"N/A")</f>
        <v>4</v>
      </c>
      <c r="CF24" s="83">
        <f>IFERROR(IF(Valor_normalizado!CG24=0,33,RANK(Valor_normalizado!CG24,Valor_normalizado!CG$3:CG$35,0)),"N/A")</f>
        <v>12</v>
      </c>
      <c r="CG24" s="83">
        <f>IFERROR(IF(Valor_normalizado!CH24=0,33,RANK(Valor_normalizado!CH24,Valor_normalizado!CH$3:CH$35,0)),"N/A")</f>
        <v>19</v>
      </c>
      <c r="CH24" s="83">
        <f>IFERROR(IF(Valor_normalizado!CI24=0,33,RANK(Valor_normalizado!CI24,Valor_normalizado!CI$3:CI$35,0)),"N/A")</f>
        <v>15</v>
      </c>
      <c r="CI24" s="83">
        <f>IFERROR(IF(Valor_normalizado!CJ24=0,33,RANK(Valor_normalizado!CJ24,Valor_normalizado!CJ$3:CJ$35,0)),"N/A")</f>
        <v>28</v>
      </c>
      <c r="CJ24" s="83">
        <f>IFERROR(IF(Valor_normalizado!CK24=0,33,RANK(Valor_normalizado!CK24,Valor_normalizado!CK$3:CK$35,0)),"N/A")</f>
        <v>22</v>
      </c>
      <c r="CK24" s="83">
        <f>IFERROR(IF(Valor_normalizado!CL24=0,33,RANK(Valor_normalizado!CL24,Valor_normalizado!CL$3:CL$35,0)),"N/A")</f>
        <v>11</v>
      </c>
      <c r="CL24" s="83">
        <f>IFERROR(IF(Valor_normalizado!CM24=0,33,RANK(Valor_normalizado!CM24,Valor_normalizado!CM$3:CM$35,0)),"N/A")</f>
        <v>17</v>
      </c>
      <c r="CM24" s="83">
        <f>IFERROR(IF(Valor_normalizado!CN24=0,33,RANK(Valor_normalizado!CN24,Valor_normalizado!CN$3:CN$35,0)),"N/A")</f>
        <v>15</v>
      </c>
      <c r="CN24" s="83">
        <f>IFERROR(IF(Valor_normalizado!CO24=0,33,RANK(Valor_normalizado!CO24,Valor_normalizado!CO$3:CO$35,0)),"N/A")</f>
        <v>17</v>
      </c>
      <c r="CO24" s="83">
        <f>IFERROR(IF(Valor_normalizado!CP24=0,33,RANK(Valor_normalizado!CP24,Valor_normalizado!CP$3:CP$35,0)),"N/A")</f>
        <v>18</v>
      </c>
      <c r="CP24" s="83">
        <f>IFERROR(IF(Valor_normalizado!CQ24=0,33,RANK(Valor_normalizado!CQ24,Valor_normalizado!CQ$3:CQ$35,0)),"N/A")</f>
        <v>14</v>
      </c>
      <c r="CQ24" s="83">
        <f>IFERROR(IF(Valor_normalizado!CR24=0,33,RANK(Valor_normalizado!CR24,Valor_normalizado!CR$3:CR$35,0)),"N/A")</f>
        <v>27</v>
      </c>
      <c r="CR24" s="83">
        <f>IFERROR(IF(Valor_normalizado!CS24=0,33,RANK(Valor_normalizado!CS24,Valor_normalizado!CS$3:CS$35,0)),"N/A")</f>
        <v>19</v>
      </c>
      <c r="CS24" s="83">
        <f>IFERROR(IF(Valor_normalizado!CT24=0,33,RANK(Valor_normalizado!CT24,Valor_normalizado!CT$3:CT$35,0)),"N/A")</f>
        <v>19</v>
      </c>
      <c r="CT24" s="83">
        <f>IFERROR(IF(Valor_normalizado!CU24=0,33,RANK(Valor_normalizado!CU24,Valor_normalizado!CU$3:CU$35,0)),"N/A")</f>
        <v>9</v>
      </c>
      <c r="CU24" s="83">
        <f>IFERROR(IF(Valor_normalizado!CV24=0,33,RANK(Valor_normalizado!CV24,Valor_normalizado!CV$3:CV$35,0)),"N/A")</f>
        <v>19</v>
      </c>
      <c r="CV24" s="83">
        <f>IFERROR(IF(Valor_normalizado!CW24=0,33,RANK(Valor_normalizado!CW24,Valor_normalizado!CW$3:CW$35,0)),"N/A")</f>
        <v>32</v>
      </c>
      <c r="CW24" s="83">
        <f>IFERROR(IF(Valor_normalizado!CX24=0,33,RANK(Valor_normalizado!CX24,Valor_normalizado!CX$3:CX$35,0)),"N/A")</f>
        <v>27</v>
      </c>
      <c r="CX24" s="83">
        <f>IFERROR(IF(Valor_normalizado!CY24=0,33,RANK(Valor_normalizado!CY24,Valor_normalizado!CY$3:CY$35,0)),"N/A")</f>
        <v>30</v>
      </c>
      <c r="CY24" s="83">
        <f>IFERROR(IF(Valor_normalizado!CZ24=0,33,RANK(Valor_normalizado!CZ24,Valor_normalizado!CZ$3:CZ$35,0)),"N/A")</f>
        <v>27</v>
      </c>
      <c r="CZ24" s="83">
        <f>IFERROR(IF(Valor_normalizado!DA24=0,33,RANK(Valor_normalizado!DA24,Valor_normalizado!DA$3:DA$35,0)),"N/A")</f>
        <v>15</v>
      </c>
      <c r="DA24" s="83">
        <f>IFERROR(IF(Valor_normalizado!DB24=0,33,RANK(Valor_normalizado!DB24,Valor_normalizado!DB$3:DB$35,0)),"N/A")</f>
        <v>23</v>
      </c>
      <c r="DB24" s="83">
        <f>IFERROR(IF(Valor_normalizado!DC24=0,33,RANK(Valor_normalizado!DC24,Valor_normalizado!DC$3:DC$35,0)),"N/A")</f>
        <v>26</v>
      </c>
      <c r="DC24" s="83">
        <f>IFERROR(IF(Valor_normalizado!DD24=0,33,RANK(Valor_normalizado!DD24,Valor_normalizado!DD$3:DD$35,0)),"N/A")</f>
        <v>12</v>
      </c>
      <c r="DD24" s="83">
        <f>IFERROR(IF(Valor_normalizado!DE24=0,33,RANK(Valor_normalizado!DE24,Valor_normalizado!DE$3:DE$35,0)),"N/A")</f>
        <v>4</v>
      </c>
      <c r="DE24" s="83">
        <f>IFERROR(IF(Valor_normalizado!DF24=0,33,RANK(Valor_normalizado!DF24,Valor_normalizado!DF$3:DF$35,0)),"N/A")</f>
        <v>32</v>
      </c>
      <c r="DF24" s="83">
        <f>IFERROR(IF(Valor_normalizado!DG24=0,33,RANK(Valor_normalizado!DG24,Valor_normalizado!DG$3:DG$35,0)),"N/A")</f>
        <v>21</v>
      </c>
      <c r="DG24" s="83">
        <f>IFERROR(IF(Valor_normalizado!DH24=0,33,RANK(Valor_normalizado!DH24,Valor_normalizado!DH$3:DH$35,0)),"N/A")</f>
        <v>31</v>
      </c>
      <c r="DH24" s="83">
        <f>IFERROR(IF(Valor_normalizado!DI24=0,33,RANK(Valor_normalizado!DI24,Valor_normalizado!DI$3:DI$35,0)),"N/A")</f>
        <v>27</v>
      </c>
      <c r="DI24" s="83">
        <f>IFERROR(IF(Valor_normalizado!DJ24=0,33,RANK(Valor_normalizado!DJ24,Valor_normalizado!DJ$3:DJ$35,0)),"N/A")</f>
        <v>22</v>
      </c>
      <c r="DJ24" s="83">
        <f>IFERROR(IF(Valor_normalizado!DK24=0,33,RANK(Valor_normalizado!DK24,Valor_normalizado!DK$3:DK$35,0)),"N/A")</f>
        <v>24</v>
      </c>
      <c r="DK24" s="83">
        <f>IFERROR(IF(Valor_normalizado!DL24=0,33,RANK(Valor_normalizado!DL24,Valor_normalizado!DL$3:DL$35,0)),"N/A")</f>
        <v>11</v>
      </c>
      <c r="DL24" s="83">
        <f>IFERROR(IF(Valor_normalizado!DM24=0,33,RANK(Valor_normalizado!DM24,Valor_normalizado!DM$3:DM$35,0)),"N/A")</f>
        <v>12</v>
      </c>
      <c r="DM24" s="83">
        <f>IFERROR(IF(Valor_normalizado!DN24=0,33,RANK(Valor_normalizado!DN24,Valor_normalizado!DN$3:DN$35,0)),"N/A")</f>
        <v>17</v>
      </c>
      <c r="DN24" s="83">
        <f>IFERROR(IF(Valor_normalizado!DO24=0,33,RANK(Valor_normalizado!DO24,Valor_normalizado!DO$3:DO$35,0)),"N/A")</f>
        <v>14</v>
      </c>
      <c r="DO24" s="83">
        <f>IFERROR(IF(Valor_normalizado!DP24=0,33,RANK(Valor_normalizado!DP24,Valor_normalizado!DP$3:DP$35,0)),"N/A")</f>
        <v>14</v>
      </c>
      <c r="DP24" s="83">
        <f>IFERROR(IF(Valor_normalizado!DQ24=0,33,RANK(Valor_normalizado!DQ24,Valor_normalizado!DQ$3:DQ$35,0)),"N/A")</f>
        <v>22</v>
      </c>
      <c r="DQ24" s="83">
        <f>IFERROR(IF(Valor_normalizado!DR24=0,33,RANK(Valor_normalizado!DR24,Valor_normalizado!DR$3:DR$35,0)),"N/A")</f>
        <v>25</v>
      </c>
      <c r="DR24" s="83">
        <f>IFERROR(IF(Valor_normalizado!DS24=0,33,RANK(Valor_normalizado!DS24,Valor_normalizado!DS$3:DS$35,0)),"N/A")</f>
        <v>25</v>
      </c>
      <c r="DS24" s="83">
        <f>IFERROR(IF(Valor_normalizado!DT24=0,33,RANK(Valor_normalizado!DT24,Valor_normalizado!DT$3:DT$35,0)),"N/A")</f>
        <v>22</v>
      </c>
      <c r="DT24" s="83">
        <f>IFERROR(IF(Valor_normalizado!DU24=0,33,RANK(Valor_normalizado!DU24,Valor_normalizado!DU$3:DU$35,0)),"N/A")</f>
        <v>21</v>
      </c>
      <c r="DU24" s="83">
        <f>IFERROR(IF(Valor_normalizado!DV24=0,33,RANK(Valor_normalizado!DV24,Valor_normalizado!DV$3:DV$35,0)),"N/A")</f>
        <v>11</v>
      </c>
      <c r="DV24" s="83">
        <f>IFERROR(IF(Valor_normalizado!DW24=0,33,RANK(Valor_normalizado!DW24,Valor_normalizado!DW$3:DW$35,0)),"N/A")</f>
        <v>13</v>
      </c>
      <c r="DW24" s="83">
        <f>IFERROR(IF(Valor_normalizado!DX24=0,33,RANK(Valor_normalizado!DX24,Valor_normalizado!DX$3:DX$35,0)),"N/A")</f>
        <v>23</v>
      </c>
      <c r="DX24" s="83">
        <f>IFERROR(IF(Valor_normalizado!DY24=0,33,RANK(Valor_normalizado!DY24,Valor_normalizado!DY$3:DY$35,0)),"N/A")</f>
        <v>16</v>
      </c>
      <c r="DY24" s="83">
        <f>IFERROR(IF(Valor_normalizado!DZ24=0,33,RANK(Valor_normalizado!DZ24,Valor_normalizado!DZ$3:DZ$35,0)),"N/A")</f>
        <v>23</v>
      </c>
      <c r="DZ24" s="83">
        <f>IFERROR(IF(Valor_normalizado!EA24=0,33,RANK(Valor_normalizado!EA24,Valor_normalizado!EA$3:EA$35,0)),"N/A")</f>
        <v>6</v>
      </c>
      <c r="EA24" s="83">
        <f>IFERROR(IF(Valor_normalizado!EB24=0,33,RANK(Valor_normalizado!EB24,Valor_normalizado!EB$3:EB$35,0)),"N/A")</f>
        <v>23</v>
      </c>
      <c r="EB24" s="83">
        <f>IFERROR(IF(Valor_normalizado!EC24=0,33,RANK(Valor_normalizado!EC24,Valor_normalizado!EC$3:EC$35,0)),"N/A")</f>
        <v>33</v>
      </c>
      <c r="EC24" s="83">
        <f>IFERROR(IF(Valor_normalizado!ED24=0,33,RANK(Valor_normalizado!ED24,Valor_normalizado!ED$3:ED$35,0)),"N/A")</f>
        <v>18</v>
      </c>
      <c r="ED24" s="83">
        <f>IFERROR(IF(Valor_normalizado!EE24=0,33,RANK(Valor_normalizado!EE24,Valor_normalizado!EE$3:EE$35,0)),"N/A")</f>
        <v>8</v>
      </c>
      <c r="EE24" s="83">
        <f>IFERROR(IF(Valor_normalizado!EF24=0,33,RANK(Valor_normalizado!EF24,Valor_normalizado!EF$3:EF$35,0)),"N/A")</f>
        <v>21</v>
      </c>
      <c r="EF24" s="83">
        <f>IFERROR(IF(Valor_normalizado!EG24=0,33,RANK(Valor_normalizado!EG24,Valor_normalizado!EG$3:EG$35,0)),"N/A")</f>
        <v>19</v>
      </c>
      <c r="EG24" s="83">
        <f>IFERROR(IF(Valor_normalizado!EH24=0,33,RANK(Valor_normalizado!EH24,Valor_normalizado!EH$3:EH$35,0)),"N/A")</f>
        <v>24</v>
      </c>
      <c r="EH24" s="83">
        <f>IFERROR(IF(Valor_normalizado!EI24=0,33,RANK(Valor_normalizado!EI24,Valor_normalizado!EI$3:EI$35,0)),"N/A")</f>
        <v>21</v>
      </c>
      <c r="EI24" s="83" t="str">
        <f>IFERROR(IF(Valor_normalizado!#REF!=0,33,RANK(Valor_normalizado!#REF!,Valor_normalizado!#REF!,0)),"N/A")</f>
        <v>N/A</v>
      </c>
      <c r="EJ24" s="83" t="str">
        <f>IFERROR(IF(Valor_normalizado!#REF!=0,33,RANK(Valor_normalizado!#REF!,Valor_normalizado!#REF!,0)),"N/A")</f>
        <v>N/A</v>
      </c>
      <c r="EK24" s="83" t="str">
        <f>IFERROR(IF(Valor_normalizado!#REF!=0,33,RANK(Valor_normalizado!#REF!,Valor_normalizado!#REF!,0)),"N/A")</f>
        <v>N/A</v>
      </c>
      <c r="EL24" s="83" t="str">
        <f>IFERROR(IF(Valor_normalizado!#REF!=0,33,RANK(Valor_normalizado!#REF!,Valor_normalizado!#REF!,0)),"N/A")</f>
        <v>N/A</v>
      </c>
      <c r="EM24" s="83" t="str">
        <f>IFERROR(IF(Valor_normalizado!#REF!=0,33,RANK(Valor_normalizado!#REF!,Valor_normalizado!#REF!,0)),"N/A")</f>
        <v>N/A</v>
      </c>
      <c r="EN24" s="83" t="str">
        <f>IFERROR(IF(Valor_normalizado!#REF!=0,33,RANK(Valor_normalizado!#REF!,Valor_normalizado!#REF!,0)),"N/A")</f>
        <v>N/A</v>
      </c>
      <c r="EO24" s="83" t="str">
        <f>IFERROR(IF(Valor_normalizado!#REF!=0,33,RANK(Valor_normalizado!#REF!,Valor_normalizado!#REF!,0)),"N/A")</f>
        <v>N/A</v>
      </c>
      <c r="EP24" s="83" t="str">
        <f>IFERROR(IF(Valor_normalizado!#REF!=0,33,RANK(Valor_normalizado!#REF!,Valor_normalizado!#REF!,0)),"N/A")</f>
        <v>N/A</v>
      </c>
      <c r="EQ24" s="83" t="str">
        <f>IFERROR(IF(Valor_normalizado!#REF!=0,33,RANK(Valor_normalizado!#REF!,Valor_normalizado!#REF!,0)),"N/A")</f>
        <v>N/A</v>
      </c>
      <c r="ER24" s="83" t="str">
        <f>IFERROR(IF(Valor_normalizado!#REF!=0,33,RANK(Valor_normalizado!#REF!,Valor_normalizado!#REF!,0)),"N/A")</f>
        <v>N/A</v>
      </c>
      <c r="ES24" s="84" t="str">
        <f>IFERROR(IF(Valor_normalizado!#REF!=0,33,RANK(Valor_normalizado!#REF!,Valor_normalizado!#REF!,0)),"N/A")</f>
        <v>N/A</v>
      </c>
    </row>
    <row r="25" spans="1:149">
      <c r="A25" s="24" t="s">
        <v>336</v>
      </c>
      <c r="B25" s="51">
        <v>2020</v>
      </c>
      <c r="C25" s="82">
        <f>IFERROR(IF(Valor_normalizado!C25=0,33,RANK(Valor_normalizado!C25,Valor_normalizado!C$3:C$35,0)),"N/A")</f>
        <v>17</v>
      </c>
      <c r="D25" s="82">
        <f>IFERROR(IF(Valor_normalizado!D25=0,33,RANK(Valor_normalizado!D25,Valor_normalizado!D$3:D$35,0)),"N/A")</f>
        <v>17</v>
      </c>
      <c r="E25" s="83">
        <f>IFERROR(IF(Valor_normalizado!E25=0,33,RANK(Valor_normalizado!E25,Valor_normalizado!E$3:E$35,0)),"N/A")</f>
        <v>21</v>
      </c>
      <c r="F25" s="83">
        <f>IFERROR(IF(Valor_normalizado!F25=0,33,RANK(Valor_normalizado!F25,Valor_normalizado!F$3:F$35,0)),"N/A")</f>
        <v>17</v>
      </c>
      <c r="G25" s="83">
        <f>IFERROR(IF(Valor_normalizado!G25=0,33,RANK(Valor_normalizado!G25,Valor_normalizado!G$3:G$35,0)),"N/A")</f>
        <v>16</v>
      </c>
      <c r="H25" s="83">
        <f>IFERROR(IF(Valor_normalizado!H25=0,33,RANK(Valor_normalizado!H25,Valor_normalizado!H$3:H$35,0)),"N/A")</f>
        <v>13</v>
      </c>
      <c r="I25" s="83">
        <f>IFERROR(IF(Valor_normalizado!I25=0,33,RANK(Valor_normalizado!I25,Valor_normalizado!I$3:I$35,0)),"N/A")</f>
        <v>22</v>
      </c>
      <c r="J25" s="83">
        <f>IFERROR(IF(Valor_normalizado!J25=0,33,RANK(Valor_normalizado!J25,Valor_normalizado!J$3:J$35,0)),"N/A")</f>
        <v>20</v>
      </c>
      <c r="K25" s="83">
        <f>IFERROR(IF(Valor_normalizado!K25=0,33,RANK(Valor_normalizado!K25,Valor_normalizado!K$3:K$35,0)),"N/A")</f>
        <v>12</v>
      </c>
      <c r="L25" s="83">
        <f>IFERROR(IF(Valor_normalizado!L25=0,33,RANK(Valor_normalizado!L25,Valor_normalizado!L$3:L$35,0)),"N/A")</f>
        <v>13</v>
      </c>
      <c r="M25" s="83">
        <f>IFERROR(IF(Valor_normalizado!M25=0,33,RANK(Valor_normalizado!M25,Valor_normalizado!M$3:M$35,0)),"N/A")</f>
        <v>20</v>
      </c>
      <c r="N25" s="83">
        <f>IFERROR(IF(Valor_normalizado!N25=0,33,RANK(Valor_normalizado!N25,Valor_normalizado!N$3:N$35,0)),"N/A")</f>
        <v>14</v>
      </c>
      <c r="O25" s="83">
        <f>IFERROR(IF(Valor_normalizado!O25=0,33,RANK(Valor_normalizado!O25,Valor_normalizado!O$3:O$35,0)),"N/A")</f>
        <v>23</v>
      </c>
      <c r="P25" s="83">
        <f>IFERROR(IF(Valor_normalizado!P25=0,33,RANK(Valor_normalizado!P25,Valor_normalizado!P$3:P$35,0)),"N/A")</f>
        <v>30</v>
      </c>
      <c r="Q25" s="83">
        <f>IFERROR(IF(Valor_normalizado!Q25=0,33,RANK(Valor_normalizado!Q25,Valor_normalizado!Q$3:Q$35,0)),"N/A")</f>
        <v>25</v>
      </c>
      <c r="R25" s="83">
        <f>IFERROR(IF(Valor_normalizado!R25=0,33,RANK(Valor_normalizado!R25,Valor_normalizado!R$3:R$35,0)),"N/A")</f>
        <v>6</v>
      </c>
      <c r="S25" s="83">
        <f>IFERROR(IF(Valor_normalizado!S25=0,33,RANK(Valor_normalizado!S25,Valor_normalizado!S$3:S$35,0)),"N/A")</f>
        <v>9</v>
      </c>
      <c r="T25" s="83">
        <f>IFERROR(IF(Valor_normalizado!T25=0,33,RANK(Valor_normalizado!T25,Valor_normalizado!T$3:T$35,0)),"N/A")</f>
        <v>13</v>
      </c>
      <c r="U25" s="83">
        <f>IFERROR(IF(Valor_normalizado!U25=0,33,RANK(Valor_normalizado!U25,Valor_normalizado!U$3:U$35,0)),"N/A")</f>
        <v>24</v>
      </c>
      <c r="V25" s="83">
        <f>IFERROR(IF(Valor_normalizado!V25=0,33,RANK(Valor_normalizado!V25,Valor_normalizado!V$3:V$35,0)),"N/A")</f>
        <v>21</v>
      </c>
      <c r="W25" s="83">
        <f>IFERROR(IF(Valor_normalizado!W25=0,33,RANK(Valor_normalizado!W25,Valor_normalizado!W$3:W$35,0)),"N/A")</f>
        <v>13</v>
      </c>
      <c r="X25" s="83">
        <f>IFERROR(IF(Valor_normalizado!X25=0,33,RANK(Valor_normalizado!X25,Valor_normalizado!X$3:X$35,0)),"N/A")</f>
        <v>19</v>
      </c>
      <c r="Y25" s="83">
        <f>IFERROR(IF(Valor_normalizado!Y25=0,33,RANK(Valor_normalizado!Y25,Valor_normalizado!Y$3:Y$35,0)),"N/A")</f>
        <v>14</v>
      </c>
      <c r="Z25" s="83">
        <f>IFERROR(IF(Valor_normalizado!Z25=0,33,RANK(Valor_normalizado!Z25,Valor_normalizado!Z$3:Z$35,0)),"N/A")</f>
        <v>12</v>
      </c>
      <c r="AA25" s="83">
        <f>IFERROR(IF(Valor_normalizado!AA25=0,33,RANK(Valor_normalizado!AA25,Valor_normalizado!AA$3:AA$35,0)),"N/A")</f>
        <v>8</v>
      </c>
      <c r="AB25" s="83">
        <f>IFERROR(IF(Valor_normalizado!AB25=0,33,RANK(Valor_normalizado!AB25,Valor_normalizado!AB$3:AB$35,0)),"N/A")</f>
        <v>11</v>
      </c>
      <c r="AC25" s="83">
        <f>IFERROR(IF(Valor_normalizado!AC25=0,33,RANK(Valor_normalizado!AC25,Valor_normalizado!AC$3:AC$35,0)),"N/A")</f>
        <v>12</v>
      </c>
      <c r="AD25" s="83">
        <f>IFERROR(IF(Valor_normalizado!AD25=0,33,RANK(Valor_normalizado!AD25,Valor_normalizado!AD$3:AD$35,0)),"N/A")</f>
        <v>7</v>
      </c>
      <c r="AE25" s="83">
        <f>IFERROR(IF(Valor_normalizado!AE25=0,33,RANK(Valor_normalizado!AE25,Valor_normalizado!AE$3:AE$35,0)),"N/A")</f>
        <v>30</v>
      </c>
      <c r="AF25" s="83">
        <f>IFERROR(IF(Valor_normalizado!AF25=0,33,RANK(Valor_normalizado!AF25,Valor_normalizado!AF$3:AF$35,0)),"N/A")</f>
        <v>19</v>
      </c>
      <c r="AG25" s="83">
        <f>IFERROR(IF(Valor_normalizado!AG25=0,33,RANK(Valor_normalizado!AG25,Valor_normalizado!AG$3:AG$35,0)),"N/A")</f>
        <v>14</v>
      </c>
      <c r="AH25" s="83">
        <f>IFERROR(IF(Valor_normalizado!AH25=0,33,RANK(Valor_normalizado!AH25,Valor_normalizado!AH$3:AH$35,0)),"N/A")</f>
        <v>24</v>
      </c>
      <c r="AI25" s="83">
        <f>IFERROR(IF(Valor_normalizado!AI25=0,33,RANK(Valor_normalizado!AI25,Valor_normalizado!AI$3:AI$35,0)),"N/A")</f>
        <v>25</v>
      </c>
      <c r="AJ25" s="83">
        <f>IFERROR(IF(Valor_normalizado!AJ25=0,33,RANK(Valor_normalizado!AJ25,Valor_normalizado!AJ$3:AJ$35,0)),"N/A")</f>
        <v>4</v>
      </c>
      <c r="AK25" s="83">
        <f>IFERROR(IF(Valor_normalizado!AK25=0,33,RANK(Valor_normalizado!AK25,Valor_normalizado!AK$3:AK$35,0)),"N/A")</f>
        <v>4</v>
      </c>
      <c r="AL25" s="83">
        <f>IFERROR(IF(Valor_normalizado!AL25=0,33,RANK(Valor_normalizado!AL25,Valor_normalizado!AL$3:AL$35,0)),"N/A")</f>
        <v>11</v>
      </c>
      <c r="AM25" s="83">
        <f>IFERROR(IF(Valor_normalizado!AM25=0,33,RANK(Valor_normalizado!AM25,Valor_normalizado!AM$3:AM$35,0)),"N/A")</f>
        <v>11</v>
      </c>
      <c r="AN25" s="83">
        <f>IFERROR(IF(Valor_normalizado!AN25=0,33,RANK(Valor_normalizado!AN25,Valor_normalizado!AN$3:AN$35,0)),"N/A")</f>
        <v>10</v>
      </c>
      <c r="AO25" s="83">
        <f>IFERROR(IF(Valor_normalizado!AO25=0,33,RANK(Valor_normalizado!AO25,Valor_normalizado!AO$3:AO$35,0)),"N/A")</f>
        <v>18</v>
      </c>
      <c r="AP25" s="83">
        <f>IFERROR(IF(Valor_normalizado!AP25=0,33,RANK(Valor_normalizado!AP25,Valor_normalizado!AP$3:AP$35,0)),"N/A")</f>
        <v>12</v>
      </c>
      <c r="AQ25" s="83">
        <f>IFERROR(IF(Valor_normalizado!AQ25=0,33,RANK(Valor_normalizado!AQ25,Valor_normalizado!AQ$3:AQ$35,0)),"N/A")</f>
        <v>2</v>
      </c>
      <c r="AR25" s="83">
        <f>IFERROR(IF(Valor_normalizado!AR25=0,33,RANK(Valor_normalizado!AR25,Valor_normalizado!AR$3:AR$35,0)),"N/A")</f>
        <v>15</v>
      </c>
      <c r="AS25" s="83">
        <f>IFERROR(IF(Valor_normalizado!AS25=0,33,RANK(Valor_normalizado!AS25,Valor_normalizado!AS$3:AS$35,0)),"N/A")</f>
        <v>14</v>
      </c>
      <c r="AT25" s="83">
        <f>IFERROR(IF(Valor_normalizado!AT25=0,33,RANK(Valor_normalizado!AT25,Valor_normalizado!AT$3:AT$35,0)),"N/A")</f>
        <v>14</v>
      </c>
      <c r="AU25" s="83">
        <f>IFERROR(IF(Valor_normalizado!AU25=0,33,RANK(Valor_normalizado!AU25,Valor_normalizado!AU$3:AU$35,0)),"N/A")</f>
        <v>9</v>
      </c>
      <c r="AV25" s="83">
        <f>IFERROR(IF(Valor_normalizado!AV25=0,33,RANK(Valor_normalizado!AV25,Valor_normalizado!AV$3:AV$35,0)),"N/A")</f>
        <v>9</v>
      </c>
      <c r="AW25" s="83">
        <f>IFERROR(IF(Valor_normalizado!AW25=0,33,RANK(Valor_normalizado!AW25,Valor_normalizado!AW$3:AW$35,0)),"N/A")</f>
        <v>10</v>
      </c>
      <c r="AX25" s="83">
        <f>IFERROR(IF(Valor_normalizado!AX25=0,33,RANK(Valor_normalizado!AX25,Valor_normalizado!AX$3:AX$35,0)),"N/A")</f>
        <v>9</v>
      </c>
      <c r="AY25" s="83">
        <f>IFERROR(IF(Valor_normalizado!AY25=0,33,RANK(Valor_normalizado!AY25,Valor_normalizado!AY$3:AY$35,0)),"N/A")</f>
        <v>11</v>
      </c>
      <c r="AZ25" s="83">
        <f>IFERROR(IF(Valor_normalizado!AZ25=0,33,RANK(Valor_normalizado!AZ25,Valor_normalizado!AZ$3:AZ$35,0)),"N/A")</f>
        <v>33</v>
      </c>
      <c r="BA25" s="83">
        <f>IFERROR(IF(Valor_normalizado!BA25=0,33,RANK(Valor_normalizado!BA25,Valor_normalizado!BA$3:BA$35,0)),"N/A")</f>
        <v>28</v>
      </c>
      <c r="BB25" s="83">
        <f>IFERROR(IF(Valor_normalizado!BB25=0,33,RANK(Valor_normalizado!BB25,Valor_normalizado!BB$3:BB$35,0)),"N/A")</f>
        <v>22</v>
      </c>
      <c r="BC25" s="83">
        <f>IFERROR(IF(Valor_normalizado!BD25=0,33,RANK(Valor_normalizado!BD25,Valor_normalizado!BD$3:BD$35,0)),"N/A")</f>
        <v>8</v>
      </c>
      <c r="BD25" s="83">
        <f>IFERROR(IF(Valor_normalizado!BE25=0,33,RANK(Valor_normalizado!BE25,Valor_normalizado!BE$3:BE$35,0)),"N/A")</f>
        <v>21</v>
      </c>
      <c r="BE25" s="83">
        <f>IFERROR(IF(Valor_normalizado!BF25=0,33,RANK(Valor_normalizado!BF25,Valor_normalizado!BF$3:BF$35,0)),"N/A")</f>
        <v>13</v>
      </c>
      <c r="BF25" s="83">
        <f>IFERROR(IF(Valor_normalizado!BG25=0,33,RANK(Valor_normalizado!BG25,Valor_normalizado!BG$3:BG$35,0)),"N/A")</f>
        <v>29</v>
      </c>
      <c r="BG25" s="83">
        <f>IFERROR(IF(Valor_normalizado!BH25=0,33,RANK(Valor_normalizado!BH25,Valor_normalizado!BH$3:BH$35,0)),"N/A")</f>
        <v>2</v>
      </c>
      <c r="BH25" s="83">
        <f>IFERROR(IF(Valor_normalizado!BI25=0,33,RANK(Valor_normalizado!BI25,Valor_normalizado!BI$3:BI$35,0)),"N/A")</f>
        <v>1</v>
      </c>
      <c r="BI25" s="83">
        <f>IFERROR(IF(Valor_normalizado!BJ25=0,33,RANK(Valor_normalizado!BJ25,Valor_normalizado!BJ$3:BJ$35,0)),"N/A")</f>
        <v>15</v>
      </c>
      <c r="BJ25" s="83">
        <f>IFERROR(IF(Valor_normalizado!BK25=0,33,RANK(Valor_normalizado!BK25,Valor_normalizado!BK$3:BK$35,0)),"N/A")</f>
        <v>2</v>
      </c>
      <c r="BK25" s="83">
        <f>IFERROR(IF(Valor_normalizado!BL25=0,33,RANK(Valor_normalizado!BL25,Valor_normalizado!BL$3:BL$35,0)),"N/A")</f>
        <v>12</v>
      </c>
      <c r="BL25" s="83">
        <f>IFERROR(IF(Valor_normalizado!BM25=0,33,RANK(Valor_normalizado!BM25,Valor_normalizado!BM$3:BM$35,0)),"N/A")</f>
        <v>25</v>
      </c>
      <c r="BM25" s="83">
        <f>IFERROR(IF(Valor_normalizado!BN25=0,33,RANK(Valor_normalizado!BN25,Valor_normalizado!BN$3:BN$35,0)),"N/A")</f>
        <v>20</v>
      </c>
      <c r="BN25" s="83">
        <f>IFERROR(IF(Valor_normalizado!BO25=0,33,RANK(Valor_normalizado!BO25,Valor_normalizado!BO$3:BO$35,0)),"N/A")</f>
        <v>17</v>
      </c>
      <c r="BO25" s="83">
        <f>IFERROR(IF(Valor_normalizado!BP25=0,33,RANK(Valor_normalizado!BP25,Valor_normalizado!BP$3:BP$35,0)),"N/A")</f>
        <v>15</v>
      </c>
      <c r="BP25" s="83">
        <f>IFERROR(IF(Valor_normalizado!BQ25=0,33,RANK(Valor_normalizado!BQ25,Valor_normalizado!BQ$3:BQ$35,0)),"N/A")</f>
        <v>21</v>
      </c>
      <c r="BQ25" s="83">
        <f>IFERROR(IF(Valor_normalizado!BR25=0,33,RANK(Valor_normalizado!BR25,Valor_normalizado!BR$3:BR$35,0)),"N/A")</f>
        <v>13</v>
      </c>
      <c r="BR25" s="83">
        <f>IFERROR(IF(Valor_normalizado!BS25=0,33,RANK(Valor_normalizado!BS25,Valor_normalizado!BS$3:BS$35,0)),"N/A")</f>
        <v>23</v>
      </c>
      <c r="BS25" s="83">
        <f>IFERROR(IF(Valor_normalizado!BT25=0,33,RANK(Valor_normalizado!BT25,Valor_normalizado!BT$3:BT$35,0)),"N/A")</f>
        <v>21</v>
      </c>
      <c r="BT25" s="83">
        <f>IFERROR(IF(Valor_normalizado!BU25=0,33,RANK(Valor_normalizado!BU25,Valor_normalizado!BU$3:BU$35,0)),"N/A")</f>
        <v>13</v>
      </c>
      <c r="BU25" s="83">
        <f>IFERROR(IF(Valor_normalizado!BV25=0,33,RANK(Valor_normalizado!BV25,Valor_normalizado!BV$3:BV$35,0)),"N/A")</f>
        <v>15</v>
      </c>
      <c r="BV25" s="83">
        <f>IFERROR(IF(Valor_normalizado!BW25=0,33,RANK(Valor_normalizado!BW25,Valor_normalizado!BW$3:BW$35,0)),"N/A")</f>
        <v>14</v>
      </c>
      <c r="BW25" s="83">
        <f>IFERROR(IF(Valor_normalizado!BX25=0,33,RANK(Valor_normalizado!BX25,Valor_normalizado!BX$3:BX$35,0)),"N/A")</f>
        <v>19</v>
      </c>
      <c r="BX25" s="83">
        <f>IFERROR(IF(Valor_normalizado!BY25=0,33,RANK(Valor_normalizado!BY25,Valor_normalizado!BY$3:BY$35,0)),"N/A")</f>
        <v>19</v>
      </c>
      <c r="BY25" s="83">
        <f>IFERROR(IF(Valor_normalizado!BZ25=0,33,RANK(Valor_normalizado!BZ25,Valor_normalizado!BZ$3:BZ$35,0)),"N/A")</f>
        <v>22</v>
      </c>
      <c r="BZ25" s="83">
        <f>IFERROR(IF(Valor_normalizado!CA25=0,33,RANK(Valor_normalizado!CA25,Valor_normalizado!CA$3:CA$35,0)),"N/A")</f>
        <v>20</v>
      </c>
      <c r="CA25" s="83">
        <f>IFERROR(IF(Valor_normalizado!CB25=0,33,RANK(Valor_normalizado!CB25,Valor_normalizado!CB$3:CB$35,0)),"N/A")</f>
        <v>7</v>
      </c>
      <c r="CB25" s="83">
        <f>IFERROR(IF(Valor_normalizado!CC25=0,33,RANK(Valor_normalizado!CC25,Valor_normalizado!CC$3:CC$35,0)),"N/A")</f>
        <v>3</v>
      </c>
      <c r="CC25" s="83">
        <f>IFERROR(IF(Valor_normalizado!CD25=0,33,RANK(Valor_normalizado!CD25,Valor_normalizado!CD$3:CD$35,0)),"N/A")</f>
        <v>2</v>
      </c>
      <c r="CD25" s="83">
        <f>IFERROR(IF(Valor_normalizado!CE25=0,33,RANK(Valor_normalizado!CE25,Valor_normalizado!CE$3:CE$35,0)),"N/A")</f>
        <v>18</v>
      </c>
      <c r="CE25" s="83">
        <f>IFERROR(IF(Valor_normalizado!CF25=0,33,RANK(Valor_normalizado!CF25,Valor_normalizado!CF$3:CF$35,0)),"N/A")</f>
        <v>3</v>
      </c>
      <c r="CF25" s="83">
        <f>IFERROR(IF(Valor_normalizado!CG25=0,33,RANK(Valor_normalizado!CG25,Valor_normalizado!CG$3:CG$35,0)),"N/A")</f>
        <v>8</v>
      </c>
      <c r="CG25" s="83">
        <f>IFERROR(IF(Valor_normalizado!CH25=0,33,RANK(Valor_normalizado!CH25,Valor_normalizado!CH$3:CH$35,0)),"N/A")</f>
        <v>4</v>
      </c>
      <c r="CH25" s="83">
        <f>IFERROR(IF(Valor_normalizado!CI25=0,33,RANK(Valor_normalizado!CI25,Valor_normalizado!CI$3:CI$35,0)),"N/A")</f>
        <v>9</v>
      </c>
      <c r="CI25" s="83">
        <f>IFERROR(IF(Valor_normalizado!CJ25=0,33,RANK(Valor_normalizado!CJ25,Valor_normalizado!CJ$3:CJ$35,0)),"N/A")</f>
        <v>17</v>
      </c>
      <c r="CJ25" s="83">
        <f>IFERROR(IF(Valor_normalizado!CK25=0,33,RANK(Valor_normalizado!CK25,Valor_normalizado!CK$3:CK$35,0)),"N/A")</f>
        <v>9</v>
      </c>
      <c r="CK25" s="83">
        <f>IFERROR(IF(Valor_normalizado!CL25=0,33,RANK(Valor_normalizado!CL25,Valor_normalizado!CL$3:CL$35,0)),"N/A")</f>
        <v>13</v>
      </c>
      <c r="CL25" s="83">
        <f>IFERROR(IF(Valor_normalizado!CM25=0,33,RANK(Valor_normalizado!CM25,Valor_normalizado!CM$3:CM$35,0)),"N/A")</f>
        <v>18</v>
      </c>
      <c r="CM25" s="83">
        <f>IFERROR(IF(Valor_normalizado!CN25=0,33,RANK(Valor_normalizado!CN25,Valor_normalizado!CN$3:CN$35,0)),"N/A")</f>
        <v>22</v>
      </c>
      <c r="CN25" s="83">
        <f>IFERROR(IF(Valor_normalizado!CO25=0,33,RANK(Valor_normalizado!CO25,Valor_normalizado!CO$3:CO$35,0)),"N/A")</f>
        <v>18</v>
      </c>
      <c r="CO25" s="83">
        <f>IFERROR(IF(Valor_normalizado!CP25=0,33,RANK(Valor_normalizado!CP25,Valor_normalizado!CP$3:CP$35,0)),"N/A")</f>
        <v>22</v>
      </c>
      <c r="CP25" s="83">
        <f>IFERROR(IF(Valor_normalizado!CQ25=0,33,RANK(Valor_normalizado!CQ25,Valor_normalizado!CQ$3:CQ$35,0)),"N/A")</f>
        <v>8</v>
      </c>
      <c r="CQ25" s="83">
        <f>IFERROR(IF(Valor_normalizado!CR25=0,33,RANK(Valor_normalizado!CR25,Valor_normalizado!CR$3:CR$35,0)),"N/A")</f>
        <v>26</v>
      </c>
      <c r="CR25" s="83">
        <f>IFERROR(IF(Valor_normalizado!CS25=0,33,RANK(Valor_normalizado!CS25,Valor_normalizado!CS$3:CS$35,0)),"N/A")</f>
        <v>15</v>
      </c>
      <c r="CS25" s="83">
        <f>IFERROR(IF(Valor_normalizado!CT25=0,33,RANK(Valor_normalizado!CT25,Valor_normalizado!CT$3:CT$35,0)),"N/A")</f>
        <v>16</v>
      </c>
      <c r="CT25" s="83">
        <f>IFERROR(IF(Valor_normalizado!CU25=0,33,RANK(Valor_normalizado!CU25,Valor_normalizado!CU$3:CU$35,0)),"N/A")</f>
        <v>26</v>
      </c>
      <c r="CU25" s="83">
        <f>IFERROR(IF(Valor_normalizado!CV25=0,33,RANK(Valor_normalizado!CV25,Valor_normalizado!CV$3:CV$35,0)),"N/A")</f>
        <v>4</v>
      </c>
      <c r="CV25" s="83">
        <f>IFERROR(IF(Valor_normalizado!CW25=0,33,RANK(Valor_normalizado!CW25,Valor_normalizado!CW$3:CW$35,0)),"N/A")</f>
        <v>5</v>
      </c>
      <c r="CW25" s="83">
        <f>IFERROR(IF(Valor_normalizado!CX25=0,33,RANK(Valor_normalizado!CX25,Valor_normalizado!CX$3:CX$35,0)),"N/A")</f>
        <v>15</v>
      </c>
      <c r="CX25" s="83">
        <f>IFERROR(IF(Valor_normalizado!CY25=0,33,RANK(Valor_normalizado!CY25,Valor_normalizado!CY$3:CY$35,0)),"N/A")</f>
        <v>16</v>
      </c>
      <c r="CY25" s="83">
        <f>IFERROR(IF(Valor_normalizado!CZ25=0,33,RANK(Valor_normalizado!CZ25,Valor_normalizado!CZ$3:CZ$35,0)),"N/A")</f>
        <v>17</v>
      </c>
      <c r="CZ25" s="83">
        <f>IFERROR(IF(Valor_normalizado!DA25=0,33,RANK(Valor_normalizado!DA25,Valor_normalizado!DA$3:DA$35,0)),"N/A")</f>
        <v>16</v>
      </c>
      <c r="DA25" s="83">
        <f>IFERROR(IF(Valor_normalizado!DB25=0,33,RANK(Valor_normalizado!DB25,Valor_normalizado!DB$3:DB$35,0)),"N/A")</f>
        <v>15</v>
      </c>
      <c r="DB25" s="83">
        <f>IFERROR(IF(Valor_normalizado!DC25=0,33,RANK(Valor_normalizado!DC25,Valor_normalizado!DC$3:DC$35,0)),"N/A")</f>
        <v>15</v>
      </c>
      <c r="DC25" s="83">
        <f>IFERROR(IF(Valor_normalizado!DD25=0,33,RANK(Valor_normalizado!DD25,Valor_normalizado!DD$3:DD$35,0)),"N/A")</f>
        <v>29</v>
      </c>
      <c r="DD25" s="83">
        <f>IFERROR(IF(Valor_normalizado!DE25=0,33,RANK(Valor_normalizado!DE25,Valor_normalizado!DE$3:DE$35,0)),"N/A")</f>
        <v>28</v>
      </c>
      <c r="DE25" s="83">
        <f>IFERROR(IF(Valor_normalizado!DF25=0,33,RANK(Valor_normalizado!DF25,Valor_normalizado!DF$3:DF$35,0)),"N/A")</f>
        <v>27</v>
      </c>
      <c r="DF25" s="83">
        <f>IFERROR(IF(Valor_normalizado!DG25=0,33,RANK(Valor_normalizado!DG25,Valor_normalizado!DG$3:DG$35,0)),"N/A")</f>
        <v>20</v>
      </c>
      <c r="DG25" s="83">
        <f>IFERROR(IF(Valor_normalizado!DH25=0,33,RANK(Valor_normalizado!DH25,Valor_normalizado!DH$3:DH$35,0)),"N/A")</f>
        <v>30</v>
      </c>
      <c r="DH25" s="83">
        <f>IFERROR(IF(Valor_normalizado!DI25=0,33,RANK(Valor_normalizado!DI25,Valor_normalizado!DI$3:DI$35,0)),"N/A")</f>
        <v>33</v>
      </c>
      <c r="DI25" s="83">
        <f>IFERROR(IF(Valor_normalizado!DJ25=0,33,RANK(Valor_normalizado!DJ25,Valor_normalizado!DJ$3:DJ$35,0)),"N/A")</f>
        <v>21</v>
      </c>
      <c r="DJ25" s="83">
        <f>IFERROR(IF(Valor_normalizado!DK25=0,33,RANK(Valor_normalizado!DK25,Valor_normalizado!DK$3:DK$35,0)),"N/A")</f>
        <v>16</v>
      </c>
      <c r="DK25" s="83">
        <f>IFERROR(IF(Valor_normalizado!DL25=0,33,RANK(Valor_normalizado!DL25,Valor_normalizado!DL$3:DL$35,0)),"N/A")</f>
        <v>10</v>
      </c>
      <c r="DL25" s="83">
        <f>IFERROR(IF(Valor_normalizado!DM25=0,33,RANK(Valor_normalizado!DM25,Valor_normalizado!DM$3:DM$35,0)),"N/A")</f>
        <v>9</v>
      </c>
      <c r="DM25" s="83">
        <f>IFERROR(IF(Valor_normalizado!DN25=0,33,RANK(Valor_normalizado!DN25,Valor_normalizado!DN$3:DN$35,0)),"N/A")</f>
        <v>12</v>
      </c>
      <c r="DN25" s="83">
        <f>IFERROR(IF(Valor_normalizado!DO25=0,33,RANK(Valor_normalizado!DO25,Valor_normalizado!DO$3:DO$35,0)),"N/A")</f>
        <v>15</v>
      </c>
      <c r="DO25" s="83">
        <f>IFERROR(IF(Valor_normalizado!DP25=0,33,RANK(Valor_normalizado!DP25,Valor_normalizado!DP$3:DP$35,0)),"N/A")</f>
        <v>15</v>
      </c>
      <c r="DP25" s="83">
        <f>IFERROR(IF(Valor_normalizado!DQ25=0,33,RANK(Valor_normalizado!DQ25,Valor_normalizado!DQ$3:DQ$35,0)),"N/A")</f>
        <v>24</v>
      </c>
      <c r="DQ25" s="83">
        <f>IFERROR(IF(Valor_normalizado!DR25=0,33,RANK(Valor_normalizado!DR25,Valor_normalizado!DR$3:DR$35,0)),"N/A")</f>
        <v>22</v>
      </c>
      <c r="DR25" s="83">
        <f>IFERROR(IF(Valor_normalizado!DS25=0,33,RANK(Valor_normalizado!DS25,Valor_normalizado!DS$3:DS$35,0)),"N/A")</f>
        <v>24</v>
      </c>
      <c r="DS25" s="83">
        <f>IFERROR(IF(Valor_normalizado!DT25=0,33,RANK(Valor_normalizado!DT25,Valor_normalizado!DT$3:DT$35,0)),"N/A")</f>
        <v>21</v>
      </c>
      <c r="DT25" s="83">
        <f>IFERROR(IF(Valor_normalizado!DU25=0,33,RANK(Valor_normalizado!DU25,Valor_normalizado!DU$3:DU$35,0)),"N/A")</f>
        <v>2</v>
      </c>
      <c r="DU25" s="83">
        <f>IFERROR(IF(Valor_normalizado!DV25=0,33,RANK(Valor_normalizado!DV25,Valor_normalizado!DV$3:DV$35,0)),"N/A")</f>
        <v>12</v>
      </c>
      <c r="DV25" s="83">
        <f>IFERROR(IF(Valor_normalizado!DW25=0,33,RANK(Valor_normalizado!DW25,Valor_normalizado!DW$3:DW$35,0)),"N/A")</f>
        <v>11</v>
      </c>
      <c r="DW25" s="83">
        <f>IFERROR(IF(Valor_normalizado!DX25=0,33,RANK(Valor_normalizado!DX25,Valor_normalizado!DX$3:DX$35,0)),"N/A")</f>
        <v>13</v>
      </c>
      <c r="DX25" s="83">
        <f>IFERROR(IF(Valor_normalizado!DY25=0,33,RANK(Valor_normalizado!DY25,Valor_normalizado!DY$3:DY$35,0)),"N/A")</f>
        <v>11</v>
      </c>
      <c r="DY25" s="83">
        <f>IFERROR(IF(Valor_normalizado!DZ25=0,33,RANK(Valor_normalizado!DZ25,Valor_normalizado!DZ$3:DZ$35,0)),"N/A")</f>
        <v>25</v>
      </c>
      <c r="DZ25" s="83">
        <f>IFERROR(IF(Valor_normalizado!EA25=0,33,RANK(Valor_normalizado!EA25,Valor_normalizado!EA$3:EA$35,0)),"N/A")</f>
        <v>25</v>
      </c>
      <c r="EA25" s="83">
        <f>IFERROR(IF(Valor_normalizado!EB25=0,33,RANK(Valor_normalizado!EB25,Valor_normalizado!EB$3:EB$35,0)),"N/A")</f>
        <v>25</v>
      </c>
      <c r="EB25" s="83">
        <f>IFERROR(IF(Valor_normalizado!EC25=0,33,RANK(Valor_normalizado!EC25,Valor_normalizado!EC$3:EC$35,0)),"N/A")</f>
        <v>18</v>
      </c>
      <c r="EC25" s="83">
        <f>IFERROR(IF(Valor_normalizado!ED25=0,33,RANK(Valor_normalizado!ED25,Valor_normalizado!ED$3:ED$35,0)),"N/A")</f>
        <v>8</v>
      </c>
      <c r="ED25" s="83">
        <f>IFERROR(IF(Valor_normalizado!EE25=0,33,RANK(Valor_normalizado!EE25,Valor_normalizado!EE$3:EE$35,0)),"N/A")</f>
        <v>10</v>
      </c>
      <c r="EE25" s="83">
        <f>IFERROR(IF(Valor_normalizado!EF25=0,33,RANK(Valor_normalizado!EF25,Valor_normalizado!EF$3:EF$35,0)),"N/A")</f>
        <v>11</v>
      </c>
      <c r="EF25" s="83">
        <f>IFERROR(IF(Valor_normalizado!EG25=0,33,RANK(Valor_normalizado!EG25,Valor_normalizado!EG$3:EG$35,0)),"N/A")</f>
        <v>11</v>
      </c>
      <c r="EG25" s="83">
        <f>IFERROR(IF(Valor_normalizado!EH25=0,33,RANK(Valor_normalizado!EH25,Valor_normalizado!EH$3:EH$35,0)),"N/A")</f>
        <v>21</v>
      </c>
      <c r="EH25" s="83">
        <f>IFERROR(IF(Valor_normalizado!EI25=0,33,RANK(Valor_normalizado!EI25,Valor_normalizado!EI$3:EI$35,0)),"N/A")</f>
        <v>14</v>
      </c>
      <c r="EI25" s="83" t="str">
        <f>IFERROR(IF(Valor_normalizado!#REF!=0,33,RANK(Valor_normalizado!#REF!,Valor_normalizado!#REF!,0)),"N/A")</f>
        <v>N/A</v>
      </c>
      <c r="EJ25" s="83" t="str">
        <f>IFERROR(IF(Valor_normalizado!#REF!=0,33,RANK(Valor_normalizado!#REF!,Valor_normalizado!#REF!,0)),"N/A")</f>
        <v>N/A</v>
      </c>
      <c r="EK25" s="83" t="str">
        <f>IFERROR(IF(Valor_normalizado!#REF!=0,33,RANK(Valor_normalizado!#REF!,Valor_normalizado!#REF!,0)),"N/A")</f>
        <v>N/A</v>
      </c>
      <c r="EL25" s="83" t="str">
        <f>IFERROR(IF(Valor_normalizado!#REF!=0,33,RANK(Valor_normalizado!#REF!,Valor_normalizado!#REF!,0)),"N/A")</f>
        <v>N/A</v>
      </c>
      <c r="EM25" s="83" t="str">
        <f>IFERROR(IF(Valor_normalizado!#REF!=0,33,RANK(Valor_normalizado!#REF!,Valor_normalizado!#REF!,0)),"N/A")</f>
        <v>N/A</v>
      </c>
      <c r="EN25" s="83" t="str">
        <f>IFERROR(IF(Valor_normalizado!#REF!=0,33,RANK(Valor_normalizado!#REF!,Valor_normalizado!#REF!,0)),"N/A")</f>
        <v>N/A</v>
      </c>
      <c r="EO25" s="83" t="str">
        <f>IFERROR(IF(Valor_normalizado!#REF!=0,33,RANK(Valor_normalizado!#REF!,Valor_normalizado!#REF!,0)),"N/A")</f>
        <v>N/A</v>
      </c>
      <c r="EP25" s="83" t="str">
        <f>IFERROR(IF(Valor_normalizado!#REF!=0,33,RANK(Valor_normalizado!#REF!,Valor_normalizado!#REF!,0)),"N/A")</f>
        <v>N/A</v>
      </c>
      <c r="EQ25" s="83" t="str">
        <f>IFERROR(IF(Valor_normalizado!#REF!=0,33,RANK(Valor_normalizado!#REF!,Valor_normalizado!#REF!,0)),"N/A")</f>
        <v>N/A</v>
      </c>
      <c r="ER25" s="83" t="str">
        <f>IFERROR(IF(Valor_normalizado!#REF!=0,33,RANK(Valor_normalizado!#REF!,Valor_normalizado!#REF!,0)),"N/A")</f>
        <v>N/A</v>
      </c>
      <c r="ES25" s="84" t="str">
        <f>IFERROR(IF(Valor_normalizado!#REF!=0,33,RANK(Valor_normalizado!#REF!,Valor_normalizado!#REF!,0)),"N/A")</f>
        <v>N/A</v>
      </c>
    </row>
    <row r="26" spans="1:149">
      <c r="A26" s="25" t="s">
        <v>337</v>
      </c>
      <c r="B26" s="51">
        <v>2020</v>
      </c>
      <c r="C26" s="82">
        <f>IFERROR(IF(Valor_normalizado!C26=0,33,RANK(Valor_normalizado!C26,Valor_normalizado!C$3:C$35,0)),"N/A")</f>
        <v>28</v>
      </c>
      <c r="D26" s="82">
        <f>IFERROR(IF(Valor_normalizado!D26=0,33,RANK(Valor_normalizado!D26,Valor_normalizado!D$3:D$35,0)),"N/A")</f>
        <v>2</v>
      </c>
      <c r="E26" s="83">
        <f>IFERROR(IF(Valor_normalizado!E26=0,33,RANK(Valor_normalizado!E26,Valor_normalizado!E$3:E$35,0)),"N/A")</f>
        <v>24</v>
      </c>
      <c r="F26" s="83">
        <f>IFERROR(IF(Valor_normalizado!F26=0,33,RANK(Valor_normalizado!F26,Valor_normalizado!F$3:F$35,0)),"N/A")</f>
        <v>20</v>
      </c>
      <c r="G26" s="83">
        <f>IFERROR(IF(Valor_normalizado!G26=0,33,RANK(Valor_normalizado!G26,Valor_normalizado!G$3:G$35,0)),"N/A")</f>
        <v>29</v>
      </c>
      <c r="H26" s="83">
        <f>IFERROR(IF(Valor_normalizado!H26=0,33,RANK(Valor_normalizado!H26,Valor_normalizado!H$3:H$35,0)),"N/A")</f>
        <v>28</v>
      </c>
      <c r="I26" s="83">
        <f>IFERROR(IF(Valor_normalizado!I26=0,33,RANK(Valor_normalizado!I26,Valor_normalizado!I$3:I$35,0)),"N/A")</f>
        <v>32</v>
      </c>
      <c r="J26" s="83">
        <f>IFERROR(IF(Valor_normalizado!J26=0,33,RANK(Valor_normalizado!J26,Valor_normalizado!J$3:J$35,0)),"N/A")</f>
        <v>33</v>
      </c>
      <c r="K26" s="83">
        <f>IFERROR(IF(Valor_normalizado!K26=0,33,RANK(Valor_normalizado!K26,Valor_normalizado!K$3:K$35,0)),"N/A")</f>
        <v>4</v>
      </c>
      <c r="L26" s="83">
        <f>IFERROR(IF(Valor_normalizado!L26=0,33,RANK(Valor_normalizado!L26,Valor_normalizado!L$3:L$35,0)),"N/A")</f>
        <v>3</v>
      </c>
      <c r="M26" s="83">
        <f>IFERROR(IF(Valor_normalizado!M26=0,33,RANK(Valor_normalizado!M26,Valor_normalizado!M$3:M$35,0)),"N/A")</f>
        <v>12</v>
      </c>
      <c r="N26" s="83">
        <f>IFERROR(IF(Valor_normalizado!N26=0,33,RANK(Valor_normalizado!N26,Valor_normalizado!N$3:N$35,0)),"N/A")</f>
        <v>2</v>
      </c>
      <c r="O26" s="83">
        <f>IFERROR(IF(Valor_normalizado!O26=0,33,RANK(Valor_normalizado!O26,Valor_normalizado!O$3:O$35,0)),"N/A")</f>
        <v>30</v>
      </c>
      <c r="P26" s="83">
        <f>IFERROR(IF(Valor_normalizado!P26=0,33,RANK(Valor_normalizado!P26,Valor_normalizado!P$3:P$35,0)),"N/A")</f>
        <v>29</v>
      </c>
      <c r="Q26" s="83">
        <f>IFERROR(IF(Valor_normalizado!Q26=0,33,RANK(Valor_normalizado!Q26,Valor_normalizado!Q$3:Q$35,0)),"N/A")</f>
        <v>22</v>
      </c>
      <c r="R26" s="83">
        <f>IFERROR(IF(Valor_normalizado!R26=0,33,RANK(Valor_normalizado!R26,Valor_normalizado!R$3:R$35,0)),"N/A")</f>
        <v>3</v>
      </c>
      <c r="S26" s="83">
        <f>IFERROR(IF(Valor_normalizado!S26=0,33,RANK(Valor_normalizado!S26,Valor_normalizado!S$3:S$35,0)),"N/A")</f>
        <v>19</v>
      </c>
      <c r="T26" s="83">
        <f>IFERROR(IF(Valor_normalizado!T26=0,33,RANK(Valor_normalizado!T26,Valor_normalizado!T$3:T$35,0)),"N/A")</f>
        <v>3</v>
      </c>
      <c r="U26" s="83">
        <f>IFERROR(IF(Valor_normalizado!U26=0,33,RANK(Valor_normalizado!U26,Valor_normalizado!U$3:U$35,0)),"N/A")</f>
        <v>25</v>
      </c>
      <c r="V26" s="83">
        <f>IFERROR(IF(Valor_normalizado!V26=0,33,RANK(Valor_normalizado!V26,Valor_normalizado!V$3:V$35,0)),"N/A")</f>
        <v>23</v>
      </c>
      <c r="W26" s="83">
        <f>IFERROR(IF(Valor_normalizado!W26=0,33,RANK(Valor_normalizado!W26,Valor_normalizado!W$3:W$35,0)),"N/A")</f>
        <v>28</v>
      </c>
      <c r="X26" s="83">
        <f>IFERROR(IF(Valor_normalizado!X26=0,33,RANK(Valor_normalizado!X26,Valor_normalizado!X$3:X$35,0)),"N/A")</f>
        <v>23</v>
      </c>
      <c r="Y26" s="83">
        <f>IFERROR(IF(Valor_normalizado!Y26=0,33,RANK(Valor_normalizado!Y26,Valor_normalizado!Y$3:Y$35,0)),"N/A")</f>
        <v>29</v>
      </c>
      <c r="Z26" s="83">
        <f>IFERROR(IF(Valor_normalizado!Z26=0,33,RANK(Valor_normalizado!Z26,Valor_normalizado!Z$3:Z$35,0)),"N/A")</f>
        <v>26</v>
      </c>
      <c r="AA26" s="83">
        <f>IFERROR(IF(Valor_normalizado!AA26=0,33,RANK(Valor_normalizado!AA26,Valor_normalizado!AA$3:AA$35,0)),"N/A")</f>
        <v>20</v>
      </c>
      <c r="AB26" s="83">
        <f>IFERROR(IF(Valor_normalizado!AB26=0,33,RANK(Valor_normalizado!AB26,Valor_normalizado!AB$3:AB$35,0)),"N/A")</f>
        <v>24</v>
      </c>
      <c r="AC26" s="83">
        <f>IFERROR(IF(Valor_normalizado!AC26=0,33,RANK(Valor_normalizado!AC26,Valor_normalizado!AC$3:AC$35,0)),"N/A")</f>
        <v>4</v>
      </c>
      <c r="AD26" s="83">
        <f>IFERROR(IF(Valor_normalizado!AD26=0,33,RANK(Valor_normalizado!AD26,Valor_normalizado!AD$3:AD$35,0)),"N/A")</f>
        <v>21</v>
      </c>
      <c r="AE26" s="83">
        <f>IFERROR(IF(Valor_normalizado!AE26=0,33,RANK(Valor_normalizado!AE26,Valor_normalizado!AE$3:AE$35,0)),"N/A")</f>
        <v>5</v>
      </c>
      <c r="AF26" s="83">
        <f>IFERROR(IF(Valor_normalizado!AF26=0,33,RANK(Valor_normalizado!AF26,Valor_normalizado!AF$3:AF$35,0)),"N/A")</f>
        <v>18</v>
      </c>
      <c r="AG26" s="83">
        <f>IFERROR(IF(Valor_normalizado!AG26=0,33,RANK(Valor_normalizado!AG26,Valor_normalizado!AG$3:AG$35,0)),"N/A")</f>
        <v>24</v>
      </c>
      <c r="AH26" s="83">
        <f>IFERROR(IF(Valor_normalizado!AH26=0,33,RANK(Valor_normalizado!AH26,Valor_normalizado!AH$3:AH$35,0)),"N/A")</f>
        <v>15</v>
      </c>
      <c r="AI26" s="83">
        <f>IFERROR(IF(Valor_normalizado!AI26=0,33,RANK(Valor_normalizado!AI26,Valor_normalizado!AI$3:AI$35,0)),"N/A")</f>
        <v>11</v>
      </c>
      <c r="AJ26" s="83">
        <f>IFERROR(IF(Valor_normalizado!AJ26=0,33,RANK(Valor_normalizado!AJ26,Valor_normalizado!AJ$3:AJ$35,0)),"N/A")</f>
        <v>26</v>
      </c>
      <c r="AK26" s="83">
        <f>IFERROR(IF(Valor_normalizado!AK26=0,33,RANK(Valor_normalizado!AK26,Valor_normalizado!AK$3:AK$35,0)),"N/A")</f>
        <v>24</v>
      </c>
      <c r="AL26" s="83">
        <f>IFERROR(IF(Valor_normalizado!AL26=0,33,RANK(Valor_normalizado!AL26,Valor_normalizado!AL$3:AL$35,0)),"N/A")</f>
        <v>29</v>
      </c>
      <c r="AM26" s="83">
        <f>IFERROR(IF(Valor_normalizado!AM26=0,33,RANK(Valor_normalizado!AM26,Valor_normalizado!AM$3:AM$35,0)),"N/A")</f>
        <v>33</v>
      </c>
      <c r="AN26" s="83">
        <f>IFERROR(IF(Valor_normalizado!AN26=0,33,RANK(Valor_normalizado!AN26,Valor_normalizado!AN$3:AN$35,0)),"N/A")</f>
        <v>26</v>
      </c>
      <c r="AO26" s="83">
        <f>IFERROR(IF(Valor_normalizado!AO26=0,33,RANK(Valor_normalizado!AO26,Valor_normalizado!AO$3:AO$35,0)),"N/A")</f>
        <v>26</v>
      </c>
      <c r="AP26" s="83">
        <f>IFERROR(IF(Valor_normalizado!AP26=0,33,RANK(Valor_normalizado!AP26,Valor_normalizado!AP$3:AP$35,0)),"N/A")</f>
        <v>29</v>
      </c>
      <c r="AQ26" s="83">
        <f>IFERROR(IF(Valor_normalizado!AQ26=0,33,RANK(Valor_normalizado!AQ26,Valor_normalizado!AQ$3:AQ$35,0)),"N/A")</f>
        <v>28</v>
      </c>
      <c r="AR26" s="83">
        <f>IFERROR(IF(Valor_normalizado!AR26=0,33,RANK(Valor_normalizado!AR26,Valor_normalizado!AR$3:AR$35,0)),"N/A")</f>
        <v>24</v>
      </c>
      <c r="AS26" s="83">
        <f>IFERROR(IF(Valor_normalizado!AS26=0,33,RANK(Valor_normalizado!AS26,Valor_normalizado!AS$3:AS$35,0)),"N/A")</f>
        <v>27</v>
      </c>
      <c r="AT26" s="83">
        <f>IFERROR(IF(Valor_normalizado!AT26=0,33,RANK(Valor_normalizado!AT26,Valor_normalizado!AT$3:AT$35,0)),"N/A")</f>
        <v>27</v>
      </c>
      <c r="AU26" s="83">
        <f>IFERROR(IF(Valor_normalizado!AU26=0,33,RANK(Valor_normalizado!AU26,Valor_normalizado!AU$3:AU$35,0)),"N/A")</f>
        <v>29</v>
      </c>
      <c r="AV26" s="83">
        <f>IFERROR(IF(Valor_normalizado!AV26=0,33,RANK(Valor_normalizado!AV26,Valor_normalizado!AV$3:AV$35,0)),"N/A")</f>
        <v>23</v>
      </c>
      <c r="AW26" s="83">
        <f>IFERROR(IF(Valor_normalizado!AW26=0,33,RANK(Valor_normalizado!AW26,Valor_normalizado!AW$3:AW$35,0)),"N/A")</f>
        <v>30</v>
      </c>
      <c r="AX26" s="83">
        <f>IFERROR(IF(Valor_normalizado!AX26=0,33,RANK(Valor_normalizado!AX26,Valor_normalizado!AX$3:AX$35,0)),"N/A")</f>
        <v>30</v>
      </c>
      <c r="AY26" s="83">
        <f>IFERROR(IF(Valor_normalizado!AY26=0,33,RANK(Valor_normalizado!AY26,Valor_normalizado!AY$3:AY$35,0)),"N/A")</f>
        <v>30</v>
      </c>
      <c r="AZ26" s="83">
        <f>IFERROR(IF(Valor_normalizado!AZ26=0,33,RANK(Valor_normalizado!AZ26,Valor_normalizado!AZ$3:AZ$35,0)),"N/A")</f>
        <v>29</v>
      </c>
      <c r="BA26" s="83">
        <f>IFERROR(IF(Valor_normalizado!BA26=0,33,RANK(Valor_normalizado!BA26,Valor_normalizado!BA$3:BA$35,0)),"N/A")</f>
        <v>5</v>
      </c>
      <c r="BB26" s="83">
        <f>IFERROR(IF(Valor_normalizado!BB26=0,33,RANK(Valor_normalizado!BB26,Valor_normalizado!BB$3:BB$35,0)),"N/A")</f>
        <v>1</v>
      </c>
      <c r="BC26" s="83">
        <f>IFERROR(IF(Valor_normalizado!BD26=0,33,RANK(Valor_normalizado!BD26,Valor_normalizado!BD$3:BD$35,0)),"N/A")</f>
        <v>26</v>
      </c>
      <c r="BD26" s="83">
        <f>IFERROR(IF(Valor_normalizado!BE26=0,33,RANK(Valor_normalizado!BE26,Valor_normalizado!BE$3:BE$35,0)),"N/A")</f>
        <v>10</v>
      </c>
      <c r="BE26" s="83">
        <f>IFERROR(IF(Valor_normalizado!BF26=0,33,RANK(Valor_normalizado!BF26,Valor_normalizado!BF$3:BF$35,0)),"N/A")</f>
        <v>23</v>
      </c>
      <c r="BF26" s="83">
        <f>IFERROR(IF(Valor_normalizado!BG26=0,33,RANK(Valor_normalizado!BG26,Valor_normalizado!BG$3:BG$35,0)),"N/A")</f>
        <v>14</v>
      </c>
      <c r="BG26" s="83">
        <f>IFERROR(IF(Valor_normalizado!BH26=0,33,RANK(Valor_normalizado!BH26,Valor_normalizado!BH$3:BH$35,0)),"N/A")</f>
        <v>20</v>
      </c>
      <c r="BH26" s="83">
        <f>IFERROR(IF(Valor_normalizado!BI26=0,33,RANK(Valor_normalizado!BI26,Valor_normalizado!BI$3:BI$35,0)),"N/A")</f>
        <v>15</v>
      </c>
      <c r="BI26" s="83">
        <f>IFERROR(IF(Valor_normalizado!BJ26=0,33,RANK(Valor_normalizado!BJ26,Valor_normalizado!BJ$3:BJ$35,0)),"N/A")</f>
        <v>22</v>
      </c>
      <c r="BJ26" s="83">
        <f>IFERROR(IF(Valor_normalizado!BK26=0,33,RANK(Valor_normalizado!BK26,Valor_normalizado!BK$3:BK$35,0)),"N/A")</f>
        <v>20</v>
      </c>
      <c r="BK26" s="83">
        <f>IFERROR(IF(Valor_normalizado!BL26=0,33,RANK(Valor_normalizado!BL26,Valor_normalizado!BL$3:BL$35,0)),"N/A")</f>
        <v>19</v>
      </c>
      <c r="BL26" s="83">
        <f>IFERROR(IF(Valor_normalizado!BM26=0,33,RANK(Valor_normalizado!BM26,Valor_normalizado!BM$3:BM$35,0)),"N/A")</f>
        <v>9</v>
      </c>
      <c r="BM26" s="83">
        <f>IFERROR(IF(Valor_normalizado!BN26=0,33,RANK(Valor_normalizado!BN26,Valor_normalizado!BN$3:BN$35,0)),"N/A")</f>
        <v>26</v>
      </c>
      <c r="BN26" s="83">
        <f>IFERROR(IF(Valor_normalizado!BO26=0,33,RANK(Valor_normalizado!BO26,Valor_normalizado!BO$3:BO$35,0)),"N/A")</f>
        <v>21</v>
      </c>
      <c r="BO26" s="83">
        <f>IFERROR(IF(Valor_normalizado!BP26=0,33,RANK(Valor_normalizado!BP26,Valor_normalizado!BP$3:BP$35,0)),"N/A")</f>
        <v>26</v>
      </c>
      <c r="BP26" s="83">
        <f>IFERROR(IF(Valor_normalizado!BQ26=0,33,RANK(Valor_normalizado!BQ26,Valor_normalizado!BQ$3:BQ$35,0)),"N/A")</f>
        <v>29</v>
      </c>
      <c r="BQ26" s="83">
        <f>IFERROR(IF(Valor_normalizado!BR26=0,33,RANK(Valor_normalizado!BR26,Valor_normalizado!BR$3:BR$35,0)),"N/A")</f>
        <v>28</v>
      </c>
      <c r="BR26" s="83">
        <f>IFERROR(IF(Valor_normalizado!BS26=0,33,RANK(Valor_normalizado!BS26,Valor_normalizado!BS$3:BS$35,0)),"N/A")</f>
        <v>27</v>
      </c>
      <c r="BS26" s="83">
        <f>IFERROR(IF(Valor_normalizado!BT26=0,33,RANK(Valor_normalizado!BT26,Valor_normalizado!BT$3:BT$35,0)),"N/A")</f>
        <v>29</v>
      </c>
      <c r="BT26" s="83">
        <f>IFERROR(IF(Valor_normalizado!BU26=0,33,RANK(Valor_normalizado!BU26,Valor_normalizado!BU$3:BU$35,0)),"N/A")</f>
        <v>25</v>
      </c>
      <c r="BU26" s="83">
        <f>IFERROR(IF(Valor_normalizado!BV26=0,33,RANK(Valor_normalizado!BV26,Valor_normalizado!BV$3:BV$35,0)),"N/A")</f>
        <v>30</v>
      </c>
      <c r="BV26" s="83">
        <f>IFERROR(IF(Valor_normalizado!BW26=0,33,RANK(Valor_normalizado!BW26,Valor_normalizado!BW$3:BW$35,0)),"N/A")</f>
        <v>28</v>
      </c>
      <c r="BW26" s="83">
        <f>IFERROR(IF(Valor_normalizado!BX26=0,33,RANK(Valor_normalizado!BX26,Valor_normalizado!BX$3:BX$35,0)),"N/A")</f>
        <v>23</v>
      </c>
      <c r="BX26" s="83">
        <f>IFERROR(IF(Valor_normalizado!BY26=0,33,RANK(Valor_normalizado!BY26,Valor_normalizado!BY$3:BY$35,0)),"N/A")</f>
        <v>23</v>
      </c>
      <c r="BY26" s="83">
        <f>IFERROR(IF(Valor_normalizado!BZ26=0,33,RANK(Valor_normalizado!BZ26,Valor_normalizado!BZ$3:BZ$35,0)),"N/A")</f>
        <v>30</v>
      </c>
      <c r="BZ26" s="83">
        <f>IFERROR(IF(Valor_normalizado!CA26=0,33,RANK(Valor_normalizado!CA26,Valor_normalizado!CA$3:CA$35,0)),"N/A")</f>
        <v>28</v>
      </c>
      <c r="CA26" s="83">
        <f>IFERROR(IF(Valor_normalizado!CB26=0,33,RANK(Valor_normalizado!CB26,Valor_normalizado!CB$3:CB$35,0)),"N/A")</f>
        <v>20</v>
      </c>
      <c r="CB26" s="83">
        <f>IFERROR(IF(Valor_normalizado!CC26=0,33,RANK(Valor_normalizado!CC26,Valor_normalizado!CC$3:CC$35,0)),"N/A")</f>
        <v>16</v>
      </c>
      <c r="CC26" s="83">
        <f>IFERROR(IF(Valor_normalizado!CD26=0,33,RANK(Valor_normalizado!CD26,Valor_normalizado!CD$3:CD$35,0)),"N/A")</f>
        <v>33</v>
      </c>
      <c r="CD26" s="83">
        <f>IFERROR(IF(Valor_normalizado!CE26=0,33,RANK(Valor_normalizado!CE26,Valor_normalizado!CE$3:CE$35,0)),"N/A")</f>
        <v>6</v>
      </c>
      <c r="CE26" s="83">
        <f>IFERROR(IF(Valor_normalizado!CF26=0,33,RANK(Valor_normalizado!CF26,Valor_normalizado!CF$3:CF$35,0)),"N/A")</f>
        <v>23</v>
      </c>
      <c r="CF26" s="83">
        <f>IFERROR(IF(Valor_normalizado!CG26=0,33,RANK(Valor_normalizado!CG26,Valor_normalizado!CG$3:CG$35,0)),"N/A")</f>
        <v>28</v>
      </c>
      <c r="CG26" s="83">
        <f>IFERROR(IF(Valor_normalizado!CH26=0,33,RANK(Valor_normalizado!CH26,Valor_normalizado!CH$3:CH$35,0)),"N/A")</f>
        <v>30</v>
      </c>
      <c r="CH26" s="83">
        <f>IFERROR(IF(Valor_normalizado!CI26=0,33,RANK(Valor_normalizado!CI26,Valor_normalizado!CI$3:CI$35,0)),"N/A")</f>
        <v>31</v>
      </c>
      <c r="CI26" s="83">
        <f>IFERROR(IF(Valor_normalizado!CJ26=0,33,RANK(Valor_normalizado!CJ26,Valor_normalizado!CJ$3:CJ$35,0)),"N/A")</f>
        <v>20</v>
      </c>
      <c r="CJ26" s="83">
        <f>IFERROR(IF(Valor_normalizado!CK26=0,33,RANK(Valor_normalizado!CK26,Valor_normalizado!CK$3:CK$35,0)),"N/A")</f>
        <v>29</v>
      </c>
      <c r="CK26" s="83">
        <f>IFERROR(IF(Valor_normalizado!CL26=0,33,RANK(Valor_normalizado!CL26,Valor_normalizado!CL$3:CL$35,0)),"N/A")</f>
        <v>27</v>
      </c>
      <c r="CL26" s="83">
        <f>IFERROR(IF(Valor_normalizado!CM26=0,33,RANK(Valor_normalizado!CM26,Valor_normalizado!CM$3:CM$35,0)),"N/A")</f>
        <v>33</v>
      </c>
      <c r="CM26" s="83">
        <f>IFERROR(IF(Valor_normalizado!CN26=0,33,RANK(Valor_normalizado!CN26,Valor_normalizado!CN$3:CN$35,0)),"N/A")</f>
        <v>23</v>
      </c>
      <c r="CN26" s="83">
        <f>IFERROR(IF(Valor_normalizado!CO26=0,33,RANK(Valor_normalizado!CO26,Valor_normalizado!CO$3:CO$35,0)),"N/A")</f>
        <v>29</v>
      </c>
      <c r="CO26" s="83">
        <f>IFERROR(IF(Valor_normalizado!CP26=0,33,RANK(Valor_normalizado!CP26,Valor_normalizado!CP$3:CP$35,0)),"N/A")</f>
        <v>28</v>
      </c>
      <c r="CP26" s="83">
        <f>IFERROR(IF(Valor_normalizado!CQ26=0,33,RANK(Valor_normalizado!CQ26,Valor_normalizado!CQ$3:CQ$35,0)),"N/A")</f>
        <v>24</v>
      </c>
      <c r="CQ26" s="83">
        <f>IFERROR(IF(Valor_normalizado!CR26=0,33,RANK(Valor_normalizado!CR26,Valor_normalizado!CR$3:CR$35,0)),"N/A")</f>
        <v>18</v>
      </c>
      <c r="CR26" s="83">
        <f>IFERROR(IF(Valor_normalizado!CS26=0,33,RANK(Valor_normalizado!CS26,Valor_normalizado!CS$3:CS$35,0)),"N/A")</f>
        <v>25</v>
      </c>
      <c r="CS26" s="83">
        <f>IFERROR(IF(Valor_normalizado!CT26=0,33,RANK(Valor_normalizado!CT26,Valor_normalizado!CT$3:CT$35,0)),"N/A")</f>
        <v>28</v>
      </c>
      <c r="CT26" s="83">
        <f>IFERROR(IF(Valor_normalizado!CU26=0,33,RANK(Valor_normalizado!CU26,Valor_normalizado!CU$3:CU$35,0)),"N/A")</f>
        <v>29</v>
      </c>
      <c r="CU26" s="83">
        <f>IFERROR(IF(Valor_normalizado!CV26=0,33,RANK(Valor_normalizado!CV26,Valor_normalizado!CV$3:CV$35,0)),"N/A")</f>
        <v>9</v>
      </c>
      <c r="CV26" s="83">
        <f>IFERROR(IF(Valor_normalizado!CW26=0,33,RANK(Valor_normalizado!CW26,Valor_normalizado!CW$3:CW$35,0)),"N/A")</f>
        <v>24</v>
      </c>
      <c r="CW26" s="83">
        <f>IFERROR(IF(Valor_normalizado!CX26=0,33,RANK(Valor_normalizado!CX26,Valor_normalizado!CX$3:CX$35,0)),"N/A")</f>
        <v>23</v>
      </c>
      <c r="CX26" s="83">
        <f>IFERROR(IF(Valor_normalizado!CY26=0,33,RANK(Valor_normalizado!CY26,Valor_normalizado!CY$3:CY$35,0)),"N/A")</f>
        <v>20</v>
      </c>
      <c r="CY26" s="83">
        <f>IFERROR(IF(Valor_normalizado!CZ26=0,33,RANK(Valor_normalizado!CZ26,Valor_normalizado!CZ$3:CZ$35,0)),"N/A")</f>
        <v>22</v>
      </c>
      <c r="CZ26" s="83">
        <f>IFERROR(IF(Valor_normalizado!DA26=0,33,RANK(Valor_normalizado!DA26,Valor_normalizado!DA$3:DA$35,0)),"N/A")</f>
        <v>29</v>
      </c>
      <c r="DA26" s="83">
        <f>IFERROR(IF(Valor_normalizado!DB26=0,33,RANK(Valor_normalizado!DB26,Valor_normalizado!DB$3:DB$35,0)),"N/A")</f>
        <v>26</v>
      </c>
      <c r="DB26" s="83">
        <f>IFERROR(IF(Valor_normalizado!DC26=0,33,RANK(Valor_normalizado!DC26,Valor_normalizado!DC$3:DC$35,0)),"N/A")</f>
        <v>25</v>
      </c>
      <c r="DC26" s="83">
        <f>IFERROR(IF(Valor_normalizado!DD26=0,33,RANK(Valor_normalizado!DD26,Valor_normalizado!DD$3:DD$35,0)),"N/A")</f>
        <v>28</v>
      </c>
      <c r="DD26" s="83">
        <f>IFERROR(IF(Valor_normalizado!DE26=0,33,RANK(Valor_normalizado!DE26,Valor_normalizado!DE$3:DE$35,0)),"N/A")</f>
        <v>29</v>
      </c>
      <c r="DE26" s="83">
        <f>IFERROR(IF(Valor_normalizado!DF26=0,33,RANK(Valor_normalizado!DF26,Valor_normalizado!DF$3:DF$35,0)),"N/A")</f>
        <v>10</v>
      </c>
      <c r="DF26" s="83">
        <f>IFERROR(IF(Valor_normalizado!DG26=0,33,RANK(Valor_normalizado!DG26,Valor_normalizado!DG$3:DG$35,0)),"N/A")</f>
        <v>4</v>
      </c>
      <c r="DG26" s="83">
        <f>IFERROR(IF(Valor_normalizado!DH26=0,33,RANK(Valor_normalizado!DH26,Valor_normalizado!DH$3:DH$35,0)),"N/A")</f>
        <v>8</v>
      </c>
      <c r="DH26" s="83">
        <f>IFERROR(IF(Valor_normalizado!DI26=0,33,RANK(Valor_normalizado!DI26,Valor_normalizado!DI$3:DI$35,0)),"N/A")</f>
        <v>10</v>
      </c>
      <c r="DI26" s="83">
        <f>IFERROR(IF(Valor_normalizado!DJ26=0,33,RANK(Valor_normalizado!DJ26,Valor_normalizado!DJ$3:DJ$35,0)),"N/A")</f>
        <v>27</v>
      </c>
      <c r="DJ26" s="83">
        <f>IFERROR(IF(Valor_normalizado!DK26=0,33,RANK(Valor_normalizado!DK26,Valor_normalizado!DK$3:DK$35,0)),"N/A")</f>
        <v>21</v>
      </c>
      <c r="DK26" s="83">
        <f>IFERROR(IF(Valor_normalizado!DL26=0,33,RANK(Valor_normalizado!DL26,Valor_normalizado!DL$3:DL$35,0)),"N/A")</f>
        <v>28</v>
      </c>
      <c r="DL26" s="83">
        <f>IFERROR(IF(Valor_normalizado!DM26=0,33,RANK(Valor_normalizado!DM26,Valor_normalizado!DM$3:DM$35,0)),"N/A")</f>
        <v>24</v>
      </c>
      <c r="DM26" s="83">
        <f>IFERROR(IF(Valor_normalizado!DN26=0,33,RANK(Valor_normalizado!DN26,Valor_normalizado!DN$3:DN$35,0)),"N/A")</f>
        <v>27</v>
      </c>
      <c r="DN26" s="83">
        <f>IFERROR(IF(Valor_normalizado!DO26=0,33,RANK(Valor_normalizado!DO26,Valor_normalizado!DO$3:DO$35,0)),"N/A")</f>
        <v>27</v>
      </c>
      <c r="DO26" s="83">
        <f>IFERROR(IF(Valor_normalizado!DP26=0,33,RANK(Valor_normalizado!DP26,Valor_normalizado!DP$3:DP$35,0)),"N/A")</f>
        <v>27</v>
      </c>
      <c r="DP26" s="83">
        <f>IFERROR(IF(Valor_normalizado!DQ26=0,33,RANK(Valor_normalizado!DQ26,Valor_normalizado!DQ$3:DQ$35,0)),"N/A")</f>
        <v>25</v>
      </c>
      <c r="DQ26" s="83">
        <f>IFERROR(IF(Valor_normalizado!DR26=0,33,RANK(Valor_normalizado!DR26,Valor_normalizado!DR$3:DR$35,0)),"N/A")</f>
        <v>13</v>
      </c>
      <c r="DR26" s="83">
        <f>IFERROR(IF(Valor_normalizado!DS26=0,33,RANK(Valor_normalizado!DS26,Valor_normalizado!DS$3:DS$35,0)),"N/A")</f>
        <v>15</v>
      </c>
      <c r="DS26" s="83">
        <f>IFERROR(IF(Valor_normalizado!DT26=0,33,RANK(Valor_normalizado!DT26,Valor_normalizado!DT$3:DT$35,0)),"N/A")</f>
        <v>25</v>
      </c>
      <c r="DT26" s="83">
        <f>IFERROR(IF(Valor_normalizado!DU26=0,33,RANK(Valor_normalizado!DU26,Valor_normalizado!DU$3:DU$35,0)),"N/A")</f>
        <v>22</v>
      </c>
      <c r="DU26" s="83">
        <f>IFERROR(IF(Valor_normalizado!DV26=0,33,RANK(Valor_normalizado!DV26,Valor_normalizado!DV$3:DV$35,0)),"N/A")</f>
        <v>33</v>
      </c>
      <c r="DV26" s="83">
        <f>IFERROR(IF(Valor_normalizado!DW26=0,33,RANK(Valor_normalizado!DW26,Valor_normalizado!DW$3:DW$35,0)),"N/A")</f>
        <v>23</v>
      </c>
      <c r="DW26" s="83">
        <f>IFERROR(IF(Valor_normalizado!DX26=0,33,RANK(Valor_normalizado!DX26,Valor_normalizado!DX$3:DX$35,0)),"N/A")</f>
        <v>33</v>
      </c>
      <c r="DX26" s="83">
        <f>IFERROR(IF(Valor_normalizado!DY26=0,33,RANK(Valor_normalizado!DY26,Valor_normalizado!DY$3:DY$35,0)),"N/A")</f>
        <v>33</v>
      </c>
      <c r="DY26" s="83">
        <f>IFERROR(IF(Valor_normalizado!DZ26=0,33,RANK(Valor_normalizado!DZ26,Valor_normalizado!DZ$3:DZ$35,0)),"N/A")</f>
        <v>33</v>
      </c>
      <c r="DZ26" s="83">
        <f>IFERROR(IF(Valor_normalizado!EA26=0,33,RANK(Valor_normalizado!EA26,Valor_normalizado!EA$3:EA$35,0)),"N/A")</f>
        <v>33</v>
      </c>
      <c r="EA26" s="83">
        <f>IFERROR(IF(Valor_normalizado!EB26=0,33,RANK(Valor_normalizado!EB26,Valor_normalizado!EB$3:EB$35,0)),"N/A")</f>
        <v>33</v>
      </c>
      <c r="EB26" s="83">
        <f>IFERROR(IF(Valor_normalizado!EC26=0,33,RANK(Valor_normalizado!EC26,Valor_normalizado!EC$3:EC$35,0)),"N/A")</f>
        <v>33</v>
      </c>
      <c r="EC26" s="83">
        <f>IFERROR(IF(Valor_normalizado!ED26=0,33,RANK(Valor_normalizado!ED26,Valor_normalizado!ED$3:ED$35,0)),"N/A")</f>
        <v>33</v>
      </c>
      <c r="ED26" s="83">
        <f>IFERROR(IF(Valor_normalizado!EE26=0,33,RANK(Valor_normalizado!EE26,Valor_normalizado!EE$3:EE$35,0)),"N/A")</f>
        <v>33</v>
      </c>
      <c r="EE26" s="83">
        <f>IFERROR(IF(Valor_normalizado!EF26=0,33,RANK(Valor_normalizado!EF26,Valor_normalizado!EF$3:EF$35,0)),"N/A")</f>
        <v>28</v>
      </c>
      <c r="EF26" s="83">
        <f>IFERROR(IF(Valor_normalizado!EG26=0,33,RANK(Valor_normalizado!EG26,Valor_normalizado!EG$3:EG$35,0)),"N/A")</f>
        <v>28</v>
      </c>
      <c r="EG26" s="83">
        <f>IFERROR(IF(Valor_normalizado!EH26=0,33,RANK(Valor_normalizado!EH26,Valor_normalizado!EH$3:EH$35,0)),"N/A")</f>
        <v>30</v>
      </c>
      <c r="EH26" s="83">
        <f>IFERROR(IF(Valor_normalizado!EI26=0,33,RANK(Valor_normalizado!EI26,Valor_normalizado!EI$3:EI$35,0)),"N/A")</f>
        <v>25</v>
      </c>
      <c r="EI26" s="83" t="str">
        <f>IFERROR(IF(Valor_normalizado!#REF!=0,33,RANK(Valor_normalizado!#REF!,Valor_normalizado!#REF!,0)),"N/A")</f>
        <v>N/A</v>
      </c>
      <c r="EJ26" s="83" t="str">
        <f>IFERROR(IF(Valor_normalizado!#REF!=0,33,RANK(Valor_normalizado!#REF!,Valor_normalizado!#REF!,0)),"N/A")</f>
        <v>N/A</v>
      </c>
      <c r="EK26" s="83" t="str">
        <f>IFERROR(IF(Valor_normalizado!#REF!=0,33,RANK(Valor_normalizado!#REF!,Valor_normalizado!#REF!,0)),"N/A")</f>
        <v>N/A</v>
      </c>
      <c r="EL26" s="83" t="str">
        <f>IFERROR(IF(Valor_normalizado!#REF!=0,33,RANK(Valor_normalizado!#REF!,Valor_normalizado!#REF!,0)),"N/A")</f>
        <v>N/A</v>
      </c>
      <c r="EM26" s="83" t="str">
        <f>IFERROR(IF(Valor_normalizado!#REF!=0,33,RANK(Valor_normalizado!#REF!,Valor_normalizado!#REF!,0)),"N/A")</f>
        <v>N/A</v>
      </c>
      <c r="EN26" s="83" t="str">
        <f>IFERROR(IF(Valor_normalizado!#REF!=0,33,RANK(Valor_normalizado!#REF!,Valor_normalizado!#REF!,0)),"N/A")</f>
        <v>N/A</v>
      </c>
      <c r="EO26" s="83" t="str">
        <f>IFERROR(IF(Valor_normalizado!#REF!=0,33,RANK(Valor_normalizado!#REF!,Valor_normalizado!#REF!,0)),"N/A")</f>
        <v>N/A</v>
      </c>
      <c r="EP26" s="83" t="str">
        <f>IFERROR(IF(Valor_normalizado!#REF!=0,33,RANK(Valor_normalizado!#REF!,Valor_normalizado!#REF!,0)),"N/A")</f>
        <v>N/A</v>
      </c>
      <c r="EQ26" s="83" t="str">
        <f>IFERROR(IF(Valor_normalizado!#REF!=0,33,RANK(Valor_normalizado!#REF!,Valor_normalizado!#REF!,0)),"N/A")</f>
        <v>N/A</v>
      </c>
      <c r="ER26" s="83" t="str">
        <f>IFERROR(IF(Valor_normalizado!#REF!=0,33,RANK(Valor_normalizado!#REF!,Valor_normalizado!#REF!,0)),"N/A")</f>
        <v>N/A</v>
      </c>
      <c r="ES26" s="84" t="str">
        <f>IFERROR(IF(Valor_normalizado!#REF!=0,33,RANK(Valor_normalizado!#REF!,Valor_normalizado!#REF!,0)),"N/A")</f>
        <v>N/A</v>
      </c>
    </row>
    <row r="27" spans="1:149">
      <c r="A27" s="24" t="s">
        <v>338</v>
      </c>
      <c r="B27" s="51">
        <v>2020</v>
      </c>
      <c r="C27" s="82">
        <f>IFERROR(IF(Valor_normalizado!C27=0,33,RANK(Valor_normalizado!C27,Valor_normalizado!C$3:C$35,0)),"N/A")</f>
        <v>12</v>
      </c>
      <c r="D27" s="82">
        <f>IFERROR(IF(Valor_normalizado!D27=0,33,RANK(Valor_normalizado!D27,Valor_normalizado!D$3:D$35,0)),"N/A")</f>
        <v>1</v>
      </c>
      <c r="E27" s="83">
        <f>IFERROR(IF(Valor_normalizado!E27=0,33,RANK(Valor_normalizado!E27,Valor_normalizado!E$3:E$35,0)),"N/A")</f>
        <v>5</v>
      </c>
      <c r="F27" s="83">
        <f>IFERROR(IF(Valor_normalizado!F27=0,33,RANK(Valor_normalizado!F27,Valor_normalizado!F$3:F$35,0)),"N/A")</f>
        <v>2</v>
      </c>
      <c r="G27" s="83">
        <f>IFERROR(IF(Valor_normalizado!G27=0,33,RANK(Valor_normalizado!G27,Valor_normalizado!G$3:G$35,0)),"N/A")</f>
        <v>7</v>
      </c>
      <c r="H27" s="83">
        <f>IFERROR(IF(Valor_normalizado!H27=0,33,RANK(Valor_normalizado!H27,Valor_normalizado!H$3:H$35,0)),"N/A")</f>
        <v>10</v>
      </c>
      <c r="I27" s="83">
        <f>IFERROR(IF(Valor_normalizado!I27=0,33,RANK(Valor_normalizado!I27,Valor_normalizado!I$3:I$35,0)),"N/A")</f>
        <v>18</v>
      </c>
      <c r="J27" s="83">
        <f>IFERROR(IF(Valor_normalizado!J27=0,33,RANK(Valor_normalizado!J27,Valor_normalizado!J$3:J$35,0)),"N/A")</f>
        <v>9</v>
      </c>
      <c r="K27" s="83">
        <f>IFERROR(IF(Valor_normalizado!K27=0,33,RANK(Valor_normalizado!K27,Valor_normalizado!K$3:K$35,0)),"N/A")</f>
        <v>25</v>
      </c>
      <c r="L27" s="83">
        <f>IFERROR(IF(Valor_normalizado!L27=0,33,RANK(Valor_normalizado!L27,Valor_normalizado!L$3:L$35,0)),"N/A")</f>
        <v>2</v>
      </c>
      <c r="M27" s="83">
        <f>IFERROR(IF(Valor_normalizado!M27=0,33,RANK(Valor_normalizado!M27,Valor_normalizado!M$3:M$35,0)),"N/A")</f>
        <v>4</v>
      </c>
      <c r="N27" s="83">
        <f>IFERROR(IF(Valor_normalizado!N27=0,33,RANK(Valor_normalizado!N27,Valor_normalizado!N$3:N$35,0)),"N/A")</f>
        <v>11</v>
      </c>
      <c r="O27" s="83">
        <f>IFERROR(IF(Valor_normalizado!O27=0,33,RANK(Valor_normalizado!O27,Valor_normalizado!O$3:O$35,0)),"N/A")</f>
        <v>25</v>
      </c>
      <c r="P27" s="83">
        <f>IFERROR(IF(Valor_normalizado!P27=0,33,RANK(Valor_normalizado!P27,Valor_normalizado!P$3:P$35,0)),"N/A")</f>
        <v>1</v>
      </c>
      <c r="Q27" s="83">
        <f>IFERROR(IF(Valor_normalizado!Q27=0,33,RANK(Valor_normalizado!Q27,Valor_normalizado!Q$3:Q$35,0)),"N/A")</f>
        <v>13</v>
      </c>
      <c r="R27" s="83">
        <f>IFERROR(IF(Valor_normalizado!R27=0,33,RANK(Valor_normalizado!R27,Valor_normalizado!R$3:R$35,0)),"N/A")</f>
        <v>4</v>
      </c>
      <c r="S27" s="83">
        <f>IFERROR(IF(Valor_normalizado!S27=0,33,RANK(Valor_normalizado!S27,Valor_normalizado!S$3:S$35,0)),"N/A")</f>
        <v>6</v>
      </c>
      <c r="T27" s="83">
        <f>IFERROR(IF(Valor_normalizado!T27=0,33,RANK(Valor_normalizado!T27,Valor_normalizado!T$3:T$35,0)),"N/A")</f>
        <v>29</v>
      </c>
      <c r="U27" s="83">
        <f>IFERROR(IF(Valor_normalizado!U27=0,33,RANK(Valor_normalizado!U27,Valor_normalizado!U$3:U$35,0)),"N/A")</f>
        <v>15</v>
      </c>
      <c r="V27" s="83">
        <f>IFERROR(IF(Valor_normalizado!V27=0,33,RANK(Valor_normalizado!V27,Valor_normalizado!V$3:V$35,0)),"N/A")</f>
        <v>4</v>
      </c>
      <c r="W27" s="83">
        <f>IFERROR(IF(Valor_normalizado!W27=0,33,RANK(Valor_normalizado!W27,Valor_normalizado!W$3:W$35,0)),"N/A")</f>
        <v>3</v>
      </c>
      <c r="X27" s="83">
        <f>IFERROR(IF(Valor_normalizado!X27=0,33,RANK(Valor_normalizado!X27,Valor_normalizado!X$3:X$35,0)),"N/A")</f>
        <v>10</v>
      </c>
      <c r="Y27" s="83">
        <f>IFERROR(IF(Valor_normalizado!Y27=0,33,RANK(Valor_normalizado!Y27,Valor_normalizado!Y$3:Y$35,0)),"N/A")</f>
        <v>10</v>
      </c>
      <c r="Z27" s="83">
        <f>IFERROR(IF(Valor_normalizado!Z27=0,33,RANK(Valor_normalizado!Z27,Valor_normalizado!Z$3:Z$35,0)),"N/A")</f>
        <v>5</v>
      </c>
      <c r="AA27" s="83">
        <f>IFERROR(IF(Valor_normalizado!AA27=0,33,RANK(Valor_normalizado!AA27,Valor_normalizado!AA$3:AA$35,0)),"N/A")</f>
        <v>3</v>
      </c>
      <c r="AB27" s="83">
        <f>IFERROR(IF(Valor_normalizado!AB27=0,33,RANK(Valor_normalizado!AB27,Valor_normalizado!AB$3:AB$35,0)),"N/A")</f>
        <v>4</v>
      </c>
      <c r="AC27" s="83">
        <f>IFERROR(IF(Valor_normalizado!AC27=0,33,RANK(Valor_normalizado!AC27,Valor_normalizado!AC$3:AC$35,0)),"N/A")</f>
        <v>26</v>
      </c>
      <c r="AD27" s="83">
        <f>IFERROR(IF(Valor_normalizado!AD27=0,33,RANK(Valor_normalizado!AD27,Valor_normalizado!AD$3:AD$35,0)),"N/A")</f>
        <v>3</v>
      </c>
      <c r="AE27" s="83">
        <f>IFERROR(IF(Valor_normalizado!AE27=0,33,RANK(Valor_normalizado!AE27,Valor_normalizado!AE$3:AE$35,0)),"N/A")</f>
        <v>23</v>
      </c>
      <c r="AF27" s="83">
        <f>IFERROR(IF(Valor_normalizado!AF27=0,33,RANK(Valor_normalizado!AF27,Valor_normalizado!AF$3:AF$35,0)),"N/A")</f>
        <v>9</v>
      </c>
      <c r="AG27" s="83">
        <f>IFERROR(IF(Valor_normalizado!AG27=0,33,RANK(Valor_normalizado!AG27,Valor_normalizado!AG$3:AG$35,0)),"N/A")</f>
        <v>3</v>
      </c>
      <c r="AH27" s="83">
        <f>IFERROR(IF(Valor_normalizado!AH27=0,33,RANK(Valor_normalizado!AH27,Valor_normalizado!AH$3:AH$35,0)),"N/A")</f>
        <v>14</v>
      </c>
      <c r="AI27" s="83">
        <f>IFERROR(IF(Valor_normalizado!AI27=0,33,RANK(Valor_normalizado!AI27,Valor_normalizado!AI$3:AI$35,0)),"N/A")</f>
        <v>6</v>
      </c>
      <c r="AJ27" s="83">
        <f>IFERROR(IF(Valor_normalizado!AJ27=0,33,RANK(Valor_normalizado!AJ27,Valor_normalizado!AJ$3:AJ$35,0)),"N/A")</f>
        <v>24</v>
      </c>
      <c r="AK27" s="83">
        <f>IFERROR(IF(Valor_normalizado!AK27=0,33,RANK(Valor_normalizado!AK27,Valor_normalizado!AK$3:AK$35,0)),"N/A")</f>
        <v>25</v>
      </c>
      <c r="AL27" s="83">
        <f>IFERROR(IF(Valor_normalizado!AL27=0,33,RANK(Valor_normalizado!AL27,Valor_normalizado!AL$3:AL$35,0)),"N/A")</f>
        <v>13</v>
      </c>
      <c r="AM27" s="83">
        <f>IFERROR(IF(Valor_normalizado!AM27=0,33,RANK(Valor_normalizado!AM27,Valor_normalizado!AM$3:AM$35,0)),"N/A")</f>
        <v>13</v>
      </c>
      <c r="AN27" s="83">
        <f>IFERROR(IF(Valor_normalizado!AN27=0,33,RANK(Valor_normalizado!AN27,Valor_normalizado!AN$3:AN$35,0)),"N/A")</f>
        <v>23</v>
      </c>
      <c r="AO27" s="83">
        <f>IFERROR(IF(Valor_normalizado!AO27=0,33,RANK(Valor_normalizado!AO27,Valor_normalizado!AO$3:AO$35,0)),"N/A")</f>
        <v>9</v>
      </c>
      <c r="AP27" s="83">
        <f>IFERROR(IF(Valor_normalizado!AP27=0,33,RANK(Valor_normalizado!AP27,Valor_normalizado!AP$3:AP$35,0)),"N/A")</f>
        <v>3</v>
      </c>
      <c r="AQ27" s="83">
        <f>IFERROR(IF(Valor_normalizado!AQ27=0,33,RANK(Valor_normalizado!AQ27,Valor_normalizado!AQ$3:AQ$35,0)),"N/A")</f>
        <v>13</v>
      </c>
      <c r="AR27" s="83">
        <f>IFERROR(IF(Valor_normalizado!AR27=0,33,RANK(Valor_normalizado!AR27,Valor_normalizado!AR$3:AR$35,0)),"N/A")</f>
        <v>9</v>
      </c>
      <c r="AS27" s="83">
        <f>IFERROR(IF(Valor_normalizado!AS27=0,33,RANK(Valor_normalizado!AS27,Valor_normalizado!AS$3:AS$35,0)),"N/A")</f>
        <v>9</v>
      </c>
      <c r="AT27" s="83">
        <f>IFERROR(IF(Valor_normalizado!AT27=0,33,RANK(Valor_normalizado!AT27,Valor_normalizado!AT$3:AT$35,0)),"N/A")</f>
        <v>6</v>
      </c>
      <c r="AU27" s="83">
        <f>IFERROR(IF(Valor_normalizado!AU27=0,33,RANK(Valor_normalizado!AU27,Valor_normalizado!AU$3:AU$35,0)),"N/A")</f>
        <v>6</v>
      </c>
      <c r="AV27" s="83">
        <f>IFERROR(IF(Valor_normalizado!AV27=0,33,RANK(Valor_normalizado!AV27,Valor_normalizado!AV$3:AV$35,0)),"N/A")</f>
        <v>11</v>
      </c>
      <c r="AW27" s="83">
        <f>IFERROR(IF(Valor_normalizado!AW27=0,33,RANK(Valor_normalizado!AW27,Valor_normalizado!AW$3:AW$35,0)),"N/A")</f>
        <v>26</v>
      </c>
      <c r="AX27" s="83">
        <f>IFERROR(IF(Valor_normalizado!AX27=0,33,RANK(Valor_normalizado!AX27,Valor_normalizado!AX$3:AX$35,0)),"N/A")</f>
        <v>11</v>
      </c>
      <c r="AY27" s="83">
        <f>IFERROR(IF(Valor_normalizado!AY27=0,33,RANK(Valor_normalizado!AY27,Valor_normalizado!AY$3:AY$35,0)),"N/A")</f>
        <v>9</v>
      </c>
      <c r="AZ27" s="83">
        <f>IFERROR(IF(Valor_normalizado!AZ27=0,33,RANK(Valor_normalizado!AZ27,Valor_normalizado!AZ$3:AZ$35,0)),"N/A")</f>
        <v>3</v>
      </c>
      <c r="BA27" s="83">
        <f>IFERROR(IF(Valor_normalizado!BA27=0,33,RANK(Valor_normalizado!BA27,Valor_normalizado!BA$3:BA$35,0)),"N/A")</f>
        <v>14</v>
      </c>
      <c r="BB27" s="83">
        <f>IFERROR(IF(Valor_normalizado!BB27=0,33,RANK(Valor_normalizado!BB27,Valor_normalizado!BB$3:BB$35,0)),"N/A")</f>
        <v>31</v>
      </c>
      <c r="BC27" s="83">
        <f>IFERROR(IF(Valor_normalizado!BD27=0,33,RANK(Valor_normalizado!BD27,Valor_normalizado!BD$3:BD$35,0)),"N/A")</f>
        <v>14</v>
      </c>
      <c r="BD27" s="83">
        <f>IFERROR(IF(Valor_normalizado!BE27=0,33,RANK(Valor_normalizado!BE27,Valor_normalizado!BE$3:BE$35,0)),"N/A")</f>
        <v>28</v>
      </c>
      <c r="BE27" s="83">
        <f>IFERROR(IF(Valor_normalizado!BF27=0,33,RANK(Valor_normalizado!BF27,Valor_normalizado!BF$3:BF$35,0)),"N/A")</f>
        <v>18</v>
      </c>
      <c r="BF27" s="83">
        <f>IFERROR(IF(Valor_normalizado!BG27=0,33,RANK(Valor_normalizado!BG27,Valor_normalizado!BG$3:BG$35,0)),"N/A")</f>
        <v>21</v>
      </c>
      <c r="BG27" s="83">
        <f>IFERROR(IF(Valor_normalizado!BH27=0,33,RANK(Valor_normalizado!BH27,Valor_normalizado!BH$3:BH$35,0)),"N/A")</f>
        <v>5</v>
      </c>
      <c r="BH27" s="83">
        <f>IFERROR(IF(Valor_normalizado!BI27=0,33,RANK(Valor_normalizado!BI27,Valor_normalizado!BI$3:BI$35,0)),"N/A")</f>
        <v>10</v>
      </c>
      <c r="BI27" s="83">
        <f>IFERROR(IF(Valor_normalizado!BJ27=0,33,RANK(Valor_normalizado!BJ27,Valor_normalizado!BJ$3:BJ$35,0)),"N/A")</f>
        <v>2</v>
      </c>
      <c r="BJ27" s="83">
        <f>IFERROR(IF(Valor_normalizado!BK27=0,33,RANK(Valor_normalizado!BK27,Valor_normalizado!BK$3:BK$35,0)),"N/A")</f>
        <v>3</v>
      </c>
      <c r="BK27" s="83">
        <f>IFERROR(IF(Valor_normalizado!BL27=0,33,RANK(Valor_normalizado!BL27,Valor_normalizado!BL$3:BL$35,0)),"N/A")</f>
        <v>20</v>
      </c>
      <c r="BL27" s="83">
        <f>IFERROR(IF(Valor_normalizado!BM27=0,33,RANK(Valor_normalizado!BM27,Valor_normalizado!BM$3:BM$35,0)),"N/A")</f>
        <v>6</v>
      </c>
      <c r="BM27" s="83">
        <f>IFERROR(IF(Valor_normalizado!BN27=0,33,RANK(Valor_normalizado!BN27,Valor_normalizado!BN$3:BN$35,0)),"N/A")</f>
        <v>24</v>
      </c>
      <c r="BN27" s="83">
        <f>IFERROR(IF(Valor_normalizado!BO27=0,33,RANK(Valor_normalizado!BO27,Valor_normalizado!BO$3:BO$35,0)),"N/A")</f>
        <v>14</v>
      </c>
      <c r="BO27" s="83">
        <f>IFERROR(IF(Valor_normalizado!BP27=0,33,RANK(Valor_normalizado!BP27,Valor_normalizado!BP$3:BP$35,0)),"N/A")</f>
        <v>1</v>
      </c>
      <c r="BP27" s="83">
        <f>IFERROR(IF(Valor_normalizado!BQ27=0,33,RANK(Valor_normalizado!BQ27,Valor_normalizado!BQ$3:BQ$35,0)),"N/A")</f>
        <v>10</v>
      </c>
      <c r="BQ27" s="83">
        <f>IFERROR(IF(Valor_normalizado!BR27=0,33,RANK(Valor_normalizado!BR27,Valor_normalizado!BR$3:BR$35,0)),"N/A")</f>
        <v>9</v>
      </c>
      <c r="BR27" s="83">
        <f>IFERROR(IF(Valor_normalizado!BS27=0,33,RANK(Valor_normalizado!BS27,Valor_normalizado!BS$3:BS$35,0)),"N/A")</f>
        <v>4</v>
      </c>
      <c r="BS27" s="83">
        <f>IFERROR(IF(Valor_normalizado!BT27=0,33,RANK(Valor_normalizado!BT27,Valor_normalizado!BT$3:BT$35,0)),"N/A")</f>
        <v>4</v>
      </c>
      <c r="BT27" s="83">
        <f>IFERROR(IF(Valor_normalizado!BU27=0,33,RANK(Valor_normalizado!BU27,Valor_normalizado!BU$3:BU$35,0)),"N/A")</f>
        <v>4</v>
      </c>
      <c r="BU27" s="83">
        <f>IFERROR(IF(Valor_normalizado!BV27=0,33,RANK(Valor_normalizado!BV27,Valor_normalizado!BV$3:BV$35,0)),"N/A")</f>
        <v>11</v>
      </c>
      <c r="BV27" s="83">
        <f>IFERROR(IF(Valor_normalizado!BW27=0,33,RANK(Valor_normalizado!BW27,Valor_normalizado!BW$3:BW$35,0)),"N/A")</f>
        <v>7</v>
      </c>
      <c r="BW27" s="83">
        <f>IFERROR(IF(Valor_normalizado!BX27=0,33,RANK(Valor_normalizado!BX27,Valor_normalizado!BX$3:BX$35,0)),"N/A")</f>
        <v>2</v>
      </c>
      <c r="BX27" s="83">
        <f>IFERROR(IF(Valor_normalizado!BY27=0,33,RANK(Valor_normalizado!BY27,Valor_normalizado!BY$3:BY$35,0)),"N/A")</f>
        <v>3</v>
      </c>
      <c r="BY27" s="83">
        <f>IFERROR(IF(Valor_normalizado!BZ27=0,33,RANK(Valor_normalizado!BZ27,Valor_normalizado!BZ$3:BZ$35,0)),"N/A")</f>
        <v>25</v>
      </c>
      <c r="BZ27" s="83">
        <f>IFERROR(IF(Valor_normalizado!CA27=0,33,RANK(Valor_normalizado!CA27,Valor_normalizado!CA$3:CA$35,0)),"N/A")</f>
        <v>6</v>
      </c>
      <c r="CA27" s="83">
        <f>IFERROR(IF(Valor_normalizado!CB27=0,33,RANK(Valor_normalizado!CB27,Valor_normalizado!CB$3:CB$35,0)),"N/A")</f>
        <v>5</v>
      </c>
      <c r="CB27" s="83">
        <f>IFERROR(IF(Valor_normalizado!CC27=0,33,RANK(Valor_normalizado!CC27,Valor_normalizado!CC$3:CC$35,0)),"N/A")</f>
        <v>7</v>
      </c>
      <c r="CC27" s="83">
        <f>IFERROR(IF(Valor_normalizado!CD27=0,33,RANK(Valor_normalizado!CD27,Valor_normalizado!CD$3:CD$35,0)),"N/A")</f>
        <v>4</v>
      </c>
      <c r="CD27" s="83">
        <f>IFERROR(IF(Valor_normalizado!CE27=0,33,RANK(Valor_normalizado!CE27,Valor_normalizado!CE$3:CE$35,0)),"N/A")</f>
        <v>9</v>
      </c>
      <c r="CE27" s="83">
        <f>IFERROR(IF(Valor_normalizado!CF27=0,33,RANK(Valor_normalizado!CF27,Valor_normalizado!CF$3:CF$35,0)),"N/A")</f>
        <v>5</v>
      </c>
      <c r="CF27" s="83">
        <f>IFERROR(IF(Valor_normalizado!CG27=0,33,RANK(Valor_normalizado!CG27,Valor_normalizado!CG$3:CG$35,0)),"N/A")</f>
        <v>3</v>
      </c>
      <c r="CG27" s="83">
        <f>IFERROR(IF(Valor_normalizado!CH27=0,33,RANK(Valor_normalizado!CH27,Valor_normalizado!CH$3:CH$35,0)),"N/A")</f>
        <v>9</v>
      </c>
      <c r="CH27" s="83">
        <f>IFERROR(IF(Valor_normalizado!CI27=0,33,RANK(Valor_normalizado!CI27,Valor_normalizado!CI$3:CI$35,0)),"N/A")</f>
        <v>21</v>
      </c>
      <c r="CI27" s="83">
        <f>IFERROR(IF(Valor_normalizado!CJ27=0,33,RANK(Valor_normalizado!CJ27,Valor_normalizado!CJ$3:CJ$35,0)),"N/A")</f>
        <v>3</v>
      </c>
      <c r="CJ27" s="83">
        <f>IFERROR(IF(Valor_normalizado!CK27=0,33,RANK(Valor_normalizado!CK27,Valor_normalizado!CK$3:CK$35,0)),"N/A")</f>
        <v>8</v>
      </c>
      <c r="CK27" s="83">
        <f>IFERROR(IF(Valor_normalizado!CL27=0,33,RANK(Valor_normalizado!CL27,Valor_normalizado!CL$3:CL$35,0)),"N/A")</f>
        <v>9</v>
      </c>
      <c r="CL27" s="83">
        <f>IFERROR(IF(Valor_normalizado!CM27=0,33,RANK(Valor_normalizado!CM27,Valor_normalizado!CM$3:CM$35,0)),"N/A")</f>
        <v>19</v>
      </c>
      <c r="CM27" s="83">
        <f>IFERROR(IF(Valor_normalizado!CN27=0,33,RANK(Valor_normalizado!CN27,Valor_normalizado!CN$3:CN$35,0)),"N/A")</f>
        <v>6</v>
      </c>
      <c r="CN27" s="83">
        <f>IFERROR(IF(Valor_normalizado!CO27=0,33,RANK(Valor_normalizado!CO27,Valor_normalizado!CO$3:CO$35,0)),"N/A")</f>
        <v>8</v>
      </c>
      <c r="CO27" s="83">
        <f>IFERROR(IF(Valor_normalizado!CP27=0,33,RANK(Valor_normalizado!CP27,Valor_normalizado!CP$3:CP$35,0)),"N/A")</f>
        <v>8</v>
      </c>
      <c r="CP27" s="83">
        <f>IFERROR(IF(Valor_normalizado!CQ27=0,33,RANK(Valor_normalizado!CQ27,Valor_normalizado!CQ$3:CQ$35,0)),"N/A")</f>
        <v>2</v>
      </c>
      <c r="CQ27" s="83">
        <f>IFERROR(IF(Valor_normalizado!CR27=0,33,RANK(Valor_normalizado!CR27,Valor_normalizado!CR$3:CR$35,0)),"N/A")</f>
        <v>11</v>
      </c>
      <c r="CR27" s="83">
        <f>IFERROR(IF(Valor_normalizado!CS27=0,33,RANK(Valor_normalizado!CS27,Valor_normalizado!CS$3:CS$35,0)),"N/A")</f>
        <v>3</v>
      </c>
      <c r="CS27" s="83">
        <f>IFERROR(IF(Valor_normalizado!CT27=0,33,RANK(Valor_normalizado!CT27,Valor_normalizado!CT$3:CT$35,0)),"N/A")</f>
        <v>9</v>
      </c>
      <c r="CT27" s="83">
        <f>IFERROR(IF(Valor_normalizado!CU27=0,33,RANK(Valor_normalizado!CU27,Valor_normalizado!CU$3:CU$35,0)),"N/A")</f>
        <v>15</v>
      </c>
      <c r="CU27" s="83">
        <f>IFERROR(IF(Valor_normalizado!CV27=0,33,RANK(Valor_normalizado!CV27,Valor_normalizado!CV$3:CV$35,0)),"N/A")</f>
        <v>14</v>
      </c>
      <c r="CV27" s="83">
        <f>IFERROR(IF(Valor_normalizado!CW27=0,33,RANK(Valor_normalizado!CW27,Valor_normalizado!CW$3:CW$35,0)),"N/A")</f>
        <v>26</v>
      </c>
      <c r="CW27" s="83">
        <f>IFERROR(IF(Valor_normalizado!CX27=0,33,RANK(Valor_normalizado!CX27,Valor_normalizado!CX$3:CX$35,0)),"N/A")</f>
        <v>11</v>
      </c>
      <c r="CX27" s="83">
        <f>IFERROR(IF(Valor_normalizado!CY27=0,33,RANK(Valor_normalizado!CY27,Valor_normalizado!CY$3:CY$35,0)),"N/A")</f>
        <v>10</v>
      </c>
      <c r="CY27" s="83">
        <f>IFERROR(IF(Valor_normalizado!CZ27=0,33,RANK(Valor_normalizado!CZ27,Valor_normalizado!CZ$3:CZ$35,0)),"N/A")</f>
        <v>12</v>
      </c>
      <c r="CZ27" s="83">
        <f>IFERROR(IF(Valor_normalizado!DA27=0,33,RANK(Valor_normalizado!DA27,Valor_normalizado!DA$3:DA$35,0)),"N/A")</f>
        <v>10</v>
      </c>
      <c r="DA27" s="83">
        <f>IFERROR(IF(Valor_normalizado!DB27=0,33,RANK(Valor_normalizado!DB27,Valor_normalizado!DB$3:DB$35,0)),"N/A")</f>
        <v>10</v>
      </c>
      <c r="DB27" s="83">
        <f>IFERROR(IF(Valor_normalizado!DC27=0,33,RANK(Valor_normalizado!DC27,Valor_normalizado!DC$3:DC$35,0)),"N/A")</f>
        <v>12</v>
      </c>
      <c r="DC27" s="83">
        <f>IFERROR(IF(Valor_normalizado!DD27=0,33,RANK(Valor_normalizado!DD27,Valor_normalizado!DD$3:DD$35,0)),"N/A")</f>
        <v>20</v>
      </c>
      <c r="DD27" s="83">
        <f>IFERROR(IF(Valor_normalizado!DE27=0,33,RANK(Valor_normalizado!DE27,Valor_normalizado!DE$3:DE$35,0)),"N/A")</f>
        <v>30</v>
      </c>
      <c r="DE27" s="83">
        <f>IFERROR(IF(Valor_normalizado!DF27=0,33,RANK(Valor_normalizado!DF27,Valor_normalizado!DF$3:DF$35,0)),"N/A")</f>
        <v>15</v>
      </c>
      <c r="DF27" s="83">
        <f>IFERROR(IF(Valor_normalizado!DG27=0,33,RANK(Valor_normalizado!DG27,Valor_normalizado!DG$3:DG$35,0)),"N/A")</f>
        <v>25</v>
      </c>
      <c r="DG27" s="83">
        <f>IFERROR(IF(Valor_normalizado!DH27=0,33,RANK(Valor_normalizado!DH27,Valor_normalizado!DH$3:DH$35,0)),"N/A")</f>
        <v>14</v>
      </c>
      <c r="DH27" s="83">
        <f>IFERROR(IF(Valor_normalizado!DI27=0,33,RANK(Valor_normalizado!DI27,Valor_normalizado!DI$3:DI$35,0)),"N/A")</f>
        <v>17</v>
      </c>
      <c r="DI27" s="83">
        <f>IFERROR(IF(Valor_normalizado!DJ27=0,33,RANK(Valor_normalizado!DJ27,Valor_normalizado!DJ$3:DJ$35,0)),"N/A")</f>
        <v>15</v>
      </c>
      <c r="DJ27" s="83">
        <f>IFERROR(IF(Valor_normalizado!DK27=0,33,RANK(Valor_normalizado!DK27,Valor_normalizado!DK$3:DK$35,0)),"N/A")</f>
        <v>8</v>
      </c>
      <c r="DK27" s="83">
        <f>IFERROR(IF(Valor_normalizado!DL27=0,33,RANK(Valor_normalizado!DL27,Valor_normalizado!DL$3:DL$35,0)),"N/A")</f>
        <v>6</v>
      </c>
      <c r="DL27" s="83">
        <f>IFERROR(IF(Valor_normalizado!DM27=0,33,RANK(Valor_normalizado!DM27,Valor_normalizado!DM$3:DM$35,0)),"N/A")</f>
        <v>6</v>
      </c>
      <c r="DM27" s="83">
        <f>IFERROR(IF(Valor_normalizado!DN27=0,33,RANK(Valor_normalizado!DN27,Valor_normalizado!DN$3:DN$35,0)),"N/A")</f>
        <v>7</v>
      </c>
      <c r="DN27" s="83">
        <f>IFERROR(IF(Valor_normalizado!DO27=0,33,RANK(Valor_normalizado!DO27,Valor_normalizado!DO$3:DO$35,0)),"N/A")</f>
        <v>20</v>
      </c>
      <c r="DO27" s="83">
        <f>IFERROR(IF(Valor_normalizado!DP27=0,33,RANK(Valor_normalizado!DP27,Valor_normalizado!DP$3:DP$35,0)),"N/A")</f>
        <v>20</v>
      </c>
      <c r="DP27" s="83">
        <f>IFERROR(IF(Valor_normalizado!DQ27=0,33,RANK(Valor_normalizado!DQ27,Valor_normalizado!DQ$3:DQ$35,0)),"N/A")</f>
        <v>18</v>
      </c>
      <c r="DQ27" s="83">
        <f>IFERROR(IF(Valor_normalizado!DR27=0,33,RANK(Valor_normalizado!DR27,Valor_normalizado!DR$3:DR$35,0)),"N/A")</f>
        <v>18</v>
      </c>
      <c r="DR27" s="83">
        <f>IFERROR(IF(Valor_normalizado!DS27=0,33,RANK(Valor_normalizado!DS27,Valor_normalizado!DS$3:DS$35,0)),"N/A")</f>
        <v>17</v>
      </c>
      <c r="DS27" s="83">
        <f>IFERROR(IF(Valor_normalizado!DT27=0,33,RANK(Valor_normalizado!DT27,Valor_normalizado!DT$3:DT$35,0)),"N/A")</f>
        <v>23</v>
      </c>
      <c r="DT27" s="83">
        <f>IFERROR(IF(Valor_normalizado!DU27=0,33,RANK(Valor_normalizado!DU27,Valor_normalizado!DU$3:DU$35,0)),"N/A")</f>
        <v>18</v>
      </c>
      <c r="DU27" s="83">
        <f>IFERROR(IF(Valor_normalizado!DV27=0,33,RANK(Valor_normalizado!DV27,Valor_normalizado!DV$3:DV$35,0)),"N/A")</f>
        <v>21</v>
      </c>
      <c r="DV27" s="83">
        <f>IFERROR(IF(Valor_normalizado!DW27=0,33,RANK(Valor_normalizado!DW27,Valor_normalizado!DW$3:DW$35,0)),"N/A")</f>
        <v>20</v>
      </c>
      <c r="DW27" s="83">
        <f>IFERROR(IF(Valor_normalizado!DX27=0,33,RANK(Valor_normalizado!DX27,Valor_normalizado!DX$3:DX$35,0)),"N/A")</f>
        <v>12</v>
      </c>
      <c r="DX27" s="83">
        <f>IFERROR(IF(Valor_normalizado!DY27=0,33,RANK(Valor_normalizado!DY27,Valor_normalizado!DY$3:DY$35,0)),"N/A")</f>
        <v>7</v>
      </c>
      <c r="DY27" s="83">
        <f>IFERROR(IF(Valor_normalizado!DZ27=0,33,RANK(Valor_normalizado!DZ27,Valor_normalizado!DZ$3:DZ$35,0)),"N/A")</f>
        <v>14</v>
      </c>
      <c r="DZ27" s="83">
        <f>IFERROR(IF(Valor_normalizado!EA27=0,33,RANK(Valor_normalizado!EA27,Valor_normalizado!EA$3:EA$35,0)),"N/A")</f>
        <v>23</v>
      </c>
      <c r="EA27" s="83">
        <f>IFERROR(IF(Valor_normalizado!EB27=0,33,RANK(Valor_normalizado!EB27,Valor_normalizado!EB$3:EB$35,0)),"N/A")</f>
        <v>12</v>
      </c>
      <c r="EB27" s="83">
        <f>IFERROR(IF(Valor_normalizado!EC27=0,33,RANK(Valor_normalizado!EC27,Valor_normalizado!EC$3:EC$35,0)),"N/A")</f>
        <v>4</v>
      </c>
      <c r="EC27" s="83">
        <f>IFERROR(IF(Valor_normalizado!ED27=0,33,RANK(Valor_normalizado!ED27,Valor_normalizado!ED$3:ED$35,0)),"N/A")</f>
        <v>2</v>
      </c>
      <c r="ED27" s="83">
        <f>IFERROR(IF(Valor_normalizado!EE27=0,33,RANK(Valor_normalizado!EE27,Valor_normalizado!EE$3:EE$35,0)),"N/A")</f>
        <v>7</v>
      </c>
      <c r="EE27" s="83">
        <f>IFERROR(IF(Valor_normalizado!EF27=0,33,RANK(Valor_normalizado!EF27,Valor_normalizado!EF$3:EF$35,0)),"N/A")</f>
        <v>10</v>
      </c>
      <c r="EF27" s="83">
        <f>IFERROR(IF(Valor_normalizado!EG27=0,33,RANK(Valor_normalizado!EG27,Valor_normalizado!EG$3:EG$35,0)),"N/A")</f>
        <v>5</v>
      </c>
      <c r="EG27" s="83">
        <f>IFERROR(IF(Valor_normalizado!EH27=0,33,RANK(Valor_normalizado!EH27,Valor_normalizado!EH$3:EH$35,0)),"N/A")</f>
        <v>8</v>
      </c>
      <c r="EH27" s="83">
        <f>IFERROR(IF(Valor_normalizado!EI27=0,33,RANK(Valor_normalizado!EI27,Valor_normalizado!EI$3:EI$35,0)),"N/A")</f>
        <v>9</v>
      </c>
      <c r="EI27" s="83" t="str">
        <f>IFERROR(IF(Valor_normalizado!#REF!=0,33,RANK(Valor_normalizado!#REF!,Valor_normalizado!#REF!,0)),"N/A")</f>
        <v>N/A</v>
      </c>
      <c r="EJ27" s="83" t="str">
        <f>IFERROR(IF(Valor_normalizado!#REF!=0,33,RANK(Valor_normalizado!#REF!,Valor_normalizado!#REF!,0)),"N/A")</f>
        <v>N/A</v>
      </c>
      <c r="EK27" s="83" t="str">
        <f>IFERROR(IF(Valor_normalizado!#REF!=0,33,RANK(Valor_normalizado!#REF!,Valor_normalizado!#REF!,0)),"N/A")</f>
        <v>N/A</v>
      </c>
      <c r="EL27" s="83" t="str">
        <f>IFERROR(IF(Valor_normalizado!#REF!=0,33,RANK(Valor_normalizado!#REF!,Valor_normalizado!#REF!,0)),"N/A")</f>
        <v>N/A</v>
      </c>
      <c r="EM27" s="83" t="str">
        <f>IFERROR(IF(Valor_normalizado!#REF!=0,33,RANK(Valor_normalizado!#REF!,Valor_normalizado!#REF!,0)),"N/A")</f>
        <v>N/A</v>
      </c>
      <c r="EN27" s="83" t="str">
        <f>IFERROR(IF(Valor_normalizado!#REF!=0,33,RANK(Valor_normalizado!#REF!,Valor_normalizado!#REF!,0)),"N/A")</f>
        <v>N/A</v>
      </c>
      <c r="EO27" s="83" t="str">
        <f>IFERROR(IF(Valor_normalizado!#REF!=0,33,RANK(Valor_normalizado!#REF!,Valor_normalizado!#REF!,0)),"N/A")</f>
        <v>N/A</v>
      </c>
      <c r="EP27" s="83" t="str">
        <f>IFERROR(IF(Valor_normalizado!#REF!=0,33,RANK(Valor_normalizado!#REF!,Valor_normalizado!#REF!,0)),"N/A")</f>
        <v>N/A</v>
      </c>
      <c r="EQ27" s="83" t="str">
        <f>IFERROR(IF(Valor_normalizado!#REF!=0,33,RANK(Valor_normalizado!#REF!,Valor_normalizado!#REF!,0)),"N/A")</f>
        <v>N/A</v>
      </c>
      <c r="ER27" s="83" t="str">
        <f>IFERROR(IF(Valor_normalizado!#REF!=0,33,RANK(Valor_normalizado!#REF!,Valor_normalizado!#REF!,0)),"N/A")</f>
        <v>N/A</v>
      </c>
      <c r="ES27" s="84" t="str">
        <f>IFERROR(IF(Valor_normalizado!#REF!=0,33,RANK(Valor_normalizado!#REF!,Valor_normalizado!#REF!,0)),"N/A")</f>
        <v>N/A</v>
      </c>
    </row>
    <row r="28" spans="1:149">
      <c r="A28" s="25" t="s">
        <v>339</v>
      </c>
      <c r="B28" s="51">
        <v>2020</v>
      </c>
      <c r="C28" s="82">
        <f>IFERROR(IF(Valor_normalizado!C28=0,33,RANK(Valor_normalizado!C28,Valor_normalizado!C$3:C$35,0)),"N/A")</f>
        <v>8</v>
      </c>
      <c r="D28" s="82">
        <f>IFERROR(IF(Valor_normalizado!D28=0,33,RANK(Valor_normalizado!D28,Valor_normalizado!D$3:D$35,0)),"N/A")</f>
        <v>11</v>
      </c>
      <c r="E28" s="83">
        <f>IFERROR(IF(Valor_normalizado!E28=0,33,RANK(Valor_normalizado!E28,Valor_normalizado!E$3:E$35,0)),"N/A")</f>
        <v>11</v>
      </c>
      <c r="F28" s="83">
        <f>IFERROR(IF(Valor_normalizado!F28=0,33,RANK(Valor_normalizado!F28,Valor_normalizado!F$3:F$35,0)),"N/A")</f>
        <v>8</v>
      </c>
      <c r="G28" s="83">
        <f>IFERROR(IF(Valor_normalizado!G28=0,33,RANK(Valor_normalizado!G28,Valor_normalizado!G$3:G$35,0)),"N/A")</f>
        <v>6</v>
      </c>
      <c r="H28" s="83">
        <f>IFERROR(IF(Valor_normalizado!H28=0,33,RANK(Valor_normalizado!H28,Valor_normalizado!H$3:H$35,0)),"N/A")</f>
        <v>21</v>
      </c>
      <c r="I28" s="83">
        <f>IFERROR(IF(Valor_normalizado!I28=0,33,RANK(Valor_normalizado!I28,Valor_normalizado!I$3:I$35,0)),"N/A")</f>
        <v>2</v>
      </c>
      <c r="J28" s="83">
        <f>IFERROR(IF(Valor_normalizado!J28=0,33,RANK(Valor_normalizado!J28,Valor_normalizado!J$3:J$35,0)),"N/A")</f>
        <v>5</v>
      </c>
      <c r="K28" s="83">
        <f>IFERROR(IF(Valor_normalizado!K28=0,33,RANK(Valor_normalizado!K28,Valor_normalizado!K$3:K$35,0)),"N/A")</f>
        <v>17</v>
      </c>
      <c r="L28" s="83">
        <f>IFERROR(IF(Valor_normalizado!L28=0,33,RANK(Valor_normalizado!L28,Valor_normalizado!L$3:L$35,0)),"N/A")</f>
        <v>28</v>
      </c>
      <c r="M28" s="83">
        <f>IFERROR(IF(Valor_normalizado!M28=0,33,RANK(Valor_normalizado!M28,Valor_normalizado!M$3:M$35,0)),"N/A")</f>
        <v>6</v>
      </c>
      <c r="N28" s="83">
        <f>IFERROR(IF(Valor_normalizado!N28=0,33,RANK(Valor_normalizado!N28,Valor_normalizado!N$3:N$35,0)),"N/A")</f>
        <v>19</v>
      </c>
      <c r="O28" s="83">
        <f>IFERROR(IF(Valor_normalizado!O28=0,33,RANK(Valor_normalizado!O28,Valor_normalizado!O$3:O$35,0)),"N/A")</f>
        <v>19</v>
      </c>
      <c r="P28" s="83">
        <f>IFERROR(IF(Valor_normalizado!P28=0,33,RANK(Valor_normalizado!P28,Valor_normalizado!P$3:P$35,0)),"N/A")</f>
        <v>26</v>
      </c>
      <c r="Q28" s="83">
        <f>IFERROR(IF(Valor_normalizado!Q28=0,33,RANK(Valor_normalizado!Q28,Valor_normalizado!Q$3:Q$35,0)),"N/A")</f>
        <v>14</v>
      </c>
      <c r="R28" s="83">
        <f>IFERROR(IF(Valor_normalizado!R28=0,33,RANK(Valor_normalizado!R28,Valor_normalizado!R$3:R$35,0)),"N/A")</f>
        <v>18</v>
      </c>
      <c r="S28" s="83">
        <f>IFERROR(IF(Valor_normalizado!S28=0,33,RANK(Valor_normalizado!S28,Valor_normalizado!S$3:S$35,0)),"N/A")</f>
        <v>4</v>
      </c>
      <c r="T28" s="83">
        <f>IFERROR(IF(Valor_normalizado!T28=0,33,RANK(Valor_normalizado!T28,Valor_normalizado!T$3:T$35,0)),"N/A")</f>
        <v>4</v>
      </c>
      <c r="U28" s="83">
        <f>IFERROR(IF(Valor_normalizado!U28=0,33,RANK(Valor_normalizado!U28,Valor_normalizado!U$3:U$35,0)),"N/A")</f>
        <v>7</v>
      </c>
      <c r="V28" s="83">
        <f>IFERROR(IF(Valor_normalizado!V28=0,33,RANK(Valor_normalizado!V28,Valor_normalizado!V$3:V$35,0)),"N/A")</f>
        <v>6</v>
      </c>
      <c r="W28" s="83">
        <f>IFERROR(IF(Valor_normalizado!W28=0,33,RANK(Valor_normalizado!W28,Valor_normalizado!W$3:W$35,0)),"N/A")</f>
        <v>5</v>
      </c>
      <c r="X28" s="83">
        <f>IFERROR(IF(Valor_normalizado!X28=0,33,RANK(Valor_normalizado!X28,Valor_normalizado!X$3:X$35,0)),"N/A")</f>
        <v>16</v>
      </c>
      <c r="Y28" s="83">
        <f>IFERROR(IF(Valor_normalizado!Y28=0,33,RANK(Valor_normalizado!Y28,Valor_normalizado!Y$3:Y$35,0)),"N/A")</f>
        <v>4</v>
      </c>
      <c r="Z28" s="83">
        <f>IFERROR(IF(Valor_normalizado!Z28=0,33,RANK(Valor_normalizado!Z28,Valor_normalizado!Z$3:Z$35,0)),"N/A")</f>
        <v>6</v>
      </c>
      <c r="AA28" s="83">
        <f>IFERROR(IF(Valor_normalizado!AA28=0,33,RANK(Valor_normalizado!AA28,Valor_normalizado!AA$3:AA$35,0)),"N/A")</f>
        <v>5</v>
      </c>
      <c r="AB28" s="83">
        <f>IFERROR(IF(Valor_normalizado!AB28=0,33,RANK(Valor_normalizado!AB28,Valor_normalizado!AB$3:AB$35,0)),"N/A")</f>
        <v>6</v>
      </c>
      <c r="AC28" s="83">
        <f>IFERROR(IF(Valor_normalizado!AC28=0,33,RANK(Valor_normalizado!AC28,Valor_normalizado!AC$3:AC$35,0)),"N/A")</f>
        <v>21</v>
      </c>
      <c r="AD28" s="83">
        <f>IFERROR(IF(Valor_normalizado!AD28=0,33,RANK(Valor_normalizado!AD28,Valor_normalizado!AD$3:AD$35,0)),"N/A")</f>
        <v>4</v>
      </c>
      <c r="AE28" s="83">
        <f>IFERROR(IF(Valor_normalizado!AE28=0,33,RANK(Valor_normalizado!AE28,Valor_normalizado!AE$3:AE$35,0)),"N/A")</f>
        <v>14</v>
      </c>
      <c r="AF28" s="83">
        <f>IFERROR(IF(Valor_normalizado!AF28=0,33,RANK(Valor_normalizado!AF28,Valor_normalizado!AF$3:AF$35,0)),"N/A")</f>
        <v>21</v>
      </c>
      <c r="AG28" s="83">
        <f>IFERROR(IF(Valor_normalizado!AG28=0,33,RANK(Valor_normalizado!AG28,Valor_normalizado!AG$3:AG$35,0)),"N/A")</f>
        <v>6</v>
      </c>
      <c r="AH28" s="83">
        <f>IFERROR(IF(Valor_normalizado!AH28=0,33,RANK(Valor_normalizado!AH28,Valor_normalizado!AH$3:AH$35,0)),"N/A")</f>
        <v>20</v>
      </c>
      <c r="AI28" s="83">
        <f>IFERROR(IF(Valor_normalizado!AI28=0,33,RANK(Valor_normalizado!AI28,Valor_normalizado!AI$3:AI$35,0)),"N/A")</f>
        <v>16</v>
      </c>
      <c r="AJ28" s="83">
        <f>IFERROR(IF(Valor_normalizado!AJ28=0,33,RANK(Valor_normalizado!AJ28,Valor_normalizado!AJ$3:AJ$35,0)),"N/A")</f>
        <v>23</v>
      </c>
      <c r="AK28" s="83">
        <f>IFERROR(IF(Valor_normalizado!AK28=0,33,RANK(Valor_normalizado!AK28,Valor_normalizado!AK$3:AK$35,0)),"N/A")</f>
        <v>19</v>
      </c>
      <c r="AL28" s="83">
        <f>IFERROR(IF(Valor_normalizado!AL28=0,33,RANK(Valor_normalizado!AL28,Valor_normalizado!AL$3:AL$35,0)),"N/A")</f>
        <v>8</v>
      </c>
      <c r="AM28" s="83">
        <f>IFERROR(IF(Valor_normalizado!AM28=0,33,RANK(Valor_normalizado!AM28,Valor_normalizado!AM$3:AM$35,0)),"N/A")</f>
        <v>7</v>
      </c>
      <c r="AN28" s="83">
        <f>IFERROR(IF(Valor_normalizado!AN28=0,33,RANK(Valor_normalizado!AN28,Valor_normalizado!AN$3:AN$35,0)),"N/A")</f>
        <v>20</v>
      </c>
      <c r="AO28" s="83">
        <f>IFERROR(IF(Valor_normalizado!AO28=0,33,RANK(Valor_normalizado!AO28,Valor_normalizado!AO$3:AO$35,0)),"N/A")</f>
        <v>13</v>
      </c>
      <c r="AP28" s="83">
        <f>IFERROR(IF(Valor_normalizado!AP28=0,33,RANK(Valor_normalizado!AP28,Valor_normalizado!AP$3:AP$35,0)),"N/A")</f>
        <v>5</v>
      </c>
      <c r="AQ28" s="83">
        <f>IFERROR(IF(Valor_normalizado!AQ28=0,33,RANK(Valor_normalizado!AQ28,Valor_normalizado!AQ$3:AQ$35,0)),"N/A")</f>
        <v>8</v>
      </c>
      <c r="AR28" s="83">
        <f>IFERROR(IF(Valor_normalizado!AR28=0,33,RANK(Valor_normalizado!AR28,Valor_normalizado!AR$3:AR$35,0)),"N/A")</f>
        <v>3</v>
      </c>
      <c r="AS28" s="83">
        <f>IFERROR(IF(Valor_normalizado!AS28=0,33,RANK(Valor_normalizado!AS28,Valor_normalizado!AS$3:AS$35,0)),"N/A")</f>
        <v>3</v>
      </c>
      <c r="AT28" s="83">
        <f>IFERROR(IF(Valor_normalizado!AT28=0,33,RANK(Valor_normalizado!AT28,Valor_normalizado!AT$3:AT$35,0)),"N/A")</f>
        <v>3</v>
      </c>
      <c r="AU28" s="83">
        <f>IFERROR(IF(Valor_normalizado!AU28=0,33,RANK(Valor_normalizado!AU28,Valor_normalizado!AU$3:AU$35,0)),"N/A")</f>
        <v>1</v>
      </c>
      <c r="AV28" s="83">
        <f>IFERROR(IF(Valor_normalizado!AV28=0,33,RANK(Valor_normalizado!AV28,Valor_normalizado!AV$3:AV$35,0)),"N/A")</f>
        <v>2</v>
      </c>
      <c r="AW28" s="83">
        <f>IFERROR(IF(Valor_normalizado!AW28=0,33,RANK(Valor_normalizado!AW28,Valor_normalizado!AW$3:AW$35,0)),"N/A")</f>
        <v>14</v>
      </c>
      <c r="AX28" s="83">
        <f>IFERROR(IF(Valor_normalizado!AX28=0,33,RANK(Valor_normalizado!AX28,Valor_normalizado!AX$3:AX$35,0)),"N/A")</f>
        <v>2</v>
      </c>
      <c r="AY28" s="83">
        <f>IFERROR(IF(Valor_normalizado!AY28=0,33,RANK(Valor_normalizado!AY28,Valor_normalizado!AY$3:AY$35,0)),"N/A")</f>
        <v>2</v>
      </c>
      <c r="AZ28" s="83">
        <f>IFERROR(IF(Valor_normalizado!AZ28=0,33,RANK(Valor_normalizado!AZ28,Valor_normalizado!AZ$3:AZ$35,0)),"N/A")</f>
        <v>8</v>
      </c>
      <c r="BA28" s="83">
        <f>IFERROR(IF(Valor_normalizado!BA28=0,33,RANK(Valor_normalizado!BA28,Valor_normalizado!BA$3:BA$35,0)),"N/A")</f>
        <v>10</v>
      </c>
      <c r="BB28" s="83">
        <f>IFERROR(IF(Valor_normalizado!BB28=0,33,RANK(Valor_normalizado!BB28,Valor_normalizado!BB$3:BB$35,0)),"N/A")</f>
        <v>30</v>
      </c>
      <c r="BC28" s="83">
        <f>IFERROR(IF(Valor_normalizado!BD28=0,33,RANK(Valor_normalizado!BD28,Valor_normalizado!BD$3:BD$35,0)),"N/A")</f>
        <v>5</v>
      </c>
      <c r="BD28" s="83">
        <f>IFERROR(IF(Valor_normalizado!BE28=0,33,RANK(Valor_normalizado!BE28,Valor_normalizado!BE$3:BE$35,0)),"N/A")</f>
        <v>15</v>
      </c>
      <c r="BE28" s="83">
        <f>IFERROR(IF(Valor_normalizado!BF28=0,33,RANK(Valor_normalizado!BF28,Valor_normalizado!BF$3:BF$35,0)),"N/A")</f>
        <v>11</v>
      </c>
      <c r="BF28" s="83">
        <f>IFERROR(IF(Valor_normalizado!BG28=0,33,RANK(Valor_normalizado!BG28,Valor_normalizado!BG$3:BG$35,0)),"N/A")</f>
        <v>12</v>
      </c>
      <c r="BG28" s="83">
        <f>IFERROR(IF(Valor_normalizado!BH28=0,33,RANK(Valor_normalizado!BH28,Valor_normalizado!BH$3:BH$35,0)),"N/A")</f>
        <v>15</v>
      </c>
      <c r="BH28" s="83">
        <f>IFERROR(IF(Valor_normalizado!BI28=0,33,RANK(Valor_normalizado!BI28,Valor_normalizado!BI$3:BI$35,0)),"N/A")</f>
        <v>19</v>
      </c>
      <c r="BI28" s="83">
        <f>IFERROR(IF(Valor_normalizado!BJ28=0,33,RANK(Valor_normalizado!BJ28,Valor_normalizado!BJ$3:BJ$35,0)),"N/A")</f>
        <v>8</v>
      </c>
      <c r="BJ28" s="83">
        <f>IFERROR(IF(Valor_normalizado!BK28=0,33,RANK(Valor_normalizado!BK28,Valor_normalizado!BK$3:BK$35,0)),"N/A")</f>
        <v>13</v>
      </c>
      <c r="BK28" s="83">
        <f>IFERROR(IF(Valor_normalizado!BL28=0,33,RANK(Valor_normalizado!BL28,Valor_normalizado!BL$3:BL$35,0)),"N/A")</f>
        <v>17</v>
      </c>
      <c r="BL28" s="83">
        <f>IFERROR(IF(Valor_normalizado!BM28=0,33,RANK(Valor_normalizado!BM28,Valor_normalizado!BM$3:BM$35,0)),"N/A")</f>
        <v>17</v>
      </c>
      <c r="BM28" s="83">
        <f>IFERROR(IF(Valor_normalizado!BN28=0,33,RANK(Valor_normalizado!BN28,Valor_normalizado!BN$3:BN$35,0)),"N/A")</f>
        <v>8</v>
      </c>
      <c r="BN28" s="83">
        <f>IFERROR(IF(Valor_normalizado!BO28=0,33,RANK(Valor_normalizado!BO28,Valor_normalizado!BO$3:BO$35,0)),"N/A")</f>
        <v>13</v>
      </c>
      <c r="BO28" s="83">
        <f>IFERROR(IF(Valor_normalizado!BP28=0,33,RANK(Valor_normalizado!BP28,Valor_normalizado!BP$3:BP$35,0)),"N/A")</f>
        <v>8</v>
      </c>
      <c r="BP28" s="83">
        <f>IFERROR(IF(Valor_normalizado!BQ28=0,33,RANK(Valor_normalizado!BQ28,Valor_normalizado!BQ$3:BQ$35,0)),"N/A")</f>
        <v>5</v>
      </c>
      <c r="BQ28" s="83">
        <f>IFERROR(IF(Valor_normalizado!BR28=0,33,RANK(Valor_normalizado!BR28,Valor_normalizado!BR$3:BR$35,0)),"N/A")</f>
        <v>7</v>
      </c>
      <c r="BR28" s="83">
        <f>IFERROR(IF(Valor_normalizado!BS28=0,33,RANK(Valor_normalizado!BS28,Valor_normalizado!BS$3:BS$35,0)),"N/A")</f>
        <v>13</v>
      </c>
      <c r="BS28" s="83">
        <f>IFERROR(IF(Valor_normalizado!BT28=0,33,RANK(Valor_normalizado!BT28,Valor_normalizado!BT$3:BT$35,0)),"N/A")</f>
        <v>7</v>
      </c>
      <c r="BT28" s="83">
        <f>IFERROR(IF(Valor_normalizado!BU28=0,33,RANK(Valor_normalizado!BU28,Valor_normalizado!BU$3:BU$35,0)),"N/A")</f>
        <v>9</v>
      </c>
      <c r="BU28" s="83">
        <f>IFERROR(IF(Valor_normalizado!BV28=0,33,RANK(Valor_normalizado!BV28,Valor_normalizado!BV$3:BV$35,0)),"N/A")</f>
        <v>8</v>
      </c>
      <c r="BV28" s="83">
        <f>IFERROR(IF(Valor_normalizado!BW28=0,33,RANK(Valor_normalizado!BW28,Valor_normalizado!BW$3:BW$35,0)),"N/A")</f>
        <v>5</v>
      </c>
      <c r="BW28" s="83">
        <f>IFERROR(IF(Valor_normalizado!BX28=0,33,RANK(Valor_normalizado!BX28,Valor_normalizado!BX$3:BX$35,0)),"N/A")</f>
        <v>5</v>
      </c>
      <c r="BX28" s="83">
        <f>IFERROR(IF(Valor_normalizado!BY28=0,33,RANK(Valor_normalizado!BY28,Valor_normalizado!BY$3:BY$35,0)),"N/A")</f>
        <v>8</v>
      </c>
      <c r="BY28" s="83">
        <f>IFERROR(IF(Valor_normalizado!BZ28=0,33,RANK(Valor_normalizado!BZ28,Valor_normalizado!BZ$3:BZ$35,0)),"N/A")</f>
        <v>27</v>
      </c>
      <c r="BZ28" s="83">
        <f>IFERROR(IF(Valor_normalizado!CA28=0,33,RANK(Valor_normalizado!CA28,Valor_normalizado!CA$3:CA$35,0)),"N/A")</f>
        <v>9</v>
      </c>
      <c r="CA28" s="83">
        <f>IFERROR(IF(Valor_normalizado!CB28=0,33,RANK(Valor_normalizado!CB28,Valor_normalizado!CB$3:CB$35,0)),"N/A")</f>
        <v>6</v>
      </c>
      <c r="CB28" s="83">
        <f>IFERROR(IF(Valor_normalizado!CC28=0,33,RANK(Valor_normalizado!CC28,Valor_normalizado!CC$3:CC$35,0)),"N/A")</f>
        <v>10</v>
      </c>
      <c r="CC28" s="83">
        <f>IFERROR(IF(Valor_normalizado!CD28=0,33,RANK(Valor_normalizado!CD28,Valor_normalizado!CD$3:CD$35,0)),"N/A")</f>
        <v>10</v>
      </c>
      <c r="CD28" s="83">
        <f>IFERROR(IF(Valor_normalizado!CE28=0,33,RANK(Valor_normalizado!CE28,Valor_normalizado!CE$3:CE$35,0)),"N/A")</f>
        <v>7</v>
      </c>
      <c r="CE28" s="83">
        <f>IFERROR(IF(Valor_normalizado!CF28=0,33,RANK(Valor_normalizado!CF28,Valor_normalizado!CF$3:CF$35,0)),"N/A")</f>
        <v>7</v>
      </c>
      <c r="CF28" s="83">
        <f>IFERROR(IF(Valor_normalizado!CG28=0,33,RANK(Valor_normalizado!CG28,Valor_normalizado!CG$3:CG$35,0)),"N/A")</f>
        <v>4</v>
      </c>
      <c r="CG28" s="83">
        <f>IFERROR(IF(Valor_normalizado!CH28=0,33,RANK(Valor_normalizado!CH28,Valor_normalizado!CH$3:CH$35,0)),"N/A")</f>
        <v>3</v>
      </c>
      <c r="CH28" s="83">
        <f>IFERROR(IF(Valor_normalizado!CI28=0,33,RANK(Valor_normalizado!CI28,Valor_normalizado!CI$3:CI$35,0)),"N/A")</f>
        <v>5</v>
      </c>
      <c r="CI28" s="83">
        <f>IFERROR(IF(Valor_normalizado!CJ28=0,33,RANK(Valor_normalizado!CJ28,Valor_normalizado!CJ$3:CJ$35,0)),"N/A")</f>
        <v>6</v>
      </c>
      <c r="CJ28" s="83">
        <f>IFERROR(IF(Valor_normalizado!CK28=0,33,RANK(Valor_normalizado!CK28,Valor_normalizado!CK$3:CK$35,0)),"N/A")</f>
        <v>4</v>
      </c>
      <c r="CK28" s="83">
        <f>IFERROR(IF(Valor_normalizado!CL28=0,33,RANK(Valor_normalizado!CL28,Valor_normalizado!CL$3:CL$35,0)),"N/A")</f>
        <v>8</v>
      </c>
      <c r="CL28" s="83">
        <f>IFERROR(IF(Valor_normalizado!CM28=0,33,RANK(Valor_normalizado!CM28,Valor_normalizado!CM$3:CM$35,0)),"N/A")</f>
        <v>15</v>
      </c>
      <c r="CM28" s="83">
        <f>IFERROR(IF(Valor_normalizado!CN28=0,33,RANK(Valor_normalizado!CN28,Valor_normalizado!CN$3:CN$35,0)),"N/A")</f>
        <v>7</v>
      </c>
      <c r="CN28" s="83">
        <f>IFERROR(IF(Valor_normalizado!CO28=0,33,RANK(Valor_normalizado!CO28,Valor_normalizado!CO$3:CO$35,0)),"N/A")</f>
        <v>7</v>
      </c>
      <c r="CO28" s="83">
        <f>IFERROR(IF(Valor_normalizado!CP28=0,33,RANK(Valor_normalizado!CP28,Valor_normalizado!CP$3:CP$35,0)),"N/A")</f>
        <v>7</v>
      </c>
      <c r="CP28" s="83">
        <f>IFERROR(IF(Valor_normalizado!CQ28=0,33,RANK(Valor_normalizado!CQ28,Valor_normalizado!CQ$3:CQ$35,0)),"N/A")</f>
        <v>10</v>
      </c>
      <c r="CQ28" s="83">
        <f>IFERROR(IF(Valor_normalizado!CR28=0,33,RANK(Valor_normalizado!CR28,Valor_normalizado!CR$3:CR$35,0)),"N/A")</f>
        <v>6</v>
      </c>
      <c r="CR28" s="83">
        <f>IFERROR(IF(Valor_normalizado!CS28=0,33,RANK(Valor_normalizado!CS28,Valor_normalizado!CS$3:CS$35,0)),"N/A")</f>
        <v>6</v>
      </c>
      <c r="CS28" s="83">
        <f>IFERROR(IF(Valor_normalizado!CT28=0,33,RANK(Valor_normalizado!CT28,Valor_normalizado!CT$3:CT$35,0)),"N/A")</f>
        <v>7</v>
      </c>
      <c r="CT28" s="83">
        <f>IFERROR(IF(Valor_normalizado!CU28=0,33,RANK(Valor_normalizado!CU28,Valor_normalizado!CU$3:CU$35,0)),"N/A")</f>
        <v>5</v>
      </c>
      <c r="CU28" s="83">
        <f>IFERROR(IF(Valor_normalizado!CV28=0,33,RANK(Valor_normalizado!CV28,Valor_normalizado!CV$3:CV$35,0)),"N/A")</f>
        <v>11</v>
      </c>
      <c r="CV28" s="83">
        <f>IFERROR(IF(Valor_normalizado!CW28=0,33,RANK(Valor_normalizado!CW28,Valor_normalizado!CW$3:CW$35,0)),"N/A")</f>
        <v>18</v>
      </c>
      <c r="CW28" s="83">
        <f>IFERROR(IF(Valor_normalizado!CX28=0,33,RANK(Valor_normalizado!CX28,Valor_normalizado!CX$3:CX$35,0)),"N/A")</f>
        <v>3</v>
      </c>
      <c r="CX28" s="83">
        <f>IFERROR(IF(Valor_normalizado!CY28=0,33,RANK(Valor_normalizado!CY28,Valor_normalizado!CY$3:CY$35,0)),"N/A")</f>
        <v>12</v>
      </c>
      <c r="CY28" s="83">
        <f>IFERROR(IF(Valor_normalizado!CZ28=0,33,RANK(Valor_normalizado!CZ28,Valor_normalizado!CZ$3:CZ$35,0)),"N/A")</f>
        <v>8</v>
      </c>
      <c r="CZ28" s="83">
        <f>IFERROR(IF(Valor_normalizado!DA28=0,33,RANK(Valor_normalizado!DA28,Valor_normalizado!DA$3:DA$35,0)),"N/A")</f>
        <v>4</v>
      </c>
      <c r="DA28" s="83">
        <f>IFERROR(IF(Valor_normalizado!DB28=0,33,RANK(Valor_normalizado!DB28,Valor_normalizado!DB$3:DB$35,0)),"N/A")</f>
        <v>8</v>
      </c>
      <c r="DB28" s="83">
        <f>IFERROR(IF(Valor_normalizado!DC28=0,33,RANK(Valor_normalizado!DC28,Valor_normalizado!DC$3:DC$35,0)),"N/A")</f>
        <v>5</v>
      </c>
      <c r="DC28" s="83">
        <f>IFERROR(IF(Valor_normalizado!DD28=0,33,RANK(Valor_normalizado!DD28,Valor_normalizado!DD$3:DD$35,0)),"N/A")</f>
        <v>16</v>
      </c>
      <c r="DD28" s="83">
        <f>IFERROR(IF(Valor_normalizado!DE28=0,33,RANK(Valor_normalizado!DE28,Valor_normalizado!DE$3:DE$35,0)),"N/A")</f>
        <v>10</v>
      </c>
      <c r="DE28" s="83">
        <f>IFERROR(IF(Valor_normalizado!DF28=0,33,RANK(Valor_normalizado!DF28,Valor_normalizado!DF$3:DF$35,0)),"N/A")</f>
        <v>12</v>
      </c>
      <c r="DF28" s="83">
        <f>IFERROR(IF(Valor_normalizado!DG28=0,33,RANK(Valor_normalizado!DG28,Valor_normalizado!DG$3:DG$35,0)),"N/A")</f>
        <v>7</v>
      </c>
      <c r="DG28" s="83">
        <f>IFERROR(IF(Valor_normalizado!DH28=0,33,RANK(Valor_normalizado!DH28,Valor_normalizado!DH$3:DH$35,0)),"N/A")</f>
        <v>6</v>
      </c>
      <c r="DH28" s="83">
        <f>IFERROR(IF(Valor_normalizado!DI28=0,33,RANK(Valor_normalizado!DI28,Valor_normalizado!DI$3:DI$35,0)),"N/A")</f>
        <v>5</v>
      </c>
      <c r="DI28" s="83">
        <f>IFERROR(IF(Valor_normalizado!DJ28=0,33,RANK(Valor_normalizado!DJ28,Valor_normalizado!DJ$3:DJ$35,0)),"N/A")</f>
        <v>13</v>
      </c>
      <c r="DJ28" s="83">
        <f>IFERROR(IF(Valor_normalizado!DK28=0,33,RANK(Valor_normalizado!DK28,Valor_normalizado!DK$3:DK$35,0)),"N/A")</f>
        <v>6</v>
      </c>
      <c r="DK28" s="83">
        <f>IFERROR(IF(Valor_normalizado!DL28=0,33,RANK(Valor_normalizado!DL28,Valor_normalizado!DL$3:DL$35,0)),"N/A")</f>
        <v>3</v>
      </c>
      <c r="DL28" s="83">
        <f>IFERROR(IF(Valor_normalizado!DM28=0,33,RANK(Valor_normalizado!DM28,Valor_normalizado!DM$3:DM$35,0)),"N/A")</f>
        <v>5</v>
      </c>
      <c r="DM28" s="83">
        <f>IFERROR(IF(Valor_normalizado!DN28=0,33,RANK(Valor_normalizado!DN28,Valor_normalizado!DN$3:DN$35,0)),"N/A")</f>
        <v>5</v>
      </c>
      <c r="DN28" s="83">
        <f>IFERROR(IF(Valor_normalizado!DO28=0,33,RANK(Valor_normalizado!DO28,Valor_normalizado!DO$3:DO$35,0)),"N/A")</f>
        <v>12</v>
      </c>
      <c r="DO28" s="83">
        <f>IFERROR(IF(Valor_normalizado!DP28=0,33,RANK(Valor_normalizado!DP28,Valor_normalizado!DP$3:DP$35,0)),"N/A")</f>
        <v>12</v>
      </c>
      <c r="DP28" s="83">
        <f>IFERROR(IF(Valor_normalizado!DQ28=0,33,RANK(Valor_normalizado!DQ28,Valor_normalizado!DQ$3:DQ$35,0)),"N/A")</f>
        <v>13</v>
      </c>
      <c r="DQ28" s="83">
        <f>IFERROR(IF(Valor_normalizado!DR28=0,33,RANK(Valor_normalizado!DR28,Valor_normalizado!DR$3:DR$35,0)),"N/A")</f>
        <v>14</v>
      </c>
      <c r="DR28" s="83">
        <f>IFERROR(IF(Valor_normalizado!DS28=0,33,RANK(Valor_normalizado!DS28,Valor_normalizado!DS$3:DS$35,0)),"N/A")</f>
        <v>14</v>
      </c>
      <c r="DS28" s="83">
        <f>IFERROR(IF(Valor_normalizado!DT28=0,33,RANK(Valor_normalizado!DT28,Valor_normalizado!DT$3:DT$35,0)),"N/A")</f>
        <v>13</v>
      </c>
      <c r="DT28" s="83">
        <f>IFERROR(IF(Valor_normalizado!DU28=0,33,RANK(Valor_normalizado!DU28,Valor_normalizado!DU$3:DU$35,0)),"N/A")</f>
        <v>11</v>
      </c>
      <c r="DU28" s="83">
        <f>IFERROR(IF(Valor_normalizado!DV28=0,33,RANK(Valor_normalizado!DV28,Valor_normalizado!DV$3:DV$35,0)),"N/A")</f>
        <v>14</v>
      </c>
      <c r="DV28" s="83">
        <f>IFERROR(IF(Valor_normalizado!DW28=0,33,RANK(Valor_normalizado!DW28,Valor_normalizado!DW$3:DW$35,0)),"N/A")</f>
        <v>12</v>
      </c>
      <c r="DW28" s="83">
        <f>IFERROR(IF(Valor_normalizado!DX28=0,33,RANK(Valor_normalizado!DX28,Valor_normalizado!DX$3:DX$35,0)),"N/A")</f>
        <v>8</v>
      </c>
      <c r="DX28" s="83">
        <f>IFERROR(IF(Valor_normalizado!DY28=0,33,RANK(Valor_normalizado!DY28,Valor_normalizado!DY$3:DY$35,0)),"N/A")</f>
        <v>10</v>
      </c>
      <c r="DY28" s="83">
        <f>IFERROR(IF(Valor_normalizado!DZ28=0,33,RANK(Valor_normalizado!DZ28,Valor_normalizado!DZ$3:DZ$35,0)),"N/A")</f>
        <v>4</v>
      </c>
      <c r="DZ28" s="83">
        <f>IFERROR(IF(Valor_normalizado!EA28=0,33,RANK(Valor_normalizado!EA28,Valor_normalizado!EA$3:EA$35,0)),"N/A")</f>
        <v>20</v>
      </c>
      <c r="EA28" s="83">
        <f>IFERROR(IF(Valor_normalizado!EB28=0,33,RANK(Valor_normalizado!EB28,Valor_normalizado!EB$3:EB$35,0)),"N/A")</f>
        <v>8</v>
      </c>
      <c r="EB28" s="83">
        <f>IFERROR(IF(Valor_normalizado!EC28=0,33,RANK(Valor_normalizado!EC28,Valor_normalizado!EC$3:EC$35,0)),"N/A")</f>
        <v>9</v>
      </c>
      <c r="EC28" s="83">
        <f>IFERROR(IF(Valor_normalizado!ED28=0,33,RANK(Valor_normalizado!ED28,Valor_normalizado!ED$3:ED$35,0)),"N/A")</f>
        <v>4</v>
      </c>
      <c r="ED28" s="83">
        <f>IFERROR(IF(Valor_normalizado!EE28=0,33,RANK(Valor_normalizado!EE28,Valor_normalizado!EE$3:EE$35,0)),"N/A")</f>
        <v>3</v>
      </c>
      <c r="EE28" s="83">
        <f>IFERROR(IF(Valor_normalizado!EF28=0,33,RANK(Valor_normalizado!EF28,Valor_normalizado!EF$3:EF$35,0)),"N/A")</f>
        <v>5</v>
      </c>
      <c r="EF28" s="83">
        <f>IFERROR(IF(Valor_normalizado!EG28=0,33,RANK(Valor_normalizado!EG28,Valor_normalizado!EG$3:EG$35,0)),"N/A")</f>
        <v>4</v>
      </c>
      <c r="EG28" s="83">
        <f>IFERROR(IF(Valor_normalizado!EH28=0,33,RANK(Valor_normalizado!EH28,Valor_normalizado!EH$3:EH$35,0)),"N/A")</f>
        <v>4</v>
      </c>
      <c r="EH28" s="83">
        <f>IFERROR(IF(Valor_normalizado!EI28=0,33,RANK(Valor_normalizado!EI28,Valor_normalizado!EI$3:EI$35,0)),"N/A")</f>
        <v>5</v>
      </c>
      <c r="EI28" s="83" t="str">
        <f>IFERROR(IF(Valor_normalizado!#REF!=0,33,RANK(Valor_normalizado!#REF!,Valor_normalizado!#REF!,0)),"N/A")</f>
        <v>N/A</v>
      </c>
      <c r="EJ28" s="83" t="str">
        <f>IFERROR(IF(Valor_normalizado!#REF!=0,33,RANK(Valor_normalizado!#REF!,Valor_normalizado!#REF!,0)),"N/A")</f>
        <v>N/A</v>
      </c>
      <c r="EK28" s="83" t="str">
        <f>IFERROR(IF(Valor_normalizado!#REF!=0,33,RANK(Valor_normalizado!#REF!,Valor_normalizado!#REF!,0)),"N/A")</f>
        <v>N/A</v>
      </c>
      <c r="EL28" s="83" t="str">
        <f>IFERROR(IF(Valor_normalizado!#REF!=0,33,RANK(Valor_normalizado!#REF!,Valor_normalizado!#REF!,0)),"N/A")</f>
        <v>N/A</v>
      </c>
      <c r="EM28" s="83" t="str">
        <f>IFERROR(IF(Valor_normalizado!#REF!=0,33,RANK(Valor_normalizado!#REF!,Valor_normalizado!#REF!,0)),"N/A")</f>
        <v>N/A</v>
      </c>
      <c r="EN28" s="83" t="str">
        <f>IFERROR(IF(Valor_normalizado!#REF!=0,33,RANK(Valor_normalizado!#REF!,Valor_normalizado!#REF!,0)),"N/A")</f>
        <v>N/A</v>
      </c>
      <c r="EO28" s="83" t="str">
        <f>IFERROR(IF(Valor_normalizado!#REF!=0,33,RANK(Valor_normalizado!#REF!,Valor_normalizado!#REF!,0)),"N/A")</f>
        <v>N/A</v>
      </c>
      <c r="EP28" s="83" t="str">
        <f>IFERROR(IF(Valor_normalizado!#REF!=0,33,RANK(Valor_normalizado!#REF!,Valor_normalizado!#REF!,0)),"N/A")</f>
        <v>N/A</v>
      </c>
      <c r="EQ28" s="83" t="str">
        <f>IFERROR(IF(Valor_normalizado!#REF!=0,33,RANK(Valor_normalizado!#REF!,Valor_normalizado!#REF!,0)),"N/A")</f>
        <v>N/A</v>
      </c>
      <c r="ER28" s="83" t="str">
        <f>IFERROR(IF(Valor_normalizado!#REF!=0,33,RANK(Valor_normalizado!#REF!,Valor_normalizado!#REF!,0)),"N/A")</f>
        <v>N/A</v>
      </c>
      <c r="ES28" s="84" t="str">
        <f>IFERROR(IF(Valor_normalizado!#REF!=0,33,RANK(Valor_normalizado!#REF!,Valor_normalizado!#REF!,0)),"N/A")</f>
        <v>N/A</v>
      </c>
    </row>
    <row r="29" spans="1:149">
      <c r="A29" s="24" t="s">
        <v>340</v>
      </c>
      <c r="B29" s="51">
        <v>2020</v>
      </c>
      <c r="C29" s="82">
        <f>IFERROR(IF(Valor_normalizado!C29=0,33,RANK(Valor_normalizado!C29,Valor_normalizado!C$3:C$35,0)),"N/A")</f>
        <v>9</v>
      </c>
      <c r="D29" s="82">
        <f>IFERROR(IF(Valor_normalizado!D29=0,33,RANK(Valor_normalizado!D29,Valor_normalizado!D$3:D$35,0)),"N/A")</f>
        <v>33</v>
      </c>
      <c r="E29" s="83">
        <f>IFERROR(IF(Valor_normalizado!E29=0,33,RANK(Valor_normalizado!E29,Valor_normalizado!E$3:E$35,0)),"N/A")</f>
        <v>13</v>
      </c>
      <c r="F29" s="83">
        <f>IFERROR(IF(Valor_normalizado!F29=0,33,RANK(Valor_normalizado!F29,Valor_normalizado!F$3:F$35,0)),"N/A")</f>
        <v>24</v>
      </c>
      <c r="G29" s="83">
        <f>IFERROR(IF(Valor_normalizado!G29=0,33,RANK(Valor_normalizado!G29,Valor_normalizado!G$3:G$35,0)),"N/A")</f>
        <v>9</v>
      </c>
      <c r="H29" s="83">
        <f>IFERROR(IF(Valor_normalizado!H29=0,33,RANK(Valor_normalizado!H29,Valor_normalizado!H$3:H$35,0)),"N/A")</f>
        <v>1</v>
      </c>
      <c r="I29" s="83">
        <f>IFERROR(IF(Valor_normalizado!I29=0,33,RANK(Valor_normalizado!I29,Valor_normalizado!I$3:I$35,0)),"N/A")</f>
        <v>12</v>
      </c>
      <c r="J29" s="83">
        <f>IFERROR(IF(Valor_normalizado!J29=0,33,RANK(Valor_normalizado!J29,Valor_normalizado!J$3:J$35,0)),"N/A")</f>
        <v>2</v>
      </c>
      <c r="K29" s="83">
        <f>IFERROR(IF(Valor_normalizado!K29=0,33,RANK(Valor_normalizado!K29,Valor_normalizado!K$3:K$35,0)),"N/A")</f>
        <v>14</v>
      </c>
      <c r="L29" s="83">
        <f>IFERROR(IF(Valor_normalizado!L29=0,33,RANK(Valor_normalizado!L29,Valor_normalizado!L$3:L$35,0)),"N/A")</f>
        <v>33</v>
      </c>
      <c r="M29" s="83">
        <f>IFERROR(IF(Valor_normalizado!M29=0,33,RANK(Valor_normalizado!M29,Valor_normalizado!M$3:M$35,0)),"N/A")</f>
        <v>3</v>
      </c>
      <c r="N29" s="83">
        <f>IFERROR(IF(Valor_normalizado!N29=0,33,RANK(Valor_normalizado!N29,Valor_normalizado!N$3:N$35,0)),"N/A")</f>
        <v>33</v>
      </c>
      <c r="O29" s="83">
        <f>IFERROR(IF(Valor_normalizado!O29=0,33,RANK(Valor_normalizado!O29,Valor_normalizado!O$3:O$35,0)),"N/A")</f>
        <v>28</v>
      </c>
      <c r="P29" s="83">
        <f>IFERROR(IF(Valor_normalizado!P29=0,33,RANK(Valor_normalizado!P29,Valor_normalizado!P$3:P$35,0)),"N/A")</f>
        <v>1</v>
      </c>
      <c r="Q29" s="83">
        <f>IFERROR(IF(Valor_normalizado!Q29=0,33,RANK(Valor_normalizado!Q29,Valor_normalizado!Q$3:Q$35,0)),"N/A")</f>
        <v>23</v>
      </c>
      <c r="R29" s="83">
        <f>IFERROR(IF(Valor_normalizado!R29=0,33,RANK(Valor_normalizado!R29,Valor_normalizado!R$3:R$35,0)),"N/A")</f>
        <v>27</v>
      </c>
      <c r="S29" s="83">
        <f>IFERROR(IF(Valor_normalizado!S29=0,33,RANK(Valor_normalizado!S29,Valor_normalizado!S$3:S$35,0)),"N/A")</f>
        <v>25</v>
      </c>
      <c r="T29" s="83">
        <f>IFERROR(IF(Valor_normalizado!T29=0,33,RANK(Valor_normalizado!T29,Valor_normalizado!T$3:T$35,0)),"N/A")</f>
        <v>28</v>
      </c>
      <c r="U29" s="83">
        <f>IFERROR(IF(Valor_normalizado!U29=0,33,RANK(Valor_normalizado!U29,Valor_normalizado!U$3:U$35,0)),"N/A")</f>
        <v>27</v>
      </c>
      <c r="V29" s="83">
        <f>IFERROR(IF(Valor_normalizado!V29=0,33,RANK(Valor_normalizado!V29,Valor_normalizado!V$3:V$35,0)),"N/A")</f>
        <v>25</v>
      </c>
      <c r="W29" s="83">
        <f>IFERROR(IF(Valor_normalizado!W29=0,33,RANK(Valor_normalizado!W29,Valor_normalizado!W$3:W$35,0)),"N/A")</f>
        <v>27</v>
      </c>
      <c r="X29" s="83" t="str">
        <f>IFERROR(IF(Valor_normalizado!X29=0,33,RANK(Valor_normalizado!X29,Valor_normalizado!X$3:X$35,0)),"N/A")</f>
        <v>N/A</v>
      </c>
      <c r="Y29" s="83">
        <f>IFERROR(IF(Valor_normalizado!Y29=0,33,RANK(Valor_normalizado!Y29,Valor_normalizado!Y$3:Y$35,0)),"N/A")</f>
        <v>2</v>
      </c>
      <c r="Z29" s="83">
        <f>IFERROR(IF(Valor_normalizado!Z29=0,33,RANK(Valor_normalizado!Z29,Valor_normalizado!Z$3:Z$35,0)),"N/A")</f>
        <v>29</v>
      </c>
      <c r="AA29" s="83">
        <f>IFERROR(IF(Valor_normalizado!AA29=0,33,RANK(Valor_normalizado!AA29,Valor_normalizado!AA$3:AA$35,0)),"N/A")</f>
        <v>29</v>
      </c>
      <c r="AB29" s="83">
        <f>IFERROR(IF(Valor_normalizado!AB29=0,33,RANK(Valor_normalizado!AB29,Valor_normalizado!AB$3:AB$35,0)),"N/A")</f>
        <v>26</v>
      </c>
      <c r="AC29" s="83">
        <f>IFERROR(IF(Valor_normalizado!AC29=0,33,RANK(Valor_normalizado!AC29,Valor_normalizado!AC$3:AC$35,0)),"N/A")</f>
        <v>13</v>
      </c>
      <c r="AD29" s="83">
        <f>IFERROR(IF(Valor_normalizado!AD29=0,33,RANK(Valor_normalizado!AD29,Valor_normalizado!AD$3:AD$35,0)),"N/A")</f>
        <v>1</v>
      </c>
      <c r="AE29" s="83">
        <f>IFERROR(IF(Valor_normalizado!AE29=0,33,RANK(Valor_normalizado!AE29,Valor_normalizado!AE$3:AE$35,0)),"N/A")</f>
        <v>13</v>
      </c>
      <c r="AF29" s="83">
        <f>IFERROR(IF(Valor_normalizado!AF29=0,33,RANK(Valor_normalizado!AF29,Valor_normalizado!AF$3:AF$35,0)),"N/A")</f>
        <v>12</v>
      </c>
      <c r="AG29" s="83">
        <f>IFERROR(IF(Valor_normalizado!AG29=0,33,RANK(Valor_normalizado!AG29,Valor_normalizado!AG$3:AG$35,0)),"N/A")</f>
        <v>1</v>
      </c>
      <c r="AH29" s="83">
        <f>IFERROR(IF(Valor_normalizado!AH29=0,33,RANK(Valor_normalizado!AH29,Valor_normalizado!AH$3:AH$35,0)),"N/A")</f>
        <v>6</v>
      </c>
      <c r="AI29" s="83">
        <f>IFERROR(IF(Valor_normalizado!AI29=0,33,RANK(Valor_normalizado!AI29,Valor_normalizado!AI$3:AI$35,0)),"N/A")</f>
        <v>1</v>
      </c>
      <c r="AJ29" s="83" t="str">
        <f>IFERROR(IF(Valor_normalizado!AJ29=0,33,RANK(Valor_normalizado!AJ29,Valor_normalizado!AJ$3:AJ$35,0)),"N/A")</f>
        <v>N/A</v>
      </c>
      <c r="AK29" s="83" t="str">
        <f>IFERROR(IF(Valor_normalizado!AK29=0,33,RANK(Valor_normalizado!AK29,Valor_normalizado!AK$3:AK$35,0)),"N/A")</f>
        <v>N/A</v>
      </c>
      <c r="AL29" s="83">
        <f>IFERROR(IF(Valor_normalizado!AL29=0,33,RANK(Valor_normalizado!AL29,Valor_normalizado!AL$3:AL$35,0)),"N/A")</f>
        <v>7</v>
      </c>
      <c r="AM29" s="83">
        <f>IFERROR(IF(Valor_normalizado!AM29=0,33,RANK(Valor_normalizado!AM29,Valor_normalizado!AM$3:AM$35,0)),"N/A")</f>
        <v>10</v>
      </c>
      <c r="AN29" s="83">
        <f>IFERROR(IF(Valor_normalizado!AN29=0,33,RANK(Valor_normalizado!AN29,Valor_normalizado!AN$3:AN$35,0)),"N/A")</f>
        <v>29</v>
      </c>
      <c r="AO29" s="83">
        <f>IFERROR(IF(Valor_normalizado!AO29=0,33,RANK(Valor_normalizado!AO29,Valor_normalizado!AO$3:AO$35,0)),"N/A")</f>
        <v>21</v>
      </c>
      <c r="AP29" s="83">
        <f>IFERROR(IF(Valor_normalizado!AP29=0,33,RANK(Valor_normalizado!AP29,Valor_normalizado!AP$3:AP$35,0)),"N/A")</f>
        <v>20</v>
      </c>
      <c r="AQ29" s="83">
        <f>IFERROR(IF(Valor_normalizado!AQ29=0,33,RANK(Valor_normalizado!AQ29,Valor_normalizado!AQ$3:AQ$35,0)),"N/A")</f>
        <v>30</v>
      </c>
      <c r="AR29" s="83">
        <f>IFERROR(IF(Valor_normalizado!AR29=0,33,RANK(Valor_normalizado!AR29,Valor_normalizado!AR$3:AR$35,0)),"N/A")</f>
        <v>10</v>
      </c>
      <c r="AS29" s="83">
        <f>IFERROR(IF(Valor_normalizado!AS29=0,33,RANK(Valor_normalizado!AS29,Valor_normalizado!AS$3:AS$35,0)),"N/A")</f>
        <v>4</v>
      </c>
      <c r="AT29" s="83">
        <f>IFERROR(IF(Valor_normalizado!AT29=0,33,RANK(Valor_normalizado!AT29,Valor_normalizado!AT$3:AT$35,0)),"N/A")</f>
        <v>12</v>
      </c>
      <c r="AU29" s="83">
        <f>IFERROR(IF(Valor_normalizado!AU29=0,33,RANK(Valor_normalizado!AU29,Valor_normalizado!AU$3:AU$35,0)),"N/A")</f>
        <v>5</v>
      </c>
      <c r="AV29" s="83">
        <f>IFERROR(IF(Valor_normalizado!AV29=0,33,RANK(Valor_normalizado!AV29,Valor_normalizado!AV$3:AV$35,0)),"N/A")</f>
        <v>28</v>
      </c>
      <c r="AW29" s="83">
        <f>IFERROR(IF(Valor_normalizado!AW29=0,33,RANK(Valor_normalizado!AW29,Valor_normalizado!AW$3:AW$35,0)),"N/A")</f>
        <v>31</v>
      </c>
      <c r="AX29" s="83">
        <f>IFERROR(IF(Valor_normalizado!AX29=0,33,RANK(Valor_normalizado!AX29,Valor_normalizado!AX$3:AX$35,0)),"N/A")</f>
        <v>20</v>
      </c>
      <c r="AY29" s="83">
        <f>IFERROR(IF(Valor_normalizado!AY29=0,33,RANK(Valor_normalizado!AY29,Valor_normalizado!AY$3:AY$35,0)),"N/A")</f>
        <v>15</v>
      </c>
      <c r="AZ29" s="83">
        <f>IFERROR(IF(Valor_normalizado!AZ29=0,33,RANK(Valor_normalizado!AZ29,Valor_normalizado!AZ$3:AZ$35,0)),"N/A")</f>
        <v>1</v>
      </c>
      <c r="BA29" s="83">
        <f>IFERROR(IF(Valor_normalizado!BA29=0,33,RANK(Valor_normalizado!BA29,Valor_normalizado!BA$3:BA$35,0)),"N/A")</f>
        <v>23</v>
      </c>
      <c r="BB29" s="83">
        <f>IFERROR(IF(Valor_normalizado!BB29=0,33,RANK(Valor_normalizado!BB29,Valor_normalizado!BB$3:BB$35,0)),"N/A")</f>
        <v>4</v>
      </c>
      <c r="BC29" s="83">
        <f>IFERROR(IF(Valor_normalizado!BD29=0,33,RANK(Valor_normalizado!BD29,Valor_normalizado!BD$3:BD$35,0)),"N/A")</f>
        <v>9</v>
      </c>
      <c r="BD29" s="83">
        <f>IFERROR(IF(Valor_normalizado!BE29=0,33,RANK(Valor_normalizado!BE29,Valor_normalizado!BE$3:BE$35,0)),"N/A")</f>
        <v>31</v>
      </c>
      <c r="BE29" s="83">
        <f>IFERROR(IF(Valor_normalizado!BF29=0,33,RANK(Valor_normalizado!BF29,Valor_normalizado!BF$3:BF$35,0)),"N/A")</f>
        <v>17</v>
      </c>
      <c r="BF29" s="83">
        <f>IFERROR(IF(Valor_normalizado!BG29=0,33,RANK(Valor_normalizado!BG29,Valor_normalizado!BG$3:BG$35,0)),"N/A")</f>
        <v>9</v>
      </c>
      <c r="BG29" s="83">
        <f>IFERROR(IF(Valor_normalizado!BH29=0,33,RANK(Valor_normalizado!BH29,Valor_normalizado!BH$3:BH$35,0)),"N/A")</f>
        <v>10</v>
      </c>
      <c r="BH29" s="83">
        <f>IFERROR(IF(Valor_normalizado!BI29=0,33,RANK(Valor_normalizado!BI29,Valor_normalizado!BI$3:BI$35,0)),"N/A")</f>
        <v>5</v>
      </c>
      <c r="BI29" s="83">
        <f>IFERROR(IF(Valor_normalizado!BJ29=0,33,RANK(Valor_normalizado!BJ29,Valor_normalizado!BJ$3:BJ$35,0)),"N/A")</f>
        <v>3</v>
      </c>
      <c r="BJ29" s="83">
        <f>IFERROR(IF(Valor_normalizado!BK29=0,33,RANK(Valor_normalizado!BK29,Valor_normalizado!BK$3:BK$35,0)),"N/A")</f>
        <v>6</v>
      </c>
      <c r="BK29" s="83">
        <f>IFERROR(IF(Valor_normalizado!BL29=0,33,RANK(Valor_normalizado!BL29,Valor_normalizado!BL$3:BL$35,0)),"N/A")</f>
        <v>32</v>
      </c>
      <c r="BL29" s="83">
        <f>IFERROR(IF(Valor_normalizado!BM29=0,33,RANK(Valor_normalizado!BM29,Valor_normalizado!BM$3:BM$35,0)),"N/A")</f>
        <v>1</v>
      </c>
      <c r="BM29" s="83">
        <f>IFERROR(IF(Valor_normalizado!BN29=0,33,RANK(Valor_normalizado!BN29,Valor_normalizado!BN$3:BN$35,0)),"N/A")</f>
        <v>25</v>
      </c>
      <c r="BN29" s="83">
        <f>IFERROR(IF(Valor_normalizado!BO29=0,33,RANK(Valor_normalizado!BO29,Valor_normalizado!BO$3:BO$35,0)),"N/A")</f>
        <v>30</v>
      </c>
      <c r="BO29" s="83">
        <f>IFERROR(IF(Valor_normalizado!BP29=0,33,RANK(Valor_normalizado!BP29,Valor_normalizado!BP$3:BP$35,0)),"N/A")</f>
        <v>3</v>
      </c>
      <c r="BP29" s="83">
        <f>IFERROR(IF(Valor_normalizado!BQ29=0,33,RANK(Valor_normalizado!BQ29,Valor_normalizado!BQ$3:BQ$35,0)),"N/A")</f>
        <v>1</v>
      </c>
      <c r="BQ29" s="83">
        <f>IFERROR(IF(Valor_normalizado!BR29=0,33,RANK(Valor_normalizado!BR29,Valor_normalizado!BR$3:BR$35,0)),"N/A")</f>
        <v>1</v>
      </c>
      <c r="BR29" s="83">
        <f>IFERROR(IF(Valor_normalizado!BS29=0,33,RANK(Valor_normalizado!BS29,Valor_normalizado!BS$3:BS$35,0)),"N/A")</f>
        <v>5</v>
      </c>
      <c r="BS29" s="83">
        <f>IFERROR(IF(Valor_normalizado!BT29=0,33,RANK(Valor_normalizado!BT29,Valor_normalizado!BT$3:BT$35,0)),"N/A")</f>
        <v>1</v>
      </c>
      <c r="BT29" s="83">
        <f>IFERROR(IF(Valor_normalizado!BU29=0,33,RANK(Valor_normalizado!BU29,Valor_normalizado!BU$3:BU$35,0)),"N/A")</f>
        <v>3</v>
      </c>
      <c r="BU29" s="83">
        <f>IFERROR(IF(Valor_normalizado!BV29=0,33,RANK(Valor_normalizado!BV29,Valor_normalizado!BV$3:BV$35,0)),"N/A")</f>
        <v>9</v>
      </c>
      <c r="BV29" s="83">
        <f>IFERROR(IF(Valor_normalizado!BW29=0,33,RANK(Valor_normalizado!BW29,Valor_normalizado!BW$3:BW$35,0)),"N/A")</f>
        <v>10</v>
      </c>
      <c r="BW29" s="83">
        <f>IFERROR(IF(Valor_normalizado!BX29=0,33,RANK(Valor_normalizado!BX29,Valor_normalizado!BX$3:BX$35,0)),"N/A")</f>
        <v>6</v>
      </c>
      <c r="BX29" s="83">
        <f>IFERROR(IF(Valor_normalizado!BY29=0,33,RANK(Valor_normalizado!BY29,Valor_normalizado!BY$3:BY$35,0)),"N/A")</f>
        <v>4</v>
      </c>
      <c r="BY29" s="83">
        <f>IFERROR(IF(Valor_normalizado!BZ29=0,33,RANK(Valor_normalizado!BZ29,Valor_normalizado!BZ$3:BZ$35,0)),"N/A")</f>
        <v>4</v>
      </c>
      <c r="BZ29" s="83">
        <f>IFERROR(IF(Valor_normalizado!CA29=0,33,RANK(Valor_normalizado!CA29,Valor_normalizado!CA$3:CA$35,0)),"N/A")</f>
        <v>4</v>
      </c>
      <c r="CA29" s="83">
        <f>IFERROR(IF(Valor_normalizado!CB29=0,33,RANK(Valor_normalizado!CB29,Valor_normalizado!CB$3:CB$35,0)),"N/A")</f>
        <v>21</v>
      </c>
      <c r="CB29" s="83">
        <f>IFERROR(IF(Valor_normalizado!CC29=0,33,RANK(Valor_normalizado!CC29,Valor_normalizado!CC$3:CC$35,0)),"N/A")</f>
        <v>25</v>
      </c>
      <c r="CC29" s="83">
        <f>IFERROR(IF(Valor_normalizado!CD29=0,33,RANK(Valor_normalizado!CD29,Valor_normalizado!CD$3:CD$35,0)),"N/A")</f>
        <v>16</v>
      </c>
      <c r="CD29" s="83">
        <f>IFERROR(IF(Valor_normalizado!CE29=0,33,RANK(Valor_normalizado!CE29,Valor_normalizado!CE$3:CE$35,0)),"N/A")</f>
        <v>27</v>
      </c>
      <c r="CE29" s="83">
        <f>IFERROR(IF(Valor_normalizado!CF29=0,33,RANK(Valor_normalizado!CF29,Valor_normalizado!CF$3:CF$35,0)),"N/A")</f>
        <v>25</v>
      </c>
      <c r="CF29" s="83">
        <f>IFERROR(IF(Valor_normalizado!CG29=0,33,RANK(Valor_normalizado!CG29,Valor_normalizado!CG$3:CG$35,0)),"N/A")</f>
        <v>17</v>
      </c>
      <c r="CG29" s="83">
        <f>IFERROR(IF(Valor_normalizado!CH29=0,33,RANK(Valor_normalizado!CH29,Valor_normalizado!CH$3:CH$35,0)),"N/A")</f>
        <v>31</v>
      </c>
      <c r="CH29" s="83">
        <f>IFERROR(IF(Valor_normalizado!CI29=0,33,RANK(Valor_normalizado!CI29,Valor_normalizado!CI$3:CI$35,0)),"N/A")</f>
        <v>27</v>
      </c>
      <c r="CI29" s="83">
        <f>IFERROR(IF(Valor_normalizado!CJ29=0,33,RANK(Valor_normalizado!CJ29,Valor_normalizado!CJ$3:CJ$35,0)),"N/A")</f>
        <v>2</v>
      </c>
      <c r="CJ29" s="83">
        <f>IFERROR(IF(Valor_normalizado!CK29=0,33,RANK(Valor_normalizado!CK29,Valor_normalizado!CK$3:CK$35,0)),"N/A")</f>
        <v>17</v>
      </c>
      <c r="CK29" s="83">
        <f>IFERROR(IF(Valor_normalizado!CL29=0,33,RANK(Valor_normalizado!CL29,Valor_normalizado!CL$3:CL$35,0)),"N/A")</f>
        <v>31</v>
      </c>
      <c r="CL29" s="83">
        <f>IFERROR(IF(Valor_normalizado!CM29=0,33,RANK(Valor_normalizado!CM29,Valor_normalizado!CM$3:CM$35,0)),"N/A")</f>
        <v>3</v>
      </c>
      <c r="CM29" s="83">
        <f>IFERROR(IF(Valor_normalizado!CN29=0,33,RANK(Valor_normalizado!CN29,Valor_normalizado!CN$3:CN$35,0)),"N/A")</f>
        <v>24</v>
      </c>
      <c r="CN29" s="83">
        <f>IFERROR(IF(Valor_normalizado!CO29=0,33,RANK(Valor_normalizado!CO29,Valor_normalizado!CO$3:CO$35,0)),"N/A")</f>
        <v>4</v>
      </c>
      <c r="CO29" s="83">
        <f>IFERROR(IF(Valor_normalizado!CP29=0,33,RANK(Valor_normalizado!CP29,Valor_normalizado!CP$3:CP$35,0)),"N/A")</f>
        <v>14</v>
      </c>
      <c r="CP29" s="83">
        <f>IFERROR(IF(Valor_normalizado!CQ29=0,33,RANK(Valor_normalizado!CQ29,Valor_normalizado!CQ$3:CQ$35,0)),"N/A")</f>
        <v>1</v>
      </c>
      <c r="CQ29" s="83">
        <f>IFERROR(IF(Valor_normalizado!CR29=0,33,RANK(Valor_normalizado!CR29,Valor_normalizado!CR$3:CR$35,0)),"N/A")</f>
        <v>1</v>
      </c>
      <c r="CR29" s="83">
        <f>IFERROR(IF(Valor_normalizado!CS29=0,33,RANK(Valor_normalizado!CS29,Valor_normalizado!CS$3:CS$35,0)),"N/A")</f>
        <v>1</v>
      </c>
      <c r="CS29" s="83">
        <f>IFERROR(IF(Valor_normalizado!CT29=0,33,RANK(Valor_normalizado!CT29,Valor_normalizado!CT$3:CT$35,0)),"N/A")</f>
        <v>5</v>
      </c>
      <c r="CT29" s="83">
        <f>IFERROR(IF(Valor_normalizado!CU29=0,33,RANK(Valor_normalizado!CU29,Valor_normalizado!CU$3:CU$35,0)),"N/A")</f>
        <v>33</v>
      </c>
      <c r="CU29" s="83">
        <f>IFERROR(IF(Valor_normalizado!CV29=0,33,RANK(Valor_normalizado!CV29,Valor_normalizado!CV$3:CV$35,0)),"N/A")</f>
        <v>29</v>
      </c>
      <c r="CV29" s="83">
        <f>IFERROR(IF(Valor_normalizado!CW29=0,33,RANK(Valor_normalizado!CW29,Valor_normalizado!CW$3:CW$35,0)),"N/A")</f>
        <v>12</v>
      </c>
      <c r="CW29" s="83">
        <f>IFERROR(IF(Valor_normalizado!CX29=0,33,RANK(Valor_normalizado!CX29,Valor_normalizado!CX$3:CX$35,0)),"N/A")</f>
        <v>30</v>
      </c>
      <c r="CX29" s="83">
        <f>IFERROR(IF(Valor_normalizado!CY29=0,33,RANK(Valor_normalizado!CY29,Valor_normalizado!CY$3:CY$35,0)),"N/A")</f>
        <v>3</v>
      </c>
      <c r="CY29" s="83">
        <f>IFERROR(IF(Valor_normalizado!CZ29=0,33,RANK(Valor_normalizado!CZ29,Valor_normalizado!CZ$3:CZ$35,0)),"N/A")</f>
        <v>2</v>
      </c>
      <c r="CZ29" s="83">
        <f>IFERROR(IF(Valor_normalizado!DA29=0,33,RANK(Valor_normalizado!DA29,Valor_normalizado!DA$3:DA$35,0)),"N/A")</f>
        <v>5</v>
      </c>
      <c r="DA29" s="83">
        <f>IFERROR(IF(Valor_normalizado!DB29=0,33,RANK(Valor_normalizado!DB29,Valor_normalizado!DB$3:DB$35,0)),"N/A")</f>
        <v>2</v>
      </c>
      <c r="DB29" s="83">
        <f>IFERROR(IF(Valor_normalizado!DC29=0,33,RANK(Valor_normalizado!DC29,Valor_normalizado!DC$3:DC$35,0)),"N/A")</f>
        <v>8</v>
      </c>
      <c r="DC29" s="83">
        <f>IFERROR(IF(Valor_normalizado!DD29=0,33,RANK(Valor_normalizado!DD29,Valor_normalizado!DD$3:DD$35,0)),"N/A")</f>
        <v>3</v>
      </c>
      <c r="DD29" s="83">
        <f>IFERROR(IF(Valor_normalizado!DE29=0,33,RANK(Valor_normalizado!DE29,Valor_normalizado!DE$3:DE$35,0)),"N/A")</f>
        <v>6</v>
      </c>
      <c r="DE29" s="83">
        <f>IFERROR(IF(Valor_normalizado!DF29=0,33,RANK(Valor_normalizado!DF29,Valor_normalizado!DF$3:DF$35,0)),"N/A")</f>
        <v>1</v>
      </c>
      <c r="DF29" s="83">
        <f>IFERROR(IF(Valor_normalizado!DG29=0,33,RANK(Valor_normalizado!DG29,Valor_normalizado!DG$3:DG$35,0)),"N/A")</f>
        <v>1</v>
      </c>
      <c r="DG29" s="83">
        <f>IFERROR(IF(Valor_normalizado!DH29=0,33,RANK(Valor_normalizado!DH29,Valor_normalizado!DH$3:DH$35,0)),"N/A")</f>
        <v>5</v>
      </c>
      <c r="DH29" s="83">
        <f>IFERROR(IF(Valor_normalizado!DI29=0,33,RANK(Valor_normalizado!DI29,Valor_normalizado!DI$3:DI$35,0)),"N/A")</f>
        <v>1</v>
      </c>
      <c r="DI29" s="83">
        <f>IFERROR(IF(Valor_normalizado!DJ29=0,33,RANK(Valor_normalizado!DJ29,Valor_normalizado!DJ$3:DJ$35,0)),"N/A")</f>
        <v>14</v>
      </c>
      <c r="DJ29" s="83">
        <f>IFERROR(IF(Valor_normalizado!DK29=0,33,RANK(Valor_normalizado!DK29,Valor_normalizado!DK$3:DK$35,0)),"N/A")</f>
        <v>2</v>
      </c>
      <c r="DK29" s="83">
        <f>IFERROR(IF(Valor_normalizado!DL29=0,33,RANK(Valor_normalizado!DL29,Valor_normalizado!DL$3:DL$35,0)),"N/A")</f>
        <v>29</v>
      </c>
      <c r="DL29" s="83">
        <f>IFERROR(IF(Valor_normalizado!DM29=0,33,RANK(Valor_normalizado!DM29,Valor_normalizado!DM$3:DM$35,0)),"N/A")</f>
        <v>15</v>
      </c>
      <c r="DM29" s="83">
        <f>IFERROR(IF(Valor_normalizado!DN29=0,33,RANK(Valor_normalizado!DN29,Valor_normalizado!DN$3:DN$35,0)),"N/A")</f>
        <v>10</v>
      </c>
      <c r="DN29" s="83">
        <f>IFERROR(IF(Valor_normalizado!DO29=0,33,RANK(Valor_normalizado!DO29,Valor_normalizado!DO$3:DO$35,0)),"N/A")</f>
        <v>28</v>
      </c>
      <c r="DO29" s="83">
        <f>IFERROR(IF(Valor_normalizado!DP29=0,33,RANK(Valor_normalizado!DP29,Valor_normalizado!DP$3:DP$35,0)),"N/A")</f>
        <v>28</v>
      </c>
      <c r="DP29" s="83">
        <f>IFERROR(IF(Valor_normalizado!DQ29=0,33,RANK(Valor_normalizado!DQ29,Valor_normalizado!DQ$3:DQ$35,0)),"N/A")</f>
        <v>33</v>
      </c>
      <c r="DQ29" s="83">
        <f>IFERROR(IF(Valor_normalizado!DR29=0,33,RANK(Valor_normalizado!DR29,Valor_normalizado!DR$3:DR$35,0)),"N/A")</f>
        <v>27</v>
      </c>
      <c r="DR29" s="83">
        <f>IFERROR(IF(Valor_normalizado!DS29=0,33,RANK(Valor_normalizado!DS29,Valor_normalizado!DS$3:DS$35,0)),"N/A")</f>
        <v>28</v>
      </c>
      <c r="DS29" s="83">
        <f>IFERROR(IF(Valor_normalizado!DT29=0,33,RANK(Valor_normalizado!DT29,Valor_normalizado!DT$3:DT$35,0)),"N/A")</f>
        <v>29</v>
      </c>
      <c r="DT29" s="83">
        <f>IFERROR(IF(Valor_normalizado!DU29=0,33,RANK(Valor_normalizado!DU29,Valor_normalizado!DU$3:DU$35,0)),"N/A")</f>
        <v>33</v>
      </c>
      <c r="DU29" s="83">
        <f>IFERROR(IF(Valor_normalizado!DV29=0,33,RANK(Valor_normalizado!DV29,Valor_normalizado!DV$3:DV$35,0)),"N/A")</f>
        <v>33</v>
      </c>
      <c r="DV29" s="83">
        <f>IFERROR(IF(Valor_normalizado!DW29=0,33,RANK(Valor_normalizado!DW29,Valor_normalizado!DW$3:DW$35,0)),"N/A")</f>
        <v>33</v>
      </c>
      <c r="DW29" s="83">
        <f>IFERROR(IF(Valor_normalizado!DX29=0,33,RANK(Valor_normalizado!DX29,Valor_normalizado!DX$3:DX$35,0)),"N/A")</f>
        <v>33</v>
      </c>
      <c r="DX29" s="83">
        <f>IFERROR(IF(Valor_normalizado!DY29=0,33,RANK(Valor_normalizado!DY29,Valor_normalizado!DY$3:DY$35,0)),"N/A")</f>
        <v>25</v>
      </c>
      <c r="DY29" s="83">
        <f>IFERROR(IF(Valor_normalizado!DZ29=0,33,RANK(Valor_normalizado!DZ29,Valor_normalizado!DZ$3:DZ$35,0)),"N/A")</f>
        <v>33</v>
      </c>
      <c r="DZ29" s="83">
        <f>IFERROR(IF(Valor_normalizado!EA29=0,33,RANK(Valor_normalizado!EA29,Valor_normalizado!EA$3:EA$35,0)),"N/A")</f>
        <v>33</v>
      </c>
      <c r="EA29" s="83">
        <f>IFERROR(IF(Valor_normalizado!EB29=0,33,RANK(Valor_normalizado!EB29,Valor_normalizado!EB$3:EB$35,0)),"N/A")</f>
        <v>27</v>
      </c>
      <c r="EB29" s="83">
        <f>IFERROR(IF(Valor_normalizado!EC29=0,33,RANK(Valor_normalizado!EC29,Valor_normalizado!EC$3:EC$35,0)),"N/A")</f>
        <v>2</v>
      </c>
      <c r="EC29" s="83">
        <f>IFERROR(IF(Valor_normalizado!ED29=0,33,RANK(Valor_normalizado!ED29,Valor_normalizado!ED$3:ED$35,0)),"N/A")</f>
        <v>33</v>
      </c>
      <c r="ED29" s="83">
        <f>IFERROR(IF(Valor_normalizado!EE29=0,33,RANK(Valor_normalizado!EE29,Valor_normalizado!EE$3:EE$35,0)),"N/A")</f>
        <v>33</v>
      </c>
      <c r="EE29" s="83">
        <f>IFERROR(IF(Valor_normalizado!EF29=0,33,RANK(Valor_normalizado!EF29,Valor_normalizado!EF$3:EF$35,0)),"N/A")</f>
        <v>3</v>
      </c>
      <c r="EF29" s="83">
        <f>IFERROR(IF(Valor_normalizado!EG29=0,33,RANK(Valor_normalizado!EG29,Valor_normalizado!EG$3:EG$35,0)),"N/A")</f>
        <v>6</v>
      </c>
      <c r="EG29" s="83">
        <f>IFERROR(IF(Valor_normalizado!EH29=0,33,RANK(Valor_normalizado!EH29,Valor_normalizado!EH$3:EH$35,0)),"N/A")</f>
        <v>23</v>
      </c>
      <c r="EH29" s="83">
        <f>IFERROR(IF(Valor_normalizado!EI29=0,33,RANK(Valor_normalizado!EI29,Valor_normalizado!EI$3:EI$35,0)),"N/A")</f>
        <v>19</v>
      </c>
      <c r="EI29" s="83" t="str">
        <f>IFERROR(IF(Valor_normalizado!#REF!=0,33,RANK(Valor_normalizado!#REF!,Valor_normalizado!#REF!,0)),"N/A")</f>
        <v>N/A</v>
      </c>
      <c r="EJ29" s="83" t="str">
        <f>IFERROR(IF(Valor_normalizado!#REF!=0,33,RANK(Valor_normalizado!#REF!,Valor_normalizado!#REF!,0)),"N/A")</f>
        <v>N/A</v>
      </c>
      <c r="EK29" s="83" t="str">
        <f>IFERROR(IF(Valor_normalizado!#REF!=0,33,RANK(Valor_normalizado!#REF!,Valor_normalizado!#REF!,0)),"N/A")</f>
        <v>N/A</v>
      </c>
      <c r="EL29" s="83" t="str">
        <f>IFERROR(IF(Valor_normalizado!#REF!=0,33,RANK(Valor_normalizado!#REF!,Valor_normalizado!#REF!,0)),"N/A")</f>
        <v>N/A</v>
      </c>
      <c r="EM29" s="83" t="str">
        <f>IFERROR(IF(Valor_normalizado!#REF!=0,33,RANK(Valor_normalizado!#REF!,Valor_normalizado!#REF!,0)),"N/A")</f>
        <v>N/A</v>
      </c>
      <c r="EN29" s="83" t="str">
        <f>IFERROR(IF(Valor_normalizado!#REF!=0,33,RANK(Valor_normalizado!#REF!,Valor_normalizado!#REF!,0)),"N/A")</f>
        <v>N/A</v>
      </c>
      <c r="EO29" s="83" t="str">
        <f>IFERROR(IF(Valor_normalizado!#REF!=0,33,RANK(Valor_normalizado!#REF!,Valor_normalizado!#REF!,0)),"N/A")</f>
        <v>N/A</v>
      </c>
      <c r="EP29" s="83" t="str">
        <f>IFERROR(IF(Valor_normalizado!#REF!=0,33,RANK(Valor_normalizado!#REF!,Valor_normalizado!#REF!,0)),"N/A")</f>
        <v>N/A</v>
      </c>
      <c r="EQ29" s="83" t="str">
        <f>IFERROR(IF(Valor_normalizado!#REF!=0,33,RANK(Valor_normalizado!#REF!,Valor_normalizado!#REF!,0)),"N/A")</f>
        <v>N/A</v>
      </c>
      <c r="ER29" s="83" t="str">
        <f>IFERROR(IF(Valor_normalizado!#REF!=0,33,RANK(Valor_normalizado!#REF!,Valor_normalizado!#REF!,0)),"N/A")</f>
        <v>N/A</v>
      </c>
      <c r="ES29" s="84" t="str">
        <f>IFERROR(IF(Valor_normalizado!#REF!=0,33,RANK(Valor_normalizado!#REF!,Valor_normalizado!#REF!,0)),"N/A")</f>
        <v>N/A</v>
      </c>
    </row>
    <row r="30" spans="1:149">
      <c r="A30" s="25" t="s">
        <v>341</v>
      </c>
      <c r="B30" s="51">
        <v>2020</v>
      </c>
      <c r="C30" s="82">
        <f>IFERROR(IF(Valor_normalizado!C30=0,33,RANK(Valor_normalizado!C30,Valor_normalizado!C$3:C$35,0)),"N/A")</f>
        <v>15</v>
      </c>
      <c r="D30" s="82">
        <f>IFERROR(IF(Valor_normalizado!D30=0,33,RANK(Valor_normalizado!D30,Valor_normalizado!D$3:D$35,0)),"N/A")</f>
        <v>24</v>
      </c>
      <c r="E30" s="83">
        <f>IFERROR(IF(Valor_normalizado!E30=0,33,RANK(Valor_normalizado!E30,Valor_normalizado!E$3:E$35,0)),"N/A")</f>
        <v>7</v>
      </c>
      <c r="F30" s="83">
        <f>IFERROR(IF(Valor_normalizado!F30=0,33,RANK(Valor_normalizado!F30,Valor_normalizado!F$3:F$35,0)),"N/A")</f>
        <v>13</v>
      </c>
      <c r="G30" s="83">
        <f>IFERROR(IF(Valor_normalizado!G30=0,33,RANK(Valor_normalizado!G30,Valor_normalizado!G$3:G$35,0)),"N/A")</f>
        <v>8</v>
      </c>
      <c r="H30" s="83">
        <f>IFERROR(IF(Valor_normalizado!H30=0,33,RANK(Valor_normalizado!H30,Valor_normalizado!H$3:H$35,0)),"N/A")</f>
        <v>26</v>
      </c>
      <c r="I30" s="83">
        <f>IFERROR(IF(Valor_normalizado!I30=0,33,RANK(Valor_normalizado!I30,Valor_normalizado!I$3:I$35,0)),"N/A")</f>
        <v>20</v>
      </c>
      <c r="J30" s="83">
        <f>IFERROR(IF(Valor_normalizado!J30=0,33,RANK(Valor_normalizado!J30,Valor_normalizado!J$3:J$35,0)),"N/A")</f>
        <v>15</v>
      </c>
      <c r="K30" s="83">
        <f>IFERROR(IF(Valor_normalizado!K30=0,33,RANK(Valor_normalizado!K30,Valor_normalizado!K$3:K$35,0)),"N/A")</f>
        <v>16</v>
      </c>
      <c r="L30" s="83">
        <f>IFERROR(IF(Valor_normalizado!L30=0,33,RANK(Valor_normalizado!L30,Valor_normalizado!L$3:L$35,0)),"N/A")</f>
        <v>22</v>
      </c>
      <c r="M30" s="83">
        <f>IFERROR(IF(Valor_normalizado!M30=0,33,RANK(Valor_normalizado!M30,Valor_normalizado!M$3:M$35,0)),"N/A")</f>
        <v>17</v>
      </c>
      <c r="N30" s="83">
        <f>IFERROR(IF(Valor_normalizado!N30=0,33,RANK(Valor_normalizado!N30,Valor_normalizado!N$3:N$35,0)),"N/A")</f>
        <v>20</v>
      </c>
      <c r="O30" s="83">
        <f>IFERROR(IF(Valor_normalizado!O30=0,33,RANK(Valor_normalizado!O30,Valor_normalizado!O$3:O$35,0)),"N/A")</f>
        <v>5</v>
      </c>
      <c r="P30" s="83">
        <f>IFERROR(IF(Valor_normalizado!P30=0,33,RANK(Valor_normalizado!P30,Valor_normalizado!P$3:P$35,0)),"N/A")</f>
        <v>14</v>
      </c>
      <c r="Q30" s="83">
        <f>IFERROR(IF(Valor_normalizado!Q30=0,33,RANK(Valor_normalizado!Q30,Valor_normalizado!Q$3:Q$35,0)),"N/A")</f>
        <v>8</v>
      </c>
      <c r="R30" s="83">
        <f>IFERROR(IF(Valor_normalizado!R30=0,33,RANK(Valor_normalizado!R30,Valor_normalizado!R$3:R$35,0)),"N/A")</f>
        <v>23</v>
      </c>
      <c r="S30" s="83">
        <f>IFERROR(IF(Valor_normalizado!S30=0,33,RANK(Valor_normalizado!S30,Valor_normalizado!S$3:S$35,0)),"N/A")</f>
        <v>13</v>
      </c>
      <c r="T30" s="83">
        <f>IFERROR(IF(Valor_normalizado!T30=0,33,RANK(Valor_normalizado!T30,Valor_normalizado!T$3:T$35,0)),"N/A")</f>
        <v>23</v>
      </c>
      <c r="U30" s="83">
        <f>IFERROR(IF(Valor_normalizado!U30=0,33,RANK(Valor_normalizado!U30,Valor_normalizado!U$3:U$35,0)),"N/A")</f>
        <v>12</v>
      </c>
      <c r="V30" s="83">
        <f>IFERROR(IF(Valor_normalizado!V30=0,33,RANK(Valor_normalizado!V30,Valor_normalizado!V$3:V$35,0)),"N/A")</f>
        <v>13</v>
      </c>
      <c r="W30" s="83">
        <f>IFERROR(IF(Valor_normalizado!W30=0,33,RANK(Valor_normalizado!W30,Valor_normalizado!W$3:W$35,0)),"N/A")</f>
        <v>16</v>
      </c>
      <c r="X30" s="83">
        <f>IFERROR(IF(Valor_normalizado!X30=0,33,RANK(Valor_normalizado!X30,Valor_normalizado!X$3:X$35,0)),"N/A")</f>
        <v>22</v>
      </c>
      <c r="Y30" s="83">
        <f>IFERROR(IF(Valor_normalizado!Y30=0,33,RANK(Valor_normalizado!Y30,Valor_normalizado!Y$3:Y$35,0)),"N/A")</f>
        <v>6</v>
      </c>
      <c r="Z30" s="83">
        <f>IFERROR(IF(Valor_normalizado!Z30=0,33,RANK(Valor_normalizado!Z30,Valor_normalizado!Z$3:Z$35,0)),"N/A")</f>
        <v>8</v>
      </c>
      <c r="AA30" s="83">
        <f>IFERROR(IF(Valor_normalizado!AA30=0,33,RANK(Valor_normalizado!AA30,Valor_normalizado!AA$3:AA$35,0)),"N/A")</f>
        <v>10</v>
      </c>
      <c r="AB30" s="83">
        <f>IFERROR(IF(Valor_normalizado!AB30=0,33,RANK(Valor_normalizado!AB30,Valor_normalizado!AB$3:AB$35,0)),"N/A")</f>
        <v>12</v>
      </c>
      <c r="AC30" s="83">
        <f>IFERROR(IF(Valor_normalizado!AC30=0,33,RANK(Valor_normalizado!AC30,Valor_normalizado!AC$3:AC$35,0)),"N/A")</f>
        <v>11</v>
      </c>
      <c r="AD30" s="83">
        <f>IFERROR(IF(Valor_normalizado!AD30=0,33,RANK(Valor_normalizado!AD30,Valor_normalizado!AD$3:AD$35,0)),"N/A")</f>
        <v>6</v>
      </c>
      <c r="AE30" s="83">
        <f>IFERROR(IF(Valor_normalizado!AE30=0,33,RANK(Valor_normalizado!AE30,Valor_normalizado!AE$3:AE$35,0)),"N/A")</f>
        <v>16</v>
      </c>
      <c r="AF30" s="83">
        <f>IFERROR(IF(Valor_normalizado!AF30=0,33,RANK(Valor_normalizado!AF30,Valor_normalizado!AF$3:AF$35,0)),"N/A")</f>
        <v>16</v>
      </c>
      <c r="AG30" s="83">
        <f>IFERROR(IF(Valor_normalizado!AG30=0,33,RANK(Valor_normalizado!AG30,Valor_normalizado!AG$3:AG$35,0)),"N/A")</f>
        <v>12</v>
      </c>
      <c r="AH30" s="83">
        <f>IFERROR(IF(Valor_normalizado!AH30=0,33,RANK(Valor_normalizado!AH30,Valor_normalizado!AH$3:AH$35,0)),"N/A")</f>
        <v>18</v>
      </c>
      <c r="AI30" s="83">
        <f>IFERROR(IF(Valor_normalizado!AI30=0,33,RANK(Valor_normalizado!AI30,Valor_normalizado!AI$3:AI$35,0)),"N/A")</f>
        <v>17</v>
      </c>
      <c r="AJ30" s="83">
        <f>IFERROR(IF(Valor_normalizado!AJ30=0,33,RANK(Valor_normalizado!AJ30,Valor_normalizado!AJ$3:AJ$35,0)),"N/A")</f>
        <v>13</v>
      </c>
      <c r="AK30" s="83">
        <f>IFERROR(IF(Valor_normalizado!AK30=0,33,RANK(Valor_normalizado!AK30,Valor_normalizado!AK$3:AK$35,0)),"N/A")</f>
        <v>13</v>
      </c>
      <c r="AL30" s="83">
        <f>IFERROR(IF(Valor_normalizado!AL30=0,33,RANK(Valor_normalizado!AL30,Valor_normalizado!AL$3:AL$35,0)),"N/A")</f>
        <v>9</v>
      </c>
      <c r="AM30" s="83">
        <f>IFERROR(IF(Valor_normalizado!AM30=0,33,RANK(Valor_normalizado!AM30,Valor_normalizado!AM$3:AM$35,0)),"N/A")</f>
        <v>6</v>
      </c>
      <c r="AN30" s="83">
        <f>IFERROR(IF(Valor_normalizado!AN30=0,33,RANK(Valor_normalizado!AN30,Valor_normalizado!AN$3:AN$35,0)),"N/A")</f>
        <v>11</v>
      </c>
      <c r="AO30" s="83">
        <f>IFERROR(IF(Valor_normalizado!AO30=0,33,RANK(Valor_normalizado!AO30,Valor_normalizado!AO$3:AO$35,0)),"N/A")</f>
        <v>14</v>
      </c>
      <c r="AP30" s="83">
        <f>IFERROR(IF(Valor_normalizado!AP30=0,33,RANK(Valor_normalizado!AP30,Valor_normalizado!AP$3:AP$35,0)),"N/A")</f>
        <v>4</v>
      </c>
      <c r="AQ30" s="83">
        <f>IFERROR(IF(Valor_normalizado!AQ30=0,33,RANK(Valor_normalizado!AQ30,Valor_normalizado!AQ$3:AQ$35,0)),"N/A")</f>
        <v>9</v>
      </c>
      <c r="AR30" s="83">
        <f>IFERROR(IF(Valor_normalizado!AR30=0,33,RANK(Valor_normalizado!AR30,Valor_normalizado!AR$3:AR$35,0)),"N/A")</f>
        <v>8</v>
      </c>
      <c r="AS30" s="83">
        <f>IFERROR(IF(Valor_normalizado!AS30=0,33,RANK(Valor_normalizado!AS30,Valor_normalizado!AS$3:AS$35,0)),"N/A")</f>
        <v>7</v>
      </c>
      <c r="AT30" s="83">
        <f>IFERROR(IF(Valor_normalizado!AT30=0,33,RANK(Valor_normalizado!AT30,Valor_normalizado!AT$3:AT$35,0)),"N/A")</f>
        <v>5</v>
      </c>
      <c r="AU30" s="83">
        <f>IFERROR(IF(Valor_normalizado!AU30=0,33,RANK(Valor_normalizado!AU30,Valor_normalizado!AU$3:AU$35,0)),"N/A")</f>
        <v>4</v>
      </c>
      <c r="AV30" s="83">
        <f>IFERROR(IF(Valor_normalizado!AV30=0,33,RANK(Valor_normalizado!AV30,Valor_normalizado!AV$3:AV$35,0)),"N/A")</f>
        <v>5</v>
      </c>
      <c r="AW30" s="83">
        <f>IFERROR(IF(Valor_normalizado!AW30=0,33,RANK(Valor_normalizado!AW30,Valor_normalizado!AW$3:AW$35,0)),"N/A")</f>
        <v>4</v>
      </c>
      <c r="AX30" s="83">
        <f>IFERROR(IF(Valor_normalizado!AX30=0,33,RANK(Valor_normalizado!AX30,Valor_normalizado!AX$3:AX$35,0)),"N/A")</f>
        <v>4</v>
      </c>
      <c r="AY30" s="83">
        <f>IFERROR(IF(Valor_normalizado!AY30=0,33,RANK(Valor_normalizado!AY30,Valor_normalizado!AY$3:AY$35,0)),"N/A")</f>
        <v>4</v>
      </c>
      <c r="AZ30" s="83">
        <f>IFERROR(IF(Valor_normalizado!AZ30=0,33,RANK(Valor_normalizado!AZ30,Valor_normalizado!AZ$3:AZ$35,0)),"N/A")</f>
        <v>22</v>
      </c>
      <c r="BA30" s="83">
        <f>IFERROR(IF(Valor_normalizado!BA30=0,33,RANK(Valor_normalizado!BA30,Valor_normalizado!BA$3:BA$35,0)),"N/A")</f>
        <v>3</v>
      </c>
      <c r="BB30" s="83">
        <f>IFERROR(IF(Valor_normalizado!BB30=0,33,RANK(Valor_normalizado!BB30,Valor_normalizado!BB$3:BB$35,0)),"N/A")</f>
        <v>28</v>
      </c>
      <c r="BC30" s="83">
        <f>IFERROR(IF(Valor_normalizado!BD30=0,33,RANK(Valor_normalizado!BD30,Valor_normalizado!BD$3:BD$35,0)),"N/A")</f>
        <v>29</v>
      </c>
      <c r="BD30" s="83">
        <f>IFERROR(IF(Valor_normalizado!BE30=0,33,RANK(Valor_normalizado!BE30,Valor_normalizado!BE$3:BE$35,0)),"N/A")</f>
        <v>14</v>
      </c>
      <c r="BE30" s="83">
        <f>IFERROR(IF(Valor_normalizado!BF30=0,33,RANK(Valor_normalizado!BF30,Valor_normalizado!BF$3:BF$35,0)),"N/A")</f>
        <v>27</v>
      </c>
      <c r="BF30" s="83">
        <f>IFERROR(IF(Valor_normalizado!BG30=0,33,RANK(Valor_normalizado!BG30,Valor_normalizado!BG$3:BG$35,0)),"N/A")</f>
        <v>25</v>
      </c>
      <c r="BG30" s="83">
        <f>IFERROR(IF(Valor_normalizado!BH30=0,33,RANK(Valor_normalizado!BH30,Valor_normalizado!BH$3:BH$35,0)),"N/A")</f>
        <v>24</v>
      </c>
      <c r="BH30" s="83">
        <f>IFERROR(IF(Valor_normalizado!BI30=0,33,RANK(Valor_normalizado!BI30,Valor_normalizado!BI$3:BI$35,0)),"N/A")</f>
        <v>22</v>
      </c>
      <c r="BI30" s="83">
        <f>IFERROR(IF(Valor_normalizado!BJ30=0,33,RANK(Valor_normalizado!BJ30,Valor_normalizado!BJ$3:BJ$35,0)),"N/A")</f>
        <v>4</v>
      </c>
      <c r="BJ30" s="83">
        <f>IFERROR(IF(Valor_normalizado!BK30=0,33,RANK(Valor_normalizado!BK30,Valor_normalizado!BK$3:BK$35,0)),"N/A")</f>
        <v>17</v>
      </c>
      <c r="BK30" s="83">
        <f>IFERROR(IF(Valor_normalizado!BL30=0,33,RANK(Valor_normalizado!BL30,Valor_normalizado!BL$3:BL$35,0)),"N/A")</f>
        <v>1</v>
      </c>
      <c r="BL30" s="83">
        <f>IFERROR(IF(Valor_normalizado!BM30=0,33,RANK(Valor_normalizado!BM30,Valor_normalizado!BM$3:BM$35,0)),"N/A")</f>
        <v>11</v>
      </c>
      <c r="BM30" s="83">
        <f>IFERROR(IF(Valor_normalizado!BN30=0,33,RANK(Valor_normalizado!BN30,Valor_normalizado!BN$3:BN$35,0)),"N/A")</f>
        <v>3</v>
      </c>
      <c r="BN30" s="83">
        <f>IFERROR(IF(Valor_normalizado!BO30=0,33,RANK(Valor_normalizado!BO30,Valor_normalizado!BO$3:BO$35,0)),"N/A")</f>
        <v>1</v>
      </c>
      <c r="BO30" s="83">
        <f>IFERROR(IF(Valor_normalizado!BP30=0,33,RANK(Valor_normalizado!BP30,Valor_normalizado!BP$3:BP$35,0)),"N/A")</f>
        <v>6</v>
      </c>
      <c r="BP30" s="83">
        <f>IFERROR(IF(Valor_normalizado!BQ30=0,33,RANK(Valor_normalizado!BQ30,Valor_normalizado!BQ$3:BQ$35,0)),"N/A")</f>
        <v>8</v>
      </c>
      <c r="BQ30" s="83">
        <f>IFERROR(IF(Valor_normalizado!BR30=0,33,RANK(Valor_normalizado!BR30,Valor_normalizado!BR$3:BR$35,0)),"N/A")</f>
        <v>5</v>
      </c>
      <c r="BR30" s="83">
        <f>IFERROR(IF(Valor_normalizado!BS30=0,33,RANK(Valor_normalizado!BS30,Valor_normalizado!BS$3:BS$35,0)),"N/A")</f>
        <v>7</v>
      </c>
      <c r="BS30" s="83">
        <f>IFERROR(IF(Valor_normalizado!BT30=0,33,RANK(Valor_normalizado!BT30,Valor_normalizado!BT$3:BT$35,0)),"N/A")</f>
        <v>5</v>
      </c>
      <c r="BT30" s="83">
        <f>IFERROR(IF(Valor_normalizado!BU30=0,33,RANK(Valor_normalizado!BU30,Valor_normalizado!BU$3:BU$35,0)),"N/A")</f>
        <v>6</v>
      </c>
      <c r="BU30" s="83">
        <f>IFERROR(IF(Valor_normalizado!BV30=0,33,RANK(Valor_normalizado!BV30,Valor_normalizado!BV$3:BV$35,0)),"N/A")</f>
        <v>12</v>
      </c>
      <c r="BV30" s="83">
        <f>IFERROR(IF(Valor_normalizado!BW30=0,33,RANK(Valor_normalizado!BW30,Valor_normalizado!BW$3:BW$35,0)),"N/A")</f>
        <v>8</v>
      </c>
      <c r="BW30" s="83">
        <f>IFERROR(IF(Valor_normalizado!BX30=0,33,RANK(Valor_normalizado!BX30,Valor_normalizado!BX$3:BX$35,0)),"N/A")</f>
        <v>7</v>
      </c>
      <c r="BX30" s="83">
        <f>IFERROR(IF(Valor_normalizado!BY30=0,33,RANK(Valor_normalizado!BY30,Valor_normalizado!BY$3:BY$35,0)),"N/A")</f>
        <v>6</v>
      </c>
      <c r="BY30" s="83">
        <f>IFERROR(IF(Valor_normalizado!BZ30=0,33,RANK(Valor_normalizado!BZ30,Valor_normalizado!BZ$3:BZ$35,0)),"N/A")</f>
        <v>17</v>
      </c>
      <c r="BZ30" s="83">
        <f>IFERROR(IF(Valor_normalizado!CA30=0,33,RANK(Valor_normalizado!CA30,Valor_normalizado!CA$3:CA$35,0)),"N/A")</f>
        <v>7</v>
      </c>
      <c r="CA30" s="83">
        <f>IFERROR(IF(Valor_normalizado!CB30=0,33,RANK(Valor_normalizado!CB30,Valor_normalizado!CB$3:CB$35,0)),"N/A")</f>
        <v>2</v>
      </c>
      <c r="CB30" s="83">
        <f>IFERROR(IF(Valor_normalizado!CC30=0,33,RANK(Valor_normalizado!CC30,Valor_normalizado!CC$3:CC$35,0)),"N/A")</f>
        <v>1</v>
      </c>
      <c r="CC30" s="83">
        <f>IFERROR(IF(Valor_normalizado!CD30=0,33,RANK(Valor_normalizado!CD30,Valor_normalizado!CD$3:CD$35,0)),"N/A")</f>
        <v>7</v>
      </c>
      <c r="CD30" s="83">
        <f>IFERROR(IF(Valor_normalizado!CE30=0,33,RANK(Valor_normalizado!CE30,Valor_normalizado!CE$3:CE$35,0)),"N/A")</f>
        <v>4</v>
      </c>
      <c r="CE30" s="83">
        <f>IFERROR(IF(Valor_normalizado!CF30=0,33,RANK(Valor_normalizado!CF30,Valor_normalizado!CF$3:CF$35,0)),"N/A")</f>
        <v>2</v>
      </c>
      <c r="CF30" s="83">
        <f>IFERROR(IF(Valor_normalizado!CG30=0,33,RANK(Valor_normalizado!CG30,Valor_normalizado!CG$3:CG$35,0)),"N/A")</f>
        <v>2</v>
      </c>
      <c r="CG30" s="83">
        <f>IFERROR(IF(Valor_normalizado!CH30=0,33,RANK(Valor_normalizado!CH30,Valor_normalizado!CH$3:CH$35,0)),"N/A")</f>
        <v>7</v>
      </c>
      <c r="CH30" s="83">
        <f>IFERROR(IF(Valor_normalizado!CI30=0,33,RANK(Valor_normalizado!CI30,Valor_normalizado!CI$3:CI$35,0)),"N/A")</f>
        <v>3</v>
      </c>
      <c r="CI30" s="83">
        <f>IFERROR(IF(Valor_normalizado!CJ30=0,33,RANK(Valor_normalizado!CJ30,Valor_normalizado!CJ$3:CJ$35,0)),"N/A")</f>
        <v>4</v>
      </c>
      <c r="CJ30" s="83">
        <f>IFERROR(IF(Valor_normalizado!CK30=0,33,RANK(Valor_normalizado!CK30,Valor_normalizado!CK$3:CK$35,0)),"N/A")</f>
        <v>3</v>
      </c>
      <c r="CK30" s="83">
        <f>IFERROR(IF(Valor_normalizado!CL30=0,33,RANK(Valor_normalizado!CL30,Valor_normalizado!CL$3:CL$35,0)),"N/A")</f>
        <v>3</v>
      </c>
      <c r="CL30" s="83">
        <f>IFERROR(IF(Valor_normalizado!CM30=0,33,RANK(Valor_normalizado!CM30,Valor_normalizado!CM$3:CM$35,0)),"N/A")</f>
        <v>16</v>
      </c>
      <c r="CM30" s="83">
        <f>IFERROR(IF(Valor_normalizado!CN30=0,33,RANK(Valor_normalizado!CN30,Valor_normalizado!CN$3:CN$35,0)),"N/A")</f>
        <v>14</v>
      </c>
      <c r="CN30" s="83">
        <f>IFERROR(IF(Valor_normalizado!CO30=0,33,RANK(Valor_normalizado!CO30,Valor_normalizado!CO$3:CO$35,0)),"N/A")</f>
        <v>5</v>
      </c>
      <c r="CO30" s="83">
        <f>IFERROR(IF(Valor_normalizado!CP30=0,33,RANK(Valor_normalizado!CP30,Valor_normalizado!CP$3:CP$35,0)),"N/A")</f>
        <v>9</v>
      </c>
      <c r="CP30" s="83">
        <f>IFERROR(IF(Valor_normalizado!CQ30=0,33,RANK(Valor_normalizado!CQ30,Valor_normalizado!CQ$3:CQ$35,0)),"N/A")</f>
        <v>6</v>
      </c>
      <c r="CQ30" s="83">
        <f>IFERROR(IF(Valor_normalizado!CR30=0,33,RANK(Valor_normalizado!CR30,Valor_normalizado!CR$3:CR$35,0)),"N/A")</f>
        <v>10</v>
      </c>
      <c r="CR30" s="83">
        <f>IFERROR(IF(Valor_normalizado!CS30=0,33,RANK(Valor_normalizado!CS30,Valor_normalizado!CS$3:CS$35,0)),"N/A")</f>
        <v>8</v>
      </c>
      <c r="CS30" s="83">
        <f>IFERROR(IF(Valor_normalizado!CT30=0,33,RANK(Valor_normalizado!CT30,Valor_normalizado!CT$3:CT$35,0)),"N/A")</f>
        <v>4</v>
      </c>
      <c r="CT30" s="83">
        <f>IFERROR(IF(Valor_normalizado!CU30=0,33,RANK(Valor_normalizado!CU30,Valor_normalizado!CU$3:CU$35,0)),"N/A")</f>
        <v>8</v>
      </c>
      <c r="CU30" s="83">
        <f>IFERROR(IF(Valor_normalizado!CV30=0,33,RANK(Valor_normalizado!CV30,Valor_normalizado!CV$3:CV$35,0)),"N/A")</f>
        <v>6</v>
      </c>
      <c r="CV30" s="83">
        <f>IFERROR(IF(Valor_normalizado!CW30=0,33,RANK(Valor_normalizado!CW30,Valor_normalizado!CW$3:CW$35,0)),"N/A")</f>
        <v>1</v>
      </c>
      <c r="CW30" s="83">
        <f>IFERROR(IF(Valor_normalizado!CX30=0,33,RANK(Valor_normalizado!CX30,Valor_normalizado!CX$3:CX$35,0)),"N/A")</f>
        <v>5</v>
      </c>
      <c r="CX30" s="83">
        <f>IFERROR(IF(Valor_normalizado!CY30=0,33,RANK(Valor_normalizado!CY30,Valor_normalizado!CY$3:CY$35,0)),"N/A")</f>
        <v>11</v>
      </c>
      <c r="CY30" s="83">
        <f>IFERROR(IF(Valor_normalizado!CZ30=0,33,RANK(Valor_normalizado!CZ30,Valor_normalizado!CZ$3:CZ$35,0)),"N/A")</f>
        <v>6</v>
      </c>
      <c r="CZ30" s="83">
        <f>IFERROR(IF(Valor_normalizado!DA30=0,33,RANK(Valor_normalizado!DA30,Valor_normalizado!DA$3:DA$35,0)),"N/A")</f>
        <v>11</v>
      </c>
      <c r="DA30" s="83">
        <f>IFERROR(IF(Valor_normalizado!DB30=0,33,RANK(Valor_normalizado!DB30,Valor_normalizado!DB$3:DB$35,0)),"N/A")</f>
        <v>9</v>
      </c>
      <c r="DB30" s="83">
        <f>IFERROR(IF(Valor_normalizado!DC30=0,33,RANK(Valor_normalizado!DC30,Valor_normalizado!DC$3:DC$35,0)),"N/A")</f>
        <v>7</v>
      </c>
      <c r="DC30" s="83">
        <f>IFERROR(IF(Valor_normalizado!DD30=0,33,RANK(Valor_normalizado!DD30,Valor_normalizado!DD$3:DD$35,0)),"N/A")</f>
        <v>11</v>
      </c>
      <c r="DD30" s="83">
        <f>IFERROR(IF(Valor_normalizado!DE30=0,33,RANK(Valor_normalizado!DE30,Valor_normalizado!DE$3:DE$35,0)),"N/A")</f>
        <v>16</v>
      </c>
      <c r="DE30" s="83">
        <f>IFERROR(IF(Valor_normalizado!DF30=0,33,RANK(Valor_normalizado!DF30,Valor_normalizado!DF$3:DF$35,0)),"N/A")</f>
        <v>13</v>
      </c>
      <c r="DF30" s="83">
        <f>IFERROR(IF(Valor_normalizado!DG30=0,33,RANK(Valor_normalizado!DG30,Valor_normalizado!DG$3:DG$35,0)),"N/A")</f>
        <v>11</v>
      </c>
      <c r="DG30" s="83">
        <f>IFERROR(IF(Valor_normalizado!DH30=0,33,RANK(Valor_normalizado!DH30,Valor_normalizado!DH$3:DH$35,0)),"N/A")</f>
        <v>15</v>
      </c>
      <c r="DH30" s="83">
        <f>IFERROR(IF(Valor_normalizado!DI30=0,33,RANK(Valor_normalizado!DI30,Valor_normalizado!DI$3:DI$35,0)),"N/A")</f>
        <v>13</v>
      </c>
      <c r="DI30" s="83">
        <f>IFERROR(IF(Valor_normalizado!DJ30=0,33,RANK(Valor_normalizado!DJ30,Valor_normalizado!DJ$3:DJ$35,0)),"N/A")</f>
        <v>6</v>
      </c>
      <c r="DJ30" s="83">
        <f>IFERROR(IF(Valor_normalizado!DK30=0,33,RANK(Valor_normalizado!DK30,Valor_normalizado!DK$3:DK$35,0)),"N/A")</f>
        <v>5</v>
      </c>
      <c r="DK30" s="83">
        <f>IFERROR(IF(Valor_normalizado!DL30=0,33,RANK(Valor_normalizado!DL30,Valor_normalizado!DL$3:DL$35,0)),"N/A")</f>
        <v>8</v>
      </c>
      <c r="DL30" s="83">
        <f>IFERROR(IF(Valor_normalizado!DM30=0,33,RANK(Valor_normalizado!DM30,Valor_normalizado!DM$3:DM$35,0)),"N/A")</f>
        <v>14</v>
      </c>
      <c r="DM30" s="83">
        <f>IFERROR(IF(Valor_normalizado!DN30=0,33,RANK(Valor_normalizado!DN30,Valor_normalizado!DN$3:DN$35,0)),"N/A")</f>
        <v>8</v>
      </c>
      <c r="DN30" s="83">
        <f>IFERROR(IF(Valor_normalizado!DO30=0,33,RANK(Valor_normalizado!DO30,Valor_normalizado!DO$3:DO$35,0)),"N/A")</f>
        <v>5</v>
      </c>
      <c r="DO30" s="83">
        <f>IFERROR(IF(Valor_normalizado!DP30=0,33,RANK(Valor_normalizado!DP30,Valor_normalizado!DP$3:DP$35,0)),"N/A")</f>
        <v>5</v>
      </c>
      <c r="DP30" s="83">
        <f>IFERROR(IF(Valor_normalizado!DQ30=0,33,RANK(Valor_normalizado!DQ30,Valor_normalizado!DQ$3:DQ$35,0)),"N/A")</f>
        <v>12</v>
      </c>
      <c r="DQ30" s="83">
        <f>IFERROR(IF(Valor_normalizado!DR30=0,33,RANK(Valor_normalizado!DR30,Valor_normalizado!DR$3:DR$35,0)),"N/A")</f>
        <v>23</v>
      </c>
      <c r="DR30" s="83">
        <f>IFERROR(IF(Valor_normalizado!DS30=0,33,RANK(Valor_normalizado!DS30,Valor_normalizado!DS$3:DS$35,0)),"N/A")</f>
        <v>21</v>
      </c>
      <c r="DS30" s="83">
        <f>IFERROR(IF(Valor_normalizado!DT30=0,33,RANK(Valor_normalizado!DT30,Valor_normalizado!DT$3:DT$35,0)),"N/A")</f>
        <v>9</v>
      </c>
      <c r="DT30" s="83">
        <f>IFERROR(IF(Valor_normalizado!DU30=0,33,RANK(Valor_normalizado!DU30,Valor_normalizado!DU$3:DU$35,0)),"N/A")</f>
        <v>15</v>
      </c>
      <c r="DU30" s="83">
        <f>IFERROR(IF(Valor_normalizado!DV30=0,33,RANK(Valor_normalizado!DV30,Valor_normalizado!DV$3:DV$35,0)),"N/A")</f>
        <v>9</v>
      </c>
      <c r="DV30" s="83">
        <f>IFERROR(IF(Valor_normalizado!DW30=0,33,RANK(Valor_normalizado!DW30,Valor_normalizado!DW$3:DW$35,0)),"N/A")</f>
        <v>9</v>
      </c>
      <c r="DW30" s="83">
        <f>IFERROR(IF(Valor_normalizado!DX30=0,33,RANK(Valor_normalizado!DX30,Valor_normalizado!DX$3:DX$35,0)),"N/A")</f>
        <v>7</v>
      </c>
      <c r="DX30" s="83">
        <f>IFERROR(IF(Valor_normalizado!DY30=0,33,RANK(Valor_normalizado!DY30,Valor_normalizado!DY$3:DY$35,0)),"N/A")</f>
        <v>5</v>
      </c>
      <c r="DY30" s="83">
        <f>IFERROR(IF(Valor_normalizado!DZ30=0,33,RANK(Valor_normalizado!DZ30,Valor_normalizado!DZ$3:DZ$35,0)),"N/A")</f>
        <v>9</v>
      </c>
      <c r="DZ30" s="83">
        <f>IFERROR(IF(Valor_normalizado!EA30=0,33,RANK(Valor_normalizado!EA30,Valor_normalizado!EA$3:EA$35,0)),"N/A")</f>
        <v>12</v>
      </c>
      <c r="EA30" s="83">
        <f>IFERROR(IF(Valor_normalizado!EB30=0,33,RANK(Valor_normalizado!EB30,Valor_normalizado!EB$3:EB$35,0)),"N/A")</f>
        <v>7</v>
      </c>
      <c r="EB30" s="83">
        <f>IFERROR(IF(Valor_normalizado!EC30=0,33,RANK(Valor_normalizado!EC30,Valor_normalizado!EC$3:EC$35,0)),"N/A")</f>
        <v>5</v>
      </c>
      <c r="EC30" s="83">
        <f>IFERROR(IF(Valor_normalizado!ED30=0,33,RANK(Valor_normalizado!ED30,Valor_normalizado!ED$3:ED$35,0)),"N/A")</f>
        <v>6</v>
      </c>
      <c r="ED30" s="83">
        <f>IFERROR(IF(Valor_normalizado!EE30=0,33,RANK(Valor_normalizado!EE30,Valor_normalizado!EE$3:EE$35,0)),"N/A")</f>
        <v>6</v>
      </c>
      <c r="EE30" s="83">
        <f>IFERROR(IF(Valor_normalizado!EF30=0,33,RANK(Valor_normalizado!EF30,Valor_normalizado!EF$3:EF$35,0)),"N/A")</f>
        <v>8</v>
      </c>
      <c r="EF30" s="83">
        <f>IFERROR(IF(Valor_normalizado!EG30=0,33,RANK(Valor_normalizado!EG30,Valor_normalizado!EG$3:EG$35,0)),"N/A")</f>
        <v>7</v>
      </c>
      <c r="EG30" s="83">
        <f>IFERROR(IF(Valor_normalizado!EH30=0,33,RANK(Valor_normalizado!EH30,Valor_normalizado!EH$3:EH$35,0)),"N/A")</f>
        <v>6</v>
      </c>
      <c r="EH30" s="83">
        <f>IFERROR(IF(Valor_normalizado!EI30=0,33,RANK(Valor_normalizado!EI30,Valor_normalizado!EI$3:EI$35,0)),"N/A")</f>
        <v>7</v>
      </c>
      <c r="EI30" s="83" t="str">
        <f>IFERROR(IF(Valor_normalizado!#REF!=0,33,RANK(Valor_normalizado!#REF!,Valor_normalizado!#REF!,0)),"N/A")</f>
        <v>N/A</v>
      </c>
      <c r="EJ30" s="83" t="str">
        <f>IFERROR(IF(Valor_normalizado!#REF!=0,33,RANK(Valor_normalizado!#REF!,Valor_normalizado!#REF!,0)),"N/A")</f>
        <v>N/A</v>
      </c>
      <c r="EK30" s="83" t="str">
        <f>IFERROR(IF(Valor_normalizado!#REF!=0,33,RANK(Valor_normalizado!#REF!,Valor_normalizado!#REF!,0)),"N/A")</f>
        <v>N/A</v>
      </c>
      <c r="EL30" s="83" t="str">
        <f>IFERROR(IF(Valor_normalizado!#REF!=0,33,RANK(Valor_normalizado!#REF!,Valor_normalizado!#REF!,0)),"N/A")</f>
        <v>N/A</v>
      </c>
      <c r="EM30" s="83" t="str">
        <f>IFERROR(IF(Valor_normalizado!#REF!=0,33,RANK(Valor_normalizado!#REF!,Valor_normalizado!#REF!,0)),"N/A")</f>
        <v>N/A</v>
      </c>
      <c r="EN30" s="83" t="str">
        <f>IFERROR(IF(Valor_normalizado!#REF!=0,33,RANK(Valor_normalizado!#REF!,Valor_normalizado!#REF!,0)),"N/A")</f>
        <v>N/A</v>
      </c>
      <c r="EO30" s="83" t="str">
        <f>IFERROR(IF(Valor_normalizado!#REF!=0,33,RANK(Valor_normalizado!#REF!,Valor_normalizado!#REF!,0)),"N/A")</f>
        <v>N/A</v>
      </c>
      <c r="EP30" s="83" t="str">
        <f>IFERROR(IF(Valor_normalizado!#REF!=0,33,RANK(Valor_normalizado!#REF!,Valor_normalizado!#REF!,0)),"N/A")</f>
        <v>N/A</v>
      </c>
      <c r="EQ30" s="83" t="str">
        <f>IFERROR(IF(Valor_normalizado!#REF!=0,33,RANK(Valor_normalizado!#REF!,Valor_normalizado!#REF!,0)),"N/A")</f>
        <v>N/A</v>
      </c>
      <c r="ER30" s="83" t="str">
        <f>IFERROR(IF(Valor_normalizado!#REF!=0,33,RANK(Valor_normalizado!#REF!,Valor_normalizado!#REF!,0)),"N/A")</f>
        <v>N/A</v>
      </c>
      <c r="ES30" s="84" t="str">
        <f>IFERROR(IF(Valor_normalizado!#REF!=0,33,RANK(Valor_normalizado!#REF!,Valor_normalizado!#REF!,0)),"N/A")</f>
        <v>N/A</v>
      </c>
    </row>
    <row r="31" spans="1:149">
      <c r="A31" s="24" t="s">
        <v>342</v>
      </c>
      <c r="B31" s="51">
        <v>2020</v>
      </c>
      <c r="C31" s="82">
        <f>IFERROR(IF(Valor_normalizado!C31=0,33,RANK(Valor_normalizado!C31,Valor_normalizado!C$3:C$35,0)),"N/A")</f>
        <v>27</v>
      </c>
      <c r="D31" s="82">
        <f>IFERROR(IF(Valor_normalizado!D31=0,33,RANK(Valor_normalizado!D31,Valor_normalizado!D$3:D$35,0)),"N/A")</f>
        <v>6</v>
      </c>
      <c r="E31" s="83">
        <f>IFERROR(IF(Valor_normalizado!E31=0,33,RANK(Valor_normalizado!E31,Valor_normalizado!E$3:E$35,0)),"N/A")</f>
        <v>26</v>
      </c>
      <c r="F31" s="83">
        <f>IFERROR(IF(Valor_normalizado!F31=0,33,RANK(Valor_normalizado!F31,Valor_normalizado!F$3:F$35,0)),"N/A")</f>
        <v>23</v>
      </c>
      <c r="G31" s="83">
        <f>IFERROR(IF(Valor_normalizado!G31=0,33,RANK(Valor_normalizado!G31,Valor_normalizado!G$3:G$35,0)),"N/A")</f>
        <v>20</v>
      </c>
      <c r="H31" s="83">
        <f>IFERROR(IF(Valor_normalizado!H31=0,33,RANK(Valor_normalizado!H31,Valor_normalizado!H$3:H$35,0)),"N/A")</f>
        <v>12</v>
      </c>
      <c r="I31" s="83">
        <f>IFERROR(IF(Valor_normalizado!I31=0,33,RANK(Valor_normalizado!I31,Valor_normalizado!I$3:I$35,0)),"N/A")</f>
        <v>11</v>
      </c>
      <c r="J31" s="83">
        <f>IFERROR(IF(Valor_normalizado!J31=0,33,RANK(Valor_normalizado!J31,Valor_normalizado!J$3:J$35,0)),"N/A")</f>
        <v>17</v>
      </c>
      <c r="K31" s="83">
        <f>IFERROR(IF(Valor_normalizado!K31=0,33,RANK(Valor_normalizado!K31,Valor_normalizado!K$3:K$35,0)),"N/A")</f>
        <v>32</v>
      </c>
      <c r="L31" s="83">
        <f>IFERROR(IF(Valor_normalizado!L31=0,33,RANK(Valor_normalizado!L31,Valor_normalizado!L$3:L$35,0)),"N/A")</f>
        <v>6</v>
      </c>
      <c r="M31" s="83">
        <f>IFERROR(IF(Valor_normalizado!M31=0,33,RANK(Valor_normalizado!M31,Valor_normalizado!M$3:M$35,0)),"N/A")</f>
        <v>11</v>
      </c>
      <c r="N31" s="83">
        <f>IFERROR(IF(Valor_normalizado!N31=0,33,RANK(Valor_normalizado!N31,Valor_normalizado!N$3:N$35,0)),"N/A")</f>
        <v>16</v>
      </c>
      <c r="O31" s="83">
        <f>IFERROR(IF(Valor_normalizado!O31=0,33,RANK(Valor_normalizado!O31,Valor_normalizado!O$3:O$35,0)),"N/A")</f>
        <v>9</v>
      </c>
      <c r="P31" s="83">
        <f>IFERROR(IF(Valor_normalizado!P31=0,33,RANK(Valor_normalizado!P31,Valor_normalizado!P$3:P$35,0)),"N/A")</f>
        <v>1</v>
      </c>
      <c r="Q31" s="83">
        <f>IFERROR(IF(Valor_normalizado!Q31=0,33,RANK(Valor_normalizado!Q31,Valor_normalizado!Q$3:Q$35,0)),"N/A")</f>
        <v>7</v>
      </c>
      <c r="R31" s="83">
        <f>IFERROR(IF(Valor_normalizado!R31=0,33,RANK(Valor_normalizado!R31,Valor_normalizado!R$3:R$35,0)),"N/A")</f>
        <v>20</v>
      </c>
      <c r="S31" s="83">
        <f>IFERROR(IF(Valor_normalizado!S31=0,33,RANK(Valor_normalizado!S31,Valor_normalizado!S$3:S$35,0)),"N/A")</f>
        <v>21</v>
      </c>
      <c r="T31" s="83">
        <f>IFERROR(IF(Valor_normalizado!T31=0,33,RANK(Valor_normalizado!T31,Valor_normalizado!T$3:T$35,0)),"N/A")</f>
        <v>22</v>
      </c>
      <c r="U31" s="83">
        <f>IFERROR(IF(Valor_normalizado!U31=0,33,RANK(Valor_normalizado!U31,Valor_normalizado!U$3:U$35,0)),"N/A")</f>
        <v>16</v>
      </c>
      <c r="V31" s="83">
        <f>IFERROR(IF(Valor_normalizado!V31=0,33,RANK(Valor_normalizado!V31,Valor_normalizado!V$3:V$35,0)),"N/A")</f>
        <v>20</v>
      </c>
      <c r="W31" s="83">
        <f>IFERROR(IF(Valor_normalizado!W31=0,33,RANK(Valor_normalizado!W31,Valor_normalizado!W$3:W$35,0)),"N/A")</f>
        <v>10</v>
      </c>
      <c r="X31" s="83">
        <f>IFERROR(IF(Valor_normalizado!X31=0,33,RANK(Valor_normalizado!X31,Valor_normalizado!X$3:X$35,0)),"N/A")</f>
        <v>5</v>
      </c>
      <c r="Y31" s="83">
        <f>IFERROR(IF(Valor_normalizado!Y31=0,33,RANK(Valor_normalizado!Y31,Valor_normalizado!Y$3:Y$35,0)),"N/A")</f>
        <v>17</v>
      </c>
      <c r="Z31" s="83">
        <f>IFERROR(IF(Valor_normalizado!Z31=0,33,RANK(Valor_normalizado!Z31,Valor_normalizado!Z$3:Z$35,0)),"N/A")</f>
        <v>17</v>
      </c>
      <c r="AA31" s="83">
        <f>IFERROR(IF(Valor_normalizado!AA31=0,33,RANK(Valor_normalizado!AA31,Valor_normalizado!AA$3:AA$35,0)),"N/A")</f>
        <v>18</v>
      </c>
      <c r="AB31" s="83">
        <f>IFERROR(IF(Valor_normalizado!AB31=0,33,RANK(Valor_normalizado!AB31,Valor_normalizado!AB$3:AB$35,0)),"N/A")</f>
        <v>14</v>
      </c>
      <c r="AC31" s="83">
        <f>IFERROR(IF(Valor_normalizado!AC31=0,33,RANK(Valor_normalizado!AC31,Valor_normalizado!AC$3:AC$35,0)),"N/A")</f>
        <v>18</v>
      </c>
      <c r="AD31" s="83">
        <f>IFERROR(IF(Valor_normalizado!AD31=0,33,RANK(Valor_normalizado!AD31,Valor_normalizado!AD$3:AD$35,0)),"N/A")</f>
        <v>13</v>
      </c>
      <c r="AE31" s="83">
        <f>IFERROR(IF(Valor_normalizado!AE31=0,33,RANK(Valor_normalizado!AE31,Valor_normalizado!AE$3:AE$35,0)),"N/A")</f>
        <v>1</v>
      </c>
      <c r="AF31" s="83">
        <f>IFERROR(IF(Valor_normalizado!AF31=0,33,RANK(Valor_normalizado!AF31,Valor_normalizado!AF$3:AF$35,0)),"N/A")</f>
        <v>27</v>
      </c>
      <c r="AG31" s="83">
        <f>IFERROR(IF(Valor_normalizado!AG31=0,33,RANK(Valor_normalizado!AG31,Valor_normalizado!AG$3:AG$35,0)),"N/A")</f>
        <v>18</v>
      </c>
      <c r="AH31" s="83">
        <f>IFERROR(IF(Valor_normalizado!AH31=0,33,RANK(Valor_normalizado!AH31,Valor_normalizado!AH$3:AH$35,0)),"N/A")</f>
        <v>33</v>
      </c>
      <c r="AI31" s="83">
        <f>IFERROR(IF(Valor_normalizado!AI31=0,33,RANK(Valor_normalizado!AI31,Valor_normalizado!AI$3:AI$35,0)),"N/A")</f>
        <v>24</v>
      </c>
      <c r="AJ31" s="83">
        <f>IFERROR(IF(Valor_normalizado!AJ31=0,33,RANK(Valor_normalizado!AJ31,Valor_normalizado!AJ$3:AJ$35,0)),"N/A")</f>
        <v>15</v>
      </c>
      <c r="AK31" s="83">
        <f>IFERROR(IF(Valor_normalizado!AK31=0,33,RANK(Valor_normalizado!AK31,Valor_normalizado!AK$3:AK$35,0)),"N/A")</f>
        <v>23</v>
      </c>
      <c r="AL31" s="83">
        <f>IFERROR(IF(Valor_normalizado!AL31=0,33,RANK(Valor_normalizado!AL31,Valor_normalizado!AL$3:AL$35,0)),"N/A")</f>
        <v>26</v>
      </c>
      <c r="AM31" s="83">
        <f>IFERROR(IF(Valor_normalizado!AM31=0,33,RANK(Valor_normalizado!AM31,Valor_normalizado!AM$3:AM$35,0)),"N/A")</f>
        <v>24</v>
      </c>
      <c r="AN31" s="83">
        <f>IFERROR(IF(Valor_normalizado!AN31=0,33,RANK(Valor_normalizado!AN31,Valor_normalizado!AN$3:AN$35,0)),"N/A")</f>
        <v>22</v>
      </c>
      <c r="AO31" s="83">
        <f>IFERROR(IF(Valor_normalizado!AO31=0,33,RANK(Valor_normalizado!AO31,Valor_normalizado!AO$3:AO$35,0)),"N/A")</f>
        <v>19</v>
      </c>
      <c r="AP31" s="83">
        <f>IFERROR(IF(Valor_normalizado!AP31=0,33,RANK(Valor_normalizado!AP31,Valor_normalizado!AP$3:AP$35,0)),"N/A")</f>
        <v>19</v>
      </c>
      <c r="AQ31" s="83">
        <f>IFERROR(IF(Valor_normalizado!AQ31=0,33,RANK(Valor_normalizado!AQ31,Valor_normalizado!AQ$3:AQ$35,0)),"N/A")</f>
        <v>25</v>
      </c>
      <c r="AR31" s="83">
        <f>IFERROR(IF(Valor_normalizado!AR31=0,33,RANK(Valor_normalizado!AR31,Valor_normalizado!AR$3:AR$35,0)),"N/A")</f>
        <v>25</v>
      </c>
      <c r="AS31" s="83">
        <f>IFERROR(IF(Valor_normalizado!AS31=0,33,RANK(Valor_normalizado!AS31,Valor_normalizado!AS$3:AS$35,0)),"N/A")</f>
        <v>25</v>
      </c>
      <c r="AT31" s="83">
        <f>IFERROR(IF(Valor_normalizado!AT31=0,33,RANK(Valor_normalizado!AT31,Valor_normalizado!AT$3:AT$35,0)),"N/A")</f>
        <v>24</v>
      </c>
      <c r="AU31" s="83">
        <f>IFERROR(IF(Valor_normalizado!AU31=0,33,RANK(Valor_normalizado!AU31,Valor_normalizado!AU$3:AU$35,0)),"N/A")</f>
        <v>27</v>
      </c>
      <c r="AV31" s="83">
        <f>IFERROR(IF(Valor_normalizado!AV31=0,33,RANK(Valor_normalizado!AV31,Valor_normalizado!AV$3:AV$35,0)),"N/A")</f>
        <v>20</v>
      </c>
      <c r="AW31" s="83">
        <f>IFERROR(IF(Valor_normalizado!AW31=0,33,RANK(Valor_normalizado!AW31,Valor_normalizado!AW$3:AW$35,0)),"N/A")</f>
        <v>23</v>
      </c>
      <c r="AX31" s="83">
        <f>IFERROR(IF(Valor_normalizado!AX31=0,33,RANK(Valor_normalizado!AX31,Valor_normalizado!AX$3:AX$35,0)),"N/A")</f>
        <v>25</v>
      </c>
      <c r="AY31" s="83">
        <f>IFERROR(IF(Valor_normalizado!AY31=0,33,RANK(Valor_normalizado!AY31,Valor_normalizado!AY$3:AY$35,0)),"N/A")</f>
        <v>25</v>
      </c>
      <c r="AZ31" s="83">
        <f>IFERROR(IF(Valor_normalizado!AZ31=0,33,RANK(Valor_normalizado!AZ31,Valor_normalizado!AZ$3:AZ$35,0)),"N/A")</f>
        <v>31</v>
      </c>
      <c r="BA31" s="83">
        <f>IFERROR(IF(Valor_normalizado!BA31=0,33,RANK(Valor_normalizado!BA31,Valor_normalizado!BA$3:BA$35,0)),"N/A")</f>
        <v>32</v>
      </c>
      <c r="BB31" s="83">
        <f>IFERROR(IF(Valor_normalizado!BB31=0,33,RANK(Valor_normalizado!BB31,Valor_normalizado!BB$3:BB$35,0)),"N/A")</f>
        <v>9</v>
      </c>
      <c r="BC31" s="83">
        <f>IFERROR(IF(Valor_normalizado!BD31=0,33,RANK(Valor_normalizado!BD31,Valor_normalizado!BD$3:BD$35,0)),"N/A")</f>
        <v>30</v>
      </c>
      <c r="BD31" s="83">
        <f>IFERROR(IF(Valor_normalizado!BE31=0,33,RANK(Valor_normalizado!BE31,Valor_normalizado!BE$3:BE$35,0)),"N/A")</f>
        <v>17</v>
      </c>
      <c r="BE31" s="83">
        <f>IFERROR(IF(Valor_normalizado!BF31=0,33,RANK(Valor_normalizado!BF31,Valor_normalizado!BF$3:BF$35,0)),"N/A")</f>
        <v>29</v>
      </c>
      <c r="BF31" s="83">
        <f>IFERROR(IF(Valor_normalizado!BG31=0,33,RANK(Valor_normalizado!BG31,Valor_normalizado!BG$3:BG$35,0)),"N/A")</f>
        <v>31</v>
      </c>
      <c r="BG31" s="83">
        <f>IFERROR(IF(Valor_normalizado!BH31=0,33,RANK(Valor_normalizado!BH31,Valor_normalizado!BH$3:BH$35,0)),"N/A")</f>
        <v>16</v>
      </c>
      <c r="BH31" s="83">
        <f>IFERROR(IF(Valor_normalizado!BI31=0,33,RANK(Valor_normalizado!BI31,Valor_normalizado!BI$3:BI$35,0)),"N/A")</f>
        <v>17</v>
      </c>
      <c r="BI31" s="83">
        <f>IFERROR(IF(Valor_normalizado!BJ31=0,33,RANK(Valor_normalizado!BJ31,Valor_normalizado!BJ$3:BJ$35,0)),"N/A")</f>
        <v>16</v>
      </c>
      <c r="BJ31" s="83">
        <f>IFERROR(IF(Valor_normalizado!BK31=0,33,RANK(Valor_normalizado!BK31,Valor_normalizado!BK$3:BK$35,0)),"N/A")</f>
        <v>15</v>
      </c>
      <c r="BK31" s="83">
        <f>IFERROR(IF(Valor_normalizado!BL31=0,33,RANK(Valor_normalizado!BL31,Valor_normalizado!BL$3:BL$35,0)),"N/A")</f>
        <v>22</v>
      </c>
      <c r="BL31" s="83">
        <f>IFERROR(IF(Valor_normalizado!BM31=0,33,RANK(Valor_normalizado!BM31,Valor_normalizado!BM$3:BM$35,0)),"N/A")</f>
        <v>23</v>
      </c>
      <c r="BM31" s="83">
        <f>IFERROR(IF(Valor_normalizado!BN31=0,33,RANK(Valor_normalizado!BN31,Valor_normalizado!BN$3:BN$35,0)),"N/A")</f>
        <v>13</v>
      </c>
      <c r="BN31" s="83">
        <f>IFERROR(IF(Valor_normalizado!BO31=0,33,RANK(Valor_normalizado!BO31,Valor_normalizado!BO$3:BO$35,0)),"N/A")</f>
        <v>20</v>
      </c>
      <c r="BO31" s="83">
        <f>IFERROR(IF(Valor_normalizado!BP31=0,33,RANK(Valor_normalizado!BP31,Valor_normalizado!BP$3:BP$35,0)),"N/A")</f>
        <v>25</v>
      </c>
      <c r="BP31" s="83">
        <f>IFERROR(IF(Valor_normalizado!BQ31=0,33,RANK(Valor_normalizado!BQ31,Valor_normalizado!BQ$3:BQ$35,0)),"N/A")</f>
        <v>18</v>
      </c>
      <c r="BQ31" s="83">
        <f>IFERROR(IF(Valor_normalizado!BR31=0,33,RANK(Valor_normalizado!BR31,Valor_normalizado!BR$3:BR$35,0)),"N/A")</f>
        <v>19</v>
      </c>
      <c r="BR31" s="83">
        <f>IFERROR(IF(Valor_normalizado!BS31=0,33,RANK(Valor_normalizado!BS31,Valor_normalizado!BS$3:BS$35,0)),"N/A")</f>
        <v>3</v>
      </c>
      <c r="BS31" s="83">
        <f>IFERROR(IF(Valor_normalizado!BT31=0,33,RANK(Valor_normalizado!BT31,Valor_normalizado!BT$3:BT$35,0)),"N/A")</f>
        <v>13</v>
      </c>
      <c r="BT31" s="83">
        <f>IFERROR(IF(Valor_normalizado!BU31=0,33,RANK(Valor_normalizado!BU31,Valor_normalizado!BU$3:BU$35,0)),"N/A")</f>
        <v>15</v>
      </c>
      <c r="BU31" s="83">
        <f>IFERROR(IF(Valor_normalizado!BV31=0,33,RANK(Valor_normalizado!BV31,Valor_normalizado!BV$3:BV$35,0)),"N/A")</f>
        <v>1</v>
      </c>
      <c r="BV31" s="83">
        <f>IFERROR(IF(Valor_normalizado!BW31=0,33,RANK(Valor_normalizado!BW31,Valor_normalizado!BW$3:BW$35,0)),"N/A")</f>
        <v>6</v>
      </c>
      <c r="BW31" s="83">
        <f>IFERROR(IF(Valor_normalizado!BX31=0,33,RANK(Valor_normalizado!BX31,Valor_normalizado!BX$3:BX$35,0)),"N/A")</f>
        <v>17</v>
      </c>
      <c r="BX31" s="83">
        <f>IFERROR(IF(Valor_normalizado!BY31=0,33,RANK(Valor_normalizado!BY31,Valor_normalizado!BY$3:BY$35,0)),"N/A")</f>
        <v>17</v>
      </c>
      <c r="BY31" s="83">
        <f>IFERROR(IF(Valor_normalizado!BZ31=0,33,RANK(Valor_normalizado!BZ31,Valor_normalizado!BZ$3:BZ$35,0)),"N/A")</f>
        <v>12</v>
      </c>
      <c r="BZ31" s="83">
        <f>IFERROR(IF(Valor_normalizado!CA31=0,33,RANK(Valor_normalizado!CA31,Valor_normalizado!CA$3:CA$35,0)),"N/A")</f>
        <v>11</v>
      </c>
      <c r="CA31" s="83">
        <f>IFERROR(IF(Valor_normalizado!CB31=0,33,RANK(Valor_normalizado!CB31,Valor_normalizado!CB$3:CB$35,0)),"N/A")</f>
        <v>23</v>
      </c>
      <c r="CB31" s="83">
        <f>IFERROR(IF(Valor_normalizado!CC31=0,33,RANK(Valor_normalizado!CC31,Valor_normalizado!CC$3:CC$35,0)),"N/A")</f>
        <v>22</v>
      </c>
      <c r="CC31" s="83">
        <f>IFERROR(IF(Valor_normalizado!CD31=0,33,RANK(Valor_normalizado!CD31,Valor_normalizado!CD$3:CD$35,0)),"N/A")</f>
        <v>23</v>
      </c>
      <c r="CD31" s="83">
        <f>IFERROR(IF(Valor_normalizado!CE31=0,33,RANK(Valor_normalizado!CE31,Valor_normalizado!CE$3:CE$35,0)),"N/A")</f>
        <v>13</v>
      </c>
      <c r="CE31" s="83">
        <f>IFERROR(IF(Valor_normalizado!CF31=0,33,RANK(Valor_normalizado!CF31,Valor_normalizado!CF$3:CF$35,0)),"N/A")</f>
        <v>21</v>
      </c>
      <c r="CF31" s="83">
        <f>IFERROR(IF(Valor_normalizado!CG31=0,33,RANK(Valor_normalizado!CG31,Valor_normalizado!CG$3:CG$35,0)),"N/A")</f>
        <v>18</v>
      </c>
      <c r="CG31" s="83">
        <f>IFERROR(IF(Valor_normalizado!CH31=0,33,RANK(Valor_normalizado!CH31,Valor_normalizado!CH$3:CH$35,0)),"N/A")</f>
        <v>15</v>
      </c>
      <c r="CH31" s="83">
        <f>IFERROR(IF(Valor_normalizado!CI31=0,33,RANK(Valor_normalizado!CI31,Valor_normalizado!CI$3:CI$35,0)),"N/A")</f>
        <v>24</v>
      </c>
      <c r="CI31" s="83">
        <f>IFERROR(IF(Valor_normalizado!CJ31=0,33,RANK(Valor_normalizado!CJ31,Valor_normalizado!CJ$3:CJ$35,0)),"N/A")</f>
        <v>26</v>
      </c>
      <c r="CJ31" s="83">
        <f>IFERROR(IF(Valor_normalizado!CK31=0,33,RANK(Valor_normalizado!CK31,Valor_normalizado!CK$3:CK$35,0)),"N/A")</f>
        <v>24</v>
      </c>
      <c r="CK31" s="83">
        <f>IFERROR(IF(Valor_normalizado!CL31=0,33,RANK(Valor_normalizado!CL31,Valor_normalizado!CL$3:CL$35,0)),"N/A")</f>
        <v>19</v>
      </c>
      <c r="CL31" s="83">
        <f>IFERROR(IF(Valor_normalizado!CM31=0,33,RANK(Valor_normalizado!CM31,Valor_normalizado!CM$3:CM$35,0)),"N/A")</f>
        <v>23</v>
      </c>
      <c r="CM31" s="83">
        <f>IFERROR(IF(Valor_normalizado!CN31=0,33,RANK(Valor_normalizado!CN31,Valor_normalizado!CN$3:CN$35,0)),"N/A")</f>
        <v>25</v>
      </c>
      <c r="CN31" s="83">
        <f>IFERROR(IF(Valor_normalizado!CO31=0,33,RANK(Valor_normalizado!CO31,Valor_normalizado!CO$3:CO$35,0)),"N/A")</f>
        <v>21</v>
      </c>
      <c r="CO31" s="83">
        <f>IFERROR(IF(Valor_normalizado!CP31=0,33,RANK(Valor_normalizado!CP31,Valor_normalizado!CP$3:CP$35,0)),"N/A")</f>
        <v>23</v>
      </c>
      <c r="CP31" s="83">
        <f>IFERROR(IF(Valor_normalizado!CQ31=0,33,RANK(Valor_normalizado!CQ31,Valor_normalizado!CQ$3:CQ$35,0)),"N/A")</f>
        <v>16</v>
      </c>
      <c r="CQ31" s="83">
        <f>IFERROR(IF(Valor_normalizado!CR31=0,33,RANK(Valor_normalizado!CR31,Valor_normalizado!CR$3:CR$35,0)),"N/A")</f>
        <v>33</v>
      </c>
      <c r="CR31" s="83">
        <f>IFERROR(IF(Valor_normalizado!CS31=0,33,RANK(Valor_normalizado!CS31,Valor_normalizado!CS$3:CS$35,0)),"N/A")</f>
        <v>24</v>
      </c>
      <c r="CS31" s="83">
        <f>IFERROR(IF(Valor_normalizado!CT31=0,33,RANK(Valor_normalizado!CT31,Valor_normalizado!CT$3:CT$35,0)),"N/A")</f>
        <v>25</v>
      </c>
      <c r="CT31" s="83">
        <f>IFERROR(IF(Valor_normalizado!CU31=0,33,RANK(Valor_normalizado!CU31,Valor_normalizado!CU$3:CU$35,0)),"N/A")</f>
        <v>30</v>
      </c>
      <c r="CU31" s="83">
        <f>IFERROR(IF(Valor_normalizado!CV31=0,33,RANK(Valor_normalizado!CV31,Valor_normalizado!CV$3:CV$35,0)),"N/A")</f>
        <v>8</v>
      </c>
      <c r="CV31" s="83">
        <f>IFERROR(IF(Valor_normalizado!CW31=0,33,RANK(Valor_normalizado!CW31,Valor_normalizado!CW$3:CW$35,0)),"N/A")</f>
        <v>21</v>
      </c>
      <c r="CW31" s="83">
        <f>IFERROR(IF(Valor_normalizado!CX31=0,33,RANK(Valor_normalizado!CX31,Valor_normalizado!CX$3:CX$35,0)),"N/A")</f>
        <v>22</v>
      </c>
      <c r="CX31" s="83">
        <f>IFERROR(IF(Valor_normalizado!CY31=0,33,RANK(Valor_normalizado!CY31,Valor_normalizado!CY$3:CY$35,0)),"N/A")</f>
        <v>25</v>
      </c>
      <c r="CY31" s="83">
        <f>IFERROR(IF(Valor_normalizado!CZ31=0,33,RANK(Valor_normalizado!CZ31,Valor_normalizado!CZ$3:CZ$35,0)),"N/A")</f>
        <v>24</v>
      </c>
      <c r="CZ31" s="83">
        <f>IFERROR(IF(Valor_normalizado!DA31=0,33,RANK(Valor_normalizado!DA31,Valor_normalizado!DA$3:DA$35,0)),"N/A")</f>
        <v>17</v>
      </c>
      <c r="DA31" s="83">
        <f>IFERROR(IF(Valor_normalizado!DB31=0,33,RANK(Valor_normalizado!DB31,Valor_normalizado!DB$3:DB$35,0)),"N/A")</f>
        <v>21</v>
      </c>
      <c r="DB31" s="83">
        <f>IFERROR(IF(Valor_normalizado!DC31=0,33,RANK(Valor_normalizado!DC31,Valor_normalizado!DC$3:DC$35,0)),"N/A")</f>
        <v>21</v>
      </c>
      <c r="DC31" s="83">
        <f>IFERROR(IF(Valor_normalizado!DD31=0,33,RANK(Valor_normalizado!DD31,Valor_normalizado!DD$3:DD$35,0)),"N/A")</f>
        <v>10</v>
      </c>
      <c r="DD31" s="83">
        <f>IFERROR(IF(Valor_normalizado!DE31=0,33,RANK(Valor_normalizado!DE31,Valor_normalizado!DE$3:DE$35,0)),"N/A")</f>
        <v>14</v>
      </c>
      <c r="DE31" s="83">
        <f>IFERROR(IF(Valor_normalizado!DF31=0,33,RANK(Valor_normalizado!DF31,Valor_normalizado!DF$3:DF$35,0)),"N/A")</f>
        <v>33</v>
      </c>
      <c r="DF31" s="83">
        <f>IFERROR(IF(Valor_normalizado!DG31=0,33,RANK(Valor_normalizado!DG31,Valor_normalizado!DG$3:DG$35,0)),"N/A")</f>
        <v>19</v>
      </c>
      <c r="DG31" s="83">
        <f>IFERROR(IF(Valor_normalizado!DH31=0,33,RANK(Valor_normalizado!DH31,Valor_normalizado!DH$3:DH$35,0)),"N/A")</f>
        <v>29</v>
      </c>
      <c r="DH31" s="83">
        <f>IFERROR(IF(Valor_normalizado!DI31=0,33,RANK(Valor_normalizado!DI31,Valor_normalizado!DI$3:DI$35,0)),"N/A")</f>
        <v>29</v>
      </c>
      <c r="DI31" s="83">
        <f>IFERROR(IF(Valor_normalizado!DJ31=0,33,RANK(Valor_normalizado!DJ31,Valor_normalizado!DJ$3:DJ$35,0)),"N/A")</f>
        <v>20</v>
      </c>
      <c r="DJ31" s="83">
        <f>IFERROR(IF(Valor_normalizado!DK31=0,33,RANK(Valor_normalizado!DK31,Valor_normalizado!DK$3:DK$35,0)),"N/A")</f>
        <v>30</v>
      </c>
      <c r="DK31" s="83">
        <f>IFERROR(IF(Valor_normalizado!DL31=0,33,RANK(Valor_normalizado!DL31,Valor_normalizado!DL$3:DL$35,0)),"N/A")</f>
        <v>21</v>
      </c>
      <c r="DL31" s="83">
        <f>IFERROR(IF(Valor_normalizado!DM31=0,33,RANK(Valor_normalizado!DM31,Valor_normalizado!DM$3:DM$35,0)),"N/A")</f>
        <v>19</v>
      </c>
      <c r="DM31" s="83">
        <f>IFERROR(IF(Valor_normalizado!DN31=0,33,RANK(Valor_normalizado!DN31,Valor_normalizado!DN$3:DN$35,0)),"N/A")</f>
        <v>25</v>
      </c>
      <c r="DN31" s="83">
        <f>IFERROR(IF(Valor_normalizado!DO31=0,33,RANK(Valor_normalizado!DO31,Valor_normalizado!DO$3:DO$35,0)),"N/A")</f>
        <v>22</v>
      </c>
      <c r="DO31" s="83">
        <f>IFERROR(IF(Valor_normalizado!DP31=0,33,RANK(Valor_normalizado!DP31,Valor_normalizado!DP$3:DP$35,0)),"N/A")</f>
        <v>22</v>
      </c>
      <c r="DP31" s="83">
        <f>IFERROR(IF(Valor_normalizado!DQ31=0,33,RANK(Valor_normalizado!DQ31,Valor_normalizado!DQ$3:DQ$35,0)),"N/A")</f>
        <v>11</v>
      </c>
      <c r="DQ31" s="83">
        <f>IFERROR(IF(Valor_normalizado!DR31=0,33,RANK(Valor_normalizado!DR31,Valor_normalizado!DR$3:DR$35,0)),"N/A")</f>
        <v>5</v>
      </c>
      <c r="DR31" s="83">
        <f>IFERROR(IF(Valor_normalizado!DS31=0,33,RANK(Valor_normalizado!DS31,Valor_normalizado!DS$3:DS$35,0)),"N/A")</f>
        <v>6</v>
      </c>
      <c r="DS31" s="83">
        <f>IFERROR(IF(Valor_normalizado!DT31=0,33,RANK(Valor_normalizado!DT31,Valor_normalizado!DT$3:DT$35,0)),"N/A")</f>
        <v>17</v>
      </c>
      <c r="DT31" s="83">
        <f>IFERROR(IF(Valor_normalizado!DU31=0,33,RANK(Valor_normalizado!DU31,Valor_normalizado!DU$3:DU$35,0)),"N/A")</f>
        <v>20</v>
      </c>
      <c r="DU31" s="83">
        <f>IFERROR(IF(Valor_normalizado!DV31=0,33,RANK(Valor_normalizado!DV31,Valor_normalizado!DV$3:DV$35,0)),"N/A")</f>
        <v>20</v>
      </c>
      <c r="DV31" s="83">
        <f>IFERROR(IF(Valor_normalizado!DW31=0,33,RANK(Valor_normalizado!DW31,Valor_normalizado!DW$3:DW$35,0)),"N/A")</f>
        <v>22</v>
      </c>
      <c r="DW31" s="83">
        <f>IFERROR(IF(Valor_normalizado!DX31=0,33,RANK(Valor_normalizado!DX31,Valor_normalizado!DX$3:DX$35,0)),"N/A")</f>
        <v>20</v>
      </c>
      <c r="DX31" s="83">
        <f>IFERROR(IF(Valor_normalizado!DY31=0,33,RANK(Valor_normalizado!DY31,Valor_normalizado!DY$3:DY$35,0)),"N/A")</f>
        <v>20</v>
      </c>
      <c r="DY31" s="83">
        <f>IFERROR(IF(Valor_normalizado!DZ31=0,33,RANK(Valor_normalizado!DZ31,Valor_normalizado!DZ$3:DZ$35,0)),"N/A")</f>
        <v>22</v>
      </c>
      <c r="DZ31" s="83">
        <f>IFERROR(IF(Valor_normalizado!EA31=0,33,RANK(Valor_normalizado!EA31,Valor_normalizado!EA$3:EA$35,0)),"N/A")</f>
        <v>21</v>
      </c>
      <c r="EA31" s="83">
        <f>IFERROR(IF(Valor_normalizado!EB31=0,33,RANK(Valor_normalizado!EB31,Valor_normalizado!EB$3:EB$35,0)),"N/A")</f>
        <v>24</v>
      </c>
      <c r="EB31" s="83">
        <f>IFERROR(IF(Valor_normalizado!EC31=0,33,RANK(Valor_normalizado!EC31,Valor_normalizado!EC$3:EC$35,0)),"N/A")</f>
        <v>33</v>
      </c>
      <c r="EC31" s="83">
        <f>IFERROR(IF(Valor_normalizado!ED31=0,33,RANK(Valor_normalizado!ED31,Valor_normalizado!ED$3:ED$35,0)),"N/A")</f>
        <v>33</v>
      </c>
      <c r="ED31" s="83">
        <f>IFERROR(IF(Valor_normalizado!EE31=0,33,RANK(Valor_normalizado!EE31,Valor_normalizado!EE$3:EE$35,0)),"N/A")</f>
        <v>33</v>
      </c>
      <c r="EE31" s="83">
        <f>IFERROR(IF(Valor_normalizado!EF31=0,33,RANK(Valor_normalizado!EF31,Valor_normalizado!EF$3:EF$35,0)),"N/A")</f>
        <v>27</v>
      </c>
      <c r="EF31" s="83">
        <f>IFERROR(IF(Valor_normalizado!EG31=0,33,RANK(Valor_normalizado!EG31,Valor_normalizado!EG$3:EG$35,0)),"N/A")</f>
        <v>27</v>
      </c>
      <c r="EG31" s="83">
        <f>IFERROR(IF(Valor_normalizado!EH31=0,33,RANK(Valor_normalizado!EH31,Valor_normalizado!EH$3:EH$35,0)),"N/A")</f>
        <v>26</v>
      </c>
      <c r="EH31" s="83">
        <f>IFERROR(IF(Valor_normalizado!EI31=0,33,RANK(Valor_normalizado!EI31,Valor_normalizado!EI$3:EI$35,0)),"N/A")</f>
        <v>23</v>
      </c>
      <c r="EI31" s="83" t="str">
        <f>IFERROR(IF(Valor_normalizado!#REF!=0,33,RANK(Valor_normalizado!#REF!,Valor_normalizado!#REF!,0)),"N/A")</f>
        <v>N/A</v>
      </c>
      <c r="EJ31" s="83" t="str">
        <f>IFERROR(IF(Valor_normalizado!#REF!=0,33,RANK(Valor_normalizado!#REF!,Valor_normalizado!#REF!,0)),"N/A")</f>
        <v>N/A</v>
      </c>
      <c r="EK31" s="83" t="str">
        <f>IFERROR(IF(Valor_normalizado!#REF!=0,33,RANK(Valor_normalizado!#REF!,Valor_normalizado!#REF!,0)),"N/A")</f>
        <v>N/A</v>
      </c>
      <c r="EL31" s="83" t="str">
        <f>IFERROR(IF(Valor_normalizado!#REF!=0,33,RANK(Valor_normalizado!#REF!,Valor_normalizado!#REF!,0)),"N/A")</f>
        <v>N/A</v>
      </c>
      <c r="EM31" s="83" t="str">
        <f>IFERROR(IF(Valor_normalizado!#REF!=0,33,RANK(Valor_normalizado!#REF!,Valor_normalizado!#REF!,0)),"N/A")</f>
        <v>N/A</v>
      </c>
      <c r="EN31" s="83" t="str">
        <f>IFERROR(IF(Valor_normalizado!#REF!=0,33,RANK(Valor_normalizado!#REF!,Valor_normalizado!#REF!,0)),"N/A")</f>
        <v>N/A</v>
      </c>
      <c r="EO31" s="83" t="str">
        <f>IFERROR(IF(Valor_normalizado!#REF!=0,33,RANK(Valor_normalizado!#REF!,Valor_normalizado!#REF!,0)),"N/A")</f>
        <v>N/A</v>
      </c>
      <c r="EP31" s="83" t="str">
        <f>IFERROR(IF(Valor_normalizado!#REF!=0,33,RANK(Valor_normalizado!#REF!,Valor_normalizado!#REF!,0)),"N/A")</f>
        <v>N/A</v>
      </c>
      <c r="EQ31" s="83" t="str">
        <f>IFERROR(IF(Valor_normalizado!#REF!=0,33,RANK(Valor_normalizado!#REF!,Valor_normalizado!#REF!,0)),"N/A")</f>
        <v>N/A</v>
      </c>
      <c r="ER31" s="83" t="str">
        <f>IFERROR(IF(Valor_normalizado!#REF!=0,33,RANK(Valor_normalizado!#REF!,Valor_normalizado!#REF!,0)),"N/A")</f>
        <v>N/A</v>
      </c>
      <c r="ES31" s="84" t="str">
        <f>IFERROR(IF(Valor_normalizado!#REF!=0,33,RANK(Valor_normalizado!#REF!,Valor_normalizado!#REF!,0)),"N/A")</f>
        <v>N/A</v>
      </c>
    </row>
    <row r="32" spans="1:149">
      <c r="A32" s="25" t="s">
        <v>343</v>
      </c>
      <c r="B32" s="51">
        <v>2020</v>
      </c>
      <c r="C32" s="82">
        <f>IFERROR(IF(Valor_normalizado!C32=0,33,RANK(Valor_normalizado!C32,Valor_normalizado!C$3:C$35,0)),"N/A")</f>
        <v>10</v>
      </c>
      <c r="D32" s="82">
        <f>IFERROR(IF(Valor_normalizado!D32=0,33,RANK(Valor_normalizado!D32,Valor_normalizado!D$3:D$35,0)),"N/A")</f>
        <v>27</v>
      </c>
      <c r="E32" s="83">
        <f>IFERROR(IF(Valor_normalizado!E32=0,33,RANK(Valor_normalizado!E32,Valor_normalizado!E$3:E$35,0)),"N/A")</f>
        <v>17</v>
      </c>
      <c r="F32" s="83">
        <f>IFERROR(IF(Valor_normalizado!F32=0,33,RANK(Valor_normalizado!F32,Valor_normalizado!F$3:F$35,0)),"N/A")</f>
        <v>15</v>
      </c>
      <c r="G32" s="83">
        <f>IFERROR(IF(Valor_normalizado!G32=0,33,RANK(Valor_normalizado!G32,Valor_normalizado!G$3:G$35,0)),"N/A")</f>
        <v>17</v>
      </c>
      <c r="H32" s="83">
        <f>IFERROR(IF(Valor_normalizado!H32=0,33,RANK(Valor_normalizado!H32,Valor_normalizado!H$3:H$35,0)),"N/A")</f>
        <v>22</v>
      </c>
      <c r="I32" s="83">
        <f>IFERROR(IF(Valor_normalizado!I32=0,33,RANK(Valor_normalizado!I32,Valor_normalizado!I$3:I$35,0)),"N/A")</f>
        <v>28</v>
      </c>
      <c r="J32" s="83">
        <f>IFERROR(IF(Valor_normalizado!J32=0,33,RANK(Valor_normalizado!J32,Valor_normalizado!J$3:J$35,0)),"N/A")</f>
        <v>24</v>
      </c>
      <c r="K32" s="83">
        <f>IFERROR(IF(Valor_normalizado!K32=0,33,RANK(Valor_normalizado!K32,Valor_normalizado!K$3:K$35,0)),"N/A")</f>
        <v>3</v>
      </c>
      <c r="L32" s="83">
        <f>IFERROR(IF(Valor_normalizado!L32=0,33,RANK(Valor_normalizado!L32,Valor_normalizado!L$3:L$35,0)),"N/A")</f>
        <v>26</v>
      </c>
      <c r="M32" s="83">
        <f>IFERROR(IF(Valor_normalizado!M32=0,33,RANK(Valor_normalizado!M32,Valor_normalizado!M$3:M$35,0)),"N/A")</f>
        <v>10</v>
      </c>
      <c r="N32" s="83">
        <f>IFERROR(IF(Valor_normalizado!N32=0,33,RANK(Valor_normalizado!N32,Valor_normalizado!N$3:N$35,0)),"N/A")</f>
        <v>6</v>
      </c>
      <c r="O32" s="83">
        <f>IFERROR(IF(Valor_normalizado!O32=0,33,RANK(Valor_normalizado!O32,Valor_normalizado!O$3:O$35,0)),"N/A")</f>
        <v>14</v>
      </c>
      <c r="P32" s="83">
        <f>IFERROR(IF(Valor_normalizado!P32=0,33,RANK(Valor_normalizado!P32,Valor_normalizado!P$3:P$35,0)),"N/A")</f>
        <v>19</v>
      </c>
      <c r="Q32" s="83">
        <f>IFERROR(IF(Valor_normalizado!Q32=0,33,RANK(Valor_normalizado!Q32,Valor_normalizado!Q$3:Q$35,0)),"N/A")</f>
        <v>19</v>
      </c>
      <c r="R32" s="83">
        <f>IFERROR(IF(Valor_normalizado!R32=0,33,RANK(Valor_normalizado!R32,Valor_normalizado!R$3:R$35,0)),"N/A")</f>
        <v>21</v>
      </c>
      <c r="S32" s="83">
        <f>IFERROR(IF(Valor_normalizado!S32=0,33,RANK(Valor_normalizado!S32,Valor_normalizado!S$3:S$35,0)),"N/A")</f>
        <v>18</v>
      </c>
      <c r="T32" s="83">
        <f>IFERROR(IF(Valor_normalizado!T32=0,33,RANK(Valor_normalizado!T32,Valor_normalizado!T$3:T$35,0)),"N/A")</f>
        <v>9</v>
      </c>
      <c r="U32" s="83">
        <f>IFERROR(IF(Valor_normalizado!U32=0,33,RANK(Valor_normalizado!U32,Valor_normalizado!U$3:U$35,0)),"N/A")</f>
        <v>18</v>
      </c>
      <c r="V32" s="83">
        <f>IFERROR(IF(Valor_normalizado!V32=0,33,RANK(Valor_normalizado!V32,Valor_normalizado!V$3:V$35,0)),"N/A")</f>
        <v>15</v>
      </c>
      <c r="W32" s="83">
        <f>IFERROR(IF(Valor_normalizado!W32=0,33,RANK(Valor_normalizado!W32,Valor_normalizado!W$3:W$35,0)),"N/A")</f>
        <v>11</v>
      </c>
      <c r="X32" s="83">
        <f>IFERROR(IF(Valor_normalizado!X32=0,33,RANK(Valor_normalizado!X32,Valor_normalizado!X$3:X$35,0)),"N/A")</f>
        <v>24</v>
      </c>
      <c r="Y32" s="83">
        <f>IFERROR(IF(Valor_normalizado!Y32=0,33,RANK(Valor_normalizado!Y32,Valor_normalizado!Y$3:Y$35,0)),"N/A")</f>
        <v>13</v>
      </c>
      <c r="Z32" s="83">
        <f>IFERROR(IF(Valor_normalizado!Z32=0,33,RANK(Valor_normalizado!Z32,Valor_normalizado!Z$3:Z$35,0)),"N/A")</f>
        <v>14</v>
      </c>
      <c r="AA32" s="83">
        <f>IFERROR(IF(Valor_normalizado!AA32=0,33,RANK(Valor_normalizado!AA32,Valor_normalizado!AA$3:AA$35,0)),"N/A")</f>
        <v>14</v>
      </c>
      <c r="AB32" s="83">
        <f>IFERROR(IF(Valor_normalizado!AB32=0,33,RANK(Valor_normalizado!AB32,Valor_normalizado!AB$3:AB$35,0)),"N/A")</f>
        <v>17</v>
      </c>
      <c r="AC32" s="83">
        <f>IFERROR(IF(Valor_normalizado!AC32=0,33,RANK(Valor_normalizado!AC32,Valor_normalizado!AC$3:AC$35,0)),"N/A")</f>
        <v>14</v>
      </c>
      <c r="AD32" s="83">
        <f>IFERROR(IF(Valor_normalizado!AD32=0,33,RANK(Valor_normalizado!AD32,Valor_normalizado!AD$3:AD$35,0)),"N/A")</f>
        <v>14</v>
      </c>
      <c r="AE32" s="83">
        <f>IFERROR(IF(Valor_normalizado!AE32=0,33,RANK(Valor_normalizado!AE32,Valor_normalizado!AE$3:AE$35,0)),"N/A")</f>
        <v>12</v>
      </c>
      <c r="AF32" s="83">
        <f>IFERROR(IF(Valor_normalizado!AF32=0,33,RANK(Valor_normalizado!AF32,Valor_normalizado!AF$3:AF$35,0)),"N/A")</f>
        <v>5</v>
      </c>
      <c r="AG32" s="83">
        <f>IFERROR(IF(Valor_normalizado!AG32=0,33,RANK(Valor_normalizado!AG32,Valor_normalizado!AG$3:AG$35,0)),"N/A")</f>
        <v>8</v>
      </c>
      <c r="AH32" s="83">
        <f>IFERROR(IF(Valor_normalizado!AH32=0,33,RANK(Valor_normalizado!AH32,Valor_normalizado!AH$3:AH$35,0)),"N/A")</f>
        <v>16</v>
      </c>
      <c r="AI32" s="83">
        <f>IFERROR(IF(Valor_normalizado!AI32=0,33,RANK(Valor_normalizado!AI32,Valor_normalizado!AI$3:AI$35,0)),"N/A")</f>
        <v>9</v>
      </c>
      <c r="AJ32" s="83">
        <f>IFERROR(IF(Valor_normalizado!AJ32=0,33,RANK(Valor_normalizado!AJ32,Valor_normalizado!AJ$3:AJ$35,0)),"N/A")</f>
        <v>10</v>
      </c>
      <c r="AK32" s="83">
        <f>IFERROR(IF(Valor_normalizado!AK32=0,33,RANK(Valor_normalizado!AK32,Valor_normalizado!AK$3:AK$35,0)),"N/A")</f>
        <v>7</v>
      </c>
      <c r="AL32" s="83">
        <f>IFERROR(IF(Valor_normalizado!AL32=0,33,RANK(Valor_normalizado!AL32,Valor_normalizado!AL$3:AL$35,0)),"N/A")</f>
        <v>21</v>
      </c>
      <c r="AM32" s="83">
        <f>IFERROR(IF(Valor_normalizado!AM32=0,33,RANK(Valor_normalizado!AM32,Valor_normalizado!AM$3:AM$35,0)),"N/A")</f>
        <v>16</v>
      </c>
      <c r="AN32" s="83">
        <f>IFERROR(IF(Valor_normalizado!AN32=0,33,RANK(Valor_normalizado!AN32,Valor_normalizado!AN$3:AN$35,0)),"N/A")</f>
        <v>12</v>
      </c>
      <c r="AO32" s="83">
        <f>IFERROR(IF(Valor_normalizado!AO32=0,33,RANK(Valor_normalizado!AO32,Valor_normalizado!AO$3:AO$35,0)),"N/A")</f>
        <v>12</v>
      </c>
      <c r="AP32" s="83">
        <f>IFERROR(IF(Valor_normalizado!AP32=0,33,RANK(Valor_normalizado!AP32,Valor_normalizado!AP$3:AP$35,0)),"N/A")</f>
        <v>11</v>
      </c>
      <c r="AQ32" s="83">
        <f>IFERROR(IF(Valor_normalizado!AQ32=0,33,RANK(Valor_normalizado!AQ32,Valor_normalizado!AQ$3:AQ$35,0)),"N/A")</f>
        <v>16</v>
      </c>
      <c r="AR32" s="83">
        <f>IFERROR(IF(Valor_normalizado!AR32=0,33,RANK(Valor_normalizado!AR32,Valor_normalizado!AR$3:AR$35,0)),"N/A")</f>
        <v>14</v>
      </c>
      <c r="AS32" s="83">
        <f>IFERROR(IF(Valor_normalizado!AS32=0,33,RANK(Valor_normalizado!AS32,Valor_normalizado!AS$3:AS$35,0)),"N/A")</f>
        <v>13</v>
      </c>
      <c r="AT32" s="83">
        <f>IFERROR(IF(Valor_normalizado!AT32=0,33,RANK(Valor_normalizado!AT32,Valor_normalizado!AT$3:AT$35,0)),"N/A")</f>
        <v>11</v>
      </c>
      <c r="AU32" s="83">
        <f>IFERROR(IF(Valor_normalizado!AU32=0,33,RANK(Valor_normalizado!AU32,Valor_normalizado!AU$3:AU$35,0)),"N/A")</f>
        <v>12</v>
      </c>
      <c r="AV32" s="83">
        <f>IFERROR(IF(Valor_normalizado!AV32=0,33,RANK(Valor_normalizado!AV32,Valor_normalizado!AV$3:AV$35,0)),"N/A")</f>
        <v>3</v>
      </c>
      <c r="AW32" s="83">
        <f>IFERROR(IF(Valor_normalizado!AW32=0,33,RANK(Valor_normalizado!AW32,Valor_normalizado!AW$3:AW$35,0)),"N/A")</f>
        <v>10</v>
      </c>
      <c r="AX32" s="83">
        <f>IFERROR(IF(Valor_normalizado!AX32=0,33,RANK(Valor_normalizado!AX32,Valor_normalizado!AX$3:AX$35,0)),"N/A")</f>
        <v>7</v>
      </c>
      <c r="AY32" s="83">
        <f>IFERROR(IF(Valor_normalizado!AY32=0,33,RANK(Valor_normalizado!AY32,Valor_normalizado!AY$3:AY$35,0)),"N/A")</f>
        <v>8</v>
      </c>
      <c r="AZ32" s="83">
        <f>IFERROR(IF(Valor_normalizado!AZ32=0,33,RANK(Valor_normalizado!AZ32,Valor_normalizado!AZ$3:AZ$35,0)),"N/A")</f>
        <v>10</v>
      </c>
      <c r="BA32" s="83">
        <f>IFERROR(IF(Valor_normalizado!BA32=0,33,RANK(Valor_normalizado!BA32,Valor_normalizado!BA$3:BA$35,0)),"N/A")</f>
        <v>11</v>
      </c>
      <c r="BB32" s="83">
        <f>IFERROR(IF(Valor_normalizado!BB32=0,33,RANK(Valor_normalizado!BB32,Valor_normalizado!BB$3:BB$35,0)),"N/A")</f>
        <v>24</v>
      </c>
      <c r="BC32" s="83">
        <f>IFERROR(IF(Valor_normalizado!BD32=0,33,RANK(Valor_normalizado!BD32,Valor_normalizado!BD$3:BD$35,0)),"N/A")</f>
        <v>5</v>
      </c>
      <c r="BD32" s="83">
        <f>IFERROR(IF(Valor_normalizado!BE32=0,33,RANK(Valor_normalizado!BE32,Valor_normalizado!BE$3:BE$35,0)),"N/A")</f>
        <v>13</v>
      </c>
      <c r="BE32" s="83">
        <f>IFERROR(IF(Valor_normalizado!BF32=0,33,RANK(Valor_normalizado!BF32,Valor_normalizado!BF$3:BF$35,0)),"N/A")</f>
        <v>9</v>
      </c>
      <c r="BF32" s="83">
        <f>IFERROR(IF(Valor_normalizado!BG32=0,33,RANK(Valor_normalizado!BG32,Valor_normalizado!BG$3:BG$35,0)),"N/A")</f>
        <v>11</v>
      </c>
      <c r="BG32" s="83">
        <f>IFERROR(IF(Valor_normalizado!BH32=0,33,RANK(Valor_normalizado!BH32,Valor_normalizado!BH$3:BH$35,0)),"N/A")</f>
        <v>18</v>
      </c>
      <c r="BH32" s="83">
        <f>IFERROR(IF(Valor_normalizado!BI32=0,33,RANK(Valor_normalizado!BI32,Valor_normalizado!BI$3:BI$35,0)),"N/A")</f>
        <v>23</v>
      </c>
      <c r="BI32" s="83">
        <f>IFERROR(IF(Valor_normalizado!BJ32=0,33,RANK(Valor_normalizado!BJ32,Valor_normalizado!BJ$3:BJ$35,0)),"N/A")</f>
        <v>11</v>
      </c>
      <c r="BJ32" s="83">
        <f>IFERROR(IF(Valor_normalizado!BK32=0,33,RANK(Valor_normalizado!BK32,Valor_normalizado!BK$3:BK$35,0)),"N/A")</f>
        <v>16</v>
      </c>
      <c r="BK32" s="83">
        <f>IFERROR(IF(Valor_normalizado!BL32=0,33,RANK(Valor_normalizado!BL32,Valor_normalizado!BL$3:BL$35,0)),"N/A")</f>
        <v>3</v>
      </c>
      <c r="BL32" s="83">
        <f>IFERROR(IF(Valor_normalizado!BM32=0,33,RANK(Valor_normalizado!BM32,Valor_normalizado!BM$3:BM$35,0)),"N/A")</f>
        <v>24</v>
      </c>
      <c r="BM32" s="83">
        <f>IFERROR(IF(Valor_normalizado!BN32=0,33,RANK(Valor_normalizado!BN32,Valor_normalizado!BN$3:BN$35,0)),"N/A")</f>
        <v>10</v>
      </c>
      <c r="BN32" s="83">
        <f>IFERROR(IF(Valor_normalizado!BO32=0,33,RANK(Valor_normalizado!BO32,Valor_normalizado!BO$3:BO$35,0)),"N/A")</f>
        <v>9</v>
      </c>
      <c r="BO32" s="83">
        <f>IFERROR(IF(Valor_normalizado!BP32=0,33,RANK(Valor_normalizado!BP32,Valor_normalizado!BP$3:BP$35,0)),"N/A")</f>
        <v>22</v>
      </c>
      <c r="BP32" s="83">
        <f>IFERROR(IF(Valor_normalizado!BQ32=0,33,RANK(Valor_normalizado!BQ32,Valor_normalizado!BQ$3:BQ$35,0)),"N/A")</f>
        <v>16</v>
      </c>
      <c r="BQ32" s="83">
        <f>IFERROR(IF(Valor_normalizado!BR32=0,33,RANK(Valor_normalizado!BR32,Valor_normalizado!BR$3:BR$35,0)),"N/A")</f>
        <v>14</v>
      </c>
      <c r="BR32" s="83">
        <f>IFERROR(IF(Valor_normalizado!BS32=0,33,RANK(Valor_normalizado!BS32,Valor_normalizado!BS$3:BS$35,0)),"N/A")</f>
        <v>17</v>
      </c>
      <c r="BS32" s="83">
        <f>IFERROR(IF(Valor_normalizado!BT32=0,33,RANK(Valor_normalizado!BT32,Valor_normalizado!BT$3:BT$35,0)),"N/A")</f>
        <v>17</v>
      </c>
      <c r="BT32" s="83">
        <f>IFERROR(IF(Valor_normalizado!BU32=0,33,RANK(Valor_normalizado!BU32,Valor_normalizado!BU$3:BU$35,0)),"N/A")</f>
        <v>16</v>
      </c>
      <c r="BU32" s="83">
        <f>IFERROR(IF(Valor_normalizado!BV32=0,33,RANK(Valor_normalizado!BV32,Valor_normalizado!BV$3:BV$35,0)),"N/A")</f>
        <v>2</v>
      </c>
      <c r="BV32" s="83">
        <f>IFERROR(IF(Valor_normalizado!BW32=0,33,RANK(Valor_normalizado!BW32,Valor_normalizado!BW$3:BW$35,0)),"N/A")</f>
        <v>2</v>
      </c>
      <c r="BW32" s="83">
        <f>IFERROR(IF(Valor_normalizado!BX32=0,33,RANK(Valor_normalizado!BX32,Valor_normalizado!BX$3:BX$35,0)),"N/A")</f>
        <v>8</v>
      </c>
      <c r="BX32" s="83">
        <f>IFERROR(IF(Valor_normalizado!BY32=0,33,RANK(Valor_normalizado!BY32,Valor_normalizado!BY$3:BY$35,0)),"N/A")</f>
        <v>9</v>
      </c>
      <c r="BY32" s="83">
        <f>IFERROR(IF(Valor_normalizado!BZ32=0,33,RANK(Valor_normalizado!BZ32,Valor_normalizado!BZ$3:BZ$35,0)),"N/A")</f>
        <v>15</v>
      </c>
      <c r="BZ32" s="83">
        <f>IFERROR(IF(Valor_normalizado!CA32=0,33,RANK(Valor_normalizado!CA32,Valor_normalizado!CA$3:CA$35,0)),"N/A")</f>
        <v>5</v>
      </c>
      <c r="CA32" s="83">
        <f>IFERROR(IF(Valor_normalizado!CB32=0,33,RANK(Valor_normalizado!CB32,Valor_normalizado!CB$3:CB$35,0)),"N/A")</f>
        <v>17</v>
      </c>
      <c r="CB32" s="83">
        <f>IFERROR(IF(Valor_normalizado!CC32=0,33,RANK(Valor_normalizado!CC32,Valor_normalizado!CC$3:CC$35,0)),"N/A")</f>
        <v>17</v>
      </c>
      <c r="CC32" s="83">
        <f>IFERROR(IF(Valor_normalizado!CD32=0,33,RANK(Valor_normalizado!CD32,Valor_normalizado!CD$3:CD$35,0)),"N/A")</f>
        <v>9</v>
      </c>
      <c r="CD32" s="83">
        <f>IFERROR(IF(Valor_normalizado!CE32=0,33,RANK(Valor_normalizado!CE32,Valor_normalizado!CE$3:CE$35,0)),"N/A")</f>
        <v>8</v>
      </c>
      <c r="CE32" s="83">
        <f>IFERROR(IF(Valor_normalizado!CF32=0,33,RANK(Valor_normalizado!CF32,Valor_normalizado!CF$3:CF$35,0)),"N/A")</f>
        <v>10</v>
      </c>
      <c r="CF32" s="83">
        <f>IFERROR(IF(Valor_normalizado!CG32=0,33,RANK(Valor_normalizado!CG32,Valor_normalizado!CG$3:CG$35,0)),"N/A")</f>
        <v>6</v>
      </c>
      <c r="CG32" s="83">
        <f>IFERROR(IF(Valor_normalizado!CH32=0,33,RANK(Valor_normalizado!CH32,Valor_normalizado!CH$3:CH$35,0)),"N/A")</f>
        <v>13</v>
      </c>
      <c r="CH32" s="83">
        <f>IFERROR(IF(Valor_normalizado!CI32=0,33,RANK(Valor_normalizado!CI32,Valor_normalizado!CI$3:CI$35,0)),"N/A")</f>
        <v>17</v>
      </c>
      <c r="CI32" s="83">
        <f>IFERROR(IF(Valor_normalizado!CJ32=0,33,RANK(Valor_normalizado!CJ32,Valor_normalizado!CJ$3:CJ$35,0)),"N/A")</f>
        <v>9</v>
      </c>
      <c r="CJ32" s="83">
        <f>IFERROR(IF(Valor_normalizado!CK32=0,33,RANK(Valor_normalizado!CK32,Valor_normalizado!CK$3:CK$35,0)),"N/A")</f>
        <v>12</v>
      </c>
      <c r="CK32" s="83">
        <f>IFERROR(IF(Valor_normalizado!CL32=0,33,RANK(Valor_normalizado!CL32,Valor_normalizado!CL$3:CL$35,0)),"N/A")</f>
        <v>14</v>
      </c>
      <c r="CL32" s="83">
        <f>IFERROR(IF(Valor_normalizado!CM32=0,33,RANK(Valor_normalizado!CM32,Valor_normalizado!CM$3:CM$35,0)),"N/A")</f>
        <v>13</v>
      </c>
      <c r="CM32" s="83">
        <f>IFERROR(IF(Valor_normalizado!CN32=0,33,RANK(Valor_normalizado!CN32,Valor_normalizado!CN$3:CN$35,0)),"N/A")</f>
        <v>10</v>
      </c>
      <c r="CN32" s="83">
        <f>IFERROR(IF(Valor_normalizado!CO32=0,33,RANK(Valor_normalizado!CO32,Valor_normalizado!CO$3:CO$35,0)),"N/A")</f>
        <v>14</v>
      </c>
      <c r="CO32" s="83">
        <f>IFERROR(IF(Valor_normalizado!CP32=0,33,RANK(Valor_normalizado!CP32,Valor_normalizado!CP$3:CP$35,0)),"N/A")</f>
        <v>16</v>
      </c>
      <c r="CP32" s="83">
        <f>IFERROR(IF(Valor_normalizado!CQ32=0,33,RANK(Valor_normalizado!CQ32,Valor_normalizado!CQ$3:CQ$35,0)),"N/A")</f>
        <v>19</v>
      </c>
      <c r="CQ32" s="83">
        <f>IFERROR(IF(Valor_normalizado!CR32=0,33,RANK(Valor_normalizado!CR32,Valor_normalizado!CR$3:CR$35,0)),"N/A")</f>
        <v>19</v>
      </c>
      <c r="CR32" s="83">
        <f>IFERROR(IF(Valor_normalizado!CS32=0,33,RANK(Valor_normalizado!CS32,Valor_normalizado!CS$3:CS$35,0)),"N/A")</f>
        <v>21</v>
      </c>
      <c r="CS32" s="83">
        <f>IFERROR(IF(Valor_normalizado!CT32=0,33,RANK(Valor_normalizado!CT32,Valor_normalizado!CT$3:CT$35,0)),"N/A")</f>
        <v>15</v>
      </c>
      <c r="CT32" s="83">
        <f>IFERROR(IF(Valor_normalizado!CU32=0,33,RANK(Valor_normalizado!CU32,Valor_normalizado!CU$3:CU$35,0)),"N/A")</f>
        <v>27</v>
      </c>
      <c r="CU32" s="83">
        <f>IFERROR(IF(Valor_normalizado!CV32=0,33,RANK(Valor_normalizado!CV32,Valor_normalizado!CV$3:CV$35,0)),"N/A")</f>
        <v>7</v>
      </c>
      <c r="CV32" s="83">
        <f>IFERROR(IF(Valor_normalizado!CW32=0,33,RANK(Valor_normalizado!CW32,Valor_normalizado!CW$3:CW$35,0)),"N/A")</f>
        <v>23</v>
      </c>
      <c r="CW32" s="83">
        <f>IFERROR(IF(Valor_normalizado!CX32=0,33,RANK(Valor_normalizado!CX32,Valor_normalizado!CX$3:CX$35,0)),"N/A")</f>
        <v>20</v>
      </c>
      <c r="CX32" s="83">
        <f>IFERROR(IF(Valor_normalizado!CY32=0,33,RANK(Valor_normalizado!CY32,Valor_normalizado!CY$3:CY$35,0)),"N/A")</f>
        <v>18</v>
      </c>
      <c r="CY32" s="83">
        <f>IFERROR(IF(Valor_normalizado!CZ32=0,33,RANK(Valor_normalizado!CZ32,Valor_normalizado!CZ$3:CZ$35,0)),"N/A")</f>
        <v>16</v>
      </c>
      <c r="CZ32" s="83">
        <f>IFERROR(IF(Valor_normalizado!DA32=0,33,RANK(Valor_normalizado!DA32,Valor_normalizado!DA$3:DA$35,0)),"N/A")</f>
        <v>21</v>
      </c>
      <c r="DA32" s="83">
        <f>IFERROR(IF(Valor_normalizado!DB32=0,33,RANK(Valor_normalizado!DB32,Valor_normalizado!DB$3:DB$35,0)),"N/A")</f>
        <v>18</v>
      </c>
      <c r="DB32" s="83">
        <f>IFERROR(IF(Valor_normalizado!DC32=0,33,RANK(Valor_normalizado!DC32,Valor_normalizado!DC$3:DC$35,0)),"N/A")</f>
        <v>18</v>
      </c>
      <c r="DC32" s="83">
        <f>IFERROR(IF(Valor_normalizado!DD32=0,33,RANK(Valor_normalizado!DD32,Valor_normalizado!DD$3:DD$35,0)),"N/A")</f>
        <v>17</v>
      </c>
      <c r="DD32" s="83">
        <f>IFERROR(IF(Valor_normalizado!DE32=0,33,RANK(Valor_normalizado!DE32,Valor_normalizado!DE$3:DE$35,0)),"N/A")</f>
        <v>31</v>
      </c>
      <c r="DE32" s="83">
        <f>IFERROR(IF(Valor_normalizado!DF32=0,33,RANK(Valor_normalizado!DF32,Valor_normalizado!DF$3:DF$35,0)),"N/A")</f>
        <v>21</v>
      </c>
      <c r="DF32" s="83">
        <f>IFERROR(IF(Valor_normalizado!DG32=0,33,RANK(Valor_normalizado!DG32,Valor_normalizado!DG$3:DG$35,0)),"N/A")</f>
        <v>26</v>
      </c>
      <c r="DG32" s="83">
        <f>IFERROR(IF(Valor_normalizado!DH32=0,33,RANK(Valor_normalizado!DH32,Valor_normalizado!DH$3:DH$35,0)),"N/A")</f>
        <v>13</v>
      </c>
      <c r="DH32" s="83">
        <f>IFERROR(IF(Valor_normalizado!DI32=0,33,RANK(Valor_normalizado!DI32,Valor_normalizado!DI$3:DI$35,0)),"N/A")</f>
        <v>19</v>
      </c>
      <c r="DI32" s="83">
        <f>IFERROR(IF(Valor_normalizado!DJ32=0,33,RANK(Valor_normalizado!DJ32,Valor_normalizado!DJ$3:DJ$35,0)),"N/A")</f>
        <v>10</v>
      </c>
      <c r="DJ32" s="83">
        <f>IFERROR(IF(Valor_normalizado!DK32=0,33,RANK(Valor_normalizado!DK32,Valor_normalizado!DK$3:DK$35,0)),"N/A")</f>
        <v>9</v>
      </c>
      <c r="DK32" s="83">
        <f>IFERROR(IF(Valor_normalizado!DL32=0,33,RANK(Valor_normalizado!DL32,Valor_normalizado!DL$3:DL$35,0)),"N/A")</f>
        <v>13</v>
      </c>
      <c r="DL32" s="83">
        <f>IFERROR(IF(Valor_normalizado!DM32=0,33,RANK(Valor_normalizado!DM32,Valor_normalizado!DM$3:DM$35,0)),"N/A")</f>
        <v>8</v>
      </c>
      <c r="DM32" s="83">
        <f>IFERROR(IF(Valor_normalizado!DN32=0,33,RANK(Valor_normalizado!DN32,Valor_normalizado!DN$3:DN$35,0)),"N/A")</f>
        <v>11</v>
      </c>
      <c r="DN32" s="83">
        <f>IFERROR(IF(Valor_normalizado!DO32=0,33,RANK(Valor_normalizado!DO32,Valor_normalizado!DO$3:DO$35,0)),"N/A")</f>
        <v>10</v>
      </c>
      <c r="DO32" s="83">
        <f>IFERROR(IF(Valor_normalizado!DP32=0,33,RANK(Valor_normalizado!DP32,Valor_normalizado!DP$3:DP$35,0)),"N/A")</f>
        <v>10</v>
      </c>
      <c r="DP32" s="83">
        <f>IFERROR(IF(Valor_normalizado!DQ32=0,33,RANK(Valor_normalizado!DQ32,Valor_normalizado!DQ$3:DQ$35,0)),"N/A")</f>
        <v>23</v>
      </c>
      <c r="DQ32" s="83">
        <f>IFERROR(IF(Valor_normalizado!DR32=0,33,RANK(Valor_normalizado!DR32,Valor_normalizado!DR$3:DR$35,0)),"N/A")</f>
        <v>26</v>
      </c>
      <c r="DR32" s="83">
        <f>IFERROR(IF(Valor_normalizado!DS32=0,33,RANK(Valor_normalizado!DS32,Valor_normalizado!DS$3:DS$35,0)),"N/A")</f>
        <v>26</v>
      </c>
      <c r="DS32" s="83">
        <f>IFERROR(IF(Valor_normalizado!DT32=0,33,RANK(Valor_normalizado!DT32,Valor_normalizado!DT$3:DT$35,0)),"N/A")</f>
        <v>20</v>
      </c>
      <c r="DT32" s="83">
        <f>IFERROR(IF(Valor_normalizado!DU32=0,33,RANK(Valor_normalizado!DU32,Valor_normalizado!DU$3:DU$35,0)),"N/A")</f>
        <v>16</v>
      </c>
      <c r="DU32" s="83">
        <f>IFERROR(IF(Valor_normalizado!DV32=0,33,RANK(Valor_normalizado!DV32,Valor_normalizado!DV$3:DV$35,0)),"N/A")</f>
        <v>13</v>
      </c>
      <c r="DV32" s="83">
        <f>IFERROR(IF(Valor_normalizado!DW32=0,33,RANK(Valor_normalizado!DW32,Valor_normalizado!DW$3:DW$35,0)),"N/A")</f>
        <v>14</v>
      </c>
      <c r="DW32" s="83">
        <f>IFERROR(IF(Valor_normalizado!DX32=0,33,RANK(Valor_normalizado!DX32,Valor_normalizado!DX$3:DX$35,0)),"N/A")</f>
        <v>14</v>
      </c>
      <c r="DX32" s="83">
        <f>IFERROR(IF(Valor_normalizado!DY32=0,33,RANK(Valor_normalizado!DY32,Valor_normalizado!DY$3:DY$35,0)),"N/A")</f>
        <v>13</v>
      </c>
      <c r="DY32" s="83">
        <f>IFERROR(IF(Valor_normalizado!DZ32=0,33,RANK(Valor_normalizado!DZ32,Valor_normalizado!DZ$3:DZ$35,0)),"N/A")</f>
        <v>10</v>
      </c>
      <c r="DZ32" s="83">
        <f>IFERROR(IF(Valor_normalizado!EA32=0,33,RANK(Valor_normalizado!EA32,Valor_normalizado!EA$3:EA$35,0)),"N/A")</f>
        <v>5</v>
      </c>
      <c r="EA32" s="83">
        <f>IFERROR(IF(Valor_normalizado!EB32=0,33,RANK(Valor_normalizado!EB32,Valor_normalizado!EB$3:EB$35,0)),"N/A")</f>
        <v>13</v>
      </c>
      <c r="EB32" s="83">
        <f>IFERROR(IF(Valor_normalizado!EC32=0,33,RANK(Valor_normalizado!EC32,Valor_normalizado!EC$3:EC$35,0)),"N/A")</f>
        <v>15</v>
      </c>
      <c r="EC32" s="83">
        <f>IFERROR(IF(Valor_normalizado!ED32=0,33,RANK(Valor_normalizado!ED32,Valor_normalizado!ED$3:ED$35,0)),"N/A")</f>
        <v>12</v>
      </c>
      <c r="ED32" s="83">
        <f>IFERROR(IF(Valor_normalizado!EE32=0,33,RANK(Valor_normalizado!EE32,Valor_normalizado!EE$3:EE$35,0)),"N/A")</f>
        <v>11</v>
      </c>
      <c r="EE32" s="83">
        <f>IFERROR(IF(Valor_normalizado!EF32=0,33,RANK(Valor_normalizado!EF32,Valor_normalizado!EF$3:EF$35,0)),"N/A")</f>
        <v>12</v>
      </c>
      <c r="EF32" s="83">
        <f>IFERROR(IF(Valor_normalizado!EG32=0,33,RANK(Valor_normalizado!EG32,Valor_normalizado!EG$3:EG$35,0)),"N/A")</f>
        <v>12</v>
      </c>
      <c r="EG32" s="83">
        <f>IFERROR(IF(Valor_normalizado!EH32=0,33,RANK(Valor_normalizado!EH32,Valor_normalizado!EH$3:EH$35,0)),"N/A")</f>
        <v>13</v>
      </c>
      <c r="EH32" s="83">
        <f>IFERROR(IF(Valor_normalizado!EI32=0,33,RANK(Valor_normalizado!EI32,Valor_normalizado!EI$3:EI$35,0)),"N/A")</f>
        <v>12</v>
      </c>
      <c r="EI32" s="83" t="str">
        <f>IFERROR(IF(Valor_normalizado!#REF!=0,33,RANK(Valor_normalizado!#REF!,Valor_normalizado!#REF!,0)),"N/A")</f>
        <v>N/A</v>
      </c>
      <c r="EJ32" s="83" t="str">
        <f>IFERROR(IF(Valor_normalizado!#REF!=0,33,RANK(Valor_normalizado!#REF!,Valor_normalizado!#REF!,0)),"N/A")</f>
        <v>N/A</v>
      </c>
      <c r="EK32" s="83" t="str">
        <f>IFERROR(IF(Valor_normalizado!#REF!=0,33,RANK(Valor_normalizado!#REF!,Valor_normalizado!#REF!,0)),"N/A")</f>
        <v>N/A</v>
      </c>
      <c r="EL32" s="83" t="str">
        <f>IFERROR(IF(Valor_normalizado!#REF!=0,33,RANK(Valor_normalizado!#REF!,Valor_normalizado!#REF!,0)),"N/A")</f>
        <v>N/A</v>
      </c>
      <c r="EM32" s="83" t="str">
        <f>IFERROR(IF(Valor_normalizado!#REF!=0,33,RANK(Valor_normalizado!#REF!,Valor_normalizado!#REF!,0)),"N/A")</f>
        <v>N/A</v>
      </c>
      <c r="EN32" s="83" t="str">
        <f>IFERROR(IF(Valor_normalizado!#REF!=0,33,RANK(Valor_normalizado!#REF!,Valor_normalizado!#REF!,0)),"N/A")</f>
        <v>N/A</v>
      </c>
      <c r="EO32" s="83" t="str">
        <f>IFERROR(IF(Valor_normalizado!#REF!=0,33,RANK(Valor_normalizado!#REF!,Valor_normalizado!#REF!,0)),"N/A")</f>
        <v>N/A</v>
      </c>
      <c r="EP32" s="83" t="str">
        <f>IFERROR(IF(Valor_normalizado!#REF!=0,33,RANK(Valor_normalizado!#REF!,Valor_normalizado!#REF!,0)),"N/A")</f>
        <v>N/A</v>
      </c>
      <c r="EQ32" s="83" t="str">
        <f>IFERROR(IF(Valor_normalizado!#REF!=0,33,RANK(Valor_normalizado!#REF!,Valor_normalizado!#REF!,0)),"N/A")</f>
        <v>N/A</v>
      </c>
      <c r="ER32" s="83" t="str">
        <f>IFERROR(IF(Valor_normalizado!#REF!=0,33,RANK(Valor_normalizado!#REF!,Valor_normalizado!#REF!,0)),"N/A")</f>
        <v>N/A</v>
      </c>
      <c r="ES32" s="84" t="str">
        <f>IFERROR(IF(Valor_normalizado!#REF!=0,33,RANK(Valor_normalizado!#REF!,Valor_normalizado!#REF!,0)),"N/A")</f>
        <v>N/A</v>
      </c>
    </row>
    <row r="33" spans="1:149">
      <c r="A33" s="24" t="s">
        <v>344</v>
      </c>
      <c r="B33" s="51">
        <v>2020</v>
      </c>
      <c r="C33" s="82">
        <f>IFERROR(IF(Valor_normalizado!C33=0,33,RANK(Valor_normalizado!C33,Valor_normalizado!C$3:C$35,0)),"N/A")</f>
        <v>1</v>
      </c>
      <c r="D33" s="82">
        <f>IFERROR(IF(Valor_normalizado!D33=0,33,RANK(Valor_normalizado!D33,Valor_normalizado!D$3:D$35,0)),"N/A")</f>
        <v>12</v>
      </c>
      <c r="E33" s="83">
        <f>IFERROR(IF(Valor_normalizado!E33=0,33,RANK(Valor_normalizado!E33,Valor_normalizado!E$3:E$35,0)),"N/A")</f>
        <v>14</v>
      </c>
      <c r="F33" s="83">
        <f>IFERROR(IF(Valor_normalizado!F33=0,33,RANK(Valor_normalizado!F33,Valor_normalizado!F$3:F$35,0)),"N/A")</f>
        <v>3</v>
      </c>
      <c r="G33" s="83">
        <f>IFERROR(IF(Valor_normalizado!G33=0,33,RANK(Valor_normalizado!G33,Valor_normalizado!G$3:G$35,0)),"N/A")</f>
        <v>5</v>
      </c>
      <c r="H33" s="83">
        <f>IFERROR(IF(Valor_normalizado!H33=0,33,RANK(Valor_normalizado!H33,Valor_normalizado!H$3:H$35,0)),"N/A")</f>
        <v>24</v>
      </c>
      <c r="I33" s="83">
        <f>IFERROR(IF(Valor_normalizado!I33=0,33,RANK(Valor_normalizado!I33,Valor_normalizado!I$3:I$35,0)),"N/A")</f>
        <v>5</v>
      </c>
      <c r="J33" s="83">
        <f>IFERROR(IF(Valor_normalizado!J33=0,33,RANK(Valor_normalizado!J33,Valor_normalizado!J$3:J$35,0)),"N/A")</f>
        <v>6</v>
      </c>
      <c r="K33" s="83">
        <f>IFERROR(IF(Valor_normalizado!K33=0,33,RANK(Valor_normalizado!K33,Valor_normalizado!K$3:K$35,0)),"N/A")</f>
        <v>7</v>
      </c>
      <c r="L33" s="83">
        <f>IFERROR(IF(Valor_normalizado!L33=0,33,RANK(Valor_normalizado!L33,Valor_normalizado!L$3:L$35,0)),"N/A")</f>
        <v>5</v>
      </c>
      <c r="M33" s="83">
        <f>IFERROR(IF(Valor_normalizado!M33=0,33,RANK(Valor_normalizado!M33,Valor_normalizado!M$3:M$35,0)),"N/A")</f>
        <v>2</v>
      </c>
      <c r="N33" s="83">
        <f>IFERROR(IF(Valor_normalizado!N33=0,33,RANK(Valor_normalizado!N33,Valor_normalizado!N$3:N$35,0)),"N/A")</f>
        <v>1</v>
      </c>
      <c r="O33" s="83">
        <f>IFERROR(IF(Valor_normalizado!O33=0,33,RANK(Valor_normalizado!O33,Valor_normalizado!O$3:O$35,0)),"N/A")</f>
        <v>32</v>
      </c>
      <c r="P33" s="83">
        <f>IFERROR(IF(Valor_normalizado!P33=0,33,RANK(Valor_normalizado!P33,Valor_normalizado!P$3:P$35,0)),"N/A")</f>
        <v>21</v>
      </c>
      <c r="Q33" s="83">
        <f>IFERROR(IF(Valor_normalizado!Q33=0,33,RANK(Valor_normalizado!Q33,Valor_normalizado!Q$3:Q$35,0)),"N/A")</f>
        <v>18</v>
      </c>
      <c r="R33" s="83">
        <f>IFERROR(IF(Valor_normalizado!R33=0,33,RANK(Valor_normalizado!R33,Valor_normalizado!R$3:R$35,0)),"N/A")</f>
        <v>12</v>
      </c>
      <c r="S33" s="83">
        <f>IFERROR(IF(Valor_normalizado!S33=0,33,RANK(Valor_normalizado!S33,Valor_normalizado!S$3:S$35,0)),"N/A")</f>
        <v>8</v>
      </c>
      <c r="T33" s="83">
        <f>IFERROR(IF(Valor_normalizado!T33=0,33,RANK(Valor_normalizado!T33,Valor_normalizado!T$3:T$35,0)),"N/A")</f>
        <v>25</v>
      </c>
      <c r="U33" s="83">
        <f>IFERROR(IF(Valor_normalizado!U33=0,33,RANK(Valor_normalizado!U33,Valor_normalizado!U$3:U$35,0)),"N/A")</f>
        <v>21</v>
      </c>
      <c r="V33" s="83">
        <f>IFERROR(IF(Valor_normalizado!V33=0,33,RANK(Valor_normalizado!V33,Valor_normalizado!V$3:V$35,0)),"N/A")</f>
        <v>3</v>
      </c>
      <c r="W33" s="83">
        <f>IFERROR(IF(Valor_normalizado!W33=0,33,RANK(Valor_normalizado!W33,Valor_normalizado!W$3:W$35,0)),"N/A")</f>
        <v>4</v>
      </c>
      <c r="X33" s="83">
        <f>IFERROR(IF(Valor_normalizado!X33=0,33,RANK(Valor_normalizado!X33,Valor_normalizado!X$3:X$35,0)),"N/A")</f>
        <v>1</v>
      </c>
      <c r="Y33" s="83">
        <f>IFERROR(IF(Valor_normalizado!Y33=0,33,RANK(Valor_normalizado!Y33,Valor_normalizado!Y$3:Y$35,0)),"N/A")</f>
        <v>9</v>
      </c>
      <c r="Z33" s="83">
        <f>IFERROR(IF(Valor_normalizado!Z33=0,33,RANK(Valor_normalizado!Z33,Valor_normalizado!Z$3:Z$35,0)),"N/A")</f>
        <v>3</v>
      </c>
      <c r="AA33" s="83">
        <f>IFERROR(IF(Valor_normalizado!AA33=0,33,RANK(Valor_normalizado!AA33,Valor_normalizado!AA$3:AA$35,0)),"N/A")</f>
        <v>2</v>
      </c>
      <c r="AB33" s="83">
        <f>IFERROR(IF(Valor_normalizado!AB33=0,33,RANK(Valor_normalizado!AB33,Valor_normalizado!AB$3:AB$35,0)),"N/A")</f>
        <v>2</v>
      </c>
      <c r="AC33" s="83">
        <f>IFERROR(IF(Valor_normalizado!AC33=0,33,RANK(Valor_normalizado!AC33,Valor_normalizado!AC$3:AC$35,0)),"N/A")</f>
        <v>28</v>
      </c>
      <c r="AD33" s="83">
        <f>IFERROR(IF(Valor_normalizado!AD33=0,33,RANK(Valor_normalizado!AD33,Valor_normalizado!AD$3:AD$35,0)),"N/A")</f>
        <v>5</v>
      </c>
      <c r="AE33" s="83">
        <f>IFERROR(IF(Valor_normalizado!AE33=0,33,RANK(Valor_normalizado!AE33,Valor_normalizado!AE$3:AE$35,0)),"N/A")</f>
        <v>20</v>
      </c>
      <c r="AF33" s="83">
        <f>IFERROR(IF(Valor_normalizado!AF33=0,33,RANK(Valor_normalizado!AF33,Valor_normalizado!AF$3:AF$35,0)),"N/A")</f>
        <v>20</v>
      </c>
      <c r="AG33" s="83">
        <f>IFERROR(IF(Valor_normalizado!AG33=0,33,RANK(Valor_normalizado!AG33,Valor_normalizado!AG$3:AG$35,0)),"N/A")</f>
        <v>7</v>
      </c>
      <c r="AH33" s="83">
        <f>IFERROR(IF(Valor_normalizado!AH33=0,33,RANK(Valor_normalizado!AH33,Valor_normalizado!AH$3:AH$35,0)),"N/A")</f>
        <v>12</v>
      </c>
      <c r="AI33" s="83">
        <f>IFERROR(IF(Valor_normalizado!AI33=0,33,RANK(Valor_normalizado!AI33,Valor_normalizado!AI$3:AI$35,0)),"N/A")</f>
        <v>19</v>
      </c>
      <c r="AJ33" s="83">
        <f>IFERROR(IF(Valor_normalizado!AJ33=0,33,RANK(Valor_normalizado!AJ33,Valor_normalizado!AJ$3:AJ$35,0)),"N/A")</f>
        <v>14</v>
      </c>
      <c r="AK33" s="83">
        <f>IFERROR(IF(Valor_normalizado!AK33=0,33,RANK(Valor_normalizado!AK33,Valor_normalizado!AK$3:AK$35,0)),"N/A")</f>
        <v>17</v>
      </c>
      <c r="AL33" s="83">
        <f>IFERROR(IF(Valor_normalizado!AL33=0,33,RANK(Valor_normalizado!AL33,Valor_normalizado!AL$3:AL$35,0)),"N/A")</f>
        <v>4</v>
      </c>
      <c r="AM33" s="83">
        <f>IFERROR(IF(Valor_normalizado!AM33=0,33,RANK(Valor_normalizado!AM33,Valor_normalizado!AM$3:AM$35,0)),"N/A")</f>
        <v>4</v>
      </c>
      <c r="AN33" s="83">
        <f>IFERROR(IF(Valor_normalizado!AN33=0,33,RANK(Valor_normalizado!AN33,Valor_normalizado!AN$3:AN$35,0)),"N/A")</f>
        <v>9</v>
      </c>
      <c r="AO33" s="83">
        <f>IFERROR(IF(Valor_normalizado!AO33=0,33,RANK(Valor_normalizado!AO33,Valor_normalizado!AO$3:AO$35,0)),"N/A")</f>
        <v>6</v>
      </c>
      <c r="AP33" s="83">
        <f>IFERROR(IF(Valor_normalizado!AP33=0,33,RANK(Valor_normalizado!AP33,Valor_normalizado!AP$3:AP$35,0)),"N/A")</f>
        <v>6</v>
      </c>
      <c r="AQ33" s="83">
        <f>IFERROR(IF(Valor_normalizado!AQ33=0,33,RANK(Valor_normalizado!AQ33,Valor_normalizado!AQ$3:AQ$35,0)),"N/A")</f>
        <v>11</v>
      </c>
      <c r="AR33" s="83">
        <f>IFERROR(IF(Valor_normalizado!AR33=0,33,RANK(Valor_normalizado!AR33,Valor_normalizado!AR$3:AR$35,0)),"N/A")</f>
        <v>2</v>
      </c>
      <c r="AS33" s="83">
        <f>IFERROR(IF(Valor_normalizado!AS33=0,33,RANK(Valor_normalizado!AS33,Valor_normalizado!AS$3:AS$35,0)),"N/A")</f>
        <v>2</v>
      </c>
      <c r="AT33" s="83">
        <f>IFERROR(IF(Valor_normalizado!AT33=0,33,RANK(Valor_normalizado!AT33,Valor_normalizado!AT$3:AT$35,0)),"N/A")</f>
        <v>2</v>
      </c>
      <c r="AU33" s="83">
        <f>IFERROR(IF(Valor_normalizado!AU33=0,33,RANK(Valor_normalizado!AU33,Valor_normalizado!AU$3:AU$35,0)),"N/A")</f>
        <v>13</v>
      </c>
      <c r="AV33" s="83">
        <f>IFERROR(IF(Valor_normalizado!AV33=0,33,RANK(Valor_normalizado!AV33,Valor_normalizado!AV$3:AV$35,0)),"N/A")</f>
        <v>10</v>
      </c>
      <c r="AW33" s="83">
        <f>IFERROR(IF(Valor_normalizado!AW33=0,33,RANK(Valor_normalizado!AW33,Valor_normalizado!AW$3:AW$35,0)),"N/A")</f>
        <v>9</v>
      </c>
      <c r="AX33" s="83">
        <f>IFERROR(IF(Valor_normalizado!AX33=0,33,RANK(Valor_normalizado!AX33,Valor_normalizado!AX$3:AX$35,0)),"N/A")</f>
        <v>10</v>
      </c>
      <c r="AY33" s="83">
        <f>IFERROR(IF(Valor_normalizado!AY33=0,33,RANK(Valor_normalizado!AY33,Valor_normalizado!AY$3:AY$35,0)),"N/A")</f>
        <v>7</v>
      </c>
      <c r="AZ33" s="83">
        <f>IFERROR(IF(Valor_normalizado!AZ33=0,33,RANK(Valor_normalizado!AZ33,Valor_normalizado!AZ$3:AZ$35,0)),"N/A")</f>
        <v>6</v>
      </c>
      <c r="BA33" s="83">
        <f>IFERROR(IF(Valor_normalizado!BA33=0,33,RANK(Valor_normalizado!BA33,Valor_normalizado!BA$3:BA$35,0)),"N/A")</f>
        <v>19</v>
      </c>
      <c r="BB33" s="83">
        <f>IFERROR(IF(Valor_normalizado!BB33=0,33,RANK(Valor_normalizado!BB33,Valor_normalizado!BB$3:BB$35,0)),"N/A")</f>
        <v>32</v>
      </c>
      <c r="BC33" s="83">
        <f>IFERROR(IF(Valor_normalizado!BD33=0,33,RANK(Valor_normalizado!BD33,Valor_normalizado!BD$3:BD$35,0)),"N/A")</f>
        <v>2</v>
      </c>
      <c r="BD33" s="83">
        <f>IFERROR(IF(Valor_normalizado!BE33=0,33,RANK(Valor_normalizado!BE33,Valor_normalizado!BE$3:BE$35,0)),"N/A")</f>
        <v>26</v>
      </c>
      <c r="BE33" s="83">
        <f>IFERROR(IF(Valor_normalizado!BF33=0,33,RANK(Valor_normalizado!BF33,Valor_normalizado!BF$3:BF$35,0)),"N/A")</f>
        <v>3</v>
      </c>
      <c r="BF33" s="83">
        <f>IFERROR(IF(Valor_normalizado!BG33=0,33,RANK(Valor_normalizado!BG33,Valor_normalizado!BG$3:BG$35,0)),"N/A")</f>
        <v>7</v>
      </c>
      <c r="BG33" s="83">
        <f>IFERROR(IF(Valor_normalizado!BH33=0,33,RANK(Valor_normalizado!BH33,Valor_normalizado!BH$3:BH$35,0)),"N/A")</f>
        <v>14</v>
      </c>
      <c r="BH33" s="83">
        <f>IFERROR(IF(Valor_normalizado!BI33=0,33,RANK(Valor_normalizado!BI33,Valor_normalizado!BI$3:BI$35,0)),"N/A")</f>
        <v>14</v>
      </c>
      <c r="BI33" s="83">
        <f>IFERROR(IF(Valor_normalizado!BJ33=0,33,RANK(Valor_normalizado!BJ33,Valor_normalizado!BJ$3:BJ$35,0)),"N/A")</f>
        <v>5</v>
      </c>
      <c r="BJ33" s="83">
        <f>IFERROR(IF(Valor_normalizado!BK33=0,33,RANK(Valor_normalizado!BK33,Valor_normalizado!BK$3:BK$35,0)),"N/A")</f>
        <v>10</v>
      </c>
      <c r="BK33" s="83">
        <f>IFERROR(IF(Valor_normalizado!BL33=0,33,RANK(Valor_normalizado!BL33,Valor_normalizado!BL$3:BL$35,0)),"N/A")</f>
        <v>13</v>
      </c>
      <c r="BL33" s="83">
        <f>IFERROR(IF(Valor_normalizado!BM33=0,33,RANK(Valor_normalizado!BM33,Valor_normalizado!BM$3:BM$35,0)),"N/A")</f>
        <v>7</v>
      </c>
      <c r="BM33" s="83">
        <f>IFERROR(IF(Valor_normalizado!BN33=0,33,RANK(Valor_normalizado!BN33,Valor_normalizado!BN$3:BN$35,0)),"N/A")</f>
        <v>18</v>
      </c>
      <c r="BN33" s="83">
        <f>IFERROR(IF(Valor_normalizado!BO33=0,33,RANK(Valor_normalizado!BO33,Valor_normalizado!BO$3:BO$35,0)),"N/A")</f>
        <v>11</v>
      </c>
      <c r="BO33" s="83">
        <f>IFERROR(IF(Valor_normalizado!BP33=0,33,RANK(Valor_normalizado!BP33,Valor_normalizado!BP$3:BP$35,0)),"N/A")</f>
        <v>7</v>
      </c>
      <c r="BP33" s="83">
        <f>IFERROR(IF(Valor_normalizado!BQ33=0,33,RANK(Valor_normalizado!BQ33,Valor_normalizado!BQ$3:BQ$35,0)),"N/A")</f>
        <v>4</v>
      </c>
      <c r="BQ33" s="83">
        <f>IFERROR(IF(Valor_normalizado!BR33=0,33,RANK(Valor_normalizado!BR33,Valor_normalizado!BR$3:BR$35,0)),"N/A")</f>
        <v>4</v>
      </c>
      <c r="BR33" s="83">
        <f>IFERROR(IF(Valor_normalizado!BS33=0,33,RANK(Valor_normalizado!BS33,Valor_normalizado!BS$3:BS$35,0)),"N/A")</f>
        <v>14</v>
      </c>
      <c r="BS33" s="83">
        <f>IFERROR(IF(Valor_normalizado!BT33=0,33,RANK(Valor_normalizado!BT33,Valor_normalizado!BT$3:BT$35,0)),"N/A")</f>
        <v>6</v>
      </c>
      <c r="BT33" s="83">
        <f>IFERROR(IF(Valor_normalizado!BU33=0,33,RANK(Valor_normalizado!BU33,Valor_normalizado!BU$3:BU$35,0)),"N/A")</f>
        <v>7</v>
      </c>
      <c r="BU33" s="83">
        <f>IFERROR(IF(Valor_normalizado!BV33=0,33,RANK(Valor_normalizado!BV33,Valor_normalizado!BV$3:BV$35,0)),"N/A")</f>
        <v>26</v>
      </c>
      <c r="BV33" s="83">
        <f>IFERROR(IF(Valor_normalizado!BW33=0,33,RANK(Valor_normalizado!BW33,Valor_normalizado!BW$3:BW$35,0)),"N/A")</f>
        <v>30</v>
      </c>
      <c r="BW33" s="83">
        <f>IFERROR(IF(Valor_normalizado!BX33=0,33,RANK(Valor_normalizado!BX33,Valor_normalizado!BX$3:BX$35,0)),"N/A")</f>
        <v>21</v>
      </c>
      <c r="BX33" s="83">
        <f>IFERROR(IF(Valor_normalizado!BY33=0,33,RANK(Valor_normalizado!BY33,Valor_normalizado!BY$3:BY$35,0)),"N/A")</f>
        <v>20</v>
      </c>
      <c r="BY33" s="83">
        <f>IFERROR(IF(Valor_normalizado!BZ33=0,33,RANK(Valor_normalizado!BZ33,Valor_normalizado!BZ$3:BZ$35,0)),"N/A")</f>
        <v>18</v>
      </c>
      <c r="BZ33" s="83">
        <f>IFERROR(IF(Valor_normalizado!CA33=0,33,RANK(Valor_normalizado!CA33,Valor_normalizado!CA$3:CA$35,0)),"N/A")</f>
        <v>25</v>
      </c>
      <c r="CA33" s="83">
        <f>IFERROR(IF(Valor_normalizado!CB33=0,33,RANK(Valor_normalizado!CB33,Valor_normalizado!CB$3:CB$35,0)),"N/A")</f>
        <v>10</v>
      </c>
      <c r="CB33" s="83">
        <f>IFERROR(IF(Valor_normalizado!CC33=0,33,RANK(Valor_normalizado!CC33,Valor_normalizado!CC$3:CC$35,0)),"N/A")</f>
        <v>14</v>
      </c>
      <c r="CC33" s="83">
        <f>IFERROR(IF(Valor_normalizado!CD33=0,33,RANK(Valor_normalizado!CD33,Valor_normalizado!CD$3:CD$35,0)),"N/A")</f>
        <v>25</v>
      </c>
      <c r="CD33" s="83">
        <f>IFERROR(IF(Valor_normalizado!CE33=0,33,RANK(Valor_normalizado!CE33,Valor_normalizado!CE$3:CE$35,0)),"N/A")</f>
        <v>20</v>
      </c>
      <c r="CE33" s="83">
        <f>IFERROR(IF(Valor_normalizado!CF33=0,33,RANK(Valor_normalizado!CF33,Valor_normalizado!CF$3:CF$35,0)),"N/A")</f>
        <v>17</v>
      </c>
      <c r="CF33" s="83">
        <f>IFERROR(IF(Valor_normalizado!CG33=0,33,RANK(Valor_normalizado!CG33,Valor_normalizado!CG$3:CG$35,0)),"N/A")</f>
        <v>21</v>
      </c>
      <c r="CG33" s="83">
        <f>IFERROR(IF(Valor_normalizado!CH33=0,33,RANK(Valor_normalizado!CH33,Valor_normalizado!CH$3:CH$35,0)),"N/A")</f>
        <v>10</v>
      </c>
      <c r="CH33" s="83">
        <f>IFERROR(IF(Valor_normalizado!CI33=0,33,RANK(Valor_normalizado!CI33,Valor_normalizado!CI$3:CI$35,0)),"N/A")</f>
        <v>8</v>
      </c>
      <c r="CI33" s="83">
        <f>IFERROR(IF(Valor_normalizado!CJ33=0,33,RANK(Valor_normalizado!CJ33,Valor_normalizado!CJ$3:CJ$35,0)),"N/A")</f>
        <v>12</v>
      </c>
      <c r="CJ33" s="83">
        <f>IFERROR(IF(Valor_normalizado!CK33=0,33,RANK(Valor_normalizado!CK33,Valor_normalizado!CK$3:CK$35,0)),"N/A")</f>
        <v>10</v>
      </c>
      <c r="CK33" s="83">
        <f>IFERROR(IF(Valor_normalizado!CL33=0,33,RANK(Valor_normalizado!CL33,Valor_normalizado!CL$3:CL$35,0)),"N/A")</f>
        <v>7</v>
      </c>
      <c r="CL33" s="83">
        <f>IFERROR(IF(Valor_normalizado!CM33=0,33,RANK(Valor_normalizado!CM33,Valor_normalizado!CM$3:CM$35,0)),"N/A")</f>
        <v>7</v>
      </c>
      <c r="CM33" s="83">
        <f>IFERROR(IF(Valor_normalizado!CN33=0,33,RANK(Valor_normalizado!CN33,Valor_normalizado!CN$3:CN$35,0)),"N/A")</f>
        <v>8</v>
      </c>
      <c r="CN33" s="83">
        <f>IFERROR(IF(Valor_normalizado!CO33=0,33,RANK(Valor_normalizado!CO33,Valor_normalizado!CO$3:CO$35,0)),"N/A")</f>
        <v>6</v>
      </c>
      <c r="CO33" s="83">
        <f>IFERROR(IF(Valor_normalizado!CP33=0,33,RANK(Valor_normalizado!CP33,Valor_normalizado!CP$3:CP$35,0)),"N/A")</f>
        <v>5</v>
      </c>
      <c r="CP33" s="83">
        <f>IFERROR(IF(Valor_normalizado!CQ33=0,33,RANK(Valor_normalizado!CQ33,Valor_normalizado!CQ$3:CQ$35,0)),"N/A")</f>
        <v>20</v>
      </c>
      <c r="CQ33" s="83">
        <f>IFERROR(IF(Valor_normalizado!CR33=0,33,RANK(Valor_normalizado!CR33,Valor_normalizado!CR$3:CR$35,0)),"N/A")</f>
        <v>7</v>
      </c>
      <c r="CR33" s="83">
        <f>IFERROR(IF(Valor_normalizado!CS33=0,33,RANK(Valor_normalizado!CS33,Valor_normalizado!CS$3:CS$35,0)),"N/A")</f>
        <v>10</v>
      </c>
      <c r="CS33" s="83">
        <f>IFERROR(IF(Valor_normalizado!CT33=0,33,RANK(Valor_normalizado!CT33,Valor_normalizado!CT$3:CT$35,0)),"N/A")</f>
        <v>10</v>
      </c>
      <c r="CT33" s="83">
        <f>IFERROR(IF(Valor_normalizado!CU33=0,33,RANK(Valor_normalizado!CU33,Valor_normalizado!CU$3:CU$35,0)),"N/A")</f>
        <v>4</v>
      </c>
      <c r="CU33" s="83">
        <f>IFERROR(IF(Valor_normalizado!CV33=0,33,RANK(Valor_normalizado!CV33,Valor_normalizado!CV$3:CV$35,0)),"N/A")</f>
        <v>5</v>
      </c>
      <c r="CV33" s="83">
        <f>IFERROR(IF(Valor_normalizado!CW33=0,33,RANK(Valor_normalizado!CW33,Valor_normalizado!CW$3:CW$35,0)),"N/A")</f>
        <v>4</v>
      </c>
      <c r="CW33" s="83">
        <f>IFERROR(IF(Valor_normalizado!CX33=0,33,RANK(Valor_normalizado!CX33,Valor_normalizado!CX$3:CX$35,0)),"N/A")</f>
        <v>2</v>
      </c>
      <c r="CX33" s="83">
        <f>IFERROR(IF(Valor_normalizado!CY33=0,33,RANK(Valor_normalizado!CY33,Valor_normalizado!CY$3:CY$35,0)),"N/A")</f>
        <v>7</v>
      </c>
      <c r="CY33" s="83">
        <f>IFERROR(IF(Valor_normalizado!CZ33=0,33,RANK(Valor_normalizado!CZ33,Valor_normalizado!CZ$3:CZ$35,0)),"N/A")</f>
        <v>5</v>
      </c>
      <c r="CZ33" s="83">
        <f>IFERROR(IF(Valor_normalizado!DA33=0,33,RANK(Valor_normalizado!DA33,Valor_normalizado!DA$3:DA$35,0)),"N/A")</f>
        <v>6</v>
      </c>
      <c r="DA33" s="83">
        <f>IFERROR(IF(Valor_normalizado!DB33=0,33,RANK(Valor_normalizado!DB33,Valor_normalizado!DB$3:DB$35,0)),"N/A")</f>
        <v>6</v>
      </c>
      <c r="DB33" s="83">
        <f>IFERROR(IF(Valor_normalizado!DC33=0,33,RANK(Valor_normalizado!DC33,Valor_normalizado!DC$3:DC$35,0)),"N/A")</f>
        <v>2</v>
      </c>
      <c r="DC33" s="83">
        <f>IFERROR(IF(Valor_normalizado!DD33=0,33,RANK(Valor_normalizado!DD33,Valor_normalizado!DD$3:DD$35,0)),"N/A")</f>
        <v>13</v>
      </c>
      <c r="DD33" s="83">
        <f>IFERROR(IF(Valor_normalizado!DE33=0,33,RANK(Valor_normalizado!DE33,Valor_normalizado!DE$3:DE$35,0)),"N/A")</f>
        <v>25</v>
      </c>
      <c r="DE33" s="83">
        <f>IFERROR(IF(Valor_normalizado!DF33=0,33,RANK(Valor_normalizado!DF33,Valor_normalizado!DF$3:DF$35,0)),"N/A")</f>
        <v>8</v>
      </c>
      <c r="DF33" s="83">
        <f>IFERROR(IF(Valor_normalizado!DG33=0,33,RANK(Valor_normalizado!DG33,Valor_normalizado!DG$3:DG$35,0)),"N/A")</f>
        <v>24</v>
      </c>
      <c r="DG33" s="83">
        <f>IFERROR(IF(Valor_normalizado!DH33=0,33,RANK(Valor_normalizado!DH33,Valor_normalizado!DH$3:DH$35,0)),"N/A")</f>
        <v>7</v>
      </c>
      <c r="DH33" s="83">
        <f>IFERROR(IF(Valor_normalizado!DI33=0,33,RANK(Valor_normalizado!DI33,Valor_normalizado!DI$3:DI$35,0)),"N/A")</f>
        <v>12</v>
      </c>
      <c r="DI33" s="83">
        <f>IFERROR(IF(Valor_normalizado!DJ33=0,33,RANK(Valor_normalizado!DJ33,Valor_normalizado!DJ$3:DJ$35,0)),"N/A")</f>
        <v>4</v>
      </c>
      <c r="DJ33" s="83">
        <f>IFERROR(IF(Valor_normalizado!DK33=0,33,RANK(Valor_normalizado!DK33,Valor_normalizado!DK$3:DK$35,0)),"N/A")</f>
        <v>7</v>
      </c>
      <c r="DK33" s="83">
        <f>IFERROR(IF(Valor_normalizado!DL33=0,33,RANK(Valor_normalizado!DL33,Valor_normalizado!DL$3:DL$35,0)),"N/A")</f>
        <v>5</v>
      </c>
      <c r="DL33" s="83">
        <f>IFERROR(IF(Valor_normalizado!DM33=0,33,RANK(Valor_normalizado!DM33,Valor_normalizado!DM$3:DM$35,0)),"N/A")</f>
        <v>4</v>
      </c>
      <c r="DM33" s="83">
        <f>IFERROR(IF(Valor_normalizado!DN33=0,33,RANK(Valor_normalizado!DN33,Valor_normalizado!DN$3:DN$35,0)),"N/A")</f>
        <v>4</v>
      </c>
      <c r="DN33" s="83">
        <f>IFERROR(IF(Valor_normalizado!DO33=0,33,RANK(Valor_normalizado!DO33,Valor_normalizado!DO$3:DO$35,0)),"N/A")</f>
        <v>3</v>
      </c>
      <c r="DO33" s="83">
        <f>IFERROR(IF(Valor_normalizado!DP33=0,33,RANK(Valor_normalizado!DP33,Valor_normalizado!DP$3:DP$35,0)),"N/A")</f>
        <v>3</v>
      </c>
      <c r="DP33" s="83">
        <f>IFERROR(IF(Valor_normalizado!DQ33=0,33,RANK(Valor_normalizado!DQ33,Valor_normalizado!DQ$3:DQ$35,0)),"N/A")</f>
        <v>5</v>
      </c>
      <c r="DQ33" s="83">
        <f>IFERROR(IF(Valor_normalizado!DR33=0,33,RANK(Valor_normalizado!DR33,Valor_normalizado!DR$3:DR$35,0)),"N/A")</f>
        <v>15</v>
      </c>
      <c r="DR33" s="83">
        <f>IFERROR(IF(Valor_normalizado!DS33=0,33,RANK(Valor_normalizado!DS33,Valor_normalizado!DS$3:DS$35,0)),"N/A")</f>
        <v>12</v>
      </c>
      <c r="DS33" s="83">
        <f>IFERROR(IF(Valor_normalizado!DT33=0,33,RANK(Valor_normalizado!DT33,Valor_normalizado!DT$3:DT$35,0)),"N/A")</f>
        <v>3</v>
      </c>
      <c r="DT33" s="83">
        <f>IFERROR(IF(Valor_normalizado!DU33=0,33,RANK(Valor_normalizado!DU33,Valor_normalizado!DU$3:DU$35,0)),"N/A")</f>
        <v>4</v>
      </c>
      <c r="DU33" s="83">
        <f>IFERROR(IF(Valor_normalizado!DV33=0,33,RANK(Valor_normalizado!DV33,Valor_normalizado!DV$3:DV$35,0)),"N/A")</f>
        <v>2</v>
      </c>
      <c r="DV33" s="83">
        <f>IFERROR(IF(Valor_normalizado!DW33=0,33,RANK(Valor_normalizado!DW33,Valor_normalizado!DW$3:DW$35,0)),"N/A")</f>
        <v>1</v>
      </c>
      <c r="DW33" s="83">
        <f>IFERROR(IF(Valor_normalizado!DX33=0,33,RANK(Valor_normalizado!DX33,Valor_normalizado!DX$3:DX$35,0)),"N/A")</f>
        <v>6</v>
      </c>
      <c r="DX33" s="83">
        <f>IFERROR(IF(Valor_normalizado!DY33=0,33,RANK(Valor_normalizado!DY33,Valor_normalizado!DY$3:DY$35,0)),"N/A")</f>
        <v>6</v>
      </c>
      <c r="DY33" s="83">
        <f>IFERROR(IF(Valor_normalizado!DZ33=0,33,RANK(Valor_normalizado!DZ33,Valor_normalizado!DZ$3:DZ$35,0)),"N/A")</f>
        <v>4</v>
      </c>
      <c r="DZ33" s="83">
        <f>IFERROR(IF(Valor_normalizado!EA33=0,33,RANK(Valor_normalizado!EA33,Valor_normalizado!EA$3:EA$35,0)),"N/A")</f>
        <v>8</v>
      </c>
      <c r="EA33" s="83">
        <f>IFERROR(IF(Valor_normalizado!EB33=0,33,RANK(Valor_normalizado!EB33,Valor_normalizado!EB$3:EB$35,0)),"N/A")</f>
        <v>6</v>
      </c>
      <c r="EB33" s="83">
        <f>IFERROR(IF(Valor_normalizado!EC33=0,33,RANK(Valor_normalizado!EC33,Valor_normalizado!EC$3:EC$35,0)),"N/A")</f>
        <v>7</v>
      </c>
      <c r="EC33" s="83">
        <f>IFERROR(IF(Valor_normalizado!ED33=0,33,RANK(Valor_normalizado!ED33,Valor_normalizado!ED$3:ED$35,0)),"N/A")</f>
        <v>5</v>
      </c>
      <c r="ED33" s="83">
        <f>IFERROR(IF(Valor_normalizado!EE33=0,33,RANK(Valor_normalizado!EE33,Valor_normalizado!EE$3:EE$35,0)),"N/A")</f>
        <v>4</v>
      </c>
      <c r="EE33" s="83">
        <f>IFERROR(IF(Valor_normalizado!EF33=0,33,RANK(Valor_normalizado!EF33,Valor_normalizado!EF$3:EF$35,0)),"N/A")</f>
        <v>4</v>
      </c>
      <c r="EF33" s="83">
        <f>IFERROR(IF(Valor_normalizado!EG33=0,33,RANK(Valor_normalizado!EG33,Valor_normalizado!EG$3:EG$35,0)),"N/A")</f>
        <v>3</v>
      </c>
      <c r="EG33" s="83">
        <f>IFERROR(IF(Valor_normalizado!EH33=0,33,RANK(Valor_normalizado!EH33,Valor_normalizado!EH$3:EH$35,0)),"N/A")</f>
        <v>3</v>
      </c>
      <c r="EH33" s="83">
        <f>IFERROR(IF(Valor_normalizado!EI33=0,33,RANK(Valor_normalizado!EI33,Valor_normalizado!EI$3:EI$35,0)),"N/A")</f>
        <v>3</v>
      </c>
      <c r="EI33" s="83" t="str">
        <f>IFERROR(IF(Valor_normalizado!#REF!=0,33,RANK(Valor_normalizado!#REF!,Valor_normalizado!#REF!,0)),"N/A")</f>
        <v>N/A</v>
      </c>
      <c r="EJ33" s="83" t="str">
        <f>IFERROR(IF(Valor_normalizado!#REF!=0,33,RANK(Valor_normalizado!#REF!,Valor_normalizado!#REF!,0)),"N/A")</f>
        <v>N/A</v>
      </c>
      <c r="EK33" s="83" t="str">
        <f>IFERROR(IF(Valor_normalizado!#REF!=0,33,RANK(Valor_normalizado!#REF!,Valor_normalizado!#REF!,0)),"N/A")</f>
        <v>N/A</v>
      </c>
      <c r="EL33" s="83" t="str">
        <f>IFERROR(IF(Valor_normalizado!#REF!=0,33,RANK(Valor_normalizado!#REF!,Valor_normalizado!#REF!,0)),"N/A")</f>
        <v>N/A</v>
      </c>
      <c r="EM33" s="83" t="str">
        <f>IFERROR(IF(Valor_normalizado!#REF!=0,33,RANK(Valor_normalizado!#REF!,Valor_normalizado!#REF!,0)),"N/A")</f>
        <v>N/A</v>
      </c>
      <c r="EN33" s="83" t="str">
        <f>IFERROR(IF(Valor_normalizado!#REF!=0,33,RANK(Valor_normalizado!#REF!,Valor_normalizado!#REF!,0)),"N/A")</f>
        <v>N/A</v>
      </c>
      <c r="EO33" s="83" t="str">
        <f>IFERROR(IF(Valor_normalizado!#REF!=0,33,RANK(Valor_normalizado!#REF!,Valor_normalizado!#REF!,0)),"N/A")</f>
        <v>N/A</v>
      </c>
      <c r="EP33" s="83" t="str">
        <f>IFERROR(IF(Valor_normalizado!#REF!=0,33,RANK(Valor_normalizado!#REF!,Valor_normalizado!#REF!,0)),"N/A")</f>
        <v>N/A</v>
      </c>
      <c r="EQ33" s="83" t="str">
        <f>IFERROR(IF(Valor_normalizado!#REF!=0,33,RANK(Valor_normalizado!#REF!,Valor_normalizado!#REF!,0)),"N/A")</f>
        <v>N/A</v>
      </c>
      <c r="ER33" s="83" t="str">
        <f>IFERROR(IF(Valor_normalizado!#REF!=0,33,RANK(Valor_normalizado!#REF!,Valor_normalizado!#REF!,0)),"N/A")</f>
        <v>N/A</v>
      </c>
      <c r="ES33" s="84" t="str">
        <f>IFERROR(IF(Valor_normalizado!#REF!=0,33,RANK(Valor_normalizado!#REF!,Valor_normalizado!#REF!,0)),"N/A")</f>
        <v>N/A</v>
      </c>
    </row>
    <row r="34" spans="1:149">
      <c r="A34" s="25" t="s">
        <v>345</v>
      </c>
      <c r="B34" s="51">
        <v>2020</v>
      </c>
      <c r="C34" s="82">
        <f>IFERROR(IF(Valor_normalizado!C34=0,33,RANK(Valor_normalizado!C34,Valor_normalizado!C$3:C$35,0)),"N/A")</f>
        <v>25</v>
      </c>
      <c r="D34" s="82">
        <f>IFERROR(IF(Valor_normalizado!D34=0,33,RANK(Valor_normalizado!D34,Valor_normalizado!D$3:D$35,0)),"N/A")</f>
        <v>32</v>
      </c>
      <c r="E34" s="83">
        <f>IFERROR(IF(Valor_normalizado!E34=0,33,RANK(Valor_normalizado!E34,Valor_normalizado!E$3:E$35,0)),"N/A")</f>
        <v>27</v>
      </c>
      <c r="F34" s="83">
        <f>IFERROR(IF(Valor_normalizado!F34=0,33,RANK(Valor_normalizado!F34,Valor_normalizado!F$3:F$35,0)),"N/A")</f>
        <v>31</v>
      </c>
      <c r="G34" s="83">
        <f>IFERROR(IF(Valor_normalizado!G34=0,33,RANK(Valor_normalizado!G34,Valor_normalizado!G$3:G$35,0)),"N/A")</f>
        <v>32</v>
      </c>
      <c r="H34" s="83">
        <f>IFERROR(IF(Valor_normalizado!H34=0,33,RANK(Valor_normalizado!H34,Valor_normalizado!H$3:H$35,0)),"N/A")</f>
        <v>5</v>
      </c>
      <c r="I34" s="83">
        <f>IFERROR(IF(Valor_normalizado!I34=0,33,RANK(Valor_normalizado!I34,Valor_normalizado!I$3:I$35,0)),"N/A")</f>
        <v>8</v>
      </c>
      <c r="J34" s="83">
        <f>IFERROR(IF(Valor_normalizado!J34=0,33,RANK(Valor_normalizado!J34,Valor_normalizado!J$3:J$35,0)),"N/A")</f>
        <v>11</v>
      </c>
      <c r="K34" s="83">
        <f>IFERROR(IF(Valor_normalizado!K34=0,33,RANK(Valor_normalizado!K34,Valor_normalizado!K$3:K$35,0)),"N/A")</f>
        <v>2</v>
      </c>
      <c r="L34" s="83">
        <f>IFERROR(IF(Valor_normalizado!L34=0,33,RANK(Valor_normalizado!L34,Valor_normalizado!L$3:L$35,0)),"N/A")</f>
        <v>10</v>
      </c>
      <c r="M34" s="83">
        <f>IFERROR(IF(Valor_normalizado!M34=0,33,RANK(Valor_normalizado!M34,Valor_normalizado!M$3:M$35,0)),"N/A")</f>
        <v>30</v>
      </c>
      <c r="N34" s="83">
        <f>IFERROR(IF(Valor_normalizado!N34=0,33,RANK(Valor_normalizado!N34,Valor_normalizado!N$3:N$35,0)),"N/A")</f>
        <v>5</v>
      </c>
      <c r="O34" s="83">
        <f>IFERROR(IF(Valor_normalizado!O34=0,33,RANK(Valor_normalizado!O34,Valor_normalizado!O$3:O$35,0)),"N/A")</f>
        <v>2</v>
      </c>
      <c r="P34" s="83">
        <f>IFERROR(IF(Valor_normalizado!P34=0,33,RANK(Valor_normalizado!P34,Valor_normalizado!P$3:P$35,0)),"N/A")</f>
        <v>1</v>
      </c>
      <c r="Q34" s="83">
        <f>IFERROR(IF(Valor_normalizado!Q34=0,33,RANK(Valor_normalizado!Q34,Valor_normalizado!Q$3:Q$35,0)),"N/A")</f>
        <v>3</v>
      </c>
      <c r="R34" s="83" t="str">
        <f>IFERROR(IF(Valor_normalizado!R34=0,33,RANK(Valor_normalizado!R34,Valor_normalizado!R$3:R$35,0)),"N/A")</f>
        <v>N/A</v>
      </c>
      <c r="S34" s="83" t="str">
        <f>IFERROR(IF(Valor_normalizado!S34=0,33,RANK(Valor_normalizado!S34,Valor_normalizado!S$3:S$35,0)),"N/A")</f>
        <v>N/A</v>
      </c>
      <c r="T34" s="83">
        <f>IFERROR(IF(Valor_normalizado!T34=0,33,RANK(Valor_normalizado!T34,Valor_normalizado!T$3:T$35,0)),"N/A")</f>
        <v>1</v>
      </c>
      <c r="U34" s="83">
        <f>IFERROR(IF(Valor_normalizado!U34=0,33,RANK(Valor_normalizado!U34,Valor_normalizado!U$3:U$35,0)),"N/A")</f>
        <v>1</v>
      </c>
      <c r="V34" s="83">
        <f>IFERROR(IF(Valor_normalizado!V34=0,33,RANK(Valor_normalizado!V34,Valor_normalizado!V$3:V$35,0)),"N/A")</f>
        <v>8</v>
      </c>
      <c r="W34" s="83">
        <f>IFERROR(IF(Valor_normalizado!W34=0,33,RANK(Valor_normalizado!W34,Valor_normalizado!W$3:W$35,0)),"N/A")</f>
        <v>30</v>
      </c>
      <c r="X34" s="83" t="str">
        <f>IFERROR(IF(Valor_normalizado!X34=0,33,RANK(Valor_normalizado!X34,Valor_normalizado!X$3:X$35,0)),"N/A")</f>
        <v>N/A</v>
      </c>
      <c r="Y34" s="83">
        <f>IFERROR(IF(Valor_normalizado!Y34=0,33,RANK(Valor_normalizado!Y34,Valor_normalizado!Y$3:Y$35,0)),"N/A")</f>
        <v>33</v>
      </c>
      <c r="Z34" s="83">
        <f>IFERROR(IF(Valor_normalizado!Z34=0,33,RANK(Valor_normalizado!Z34,Valor_normalizado!Z$3:Z$35,0)),"N/A")</f>
        <v>28</v>
      </c>
      <c r="AA34" s="83">
        <f>IFERROR(IF(Valor_normalizado!AA34=0,33,RANK(Valor_normalizado!AA34,Valor_normalizado!AA$3:AA$35,0)),"N/A")</f>
        <v>28</v>
      </c>
      <c r="AB34" s="83">
        <f>IFERROR(IF(Valor_normalizado!AB34=0,33,RANK(Valor_normalizado!AB34,Valor_normalizado!AB$3:AB$35,0)),"N/A")</f>
        <v>30</v>
      </c>
      <c r="AC34" s="83" t="str">
        <f>IFERROR(IF(Valor_normalizado!AC34=0,33,RANK(Valor_normalizado!AC34,Valor_normalizado!AC$3:AC$35,0)),"N/A")</f>
        <v>N/A</v>
      </c>
      <c r="AD34" s="83" t="str">
        <f>IFERROR(IF(Valor_normalizado!AD34=0,33,RANK(Valor_normalizado!AD34,Valor_normalizado!AD$3:AD$35,0)),"N/A")</f>
        <v>N/A</v>
      </c>
      <c r="AE34" s="83" t="str">
        <f>IFERROR(IF(Valor_normalizado!AE34=0,33,RANK(Valor_normalizado!AE34,Valor_normalizado!AE$3:AE$35,0)),"N/A")</f>
        <v>N/A</v>
      </c>
      <c r="AF34" s="83">
        <f>IFERROR(IF(Valor_normalizado!AF34=0,33,RANK(Valor_normalizado!AF34,Valor_normalizado!AF$3:AF$35,0)),"N/A")</f>
        <v>4</v>
      </c>
      <c r="AG34" s="83">
        <f>IFERROR(IF(Valor_normalizado!AG34=0,33,RANK(Valor_normalizado!AG34,Valor_normalizado!AG$3:AG$35,0)),"N/A")</f>
        <v>28</v>
      </c>
      <c r="AH34" s="83">
        <f>IFERROR(IF(Valor_normalizado!AH34=0,33,RANK(Valor_normalizado!AH34,Valor_normalizado!AH$3:AH$35,0)),"N/A")</f>
        <v>33</v>
      </c>
      <c r="AI34" s="83">
        <f>IFERROR(IF(Valor_normalizado!AI34=0,33,RANK(Valor_normalizado!AI34,Valor_normalizado!AI$3:AI$35,0)),"N/A")</f>
        <v>23</v>
      </c>
      <c r="AJ34" s="83" t="str">
        <f>IFERROR(IF(Valor_normalizado!AJ34=0,33,RANK(Valor_normalizado!AJ34,Valor_normalizado!AJ$3:AJ$35,0)),"N/A")</f>
        <v>N/A</v>
      </c>
      <c r="AK34" s="83" t="str">
        <f>IFERROR(IF(Valor_normalizado!AK34=0,33,RANK(Valor_normalizado!AK34,Valor_normalizado!AK$3:AK$35,0)),"N/A")</f>
        <v>N/A</v>
      </c>
      <c r="AL34" s="83">
        <f>IFERROR(IF(Valor_normalizado!AL34=0,33,RANK(Valor_normalizado!AL34,Valor_normalizado!AL$3:AL$35,0)),"N/A")</f>
        <v>30</v>
      </c>
      <c r="AM34" s="83">
        <f>IFERROR(IF(Valor_normalizado!AM34=0,33,RANK(Valor_normalizado!AM34,Valor_normalizado!AM$3:AM$35,0)),"N/A")</f>
        <v>27</v>
      </c>
      <c r="AN34" s="83">
        <f>IFERROR(IF(Valor_normalizado!AN34=0,33,RANK(Valor_normalizado!AN34,Valor_normalizado!AN$3:AN$35,0)),"N/A")</f>
        <v>31</v>
      </c>
      <c r="AO34" s="83">
        <f>IFERROR(IF(Valor_normalizado!AO34=0,33,RANK(Valor_normalizado!AO34,Valor_normalizado!AO$3:AO$35,0)),"N/A")</f>
        <v>32</v>
      </c>
      <c r="AP34" s="83">
        <f>IFERROR(IF(Valor_normalizado!AP34=0,33,RANK(Valor_normalizado!AP34,Valor_normalizado!AP$3:AP$35,0)),"N/A")</f>
        <v>33</v>
      </c>
      <c r="AQ34" s="83">
        <f>IFERROR(IF(Valor_normalizado!AQ34=0,33,RANK(Valor_normalizado!AQ34,Valor_normalizado!AQ$3:AQ$35,0)),"N/A")</f>
        <v>29</v>
      </c>
      <c r="AR34" s="83">
        <f>IFERROR(IF(Valor_normalizado!AR34=0,33,RANK(Valor_normalizado!AR34,Valor_normalizado!AR$3:AR$35,0)),"N/A")</f>
        <v>30</v>
      </c>
      <c r="AS34" s="83">
        <f>IFERROR(IF(Valor_normalizado!AS34=0,33,RANK(Valor_normalizado!AS34,Valor_normalizado!AS$3:AS$35,0)),"N/A")</f>
        <v>32</v>
      </c>
      <c r="AT34" s="83">
        <f>IFERROR(IF(Valor_normalizado!AT34=0,33,RANK(Valor_normalizado!AT34,Valor_normalizado!AT$3:AT$35,0)),"N/A")</f>
        <v>32</v>
      </c>
      <c r="AU34" s="83">
        <f>IFERROR(IF(Valor_normalizado!AU34=0,33,RANK(Valor_normalizado!AU34,Valor_normalizado!AU$3:AU$35,0)),"N/A")</f>
        <v>33</v>
      </c>
      <c r="AV34" s="83">
        <f>IFERROR(IF(Valor_normalizado!AV34=0,33,RANK(Valor_normalizado!AV34,Valor_normalizado!AV$3:AV$35,0)),"N/A")</f>
        <v>33</v>
      </c>
      <c r="AW34" s="83">
        <f>IFERROR(IF(Valor_normalizado!AW34=0,33,RANK(Valor_normalizado!AW34,Valor_normalizado!AW$3:AW$35,0)),"N/A")</f>
        <v>33</v>
      </c>
      <c r="AX34" s="83">
        <f>IFERROR(IF(Valor_normalizado!AX34=0,33,RANK(Valor_normalizado!AX34,Valor_normalizado!AX$3:AX$35,0)),"N/A")</f>
        <v>33</v>
      </c>
      <c r="AY34" s="83">
        <f>IFERROR(IF(Valor_normalizado!AY34=0,33,RANK(Valor_normalizado!AY34,Valor_normalizado!AY$3:AY$35,0)),"N/A")</f>
        <v>33</v>
      </c>
      <c r="AZ34" s="83">
        <f>IFERROR(IF(Valor_normalizado!AZ34=0,33,RANK(Valor_normalizado!AZ34,Valor_normalizado!AZ$3:AZ$35,0)),"N/A")</f>
        <v>9</v>
      </c>
      <c r="BA34" s="83">
        <f>IFERROR(IF(Valor_normalizado!BA34=0,33,RANK(Valor_normalizado!BA34,Valor_normalizado!BA$3:BA$35,0)),"N/A")</f>
        <v>22</v>
      </c>
      <c r="BB34" s="83">
        <f>IFERROR(IF(Valor_normalizado!BB34=0,33,RANK(Valor_normalizado!BB34,Valor_normalizado!BB$3:BB$35,0)),"N/A")</f>
        <v>5</v>
      </c>
      <c r="BC34" s="83">
        <f>IFERROR(IF(Valor_normalizado!BD34=0,33,RANK(Valor_normalizado!BD34,Valor_normalizado!BD$3:BD$35,0)),"N/A")</f>
        <v>23</v>
      </c>
      <c r="BD34" s="83">
        <f>IFERROR(IF(Valor_normalizado!BE34=0,33,RANK(Valor_normalizado!BE34,Valor_normalizado!BE$3:BE$35,0)),"N/A")</f>
        <v>33</v>
      </c>
      <c r="BE34" s="83">
        <f>IFERROR(IF(Valor_normalizado!BF34=0,33,RANK(Valor_normalizado!BF34,Valor_normalizado!BF$3:BF$35,0)),"N/A")</f>
        <v>31</v>
      </c>
      <c r="BF34" s="83">
        <f>IFERROR(IF(Valor_normalizado!BG34=0,33,RANK(Valor_normalizado!BG34,Valor_normalizado!BG$3:BG$35,0)),"N/A")</f>
        <v>23</v>
      </c>
      <c r="BG34" s="83">
        <f>IFERROR(IF(Valor_normalizado!BH34=0,33,RANK(Valor_normalizado!BH34,Valor_normalizado!BH$3:BH$35,0)),"N/A")</f>
        <v>29</v>
      </c>
      <c r="BH34" s="83">
        <f>IFERROR(IF(Valor_normalizado!BI34=0,33,RANK(Valor_normalizado!BI34,Valor_normalizado!BI$3:BI$35,0)),"N/A")</f>
        <v>29</v>
      </c>
      <c r="BI34" s="83">
        <f>IFERROR(IF(Valor_normalizado!BJ34=0,33,RANK(Valor_normalizado!BJ34,Valor_normalizado!BJ$3:BJ$35,0)),"N/A")</f>
        <v>32</v>
      </c>
      <c r="BJ34" s="83">
        <f>IFERROR(IF(Valor_normalizado!BK34=0,33,RANK(Valor_normalizado!BK34,Valor_normalizado!BK$3:BK$35,0)),"N/A")</f>
        <v>32</v>
      </c>
      <c r="BK34" s="83">
        <f>IFERROR(IF(Valor_normalizado!BL34=0,33,RANK(Valor_normalizado!BL34,Valor_normalizado!BL$3:BL$35,0)),"N/A")</f>
        <v>14</v>
      </c>
      <c r="BL34" s="83">
        <f>IFERROR(IF(Valor_normalizado!BM34=0,33,RANK(Valor_normalizado!BM34,Valor_normalizado!BM$3:BM$35,0)),"N/A")</f>
        <v>1</v>
      </c>
      <c r="BM34" s="83">
        <f>IFERROR(IF(Valor_normalizado!BN34=0,33,RANK(Valor_normalizado!BN34,Valor_normalizado!BN$3:BN$35,0)),"N/A")</f>
        <v>33</v>
      </c>
      <c r="BN34" s="83">
        <f>IFERROR(IF(Valor_normalizado!BO34=0,33,RANK(Valor_normalizado!BO34,Valor_normalizado!BO$3:BO$35,0)),"N/A")</f>
        <v>28</v>
      </c>
      <c r="BO34" s="83">
        <f>IFERROR(IF(Valor_normalizado!BP34=0,33,RANK(Valor_normalizado!BP34,Valor_normalizado!BP$3:BP$35,0)),"N/A")</f>
        <v>31</v>
      </c>
      <c r="BP34" s="83">
        <f>IFERROR(IF(Valor_normalizado!BQ34=0,33,RANK(Valor_normalizado!BQ34,Valor_normalizado!BQ$3:BQ$35,0)),"N/A")</f>
        <v>33</v>
      </c>
      <c r="BQ34" s="83">
        <f>IFERROR(IF(Valor_normalizado!BR34=0,33,RANK(Valor_normalizado!BR34,Valor_normalizado!BR$3:BR$35,0)),"N/A")</f>
        <v>33</v>
      </c>
      <c r="BR34" s="83">
        <f>IFERROR(IF(Valor_normalizado!BS34=0,33,RANK(Valor_normalizado!BS34,Valor_normalizado!BS$3:BS$35,0)),"N/A")</f>
        <v>33</v>
      </c>
      <c r="BS34" s="83">
        <f>IFERROR(IF(Valor_normalizado!BT34=0,33,RANK(Valor_normalizado!BT34,Valor_normalizado!BT$3:BT$35,0)),"N/A")</f>
        <v>33</v>
      </c>
      <c r="BT34" s="83">
        <f>IFERROR(IF(Valor_normalizado!BU34=0,33,RANK(Valor_normalizado!BU34,Valor_normalizado!BU$3:BU$35,0)),"N/A")</f>
        <v>31</v>
      </c>
      <c r="BU34" s="83">
        <f>IFERROR(IF(Valor_normalizado!BV34=0,33,RANK(Valor_normalizado!BV34,Valor_normalizado!BV$3:BV$35,0)),"N/A")</f>
        <v>33</v>
      </c>
      <c r="BV34" s="83">
        <f>IFERROR(IF(Valor_normalizado!BW34=0,33,RANK(Valor_normalizado!BW34,Valor_normalizado!BW$3:BW$35,0)),"N/A")</f>
        <v>33</v>
      </c>
      <c r="BW34" s="83">
        <f>IFERROR(IF(Valor_normalizado!BX34=0,33,RANK(Valor_normalizado!BX34,Valor_normalizado!BX$3:BX$35,0)),"N/A")</f>
        <v>31</v>
      </c>
      <c r="BX34" s="83">
        <f>IFERROR(IF(Valor_normalizado!BY34=0,33,RANK(Valor_normalizado!BY34,Valor_normalizado!BY$3:BY$35,0)),"N/A")</f>
        <v>31</v>
      </c>
      <c r="BY34" s="83">
        <f>IFERROR(IF(Valor_normalizado!BZ34=0,33,RANK(Valor_normalizado!BZ34,Valor_normalizado!BZ$3:BZ$35,0)),"N/A")</f>
        <v>21</v>
      </c>
      <c r="BZ34" s="83">
        <f>IFERROR(IF(Valor_normalizado!CA34=0,33,RANK(Valor_normalizado!CA34,Valor_normalizado!CA$3:CA$35,0)),"N/A")</f>
        <v>32</v>
      </c>
      <c r="CA34" s="83">
        <f>IFERROR(IF(Valor_normalizado!CB34=0,33,RANK(Valor_normalizado!CB34,Valor_normalizado!CB$3:CB$35,0)),"N/A")</f>
        <v>32</v>
      </c>
      <c r="CB34" s="83">
        <f>IFERROR(IF(Valor_normalizado!CC34=0,33,RANK(Valor_normalizado!CC34,Valor_normalizado!CC$3:CC$35,0)),"N/A")</f>
        <v>32</v>
      </c>
      <c r="CC34" s="83">
        <f>IFERROR(IF(Valor_normalizado!CD34=0,33,RANK(Valor_normalizado!CD34,Valor_normalizado!CD$3:CD$35,0)),"N/A")</f>
        <v>30</v>
      </c>
      <c r="CD34" s="83">
        <f>IFERROR(IF(Valor_normalizado!CE34=0,33,RANK(Valor_normalizado!CE34,Valor_normalizado!CE$3:CE$35,0)),"N/A")</f>
        <v>19</v>
      </c>
      <c r="CE34" s="83">
        <f>IFERROR(IF(Valor_normalizado!CF34=0,33,RANK(Valor_normalizado!CF34,Valor_normalizado!CF$3:CF$35,0)),"N/A")</f>
        <v>32</v>
      </c>
      <c r="CF34" s="83">
        <f>IFERROR(IF(Valor_normalizado!CG34=0,33,RANK(Valor_normalizado!CG34,Valor_normalizado!CG$3:CG$35,0)),"N/A")</f>
        <v>33</v>
      </c>
      <c r="CG34" s="83">
        <f>IFERROR(IF(Valor_normalizado!CH34=0,33,RANK(Valor_normalizado!CH34,Valor_normalizado!CH$3:CH$35,0)),"N/A")</f>
        <v>33</v>
      </c>
      <c r="CH34" s="83">
        <f>IFERROR(IF(Valor_normalizado!CI34=0,33,RANK(Valor_normalizado!CI34,Valor_normalizado!CI$3:CI$35,0)),"N/A")</f>
        <v>33</v>
      </c>
      <c r="CI34" s="83">
        <f>IFERROR(IF(Valor_normalizado!CJ34=0,33,RANK(Valor_normalizado!CJ34,Valor_normalizado!CJ$3:CJ$35,0)),"N/A")</f>
        <v>29</v>
      </c>
      <c r="CJ34" s="83">
        <f>IFERROR(IF(Valor_normalizado!CK34=0,33,RANK(Valor_normalizado!CK34,Valor_normalizado!CK$3:CK$35,0)),"N/A")</f>
        <v>33</v>
      </c>
      <c r="CK34" s="83">
        <f>IFERROR(IF(Valor_normalizado!CL34=0,33,RANK(Valor_normalizado!CL34,Valor_normalizado!CL$3:CL$35,0)),"N/A")</f>
        <v>30</v>
      </c>
      <c r="CL34" s="83">
        <f>IFERROR(IF(Valor_normalizado!CM34=0,33,RANK(Valor_normalizado!CM34,Valor_normalizado!CM$3:CM$35,0)),"N/A")</f>
        <v>33</v>
      </c>
      <c r="CM34" s="83">
        <f>IFERROR(IF(Valor_normalizado!CN34=0,33,RANK(Valor_normalizado!CN34,Valor_normalizado!CN$3:CN$35,0)),"N/A")</f>
        <v>19</v>
      </c>
      <c r="CN34" s="83">
        <f>IFERROR(IF(Valor_normalizado!CO34=0,33,RANK(Valor_normalizado!CO34,Valor_normalizado!CO$3:CO$35,0)),"N/A")</f>
        <v>33</v>
      </c>
      <c r="CO34" s="83">
        <f>IFERROR(IF(Valor_normalizado!CP34=0,33,RANK(Valor_normalizado!CP34,Valor_normalizado!CP$3:CP$35,0)),"N/A")</f>
        <v>27</v>
      </c>
      <c r="CP34" s="83">
        <f>IFERROR(IF(Valor_normalizado!CQ34=0,33,RANK(Valor_normalizado!CQ34,Valor_normalizado!CQ$3:CQ$35,0)),"N/A")</f>
        <v>33</v>
      </c>
      <c r="CQ34" s="83">
        <f>IFERROR(IF(Valor_normalizado!CR34=0,33,RANK(Valor_normalizado!CR34,Valor_normalizado!CR$3:CR$35,0)),"N/A")</f>
        <v>30</v>
      </c>
      <c r="CR34" s="83">
        <f>IFERROR(IF(Valor_normalizado!CS34=0,33,RANK(Valor_normalizado!CS34,Valor_normalizado!CS$3:CS$35,0)),"N/A")</f>
        <v>32</v>
      </c>
      <c r="CS34" s="83">
        <f>IFERROR(IF(Valor_normalizado!CT34=0,33,RANK(Valor_normalizado!CT34,Valor_normalizado!CT$3:CT$35,0)),"N/A")</f>
        <v>33</v>
      </c>
      <c r="CT34" s="83">
        <f>IFERROR(IF(Valor_normalizado!CU34=0,33,RANK(Valor_normalizado!CU34,Valor_normalizado!CU$3:CU$35,0)),"N/A")</f>
        <v>25</v>
      </c>
      <c r="CU34" s="83">
        <f>IFERROR(IF(Valor_normalizado!CV34=0,33,RANK(Valor_normalizado!CV34,Valor_normalizado!CV$3:CV$35,0)),"N/A")</f>
        <v>33</v>
      </c>
      <c r="CV34" s="83">
        <f>IFERROR(IF(Valor_normalizado!CW34=0,33,RANK(Valor_normalizado!CW34,Valor_normalizado!CW$3:CW$35,0)),"N/A")</f>
        <v>25</v>
      </c>
      <c r="CW34" s="83">
        <f>IFERROR(IF(Valor_normalizado!CX34=0,33,RANK(Valor_normalizado!CX34,Valor_normalizado!CX$3:CX$35,0)),"N/A")</f>
        <v>33</v>
      </c>
      <c r="CX34" s="83">
        <f>IFERROR(IF(Valor_normalizado!CY34=0,33,RANK(Valor_normalizado!CY34,Valor_normalizado!CY$3:CY$35,0)),"N/A")</f>
        <v>32</v>
      </c>
      <c r="CY34" s="83">
        <f>IFERROR(IF(Valor_normalizado!CZ34=0,33,RANK(Valor_normalizado!CZ34,Valor_normalizado!CZ$3:CZ$35,0)),"N/A")</f>
        <v>33</v>
      </c>
      <c r="CZ34" s="83">
        <f>IFERROR(IF(Valor_normalizado!DA34=0,33,RANK(Valor_normalizado!DA34,Valor_normalizado!DA$3:DA$35,0)),"N/A")</f>
        <v>33</v>
      </c>
      <c r="DA34" s="83">
        <f>IFERROR(IF(Valor_normalizado!DB34=0,33,RANK(Valor_normalizado!DB34,Valor_normalizado!DB$3:DB$35,0)),"N/A")</f>
        <v>33</v>
      </c>
      <c r="DB34" s="83">
        <f>IFERROR(IF(Valor_normalizado!DC34=0,33,RANK(Valor_normalizado!DC34,Valor_normalizado!DC$3:DC$35,0)),"N/A")</f>
        <v>33</v>
      </c>
      <c r="DC34" s="83">
        <f>IFERROR(IF(Valor_normalizado!DD34=0,33,RANK(Valor_normalizado!DD34,Valor_normalizado!DD$3:DD$35,0)),"N/A")</f>
        <v>33</v>
      </c>
      <c r="DD34" s="83">
        <f>IFERROR(IF(Valor_normalizado!DE34=0,33,RANK(Valor_normalizado!DE34,Valor_normalizado!DE$3:DE$35,0)),"N/A")</f>
        <v>11</v>
      </c>
      <c r="DE34" s="83">
        <f>IFERROR(IF(Valor_normalizado!DF34=0,33,RANK(Valor_normalizado!DF34,Valor_normalizado!DF$3:DF$35,0)),"N/A")</f>
        <v>3</v>
      </c>
      <c r="DF34" s="83">
        <f>IFERROR(IF(Valor_normalizado!DG34=0,33,RANK(Valor_normalizado!DG34,Valor_normalizado!DG$3:DG$35,0)),"N/A")</f>
        <v>2</v>
      </c>
      <c r="DG34" s="83">
        <f>IFERROR(IF(Valor_normalizado!DH34=0,33,RANK(Valor_normalizado!DH34,Valor_normalizado!DH$3:DH$35,0)),"N/A")</f>
        <v>12</v>
      </c>
      <c r="DH34" s="83">
        <f>IFERROR(IF(Valor_normalizado!DI34=0,33,RANK(Valor_normalizado!DI34,Valor_normalizado!DI$3:DI$35,0)),"N/A")</f>
        <v>7</v>
      </c>
      <c r="DI34" s="83">
        <f>IFERROR(IF(Valor_normalizado!DJ34=0,33,RANK(Valor_normalizado!DJ34,Valor_normalizado!DJ$3:DJ$35,0)),"N/A")</f>
        <v>30</v>
      </c>
      <c r="DJ34" s="83">
        <f>IFERROR(IF(Valor_normalizado!DK34=0,33,RANK(Valor_normalizado!DK34,Valor_normalizado!DK$3:DK$35,0)),"N/A")</f>
        <v>31</v>
      </c>
      <c r="DK34" s="83">
        <f>IFERROR(IF(Valor_normalizado!DL34=0,33,RANK(Valor_normalizado!DL34,Valor_normalizado!DL$3:DL$35,0)),"N/A")</f>
        <v>14</v>
      </c>
      <c r="DL34" s="83">
        <f>IFERROR(IF(Valor_normalizado!DM34=0,33,RANK(Valor_normalizado!DM34,Valor_normalizado!DM$3:DM$35,0)),"N/A")</f>
        <v>33</v>
      </c>
      <c r="DM34" s="83">
        <f>IFERROR(IF(Valor_normalizado!DN34=0,33,RANK(Valor_normalizado!DN34,Valor_normalizado!DN$3:DN$35,0)),"N/A")</f>
        <v>32</v>
      </c>
      <c r="DN34" s="83">
        <f>IFERROR(IF(Valor_normalizado!DO34=0,33,RANK(Valor_normalizado!DO34,Valor_normalizado!DO$3:DO$35,0)),"N/A")</f>
        <v>33</v>
      </c>
      <c r="DO34" s="83">
        <f>IFERROR(IF(Valor_normalizado!DP34=0,33,RANK(Valor_normalizado!DP34,Valor_normalizado!DP$3:DP$35,0)),"N/A")</f>
        <v>33</v>
      </c>
      <c r="DP34" s="83">
        <f>IFERROR(IF(Valor_normalizado!DQ34=0,33,RANK(Valor_normalizado!DQ34,Valor_normalizado!DQ$3:DQ$35,0)),"N/A")</f>
        <v>27</v>
      </c>
      <c r="DQ34" s="83">
        <f>IFERROR(IF(Valor_normalizado!DR34=0,33,RANK(Valor_normalizado!DR34,Valor_normalizado!DR$3:DR$35,0)),"N/A")</f>
        <v>30</v>
      </c>
      <c r="DR34" s="83">
        <f>IFERROR(IF(Valor_normalizado!DS34=0,33,RANK(Valor_normalizado!DS34,Valor_normalizado!DS$3:DS$35,0)),"N/A")</f>
        <v>27</v>
      </c>
      <c r="DS34" s="83">
        <f>IFERROR(IF(Valor_normalizado!DT34=0,33,RANK(Valor_normalizado!DT34,Valor_normalizado!DT$3:DT$35,0)),"N/A")</f>
        <v>28</v>
      </c>
      <c r="DT34" s="83">
        <f>IFERROR(IF(Valor_normalizado!DU34=0,33,RANK(Valor_normalizado!DU34,Valor_normalizado!DU$3:DU$35,0)),"N/A")</f>
        <v>33</v>
      </c>
      <c r="DU34" s="83">
        <f>IFERROR(IF(Valor_normalizado!DV34=0,33,RANK(Valor_normalizado!DV34,Valor_normalizado!DV$3:DV$35,0)),"N/A")</f>
        <v>33</v>
      </c>
      <c r="DV34" s="83">
        <f>IFERROR(IF(Valor_normalizado!DW34=0,33,RANK(Valor_normalizado!DW34,Valor_normalizado!DW$3:DW$35,0)),"N/A")</f>
        <v>33</v>
      </c>
      <c r="DW34" s="83">
        <f>IFERROR(IF(Valor_normalizado!DX34=0,33,RANK(Valor_normalizado!DX34,Valor_normalizado!DX$3:DX$35,0)),"N/A")</f>
        <v>33</v>
      </c>
      <c r="DX34" s="83">
        <f>IFERROR(IF(Valor_normalizado!DY34=0,33,RANK(Valor_normalizado!DY34,Valor_normalizado!DY$3:DY$35,0)),"N/A")</f>
        <v>29</v>
      </c>
      <c r="DY34" s="83">
        <f>IFERROR(IF(Valor_normalizado!DZ34=0,33,RANK(Valor_normalizado!DZ34,Valor_normalizado!DZ$3:DZ$35,0)),"N/A")</f>
        <v>33</v>
      </c>
      <c r="DZ34" s="83">
        <f>IFERROR(IF(Valor_normalizado!EA34=0,33,RANK(Valor_normalizado!EA34,Valor_normalizado!EA$3:EA$35,0)),"N/A")</f>
        <v>33</v>
      </c>
      <c r="EA34" s="83">
        <f>IFERROR(IF(Valor_normalizado!EB34=0,33,RANK(Valor_normalizado!EB34,Valor_normalizado!EB$3:EB$35,0)),"N/A")</f>
        <v>29</v>
      </c>
      <c r="EB34" s="83">
        <f>IFERROR(IF(Valor_normalizado!EC34=0,33,RANK(Valor_normalizado!EC34,Valor_normalizado!EC$3:EC$35,0)),"N/A")</f>
        <v>33</v>
      </c>
      <c r="EC34" s="83">
        <f>IFERROR(IF(Valor_normalizado!ED34=0,33,RANK(Valor_normalizado!ED34,Valor_normalizado!ED$3:ED$35,0)),"N/A")</f>
        <v>33</v>
      </c>
      <c r="ED34" s="83">
        <f>IFERROR(IF(Valor_normalizado!EE34=0,33,RANK(Valor_normalizado!EE34,Valor_normalizado!EE$3:EE$35,0)),"N/A")</f>
        <v>33</v>
      </c>
      <c r="EE34" s="83">
        <f>IFERROR(IF(Valor_normalizado!EF34=0,33,RANK(Valor_normalizado!EF34,Valor_normalizado!EF$3:EF$35,0)),"N/A")</f>
        <v>30</v>
      </c>
      <c r="EF34" s="83">
        <f>IFERROR(IF(Valor_normalizado!EG34=0,33,RANK(Valor_normalizado!EG34,Valor_normalizado!EG$3:EG$35,0)),"N/A")</f>
        <v>30</v>
      </c>
      <c r="EG34" s="83">
        <f>IFERROR(IF(Valor_normalizado!EH34=0,33,RANK(Valor_normalizado!EH34,Valor_normalizado!EH$3:EH$35,0)),"N/A")</f>
        <v>29</v>
      </c>
      <c r="EH34" s="83">
        <f>IFERROR(IF(Valor_normalizado!EI34=0,33,RANK(Valor_normalizado!EI34,Valor_normalizado!EI$3:EI$35,0)),"N/A")</f>
        <v>32</v>
      </c>
      <c r="EI34" s="83" t="str">
        <f>IFERROR(IF(Valor_normalizado!#REF!=0,33,RANK(Valor_normalizado!#REF!,Valor_normalizado!#REF!,0)),"N/A")</f>
        <v>N/A</v>
      </c>
      <c r="EJ34" s="83" t="str">
        <f>IFERROR(IF(Valor_normalizado!#REF!=0,33,RANK(Valor_normalizado!#REF!,Valor_normalizado!#REF!,0)),"N/A")</f>
        <v>N/A</v>
      </c>
      <c r="EK34" s="83" t="str">
        <f>IFERROR(IF(Valor_normalizado!#REF!=0,33,RANK(Valor_normalizado!#REF!,Valor_normalizado!#REF!,0)),"N/A")</f>
        <v>N/A</v>
      </c>
      <c r="EL34" s="83" t="str">
        <f>IFERROR(IF(Valor_normalizado!#REF!=0,33,RANK(Valor_normalizado!#REF!,Valor_normalizado!#REF!,0)),"N/A")</f>
        <v>N/A</v>
      </c>
      <c r="EM34" s="83" t="str">
        <f>IFERROR(IF(Valor_normalizado!#REF!=0,33,RANK(Valor_normalizado!#REF!,Valor_normalizado!#REF!,0)),"N/A")</f>
        <v>N/A</v>
      </c>
      <c r="EN34" s="83" t="str">
        <f>IFERROR(IF(Valor_normalizado!#REF!=0,33,RANK(Valor_normalizado!#REF!,Valor_normalizado!#REF!,0)),"N/A")</f>
        <v>N/A</v>
      </c>
      <c r="EO34" s="83" t="str">
        <f>IFERROR(IF(Valor_normalizado!#REF!=0,33,RANK(Valor_normalizado!#REF!,Valor_normalizado!#REF!,0)),"N/A")</f>
        <v>N/A</v>
      </c>
      <c r="EP34" s="83" t="str">
        <f>IFERROR(IF(Valor_normalizado!#REF!=0,33,RANK(Valor_normalizado!#REF!,Valor_normalizado!#REF!,0)),"N/A")</f>
        <v>N/A</v>
      </c>
      <c r="EQ34" s="83" t="str">
        <f>IFERROR(IF(Valor_normalizado!#REF!=0,33,RANK(Valor_normalizado!#REF!,Valor_normalizado!#REF!,0)),"N/A")</f>
        <v>N/A</v>
      </c>
      <c r="ER34" s="83" t="str">
        <f>IFERROR(IF(Valor_normalizado!#REF!=0,33,RANK(Valor_normalizado!#REF!,Valor_normalizado!#REF!,0)),"N/A")</f>
        <v>N/A</v>
      </c>
      <c r="ES34" s="84" t="str">
        <f>IFERROR(IF(Valor_normalizado!#REF!=0,33,RANK(Valor_normalizado!#REF!,Valor_normalizado!#REF!,0)),"N/A")</f>
        <v>N/A</v>
      </c>
    </row>
    <row r="35" spans="1:149">
      <c r="A35" s="24" t="s">
        <v>346</v>
      </c>
      <c r="B35" s="51">
        <v>2020</v>
      </c>
      <c r="C35" s="82">
        <f>IFERROR(IF(Valor_normalizado!C35=0,33,RANK(Valor_normalizado!C35,Valor_normalizado!C$3:C$35,0)),"N/A")</f>
        <v>29</v>
      </c>
      <c r="D35" s="82">
        <f>IFERROR(IF(Valor_normalizado!D35=0,33,RANK(Valor_normalizado!D35,Valor_normalizado!D$3:D$35,0)),"N/A")</f>
        <v>30</v>
      </c>
      <c r="E35" s="83">
        <f>IFERROR(IF(Valor_normalizado!E35=0,33,RANK(Valor_normalizado!E35,Valor_normalizado!E$3:E$35,0)),"N/A")</f>
        <v>30</v>
      </c>
      <c r="F35" s="83">
        <f>IFERROR(IF(Valor_normalizado!F35=0,33,RANK(Valor_normalizado!F35,Valor_normalizado!F$3:F$35,0)),"N/A")</f>
        <v>32</v>
      </c>
      <c r="G35" s="83">
        <f>IFERROR(IF(Valor_normalizado!G35=0,33,RANK(Valor_normalizado!G35,Valor_normalizado!G$3:G$35,0)),"N/A")</f>
        <v>33</v>
      </c>
      <c r="H35" s="83">
        <f>IFERROR(IF(Valor_normalizado!H35=0,33,RANK(Valor_normalizado!H35,Valor_normalizado!H$3:H$35,0)),"N/A")</f>
        <v>14</v>
      </c>
      <c r="I35" s="83">
        <f>IFERROR(IF(Valor_normalizado!I35=0,33,RANK(Valor_normalizado!I35,Valor_normalizado!I$3:I$35,0)),"N/A")</f>
        <v>26</v>
      </c>
      <c r="J35" s="83">
        <f>IFERROR(IF(Valor_normalizado!J35=0,33,RANK(Valor_normalizado!J35,Valor_normalizado!J$3:J$35,0)),"N/A")</f>
        <v>27</v>
      </c>
      <c r="K35" s="83">
        <f>IFERROR(IF(Valor_normalizado!K35=0,33,RANK(Valor_normalizado!K35,Valor_normalizado!K$3:K$35,0)),"N/A")</f>
        <v>19</v>
      </c>
      <c r="L35" s="83">
        <f>IFERROR(IF(Valor_normalizado!L35=0,33,RANK(Valor_normalizado!L35,Valor_normalizado!L$3:L$35,0)),"N/A")</f>
        <v>17</v>
      </c>
      <c r="M35" s="83">
        <f>IFERROR(IF(Valor_normalizado!M35=0,33,RANK(Valor_normalizado!M35,Valor_normalizado!M$3:M$35,0)),"N/A")</f>
        <v>29</v>
      </c>
      <c r="N35" s="83">
        <f>IFERROR(IF(Valor_normalizado!N35=0,33,RANK(Valor_normalizado!N35,Valor_normalizado!N$3:N$35,0)),"N/A")</f>
        <v>23</v>
      </c>
      <c r="O35" s="83">
        <f>IFERROR(IF(Valor_normalizado!O35=0,33,RANK(Valor_normalizado!O35,Valor_normalizado!O$3:O$35,0)),"N/A")</f>
        <v>12</v>
      </c>
      <c r="P35" s="83">
        <f>IFERROR(IF(Valor_normalizado!P35=0,33,RANK(Valor_normalizado!P35,Valor_normalizado!P$3:P$35,0)),"N/A")</f>
        <v>1</v>
      </c>
      <c r="Q35" s="83">
        <f>IFERROR(IF(Valor_normalizado!Q35=0,33,RANK(Valor_normalizado!Q35,Valor_normalizado!Q$3:Q$35,0)),"N/A")</f>
        <v>20</v>
      </c>
      <c r="R35" s="83" t="str">
        <f>IFERROR(IF(Valor_normalizado!R35=0,33,RANK(Valor_normalizado!R35,Valor_normalizado!R$3:R$35,0)),"N/A")</f>
        <v>N/A</v>
      </c>
      <c r="S35" s="83" t="str">
        <f>IFERROR(IF(Valor_normalizado!S35=0,33,RANK(Valor_normalizado!S35,Valor_normalizado!S$3:S$35,0)),"N/A")</f>
        <v>N/A</v>
      </c>
      <c r="T35" s="83">
        <f>IFERROR(IF(Valor_normalizado!T35=0,33,RANK(Valor_normalizado!T35,Valor_normalizado!T$3:T$35,0)),"N/A")</f>
        <v>5</v>
      </c>
      <c r="U35" s="83">
        <f>IFERROR(IF(Valor_normalizado!U35=0,33,RANK(Valor_normalizado!U35,Valor_normalizado!U$3:U$35,0)),"N/A")</f>
        <v>4</v>
      </c>
      <c r="V35" s="83">
        <f>IFERROR(IF(Valor_normalizado!V35=0,33,RANK(Valor_normalizado!V35,Valor_normalizado!V$3:V$35,0)),"N/A")</f>
        <v>28</v>
      </c>
      <c r="W35" s="83">
        <f>IFERROR(IF(Valor_normalizado!W35=0,33,RANK(Valor_normalizado!W35,Valor_normalizado!W$3:W$35,0)),"N/A")</f>
        <v>25</v>
      </c>
      <c r="X35" s="83" t="str">
        <f>IFERROR(IF(Valor_normalizado!X35=0,33,RANK(Valor_normalizado!X35,Valor_normalizado!X$3:X$35,0)),"N/A")</f>
        <v>N/A</v>
      </c>
      <c r="Y35" s="83">
        <f>IFERROR(IF(Valor_normalizado!Y35=0,33,RANK(Valor_normalizado!Y35,Valor_normalizado!Y$3:Y$35,0)),"N/A")</f>
        <v>30</v>
      </c>
      <c r="Z35" s="83">
        <f>IFERROR(IF(Valor_normalizado!Z35=0,33,RANK(Valor_normalizado!Z35,Valor_normalizado!Z$3:Z$35,0)),"N/A")</f>
        <v>31</v>
      </c>
      <c r="AA35" s="83">
        <f>IFERROR(IF(Valor_normalizado!AA35=0,33,RANK(Valor_normalizado!AA35,Valor_normalizado!AA$3:AA$35,0)),"N/A")</f>
        <v>33</v>
      </c>
      <c r="AB35" s="83">
        <f>IFERROR(IF(Valor_normalizado!AB35=0,33,RANK(Valor_normalizado!AB35,Valor_normalizado!AB$3:AB$35,0)),"N/A")</f>
        <v>29</v>
      </c>
      <c r="AC35" s="83">
        <f>IFERROR(IF(Valor_normalizado!AC35=0,33,RANK(Valor_normalizado!AC35,Valor_normalizado!AC$3:AC$35,0)),"N/A")</f>
        <v>10</v>
      </c>
      <c r="AD35" s="83">
        <f>IFERROR(IF(Valor_normalizado!AD35=0,33,RANK(Valor_normalizado!AD35,Valor_normalizado!AD$3:AD$35,0)),"N/A")</f>
        <v>29</v>
      </c>
      <c r="AE35" s="83">
        <f>IFERROR(IF(Valor_normalizado!AE35=0,33,RANK(Valor_normalizado!AE35,Valor_normalizado!AE$3:AE$35,0)),"N/A")</f>
        <v>21</v>
      </c>
      <c r="AF35" s="83">
        <f>IFERROR(IF(Valor_normalizado!AF35=0,33,RANK(Valor_normalizado!AF35,Valor_normalizado!AF$3:AF$35,0)),"N/A")</f>
        <v>13</v>
      </c>
      <c r="AG35" s="83">
        <f>IFERROR(IF(Valor_normalizado!AG35=0,33,RANK(Valor_normalizado!AG35,Valor_normalizado!AG$3:AG$35,0)),"N/A")</f>
        <v>29</v>
      </c>
      <c r="AH35" s="83">
        <f>IFERROR(IF(Valor_normalizado!AH35=0,33,RANK(Valor_normalizado!AH35,Valor_normalizado!AH$3:AH$35,0)),"N/A")</f>
        <v>1</v>
      </c>
      <c r="AI35" s="83">
        <f>IFERROR(IF(Valor_normalizado!AI35=0,33,RANK(Valor_normalizado!AI35,Valor_normalizado!AI$3:AI$35,0)),"N/A")</f>
        <v>10</v>
      </c>
      <c r="AJ35" s="83" t="str">
        <f>IFERROR(IF(Valor_normalizado!AJ35=0,33,RANK(Valor_normalizado!AJ35,Valor_normalizado!AJ$3:AJ$35,0)),"N/A")</f>
        <v>N/A</v>
      </c>
      <c r="AK35" s="83" t="str">
        <f>IFERROR(IF(Valor_normalizado!AK35=0,33,RANK(Valor_normalizado!AK35,Valor_normalizado!AK$3:AK$35,0)),"N/A")</f>
        <v>N/A</v>
      </c>
      <c r="AL35" s="83">
        <f>IFERROR(IF(Valor_normalizado!AL35=0,33,RANK(Valor_normalizado!AL35,Valor_normalizado!AL$3:AL$35,0)),"N/A")</f>
        <v>28</v>
      </c>
      <c r="AM35" s="83">
        <f>IFERROR(IF(Valor_normalizado!AM35=0,33,RANK(Valor_normalizado!AM35,Valor_normalizado!AM$3:AM$35,0)),"N/A")</f>
        <v>30</v>
      </c>
      <c r="AN35" s="83">
        <f>IFERROR(IF(Valor_normalizado!AN35=0,33,RANK(Valor_normalizado!AN35,Valor_normalizado!AN$3:AN$35,0)),"N/A")</f>
        <v>33</v>
      </c>
      <c r="AO35" s="83">
        <f>IFERROR(IF(Valor_normalizado!AO35=0,33,RANK(Valor_normalizado!AO35,Valor_normalizado!AO$3:AO$35,0)),"N/A")</f>
        <v>29</v>
      </c>
      <c r="AP35" s="83">
        <f>IFERROR(IF(Valor_normalizado!AP35=0,33,RANK(Valor_normalizado!AP35,Valor_normalizado!AP$3:AP$35,0)),"N/A")</f>
        <v>28</v>
      </c>
      <c r="AQ35" s="83">
        <f>IFERROR(IF(Valor_normalizado!AQ35=0,33,RANK(Valor_normalizado!AQ35,Valor_normalizado!AQ$3:AQ$35,0)),"N/A")</f>
        <v>33</v>
      </c>
      <c r="AR35" s="83">
        <f>IFERROR(IF(Valor_normalizado!AR35=0,33,RANK(Valor_normalizado!AR35,Valor_normalizado!AR$3:AR$35,0)),"N/A")</f>
        <v>33</v>
      </c>
      <c r="AS35" s="83">
        <f>IFERROR(IF(Valor_normalizado!AS35=0,33,RANK(Valor_normalizado!AS35,Valor_normalizado!AS$3:AS$35,0)),"N/A")</f>
        <v>33</v>
      </c>
      <c r="AT35" s="83">
        <f>IFERROR(IF(Valor_normalizado!AT35=0,33,RANK(Valor_normalizado!AT35,Valor_normalizado!AT$3:AT$35,0)),"N/A")</f>
        <v>33</v>
      </c>
      <c r="AU35" s="83">
        <f>IFERROR(IF(Valor_normalizado!AU35=0,33,RANK(Valor_normalizado!AU35,Valor_normalizado!AU$3:AU$35,0)),"N/A")</f>
        <v>31</v>
      </c>
      <c r="AV35" s="83">
        <f>IFERROR(IF(Valor_normalizado!AV35=0,33,RANK(Valor_normalizado!AV35,Valor_normalizado!AV$3:AV$35,0)),"N/A")</f>
        <v>31</v>
      </c>
      <c r="AW35" s="83">
        <f>IFERROR(IF(Valor_normalizado!AW35=0,33,RANK(Valor_normalizado!AW35,Valor_normalizado!AW$3:AW$35,0)),"N/A")</f>
        <v>21</v>
      </c>
      <c r="AX35" s="83">
        <f>IFERROR(IF(Valor_normalizado!AX35=0,33,RANK(Valor_normalizado!AX35,Valor_normalizado!AX$3:AX$35,0)),"N/A")</f>
        <v>29</v>
      </c>
      <c r="AY35" s="83">
        <f>IFERROR(IF(Valor_normalizado!AY35=0,33,RANK(Valor_normalizado!AY35,Valor_normalizado!AY$3:AY$35,0)),"N/A")</f>
        <v>31</v>
      </c>
      <c r="AZ35" s="83">
        <f>IFERROR(IF(Valor_normalizado!AZ35=0,33,RANK(Valor_normalizado!AZ35,Valor_normalizado!AZ$3:AZ$35,0)),"N/A")</f>
        <v>14</v>
      </c>
      <c r="BA35" s="83">
        <f>IFERROR(IF(Valor_normalizado!BA35=0,33,RANK(Valor_normalizado!BA35,Valor_normalizado!BA$3:BA$35,0)),"N/A")</f>
        <v>24</v>
      </c>
      <c r="BB35" s="83">
        <f>IFERROR(IF(Valor_normalizado!BB35=0,33,RANK(Valor_normalizado!BB35,Valor_normalizado!BB$3:BB$35,0)),"N/A")</f>
        <v>3</v>
      </c>
      <c r="BC35" s="83">
        <f>IFERROR(IF(Valor_normalizado!BD35=0,33,RANK(Valor_normalizado!BD35,Valor_normalizado!BD$3:BD$35,0)),"N/A")</f>
        <v>33</v>
      </c>
      <c r="BD35" s="83">
        <f>IFERROR(IF(Valor_normalizado!BE35=0,33,RANK(Valor_normalizado!BE35,Valor_normalizado!BE$3:BE$35,0)),"N/A")</f>
        <v>32</v>
      </c>
      <c r="BE35" s="83">
        <f>IFERROR(IF(Valor_normalizado!BF35=0,33,RANK(Valor_normalizado!BF35,Valor_normalizado!BF$3:BF$35,0)),"N/A")</f>
        <v>33</v>
      </c>
      <c r="BF35" s="83">
        <f>IFERROR(IF(Valor_normalizado!BG35=0,33,RANK(Valor_normalizado!BG35,Valor_normalizado!BG$3:BG$35,0)),"N/A")</f>
        <v>24</v>
      </c>
      <c r="BG35" s="83">
        <f>IFERROR(IF(Valor_normalizado!BH35=0,33,RANK(Valor_normalizado!BH35,Valor_normalizado!BH$3:BH$35,0)),"N/A")</f>
        <v>25</v>
      </c>
      <c r="BH35" s="83">
        <f>IFERROR(IF(Valor_normalizado!BI35=0,33,RANK(Valor_normalizado!BI35,Valor_normalizado!BI$3:BI$35,0)),"N/A")</f>
        <v>33</v>
      </c>
      <c r="BI35" s="83">
        <f>IFERROR(IF(Valor_normalizado!BJ35=0,33,RANK(Valor_normalizado!BJ35,Valor_normalizado!BJ$3:BJ$35,0)),"N/A")</f>
        <v>31</v>
      </c>
      <c r="BJ35" s="83">
        <f>IFERROR(IF(Valor_normalizado!BK35=0,33,RANK(Valor_normalizado!BK35,Valor_normalizado!BK$3:BK$35,0)),"N/A")</f>
        <v>33</v>
      </c>
      <c r="BK35" s="83">
        <f>IFERROR(IF(Valor_normalizado!BL35=0,33,RANK(Valor_normalizado!BL35,Valor_normalizado!BL$3:BL$35,0)),"N/A")</f>
        <v>33</v>
      </c>
      <c r="BL35" s="83">
        <f>IFERROR(IF(Valor_normalizado!BM35=0,33,RANK(Valor_normalizado!BM35,Valor_normalizado!BM$3:BM$35,0)),"N/A")</f>
        <v>33</v>
      </c>
      <c r="BM35" s="83">
        <f>IFERROR(IF(Valor_normalizado!BN35=0,33,RANK(Valor_normalizado!BN35,Valor_normalizado!BN$3:BN$35,0)),"N/A")</f>
        <v>32</v>
      </c>
      <c r="BN35" s="83">
        <f>IFERROR(IF(Valor_normalizado!BO35=0,33,RANK(Valor_normalizado!BO35,Valor_normalizado!BO$3:BO$35,0)),"N/A")</f>
        <v>33</v>
      </c>
      <c r="BO35" s="83">
        <f>IFERROR(IF(Valor_normalizado!BP35=0,33,RANK(Valor_normalizado!BP35,Valor_normalizado!BP$3:BP$35,0)),"N/A")</f>
        <v>21</v>
      </c>
      <c r="BP35" s="83">
        <f>IFERROR(IF(Valor_normalizado!BQ35=0,33,RANK(Valor_normalizado!BQ35,Valor_normalizado!BQ$3:BQ$35,0)),"N/A")</f>
        <v>32</v>
      </c>
      <c r="BQ35" s="83">
        <f>IFERROR(IF(Valor_normalizado!BR35=0,33,RANK(Valor_normalizado!BR35,Valor_normalizado!BR$3:BR$35,0)),"N/A")</f>
        <v>29</v>
      </c>
      <c r="BR35" s="83">
        <f>IFERROR(IF(Valor_normalizado!BS35=0,33,RANK(Valor_normalizado!BS35,Valor_normalizado!BS$3:BS$35,0)),"N/A")</f>
        <v>32</v>
      </c>
      <c r="BS35" s="83">
        <f>IFERROR(IF(Valor_normalizado!BT35=0,33,RANK(Valor_normalizado!BT35,Valor_normalizado!BT$3:BT$35,0)),"N/A")</f>
        <v>32</v>
      </c>
      <c r="BT35" s="83">
        <f>IFERROR(IF(Valor_normalizado!BU35=0,33,RANK(Valor_normalizado!BU35,Valor_normalizado!BU$3:BU$35,0)),"N/A")</f>
        <v>33</v>
      </c>
      <c r="BU35" s="83">
        <f>IFERROR(IF(Valor_normalizado!BV35=0,33,RANK(Valor_normalizado!BV35,Valor_normalizado!BV$3:BV$35,0)),"N/A")</f>
        <v>32</v>
      </c>
      <c r="BV35" s="83">
        <f>IFERROR(IF(Valor_normalizado!BW35=0,33,RANK(Valor_normalizado!BW35,Valor_normalizado!BW$3:BW$35,0)),"N/A")</f>
        <v>32</v>
      </c>
      <c r="BW35" s="83">
        <f>IFERROR(IF(Valor_normalizado!BX35=0,33,RANK(Valor_normalizado!BX35,Valor_normalizado!BX$3:BX$35,0)),"N/A")</f>
        <v>33</v>
      </c>
      <c r="BX35" s="83">
        <f>IFERROR(IF(Valor_normalizado!BY35=0,33,RANK(Valor_normalizado!BY35,Valor_normalizado!BY$3:BY$35,0)),"N/A")</f>
        <v>32</v>
      </c>
      <c r="BY35" s="83">
        <f>IFERROR(IF(Valor_normalizado!BZ35=0,33,RANK(Valor_normalizado!BZ35,Valor_normalizado!BZ$3:BZ$35,0)),"N/A")</f>
        <v>32</v>
      </c>
      <c r="BZ35" s="83">
        <f>IFERROR(IF(Valor_normalizado!CA35=0,33,RANK(Valor_normalizado!CA35,Valor_normalizado!CA$3:CA$35,0)),"N/A")</f>
        <v>33</v>
      </c>
      <c r="CA35" s="83">
        <f>IFERROR(IF(Valor_normalizado!CB35=0,33,RANK(Valor_normalizado!CB35,Valor_normalizado!CB$3:CB$35,0)),"N/A")</f>
        <v>29</v>
      </c>
      <c r="CB35" s="83">
        <f>IFERROR(IF(Valor_normalizado!CC35=0,33,RANK(Valor_normalizado!CC35,Valor_normalizado!CC$3:CC$35,0)),"N/A")</f>
        <v>26</v>
      </c>
      <c r="CC35" s="83">
        <f>IFERROR(IF(Valor_normalizado!CD35=0,33,RANK(Valor_normalizado!CD35,Valor_normalizado!CD$3:CD$35,0)),"N/A")</f>
        <v>26</v>
      </c>
      <c r="CD35" s="83">
        <f>IFERROR(IF(Valor_normalizado!CE35=0,33,RANK(Valor_normalizado!CE35,Valor_normalizado!CE$3:CE$35,0)),"N/A")</f>
        <v>31</v>
      </c>
      <c r="CE35" s="83">
        <f>IFERROR(IF(Valor_normalizado!CF35=0,33,RANK(Valor_normalizado!CF35,Valor_normalizado!CF$3:CF$35,0)),"N/A")</f>
        <v>30</v>
      </c>
      <c r="CF35" s="83">
        <f>IFERROR(IF(Valor_normalizado!CG35=0,33,RANK(Valor_normalizado!CG35,Valor_normalizado!CG$3:CG$35,0)),"N/A")</f>
        <v>32</v>
      </c>
      <c r="CG35" s="83">
        <f>IFERROR(IF(Valor_normalizado!CH35=0,33,RANK(Valor_normalizado!CH35,Valor_normalizado!CH$3:CH$35,0)),"N/A")</f>
        <v>32</v>
      </c>
      <c r="CH35" s="83">
        <f>IFERROR(IF(Valor_normalizado!CI35=0,33,RANK(Valor_normalizado!CI35,Valor_normalizado!CI$3:CI$35,0)),"N/A")</f>
        <v>32</v>
      </c>
      <c r="CI35" s="83">
        <f>IFERROR(IF(Valor_normalizado!CJ35=0,33,RANK(Valor_normalizado!CJ35,Valor_normalizado!CJ$3:CJ$35,0)),"N/A")</f>
        <v>25</v>
      </c>
      <c r="CJ35" s="83">
        <f>IFERROR(IF(Valor_normalizado!CK35=0,33,RANK(Valor_normalizado!CK35,Valor_normalizado!CK$3:CK$35,0)),"N/A")</f>
        <v>32</v>
      </c>
      <c r="CK35" s="83">
        <f>IFERROR(IF(Valor_normalizado!CL35=0,33,RANK(Valor_normalizado!CL35,Valor_normalizado!CL$3:CL$35,0)),"N/A")</f>
        <v>26</v>
      </c>
      <c r="CL35" s="83">
        <f>IFERROR(IF(Valor_normalizado!CM35=0,33,RANK(Valor_normalizado!CM35,Valor_normalizado!CM$3:CM$35,0)),"N/A")</f>
        <v>33</v>
      </c>
      <c r="CM35" s="83">
        <f>IFERROR(IF(Valor_normalizado!CN35=0,33,RANK(Valor_normalizado!CN35,Valor_normalizado!CN$3:CN$35,0)),"N/A")</f>
        <v>33</v>
      </c>
      <c r="CN35" s="83">
        <f>IFERROR(IF(Valor_normalizado!CO35=0,33,RANK(Valor_normalizado!CO35,Valor_normalizado!CO$3:CO$35,0)),"N/A")</f>
        <v>27</v>
      </c>
      <c r="CO35" s="83">
        <f>IFERROR(IF(Valor_normalizado!CP35=0,33,RANK(Valor_normalizado!CP35,Valor_normalizado!CP$3:CP$35,0)),"N/A")</f>
        <v>31</v>
      </c>
      <c r="CP35" s="83">
        <f>IFERROR(IF(Valor_normalizado!CQ35=0,33,RANK(Valor_normalizado!CQ35,Valor_normalizado!CQ$3:CQ$35,0)),"N/A")</f>
        <v>33</v>
      </c>
      <c r="CQ35" s="83">
        <f>IFERROR(IF(Valor_normalizado!CR35=0,33,RANK(Valor_normalizado!CR35,Valor_normalizado!CR$3:CR$35,0)),"N/A")</f>
        <v>12</v>
      </c>
      <c r="CR35" s="83">
        <f>IFERROR(IF(Valor_normalizado!CS35=0,33,RANK(Valor_normalizado!CS35,Valor_normalizado!CS$3:CS$35,0)),"N/A")</f>
        <v>23</v>
      </c>
      <c r="CS35" s="83">
        <f>IFERROR(IF(Valor_normalizado!CT35=0,33,RANK(Valor_normalizado!CT35,Valor_normalizado!CT$3:CT$35,0)),"N/A")</f>
        <v>29</v>
      </c>
      <c r="CT35" s="83">
        <f>IFERROR(IF(Valor_normalizado!CU35=0,33,RANK(Valor_normalizado!CU35,Valor_normalizado!CU$3:CU$35,0)),"N/A")</f>
        <v>19</v>
      </c>
      <c r="CU35" s="83">
        <f>IFERROR(IF(Valor_normalizado!CV35=0,33,RANK(Valor_normalizado!CV35,Valor_normalizado!CV$3:CV$35,0)),"N/A")</f>
        <v>26</v>
      </c>
      <c r="CV35" s="83">
        <f>IFERROR(IF(Valor_normalizado!CW35=0,33,RANK(Valor_normalizado!CW35,Valor_normalizado!CW$3:CW$35,0)),"N/A")</f>
        <v>17</v>
      </c>
      <c r="CW35" s="83">
        <f>IFERROR(IF(Valor_normalizado!CX35=0,33,RANK(Valor_normalizado!CX35,Valor_normalizado!CX$3:CX$35,0)),"N/A")</f>
        <v>21</v>
      </c>
      <c r="CX35" s="83">
        <f>IFERROR(IF(Valor_normalizado!CY35=0,33,RANK(Valor_normalizado!CY35,Valor_normalizado!CY$3:CY$35,0)),"N/A")</f>
        <v>33</v>
      </c>
      <c r="CY35" s="83">
        <f>IFERROR(IF(Valor_normalizado!CZ35=0,33,RANK(Valor_normalizado!CZ35,Valor_normalizado!CZ$3:CZ$35,0)),"N/A")</f>
        <v>32</v>
      </c>
      <c r="CZ35" s="83">
        <f>IFERROR(IF(Valor_normalizado!DA35=0,33,RANK(Valor_normalizado!DA35,Valor_normalizado!DA$3:DA$35,0)),"N/A")</f>
        <v>27</v>
      </c>
      <c r="DA35" s="83">
        <f>IFERROR(IF(Valor_normalizado!DB35=0,33,RANK(Valor_normalizado!DB35,Valor_normalizado!DB$3:DB$35,0)),"N/A")</f>
        <v>31</v>
      </c>
      <c r="DB35" s="83">
        <f>IFERROR(IF(Valor_normalizado!DC35=0,33,RANK(Valor_normalizado!DC35,Valor_normalizado!DC$3:DC$35,0)),"N/A")</f>
        <v>28</v>
      </c>
      <c r="DC35" s="83">
        <f>IFERROR(IF(Valor_normalizado!DD35=0,33,RANK(Valor_normalizado!DD35,Valor_normalizado!DD$3:DD$35,0)),"N/A")</f>
        <v>7</v>
      </c>
      <c r="DD35" s="83">
        <f>IFERROR(IF(Valor_normalizado!DE35=0,33,RANK(Valor_normalizado!DE35,Valor_normalizado!DE$3:DE$35,0)),"N/A")</f>
        <v>32</v>
      </c>
      <c r="DE35" s="83">
        <f>IFERROR(IF(Valor_normalizado!DF35=0,33,RANK(Valor_normalizado!DF35,Valor_normalizado!DF$3:DF$35,0)),"N/A")</f>
        <v>14</v>
      </c>
      <c r="DF35" s="83">
        <f>IFERROR(IF(Valor_normalizado!DG35=0,33,RANK(Valor_normalizado!DG35,Valor_normalizado!DG$3:DG$35,0)),"N/A")</f>
        <v>32</v>
      </c>
      <c r="DG35" s="83">
        <f>IFERROR(IF(Valor_normalizado!DH35=0,33,RANK(Valor_normalizado!DH35,Valor_normalizado!DH$3:DH$35,0)),"N/A")</f>
        <v>18</v>
      </c>
      <c r="DH35" s="83">
        <f>IFERROR(IF(Valor_normalizado!DI35=0,33,RANK(Valor_normalizado!DI35,Valor_normalizado!DI$3:DI$35,0)),"N/A")</f>
        <v>22</v>
      </c>
      <c r="DI35" s="83">
        <f>IFERROR(IF(Valor_normalizado!DJ35=0,33,RANK(Valor_normalizado!DJ35,Valor_normalizado!DJ$3:DJ$35,0)),"N/A")</f>
        <v>28</v>
      </c>
      <c r="DJ35" s="83">
        <f>IFERROR(IF(Valor_normalizado!DK35=0,33,RANK(Valor_normalizado!DK35,Valor_normalizado!DK$3:DK$35,0)),"N/A")</f>
        <v>33</v>
      </c>
      <c r="DK35" s="83">
        <f>IFERROR(IF(Valor_normalizado!DL35=0,33,RANK(Valor_normalizado!DL35,Valor_normalizado!DL$3:DL$35,0)),"N/A")</f>
        <v>23</v>
      </c>
      <c r="DL35" s="83">
        <f>IFERROR(IF(Valor_normalizado!DM35=0,33,RANK(Valor_normalizado!DM35,Valor_normalizado!DM$3:DM$35,0)),"N/A")</f>
        <v>30</v>
      </c>
      <c r="DM35" s="83">
        <f>IFERROR(IF(Valor_normalizado!DN35=0,33,RANK(Valor_normalizado!DN35,Valor_normalizado!DN$3:DN$35,0)),"N/A")</f>
        <v>33</v>
      </c>
      <c r="DN35" s="83">
        <f>IFERROR(IF(Valor_normalizado!DO35=0,33,RANK(Valor_normalizado!DO35,Valor_normalizado!DO$3:DO$35,0)),"N/A")</f>
        <v>31</v>
      </c>
      <c r="DO35" s="83">
        <f>IFERROR(IF(Valor_normalizado!DP35=0,33,RANK(Valor_normalizado!DP35,Valor_normalizado!DP$3:DP$35,0)),"N/A")</f>
        <v>31</v>
      </c>
      <c r="DP35" s="83">
        <f>IFERROR(IF(Valor_normalizado!DQ35=0,33,RANK(Valor_normalizado!DQ35,Valor_normalizado!DQ$3:DQ$35,0)),"N/A")</f>
        <v>33</v>
      </c>
      <c r="DQ35" s="83">
        <f>IFERROR(IF(Valor_normalizado!DR35=0,33,RANK(Valor_normalizado!DR35,Valor_normalizado!DR$3:DR$35,0)),"N/A")</f>
        <v>28</v>
      </c>
      <c r="DR35" s="83">
        <f>IFERROR(IF(Valor_normalizado!DS35=0,33,RANK(Valor_normalizado!DS35,Valor_normalizado!DS$3:DS$35,0)),"N/A")</f>
        <v>29</v>
      </c>
      <c r="DS35" s="83">
        <f>IFERROR(IF(Valor_normalizado!DT35=0,33,RANK(Valor_normalizado!DT35,Valor_normalizado!DT$3:DT$35,0)),"N/A")</f>
        <v>32</v>
      </c>
      <c r="DT35" s="83">
        <f>IFERROR(IF(Valor_normalizado!DU35=0,33,RANK(Valor_normalizado!DU35,Valor_normalizado!DU$3:DU$35,0)),"N/A")</f>
        <v>33</v>
      </c>
      <c r="DU35" s="83">
        <f>IFERROR(IF(Valor_normalizado!DV35=0,33,RANK(Valor_normalizado!DV35,Valor_normalizado!DV$3:DV$35,0)),"N/A")</f>
        <v>33</v>
      </c>
      <c r="DV35" s="83">
        <f>IFERROR(IF(Valor_normalizado!DW35=0,33,RANK(Valor_normalizado!DW35,Valor_normalizado!DW$3:DW$35,0)),"N/A")</f>
        <v>33</v>
      </c>
      <c r="DW35" s="83">
        <f>IFERROR(IF(Valor_normalizado!DX35=0,33,RANK(Valor_normalizado!DX35,Valor_normalizado!DX$3:DX$35,0)),"N/A")</f>
        <v>33</v>
      </c>
      <c r="DX35" s="83">
        <f>IFERROR(IF(Valor_normalizado!DY35=0,33,RANK(Valor_normalizado!DY35,Valor_normalizado!DY$3:DY$35,0)),"N/A")</f>
        <v>33</v>
      </c>
      <c r="DY35" s="83">
        <f>IFERROR(IF(Valor_normalizado!DZ35=0,33,RANK(Valor_normalizado!DZ35,Valor_normalizado!DZ$3:DZ$35,0)),"N/A")</f>
        <v>33</v>
      </c>
      <c r="DZ35" s="83">
        <f>IFERROR(IF(Valor_normalizado!EA35=0,33,RANK(Valor_normalizado!EA35,Valor_normalizado!EA$3:EA$35,0)),"N/A")</f>
        <v>33</v>
      </c>
      <c r="EA35" s="83">
        <f>IFERROR(IF(Valor_normalizado!EB35=0,33,RANK(Valor_normalizado!EB35,Valor_normalizado!EB$3:EB$35,0)),"N/A")</f>
        <v>33</v>
      </c>
      <c r="EB35" s="83">
        <f>IFERROR(IF(Valor_normalizado!EC35=0,33,RANK(Valor_normalizado!EC35,Valor_normalizado!EC$3:EC$35,0)),"N/A")</f>
        <v>33</v>
      </c>
      <c r="EC35" s="83">
        <f>IFERROR(IF(Valor_normalizado!ED35=0,33,RANK(Valor_normalizado!ED35,Valor_normalizado!ED$3:ED$35,0)),"N/A")</f>
        <v>33</v>
      </c>
      <c r="ED35" s="83">
        <f>IFERROR(IF(Valor_normalizado!EE35=0,33,RANK(Valor_normalizado!EE35,Valor_normalizado!EE$3:EE$35,0)),"N/A")</f>
        <v>33</v>
      </c>
      <c r="EE35" s="83">
        <f>IFERROR(IF(Valor_normalizado!EF35=0,33,RANK(Valor_normalizado!EF35,Valor_normalizado!EF$3:EF$35,0)),"N/A")</f>
        <v>33</v>
      </c>
      <c r="EF35" s="83">
        <f>IFERROR(IF(Valor_normalizado!EG35=0,33,RANK(Valor_normalizado!EG35,Valor_normalizado!EG$3:EG$35,0)),"N/A")</f>
        <v>33</v>
      </c>
      <c r="EG35" s="83">
        <f>IFERROR(IF(Valor_normalizado!EH35=0,33,RANK(Valor_normalizado!EH35,Valor_normalizado!EH$3:EH$35,0)),"N/A")</f>
        <v>33</v>
      </c>
      <c r="EH35" s="83">
        <f>IFERROR(IF(Valor_normalizado!EI35=0,33,RANK(Valor_normalizado!EI35,Valor_normalizado!EI$3:EI$35,0)),"N/A")</f>
        <v>33</v>
      </c>
      <c r="EI35" s="83" t="str">
        <f>IFERROR(IF(Valor_normalizado!#REF!=0,33,RANK(Valor_normalizado!#REF!,Valor_normalizado!#REF!,0)),"N/A")</f>
        <v>N/A</v>
      </c>
      <c r="EJ35" s="83" t="str">
        <f>IFERROR(IF(Valor_normalizado!#REF!=0,33,RANK(Valor_normalizado!#REF!,Valor_normalizado!#REF!,0)),"N/A")</f>
        <v>N/A</v>
      </c>
      <c r="EK35" s="83" t="str">
        <f>IFERROR(IF(Valor_normalizado!#REF!=0,33,RANK(Valor_normalizado!#REF!,Valor_normalizado!#REF!,0)),"N/A")</f>
        <v>N/A</v>
      </c>
      <c r="EL35" s="83" t="str">
        <f>IFERROR(IF(Valor_normalizado!#REF!=0,33,RANK(Valor_normalizado!#REF!,Valor_normalizado!#REF!,0)),"N/A")</f>
        <v>N/A</v>
      </c>
      <c r="EM35" s="83" t="str">
        <f>IFERROR(IF(Valor_normalizado!#REF!=0,33,RANK(Valor_normalizado!#REF!,Valor_normalizado!#REF!,0)),"N/A")</f>
        <v>N/A</v>
      </c>
      <c r="EN35" s="83" t="str">
        <f>IFERROR(IF(Valor_normalizado!#REF!=0,33,RANK(Valor_normalizado!#REF!,Valor_normalizado!#REF!,0)),"N/A")</f>
        <v>N/A</v>
      </c>
      <c r="EO35" s="83" t="str">
        <f>IFERROR(IF(Valor_normalizado!#REF!=0,33,RANK(Valor_normalizado!#REF!,Valor_normalizado!#REF!,0)),"N/A")</f>
        <v>N/A</v>
      </c>
      <c r="EP35" s="83" t="str">
        <f>IFERROR(IF(Valor_normalizado!#REF!=0,33,RANK(Valor_normalizado!#REF!,Valor_normalizado!#REF!,0)),"N/A")</f>
        <v>N/A</v>
      </c>
      <c r="EQ35" s="83" t="str">
        <f>IFERROR(IF(Valor_normalizado!#REF!=0,33,RANK(Valor_normalizado!#REF!,Valor_normalizado!#REF!,0)),"N/A")</f>
        <v>N/A</v>
      </c>
      <c r="ER35" s="83" t="str">
        <f>IFERROR(IF(Valor_normalizado!#REF!=0,33,RANK(Valor_normalizado!#REF!,Valor_normalizado!#REF!,0)),"N/A")</f>
        <v>N/A</v>
      </c>
      <c r="ES35" s="84" t="str">
        <f>IFERROR(IF(Valor_normalizado!#REF!=0,33,RANK(Valor_normalizado!#REF!,Valor_normalizado!#REF!,0)),"N/A")</f>
        <v>N/A</v>
      </c>
    </row>
    <row r="36" spans="1:149">
      <c r="A36" s="25" t="s">
        <v>312</v>
      </c>
      <c r="B36" s="52">
        <v>2021</v>
      </c>
      <c r="C36" s="82">
        <f>IFERROR(IF(Valor_normalizado!C36=0,33,RANK(Valor_normalizado!C36,Valor_normalizado!C$36:C$68,0)),"N/A")</f>
        <v>24</v>
      </c>
      <c r="D36" s="85">
        <f>IFERROR(IF(Valor_normalizado!D36=0,33,RANK(Valor_normalizado!D36,Valor_normalizado!D$36:D$68,0)),"N/A")</f>
        <v>5</v>
      </c>
      <c r="E36" s="83">
        <f>IFERROR(IF(Valor_normalizado!E36=0,33,RANK(Valor_normalizado!E36,Valor_normalizado!E$36:E$68,0)),"N/A")</f>
        <v>31</v>
      </c>
      <c r="F36" s="83">
        <f>IFERROR(IF(Valor_normalizado!F36=0,33,RANK(Valor_normalizado!F36,Valor_normalizado!F$36:F$68,0)),"N/A")</f>
        <v>27</v>
      </c>
      <c r="G36" s="83">
        <f>IFERROR(IF(Valor_normalizado!G36=0,33,RANK(Valor_normalizado!G36,Valor_normalizado!G$36:G$68,0)),"N/A")</f>
        <v>29</v>
      </c>
      <c r="H36" s="83">
        <f>IFERROR(IF(Valor_normalizado!H36=0,33,RANK(Valor_normalizado!H36,Valor_normalizado!H$36:H$68,0)),"N/A")</f>
        <v>8</v>
      </c>
      <c r="I36" s="83">
        <f>IFERROR(IF(Valor_normalizado!I36=0,33,RANK(Valor_normalizado!I36,Valor_normalizado!I$36:I$68,0)),"N/A")</f>
        <v>30</v>
      </c>
      <c r="J36" s="83">
        <f>IFERROR(IF(Valor_normalizado!J36=0,33,RANK(Valor_normalizado!J36,Valor_normalizado!J$36:J$68,0)),"N/A")</f>
        <v>28</v>
      </c>
      <c r="K36" s="83">
        <f>IFERROR(IF(Valor_normalizado!K36=0,33,RANK(Valor_normalizado!K36,Valor_normalizado!K$36:K$68,0)),"N/A")</f>
        <v>31</v>
      </c>
      <c r="L36" s="83">
        <f>IFERROR(IF(Valor_normalizado!L36=0,33,RANK(Valor_normalizado!L36,Valor_normalizado!L$36:L$68,0)),"N/A")</f>
        <v>23</v>
      </c>
      <c r="M36" s="83">
        <f>IFERROR(IF(Valor_normalizado!M36=0,33,RANK(Valor_normalizado!M36,Valor_normalizado!M$36:M$68,0)),"N/A")</f>
        <v>33</v>
      </c>
      <c r="N36" s="83">
        <f>IFERROR(IF(Valor_normalizado!N36=0,33,RANK(Valor_normalizado!N36,Valor_normalizado!N$36:N$68,0)),"N/A")</f>
        <v>29</v>
      </c>
      <c r="O36" s="83">
        <f>IFERROR(IF(Valor_normalizado!O36=0,33,RANK(Valor_normalizado!O36,Valor_normalizado!O$36:O$68,0)),"N/A")</f>
        <v>4</v>
      </c>
      <c r="P36" s="83">
        <f>IFERROR(IF(Valor_normalizado!P36=0,33,RANK(Valor_normalizado!P36,Valor_normalizado!P$36:P$68,0)),"N/A")</f>
        <v>1</v>
      </c>
      <c r="Q36" s="83">
        <f>IFERROR(IF(Valor_normalizado!Q36=0,33,RANK(Valor_normalizado!Q36,Valor_normalizado!Q$36:Q$68,0)),"N/A")</f>
        <v>2</v>
      </c>
      <c r="R36" s="83" t="str">
        <f>IFERROR(IF(Valor_normalizado!R36=0,33,RANK(Valor_normalizado!R36,Valor_normalizado!R$36:R$68,0)),"N/A")</f>
        <v>N/A</v>
      </c>
      <c r="S36" s="83" t="str">
        <f>IFERROR(IF(Valor_normalizado!S36=0,33,RANK(Valor_normalizado!S36,Valor_normalizado!S$36:S$68,0)),"N/A")</f>
        <v>N/A</v>
      </c>
      <c r="T36" s="83">
        <f>IFERROR(IF(Valor_normalizado!T36=0,33,RANK(Valor_normalizado!T36,Valor_normalizado!T$36:T$68,0)),"N/A")</f>
        <v>32</v>
      </c>
      <c r="U36" s="83">
        <f>IFERROR(IF(Valor_normalizado!U36=0,33,RANK(Valor_normalizado!U36,Valor_normalizado!U$36:U$68,0)),"N/A")</f>
        <v>4</v>
      </c>
      <c r="V36" s="83">
        <f>IFERROR(IF(Valor_normalizado!V36=0,33,RANK(Valor_normalizado!V36,Valor_normalizado!V$36:V$68,0)),"N/A")</f>
        <v>27</v>
      </c>
      <c r="W36" s="83">
        <f>IFERROR(IF(Valor_normalizado!W36=0,33,RANK(Valor_normalizado!W36,Valor_normalizado!W$36:W$68,0)),"N/A")</f>
        <v>32</v>
      </c>
      <c r="X36" s="83" t="str">
        <f>IFERROR(IF(Valor_normalizado!X36=0,33,RANK(Valor_normalizado!X36,Valor_normalizado!X$36:X$68,0)),"N/A")</f>
        <v>N/A</v>
      </c>
      <c r="Y36" s="83">
        <f>IFERROR(IF(Valor_normalizado!Y36=0,33,RANK(Valor_normalizado!Y36,Valor_normalizado!Y$36:Y$68,0)),"N/A")</f>
        <v>26</v>
      </c>
      <c r="Z36" s="83">
        <f>IFERROR(IF(Valor_normalizado!Z36=0,33,RANK(Valor_normalizado!Z36,Valor_normalizado!Z$36:Z$68,0)),"N/A")</f>
        <v>31</v>
      </c>
      <c r="AA36" s="83">
        <f>IFERROR(IF(Valor_normalizado!AA36=0,33,RANK(Valor_normalizado!AA36,Valor_normalizado!AA$36:AA$68,0)),"N/A")</f>
        <v>32</v>
      </c>
      <c r="AB36" s="83">
        <f>IFERROR(IF(Valor_normalizado!AB36=0,33,RANK(Valor_normalizado!AB36,Valor_normalizado!AB$36:AB$68,0)),"N/A")</f>
        <v>31</v>
      </c>
      <c r="AC36" s="83">
        <f>IFERROR(IF(Valor_normalizado!AC36=0,33,RANK(Valor_normalizado!AC36,Valor_normalizado!AC$36:AC$68,0)),"N/A")</f>
        <v>29</v>
      </c>
      <c r="AD36" s="83">
        <f>IFERROR(IF(Valor_normalizado!AD36=0,33,RANK(Valor_normalizado!AD36,Valor_normalizado!AD$36:AD$68,0)),"N/A")</f>
        <v>33</v>
      </c>
      <c r="AE36" s="83">
        <f>IFERROR(IF(Valor_normalizado!AE36=0,33,RANK(Valor_normalizado!AE36,Valor_normalizado!AE$36:AE$68,0)),"N/A")</f>
        <v>9</v>
      </c>
      <c r="AF36" s="83">
        <f>IFERROR(IF(Valor_normalizado!AF36=0,33,RANK(Valor_normalizado!AF36,Valor_normalizado!AF$36:AF$68,0)),"N/A")</f>
        <v>24</v>
      </c>
      <c r="AG36" s="83">
        <f>IFERROR(IF(Valor_normalizado!AG36=0,33,RANK(Valor_normalizado!AG36,Valor_normalizado!AG$36:AG$68,0)),"N/A")</f>
        <v>31</v>
      </c>
      <c r="AH36" s="83">
        <f>IFERROR(IF(Valor_normalizado!AH36=0,33,RANK(Valor_normalizado!AH36,Valor_normalizado!AH$36:AH$68,0)),"N/A")</f>
        <v>18</v>
      </c>
      <c r="AI36" s="83">
        <f>IFERROR(IF(Valor_normalizado!AI36=0,33,RANK(Valor_normalizado!AI36,Valor_normalizado!AI$36:AI$68,0)),"N/A")</f>
        <v>29</v>
      </c>
      <c r="AJ36" s="83" t="str">
        <f>IFERROR(IF(Valor_normalizado!AJ36=0,33,RANK(Valor_normalizado!AJ36,Valor_normalizado!AJ$36:AJ$68,0)),"N/A")</f>
        <v>N/A</v>
      </c>
      <c r="AK36" s="83" t="str">
        <f>IFERROR(IF(Valor_normalizado!AK36=0,33,RANK(Valor_normalizado!AK36,Valor_normalizado!AK$36:AK$68,0)),"N/A")</f>
        <v>N/A</v>
      </c>
      <c r="AL36" s="83">
        <f>IFERROR(IF(Valor_normalizado!AL36=0,33,RANK(Valor_normalizado!AL36,Valor_normalizado!AL$36:AL$68,0)),"N/A")</f>
        <v>17</v>
      </c>
      <c r="AM36" s="83">
        <f>IFERROR(IF(Valor_normalizado!AM36=0,33,RANK(Valor_normalizado!AM36,Valor_normalizado!AM$36:AM$68,0)),"N/A")</f>
        <v>19</v>
      </c>
      <c r="AN36" s="83">
        <f>IFERROR(IF(Valor_normalizado!AN36=0,33,RANK(Valor_normalizado!AN36,Valor_normalizado!AN$36:AN$68,0)),"N/A")</f>
        <v>30</v>
      </c>
      <c r="AO36" s="83">
        <f>IFERROR(IF(Valor_normalizado!AO36=0,33,RANK(Valor_normalizado!AO36,Valor_normalizado!AO$36:AO$68,0)),"N/A")</f>
        <v>31</v>
      </c>
      <c r="AP36" s="83">
        <f>IFERROR(IF(Valor_normalizado!AP36=0,33,RANK(Valor_normalizado!AP36,Valor_normalizado!AP$36:AP$68,0)),"N/A")</f>
        <v>31</v>
      </c>
      <c r="AQ36" s="83">
        <f>IFERROR(IF(Valor_normalizado!AQ36=0,33,RANK(Valor_normalizado!AQ36,Valor_normalizado!AQ$36:AQ$68,0)),"N/A")</f>
        <v>30</v>
      </c>
      <c r="AR36" s="83">
        <f>IFERROR(IF(Valor_normalizado!AR36=0,33,RANK(Valor_normalizado!AR36,Valor_normalizado!AR$36:AR$68,0)),"N/A")</f>
        <v>32</v>
      </c>
      <c r="AS36" s="83">
        <f>IFERROR(IF(Valor_normalizado!AS36=0,33,RANK(Valor_normalizado!AS36,Valor_normalizado!AS$36:AS$68,0)),"N/A")</f>
        <v>30</v>
      </c>
      <c r="AT36" s="83">
        <f>IFERROR(IF(Valor_normalizado!AT36=0,33,RANK(Valor_normalizado!AT36,Valor_normalizado!AT$36:AT$68,0)),"N/A")</f>
        <v>31</v>
      </c>
      <c r="AU36" s="83">
        <f>IFERROR(IF(Valor_normalizado!AU36=0,33,RANK(Valor_normalizado!AU36,Valor_normalizado!AU$36:AU$68,0)),"N/A")</f>
        <v>32</v>
      </c>
      <c r="AV36" s="83">
        <f>IFERROR(IF(Valor_normalizado!AV36=0,33,RANK(Valor_normalizado!AV36,Valor_normalizado!AV$36:AV$68,0)),"N/A")</f>
        <v>32</v>
      </c>
      <c r="AW36" s="83">
        <f>IFERROR(IF(Valor_normalizado!AW36=0,33,RANK(Valor_normalizado!AW36,Valor_normalizado!AW$36:AW$68,0)),"N/A")</f>
        <v>29</v>
      </c>
      <c r="AX36" s="83">
        <f>IFERROR(IF(Valor_normalizado!AX36=0,33,RANK(Valor_normalizado!AX36,Valor_normalizado!AX$36:AX$68,0)),"N/A")</f>
        <v>32</v>
      </c>
      <c r="AY36" s="83">
        <f>IFERROR(IF(Valor_normalizado!AY36=0,33,RANK(Valor_normalizado!AY36,Valor_normalizado!AY$36:AY$68,0)),"N/A")</f>
        <v>31</v>
      </c>
      <c r="AZ36" s="83">
        <f>IFERROR(IF(Valor_normalizado!AZ36=0,33,RANK(Valor_normalizado!AZ36,Valor_normalizado!AZ$36:AZ$68,0)),"N/A")</f>
        <v>4</v>
      </c>
      <c r="BA36" s="83">
        <f>IFERROR(IF(Valor_normalizado!BA36=0,33,RANK(Valor_normalizado!BA36,Valor_normalizado!BA$36:BA$68,0)),"N/A")</f>
        <v>21</v>
      </c>
      <c r="BB36" s="83">
        <f>IFERROR(IF(Valor_normalizado!BB36=0,33,RANK(Valor_normalizado!BB36,Valor_normalizado!BB$36:BB$68,0)),"N/A")</f>
        <v>8</v>
      </c>
      <c r="BC36" s="83">
        <f>IFERROR(IF(Valor_normalizado!BD36=0,33,RANK(Valor_normalizado!BD36,Valor_normalizado!BD$36:BD$68,0)),"N/A")</f>
        <v>7</v>
      </c>
      <c r="BD36" s="83">
        <f>IFERROR(IF(Valor_normalizado!BE36=0,33,RANK(Valor_normalizado!BE36,Valor_normalizado!BE$36:BE$68,0)),"N/A")</f>
        <v>23</v>
      </c>
      <c r="BE36" s="83">
        <f>IFERROR(IF(Valor_normalizado!BF36=0,33,RANK(Valor_normalizado!BF36,Valor_normalizado!BF$36:BF$68,0)),"N/A")</f>
        <v>15</v>
      </c>
      <c r="BF36" s="83">
        <f>IFERROR(IF(Valor_normalizado!BG36=0,33,RANK(Valor_normalizado!BG36,Valor_normalizado!BG$36:BG$68,0)),"N/A")</f>
        <v>8</v>
      </c>
      <c r="BG36" s="83">
        <f>IFERROR(IF(Valor_normalizado!BH36=0,33,RANK(Valor_normalizado!BH36,Valor_normalizado!BH$36:BH$68,0)),"N/A")</f>
        <v>32</v>
      </c>
      <c r="BH36" s="83">
        <f>IFERROR(IF(Valor_normalizado!BI36=0,33,RANK(Valor_normalizado!BI36,Valor_normalizado!BI$36:BI$68,0)),"N/A")</f>
        <v>31</v>
      </c>
      <c r="BI36" s="83">
        <f>IFERROR(IF(Valor_normalizado!BJ36=0,33,RANK(Valor_normalizado!BJ36,Valor_normalizado!BJ$36:BJ$68,0)),"N/A")</f>
        <v>30</v>
      </c>
      <c r="BJ36" s="83">
        <f>IFERROR(IF(Valor_normalizado!BK36=0,33,RANK(Valor_normalizado!BK36,Valor_normalizado!BK$36:BK$68,0)),"N/A")</f>
        <v>31</v>
      </c>
      <c r="BK36" s="83">
        <f>IFERROR(IF(Valor_normalizado!BL36=0,33,RANK(Valor_normalizado!BL36,Valor_normalizado!BL$36:BL$68,0)),"N/A")</f>
        <v>33</v>
      </c>
      <c r="BL36" s="83">
        <f>IFERROR(IF(Valor_normalizado!BM36=0,33,RANK(Valor_normalizado!BM36,Valor_normalizado!BM$36:BM$68,0)),"N/A")</f>
        <v>1</v>
      </c>
      <c r="BM36" s="83">
        <f>IFERROR(IF(Valor_normalizado!BN36=0,33,RANK(Valor_normalizado!BN36,Valor_normalizado!BN$36:BN$68,0)),"N/A")</f>
        <v>31</v>
      </c>
      <c r="BN36" s="83">
        <f>IFERROR(IF(Valor_normalizado!BO36=0,33,RANK(Valor_normalizado!BO36,Valor_normalizado!BO$36:BO$68,0)),"N/A")</f>
        <v>29</v>
      </c>
      <c r="BO36" s="83">
        <f>IFERROR(IF(Valor_normalizado!BP36=0,33,RANK(Valor_normalizado!BP36,Valor_normalizado!BP$36:BP$68,0)),"N/A")</f>
        <v>8</v>
      </c>
      <c r="BP36" s="83">
        <f>IFERROR(IF(Valor_normalizado!BQ36=0,33,RANK(Valor_normalizado!BQ36,Valor_normalizado!BQ$36:BQ$68,0)),"N/A")</f>
        <v>20</v>
      </c>
      <c r="BQ36" s="83">
        <f>IFERROR(IF(Valor_normalizado!BR36=0,33,RANK(Valor_normalizado!BR36,Valor_normalizado!BR$36:BR$68,0)),"N/A")</f>
        <v>26</v>
      </c>
      <c r="BR36" s="83">
        <f>IFERROR(IF(Valor_normalizado!BS36=0,33,RANK(Valor_normalizado!BS36,Valor_normalizado!BS$36:BS$68,0)),"N/A")</f>
        <v>4</v>
      </c>
      <c r="BS36" s="83">
        <f>IFERROR(IF(Valor_normalizado!BT36=0,33,RANK(Valor_normalizado!BT36,Valor_normalizado!BT$36:BT$68,0)),"N/A")</f>
        <v>14</v>
      </c>
      <c r="BT36" s="83">
        <f>IFERROR(IF(Valor_normalizado!BU36=0,33,RANK(Valor_normalizado!BU36,Valor_normalizado!BU$36:BU$68,0)),"N/A")</f>
        <v>29</v>
      </c>
      <c r="BU36" s="83">
        <f>IFERROR(IF(Valor_normalizado!BV36=0,33,RANK(Valor_normalizado!BV36,Valor_normalizado!BV$36:BV$68,0)),"N/A")</f>
        <v>29</v>
      </c>
      <c r="BV36" s="83">
        <f>IFERROR(IF(Valor_normalizado!BW36=0,33,RANK(Valor_normalizado!BW36,Valor_normalizado!BW$36:BW$68,0)),"N/A")</f>
        <v>29</v>
      </c>
      <c r="BW36" s="83">
        <f>IFERROR(IF(Valor_normalizado!BX36=0,33,RANK(Valor_normalizado!BX36,Valor_normalizado!BX$36:BX$68,0)),"N/A")</f>
        <v>28</v>
      </c>
      <c r="BX36" s="83">
        <f>IFERROR(IF(Valor_normalizado!BY36=0,33,RANK(Valor_normalizado!BY36,Valor_normalizado!BY$36:BY$68,0)),"N/A")</f>
        <v>27</v>
      </c>
      <c r="BY36" s="83">
        <f>IFERROR(IF(Valor_normalizado!BZ36=0,33,RANK(Valor_normalizado!BZ36,Valor_normalizado!BZ$36:BZ$68,0)),"N/A")</f>
        <v>29</v>
      </c>
      <c r="BZ36" s="83">
        <f>IFERROR(IF(Valor_normalizado!CA36=0,33,RANK(Valor_normalizado!CA36,Valor_normalizado!CA$36:CA$68,0)),"N/A")</f>
        <v>30</v>
      </c>
      <c r="CA36" s="83">
        <f>IFERROR(IF(Valor_normalizado!CB36=0,33,RANK(Valor_normalizado!CB36,Valor_normalizado!CB$36:CB$68,0)),"N/A")</f>
        <v>31</v>
      </c>
      <c r="CB36" s="83">
        <f>IFERROR(IF(Valor_normalizado!CC36=0,33,RANK(Valor_normalizado!CC36,Valor_normalizado!CC$36:CC$68,0)),"N/A")</f>
        <v>31</v>
      </c>
      <c r="CC36" s="83">
        <f>IFERROR(IF(Valor_normalizado!CD36=0,33,RANK(Valor_normalizado!CD36,Valor_normalizado!CD$36:CD$68,0)),"N/A")</f>
        <v>30</v>
      </c>
      <c r="CD36" s="83">
        <f>IFERROR(IF(Valor_normalizado!CE36=0,33,RANK(Valor_normalizado!CE36,Valor_normalizado!CE$36:CE$68,0)),"N/A")</f>
        <v>21</v>
      </c>
      <c r="CE36" s="83">
        <f>IFERROR(IF(Valor_normalizado!CF36=0,33,RANK(Valor_normalizado!CF36,Valor_normalizado!CF$36:CF$68,0)),"N/A")</f>
        <v>30</v>
      </c>
      <c r="CF36" s="83">
        <f>IFERROR(IF(Valor_normalizado!CG36=0,33,RANK(Valor_normalizado!CG36,Valor_normalizado!CG$36:CG$68,0)),"N/A")</f>
        <v>29</v>
      </c>
      <c r="CG36" s="83">
        <f>IFERROR(IF(Valor_normalizado!CH36=0,33,RANK(Valor_normalizado!CH36,Valor_normalizado!CH$36:CH$68,0)),"N/A")</f>
        <v>28</v>
      </c>
      <c r="CH36" s="83">
        <f>IFERROR(IF(Valor_normalizado!CI36=0,33,RANK(Valor_normalizado!CI36,Valor_normalizado!CI$36:CI$68,0)),"N/A")</f>
        <v>10</v>
      </c>
      <c r="CI36" s="83">
        <f>IFERROR(IF(Valor_normalizado!CJ36=0,33,RANK(Valor_normalizado!CJ36,Valor_normalizado!CJ$36:CJ$68,0)),"N/A")</f>
        <v>25</v>
      </c>
      <c r="CJ36" s="83">
        <f>IFERROR(IF(Valor_normalizado!CK36=0,33,RANK(Valor_normalizado!CK36,Valor_normalizado!CK$36:CK$68,0)),"N/A")</f>
        <v>28</v>
      </c>
      <c r="CK36" s="83">
        <f>IFERROR(IF(Valor_normalizado!CL36=0,33,RANK(Valor_normalizado!CL36,Valor_normalizado!CL$36:CL$68,0)),"N/A")</f>
        <v>25</v>
      </c>
      <c r="CL36" s="83">
        <f>IFERROR(IF(Valor_normalizado!CM36=0,33,RANK(Valor_normalizado!CM36,Valor_normalizado!CM$36:CM$68,0)),"N/A")</f>
        <v>1</v>
      </c>
      <c r="CM36" s="83">
        <f>IFERROR(IF(Valor_normalizado!CN36=0,33,RANK(Valor_normalizado!CN36,Valor_normalizado!CN$36:CN$68,0)),"N/A")</f>
        <v>18</v>
      </c>
      <c r="CN36" s="83">
        <f>IFERROR(IF(Valor_normalizado!CO36=0,33,RANK(Valor_normalizado!CO36,Valor_normalizado!CO$36:CO$68,0)),"N/A")</f>
        <v>25</v>
      </c>
      <c r="CO36" s="83">
        <f>IFERROR(IF(Valor_normalizado!CP36=0,33,RANK(Valor_normalizado!CP36,Valor_normalizado!CP$36:CP$68,0)),"N/A")</f>
        <v>15</v>
      </c>
      <c r="CP36" s="83">
        <f>IFERROR(IF(Valor_normalizado!CQ36=0,33,RANK(Valor_normalizado!CQ36,Valor_normalizado!CQ$36:CQ$68,0)),"N/A")</f>
        <v>33</v>
      </c>
      <c r="CQ36" s="83">
        <f>IFERROR(IF(Valor_normalizado!CR36=0,33,RANK(Valor_normalizado!CR36,Valor_normalizado!CR$36:CR$68,0)),"N/A")</f>
        <v>17</v>
      </c>
      <c r="CR36" s="83">
        <f>IFERROR(IF(Valor_normalizado!CS36=0,33,RANK(Valor_normalizado!CS36,Valor_normalizado!CS$36:CS$68,0)),"N/A")</f>
        <v>28</v>
      </c>
      <c r="CS36" s="83">
        <f>IFERROR(IF(Valor_normalizado!CT36=0,33,RANK(Valor_normalizado!CT36,Valor_normalizado!CT$36:CT$68,0)),"N/A")</f>
        <v>23</v>
      </c>
      <c r="CT36" s="83">
        <f>IFERROR(IF(Valor_normalizado!CU36=0,33,RANK(Valor_normalizado!CU36,Valor_normalizado!CU$36:CU$68,0)),"N/A")</f>
        <v>18</v>
      </c>
      <c r="CU36" s="83">
        <f>IFERROR(IF(Valor_normalizado!CV36=0,33,RANK(Valor_normalizado!CV36,Valor_normalizado!CV$36:CV$68,0)),"N/A")</f>
        <v>25</v>
      </c>
      <c r="CV36" s="83">
        <f>IFERROR(IF(Valor_normalizado!CW36=0,33,RANK(Valor_normalizado!CW36,Valor_normalizado!CW$36:CW$68,0)),"N/A")</f>
        <v>10</v>
      </c>
      <c r="CW36" s="83">
        <f>IFERROR(IF(Valor_normalizado!CX36=0,33,RANK(Valor_normalizado!CX36,Valor_normalizado!CX$36:CX$68,0)),"N/A")</f>
        <v>17</v>
      </c>
      <c r="CX36" s="83">
        <f>IFERROR(IF(Valor_normalizado!CY36=0,33,RANK(Valor_normalizado!CY36,Valor_normalizado!CY$36:CY$68,0)),"N/A")</f>
        <v>21</v>
      </c>
      <c r="CY36" s="83">
        <f>IFERROR(IF(Valor_normalizado!CZ36=0,33,RANK(Valor_normalizado!CZ36,Valor_normalizado!CZ$36:CZ$68,0)),"N/A")</f>
        <v>22</v>
      </c>
      <c r="CZ36" s="83">
        <f>IFERROR(IF(Valor_normalizado!DA36=0,33,RANK(Valor_normalizado!DA36,Valor_normalizado!DA$36:DA$68,0)),"N/A")</f>
        <v>22</v>
      </c>
      <c r="DA36" s="83">
        <f>IFERROR(IF(Valor_normalizado!DB36=0,33,RANK(Valor_normalizado!DB36,Valor_normalizado!DB$36:DB$68,0)),"N/A")</f>
        <v>24</v>
      </c>
      <c r="DB36" s="83">
        <f>IFERROR(IF(Valor_normalizado!DC36=0,33,RANK(Valor_normalizado!DC36,Valor_normalizado!DC$36:DC$68,0)),"N/A")</f>
        <v>20</v>
      </c>
      <c r="DC36" s="83">
        <f>IFERROR(IF(Valor_normalizado!DD36=0,33,RANK(Valor_normalizado!DD36,Valor_normalizado!DD$36:DD$68,0)),"N/A")</f>
        <v>16</v>
      </c>
      <c r="DD36" s="83">
        <f>IFERROR(IF(Valor_normalizado!DE36=0,33,RANK(Valor_normalizado!DE36,Valor_normalizado!DE$36:DE$68,0)),"N/A")</f>
        <v>5</v>
      </c>
      <c r="DE36" s="83">
        <f>IFERROR(IF(Valor_normalizado!DF36=0,33,RANK(Valor_normalizado!DF36,Valor_normalizado!DF$36:DF$68,0)),"N/A")</f>
        <v>9</v>
      </c>
      <c r="DF36" s="83">
        <f>IFERROR(IF(Valor_normalizado!DG36=0,33,RANK(Valor_normalizado!DG36,Valor_normalizado!DG$36:DG$68,0)),"N/A")</f>
        <v>5</v>
      </c>
      <c r="DG36" s="83">
        <f>IFERROR(IF(Valor_normalizado!DH36=0,33,RANK(Valor_normalizado!DH36,Valor_normalizado!DH$36:DH$68,0)),"N/A")</f>
        <v>25</v>
      </c>
      <c r="DH36" s="83">
        <f>IFERROR(IF(Valor_normalizado!DI36=0,33,RANK(Valor_normalizado!DI36,Valor_normalizado!DI$36:DI$68,0)),"N/A")</f>
        <v>10</v>
      </c>
      <c r="DI36" s="83">
        <f>IFERROR(IF(Valor_normalizado!DJ36=0,33,RANK(Valor_normalizado!DJ36,Valor_normalizado!DJ$36:DJ$68,0)),"N/A")</f>
        <v>30</v>
      </c>
      <c r="DJ36" s="83">
        <f>IFERROR(IF(Valor_normalizado!DK36=0,33,RANK(Valor_normalizado!DK36,Valor_normalizado!DK$36:DK$68,0)),"N/A")</f>
        <v>23</v>
      </c>
      <c r="DK36" s="83">
        <f>IFERROR(IF(Valor_normalizado!DL36=0,33,RANK(Valor_normalizado!DL36,Valor_normalizado!DL$36:DL$68,0)),"N/A")</f>
        <v>30</v>
      </c>
      <c r="DL36" s="83">
        <f>IFERROR(IF(Valor_normalizado!DM36=0,33,RANK(Valor_normalizado!DM36,Valor_normalizado!DM$36:DM$68,0)),"N/A")</f>
        <v>18</v>
      </c>
      <c r="DM36" s="83">
        <f>IFERROR(IF(Valor_normalizado!DN36=0,33,RANK(Valor_normalizado!DN36,Valor_normalizado!DN$36:DN$68,0)),"N/A")</f>
        <v>23</v>
      </c>
      <c r="DN36" s="83">
        <f>IFERROR(IF(Valor_normalizado!DO36=0,33,RANK(Valor_normalizado!DO36,Valor_normalizado!DO$36:DO$68,0)),"N/A")</f>
        <v>29</v>
      </c>
      <c r="DO36" s="83">
        <f>IFERROR(IF(Valor_normalizado!DP36=0,33,RANK(Valor_normalizado!DP36,Valor_normalizado!DP$36:DP$68,0)),"N/A")</f>
        <v>29</v>
      </c>
      <c r="DP36" s="83">
        <f>IFERROR(IF(Valor_normalizado!DQ36=0,33,RANK(Valor_normalizado!DQ36,Valor_normalizado!DQ$36:DQ$68,0)),"N/A")</f>
        <v>33</v>
      </c>
      <c r="DQ36" s="83">
        <f>IFERROR(IF(Valor_normalizado!DR36=0,33,RANK(Valor_normalizado!DR36,Valor_normalizado!DR$36:DR$68,0)),"N/A")</f>
        <v>32</v>
      </c>
      <c r="DR36" s="83">
        <f>IFERROR(IF(Valor_normalizado!DS36=0,33,RANK(Valor_normalizado!DS36,Valor_normalizado!DS$36:DS$68,0)),"N/A")</f>
        <v>33</v>
      </c>
      <c r="DS36" s="83">
        <f>IFERROR(IF(Valor_normalizado!DT36=0,33,RANK(Valor_normalizado!DT36,Valor_normalizado!DT$36:DT$68,0)),"N/A")</f>
        <v>33</v>
      </c>
      <c r="DT36" s="83">
        <f>IFERROR(IF(Valor_normalizado!DU36=0,33,RANK(Valor_normalizado!DU36,Valor_normalizado!DU$36:DU$68,0)),"N/A")</f>
        <v>33</v>
      </c>
      <c r="DU36" s="83">
        <f>IFERROR(IF(Valor_normalizado!DV36=0,33,RANK(Valor_normalizado!DV36,Valor_normalizado!DV$36:DV$68,0)),"N/A")</f>
        <v>33</v>
      </c>
      <c r="DV36" s="83">
        <f>IFERROR(IF(Valor_normalizado!DW36=0,33,RANK(Valor_normalizado!DW36,Valor_normalizado!DW$36:DW$68,0)),"N/A")</f>
        <v>33</v>
      </c>
      <c r="DW36" s="83">
        <f>IFERROR(IF(Valor_normalizado!DX36=0,33,RANK(Valor_normalizado!DX36,Valor_normalizado!DX$36:DX$68,0)),"N/A")</f>
        <v>4</v>
      </c>
      <c r="DX36" s="83">
        <f>IFERROR(IF(Valor_normalizado!DY36=0,33,RANK(Valor_normalizado!DY36,Valor_normalizado!DY$36:DY$68,0)),"N/A")</f>
        <v>10</v>
      </c>
      <c r="DY36" s="83">
        <f>IFERROR(IF(Valor_normalizado!DZ36=0,33,RANK(Valor_normalizado!DZ36,Valor_normalizado!DZ$36:DZ$68,0)),"N/A")</f>
        <v>18</v>
      </c>
      <c r="DZ36" s="83">
        <f>IFERROR(IF(Valor_normalizado!EA36=0,33,RANK(Valor_normalizado!EA36,Valor_normalizado!EA$36:EA$68,0)),"N/A")</f>
        <v>1</v>
      </c>
      <c r="EA36" s="83">
        <f>IFERROR(IF(Valor_normalizado!EB36=0,33,RANK(Valor_normalizado!EB36,Valor_normalizado!EB$36:EB$68,0)),"N/A")</f>
        <v>2</v>
      </c>
      <c r="EB36" s="83">
        <f>IFERROR(IF(Valor_normalizado!EC36=0,33,RANK(Valor_normalizado!EC36,Valor_normalizado!EC$36:EC$68,0)),"N/A")</f>
        <v>33</v>
      </c>
      <c r="EC36" s="83">
        <f>IFERROR(IF(Valor_normalizado!ED36=0,33,RANK(Valor_normalizado!ED36,Valor_normalizado!ED$36:ED$68,0)),"N/A")</f>
        <v>33</v>
      </c>
      <c r="ED36" s="83">
        <f>IFERROR(IF(Valor_normalizado!EE36=0,33,RANK(Valor_normalizado!EE36,Valor_normalizado!EE$36:EE$68,0)),"N/A")</f>
        <v>33</v>
      </c>
      <c r="EE36" s="83">
        <f>IFERROR(IF(Valor_normalizado!EF36=0,33,RANK(Valor_normalizado!EF36,Valor_normalizado!EF$36:EF$68,0)),"N/A")</f>
        <v>14</v>
      </c>
      <c r="EF36" s="83">
        <f>IFERROR(IF(Valor_normalizado!EG36=0,33,RANK(Valor_normalizado!EG36,Valor_normalizado!EG$36:EG$68,0)),"N/A")</f>
        <v>22</v>
      </c>
      <c r="EG36" s="83">
        <f>IFERROR(IF(Valor_normalizado!EH36=0,33,RANK(Valor_normalizado!EH36,Valor_normalizado!EH$36:EH$68,0)),"N/A")</f>
        <v>9</v>
      </c>
      <c r="EH36" s="83">
        <f>IFERROR(IF(Valor_normalizado!EI36=0,33,RANK(Valor_normalizado!EI36,Valor_normalizado!EI$36:EI$68,0)),"N/A")</f>
        <v>30</v>
      </c>
      <c r="EI36" s="83" t="str">
        <f>IFERROR(IF(Valor_normalizado!#REF!=0,33,RANK(Valor_normalizado!#REF!,Valor_normalizado!#REF!,0)),"N/A")</f>
        <v>N/A</v>
      </c>
      <c r="EJ36" s="83" t="str">
        <f>IFERROR(IF(Valor_normalizado!#REF!=0,33,RANK(Valor_normalizado!#REF!,Valor_normalizado!#REF!,0)),"N/A")</f>
        <v>N/A</v>
      </c>
      <c r="EK36" s="83" t="str">
        <f>IFERROR(IF(Valor_normalizado!#REF!=0,33,RANK(Valor_normalizado!#REF!,Valor_normalizado!#REF!,0)),"N/A")</f>
        <v>N/A</v>
      </c>
      <c r="EL36" s="83" t="str">
        <f>IFERROR(IF(Valor_normalizado!#REF!=0,33,RANK(Valor_normalizado!#REF!,Valor_normalizado!#REF!,0)),"N/A")</f>
        <v>N/A</v>
      </c>
      <c r="EM36" s="83" t="str">
        <f>IFERROR(IF(Valor_normalizado!#REF!=0,33,RANK(Valor_normalizado!#REF!,Valor_normalizado!#REF!,0)),"N/A")</f>
        <v>N/A</v>
      </c>
      <c r="EN36" s="83" t="str">
        <f>IFERROR(IF(Valor_normalizado!#REF!=0,33,RANK(Valor_normalizado!#REF!,Valor_normalizado!#REF!,0)),"N/A")</f>
        <v>N/A</v>
      </c>
      <c r="EO36" s="83" t="str">
        <f>IFERROR(IF(Valor_normalizado!#REF!=0,33,RANK(Valor_normalizado!#REF!,Valor_normalizado!#REF!,0)),"N/A")</f>
        <v>N/A</v>
      </c>
      <c r="EP36" s="83" t="str">
        <f>IFERROR(IF(Valor_normalizado!#REF!=0,33,RANK(Valor_normalizado!#REF!,Valor_normalizado!#REF!,0)),"N/A")</f>
        <v>N/A</v>
      </c>
      <c r="EQ36" s="83" t="str">
        <f>IFERROR(IF(Valor_normalizado!#REF!=0,33,RANK(Valor_normalizado!#REF!,Valor_normalizado!#REF!,0)),"N/A")</f>
        <v>N/A</v>
      </c>
      <c r="ER36" s="83" t="str">
        <f>IFERROR(IF(Valor_normalizado!#REF!=0,33,RANK(Valor_normalizado!#REF!,Valor_normalizado!#REF!,0)),"N/A")</f>
        <v>N/A</v>
      </c>
      <c r="ES36" s="84" t="str">
        <f>IFERROR(IF(Valor_normalizado!#REF!=0,33,RANK(Valor_normalizado!#REF!,Valor_normalizado!#REF!,0)),"N/A")</f>
        <v>N/A</v>
      </c>
    </row>
    <row r="37" spans="1:149">
      <c r="A37" s="24" t="s">
        <v>315</v>
      </c>
      <c r="B37" s="52">
        <v>2021</v>
      </c>
      <c r="C37" s="82">
        <f>IFERROR(IF(Valor_normalizado!C37=0,33,RANK(Valor_normalizado!C37,Valor_normalizado!C$36:C$68,0)),"N/A")</f>
        <v>4</v>
      </c>
      <c r="D37" s="85">
        <f>IFERROR(IF(Valor_normalizado!D37=0,33,RANK(Valor_normalizado!D37,Valor_normalizado!D$36:D$68,0)),"N/A")</f>
        <v>22</v>
      </c>
      <c r="E37" s="83">
        <f>IFERROR(IF(Valor_normalizado!E37=0,33,RANK(Valor_normalizado!E37,Valor_normalizado!E$36:E$68,0)),"N/A")</f>
        <v>4</v>
      </c>
      <c r="F37" s="83">
        <f>IFERROR(IF(Valor_normalizado!F37=0,33,RANK(Valor_normalizado!F37,Valor_normalizado!F$36:F$68,0)),"N/A")</f>
        <v>5</v>
      </c>
      <c r="G37" s="83">
        <f>IFERROR(IF(Valor_normalizado!G37=0,33,RANK(Valor_normalizado!G37,Valor_normalizado!G$36:G$68,0)),"N/A")</f>
        <v>5</v>
      </c>
      <c r="H37" s="83">
        <f>IFERROR(IF(Valor_normalizado!H37=0,33,RANK(Valor_normalizado!H37,Valor_normalizado!H$36:H$68,0)),"N/A")</f>
        <v>28</v>
      </c>
      <c r="I37" s="83">
        <f>IFERROR(IF(Valor_normalizado!I37=0,33,RANK(Valor_normalizado!I37,Valor_normalizado!I$36:I$68,0)),"N/A")</f>
        <v>7</v>
      </c>
      <c r="J37" s="83">
        <f>IFERROR(IF(Valor_normalizado!J37=0,33,RANK(Valor_normalizado!J37,Valor_normalizado!J$36:J$68,0)),"N/A")</f>
        <v>9</v>
      </c>
      <c r="K37" s="83">
        <f>IFERROR(IF(Valor_normalizado!K37=0,33,RANK(Valor_normalizado!K37,Valor_normalizado!K$36:K$68,0)),"N/A")</f>
        <v>10</v>
      </c>
      <c r="L37" s="83">
        <f>IFERROR(IF(Valor_normalizado!L37=0,33,RANK(Valor_normalizado!L37,Valor_normalizado!L$36:L$68,0)),"N/A")</f>
        <v>12</v>
      </c>
      <c r="M37" s="83">
        <f>IFERROR(IF(Valor_normalizado!M37=0,33,RANK(Valor_normalizado!M37,Valor_normalizado!M$36:M$68,0)),"N/A")</f>
        <v>27</v>
      </c>
      <c r="N37" s="83">
        <f>IFERROR(IF(Valor_normalizado!N37=0,33,RANK(Valor_normalizado!N37,Valor_normalizado!N$36:N$68,0)),"N/A")</f>
        <v>12</v>
      </c>
      <c r="O37" s="83">
        <f>IFERROR(IF(Valor_normalizado!O37=0,33,RANK(Valor_normalizado!O37,Valor_normalizado!O$36:O$68,0)),"N/A")</f>
        <v>25</v>
      </c>
      <c r="P37" s="83">
        <f>IFERROR(IF(Valor_normalizado!P37=0,33,RANK(Valor_normalizado!P37,Valor_normalizado!P$36:P$68,0)),"N/A")</f>
        <v>19</v>
      </c>
      <c r="Q37" s="83">
        <f>IFERROR(IF(Valor_normalizado!Q37=0,33,RANK(Valor_normalizado!Q37,Valor_normalizado!Q$36:Q$68,0)),"N/A")</f>
        <v>23</v>
      </c>
      <c r="R37" s="83">
        <f>IFERROR(IF(Valor_normalizado!R37=0,33,RANK(Valor_normalizado!R37,Valor_normalizado!R$36:R$68,0)),"N/A")</f>
        <v>4</v>
      </c>
      <c r="S37" s="83">
        <f>IFERROR(IF(Valor_normalizado!S37=0,33,RANK(Valor_normalizado!S37,Valor_normalizado!S$36:S$68,0)),"N/A")</f>
        <v>3</v>
      </c>
      <c r="T37" s="83">
        <f>IFERROR(IF(Valor_normalizado!T37=0,33,RANK(Valor_normalizado!T37,Valor_normalizado!T$36:T$68,0)),"N/A")</f>
        <v>21</v>
      </c>
      <c r="U37" s="83">
        <f>IFERROR(IF(Valor_normalizado!U37=0,33,RANK(Valor_normalizado!U37,Valor_normalizado!U$36:U$68,0)),"N/A")</f>
        <v>15</v>
      </c>
      <c r="V37" s="83">
        <f>IFERROR(IF(Valor_normalizado!V37=0,33,RANK(Valor_normalizado!V37,Valor_normalizado!V$36:V$68,0)),"N/A")</f>
        <v>5</v>
      </c>
      <c r="W37" s="83">
        <f>IFERROR(IF(Valor_normalizado!W37=0,33,RANK(Valor_normalizado!W37,Valor_normalizado!W$36:W$68,0)),"N/A")</f>
        <v>8</v>
      </c>
      <c r="X37" s="83">
        <f>IFERROR(IF(Valor_normalizado!X37=0,33,RANK(Valor_normalizado!X37,Valor_normalizado!X$36:X$68,0)),"N/A")</f>
        <v>23</v>
      </c>
      <c r="Y37" s="83">
        <f>IFERROR(IF(Valor_normalizado!Y37=0,33,RANK(Valor_normalizado!Y37,Valor_normalizado!Y$36:Y$68,0)),"N/A")</f>
        <v>8</v>
      </c>
      <c r="Z37" s="83">
        <f>IFERROR(IF(Valor_normalizado!Z37=0,33,RANK(Valor_normalizado!Z37,Valor_normalizado!Z$36:Z$68,0)),"N/A")</f>
        <v>3</v>
      </c>
      <c r="AA37" s="83">
        <f>IFERROR(IF(Valor_normalizado!AA37=0,33,RANK(Valor_normalizado!AA37,Valor_normalizado!AA$36:AA$68,0)),"N/A")</f>
        <v>9</v>
      </c>
      <c r="AB37" s="83">
        <f>IFERROR(IF(Valor_normalizado!AB37=0,33,RANK(Valor_normalizado!AB37,Valor_normalizado!AB$36:AB$68,0)),"N/A")</f>
        <v>12</v>
      </c>
      <c r="AC37" s="83">
        <f>IFERROR(IF(Valor_normalizado!AC37=0,33,RANK(Valor_normalizado!AC37,Valor_normalizado!AC$36:AC$68,0)),"N/A")</f>
        <v>27</v>
      </c>
      <c r="AD37" s="83">
        <f>IFERROR(IF(Valor_normalizado!AD37=0,33,RANK(Valor_normalizado!AD37,Valor_normalizado!AD$36:AD$68,0)),"N/A")</f>
        <v>16</v>
      </c>
      <c r="AE37" s="83">
        <f>IFERROR(IF(Valor_normalizado!AE37=0,33,RANK(Valor_normalizado!AE37,Valor_normalizado!AE$36:AE$68,0)),"N/A")</f>
        <v>10</v>
      </c>
      <c r="AF37" s="83">
        <f>IFERROR(IF(Valor_normalizado!AF37=0,33,RANK(Valor_normalizado!AF37,Valor_normalizado!AF$36:AF$68,0)),"N/A")</f>
        <v>17</v>
      </c>
      <c r="AG37" s="83">
        <f>IFERROR(IF(Valor_normalizado!AG37=0,33,RANK(Valor_normalizado!AG37,Valor_normalizado!AG$36:AG$68,0)),"N/A")</f>
        <v>11</v>
      </c>
      <c r="AH37" s="83">
        <f>IFERROR(IF(Valor_normalizado!AH37=0,33,RANK(Valor_normalizado!AH37,Valor_normalizado!AH$36:AH$68,0)),"N/A")</f>
        <v>3</v>
      </c>
      <c r="AI37" s="83">
        <f>IFERROR(IF(Valor_normalizado!AI37=0,33,RANK(Valor_normalizado!AI37,Valor_normalizado!AI$36:AI$68,0)),"N/A")</f>
        <v>11</v>
      </c>
      <c r="AJ37" s="83">
        <f>IFERROR(IF(Valor_normalizado!AJ37=0,33,RANK(Valor_normalizado!AJ37,Valor_normalizado!AJ$36:AJ$68,0)),"N/A")</f>
        <v>25</v>
      </c>
      <c r="AK37" s="83">
        <f>IFERROR(IF(Valor_normalizado!AK37=0,33,RANK(Valor_normalizado!AK37,Valor_normalizado!AK$36:AK$68,0)),"N/A")</f>
        <v>22</v>
      </c>
      <c r="AL37" s="83">
        <f>IFERROR(IF(Valor_normalizado!AL37=0,33,RANK(Valor_normalizado!AL37,Valor_normalizado!AL$36:AL$68,0)),"N/A")</f>
        <v>2</v>
      </c>
      <c r="AM37" s="83">
        <f>IFERROR(IF(Valor_normalizado!AM37=0,33,RANK(Valor_normalizado!AM37,Valor_normalizado!AM$36:AM$68,0)),"N/A")</f>
        <v>2</v>
      </c>
      <c r="AN37" s="83">
        <f>IFERROR(IF(Valor_normalizado!AN37=0,33,RANK(Valor_normalizado!AN37,Valor_normalizado!AN$36:AN$68,0)),"N/A")</f>
        <v>7</v>
      </c>
      <c r="AO37" s="83">
        <f>IFERROR(IF(Valor_normalizado!AO37=0,33,RANK(Valor_normalizado!AO37,Valor_normalizado!AO$36:AO$68,0)),"N/A")</f>
        <v>9</v>
      </c>
      <c r="AP37" s="83">
        <f>IFERROR(IF(Valor_normalizado!AP37=0,33,RANK(Valor_normalizado!AP37,Valor_normalizado!AP$36:AP$68,0)),"N/A")</f>
        <v>2</v>
      </c>
      <c r="AQ37" s="83">
        <f>IFERROR(IF(Valor_normalizado!AQ37=0,33,RANK(Valor_normalizado!AQ37,Valor_normalizado!AQ$36:AQ$68,0)),"N/A")</f>
        <v>2</v>
      </c>
      <c r="AR37" s="83">
        <f>IFERROR(IF(Valor_normalizado!AR37=0,33,RANK(Valor_normalizado!AR37,Valor_normalizado!AR$36:AR$68,0)),"N/A")</f>
        <v>5</v>
      </c>
      <c r="AS37" s="83">
        <f>IFERROR(IF(Valor_normalizado!AS37=0,33,RANK(Valor_normalizado!AS37,Valor_normalizado!AS$36:AS$68,0)),"N/A")</f>
        <v>10</v>
      </c>
      <c r="AT37" s="83">
        <f>IFERROR(IF(Valor_normalizado!AT37=0,33,RANK(Valor_normalizado!AT37,Valor_normalizado!AT$36:AT$68,0)),"N/A")</f>
        <v>4</v>
      </c>
      <c r="AU37" s="83">
        <f>IFERROR(IF(Valor_normalizado!AU37=0,33,RANK(Valor_normalizado!AU37,Valor_normalizado!AU$36:AU$68,0)),"N/A")</f>
        <v>7</v>
      </c>
      <c r="AV37" s="83">
        <f>IFERROR(IF(Valor_normalizado!AV37=0,33,RANK(Valor_normalizado!AV37,Valor_normalizado!AV$36:AV$68,0)),"N/A")</f>
        <v>7</v>
      </c>
      <c r="AW37" s="83">
        <f>IFERROR(IF(Valor_normalizado!AW37=0,33,RANK(Valor_normalizado!AW37,Valor_normalizado!AW$36:AW$68,0)),"N/A")</f>
        <v>5</v>
      </c>
      <c r="AX37" s="83">
        <f>IFERROR(IF(Valor_normalizado!AX37=0,33,RANK(Valor_normalizado!AX37,Valor_normalizado!AX$36:AX$68,0)),"N/A")</f>
        <v>5</v>
      </c>
      <c r="AY37" s="83">
        <f>IFERROR(IF(Valor_normalizado!AY37=0,33,RANK(Valor_normalizado!AY37,Valor_normalizado!AY$36:AY$68,0)),"N/A")</f>
        <v>5</v>
      </c>
      <c r="AZ37" s="83">
        <f>IFERROR(IF(Valor_normalizado!AZ37=0,33,RANK(Valor_normalizado!AZ37,Valor_normalizado!AZ$36:AZ$68,0)),"N/A")</f>
        <v>28</v>
      </c>
      <c r="BA37" s="83">
        <f>IFERROR(IF(Valor_normalizado!BA37=0,33,RANK(Valor_normalizado!BA37,Valor_normalizado!BA$36:BA$68,0)),"N/A")</f>
        <v>16</v>
      </c>
      <c r="BB37" s="83">
        <f>IFERROR(IF(Valor_normalizado!BB37=0,33,RANK(Valor_normalizado!BB37,Valor_normalizado!BB$36:BB$68,0)),"N/A")</f>
        <v>29</v>
      </c>
      <c r="BC37" s="83">
        <f>IFERROR(IF(Valor_normalizado!BD37=0,33,RANK(Valor_normalizado!BD37,Valor_normalizado!BD$36:BD$68,0)),"N/A")</f>
        <v>10</v>
      </c>
      <c r="BD37" s="83">
        <f>IFERROR(IF(Valor_normalizado!BE37=0,33,RANK(Valor_normalizado!BE37,Valor_normalizado!BE$36:BE$68,0)),"N/A")</f>
        <v>11</v>
      </c>
      <c r="BE37" s="83">
        <f>IFERROR(IF(Valor_normalizado!BF37=0,33,RANK(Valor_normalizado!BF37,Valor_normalizado!BF$36:BF$68,0)),"N/A")</f>
        <v>12</v>
      </c>
      <c r="BF37" s="83">
        <f>IFERROR(IF(Valor_normalizado!BG37=0,33,RANK(Valor_normalizado!BG37,Valor_normalizado!BG$36:BG$68,0)),"N/A")</f>
        <v>23</v>
      </c>
      <c r="BG37" s="83">
        <f>IFERROR(IF(Valor_normalizado!BH37=0,33,RANK(Valor_normalizado!BH37,Valor_normalizado!BH$36:BH$68,0)),"N/A")</f>
        <v>17</v>
      </c>
      <c r="BH37" s="83">
        <f>IFERROR(IF(Valor_normalizado!BI37=0,33,RANK(Valor_normalizado!BI37,Valor_normalizado!BI$36:BI$68,0)),"N/A")</f>
        <v>15</v>
      </c>
      <c r="BI37" s="83">
        <f>IFERROR(IF(Valor_normalizado!BJ37=0,33,RANK(Valor_normalizado!BJ37,Valor_normalizado!BJ$36:BJ$68,0)),"N/A")</f>
        <v>8</v>
      </c>
      <c r="BJ37" s="83">
        <f>IFERROR(IF(Valor_normalizado!BK37=0,33,RANK(Valor_normalizado!BK37,Valor_normalizado!BK$36:BK$68,0)),"N/A")</f>
        <v>11</v>
      </c>
      <c r="BK37" s="83">
        <f>IFERROR(IF(Valor_normalizado!BL37=0,33,RANK(Valor_normalizado!BL37,Valor_normalizado!BL$36:BL$68,0)),"N/A")</f>
        <v>3</v>
      </c>
      <c r="BL37" s="83">
        <f>IFERROR(IF(Valor_normalizado!BM37=0,33,RANK(Valor_normalizado!BM37,Valor_normalizado!BM$36:BM$68,0)),"N/A")</f>
        <v>8</v>
      </c>
      <c r="BM37" s="83">
        <f>IFERROR(IF(Valor_normalizado!BN37=0,33,RANK(Valor_normalizado!BN37,Valor_normalizado!BN$36:BN$68,0)),"N/A")</f>
        <v>8</v>
      </c>
      <c r="BN37" s="83">
        <f>IFERROR(IF(Valor_normalizado!BO37=0,33,RANK(Valor_normalizado!BO37,Valor_normalizado!BO$36:BO$68,0)),"N/A")</f>
        <v>6</v>
      </c>
      <c r="BO37" s="83">
        <f>IFERROR(IF(Valor_normalizado!BP37=0,33,RANK(Valor_normalizado!BP37,Valor_normalizado!BP$36:BP$68,0)),"N/A")</f>
        <v>4</v>
      </c>
      <c r="BP37" s="83">
        <f>IFERROR(IF(Valor_normalizado!BQ37=0,33,RANK(Valor_normalizado!BQ37,Valor_normalizado!BQ$36:BQ$68,0)),"N/A")</f>
        <v>6</v>
      </c>
      <c r="BQ37" s="83">
        <f>IFERROR(IF(Valor_normalizado!BR37=0,33,RANK(Valor_normalizado!BR37,Valor_normalizado!BR$36:BR$68,0)),"N/A")</f>
        <v>4</v>
      </c>
      <c r="BR37" s="83">
        <f>IFERROR(IF(Valor_normalizado!BS37=0,33,RANK(Valor_normalizado!BS37,Valor_normalizado!BS$36:BS$68,0)),"N/A")</f>
        <v>21</v>
      </c>
      <c r="BS37" s="83">
        <f>IFERROR(IF(Valor_normalizado!BT37=0,33,RANK(Valor_normalizado!BT37,Valor_normalizado!BT$36:BT$68,0)),"N/A")</f>
        <v>8</v>
      </c>
      <c r="BT37" s="83">
        <f>IFERROR(IF(Valor_normalizado!BU37=0,33,RANK(Valor_normalizado!BU37,Valor_normalizado!BU$36:BU$68,0)),"N/A")</f>
        <v>6</v>
      </c>
      <c r="BU37" s="83">
        <f>IFERROR(IF(Valor_normalizado!BV37=0,33,RANK(Valor_normalizado!BV37,Valor_normalizado!BV$36:BV$68,0)),"N/A")</f>
        <v>10</v>
      </c>
      <c r="BV37" s="83">
        <f>IFERROR(IF(Valor_normalizado!BW37=0,33,RANK(Valor_normalizado!BW37,Valor_normalizado!BW$36:BW$68,0)),"N/A")</f>
        <v>13</v>
      </c>
      <c r="BW37" s="83">
        <f>IFERROR(IF(Valor_normalizado!BX37=0,33,RANK(Valor_normalizado!BX37,Valor_normalizado!BX$36:BX$68,0)),"N/A")</f>
        <v>9</v>
      </c>
      <c r="BX37" s="83">
        <f>IFERROR(IF(Valor_normalizado!BY37=0,33,RANK(Valor_normalizado!BY37,Valor_normalizado!BY$36:BY$68,0)),"N/A")</f>
        <v>14</v>
      </c>
      <c r="BY37" s="83">
        <f>IFERROR(IF(Valor_normalizado!BZ37=0,33,RANK(Valor_normalizado!BZ37,Valor_normalizado!BZ$36:BZ$68,0)),"N/A")</f>
        <v>23</v>
      </c>
      <c r="BZ37" s="83">
        <f>IFERROR(IF(Valor_normalizado!CA37=0,33,RANK(Valor_normalizado!CA37,Valor_normalizado!CA$36:CA$68,0)),"N/A")</f>
        <v>14</v>
      </c>
      <c r="CA37" s="83">
        <f>IFERROR(IF(Valor_normalizado!CB37=0,33,RANK(Valor_normalizado!CB37,Valor_normalizado!CB$36:CB$68,0)),"N/A")</f>
        <v>13</v>
      </c>
      <c r="CB37" s="83">
        <f>IFERROR(IF(Valor_normalizado!CC37=0,33,RANK(Valor_normalizado!CC37,Valor_normalizado!CC$36:CC$68,0)),"N/A")</f>
        <v>15</v>
      </c>
      <c r="CC37" s="83">
        <f>IFERROR(IF(Valor_normalizado!CD37=0,33,RANK(Valor_normalizado!CD37,Valor_normalizado!CD$36:CD$68,0)),"N/A")</f>
        <v>17</v>
      </c>
      <c r="CD37" s="83">
        <f>IFERROR(IF(Valor_normalizado!CE37=0,33,RANK(Valor_normalizado!CE37,Valor_normalizado!CE$36:CE$68,0)),"N/A")</f>
        <v>26</v>
      </c>
      <c r="CE37" s="83">
        <f>IFERROR(IF(Valor_normalizado!CF37=0,33,RANK(Valor_normalizado!CF37,Valor_normalizado!CF$36:CF$68,0)),"N/A")</f>
        <v>18</v>
      </c>
      <c r="CF37" s="83">
        <f>IFERROR(IF(Valor_normalizado!CG37=0,33,RANK(Valor_normalizado!CG37,Valor_normalizado!CG$36:CG$68,0)),"N/A")</f>
        <v>15</v>
      </c>
      <c r="CG37" s="83">
        <f>IFERROR(IF(Valor_normalizado!CH37=0,33,RANK(Valor_normalizado!CH37,Valor_normalizado!CH$36:CH$68,0)),"N/A")</f>
        <v>9</v>
      </c>
      <c r="CH37" s="83">
        <f>IFERROR(IF(Valor_normalizado!CI37=0,33,RANK(Valor_normalizado!CI37,Valor_normalizado!CI$36:CI$68,0)),"N/A")</f>
        <v>7</v>
      </c>
      <c r="CI37" s="83">
        <f>IFERROR(IF(Valor_normalizado!CJ37=0,33,RANK(Valor_normalizado!CJ37,Valor_normalizado!CJ$36:CJ$68,0)),"N/A")</f>
        <v>5</v>
      </c>
      <c r="CJ37" s="83">
        <f>IFERROR(IF(Valor_normalizado!CK37=0,33,RANK(Valor_normalizado!CK37,Valor_normalizado!CK$36:CK$68,0)),"N/A")</f>
        <v>6</v>
      </c>
      <c r="CK37" s="83">
        <f>IFERROR(IF(Valor_normalizado!CL37=0,33,RANK(Valor_normalizado!CL37,Valor_normalizado!CL$36:CL$68,0)),"N/A")</f>
        <v>2</v>
      </c>
      <c r="CL37" s="83">
        <f>IFERROR(IF(Valor_normalizado!CM37=0,33,RANK(Valor_normalizado!CM37,Valor_normalizado!CM$36:CM$68,0)),"N/A")</f>
        <v>6</v>
      </c>
      <c r="CM37" s="83">
        <f>IFERROR(IF(Valor_normalizado!CN37=0,33,RANK(Valor_normalizado!CN37,Valor_normalizado!CN$36:CN$68,0)),"N/A")</f>
        <v>13</v>
      </c>
      <c r="CN37" s="83">
        <f>IFERROR(IF(Valor_normalizado!CO37=0,33,RANK(Valor_normalizado!CO37,Valor_normalizado!CO$36:CO$68,0)),"N/A")</f>
        <v>3</v>
      </c>
      <c r="CO37" s="83">
        <f>IFERROR(IF(Valor_normalizado!CP37=0,33,RANK(Valor_normalizado!CP37,Valor_normalizado!CP$36:CP$68,0)),"N/A")</f>
        <v>4</v>
      </c>
      <c r="CP37" s="83">
        <f>IFERROR(IF(Valor_normalizado!CQ37=0,33,RANK(Valor_normalizado!CQ37,Valor_normalizado!CQ$36:CQ$68,0)),"N/A")</f>
        <v>5</v>
      </c>
      <c r="CQ37" s="83">
        <f>IFERROR(IF(Valor_normalizado!CR37=0,33,RANK(Valor_normalizado!CR37,Valor_normalizado!CR$36:CR$68,0)),"N/A")</f>
        <v>3</v>
      </c>
      <c r="CR37" s="83">
        <f>IFERROR(IF(Valor_normalizado!CS37=0,33,RANK(Valor_normalizado!CS37,Valor_normalizado!CS$36:CS$68,0)),"N/A")</f>
        <v>3</v>
      </c>
      <c r="CS37" s="83">
        <f>IFERROR(IF(Valor_normalizado!CT37=0,33,RANK(Valor_normalizado!CT37,Valor_normalizado!CT$36:CT$68,0)),"N/A")</f>
        <v>5</v>
      </c>
      <c r="CT37" s="83">
        <f>IFERROR(IF(Valor_normalizado!CU37=0,33,RANK(Valor_normalizado!CU37,Valor_normalizado!CU$36:CU$68,0)),"N/A")</f>
        <v>10</v>
      </c>
      <c r="CU37" s="83">
        <f>IFERROR(IF(Valor_normalizado!CV37=0,33,RANK(Valor_normalizado!CV37,Valor_normalizado!CV$36:CV$68,0)),"N/A")</f>
        <v>2</v>
      </c>
      <c r="CV37" s="83">
        <f>IFERROR(IF(Valor_normalizado!CW37=0,33,RANK(Valor_normalizado!CW37,Valor_normalizado!CW$36:CW$68,0)),"N/A")</f>
        <v>13</v>
      </c>
      <c r="CW37" s="83">
        <f>IFERROR(IF(Valor_normalizado!CX37=0,33,RANK(Valor_normalizado!CX37,Valor_normalizado!CX$36:CX$68,0)),"N/A")</f>
        <v>6</v>
      </c>
      <c r="CX37" s="83">
        <f>IFERROR(IF(Valor_normalizado!CY37=0,33,RANK(Valor_normalizado!CY37,Valor_normalizado!CY$36:CY$68,0)),"N/A")</f>
        <v>4</v>
      </c>
      <c r="CY37" s="83">
        <f>IFERROR(IF(Valor_normalizado!CZ37=0,33,RANK(Valor_normalizado!CZ37,Valor_normalizado!CZ$36:CZ$68,0)),"N/A")</f>
        <v>4</v>
      </c>
      <c r="CZ37" s="83">
        <f>IFERROR(IF(Valor_normalizado!DA37=0,33,RANK(Valor_normalizado!DA37,Valor_normalizado!DA$36:DA$68,0)),"N/A")</f>
        <v>2</v>
      </c>
      <c r="DA37" s="83">
        <f>IFERROR(IF(Valor_normalizado!DB37=0,33,RANK(Valor_normalizado!DB37,Valor_normalizado!DB$36:DB$68,0)),"N/A")</f>
        <v>3</v>
      </c>
      <c r="DB37" s="83">
        <f>IFERROR(IF(Valor_normalizado!DC37=0,33,RANK(Valor_normalizado!DC37,Valor_normalizado!DC$36:DC$68,0)),"N/A")</f>
        <v>3</v>
      </c>
      <c r="DC37" s="83">
        <f>IFERROR(IF(Valor_normalizado!DD37=0,33,RANK(Valor_normalizado!DD37,Valor_normalizado!DD$36:DD$68,0)),"N/A")</f>
        <v>24</v>
      </c>
      <c r="DD37" s="83">
        <f>IFERROR(IF(Valor_normalizado!DE37=0,33,RANK(Valor_normalizado!DE37,Valor_normalizado!DE$36:DE$68,0)),"N/A")</f>
        <v>23</v>
      </c>
      <c r="DE37" s="83">
        <f>IFERROR(IF(Valor_normalizado!DF37=0,33,RANK(Valor_normalizado!DF37,Valor_normalizado!DF$36:DF$68,0)),"N/A")</f>
        <v>3</v>
      </c>
      <c r="DF37" s="83">
        <f>IFERROR(IF(Valor_normalizado!DG37=0,33,RANK(Valor_normalizado!DG37,Valor_normalizado!DG$36:DG$68,0)),"N/A")</f>
        <v>16</v>
      </c>
      <c r="DG37" s="83">
        <f>IFERROR(IF(Valor_normalizado!DH37=0,33,RANK(Valor_normalizado!DH37,Valor_normalizado!DH$36:DH$68,0)),"N/A")</f>
        <v>2</v>
      </c>
      <c r="DH37" s="83">
        <f>IFERROR(IF(Valor_normalizado!DI37=0,33,RANK(Valor_normalizado!DI37,Valor_normalizado!DI$36:DI$68,0)),"N/A")</f>
        <v>6</v>
      </c>
      <c r="DI37" s="83">
        <f>IFERROR(IF(Valor_normalizado!DJ37=0,33,RANK(Valor_normalizado!DJ37,Valor_normalizado!DJ$36:DJ$68,0)),"N/A")</f>
        <v>12</v>
      </c>
      <c r="DJ37" s="83">
        <f>IFERROR(IF(Valor_normalizado!DK37=0,33,RANK(Valor_normalizado!DK37,Valor_normalizado!DK$36:DK$68,0)),"N/A")</f>
        <v>4</v>
      </c>
      <c r="DK37" s="83">
        <f>IFERROR(IF(Valor_normalizado!DL37=0,33,RANK(Valor_normalizado!DL37,Valor_normalizado!DL$36:DL$68,0)),"N/A")</f>
        <v>2</v>
      </c>
      <c r="DL37" s="83">
        <f>IFERROR(IF(Valor_normalizado!DM37=0,33,RANK(Valor_normalizado!DM37,Valor_normalizado!DM$36:DM$68,0)),"N/A")</f>
        <v>3</v>
      </c>
      <c r="DM37" s="83">
        <f>IFERROR(IF(Valor_normalizado!DN37=0,33,RANK(Valor_normalizado!DN37,Valor_normalizado!DN$36:DN$68,0)),"N/A")</f>
        <v>2</v>
      </c>
      <c r="DN37" s="83">
        <f>IFERROR(IF(Valor_normalizado!DO37=0,33,RANK(Valor_normalizado!DO37,Valor_normalizado!DO$36:DO$68,0)),"N/A")</f>
        <v>2</v>
      </c>
      <c r="DO37" s="83">
        <f>IFERROR(IF(Valor_normalizado!DP37=0,33,RANK(Valor_normalizado!DP37,Valor_normalizado!DP$36:DP$68,0)),"N/A")</f>
        <v>2</v>
      </c>
      <c r="DP37" s="83">
        <f>IFERROR(IF(Valor_normalizado!DQ37=0,33,RANK(Valor_normalizado!DQ37,Valor_normalizado!DQ$36:DQ$68,0)),"N/A")</f>
        <v>1</v>
      </c>
      <c r="DQ37" s="83">
        <f>IFERROR(IF(Valor_normalizado!DR37=0,33,RANK(Valor_normalizado!DR37,Valor_normalizado!DR$36:DR$68,0)),"N/A")</f>
        <v>10</v>
      </c>
      <c r="DR37" s="83">
        <f>IFERROR(IF(Valor_normalizado!DS37=0,33,RANK(Valor_normalizado!DS37,Valor_normalizado!DS$36:DS$68,0)),"N/A")</f>
        <v>10</v>
      </c>
      <c r="DS37" s="83">
        <f>IFERROR(IF(Valor_normalizado!DT37=0,33,RANK(Valor_normalizado!DT37,Valor_normalizado!DT$36:DT$68,0)),"N/A")</f>
        <v>2</v>
      </c>
      <c r="DT37" s="83">
        <f>IFERROR(IF(Valor_normalizado!DU37=0,33,RANK(Valor_normalizado!DU37,Valor_normalizado!DU$36:DU$68,0)),"N/A")</f>
        <v>3</v>
      </c>
      <c r="DU37" s="83">
        <f>IFERROR(IF(Valor_normalizado!DV37=0,33,RANK(Valor_normalizado!DV37,Valor_normalizado!DV$36:DV$68,0)),"N/A")</f>
        <v>6</v>
      </c>
      <c r="DV37" s="83">
        <f>IFERROR(IF(Valor_normalizado!DW37=0,33,RANK(Valor_normalizado!DW37,Valor_normalizado!DW$36:DW$68,0)),"N/A")</f>
        <v>5</v>
      </c>
      <c r="DW37" s="83">
        <f>IFERROR(IF(Valor_normalizado!DX37=0,33,RANK(Valor_normalizado!DX37,Valor_normalizado!DX$36:DX$68,0)),"N/A")</f>
        <v>5</v>
      </c>
      <c r="DX37" s="83">
        <f>IFERROR(IF(Valor_normalizado!DY37=0,33,RANK(Valor_normalizado!DY37,Valor_normalizado!DY$36:DY$68,0)),"N/A")</f>
        <v>4</v>
      </c>
      <c r="DY37" s="83">
        <f>IFERROR(IF(Valor_normalizado!DZ37=0,33,RANK(Valor_normalizado!DZ37,Valor_normalizado!DZ$36:DZ$68,0)),"N/A")</f>
        <v>17</v>
      </c>
      <c r="DZ37" s="83">
        <f>IFERROR(IF(Valor_normalizado!EA37=0,33,RANK(Valor_normalizado!EA37,Valor_normalizado!EA$36:EA$68,0)),"N/A")</f>
        <v>17</v>
      </c>
      <c r="EA37" s="83">
        <f>IFERROR(IF(Valor_normalizado!EB37=0,33,RANK(Valor_normalizado!EB37,Valor_normalizado!EB$36:EB$68,0)),"N/A")</f>
        <v>6</v>
      </c>
      <c r="EB37" s="83">
        <f>IFERROR(IF(Valor_normalizado!EC37=0,33,RANK(Valor_normalizado!EC37,Valor_normalizado!EC$36:EC$68,0)),"N/A")</f>
        <v>2</v>
      </c>
      <c r="EC37" s="83">
        <f>IFERROR(IF(Valor_normalizado!ED37=0,33,RANK(Valor_normalizado!ED37,Valor_normalizado!ED$36:ED$68,0)),"N/A")</f>
        <v>5</v>
      </c>
      <c r="ED37" s="83">
        <f>IFERROR(IF(Valor_normalizado!EE37=0,33,RANK(Valor_normalizado!EE37,Valor_normalizado!EE$36:EE$68,0)),"N/A")</f>
        <v>2</v>
      </c>
      <c r="EE37" s="83">
        <f>IFERROR(IF(Valor_normalizado!EF37=0,33,RANK(Valor_normalizado!EF37,Valor_normalizado!EF$36:EF$68,0)),"N/A")</f>
        <v>2</v>
      </c>
      <c r="EF37" s="83">
        <f>IFERROR(IF(Valor_normalizado!EG37=0,33,RANK(Valor_normalizado!EG37,Valor_normalizado!EG$36:EG$68,0)),"N/A")</f>
        <v>2</v>
      </c>
      <c r="EG37" s="83">
        <f>IFERROR(IF(Valor_normalizado!EH37=0,33,RANK(Valor_normalizado!EH37,Valor_normalizado!EH$36:EH$68,0)),"N/A")</f>
        <v>2</v>
      </c>
      <c r="EH37" s="83">
        <f>IFERROR(IF(Valor_normalizado!EI37=0,33,RANK(Valor_normalizado!EI37,Valor_normalizado!EI$36:EI$68,0)),"N/A")</f>
        <v>2</v>
      </c>
      <c r="EI37" s="83" t="str">
        <f>IFERROR(IF(Valor_normalizado!#REF!=0,33,RANK(Valor_normalizado!#REF!,Valor_normalizado!#REF!,0)),"N/A")</f>
        <v>N/A</v>
      </c>
      <c r="EJ37" s="83" t="str">
        <f>IFERROR(IF(Valor_normalizado!#REF!=0,33,RANK(Valor_normalizado!#REF!,Valor_normalizado!#REF!,0)),"N/A")</f>
        <v>N/A</v>
      </c>
      <c r="EK37" s="83" t="str">
        <f>IFERROR(IF(Valor_normalizado!#REF!=0,33,RANK(Valor_normalizado!#REF!,Valor_normalizado!#REF!,0)),"N/A")</f>
        <v>N/A</v>
      </c>
      <c r="EL37" s="83" t="str">
        <f>IFERROR(IF(Valor_normalizado!#REF!=0,33,RANK(Valor_normalizado!#REF!,Valor_normalizado!#REF!,0)),"N/A")</f>
        <v>N/A</v>
      </c>
      <c r="EM37" s="83" t="str">
        <f>IFERROR(IF(Valor_normalizado!#REF!=0,33,RANK(Valor_normalizado!#REF!,Valor_normalizado!#REF!,0)),"N/A")</f>
        <v>N/A</v>
      </c>
      <c r="EN37" s="83" t="str">
        <f>IFERROR(IF(Valor_normalizado!#REF!=0,33,RANK(Valor_normalizado!#REF!,Valor_normalizado!#REF!,0)),"N/A")</f>
        <v>N/A</v>
      </c>
      <c r="EO37" s="83" t="str">
        <f>IFERROR(IF(Valor_normalizado!#REF!=0,33,RANK(Valor_normalizado!#REF!,Valor_normalizado!#REF!,0)),"N/A")</f>
        <v>N/A</v>
      </c>
      <c r="EP37" s="83" t="str">
        <f>IFERROR(IF(Valor_normalizado!#REF!=0,33,RANK(Valor_normalizado!#REF!,Valor_normalizado!#REF!,0)),"N/A")</f>
        <v>N/A</v>
      </c>
      <c r="EQ37" s="83" t="str">
        <f>IFERROR(IF(Valor_normalizado!#REF!=0,33,RANK(Valor_normalizado!#REF!,Valor_normalizado!#REF!,0)),"N/A")</f>
        <v>N/A</v>
      </c>
      <c r="ER37" s="83" t="str">
        <f>IFERROR(IF(Valor_normalizado!#REF!=0,33,RANK(Valor_normalizado!#REF!,Valor_normalizado!#REF!,0)),"N/A")</f>
        <v>N/A</v>
      </c>
      <c r="ES37" s="84" t="str">
        <f>IFERROR(IF(Valor_normalizado!#REF!=0,33,RANK(Valor_normalizado!#REF!,Valor_normalizado!#REF!,0)),"N/A")</f>
        <v>N/A</v>
      </c>
    </row>
    <row r="38" spans="1:149">
      <c r="A38" s="25" t="s">
        <v>316</v>
      </c>
      <c r="B38" s="52">
        <v>2021</v>
      </c>
      <c r="C38" s="82">
        <f>IFERROR(IF(Valor_normalizado!C38=0,33,RANK(Valor_normalizado!C38,Valor_normalizado!C$36:C$68,0)),"N/A")</f>
        <v>21</v>
      </c>
      <c r="D38" s="85">
        <f>IFERROR(IF(Valor_normalizado!D38=0,33,RANK(Valor_normalizado!D38,Valor_normalizado!D$36:D$68,0)),"N/A")</f>
        <v>13</v>
      </c>
      <c r="E38" s="83">
        <f>IFERROR(IF(Valor_normalizado!E38=0,33,RANK(Valor_normalizado!E38,Valor_normalizado!E$36:E$68,0)),"N/A")</f>
        <v>32</v>
      </c>
      <c r="F38" s="83">
        <f>IFERROR(IF(Valor_normalizado!F38=0,33,RANK(Valor_normalizado!F38,Valor_normalizado!F$36:F$68,0)),"N/A")</f>
        <v>30</v>
      </c>
      <c r="G38" s="83">
        <f>IFERROR(IF(Valor_normalizado!G38=0,33,RANK(Valor_normalizado!G38,Valor_normalizado!G$36:G$68,0)),"N/A")</f>
        <v>32</v>
      </c>
      <c r="H38" s="83">
        <f>IFERROR(IF(Valor_normalizado!H38=0,33,RANK(Valor_normalizado!H38,Valor_normalizado!H$36:H$68,0)),"N/A")</f>
        <v>24</v>
      </c>
      <c r="I38" s="83">
        <f>IFERROR(IF(Valor_normalizado!I38=0,33,RANK(Valor_normalizado!I38,Valor_normalizado!I$36:I$68,0)),"N/A")</f>
        <v>21</v>
      </c>
      <c r="J38" s="83">
        <f>IFERROR(IF(Valor_normalizado!J38=0,33,RANK(Valor_normalizado!J38,Valor_normalizado!J$36:J$68,0)),"N/A")</f>
        <v>30</v>
      </c>
      <c r="K38" s="83">
        <f>IFERROR(IF(Valor_normalizado!K38=0,33,RANK(Valor_normalizado!K38,Valor_normalizado!K$36:K$68,0)),"N/A")</f>
        <v>8</v>
      </c>
      <c r="L38" s="83">
        <f>IFERROR(IF(Valor_normalizado!L38=0,33,RANK(Valor_normalizado!L38,Valor_normalizado!L$36:L$68,0)),"N/A")</f>
        <v>20</v>
      </c>
      <c r="M38" s="83">
        <f>IFERROR(IF(Valor_normalizado!M38=0,33,RANK(Valor_normalizado!M38,Valor_normalizado!M$36:M$68,0)),"N/A")</f>
        <v>23</v>
      </c>
      <c r="N38" s="83">
        <f>IFERROR(IF(Valor_normalizado!N38=0,33,RANK(Valor_normalizado!N38,Valor_normalizado!N$36:N$68,0)),"N/A")</f>
        <v>9</v>
      </c>
      <c r="O38" s="83">
        <f>IFERROR(IF(Valor_normalizado!O38=0,33,RANK(Valor_normalizado!O38,Valor_normalizado!O$36:O$68,0)),"N/A")</f>
        <v>33</v>
      </c>
      <c r="P38" s="83">
        <f>IFERROR(IF(Valor_normalizado!P38=0,33,RANK(Valor_normalizado!P38,Valor_normalizado!P$36:P$68,0)),"N/A")</f>
        <v>32</v>
      </c>
      <c r="Q38" s="83">
        <f>IFERROR(IF(Valor_normalizado!Q38=0,33,RANK(Valor_normalizado!Q38,Valor_normalizado!Q$36:Q$68,0)),"N/A")</f>
        <v>33</v>
      </c>
      <c r="R38" s="83">
        <f>IFERROR(IF(Valor_normalizado!R38=0,33,RANK(Valor_normalizado!R38,Valor_normalizado!R$36:R$68,0)),"N/A")</f>
        <v>25</v>
      </c>
      <c r="S38" s="83">
        <f>IFERROR(IF(Valor_normalizado!S38=0,33,RANK(Valor_normalizado!S38,Valor_normalizado!S$36:S$68,0)),"N/A")</f>
        <v>15</v>
      </c>
      <c r="T38" s="83">
        <f>IFERROR(IF(Valor_normalizado!T38=0,33,RANK(Valor_normalizado!T38,Valor_normalizado!T$36:T$68,0)),"N/A")</f>
        <v>4</v>
      </c>
      <c r="U38" s="83">
        <f>IFERROR(IF(Valor_normalizado!U38=0,33,RANK(Valor_normalizado!U38,Valor_normalizado!U$36:U$68,0)),"N/A")</f>
        <v>33</v>
      </c>
      <c r="V38" s="83">
        <f>IFERROR(IF(Valor_normalizado!V38=0,33,RANK(Valor_normalizado!V38,Valor_normalizado!V$36:V$68,0)),"N/A")</f>
        <v>31</v>
      </c>
      <c r="W38" s="83">
        <f>IFERROR(IF(Valor_normalizado!W38=0,33,RANK(Valor_normalizado!W38,Valor_normalizado!W$36:W$68,0)),"N/A")</f>
        <v>23</v>
      </c>
      <c r="X38" s="83">
        <f>IFERROR(IF(Valor_normalizado!X38=0,33,RANK(Valor_normalizado!X38,Valor_normalizado!X$36:X$68,0)),"N/A")</f>
        <v>28</v>
      </c>
      <c r="Y38" s="83">
        <f>IFERROR(IF(Valor_normalizado!Y38=0,33,RANK(Valor_normalizado!Y38,Valor_normalizado!Y$36:Y$68,0)),"N/A")</f>
        <v>23</v>
      </c>
      <c r="Z38" s="83">
        <f>IFERROR(IF(Valor_normalizado!Z38=0,33,RANK(Valor_normalizado!Z38,Valor_normalizado!Z$36:Z$68,0)),"N/A")</f>
        <v>29</v>
      </c>
      <c r="AA38" s="83">
        <f>IFERROR(IF(Valor_normalizado!AA38=0,33,RANK(Valor_normalizado!AA38,Valor_normalizado!AA$36:AA$68,0)),"N/A")</f>
        <v>19</v>
      </c>
      <c r="AB38" s="83">
        <f>IFERROR(IF(Valor_normalizado!AB38=0,33,RANK(Valor_normalizado!AB38,Valor_normalizado!AB$36:AB$68,0)),"N/A")</f>
        <v>27</v>
      </c>
      <c r="AC38" s="83">
        <f>IFERROR(IF(Valor_normalizado!AC38=0,33,RANK(Valor_normalizado!AC38,Valor_normalizado!AC$36:AC$68,0)),"N/A")</f>
        <v>2</v>
      </c>
      <c r="AD38" s="83">
        <f>IFERROR(IF(Valor_normalizado!AD38=0,33,RANK(Valor_normalizado!AD38,Valor_normalizado!AD$36:AD$68,0)),"N/A")</f>
        <v>22</v>
      </c>
      <c r="AE38" s="83">
        <f>IFERROR(IF(Valor_normalizado!AE38=0,33,RANK(Valor_normalizado!AE38,Valor_normalizado!AE$36:AE$68,0)),"N/A")</f>
        <v>29</v>
      </c>
      <c r="AF38" s="83">
        <f>IFERROR(IF(Valor_normalizado!AF38=0,33,RANK(Valor_normalizado!AF38,Valor_normalizado!AF$36:AF$68,0)),"N/A")</f>
        <v>4</v>
      </c>
      <c r="AG38" s="83">
        <f>IFERROR(IF(Valor_normalizado!AG38=0,33,RANK(Valor_normalizado!AG38,Valor_normalizado!AG$36:AG$68,0)),"N/A")</f>
        <v>19</v>
      </c>
      <c r="AH38" s="83">
        <f>IFERROR(IF(Valor_normalizado!AH38=0,33,RANK(Valor_normalizado!AH38,Valor_normalizado!AH$36:AH$68,0)),"N/A")</f>
        <v>33</v>
      </c>
      <c r="AI38" s="83">
        <f>IFERROR(IF(Valor_normalizado!AI38=0,33,RANK(Valor_normalizado!AI38,Valor_normalizado!AI$36:AI$68,0)),"N/A")</f>
        <v>12</v>
      </c>
      <c r="AJ38" s="83">
        <f>IFERROR(IF(Valor_normalizado!AJ38=0,33,RANK(Valor_normalizado!AJ38,Valor_normalizado!AJ$36:AJ$68,0)),"N/A")</f>
        <v>20</v>
      </c>
      <c r="AK38" s="83">
        <f>IFERROR(IF(Valor_normalizado!AK38=0,33,RANK(Valor_normalizado!AK38,Valor_normalizado!AK$36:AK$68,0)),"N/A")</f>
        <v>27</v>
      </c>
      <c r="AL38" s="83">
        <f>IFERROR(IF(Valor_normalizado!AL38=0,33,RANK(Valor_normalizado!AL38,Valor_normalizado!AL$36:AL$68,0)),"N/A")</f>
        <v>23</v>
      </c>
      <c r="AM38" s="83">
        <f>IFERROR(IF(Valor_normalizado!AM38=0,33,RANK(Valor_normalizado!AM38,Valor_normalizado!AM$36:AM$68,0)),"N/A")</f>
        <v>26</v>
      </c>
      <c r="AN38" s="83">
        <f>IFERROR(IF(Valor_normalizado!AN38=0,33,RANK(Valor_normalizado!AN38,Valor_normalizado!AN$36:AN$68,0)),"N/A")</f>
        <v>25</v>
      </c>
      <c r="AO38" s="83">
        <f>IFERROR(IF(Valor_normalizado!AO38=0,33,RANK(Valor_normalizado!AO38,Valor_normalizado!AO$36:AO$68,0)),"N/A")</f>
        <v>27</v>
      </c>
      <c r="AP38" s="83">
        <f>IFERROR(IF(Valor_normalizado!AP38=0,33,RANK(Valor_normalizado!AP38,Valor_normalizado!AP$36:AP$68,0)),"N/A")</f>
        <v>27</v>
      </c>
      <c r="AQ38" s="83">
        <f>IFERROR(IF(Valor_normalizado!AQ38=0,33,RANK(Valor_normalizado!AQ38,Valor_normalizado!AQ$36:AQ$68,0)),"N/A")</f>
        <v>20</v>
      </c>
      <c r="AR38" s="83">
        <f>IFERROR(IF(Valor_normalizado!AR38=0,33,RANK(Valor_normalizado!AR38,Valor_normalizado!AR$36:AR$68,0)),"N/A")</f>
        <v>27</v>
      </c>
      <c r="AS38" s="83">
        <f>IFERROR(IF(Valor_normalizado!AS38=0,33,RANK(Valor_normalizado!AS38,Valor_normalizado!AS$36:AS$68,0)),"N/A")</f>
        <v>18</v>
      </c>
      <c r="AT38" s="83">
        <f>IFERROR(IF(Valor_normalizado!AT38=0,33,RANK(Valor_normalizado!AT38,Valor_normalizado!AT$36:AT$68,0)),"N/A")</f>
        <v>23</v>
      </c>
      <c r="AU38" s="83">
        <f>IFERROR(IF(Valor_normalizado!AU38=0,33,RANK(Valor_normalizado!AU38,Valor_normalizado!AU$36:AU$68,0)),"N/A")</f>
        <v>30</v>
      </c>
      <c r="AV38" s="83">
        <f>IFERROR(IF(Valor_normalizado!AV38=0,33,RANK(Valor_normalizado!AV38,Valor_normalizado!AV$36:AV$68,0)),"N/A")</f>
        <v>26</v>
      </c>
      <c r="AW38" s="83">
        <f>IFERROR(IF(Valor_normalizado!AW38=0,33,RANK(Valor_normalizado!AW38,Valor_normalizado!AW$36:AW$68,0)),"N/A")</f>
        <v>32</v>
      </c>
      <c r="AX38" s="83">
        <f>IFERROR(IF(Valor_normalizado!AX38=0,33,RANK(Valor_normalizado!AX38,Valor_normalizado!AX$36:AX$68,0)),"N/A")</f>
        <v>31</v>
      </c>
      <c r="AY38" s="83">
        <f>IFERROR(IF(Valor_normalizado!AY38=0,33,RANK(Valor_normalizado!AY38,Valor_normalizado!AY$36:AY$68,0)),"N/A")</f>
        <v>28</v>
      </c>
      <c r="AZ38" s="83">
        <f>IFERROR(IF(Valor_normalizado!AZ38=0,33,RANK(Valor_normalizado!AZ38,Valor_normalizado!AZ$36:AZ$68,0)),"N/A")</f>
        <v>30</v>
      </c>
      <c r="BA38" s="83">
        <f>IFERROR(IF(Valor_normalizado!BA38=0,33,RANK(Valor_normalizado!BA38,Valor_normalizado!BA$36:BA$68,0)),"N/A")</f>
        <v>2</v>
      </c>
      <c r="BB38" s="83">
        <f>IFERROR(IF(Valor_normalizado!BB38=0,33,RANK(Valor_normalizado!BB38,Valor_normalizado!BB$36:BB$68,0)),"N/A")</f>
        <v>21</v>
      </c>
      <c r="BC38" s="83">
        <f>IFERROR(IF(Valor_normalizado!BD38=0,33,RANK(Valor_normalizado!BD38,Valor_normalizado!BD$36:BD$68,0)),"N/A")</f>
        <v>32</v>
      </c>
      <c r="BD38" s="83">
        <f>IFERROR(IF(Valor_normalizado!BE38=0,33,RANK(Valor_normalizado!BE38,Valor_normalizado!BE$36:BE$68,0)),"N/A")</f>
        <v>30</v>
      </c>
      <c r="BE38" s="83">
        <f>IFERROR(IF(Valor_normalizado!BF38=0,33,RANK(Valor_normalizado!BF38,Valor_normalizado!BF$36:BF$68,0)),"N/A")</f>
        <v>32</v>
      </c>
      <c r="BF38" s="83">
        <f>IFERROR(IF(Valor_normalizado!BG38=0,33,RANK(Valor_normalizado!BG38,Valor_normalizado!BG$36:BG$68,0)),"N/A")</f>
        <v>32</v>
      </c>
      <c r="BG38" s="83">
        <f>IFERROR(IF(Valor_normalizado!BH38=0,33,RANK(Valor_normalizado!BH38,Valor_normalizado!BH$36:BH$68,0)),"N/A")</f>
        <v>1</v>
      </c>
      <c r="BH38" s="83">
        <f>IFERROR(IF(Valor_normalizado!BI38=0,33,RANK(Valor_normalizado!BI38,Valor_normalizado!BI$36:BI$68,0)),"N/A")</f>
        <v>1</v>
      </c>
      <c r="BI38" s="83">
        <f>IFERROR(IF(Valor_normalizado!BJ38=0,33,RANK(Valor_normalizado!BJ38,Valor_normalizado!BJ$36:BJ$68,0)),"N/A")</f>
        <v>26</v>
      </c>
      <c r="BJ38" s="83">
        <f>IFERROR(IF(Valor_normalizado!BK38=0,33,RANK(Valor_normalizado!BK38,Valor_normalizado!BK$36:BK$68,0)),"N/A")</f>
        <v>13</v>
      </c>
      <c r="BK38" s="83">
        <f>IFERROR(IF(Valor_normalizado!BL38=0,33,RANK(Valor_normalizado!BL38,Valor_normalizado!BL$36:BL$68,0)),"N/A")</f>
        <v>15</v>
      </c>
      <c r="BL38" s="83">
        <f>IFERROR(IF(Valor_normalizado!BM38=0,33,RANK(Valor_normalizado!BM38,Valor_normalizado!BM$36:BM$68,0)),"N/A")</f>
        <v>23</v>
      </c>
      <c r="BM38" s="83">
        <f>IFERROR(IF(Valor_normalizado!BN38=0,33,RANK(Valor_normalizado!BN38,Valor_normalizado!BN$36:BN$68,0)),"N/A")</f>
        <v>23</v>
      </c>
      <c r="BN38" s="83">
        <f>IFERROR(IF(Valor_normalizado!BO38=0,33,RANK(Valor_normalizado!BO38,Valor_normalizado!BO$36:BO$68,0)),"N/A")</f>
        <v>20</v>
      </c>
      <c r="BO38" s="83">
        <f>IFERROR(IF(Valor_normalizado!BP38=0,33,RANK(Valor_normalizado!BP38,Valor_normalizado!BP$36:BP$68,0)),"N/A")</f>
        <v>15</v>
      </c>
      <c r="BP38" s="83">
        <f>IFERROR(IF(Valor_normalizado!BQ38=0,33,RANK(Valor_normalizado!BQ38,Valor_normalizado!BQ$36:BQ$68,0)),"N/A")</f>
        <v>25</v>
      </c>
      <c r="BQ38" s="83">
        <f>IFERROR(IF(Valor_normalizado!BR38=0,33,RANK(Valor_normalizado!BR38,Valor_normalizado!BR$36:BR$68,0)),"N/A")</f>
        <v>23</v>
      </c>
      <c r="BR38" s="83">
        <f>IFERROR(IF(Valor_normalizado!BS38=0,33,RANK(Valor_normalizado!BS38,Valor_normalizado!BS$36:BS$68,0)),"N/A")</f>
        <v>23</v>
      </c>
      <c r="BS38" s="83">
        <f>IFERROR(IF(Valor_normalizado!BT38=0,33,RANK(Valor_normalizado!BT38,Valor_normalizado!BT$36:BT$68,0)),"N/A")</f>
        <v>23</v>
      </c>
      <c r="BT38" s="83">
        <f>IFERROR(IF(Valor_normalizado!BU38=0,33,RANK(Valor_normalizado!BU38,Valor_normalizado!BU$36:BU$68,0)),"N/A")</f>
        <v>19</v>
      </c>
      <c r="BU38" s="83">
        <f>IFERROR(IF(Valor_normalizado!BV38=0,33,RANK(Valor_normalizado!BV38,Valor_normalizado!BV$36:BV$68,0)),"N/A")</f>
        <v>19</v>
      </c>
      <c r="BV38" s="83">
        <f>IFERROR(IF(Valor_normalizado!BW38=0,33,RANK(Valor_normalizado!BW38,Valor_normalizado!BW$36:BW$68,0)),"N/A")</f>
        <v>9</v>
      </c>
      <c r="BW38" s="83">
        <f>IFERROR(IF(Valor_normalizado!BX38=0,33,RANK(Valor_normalizado!BX38,Valor_normalizado!BX$36:BX$68,0)),"N/A")</f>
        <v>18</v>
      </c>
      <c r="BX38" s="83">
        <f>IFERROR(IF(Valor_normalizado!BY38=0,33,RANK(Valor_normalizado!BY38,Valor_normalizado!BY$36:BY$68,0)),"N/A")</f>
        <v>22</v>
      </c>
      <c r="BY38" s="83">
        <f>IFERROR(IF(Valor_normalizado!BZ38=0,33,RANK(Valor_normalizado!BZ38,Valor_normalizado!BZ$36:BZ$68,0)),"N/A")</f>
        <v>8</v>
      </c>
      <c r="BZ38" s="83">
        <f>IFERROR(IF(Valor_normalizado!CA38=0,33,RANK(Valor_normalizado!CA38,Valor_normalizado!CA$36:CA$68,0)),"N/A")</f>
        <v>17</v>
      </c>
      <c r="CA38" s="83">
        <f>IFERROR(IF(Valor_normalizado!CB38=0,33,RANK(Valor_normalizado!CB38,Valor_normalizado!CB$36:CB$68,0)),"N/A")</f>
        <v>15</v>
      </c>
      <c r="CB38" s="83">
        <f>IFERROR(IF(Valor_normalizado!CC38=0,33,RANK(Valor_normalizado!CC38,Valor_normalizado!CC$36:CC$68,0)),"N/A")</f>
        <v>13</v>
      </c>
      <c r="CC38" s="83">
        <f>IFERROR(IF(Valor_normalizado!CD38=0,33,RANK(Valor_normalizado!CD38,Valor_normalizado!CD$36:CD$68,0)),"N/A")</f>
        <v>5</v>
      </c>
      <c r="CD38" s="83">
        <f>IFERROR(IF(Valor_normalizado!CE38=0,33,RANK(Valor_normalizado!CE38,Valor_normalizado!CE$36:CE$68,0)),"N/A")</f>
        <v>22</v>
      </c>
      <c r="CE38" s="83">
        <f>IFERROR(IF(Valor_normalizado!CF38=0,33,RANK(Valor_normalizado!CF38,Valor_normalizado!CF$36:CF$68,0)),"N/A")</f>
        <v>13</v>
      </c>
      <c r="CF38" s="83">
        <f>IFERROR(IF(Valor_normalizado!CG38=0,33,RANK(Valor_normalizado!CG38,Valor_normalizado!CG$36:CG$68,0)),"N/A")</f>
        <v>13</v>
      </c>
      <c r="CG38" s="83">
        <f>IFERROR(IF(Valor_normalizado!CH38=0,33,RANK(Valor_normalizado!CH38,Valor_normalizado!CH$36:CH$68,0)),"N/A")</f>
        <v>27</v>
      </c>
      <c r="CH38" s="83">
        <f>IFERROR(IF(Valor_normalizado!CI38=0,33,RANK(Valor_normalizado!CI38,Valor_normalizado!CI$36:CI$68,0)),"N/A")</f>
        <v>32</v>
      </c>
      <c r="CI38" s="83">
        <f>IFERROR(IF(Valor_normalizado!CJ38=0,33,RANK(Valor_normalizado!CJ38,Valor_normalizado!CJ$36:CJ$68,0)),"N/A")</f>
        <v>30</v>
      </c>
      <c r="CJ38" s="83">
        <f>IFERROR(IF(Valor_normalizado!CK38=0,33,RANK(Valor_normalizado!CK38,Valor_normalizado!CK$36:CK$68,0)),"N/A")</f>
        <v>32</v>
      </c>
      <c r="CK38" s="83">
        <f>IFERROR(IF(Valor_normalizado!CL38=0,33,RANK(Valor_normalizado!CL38,Valor_normalizado!CL$36:CL$68,0)),"N/A")</f>
        <v>26</v>
      </c>
      <c r="CL38" s="83">
        <f>IFERROR(IF(Valor_normalizado!CM38=0,33,RANK(Valor_normalizado!CM38,Valor_normalizado!CM$36:CM$68,0)),"N/A")</f>
        <v>2</v>
      </c>
      <c r="CM38" s="83">
        <f>IFERROR(IF(Valor_normalizado!CN38=0,33,RANK(Valor_normalizado!CN38,Valor_normalizado!CN$36:CN$68,0)),"N/A")</f>
        <v>28</v>
      </c>
      <c r="CN38" s="83">
        <f>IFERROR(IF(Valor_normalizado!CO38=0,33,RANK(Valor_normalizado!CO38,Valor_normalizado!CO$36:CO$68,0)),"N/A")</f>
        <v>27</v>
      </c>
      <c r="CO38" s="83">
        <f>IFERROR(IF(Valor_normalizado!CP38=0,33,RANK(Valor_normalizado!CP38,Valor_normalizado!CP$36:CP$68,0)),"N/A")</f>
        <v>19</v>
      </c>
      <c r="CP38" s="83">
        <f>IFERROR(IF(Valor_normalizado!CQ38=0,33,RANK(Valor_normalizado!CQ38,Valor_normalizado!CQ$36:CQ$68,0)),"N/A")</f>
        <v>15</v>
      </c>
      <c r="CQ38" s="83">
        <f>IFERROR(IF(Valor_normalizado!CR38=0,33,RANK(Valor_normalizado!CR38,Valor_normalizado!CR$36:CR$68,0)),"N/A")</f>
        <v>16</v>
      </c>
      <c r="CR38" s="83">
        <f>IFERROR(IF(Valor_normalizado!CS38=0,33,RANK(Valor_normalizado!CS38,Valor_normalizado!CS$36:CS$68,0)),"N/A")</f>
        <v>14</v>
      </c>
      <c r="CS38" s="83">
        <f>IFERROR(IF(Valor_normalizado!CT38=0,33,RANK(Valor_normalizado!CT38,Valor_normalizado!CT$36:CT$68,0)),"N/A")</f>
        <v>21</v>
      </c>
      <c r="CT38" s="83">
        <f>IFERROR(IF(Valor_normalizado!CU38=0,33,RANK(Valor_normalizado!CU38,Valor_normalizado!CU$36:CU$68,0)),"N/A")</f>
        <v>14</v>
      </c>
      <c r="CU38" s="83">
        <f>IFERROR(IF(Valor_normalizado!CV38=0,33,RANK(Valor_normalizado!CV38,Valor_normalizado!CV$36:CV$68,0)),"N/A")</f>
        <v>23</v>
      </c>
      <c r="CV38" s="83">
        <f>IFERROR(IF(Valor_normalizado!CW38=0,33,RANK(Valor_normalizado!CW38,Valor_normalizado!CW$36:CW$68,0)),"N/A")</f>
        <v>33</v>
      </c>
      <c r="CW38" s="83">
        <f>IFERROR(IF(Valor_normalizado!CX38=0,33,RANK(Valor_normalizado!CX38,Valor_normalizado!CX$36:CX$68,0)),"N/A")</f>
        <v>28</v>
      </c>
      <c r="CX38" s="83">
        <f>IFERROR(IF(Valor_normalizado!CY38=0,33,RANK(Valor_normalizado!CY38,Valor_normalizado!CY$36:CY$68,0)),"N/A")</f>
        <v>22</v>
      </c>
      <c r="CY38" s="83">
        <f>IFERROR(IF(Valor_normalizado!CZ38=0,33,RANK(Valor_normalizado!CZ38,Valor_normalizado!CZ$36:CZ$68,0)),"N/A")</f>
        <v>19</v>
      </c>
      <c r="CZ38" s="83">
        <f>IFERROR(IF(Valor_normalizado!DA38=0,33,RANK(Valor_normalizado!DA38,Valor_normalizado!DA$36:DA$68,0)),"N/A")</f>
        <v>26</v>
      </c>
      <c r="DA38" s="83">
        <f>IFERROR(IF(Valor_normalizado!DB38=0,33,RANK(Valor_normalizado!DB38,Valor_normalizado!DB$36:DB$68,0)),"N/A")</f>
        <v>26</v>
      </c>
      <c r="DB38" s="83">
        <f>IFERROR(IF(Valor_normalizado!DC38=0,33,RANK(Valor_normalizado!DC38,Valor_normalizado!DC$36:DC$68,0)),"N/A")</f>
        <v>29</v>
      </c>
      <c r="DC38" s="83">
        <f>IFERROR(IF(Valor_normalizado!DD38=0,33,RANK(Valor_normalizado!DD38,Valor_normalizado!DD$36:DD$68,0)),"N/A")</f>
        <v>18</v>
      </c>
      <c r="DD38" s="83">
        <f>IFERROR(IF(Valor_normalizado!DE38=0,33,RANK(Valor_normalizado!DE38,Valor_normalizado!DE$36:DE$68,0)),"N/A")</f>
        <v>33</v>
      </c>
      <c r="DE38" s="83">
        <f>IFERROR(IF(Valor_normalizado!DF38=0,33,RANK(Valor_normalizado!DF38,Valor_normalizado!DF$36:DF$68,0)),"N/A")</f>
        <v>20</v>
      </c>
      <c r="DF38" s="83">
        <f>IFERROR(IF(Valor_normalizado!DG38=0,33,RANK(Valor_normalizado!DG38,Valor_normalizado!DG$36:DG$68,0)),"N/A")</f>
        <v>33</v>
      </c>
      <c r="DG38" s="83">
        <f>IFERROR(IF(Valor_normalizado!DH38=0,33,RANK(Valor_normalizado!DH38,Valor_normalizado!DH$36:DH$68,0)),"N/A")</f>
        <v>20</v>
      </c>
      <c r="DH38" s="83">
        <f>IFERROR(IF(Valor_normalizado!DI38=0,33,RANK(Valor_normalizado!DI38,Valor_normalizado!DI$36:DI$68,0)),"N/A")</f>
        <v>32</v>
      </c>
      <c r="DI38" s="83">
        <f>IFERROR(IF(Valor_normalizado!DJ38=0,33,RANK(Valor_normalizado!DJ38,Valor_normalizado!DJ$36:DJ$68,0)),"N/A")</f>
        <v>14</v>
      </c>
      <c r="DJ38" s="83">
        <f>IFERROR(IF(Valor_normalizado!DK38=0,33,RANK(Valor_normalizado!DK38,Valor_normalizado!DK$36:DK$68,0)),"N/A")</f>
        <v>22</v>
      </c>
      <c r="DK38" s="83">
        <f>IFERROR(IF(Valor_normalizado!DL38=0,33,RANK(Valor_normalizado!DL38,Valor_normalizado!DL$36:DL$68,0)),"N/A")</f>
        <v>31</v>
      </c>
      <c r="DL38" s="83">
        <f>IFERROR(IF(Valor_normalizado!DM38=0,33,RANK(Valor_normalizado!DM38,Valor_normalizado!DM$36:DM$68,0)),"N/A")</f>
        <v>28</v>
      </c>
      <c r="DM38" s="83">
        <f>IFERROR(IF(Valor_normalizado!DN38=0,33,RANK(Valor_normalizado!DN38,Valor_normalizado!DN$36:DN$68,0)),"N/A")</f>
        <v>29</v>
      </c>
      <c r="DN38" s="83">
        <f>IFERROR(IF(Valor_normalizado!DO38=0,33,RANK(Valor_normalizado!DO38,Valor_normalizado!DO$36:DO$68,0)),"N/A")</f>
        <v>22</v>
      </c>
      <c r="DO38" s="83">
        <f>IFERROR(IF(Valor_normalizado!DP38=0,33,RANK(Valor_normalizado!DP38,Valor_normalizado!DP$36:DP$68,0)),"N/A")</f>
        <v>22</v>
      </c>
      <c r="DP38" s="83">
        <f>IFERROR(IF(Valor_normalizado!DQ38=0,33,RANK(Valor_normalizado!DQ38,Valor_normalizado!DQ$36:DQ$68,0)),"N/A")</f>
        <v>25</v>
      </c>
      <c r="DQ38" s="83">
        <f>IFERROR(IF(Valor_normalizado!DR38=0,33,RANK(Valor_normalizado!DR38,Valor_normalizado!DR$36:DR$68,0)),"N/A")</f>
        <v>15</v>
      </c>
      <c r="DR38" s="83">
        <f>IFERROR(IF(Valor_normalizado!DS38=0,33,RANK(Valor_normalizado!DS38,Valor_normalizado!DS$36:DS$68,0)),"N/A")</f>
        <v>19</v>
      </c>
      <c r="DS38" s="83">
        <f>IFERROR(IF(Valor_normalizado!DT38=0,33,RANK(Valor_normalizado!DT38,Valor_normalizado!DT$36:DT$68,0)),"N/A")</f>
        <v>25</v>
      </c>
      <c r="DT38" s="83">
        <f>IFERROR(IF(Valor_normalizado!DU38=0,33,RANK(Valor_normalizado!DU38,Valor_normalizado!DU$36:DU$68,0)),"N/A")</f>
        <v>27</v>
      </c>
      <c r="DU38" s="83">
        <f>IFERROR(IF(Valor_normalizado!DV38=0,33,RANK(Valor_normalizado!DV38,Valor_normalizado!DV$36:DV$68,0)),"N/A")</f>
        <v>26</v>
      </c>
      <c r="DV38" s="83">
        <f>IFERROR(IF(Valor_normalizado!DW38=0,33,RANK(Valor_normalizado!DW38,Valor_normalizado!DW$36:DW$68,0)),"N/A")</f>
        <v>28</v>
      </c>
      <c r="DW38" s="83">
        <f>IFERROR(IF(Valor_normalizado!DX38=0,33,RANK(Valor_normalizado!DX38,Valor_normalizado!DX$36:DX$68,0)),"N/A")</f>
        <v>33</v>
      </c>
      <c r="DX38" s="83">
        <f>IFERROR(IF(Valor_normalizado!DY38=0,33,RANK(Valor_normalizado!DY38,Valor_normalizado!DY$36:DY$68,0)),"N/A")</f>
        <v>29</v>
      </c>
      <c r="DY38" s="83">
        <f>IFERROR(IF(Valor_normalizado!DZ38=0,33,RANK(Valor_normalizado!DZ38,Valor_normalizado!DZ$36:DZ$68,0)),"N/A")</f>
        <v>33</v>
      </c>
      <c r="DZ38" s="83">
        <f>IFERROR(IF(Valor_normalizado!EA38=0,33,RANK(Valor_normalizado!EA38,Valor_normalizado!EA$36:EA$68,0)),"N/A")</f>
        <v>33</v>
      </c>
      <c r="EA38" s="83">
        <f>IFERROR(IF(Valor_normalizado!EB38=0,33,RANK(Valor_normalizado!EB38,Valor_normalizado!EB$36:EB$68,0)),"N/A")</f>
        <v>30</v>
      </c>
      <c r="EB38" s="83">
        <f>IFERROR(IF(Valor_normalizado!EC38=0,33,RANK(Valor_normalizado!EC38,Valor_normalizado!EC$36:EC$68,0)),"N/A")</f>
        <v>33</v>
      </c>
      <c r="EC38" s="83">
        <f>IFERROR(IF(Valor_normalizado!ED38=0,33,RANK(Valor_normalizado!ED38,Valor_normalizado!ED$36:ED$68,0)),"N/A")</f>
        <v>33</v>
      </c>
      <c r="ED38" s="83">
        <f>IFERROR(IF(Valor_normalizado!EE38=0,33,RANK(Valor_normalizado!EE38,Valor_normalizado!EE$36:EE$68,0)),"N/A")</f>
        <v>33</v>
      </c>
      <c r="EE38" s="83">
        <f>IFERROR(IF(Valor_normalizado!EF38=0,33,RANK(Valor_normalizado!EF38,Valor_normalizado!EF$36:EF$68,0)),"N/A")</f>
        <v>25</v>
      </c>
      <c r="EF38" s="83">
        <f>IFERROR(IF(Valor_normalizado!EG38=0,33,RANK(Valor_normalizado!EG38,Valor_normalizado!EG$36:EG$68,0)),"N/A")</f>
        <v>26</v>
      </c>
      <c r="EG38" s="83">
        <f>IFERROR(IF(Valor_normalizado!EH38=0,33,RANK(Valor_normalizado!EH38,Valor_normalizado!EH$36:EH$68,0)),"N/A")</f>
        <v>29</v>
      </c>
      <c r="EH38" s="83">
        <f>IFERROR(IF(Valor_normalizado!EI38=0,33,RANK(Valor_normalizado!EI38,Valor_normalizado!EI$36:EI$68,0)),"N/A")</f>
        <v>28</v>
      </c>
      <c r="EI38" s="83" t="str">
        <f>IFERROR(IF(Valor_normalizado!#REF!=0,33,RANK(Valor_normalizado!#REF!,Valor_normalizado!#REF!,0)),"N/A")</f>
        <v>N/A</v>
      </c>
      <c r="EJ38" s="83" t="str">
        <f>IFERROR(IF(Valor_normalizado!#REF!=0,33,RANK(Valor_normalizado!#REF!,Valor_normalizado!#REF!,0)),"N/A")</f>
        <v>N/A</v>
      </c>
      <c r="EK38" s="83" t="str">
        <f>IFERROR(IF(Valor_normalizado!#REF!=0,33,RANK(Valor_normalizado!#REF!,Valor_normalizado!#REF!,0)),"N/A")</f>
        <v>N/A</v>
      </c>
      <c r="EL38" s="83" t="str">
        <f>IFERROR(IF(Valor_normalizado!#REF!=0,33,RANK(Valor_normalizado!#REF!,Valor_normalizado!#REF!,0)),"N/A")</f>
        <v>N/A</v>
      </c>
      <c r="EM38" s="83" t="str">
        <f>IFERROR(IF(Valor_normalizado!#REF!=0,33,RANK(Valor_normalizado!#REF!,Valor_normalizado!#REF!,0)),"N/A")</f>
        <v>N/A</v>
      </c>
      <c r="EN38" s="83" t="str">
        <f>IFERROR(IF(Valor_normalizado!#REF!=0,33,RANK(Valor_normalizado!#REF!,Valor_normalizado!#REF!,0)),"N/A")</f>
        <v>N/A</v>
      </c>
      <c r="EO38" s="83" t="str">
        <f>IFERROR(IF(Valor_normalizado!#REF!=0,33,RANK(Valor_normalizado!#REF!,Valor_normalizado!#REF!,0)),"N/A")</f>
        <v>N/A</v>
      </c>
      <c r="EP38" s="83" t="str">
        <f>IFERROR(IF(Valor_normalizado!#REF!=0,33,RANK(Valor_normalizado!#REF!,Valor_normalizado!#REF!,0)),"N/A")</f>
        <v>N/A</v>
      </c>
      <c r="EQ38" s="83" t="str">
        <f>IFERROR(IF(Valor_normalizado!#REF!=0,33,RANK(Valor_normalizado!#REF!,Valor_normalizado!#REF!,0)),"N/A")</f>
        <v>N/A</v>
      </c>
      <c r="ER38" s="83" t="str">
        <f>IFERROR(IF(Valor_normalizado!#REF!=0,33,RANK(Valor_normalizado!#REF!,Valor_normalizado!#REF!,0)),"N/A")</f>
        <v>N/A</v>
      </c>
      <c r="ES38" s="84" t="str">
        <f>IFERROR(IF(Valor_normalizado!#REF!=0,33,RANK(Valor_normalizado!#REF!,Valor_normalizado!#REF!,0)),"N/A")</f>
        <v>N/A</v>
      </c>
    </row>
    <row r="39" spans="1:149">
      <c r="A39" s="24" t="s">
        <v>317</v>
      </c>
      <c r="B39" s="52">
        <v>2021</v>
      </c>
      <c r="C39" s="82">
        <f>IFERROR(IF(Valor_normalizado!C39=0,33,RANK(Valor_normalizado!C39,Valor_normalizado!C$36:C$68,0)),"N/A")</f>
        <v>5</v>
      </c>
      <c r="D39" s="85">
        <f>IFERROR(IF(Valor_normalizado!D39=0,33,RANK(Valor_normalizado!D39,Valor_normalizado!D$36:D$68,0)),"N/A")</f>
        <v>4</v>
      </c>
      <c r="E39" s="83">
        <f>IFERROR(IF(Valor_normalizado!E39=0,33,RANK(Valor_normalizado!E39,Valor_normalizado!E$36:E$68,0)),"N/A")</f>
        <v>10</v>
      </c>
      <c r="F39" s="83">
        <f>IFERROR(IF(Valor_normalizado!F39=0,33,RANK(Valor_normalizado!F39,Valor_normalizado!F$36:F$68,0)),"N/A")</f>
        <v>4</v>
      </c>
      <c r="G39" s="83">
        <f>IFERROR(IF(Valor_normalizado!G39=0,33,RANK(Valor_normalizado!G39,Valor_normalizado!G$36:G$68,0)),"N/A")</f>
        <v>3</v>
      </c>
      <c r="H39" s="83">
        <f>IFERROR(IF(Valor_normalizado!H39=0,33,RANK(Valor_normalizado!H39,Valor_normalizado!H$36:H$68,0)),"N/A")</f>
        <v>18</v>
      </c>
      <c r="I39" s="83">
        <f>IFERROR(IF(Valor_normalizado!I39=0,33,RANK(Valor_normalizado!I39,Valor_normalizado!I$36:I$68,0)),"N/A")</f>
        <v>1</v>
      </c>
      <c r="J39" s="83">
        <f>IFERROR(IF(Valor_normalizado!J39=0,33,RANK(Valor_normalizado!J39,Valor_normalizado!J$36:J$68,0)),"N/A")</f>
        <v>3</v>
      </c>
      <c r="K39" s="83">
        <f>IFERROR(IF(Valor_normalizado!K39=0,33,RANK(Valor_normalizado!K39,Valor_normalizado!K$36:K$68,0)),"N/A")</f>
        <v>9</v>
      </c>
      <c r="L39" s="83">
        <f>IFERROR(IF(Valor_normalizado!L39=0,33,RANK(Valor_normalizado!L39,Valor_normalizado!L$36:L$68,0)),"N/A")</f>
        <v>11</v>
      </c>
      <c r="M39" s="83">
        <f>IFERROR(IF(Valor_normalizado!M39=0,33,RANK(Valor_normalizado!M39,Valor_normalizado!M$36:M$68,0)),"N/A")</f>
        <v>8</v>
      </c>
      <c r="N39" s="83">
        <f>IFERROR(IF(Valor_normalizado!N39=0,33,RANK(Valor_normalizado!N39,Valor_normalizado!N$36:N$68,0)),"N/A")</f>
        <v>8</v>
      </c>
      <c r="O39" s="83">
        <f>IFERROR(IF(Valor_normalizado!O39=0,33,RANK(Valor_normalizado!O39,Valor_normalizado!O$36:O$68,0)),"N/A")</f>
        <v>16</v>
      </c>
      <c r="P39" s="83">
        <f>IFERROR(IF(Valor_normalizado!P39=0,33,RANK(Valor_normalizado!P39,Valor_normalizado!P$36:P$68,0)),"N/A")</f>
        <v>18</v>
      </c>
      <c r="Q39" s="83">
        <f>IFERROR(IF(Valor_normalizado!Q39=0,33,RANK(Valor_normalizado!Q39,Valor_normalizado!Q$36:Q$68,0)),"N/A")</f>
        <v>3</v>
      </c>
      <c r="R39" s="83">
        <f>IFERROR(IF(Valor_normalizado!R39=0,33,RANK(Valor_normalizado!R39,Valor_normalizado!R$36:R$68,0)),"N/A")</f>
        <v>8</v>
      </c>
      <c r="S39" s="83">
        <f>IFERROR(IF(Valor_normalizado!S39=0,33,RANK(Valor_normalizado!S39,Valor_normalizado!S$36:S$68,0)),"N/A")</f>
        <v>7</v>
      </c>
      <c r="T39" s="83">
        <f>IFERROR(IF(Valor_normalizado!T39=0,33,RANK(Valor_normalizado!T39,Valor_normalizado!T$36:T$68,0)),"N/A")</f>
        <v>31</v>
      </c>
      <c r="U39" s="83">
        <f>IFERROR(IF(Valor_normalizado!U39=0,33,RANK(Valor_normalizado!U39,Valor_normalizado!U$36:U$68,0)),"N/A")</f>
        <v>10</v>
      </c>
      <c r="V39" s="83">
        <f>IFERROR(IF(Valor_normalizado!V39=0,33,RANK(Valor_normalizado!V39,Valor_normalizado!V$36:V$68,0)),"N/A")</f>
        <v>2</v>
      </c>
      <c r="W39" s="83">
        <f>IFERROR(IF(Valor_normalizado!W39=0,33,RANK(Valor_normalizado!W39,Valor_normalizado!W$36:W$68,0)),"N/A")</f>
        <v>2</v>
      </c>
      <c r="X39" s="83">
        <f>IFERROR(IF(Valor_normalizado!X39=0,33,RANK(Valor_normalizado!X39,Valor_normalizado!X$36:X$68,0)),"N/A")</f>
        <v>7</v>
      </c>
      <c r="Y39" s="83">
        <f>IFERROR(IF(Valor_normalizado!Y39=0,33,RANK(Valor_normalizado!Y39,Valor_normalizado!Y$36:Y$68,0)),"N/A")</f>
        <v>5</v>
      </c>
      <c r="Z39" s="83">
        <f>IFERROR(IF(Valor_normalizado!Z39=0,33,RANK(Valor_normalizado!Z39,Valor_normalizado!Z$36:Z$68,0)),"N/A")</f>
        <v>10</v>
      </c>
      <c r="AA39" s="83">
        <f>IFERROR(IF(Valor_normalizado!AA39=0,33,RANK(Valor_normalizado!AA39,Valor_normalizado!AA$36:AA$68,0)),"N/A")</f>
        <v>4</v>
      </c>
      <c r="AB39" s="83">
        <f>IFERROR(IF(Valor_normalizado!AB39=0,33,RANK(Valor_normalizado!AB39,Valor_normalizado!AB$36:AB$68,0)),"N/A")</f>
        <v>3</v>
      </c>
      <c r="AC39" s="83">
        <f>IFERROR(IF(Valor_normalizado!AC39=0,33,RANK(Valor_normalizado!AC39,Valor_normalizado!AC$36:AC$68,0)),"N/A")</f>
        <v>30</v>
      </c>
      <c r="AD39" s="83">
        <f>IFERROR(IF(Valor_normalizado!AD39=0,33,RANK(Valor_normalizado!AD39,Valor_normalizado!AD$36:AD$68,0)),"N/A")</f>
        <v>2</v>
      </c>
      <c r="AE39" s="83">
        <f>IFERROR(IF(Valor_normalizado!AE39=0,33,RANK(Valor_normalizado!AE39,Valor_normalizado!AE$36:AE$68,0)),"N/A")</f>
        <v>1</v>
      </c>
      <c r="AF39" s="83">
        <f>IFERROR(IF(Valor_normalizado!AF39=0,33,RANK(Valor_normalizado!AF39,Valor_normalizado!AF$36:AF$68,0)),"N/A")</f>
        <v>31</v>
      </c>
      <c r="AG39" s="83">
        <f>IFERROR(IF(Valor_normalizado!AG39=0,33,RANK(Valor_normalizado!AG39,Valor_normalizado!AG$36:AG$68,0)),"N/A")</f>
        <v>10</v>
      </c>
      <c r="AH39" s="83">
        <f>IFERROR(IF(Valor_normalizado!AH39=0,33,RANK(Valor_normalizado!AH39,Valor_normalizado!AH$36:AH$68,0)),"N/A")</f>
        <v>19</v>
      </c>
      <c r="AI39" s="83">
        <f>IFERROR(IF(Valor_normalizado!AI39=0,33,RANK(Valor_normalizado!AI39,Valor_normalizado!AI$36:AI$68,0)),"N/A")</f>
        <v>20</v>
      </c>
      <c r="AJ39" s="83">
        <f>IFERROR(IF(Valor_normalizado!AJ39=0,33,RANK(Valor_normalizado!AJ39,Valor_normalizado!AJ$36:AJ$68,0)),"N/A")</f>
        <v>5</v>
      </c>
      <c r="AK39" s="83">
        <f>IFERROR(IF(Valor_normalizado!AK39=0,33,RANK(Valor_normalizado!AK39,Valor_normalizado!AK$36:AK$68,0)),"N/A")</f>
        <v>5</v>
      </c>
      <c r="AL39" s="83">
        <f>IFERROR(IF(Valor_normalizado!AL39=0,33,RANK(Valor_normalizado!AL39,Valor_normalizado!AL$36:AL$68,0)),"N/A")</f>
        <v>5</v>
      </c>
      <c r="AM39" s="83">
        <f>IFERROR(IF(Valor_normalizado!AM39=0,33,RANK(Valor_normalizado!AM39,Valor_normalizado!AM$36:AM$68,0)),"N/A")</f>
        <v>5</v>
      </c>
      <c r="AN39" s="83">
        <f>IFERROR(IF(Valor_normalizado!AN39=0,33,RANK(Valor_normalizado!AN39,Valor_normalizado!AN$36:AN$68,0)),"N/A")</f>
        <v>5</v>
      </c>
      <c r="AO39" s="83">
        <f>IFERROR(IF(Valor_normalizado!AO39=0,33,RANK(Valor_normalizado!AO39,Valor_normalizado!AO$36:AO$68,0)),"N/A")</f>
        <v>7</v>
      </c>
      <c r="AP39" s="83">
        <f>IFERROR(IF(Valor_normalizado!AP39=0,33,RANK(Valor_normalizado!AP39,Valor_normalizado!AP$36:AP$68,0)),"N/A")</f>
        <v>7</v>
      </c>
      <c r="AQ39" s="83">
        <f>IFERROR(IF(Valor_normalizado!AQ39=0,33,RANK(Valor_normalizado!AQ39,Valor_normalizado!AQ$36:AQ$68,0)),"N/A")</f>
        <v>3</v>
      </c>
      <c r="AR39" s="83">
        <f>IFERROR(IF(Valor_normalizado!AR39=0,33,RANK(Valor_normalizado!AR39,Valor_normalizado!AR$36:AR$68,0)),"N/A")</f>
        <v>4</v>
      </c>
      <c r="AS39" s="83">
        <f>IFERROR(IF(Valor_normalizado!AS39=0,33,RANK(Valor_normalizado!AS39,Valor_normalizado!AS$36:AS$68,0)),"N/A")</f>
        <v>6</v>
      </c>
      <c r="AT39" s="83">
        <f>IFERROR(IF(Valor_normalizado!AT39=0,33,RANK(Valor_normalizado!AT39,Valor_normalizado!AT$36:AT$68,0)),"N/A")</f>
        <v>6</v>
      </c>
      <c r="AU39" s="83">
        <f>IFERROR(IF(Valor_normalizado!AU39=0,33,RANK(Valor_normalizado!AU39,Valor_normalizado!AU$36:AU$68,0)),"N/A")</f>
        <v>10</v>
      </c>
      <c r="AV39" s="83">
        <f>IFERROR(IF(Valor_normalizado!AV39=0,33,RANK(Valor_normalizado!AV39,Valor_normalizado!AV$36:AV$68,0)),"N/A")</f>
        <v>8</v>
      </c>
      <c r="AW39" s="83">
        <f>IFERROR(IF(Valor_normalizado!AW39=0,33,RANK(Valor_normalizado!AW39,Valor_normalizado!AW$36:AW$68,0)),"N/A")</f>
        <v>7</v>
      </c>
      <c r="AX39" s="83">
        <f>IFERROR(IF(Valor_normalizado!AX39=0,33,RANK(Valor_normalizado!AX39,Valor_normalizado!AX$36:AX$68,0)),"N/A")</f>
        <v>8</v>
      </c>
      <c r="AY39" s="83">
        <f>IFERROR(IF(Valor_normalizado!AY39=0,33,RANK(Valor_normalizado!AY39,Valor_normalizado!AY$36:AY$68,0)),"N/A")</f>
        <v>6</v>
      </c>
      <c r="AZ39" s="83">
        <f>IFERROR(IF(Valor_normalizado!AZ39=0,33,RANK(Valor_normalizado!AZ39,Valor_normalizado!AZ$36:AZ$68,0)),"N/A")</f>
        <v>23</v>
      </c>
      <c r="BA39" s="83">
        <f>IFERROR(IF(Valor_normalizado!BA39=0,33,RANK(Valor_normalizado!BA39,Valor_normalizado!BA$36:BA$68,0)),"N/A")</f>
        <v>31</v>
      </c>
      <c r="BB39" s="83">
        <f>IFERROR(IF(Valor_normalizado!BB39=0,33,RANK(Valor_normalizado!BB39,Valor_normalizado!BB$36:BB$68,0)),"N/A")</f>
        <v>33</v>
      </c>
      <c r="BC39" s="83">
        <f>IFERROR(IF(Valor_normalizado!BD39=0,33,RANK(Valor_normalizado!BD39,Valor_normalizado!BD$36:BD$68,0)),"N/A")</f>
        <v>27</v>
      </c>
      <c r="BD39" s="83">
        <f>IFERROR(IF(Valor_normalizado!BE39=0,33,RANK(Valor_normalizado!BE39,Valor_normalizado!BE$36:BE$68,0)),"N/A")</f>
        <v>29</v>
      </c>
      <c r="BE39" s="83">
        <f>IFERROR(IF(Valor_normalizado!BF39=0,33,RANK(Valor_normalizado!BF39,Valor_normalizado!BF$36:BF$68,0)),"N/A")</f>
        <v>30</v>
      </c>
      <c r="BF39" s="83">
        <f>IFERROR(IF(Valor_normalizado!BG39=0,33,RANK(Valor_normalizado!BG39,Valor_normalizado!BG$36:BG$68,0)),"N/A")</f>
        <v>33</v>
      </c>
      <c r="BG39" s="83">
        <f>IFERROR(IF(Valor_normalizado!BH39=0,33,RANK(Valor_normalizado!BH39,Valor_normalizado!BH$36:BH$68,0)),"N/A")</f>
        <v>1</v>
      </c>
      <c r="BH39" s="83">
        <f>IFERROR(IF(Valor_normalizado!BI39=0,33,RANK(Valor_normalizado!BI39,Valor_normalizado!BI$36:BI$68,0)),"N/A")</f>
        <v>5</v>
      </c>
      <c r="BI39" s="83">
        <f>IFERROR(IF(Valor_normalizado!BJ39=0,33,RANK(Valor_normalizado!BJ39,Valor_normalizado!BJ$36:BJ$68,0)),"N/A")</f>
        <v>13</v>
      </c>
      <c r="BJ39" s="83">
        <f>IFERROR(IF(Valor_normalizado!BK39=0,33,RANK(Valor_normalizado!BK39,Valor_normalizado!BK$36:BK$68,0)),"N/A")</f>
        <v>3</v>
      </c>
      <c r="BK39" s="83">
        <f>IFERROR(IF(Valor_normalizado!BL39=0,33,RANK(Valor_normalizado!BL39,Valor_normalizado!BL$36:BL$68,0)),"N/A")</f>
        <v>24</v>
      </c>
      <c r="BL39" s="83">
        <f>IFERROR(IF(Valor_normalizado!BM39=0,33,RANK(Valor_normalizado!BM39,Valor_normalizado!BM$36:BM$68,0)),"N/A")</f>
        <v>18</v>
      </c>
      <c r="BM39" s="83">
        <f>IFERROR(IF(Valor_normalizado!BN39=0,33,RANK(Valor_normalizado!BN39,Valor_normalizado!BN$36:BN$68,0)),"N/A")</f>
        <v>25</v>
      </c>
      <c r="BN39" s="83">
        <f>IFERROR(IF(Valor_normalizado!BO39=0,33,RANK(Valor_normalizado!BO39,Valor_normalizado!BO$36:BO$68,0)),"N/A")</f>
        <v>25</v>
      </c>
      <c r="BO39" s="83">
        <f>IFERROR(IF(Valor_normalizado!BP39=0,33,RANK(Valor_normalizado!BP39,Valor_normalizado!BP$36:BP$68,0)),"N/A")</f>
        <v>6</v>
      </c>
      <c r="BP39" s="83">
        <f>IFERROR(IF(Valor_normalizado!BQ39=0,33,RANK(Valor_normalizado!BQ39,Valor_normalizado!BQ$36:BQ$68,0)),"N/A")</f>
        <v>3</v>
      </c>
      <c r="BQ39" s="83">
        <f>IFERROR(IF(Valor_normalizado!BR39=0,33,RANK(Valor_normalizado!BR39,Valor_normalizado!BR$36:BR$68,0)),"N/A")</f>
        <v>6</v>
      </c>
      <c r="BR39" s="83">
        <f>IFERROR(IF(Valor_normalizado!BS39=0,33,RANK(Valor_normalizado!BS39,Valor_normalizado!BS$36:BS$68,0)),"N/A")</f>
        <v>2</v>
      </c>
      <c r="BS39" s="83">
        <f>IFERROR(IF(Valor_normalizado!BT39=0,33,RANK(Valor_normalizado!BT39,Valor_normalizado!BT$36:BT$68,0)),"N/A")</f>
        <v>3</v>
      </c>
      <c r="BT39" s="83">
        <f>IFERROR(IF(Valor_normalizado!BU39=0,33,RANK(Valor_normalizado!BU39,Valor_normalizado!BU$36:BU$68,0)),"N/A")</f>
        <v>7</v>
      </c>
      <c r="BU39" s="83">
        <f>IFERROR(IF(Valor_normalizado!BV39=0,33,RANK(Valor_normalizado!BV39,Valor_normalizado!BV$36:BV$68,0)),"N/A")</f>
        <v>20</v>
      </c>
      <c r="BV39" s="83">
        <f>IFERROR(IF(Valor_normalizado!BW39=0,33,RANK(Valor_normalizado!BW39,Valor_normalizado!BW$36:BW$68,0)),"N/A")</f>
        <v>21</v>
      </c>
      <c r="BW39" s="83">
        <f>IFERROR(IF(Valor_normalizado!BX39=0,33,RANK(Valor_normalizado!BX39,Valor_normalizado!BX$36:BX$68,0)),"N/A")</f>
        <v>16</v>
      </c>
      <c r="BX39" s="83">
        <f>IFERROR(IF(Valor_normalizado!BY39=0,33,RANK(Valor_normalizado!BY39,Valor_normalizado!BY$36:BY$68,0)),"N/A")</f>
        <v>7</v>
      </c>
      <c r="BY39" s="83">
        <f>IFERROR(IF(Valor_normalizado!BZ39=0,33,RANK(Valor_normalizado!BZ39,Valor_normalizado!BZ$36:BZ$68,0)),"N/A")</f>
        <v>2</v>
      </c>
      <c r="BZ39" s="83">
        <f>IFERROR(IF(Valor_normalizado!CA39=0,33,RANK(Valor_normalizado!CA39,Valor_normalizado!CA$36:CA$68,0)),"N/A")</f>
        <v>12</v>
      </c>
      <c r="CA39" s="83">
        <f>IFERROR(IF(Valor_normalizado!CB39=0,33,RANK(Valor_normalizado!CB39,Valor_normalizado!CB$36:CB$68,0)),"N/A")</f>
        <v>16</v>
      </c>
      <c r="CB39" s="83">
        <f>IFERROR(IF(Valor_normalizado!CC39=0,33,RANK(Valor_normalizado!CC39,Valor_normalizado!CC$36:CC$68,0)),"N/A")</f>
        <v>19</v>
      </c>
      <c r="CC39" s="83">
        <f>IFERROR(IF(Valor_normalizado!CD39=0,33,RANK(Valor_normalizado!CD39,Valor_normalizado!CD$36:CD$68,0)),"N/A")</f>
        <v>9</v>
      </c>
      <c r="CD39" s="83">
        <f>IFERROR(IF(Valor_normalizado!CE39=0,33,RANK(Valor_normalizado!CE39,Valor_normalizado!CE$36:CE$68,0)),"N/A")</f>
        <v>28</v>
      </c>
      <c r="CE39" s="83">
        <f>IFERROR(IF(Valor_normalizado!CF39=0,33,RANK(Valor_normalizado!CF39,Valor_normalizado!CF$36:CF$68,0)),"N/A")</f>
        <v>17</v>
      </c>
      <c r="CF39" s="83">
        <f>IFERROR(IF(Valor_normalizado!CG39=0,33,RANK(Valor_normalizado!CG39,Valor_normalizado!CG$36:CG$68,0)),"N/A")</f>
        <v>14</v>
      </c>
      <c r="CG39" s="83">
        <f>IFERROR(IF(Valor_normalizado!CH39=0,33,RANK(Valor_normalizado!CH39,Valor_normalizado!CH$36:CH$68,0)),"N/A")</f>
        <v>7</v>
      </c>
      <c r="CH39" s="83">
        <f>IFERROR(IF(Valor_normalizado!CI39=0,33,RANK(Valor_normalizado!CI39,Valor_normalizado!CI$36:CI$68,0)),"N/A")</f>
        <v>6</v>
      </c>
      <c r="CI39" s="83">
        <f>IFERROR(IF(Valor_normalizado!CJ39=0,33,RANK(Valor_normalizado!CJ39,Valor_normalizado!CJ$36:CJ$68,0)),"N/A")</f>
        <v>9</v>
      </c>
      <c r="CJ39" s="83">
        <f>IFERROR(IF(Valor_normalizado!CK39=0,33,RANK(Valor_normalizado!CK39,Valor_normalizado!CK$36:CK$68,0)),"N/A")</f>
        <v>8</v>
      </c>
      <c r="CK39" s="83">
        <f>IFERROR(IF(Valor_normalizado!CL39=0,33,RANK(Valor_normalizado!CL39,Valor_normalizado!CL$36:CL$68,0)),"N/A")</f>
        <v>10</v>
      </c>
      <c r="CL39" s="83">
        <f>IFERROR(IF(Valor_normalizado!CM39=0,33,RANK(Valor_normalizado!CM39,Valor_normalizado!CM$36:CM$68,0)),"N/A")</f>
        <v>5</v>
      </c>
      <c r="CM39" s="83">
        <f>IFERROR(IF(Valor_normalizado!CN39=0,33,RANK(Valor_normalizado!CN39,Valor_normalizado!CN$36:CN$68,0)),"N/A")</f>
        <v>5</v>
      </c>
      <c r="CN39" s="83">
        <f>IFERROR(IF(Valor_normalizado!CO39=0,33,RANK(Valor_normalizado!CO39,Valor_normalizado!CO$36:CO$68,0)),"N/A")</f>
        <v>4</v>
      </c>
      <c r="CO39" s="83">
        <f>IFERROR(IF(Valor_normalizado!CP39=0,33,RANK(Valor_normalizado!CP39,Valor_normalizado!CP$36:CP$68,0)),"N/A")</f>
        <v>3</v>
      </c>
      <c r="CP39" s="83">
        <f>IFERROR(IF(Valor_normalizado!CQ39=0,33,RANK(Valor_normalizado!CQ39,Valor_normalizado!CQ$36:CQ$68,0)),"N/A")</f>
        <v>3</v>
      </c>
      <c r="CQ39" s="83">
        <f>IFERROR(IF(Valor_normalizado!CR39=0,33,RANK(Valor_normalizado!CR39,Valor_normalizado!CR$36:CR$68,0)),"N/A")</f>
        <v>14</v>
      </c>
      <c r="CR39" s="83">
        <f>IFERROR(IF(Valor_normalizado!CS39=0,33,RANK(Valor_normalizado!CS39,Valor_normalizado!CS$36:CS$68,0)),"N/A")</f>
        <v>8</v>
      </c>
      <c r="CS39" s="83">
        <f>IFERROR(IF(Valor_normalizado!CT39=0,33,RANK(Valor_normalizado!CT39,Valor_normalizado!CT$36:CT$68,0)),"N/A")</f>
        <v>7</v>
      </c>
      <c r="CT39" s="83">
        <f>IFERROR(IF(Valor_normalizado!CU39=0,33,RANK(Valor_normalizado!CU39,Valor_normalizado!CU$36:CU$68,0)),"N/A")</f>
        <v>24</v>
      </c>
      <c r="CU39" s="83">
        <f>IFERROR(IF(Valor_normalizado!CV39=0,33,RANK(Valor_normalizado!CV39,Valor_normalizado!CV$36:CV$68,0)),"N/A")</f>
        <v>12</v>
      </c>
      <c r="CV39" s="83">
        <f>IFERROR(IF(Valor_normalizado!CW39=0,33,RANK(Valor_normalizado!CW39,Valor_normalizado!CW$36:CW$68,0)),"N/A")</f>
        <v>27</v>
      </c>
      <c r="CW39" s="83">
        <f>IFERROR(IF(Valor_normalizado!CX39=0,33,RANK(Valor_normalizado!CX39,Valor_normalizado!CX$36:CX$68,0)),"N/A")</f>
        <v>18</v>
      </c>
      <c r="CX39" s="83">
        <f>IFERROR(IF(Valor_normalizado!CY39=0,33,RANK(Valor_normalizado!CY39,Valor_normalizado!CY$36:CY$68,0)),"N/A")</f>
        <v>2</v>
      </c>
      <c r="CY39" s="83">
        <f>IFERROR(IF(Valor_normalizado!CZ39=0,33,RANK(Valor_normalizado!CZ39,Valor_normalizado!CZ$36:CZ$68,0)),"N/A")</f>
        <v>3</v>
      </c>
      <c r="CZ39" s="83">
        <f>IFERROR(IF(Valor_normalizado!DA39=0,33,RANK(Valor_normalizado!DA39,Valor_normalizado!DA$36:DA$68,0)),"N/A")</f>
        <v>8</v>
      </c>
      <c r="DA39" s="83">
        <f>IFERROR(IF(Valor_normalizado!DB39=0,33,RANK(Valor_normalizado!DB39,Valor_normalizado!DB$36:DB$68,0)),"N/A")</f>
        <v>4</v>
      </c>
      <c r="DB39" s="83">
        <f>IFERROR(IF(Valor_normalizado!DC39=0,33,RANK(Valor_normalizado!DC39,Valor_normalizado!DC$36:DC$68,0)),"N/A")</f>
        <v>6</v>
      </c>
      <c r="DC39" s="83">
        <f>IFERROR(IF(Valor_normalizado!DD39=0,33,RANK(Valor_normalizado!DD39,Valor_normalizado!DD$36:DD$68,0)),"N/A")</f>
        <v>17</v>
      </c>
      <c r="DD39" s="83">
        <f>IFERROR(IF(Valor_normalizado!DE39=0,33,RANK(Valor_normalizado!DE39,Valor_normalizado!DE$36:DE$68,0)),"N/A")</f>
        <v>4</v>
      </c>
      <c r="DE39" s="83">
        <f>IFERROR(IF(Valor_normalizado!DF39=0,33,RANK(Valor_normalizado!DF39,Valor_normalizado!DF$36:DF$68,0)),"N/A")</f>
        <v>14</v>
      </c>
      <c r="DF39" s="83">
        <f>IFERROR(IF(Valor_normalizado!DG39=0,33,RANK(Valor_normalizado!DG39,Valor_normalizado!DG$36:DG$68,0)),"N/A")</f>
        <v>26</v>
      </c>
      <c r="DG39" s="83">
        <f>IFERROR(IF(Valor_normalizado!DH39=0,33,RANK(Valor_normalizado!DH39,Valor_normalizado!DH$36:DH$68,0)),"N/A")</f>
        <v>18</v>
      </c>
      <c r="DH39" s="83">
        <f>IFERROR(IF(Valor_normalizado!DI39=0,33,RANK(Valor_normalizado!DI39,Valor_normalizado!DI$36:DI$68,0)),"N/A")</f>
        <v>16</v>
      </c>
      <c r="DI39" s="83">
        <f>IFERROR(IF(Valor_normalizado!DJ39=0,33,RANK(Valor_normalizado!DJ39,Valor_normalizado!DJ$36:DJ$68,0)),"N/A")</f>
        <v>16</v>
      </c>
      <c r="DJ39" s="83">
        <f>IFERROR(IF(Valor_normalizado!DK39=0,33,RANK(Valor_normalizado!DK39,Valor_normalizado!DK$36:DK$68,0)),"N/A")</f>
        <v>15</v>
      </c>
      <c r="DK39" s="83">
        <f>IFERROR(IF(Valor_normalizado!DL39=0,33,RANK(Valor_normalizado!DL39,Valor_normalizado!DL$36:DL$68,0)),"N/A")</f>
        <v>3</v>
      </c>
      <c r="DL39" s="83">
        <f>IFERROR(IF(Valor_normalizado!DM39=0,33,RANK(Valor_normalizado!DM39,Valor_normalizado!DM$36:DM$68,0)),"N/A")</f>
        <v>2</v>
      </c>
      <c r="DM39" s="83">
        <f>IFERROR(IF(Valor_normalizado!DN39=0,33,RANK(Valor_normalizado!DN39,Valor_normalizado!DN$36:DN$68,0)),"N/A")</f>
        <v>3</v>
      </c>
      <c r="DN39" s="83">
        <f>IFERROR(IF(Valor_normalizado!DO39=0,33,RANK(Valor_normalizado!DO39,Valor_normalizado!DO$36:DO$68,0)),"N/A")</f>
        <v>6</v>
      </c>
      <c r="DO39" s="83">
        <f>IFERROR(IF(Valor_normalizado!DP39=0,33,RANK(Valor_normalizado!DP39,Valor_normalizado!DP$36:DP$68,0)),"N/A")</f>
        <v>6</v>
      </c>
      <c r="DP39" s="83">
        <f>IFERROR(IF(Valor_normalizado!DQ39=0,33,RANK(Valor_normalizado!DQ39,Valor_normalizado!DQ$36:DQ$68,0)),"N/A")</f>
        <v>9</v>
      </c>
      <c r="DQ39" s="83">
        <f>IFERROR(IF(Valor_normalizado!DR39=0,33,RANK(Valor_normalizado!DR39,Valor_normalizado!DR$36:DR$68,0)),"N/A")</f>
        <v>7</v>
      </c>
      <c r="DR39" s="83">
        <f>IFERROR(IF(Valor_normalizado!DS39=0,33,RANK(Valor_normalizado!DS39,Valor_normalizado!DS$36:DS$68,0)),"N/A")</f>
        <v>8</v>
      </c>
      <c r="DS39" s="83">
        <f>IFERROR(IF(Valor_normalizado!DT39=0,33,RANK(Valor_normalizado!DT39,Valor_normalizado!DT$36:DT$68,0)),"N/A")</f>
        <v>6</v>
      </c>
      <c r="DT39" s="83">
        <f>IFERROR(IF(Valor_normalizado!DU39=0,33,RANK(Valor_normalizado!DU39,Valor_normalizado!DU$36:DU$68,0)),"N/A")</f>
        <v>10</v>
      </c>
      <c r="DU39" s="83">
        <f>IFERROR(IF(Valor_normalizado!DV39=0,33,RANK(Valor_normalizado!DV39,Valor_normalizado!DV$36:DV$68,0)),"N/A")</f>
        <v>3</v>
      </c>
      <c r="DV39" s="83">
        <f>IFERROR(IF(Valor_normalizado!DW39=0,33,RANK(Valor_normalizado!DW39,Valor_normalizado!DW$36:DW$68,0)),"N/A")</f>
        <v>3</v>
      </c>
      <c r="DW39" s="83">
        <f>IFERROR(IF(Valor_normalizado!DX39=0,33,RANK(Valor_normalizado!DX39,Valor_normalizado!DX$36:DX$68,0)),"N/A")</f>
        <v>6</v>
      </c>
      <c r="DX39" s="83">
        <f>IFERROR(IF(Valor_normalizado!DY39=0,33,RANK(Valor_normalizado!DY39,Valor_normalizado!DY$36:DY$68,0)),"N/A")</f>
        <v>3</v>
      </c>
      <c r="DY39" s="83">
        <f>IFERROR(IF(Valor_normalizado!DZ39=0,33,RANK(Valor_normalizado!DZ39,Valor_normalizado!DZ$36:DZ$68,0)),"N/A")</f>
        <v>6</v>
      </c>
      <c r="DZ39" s="83">
        <f>IFERROR(IF(Valor_normalizado!EA39=0,33,RANK(Valor_normalizado!EA39,Valor_normalizado!EA$36:EA$68,0)),"N/A")</f>
        <v>15</v>
      </c>
      <c r="EA39" s="83">
        <f>IFERROR(IF(Valor_normalizado!EB39=0,33,RANK(Valor_normalizado!EB39,Valor_normalizado!EB$36:EB$68,0)),"N/A")</f>
        <v>3</v>
      </c>
      <c r="EB39" s="83">
        <f>IFERROR(IF(Valor_normalizado!EC39=0,33,RANK(Valor_normalizado!EC39,Valor_normalizado!EC$36:EC$68,0)),"N/A")</f>
        <v>8</v>
      </c>
      <c r="EC39" s="83">
        <f>IFERROR(IF(Valor_normalizado!ED39=0,33,RANK(Valor_normalizado!ED39,Valor_normalizado!ED$36:ED$68,0)),"N/A")</f>
        <v>10</v>
      </c>
      <c r="ED39" s="83">
        <f>IFERROR(IF(Valor_normalizado!EE39=0,33,RANK(Valor_normalizado!EE39,Valor_normalizado!EE$36:EE$68,0)),"N/A")</f>
        <v>14</v>
      </c>
      <c r="EE39" s="83">
        <f>IFERROR(IF(Valor_normalizado!EF39=0,33,RANK(Valor_normalizado!EF39,Valor_normalizado!EF$36:EF$68,0)),"N/A")</f>
        <v>6</v>
      </c>
      <c r="EF39" s="83">
        <f>IFERROR(IF(Valor_normalizado!EG39=0,33,RANK(Valor_normalizado!EG39,Valor_normalizado!EG$36:EG$68,0)),"N/A")</f>
        <v>10</v>
      </c>
      <c r="EG39" s="83">
        <f>IFERROR(IF(Valor_normalizado!EH39=0,33,RANK(Valor_normalizado!EH39,Valor_normalizado!EH$36:EH$68,0)),"N/A")</f>
        <v>5</v>
      </c>
      <c r="EH39" s="83">
        <f>IFERROR(IF(Valor_normalizado!EI39=0,33,RANK(Valor_normalizado!EI39,Valor_normalizado!EI$36:EI$68,0)),"N/A")</f>
        <v>5</v>
      </c>
      <c r="EI39" s="83" t="str">
        <f>IFERROR(IF(Valor_normalizado!#REF!=0,33,RANK(Valor_normalizado!#REF!,Valor_normalizado!#REF!,0)),"N/A")</f>
        <v>N/A</v>
      </c>
      <c r="EJ39" s="83" t="str">
        <f>IFERROR(IF(Valor_normalizado!#REF!=0,33,RANK(Valor_normalizado!#REF!,Valor_normalizado!#REF!,0)),"N/A")</f>
        <v>N/A</v>
      </c>
      <c r="EK39" s="83" t="str">
        <f>IFERROR(IF(Valor_normalizado!#REF!=0,33,RANK(Valor_normalizado!#REF!,Valor_normalizado!#REF!,0)),"N/A")</f>
        <v>N/A</v>
      </c>
      <c r="EL39" s="83" t="str">
        <f>IFERROR(IF(Valor_normalizado!#REF!=0,33,RANK(Valor_normalizado!#REF!,Valor_normalizado!#REF!,0)),"N/A")</f>
        <v>N/A</v>
      </c>
      <c r="EM39" s="83" t="str">
        <f>IFERROR(IF(Valor_normalizado!#REF!=0,33,RANK(Valor_normalizado!#REF!,Valor_normalizado!#REF!,0)),"N/A")</f>
        <v>N/A</v>
      </c>
      <c r="EN39" s="83" t="str">
        <f>IFERROR(IF(Valor_normalizado!#REF!=0,33,RANK(Valor_normalizado!#REF!,Valor_normalizado!#REF!,0)),"N/A")</f>
        <v>N/A</v>
      </c>
      <c r="EO39" s="83" t="str">
        <f>IFERROR(IF(Valor_normalizado!#REF!=0,33,RANK(Valor_normalizado!#REF!,Valor_normalizado!#REF!,0)),"N/A")</f>
        <v>N/A</v>
      </c>
      <c r="EP39" s="83" t="str">
        <f>IFERROR(IF(Valor_normalizado!#REF!=0,33,RANK(Valor_normalizado!#REF!,Valor_normalizado!#REF!,0)),"N/A")</f>
        <v>N/A</v>
      </c>
      <c r="EQ39" s="83" t="str">
        <f>IFERROR(IF(Valor_normalizado!#REF!=0,33,RANK(Valor_normalizado!#REF!,Valor_normalizado!#REF!,0)),"N/A")</f>
        <v>N/A</v>
      </c>
      <c r="ER39" s="83" t="str">
        <f>IFERROR(IF(Valor_normalizado!#REF!=0,33,RANK(Valor_normalizado!#REF!,Valor_normalizado!#REF!,0)),"N/A")</f>
        <v>N/A</v>
      </c>
      <c r="ES39" s="84" t="str">
        <f>IFERROR(IF(Valor_normalizado!#REF!=0,33,RANK(Valor_normalizado!#REF!,Valor_normalizado!#REF!,0)),"N/A")</f>
        <v>N/A</v>
      </c>
    </row>
    <row r="40" spans="1:149">
      <c r="A40" s="25" t="s">
        <v>318</v>
      </c>
      <c r="B40" s="52">
        <v>2021</v>
      </c>
      <c r="C40" s="82">
        <f>IFERROR(IF(Valor_normalizado!C40=0,33,RANK(Valor_normalizado!C40,Valor_normalizado!C$36:C$68,0)),"N/A")</f>
        <v>2</v>
      </c>
      <c r="D40" s="85">
        <f>IFERROR(IF(Valor_normalizado!D40=0,33,RANK(Valor_normalizado!D40,Valor_normalizado!D$36:D$68,0)),"N/A")</f>
        <v>3</v>
      </c>
      <c r="E40" s="83">
        <f>IFERROR(IF(Valor_normalizado!E40=0,33,RANK(Valor_normalizado!E40,Valor_normalizado!E$36:E$68,0)),"N/A")</f>
        <v>1</v>
      </c>
      <c r="F40" s="83">
        <f>IFERROR(IF(Valor_normalizado!F40=0,33,RANK(Valor_normalizado!F40,Valor_normalizado!F$36:F$68,0)),"N/A")</f>
        <v>1</v>
      </c>
      <c r="G40" s="83">
        <f>IFERROR(IF(Valor_normalizado!G40=0,33,RANK(Valor_normalizado!G40,Valor_normalizado!G$36:G$68,0)),"N/A")</f>
        <v>1</v>
      </c>
      <c r="H40" s="83">
        <f>IFERROR(IF(Valor_normalizado!H40=0,33,RANK(Valor_normalizado!H40,Valor_normalizado!H$36:H$68,0)),"N/A")</f>
        <v>2</v>
      </c>
      <c r="I40" s="83">
        <f>IFERROR(IF(Valor_normalizado!I40=0,33,RANK(Valor_normalizado!I40,Valor_normalizado!I$36:I$68,0)),"N/A")</f>
        <v>2</v>
      </c>
      <c r="J40" s="83">
        <f>IFERROR(IF(Valor_normalizado!J40=0,33,RANK(Valor_normalizado!J40,Valor_normalizado!J$36:J$68,0)),"N/A")</f>
        <v>1</v>
      </c>
      <c r="K40" s="83">
        <f>IFERROR(IF(Valor_normalizado!K40=0,33,RANK(Valor_normalizado!K40,Valor_normalizado!K$36:K$68,0)),"N/A")</f>
        <v>23</v>
      </c>
      <c r="L40" s="83">
        <f>IFERROR(IF(Valor_normalizado!L40=0,33,RANK(Valor_normalizado!L40,Valor_normalizado!L$36:L$68,0)),"N/A")</f>
        <v>4</v>
      </c>
      <c r="M40" s="83">
        <f>IFERROR(IF(Valor_normalizado!M40=0,33,RANK(Valor_normalizado!M40,Valor_normalizado!M$36:M$68,0)),"N/A")</f>
        <v>1</v>
      </c>
      <c r="N40" s="83">
        <f>IFERROR(IF(Valor_normalizado!N40=0,33,RANK(Valor_normalizado!N40,Valor_normalizado!N$36:N$68,0)),"N/A")</f>
        <v>10</v>
      </c>
      <c r="O40" s="83">
        <f>IFERROR(IF(Valor_normalizado!O40=0,33,RANK(Valor_normalizado!O40,Valor_normalizado!O$36:O$68,0)),"N/A")</f>
        <v>7</v>
      </c>
      <c r="P40" s="83">
        <f>IFERROR(IF(Valor_normalizado!P40=0,33,RANK(Valor_normalizado!P40,Valor_normalizado!P$36:P$68,0)),"N/A")</f>
        <v>17</v>
      </c>
      <c r="Q40" s="83">
        <f>IFERROR(IF(Valor_normalizado!Q40=0,33,RANK(Valor_normalizado!Q40,Valor_normalizado!Q$36:Q$68,0)),"N/A")</f>
        <v>12</v>
      </c>
      <c r="R40" s="83">
        <f>IFERROR(IF(Valor_normalizado!R40=0,33,RANK(Valor_normalizado!R40,Valor_normalizado!R$36:R$68,0)),"N/A")</f>
        <v>14</v>
      </c>
      <c r="S40" s="83">
        <f>IFERROR(IF(Valor_normalizado!S40=0,33,RANK(Valor_normalizado!S40,Valor_normalizado!S$36:S$68,0)),"N/A")</f>
        <v>1</v>
      </c>
      <c r="T40" s="83">
        <f>IFERROR(IF(Valor_normalizado!T40=0,33,RANK(Valor_normalizado!T40,Valor_normalizado!T$36:T$68,0)),"N/A")</f>
        <v>28</v>
      </c>
      <c r="U40" s="83">
        <f>IFERROR(IF(Valor_normalizado!U40=0,33,RANK(Valor_normalizado!U40,Valor_normalizado!U$36:U$68,0)),"N/A")</f>
        <v>2</v>
      </c>
      <c r="V40" s="83">
        <f>IFERROR(IF(Valor_normalizado!V40=0,33,RANK(Valor_normalizado!V40,Valor_normalizado!V$36:V$68,0)),"N/A")</f>
        <v>1</v>
      </c>
      <c r="W40" s="83">
        <f>IFERROR(IF(Valor_normalizado!W40=0,33,RANK(Valor_normalizado!W40,Valor_normalizado!W$36:W$68,0)),"N/A")</f>
        <v>1</v>
      </c>
      <c r="X40" s="83">
        <f>IFERROR(IF(Valor_normalizado!X40=0,33,RANK(Valor_normalizado!X40,Valor_normalizado!X$36:X$68,0)),"N/A")</f>
        <v>2</v>
      </c>
      <c r="Y40" s="83">
        <f>IFERROR(IF(Valor_normalizado!Y40=0,33,RANK(Valor_normalizado!Y40,Valor_normalizado!Y$36:Y$68,0)),"N/A")</f>
        <v>1</v>
      </c>
      <c r="Z40" s="83">
        <f>IFERROR(IF(Valor_normalizado!Z40=0,33,RANK(Valor_normalizado!Z40,Valor_normalizado!Z$36:Z$68,0)),"N/A")</f>
        <v>1</v>
      </c>
      <c r="AA40" s="83">
        <f>IFERROR(IF(Valor_normalizado!AA40=0,33,RANK(Valor_normalizado!AA40,Valor_normalizado!AA$36:AA$68,0)),"N/A")</f>
        <v>1</v>
      </c>
      <c r="AB40" s="83">
        <f>IFERROR(IF(Valor_normalizado!AB40=0,33,RANK(Valor_normalizado!AB40,Valor_normalizado!AB$36:AB$68,0)),"N/A")</f>
        <v>1</v>
      </c>
      <c r="AC40" s="83" t="str">
        <f>IFERROR(IF(Valor_normalizado!AC40=0,33,RANK(Valor_normalizado!AC40,Valor_normalizado!AC$36:AC$68,0)),"N/A")</f>
        <v>N/A</v>
      </c>
      <c r="AD40" s="83" t="str">
        <f>IFERROR(IF(Valor_normalizado!AD40=0,33,RANK(Valor_normalizado!AD40,Valor_normalizado!AD$36:AD$68,0)),"N/A")</f>
        <v>N/A</v>
      </c>
      <c r="AE40" s="83" t="str">
        <f>IFERROR(IF(Valor_normalizado!AE40=0,33,RANK(Valor_normalizado!AE40,Valor_normalizado!AE$36:AE$68,0)),"N/A")</f>
        <v>N/A</v>
      </c>
      <c r="AF40" s="83" t="str">
        <f>IFERROR(IF(Valor_normalizado!AF40=0,33,RANK(Valor_normalizado!AF40,Valor_normalizado!AF$36:AF$68,0)),"N/A")</f>
        <v>N/A</v>
      </c>
      <c r="AG40" s="83" t="str">
        <f>IFERROR(IF(Valor_normalizado!AG40=0,33,RANK(Valor_normalizado!AG40,Valor_normalizado!AG$36:AG$68,0)),"N/A")</f>
        <v>N/A</v>
      </c>
      <c r="AH40" s="83" t="str">
        <f>IFERROR(IF(Valor_normalizado!AH40=0,33,RANK(Valor_normalizado!AH40,Valor_normalizado!AH$36:AH$68,0)),"N/A")</f>
        <v>N/A</v>
      </c>
      <c r="AI40" s="83" t="str">
        <f>IFERROR(IF(Valor_normalizado!AI40=0,33,RANK(Valor_normalizado!AI40,Valor_normalizado!AI$36:AI$68,0)),"N/A")</f>
        <v>N/A</v>
      </c>
      <c r="AJ40" s="83">
        <f>IFERROR(IF(Valor_normalizado!AJ40=0,33,RANK(Valor_normalizado!AJ40,Valor_normalizado!AJ$36:AJ$68,0)),"N/A")</f>
        <v>23</v>
      </c>
      <c r="AK40" s="83">
        <f>IFERROR(IF(Valor_normalizado!AK40=0,33,RANK(Valor_normalizado!AK40,Valor_normalizado!AK$36:AK$68,0)),"N/A")</f>
        <v>17</v>
      </c>
      <c r="AL40" s="83">
        <f>IFERROR(IF(Valor_normalizado!AL40=0,33,RANK(Valor_normalizado!AL40,Valor_normalizado!AL$36:AL$68,0)),"N/A")</f>
        <v>1</v>
      </c>
      <c r="AM40" s="83">
        <f>IFERROR(IF(Valor_normalizado!AM40=0,33,RANK(Valor_normalizado!AM40,Valor_normalizado!AM$36:AM$68,0)),"N/A")</f>
        <v>1</v>
      </c>
      <c r="AN40" s="83">
        <f>IFERROR(IF(Valor_normalizado!AN40=0,33,RANK(Valor_normalizado!AN40,Valor_normalizado!AN$36:AN$68,0)),"N/A")</f>
        <v>2</v>
      </c>
      <c r="AO40" s="83">
        <f>IFERROR(IF(Valor_normalizado!AO40=0,33,RANK(Valor_normalizado!AO40,Valor_normalizado!AO$36:AO$68,0)),"N/A")</f>
        <v>1</v>
      </c>
      <c r="AP40" s="83">
        <f>IFERROR(IF(Valor_normalizado!AP40=0,33,RANK(Valor_normalizado!AP40,Valor_normalizado!AP$36:AP$68,0)),"N/A")</f>
        <v>1</v>
      </c>
      <c r="AQ40" s="83">
        <f>IFERROR(IF(Valor_normalizado!AQ40=0,33,RANK(Valor_normalizado!AQ40,Valor_normalizado!AQ$36:AQ$68,0)),"N/A")</f>
        <v>1</v>
      </c>
      <c r="AR40" s="83">
        <f>IFERROR(IF(Valor_normalizado!AR40=0,33,RANK(Valor_normalizado!AR40,Valor_normalizado!AR$36:AR$68,0)),"N/A")</f>
        <v>1</v>
      </c>
      <c r="AS40" s="83">
        <f>IFERROR(IF(Valor_normalizado!AS40=0,33,RANK(Valor_normalizado!AS40,Valor_normalizado!AS$36:AS$68,0)),"N/A")</f>
        <v>1</v>
      </c>
      <c r="AT40" s="83">
        <f>IFERROR(IF(Valor_normalizado!AT40=0,33,RANK(Valor_normalizado!AT40,Valor_normalizado!AT$36:AT$68,0)),"N/A")</f>
        <v>1</v>
      </c>
      <c r="AU40" s="83">
        <f>IFERROR(IF(Valor_normalizado!AU40=0,33,RANK(Valor_normalizado!AU40,Valor_normalizado!AU$36:AU$68,0)),"N/A")</f>
        <v>2</v>
      </c>
      <c r="AV40" s="83">
        <f>IFERROR(IF(Valor_normalizado!AV40=0,33,RANK(Valor_normalizado!AV40,Valor_normalizado!AV$36:AV$68,0)),"N/A")</f>
        <v>1</v>
      </c>
      <c r="AW40" s="83">
        <f>IFERROR(IF(Valor_normalizado!AW40=0,33,RANK(Valor_normalizado!AW40,Valor_normalizado!AW$36:AW$68,0)),"N/A")</f>
        <v>2</v>
      </c>
      <c r="AX40" s="83">
        <f>IFERROR(IF(Valor_normalizado!AX40=0,33,RANK(Valor_normalizado!AX40,Valor_normalizado!AX$36:AX$68,0)),"N/A")</f>
        <v>1</v>
      </c>
      <c r="AY40" s="83">
        <f>IFERROR(IF(Valor_normalizado!AY40=0,33,RANK(Valor_normalizado!AY40,Valor_normalizado!AY$36:AY$68,0)),"N/A")</f>
        <v>1</v>
      </c>
      <c r="AZ40" s="83">
        <f>IFERROR(IF(Valor_normalizado!AZ40=0,33,RANK(Valor_normalizado!AZ40,Valor_normalizado!AZ$36:AZ$68,0)),"N/A")</f>
        <v>1</v>
      </c>
      <c r="BA40" s="83">
        <f>IFERROR(IF(Valor_normalizado!BA40=0,33,RANK(Valor_normalizado!BA40,Valor_normalizado!BA$36:BA$68,0)),"N/A")</f>
        <v>4</v>
      </c>
      <c r="BB40" s="83">
        <f>IFERROR(IF(Valor_normalizado!BB40=0,33,RANK(Valor_normalizado!BB40,Valor_normalizado!BB$36:BB$68,0)),"N/A")</f>
        <v>27</v>
      </c>
      <c r="BC40" s="83">
        <f>IFERROR(IF(Valor_normalizado!BD40=0,33,RANK(Valor_normalizado!BD40,Valor_normalizado!BD$36:BD$68,0)),"N/A")</f>
        <v>30</v>
      </c>
      <c r="BD40" s="83">
        <f>IFERROR(IF(Valor_normalizado!BE40=0,33,RANK(Valor_normalizado!BE40,Valor_normalizado!BE$36:BE$68,0)),"N/A")</f>
        <v>19</v>
      </c>
      <c r="BE40" s="83">
        <f>IFERROR(IF(Valor_normalizado!BF40=0,33,RANK(Valor_normalizado!BF40,Valor_normalizado!BF$36:BF$68,0)),"N/A")</f>
        <v>27</v>
      </c>
      <c r="BF40" s="83">
        <f>IFERROR(IF(Valor_normalizado!BG40=0,33,RANK(Valor_normalizado!BG40,Valor_normalizado!BG$36:BG$68,0)),"N/A")</f>
        <v>20</v>
      </c>
      <c r="BG40" s="83">
        <f>IFERROR(IF(Valor_normalizado!BH40=0,33,RANK(Valor_normalizado!BH40,Valor_normalizado!BH$36:BH$68,0)),"N/A")</f>
        <v>30</v>
      </c>
      <c r="BH40" s="83">
        <f>IFERROR(IF(Valor_normalizado!BI40=0,33,RANK(Valor_normalizado!BI40,Valor_normalizado!BI$36:BI$68,0)),"N/A")</f>
        <v>28</v>
      </c>
      <c r="BI40" s="83">
        <f>IFERROR(IF(Valor_normalizado!BJ40=0,33,RANK(Valor_normalizado!BJ40,Valor_normalizado!BJ$36:BJ$68,0)),"N/A")</f>
        <v>12</v>
      </c>
      <c r="BJ40" s="83">
        <f>IFERROR(IF(Valor_normalizado!BK40=0,33,RANK(Valor_normalizado!BK40,Valor_normalizado!BK$36:BK$68,0)),"N/A")</f>
        <v>24</v>
      </c>
      <c r="BK40" s="83">
        <f>IFERROR(IF(Valor_normalizado!BL40=0,33,RANK(Valor_normalizado!BL40,Valor_normalizado!BL$36:BL$68,0)),"N/A")</f>
        <v>6</v>
      </c>
      <c r="BL40" s="83">
        <f>IFERROR(IF(Valor_normalizado!BM40=0,33,RANK(Valor_normalizado!BM40,Valor_normalizado!BM$36:BM$68,0)),"N/A")</f>
        <v>7</v>
      </c>
      <c r="BM40" s="83">
        <f>IFERROR(IF(Valor_normalizado!BN40=0,33,RANK(Valor_normalizado!BN40,Valor_normalizado!BN$36:BN$68,0)),"N/A")</f>
        <v>5</v>
      </c>
      <c r="BN40" s="83">
        <f>IFERROR(IF(Valor_normalizado!BO40=0,33,RANK(Valor_normalizado!BO40,Valor_normalizado!BO$36:BO$68,0)),"N/A")</f>
        <v>3</v>
      </c>
      <c r="BO40" s="83">
        <f>IFERROR(IF(Valor_normalizado!BP40=0,33,RANK(Valor_normalizado!BP40,Valor_normalizado!BP$36:BP$68,0)),"N/A")</f>
        <v>2</v>
      </c>
      <c r="BP40" s="83">
        <f>IFERROR(IF(Valor_normalizado!BQ40=0,33,RANK(Valor_normalizado!BQ40,Valor_normalizado!BQ$36:BQ$68,0)),"N/A")</f>
        <v>1</v>
      </c>
      <c r="BQ40" s="83">
        <f>IFERROR(IF(Valor_normalizado!BR40=0,33,RANK(Valor_normalizado!BR40,Valor_normalizado!BR$36:BR$68,0)),"N/A")</f>
        <v>1</v>
      </c>
      <c r="BR40" s="83">
        <f>IFERROR(IF(Valor_normalizado!BS40=0,33,RANK(Valor_normalizado!BS40,Valor_normalizado!BS$36:BS$68,0)),"N/A")</f>
        <v>13</v>
      </c>
      <c r="BS40" s="83">
        <f>IFERROR(IF(Valor_normalizado!BT40=0,33,RANK(Valor_normalizado!BT40,Valor_normalizado!BT$36:BT$68,0)),"N/A")</f>
        <v>1</v>
      </c>
      <c r="BT40" s="83">
        <f>IFERROR(IF(Valor_normalizado!BU40=0,33,RANK(Valor_normalizado!BU40,Valor_normalizado!BU$36:BU$68,0)),"N/A")</f>
        <v>1</v>
      </c>
      <c r="BU40" s="83">
        <f>IFERROR(IF(Valor_normalizado!BV40=0,33,RANK(Valor_normalizado!BV40,Valor_normalizado!BV$36:BV$68,0)),"N/A")</f>
        <v>6</v>
      </c>
      <c r="BV40" s="83">
        <f>IFERROR(IF(Valor_normalizado!BW40=0,33,RANK(Valor_normalizado!BW40,Valor_normalizado!BW$36:BW$68,0)),"N/A")</f>
        <v>3</v>
      </c>
      <c r="BW40" s="83">
        <f>IFERROR(IF(Valor_normalizado!BX40=0,33,RANK(Valor_normalizado!BX40,Valor_normalizado!BX$36:BX$68,0)),"N/A")</f>
        <v>4</v>
      </c>
      <c r="BX40" s="83">
        <f>IFERROR(IF(Valor_normalizado!BY40=0,33,RANK(Valor_normalizado!BY40,Valor_normalizado!BY$36:BY$68,0)),"N/A")</f>
        <v>2</v>
      </c>
      <c r="BY40" s="83">
        <f>IFERROR(IF(Valor_normalizado!BZ40=0,33,RANK(Valor_normalizado!BZ40,Valor_normalizado!BZ$36:BZ$68,0)),"N/A")</f>
        <v>3</v>
      </c>
      <c r="BZ40" s="83">
        <f>IFERROR(IF(Valor_normalizado!CA40=0,33,RANK(Valor_normalizado!CA40,Valor_normalizado!CA$36:CA$68,0)),"N/A")</f>
        <v>1</v>
      </c>
      <c r="CA40" s="83">
        <f>IFERROR(IF(Valor_normalizado!CB40=0,33,RANK(Valor_normalizado!CB40,Valor_normalizado!CB$36:CB$68,0)),"N/A")</f>
        <v>1</v>
      </c>
      <c r="CB40" s="83">
        <f>IFERROR(IF(Valor_normalizado!CC40=0,33,RANK(Valor_normalizado!CC40,Valor_normalizado!CC$36:CC$68,0)),"N/A")</f>
        <v>2</v>
      </c>
      <c r="CC40" s="83">
        <f>IFERROR(IF(Valor_normalizado!CD40=0,33,RANK(Valor_normalizado!CD40,Valor_normalizado!CD$36:CD$68,0)),"N/A")</f>
        <v>20</v>
      </c>
      <c r="CD40" s="83">
        <f>IFERROR(IF(Valor_normalizado!CE40=0,33,RANK(Valor_normalizado!CE40,Valor_normalizado!CE$36:CE$68,0)),"N/A")</f>
        <v>33</v>
      </c>
      <c r="CE40" s="83">
        <f>IFERROR(IF(Valor_normalizado!CF40=0,33,RANK(Valor_normalizado!CF40,Valor_normalizado!CF$36:CF$68,0)),"N/A")</f>
        <v>19</v>
      </c>
      <c r="CF40" s="83">
        <f>IFERROR(IF(Valor_normalizado!CG40=0,33,RANK(Valor_normalizado!CG40,Valor_normalizado!CG$36:CG$68,0)),"N/A")</f>
        <v>9</v>
      </c>
      <c r="CG40" s="83">
        <f>IFERROR(IF(Valor_normalizado!CH40=0,33,RANK(Valor_normalizado!CH40,Valor_normalizado!CH$36:CH$68,0)),"N/A")</f>
        <v>1</v>
      </c>
      <c r="CH40" s="83">
        <f>IFERROR(IF(Valor_normalizado!CI40=0,33,RANK(Valor_normalizado!CI40,Valor_normalizado!CI$36:CI$68,0)),"N/A")</f>
        <v>1</v>
      </c>
      <c r="CI40" s="83">
        <f>IFERROR(IF(Valor_normalizado!CJ40=0,33,RANK(Valor_normalizado!CJ40,Valor_normalizado!CJ$36:CJ$68,0)),"N/A")</f>
        <v>1</v>
      </c>
      <c r="CJ40" s="83">
        <f>IFERROR(IF(Valor_normalizado!CK40=0,33,RANK(Valor_normalizado!CK40,Valor_normalizado!CK$36:CK$68,0)),"N/A")</f>
        <v>1</v>
      </c>
      <c r="CK40" s="83">
        <f>IFERROR(IF(Valor_normalizado!CL40=0,33,RANK(Valor_normalizado!CL40,Valor_normalizado!CL$36:CL$68,0)),"N/A")</f>
        <v>1</v>
      </c>
      <c r="CL40" s="83">
        <f>IFERROR(IF(Valor_normalizado!CM40=0,33,RANK(Valor_normalizado!CM40,Valor_normalizado!CM$36:CM$68,0)),"N/A")</f>
        <v>12</v>
      </c>
      <c r="CM40" s="83">
        <f>IFERROR(IF(Valor_normalizado!CN40=0,33,RANK(Valor_normalizado!CN40,Valor_normalizado!CN$36:CN$68,0)),"N/A")</f>
        <v>16</v>
      </c>
      <c r="CN40" s="83">
        <f>IFERROR(IF(Valor_normalizado!CO40=0,33,RANK(Valor_normalizado!CO40,Valor_normalizado!CO$36:CO$68,0)),"N/A")</f>
        <v>2</v>
      </c>
      <c r="CO40" s="83">
        <f>IFERROR(IF(Valor_normalizado!CP40=0,33,RANK(Valor_normalizado!CP40,Valor_normalizado!CP$36:CP$68,0)),"N/A")</f>
        <v>2</v>
      </c>
      <c r="CP40" s="83">
        <f>IFERROR(IF(Valor_normalizado!CQ40=0,33,RANK(Valor_normalizado!CQ40,Valor_normalizado!CQ$36:CQ$68,0)),"N/A")</f>
        <v>18</v>
      </c>
      <c r="CQ40" s="83">
        <f>IFERROR(IF(Valor_normalizado!CR40=0,33,RANK(Valor_normalizado!CR40,Valor_normalizado!CR$36:CR$68,0)),"N/A")</f>
        <v>2</v>
      </c>
      <c r="CR40" s="83">
        <f>IFERROR(IF(Valor_normalizado!CS40=0,33,RANK(Valor_normalizado!CS40,Valor_normalizado!CS$36:CS$68,0)),"N/A")</f>
        <v>4</v>
      </c>
      <c r="CS40" s="83">
        <f>IFERROR(IF(Valor_normalizado!CT40=0,33,RANK(Valor_normalizado!CT40,Valor_normalizado!CT$36:CT$68,0)),"N/A")</f>
        <v>1</v>
      </c>
      <c r="CT40" s="83">
        <f>IFERROR(IF(Valor_normalizado!CU40=0,33,RANK(Valor_normalizado!CU40,Valor_normalizado!CU$36:CU$68,0)),"N/A")</f>
        <v>1</v>
      </c>
      <c r="CU40" s="83">
        <f>IFERROR(IF(Valor_normalizado!CV40=0,33,RANK(Valor_normalizado!CV40,Valor_normalizado!CV$36:CV$68,0)),"N/A")</f>
        <v>1</v>
      </c>
      <c r="CV40" s="83">
        <f>IFERROR(IF(Valor_normalizado!CW40=0,33,RANK(Valor_normalizado!CW40,Valor_normalizado!CW$36:CW$68,0)),"N/A")</f>
        <v>3</v>
      </c>
      <c r="CW40" s="83">
        <f>IFERROR(IF(Valor_normalizado!CX40=0,33,RANK(Valor_normalizado!CX40,Valor_normalizado!CX$36:CX$68,0)),"N/A")</f>
        <v>1</v>
      </c>
      <c r="CX40" s="83">
        <f>IFERROR(IF(Valor_normalizado!CY40=0,33,RANK(Valor_normalizado!CY40,Valor_normalizado!CY$36:CY$68,0)),"N/A")</f>
        <v>1</v>
      </c>
      <c r="CY40" s="83">
        <f>IFERROR(IF(Valor_normalizado!CZ40=0,33,RANK(Valor_normalizado!CZ40,Valor_normalizado!CZ$36:CZ$68,0)),"N/A")</f>
        <v>1</v>
      </c>
      <c r="CZ40" s="83">
        <f>IFERROR(IF(Valor_normalizado!DA40=0,33,RANK(Valor_normalizado!DA40,Valor_normalizado!DA$36:DA$68,0)),"N/A")</f>
        <v>4</v>
      </c>
      <c r="DA40" s="83">
        <f>IFERROR(IF(Valor_normalizado!DB40=0,33,RANK(Valor_normalizado!DB40,Valor_normalizado!DB$36:DB$68,0)),"N/A")</f>
        <v>1</v>
      </c>
      <c r="DB40" s="83">
        <f>IFERROR(IF(Valor_normalizado!DC40=0,33,RANK(Valor_normalizado!DC40,Valor_normalizado!DC$36:DC$68,0)),"N/A")</f>
        <v>1</v>
      </c>
      <c r="DC40" s="83">
        <f>IFERROR(IF(Valor_normalizado!DD40=0,33,RANK(Valor_normalizado!DD40,Valor_normalizado!DD$36:DD$68,0)),"N/A")</f>
        <v>5</v>
      </c>
      <c r="DD40" s="83">
        <f>IFERROR(IF(Valor_normalizado!DE40=0,33,RANK(Valor_normalizado!DE40,Valor_normalizado!DE$36:DE$68,0)),"N/A")</f>
        <v>12</v>
      </c>
      <c r="DE40" s="83">
        <f>IFERROR(IF(Valor_normalizado!DF40=0,33,RANK(Valor_normalizado!DF40,Valor_normalizado!DF$36:DF$68,0)),"N/A")</f>
        <v>2</v>
      </c>
      <c r="DF40" s="83">
        <f>IFERROR(IF(Valor_normalizado!DG40=0,33,RANK(Valor_normalizado!DG40,Valor_normalizado!DG$36:DG$68,0)),"N/A")</f>
        <v>21</v>
      </c>
      <c r="DG40" s="83">
        <f>IFERROR(IF(Valor_normalizado!DH40=0,33,RANK(Valor_normalizado!DH40,Valor_normalizado!DH$36:DH$68,0)),"N/A")</f>
        <v>3</v>
      </c>
      <c r="DH40" s="83">
        <f>IFERROR(IF(Valor_normalizado!DI40=0,33,RANK(Valor_normalizado!DI40,Valor_normalizado!DI$36:DI$68,0)),"N/A")</f>
        <v>2</v>
      </c>
      <c r="DI40" s="83">
        <f>IFERROR(IF(Valor_normalizado!DJ40=0,33,RANK(Valor_normalizado!DJ40,Valor_normalizado!DJ$36:DJ$68,0)),"N/A")</f>
        <v>1</v>
      </c>
      <c r="DJ40" s="83">
        <f>IFERROR(IF(Valor_normalizado!DK40=0,33,RANK(Valor_normalizado!DK40,Valor_normalizado!DK$36:DK$68,0)),"N/A")</f>
        <v>1</v>
      </c>
      <c r="DK40" s="83">
        <f>IFERROR(IF(Valor_normalizado!DL40=0,33,RANK(Valor_normalizado!DL40,Valor_normalizado!DL$36:DL$68,0)),"N/A")</f>
        <v>1</v>
      </c>
      <c r="DL40" s="83">
        <f>IFERROR(IF(Valor_normalizado!DM40=0,33,RANK(Valor_normalizado!DM40,Valor_normalizado!DM$36:DM$68,0)),"N/A")</f>
        <v>1</v>
      </c>
      <c r="DM40" s="83">
        <f>IFERROR(IF(Valor_normalizado!DN40=0,33,RANK(Valor_normalizado!DN40,Valor_normalizado!DN$36:DN$68,0)),"N/A")</f>
        <v>1</v>
      </c>
      <c r="DN40" s="83">
        <f>IFERROR(IF(Valor_normalizado!DO40=0,33,RANK(Valor_normalizado!DO40,Valor_normalizado!DO$36:DO$68,0)),"N/A")</f>
        <v>1</v>
      </c>
      <c r="DO40" s="83">
        <f>IFERROR(IF(Valor_normalizado!DP40=0,33,RANK(Valor_normalizado!DP40,Valor_normalizado!DP$36:DP$68,0)),"N/A")</f>
        <v>1</v>
      </c>
      <c r="DP40" s="83">
        <f>IFERROR(IF(Valor_normalizado!DQ40=0,33,RANK(Valor_normalizado!DQ40,Valor_normalizado!DQ$36:DQ$68,0)),"N/A")</f>
        <v>3</v>
      </c>
      <c r="DQ40" s="83">
        <f>IFERROR(IF(Valor_normalizado!DR40=0,33,RANK(Valor_normalizado!DR40,Valor_normalizado!DR$36:DR$68,0)),"N/A")</f>
        <v>6</v>
      </c>
      <c r="DR40" s="83">
        <f>IFERROR(IF(Valor_normalizado!DS40=0,33,RANK(Valor_normalizado!DS40,Valor_normalizado!DS$36:DS$68,0)),"N/A")</f>
        <v>6</v>
      </c>
      <c r="DS40" s="83">
        <f>IFERROR(IF(Valor_normalizado!DT40=0,33,RANK(Valor_normalizado!DT40,Valor_normalizado!DT$36:DT$68,0)),"N/A")</f>
        <v>1</v>
      </c>
      <c r="DT40" s="83">
        <f>IFERROR(IF(Valor_normalizado!DU40=0,33,RANK(Valor_normalizado!DU40,Valor_normalizado!DU$36:DU$68,0)),"N/A")</f>
        <v>12</v>
      </c>
      <c r="DU40" s="83">
        <f>IFERROR(IF(Valor_normalizado!DV40=0,33,RANK(Valor_normalizado!DV40,Valor_normalizado!DV$36:DV$68,0)),"N/A")</f>
        <v>1</v>
      </c>
      <c r="DV40" s="83">
        <f>IFERROR(IF(Valor_normalizado!DW40=0,33,RANK(Valor_normalizado!DW40,Valor_normalizado!DW$36:DW$68,0)),"N/A")</f>
        <v>2</v>
      </c>
      <c r="DW40" s="83">
        <f>IFERROR(IF(Valor_normalizado!DX40=0,33,RANK(Valor_normalizado!DX40,Valor_normalizado!DX$36:DX$68,0)),"N/A")</f>
        <v>1</v>
      </c>
      <c r="DX40" s="83">
        <f>IFERROR(IF(Valor_normalizado!DY40=0,33,RANK(Valor_normalizado!DY40,Valor_normalizado!DY$36:DY$68,0)),"N/A")</f>
        <v>1</v>
      </c>
      <c r="DY40" s="83">
        <f>IFERROR(IF(Valor_normalizado!DZ40=0,33,RANK(Valor_normalizado!DZ40,Valor_normalizado!DZ$36:DZ$68,0)),"N/A")</f>
        <v>1</v>
      </c>
      <c r="DZ40" s="83">
        <f>IFERROR(IF(Valor_normalizado!EA40=0,33,RANK(Valor_normalizado!EA40,Valor_normalizado!EA$36:EA$68,0)),"N/A")</f>
        <v>19</v>
      </c>
      <c r="EA40" s="83">
        <f>IFERROR(IF(Valor_normalizado!EB40=0,33,RANK(Valor_normalizado!EB40,Valor_normalizado!EB$36:EB$68,0)),"N/A")</f>
        <v>1</v>
      </c>
      <c r="EB40" s="83">
        <f>IFERROR(IF(Valor_normalizado!EC40=0,33,RANK(Valor_normalizado!EC40,Valor_normalizado!EC$36:EC$68,0)),"N/A")</f>
        <v>1</v>
      </c>
      <c r="EC40" s="83">
        <f>IFERROR(IF(Valor_normalizado!ED40=0,33,RANK(Valor_normalizado!ED40,Valor_normalizado!ED$36:ED$68,0)),"N/A")</f>
        <v>1</v>
      </c>
      <c r="ED40" s="83">
        <f>IFERROR(IF(Valor_normalizado!EE40=0,33,RANK(Valor_normalizado!EE40,Valor_normalizado!EE$36:EE$68,0)),"N/A")</f>
        <v>1</v>
      </c>
      <c r="EE40" s="83">
        <f>IFERROR(IF(Valor_normalizado!EF40=0,33,RANK(Valor_normalizado!EF40,Valor_normalizado!EF$36:EF$68,0)),"N/A")</f>
        <v>1</v>
      </c>
      <c r="EF40" s="83">
        <f>IFERROR(IF(Valor_normalizado!EG40=0,33,RANK(Valor_normalizado!EG40,Valor_normalizado!EG$36:EG$68,0)),"N/A")</f>
        <v>1</v>
      </c>
      <c r="EG40" s="83">
        <f>IFERROR(IF(Valor_normalizado!EH40=0,33,RANK(Valor_normalizado!EH40,Valor_normalizado!EH$36:EH$68,0)),"N/A")</f>
        <v>1</v>
      </c>
      <c r="EH40" s="83">
        <f>IFERROR(IF(Valor_normalizado!EI40=0,33,RANK(Valor_normalizado!EI40,Valor_normalizado!EI$36:EI$68,0)),"N/A")</f>
        <v>1</v>
      </c>
      <c r="EI40" s="83" t="str">
        <f>IFERROR(IF(Valor_normalizado!#REF!=0,33,RANK(Valor_normalizado!#REF!,Valor_normalizado!#REF!,0)),"N/A")</f>
        <v>N/A</v>
      </c>
      <c r="EJ40" s="83" t="str">
        <f>IFERROR(IF(Valor_normalizado!#REF!=0,33,RANK(Valor_normalizado!#REF!,Valor_normalizado!#REF!,0)),"N/A")</f>
        <v>N/A</v>
      </c>
      <c r="EK40" s="83" t="str">
        <f>IFERROR(IF(Valor_normalizado!#REF!=0,33,RANK(Valor_normalizado!#REF!,Valor_normalizado!#REF!,0)),"N/A")</f>
        <v>N/A</v>
      </c>
      <c r="EL40" s="83" t="str">
        <f>IFERROR(IF(Valor_normalizado!#REF!=0,33,RANK(Valor_normalizado!#REF!,Valor_normalizado!#REF!,0)),"N/A")</f>
        <v>N/A</v>
      </c>
      <c r="EM40" s="83" t="str">
        <f>IFERROR(IF(Valor_normalizado!#REF!=0,33,RANK(Valor_normalizado!#REF!,Valor_normalizado!#REF!,0)),"N/A")</f>
        <v>N/A</v>
      </c>
      <c r="EN40" s="83" t="str">
        <f>IFERROR(IF(Valor_normalizado!#REF!=0,33,RANK(Valor_normalizado!#REF!,Valor_normalizado!#REF!,0)),"N/A")</f>
        <v>N/A</v>
      </c>
      <c r="EO40" s="83" t="str">
        <f>IFERROR(IF(Valor_normalizado!#REF!=0,33,RANK(Valor_normalizado!#REF!,Valor_normalizado!#REF!,0)),"N/A")</f>
        <v>N/A</v>
      </c>
      <c r="EP40" s="83" t="str">
        <f>IFERROR(IF(Valor_normalizado!#REF!=0,33,RANK(Valor_normalizado!#REF!,Valor_normalizado!#REF!,0)),"N/A")</f>
        <v>N/A</v>
      </c>
      <c r="EQ40" s="83" t="str">
        <f>IFERROR(IF(Valor_normalizado!#REF!=0,33,RANK(Valor_normalizado!#REF!,Valor_normalizado!#REF!,0)),"N/A")</f>
        <v>N/A</v>
      </c>
      <c r="ER40" s="83" t="str">
        <f>IFERROR(IF(Valor_normalizado!#REF!=0,33,RANK(Valor_normalizado!#REF!,Valor_normalizado!#REF!,0)),"N/A")</f>
        <v>N/A</v>
      </c>
      <c r="ES40" s="84" t="str">
        <f>IFERROR(IF(Valor_normalizado!#REF!=0,33,RANK(Valor_normalizado!#REF!,Valor_normalizado!#REF!,0)),"N/A")</f>
        <v>N/A</v>
      </c>
    </row>
    <row r="41" spans="1:149">
      <c r="A41" s="24" t="s">
        <v>319</v>
      </c>
      <c r="B41" s="52">
        <v>2021</v>
      </c>
      <c r="C41" s="82">
        <f>IFERROR(IF(Valor_normalizado!C41=0,33,RANK(Valor_normalizado!C41,Valor_normalizado!C$36:C$68,0)),"N/A")</f>
        <v>16</v>
      </c>
      <c r="D41" s="85">
        <f>IFERROR(IF(Valor_normalizado!D41=0,33,RANK(Valor_normalizado!D41,Valor_normalizado!D$36:D$68,0)),"N/A")</f>
        <v>18</v>
      </c>
      <c r="E41" s="83">
        <f>IFERROR(IF(Valor_normalizado!E41=0,33,RANK(Valor_normalizado!E41,Valor_normalizado!E$36:E$68,0)),"N/A")</f>
        <v>22</v>
      </c>
      <c r="F41" s="83">
        <f>IFERROR(IF(Valor_normalizado!F41=0,33,RANK(Valor_normalizado!F41,Valor_normalizado!F$36:F$68,0)),"N/A")</f>
        <v>18</v>
      </c>
      <c r="G41" s="83">
        <f>IFERROR(IF(Valor_normalizado!G41=0,33,RANK(Valor_normalizado!G41,Valor_normalizado!G$36:G$68,0)),"N/A")</f>
        <v>11</v>
      </c>
      <c r="H41" s="83">
        <f>IFERROR(IF(Valor_normalizado!H41=0,33,RANK(Valor_normalizado!H41,Valor_normalizado!H$36:H$68,0)),"N/A")</f>
        <v>25</v>
      </c>
      <c r="I41" s="83">
        <f>IFERROR(IF(Valor_normalizado!I41=0,33,RANK(Valor_normalizado!I41,Valor_normalizado!I$36:I$68,0)),"N/A")</f>
        <v>13</v>
      </c>
      <c r="J41" s="83">
        <f>IFERROR(IF(Valor_normalizado!J41=0,33,RANK(Valor_normalizado!J41,Valor_normalizado!J$36:J$68,0)),"N/A")</f>
        <v>17</v>
      </c>
      <c r="K41" s="83">
        <f>IFERROR(IF(Valor_normalizado!K41=0,33,RANK(Valor_normalizado!K41,Valor_normalizado!K$36:K$68,0)),"N/A")</f>
        <v>1</v>
      </c>
      <c r="L41" s="83">
        <f>IFERROR(IF(Valor_normalizado!L41=0,33,RANK(Valor_normalizado!L41,Valor_normalizado!L$36:L$68,0)),"N/A")</f>
        <v>18</v>
      </c>
      <c r="M41" s="83">
        <f>IFERROR(IF(Valor_normalizado!M41=0,33,RANK(Valor_normalizado!M41,Valor_normalizado!M$36:M$68,0)),"N/A")</f>
        <v>7</v>
      </c>
      <c r="N41" s="83">
        <f>IFERROR(IF(Valor_normalizado!N41=0,33,RANK(Valor_normalizado!N41,Valor_normalizado!N$36:N$68,0)),"N/A")</f>
        <v>3</v>
      </c>
      <c r="O41" s="83">
        <f>IFERROR(IF(Valor_normalizado!O41=0,33,RANK(Valor_normalizado!O41,Valor_normalizado!O$36:O$68,0)),"N/A")</f>
        <v>12</v>
      </c>
      <c r="P41" s="83">
        <f>IFERROR(IF(Valor_normalizado!P41=0,33,RANK(Valor_normalizado!P41,Valor_normalizado!P$36:P$68,0)),"N/A")</f>
        <v>22</v>
      </c>
      <c r="Q41" s="83">
        <f>IFERROR(IF(Valor_normalizado!Q41=0,33,RANK(Valor_normalizado!Q41,Valor_normalizado!Q$36:Q$68,0)),"N/A")</f>
        <v>6</v>
      </c>
      <c r="R41" s="83">
        <f>IFERROR(IF(Valor_normalizado!R41=0,33,RANK(Valor_normalizado!R41,Valor_normalizado!R$36:R$68,0)),"N/A")</f>
        <v>15</v>
      </c>
      <c r="S41" s="83">
        <f>IFERROR(IF(Valor_normalizado!S41=0,33,RANK(Valor_normalizado!S41,Valor_normalizado!S$36:S$68,0)),"N/A")</f>
        <v>13</v>
      </c>
      <c r="T41" s="83">
        <f>IFERROR(IF(Valor_normalizado!T41=0,33,RANK(Valor_normalizado!T41,Valor_normalizado!T$36:T$68,0)),"N/A")</f>
        <v>29</v>
      </c>
      <c r="U41" s="83">
        <f>IFERROR(IF(Valor_normalizado!U41=0,33,RANK(Valor_normalizado!U41,Valor_normalizado!U$36:U$68,0)),"N/A")</f>
        <v>17</v>
      </c>
      <c r="V41" s="83">
        <f>IFERROR(IF(Valor_normalizado!V41=0,33,RANK(Valor_normalizado!V41,Valor_normalizado!V$36:V$68,0)),"N/A")</f>
        <v>9</v>
      </c>
      <c r="W41" s="83">
        <f>IFERROR(IF(Valor_normalizado!W41=0,33,RANK(Valor_normalizado!W41,Valor_normalizado!W$36:W$68,0)),"N/A")</f>
        <v>17</v>
      </c>
      <c r="X41" s="83">
        <f>IFERROR(IF(Valor_normalizado!X41=0,33,RANK(Valor_normalizado!X41,Valor_normalizado!X$36:X$68,0)),"N/A")</f>
        <v>5</v>
      </c>
      <c r="Y41" s="83">
        <f>IFERROR(IF(Valor_normalizado!Y41=0,33,RANK(Valor_normalizado!Y41,Valor_normalizado!Y$36:Y$68,0)),"N/A")</f>
        <v>21</v>
      </c>
      <c r="Z41" s="83">
        <f>IFERROR(IF(Valor_normalizado!Z41=0,33,RANK(Valor_normalizado!Z41,Valor_normalizado!Z$36:Z$68,0)),"N/A")</f>
        <v>20</v>
      </c>
      <c r="AA41" s="83">
        <f>IFERROR(IF(Valor_normalizado!AA41=0,33,RANK(Valor_normalizado!AA41,Valor_normalizado!AA$36:AA$68,0)),"N/A")</f>
        <v>22</v>
      </c>
      <c r="AB41" s="83">
        <f>IFERROR(IF(Valor_normalizado!AB41=0,33,RANK(Valor_normalizado!AB41,Valor_normalizado!AB$36:AB$68,0)),"N/A")</f>
        <v>18</v>
      </c>
      <c r="AC41" s="83">
        <f>IFERROR(IF(Valor_normalizado!AC41=0,33,RANK(Valor_normalizado!AC41,Valor_normalizado!AC$36:AC$68,0)),"N/A")</f>
        <v>24</v>
      </c>
      <c r="AD41" s="83">
        <f>IFERROR(IF(Valor_normalizado!AD41=0,33,RANK(Valor_normalizado!AD41,Valor_normalizado!AD$36:AD$68,0)),"N/A")</f>
        <v>17</v>
      </c>
      <c r="AE41" s="83">
        <f>IFERROR(IF(Valor_normalizado!AE41=0,33,RANK(Valor_normalizado!AE41,Valor_normalizado!AE$36:AE$68,0)),"N/A")</f>
        <v>3</v>
      </c>
      <c r="AF41" s="83">
        <f>IFERROR(IF(Valor_normalizado!AF41=0,33,RANK(Valor_normalizado!AF41,Valor_normalizado!AF$36:AF$68,0)),"N/A")</f>
        <v>28</v>
      </c>
      <c r="AG41" s="83">
        <f>IFERROR(IF(Valor_normalizado!AG41=0,33,RANK(Valor_normalizado!AG41,Valor_normalizado!AG$36:AG$68,0)),"N/A")</f>
        <v>22</v>
      </c>
      <c r="AH41" s="83">
        <f>IFERROR(IF(Valor_normalizado!AH41=0,33,RANK(Valor_normalizado!AH41,Valor_normalizado!AH$36:AH$68,0)),"N/A")</f>
        <v>2</v>
      </c>
      <c r="AI41" s="83">
        <f>IFERROR(IF(Valor_normalizado!AI41=0,33,RANK(Valor_normalizado!AI41,Valor_normalizado!AI$36:AI$68,0)),"N/A")</f>
        <v>13</v>
      </c>
      <c r="AJ41" s="83">
        <f>IFERROR(IF(Valor_normalizado!AJ41=0,33,RANK(Valor_normalizado!AJ41,Valor_normalizado!AJ$36:AJ$68,0)),"N/A")</f>
        <v>6</v>
      </c>
      <c r="AK41" s="83">
        <f>IFERROR(IF(Valor_normalizado!AK41=0,33,RANK(Valor_normalizado!AK41,Valor_normalizado!AK$36:AK$68,0)),"N/A")</f>
        <v>9</v>
      </c>
      <c r="AL41" s="83">
        <f>IFERROR(IF(Valor_normalizado!AL41=0,33,RANK(Valor_normalizado!AL41,Valor_normalizado!AL$36:AL$68,0)),"N/A")</f>
        <v>3</v>
      </c>
      <c r="AM41" s="83">
        <f>IFERROR(IF(Valor_normalizado!AM41=0,33,RANK(Valor_normalizado!AM41,Valor_normalizado!AM$36:AM$68,0)),"N/A")</f>
        <v>3</v>
      </c>
      <c r="AN41" s="83">
        <f>IFERROR(IF(Valor_normalizado!AN41=0,33,RANK(Valor_normalizado!AN41,Valor_normalizado!AN$36:AN$68,0)),"N/A")</f>
        <v>4</v>
      </c>
      <c r="AO41" s="83">
        <f>IFERROR(IF(Valor_normalizado!AO41=0,33,RANK(Valor_normalizado!AO41,Valor_normalizado!AO$36:AO$68,0)),"N/A")</f>
        <v>11</v>
      </c>
      <c r="AP41" s="83">
        <f>IFERROR(IF(Valor_normalizado!AP41=0,33,RANK(Valor_normalizado!AP41,Valor_normalizado!AP$36:AP$68,0)),"N/A")</f>
        <v>15</v>
      </c>
      <c r="AQ41" s="83">
        <f>IFERROR(IF(Valor_normalizado!AQ41=0,33,RANK(Valor_normalizado!AQ41,Valor_normalizado!AQ$36:AQ$68,0)),"N/A")</f>
        <v>6</v>
      </c>
      <c r="AR41" s="83">
        <f>IFERROR(IF(Valor_normalizado!AR41=0,33,RANK(Valor_normalizado!AR41,Valor_normalizado!AR$36:AR$68,0)),"N/A")</f>
        <v>22</v>
      </c>
      <c r="AS41" s="83">
        <f>IFERROR(IF(Valor_normalizado!AS41=0,33,RANK(Valor_normalizado!AS41,Valor_normalizado!AS$36:AS$68,0)),"N/A")</f>
        <v>20</v>
      </c>
      <c r="AT41" s="83">
        <f>IFERROR(IF(Valor_normalizado!AT41=0,33,RANK(Valor_normalizado!AT41,Valor_normalizado!AT$36:AT$68,0)),"N/A")</f>
        <v>18</v>
      </c>
      <c r="AU41" s="83">
        <f>IFERROR(IF(Valor_normalizado!AU41=0,33,RANK(Valor_normalizado!AU41,Valor_normalizado!AU$36:AU$68,0)),"N/A")</f>
        <v>19</v>
      </c>
      <c r="AV41" s="83">
        <f>IFERROR(IF(Valor_normalizado!AV41=0,33,RANK(Valor_normalizado!AV41,Valor_normalizado!AV$36:AV$68,0)),"N/A")</f>
        <v>13</v>
      </c>
      <c r="AW41" s="83">
        <f>IFERROR(IF(Valor_normalizado!AW41=0,33,RANK(Valor_normalizado!AW41,Valor_normalizado!AW$36:AW$68,0)),"N/A")</f>
        <v>16</v>
      </c>
      <c r="AX41" s="83">
        <f>IFERROR(IF(Valor_normalizado!AX41=0,33,RANK(Valor_normalizado!AX41,Valor_normalizado!AX$36:AX$68,0)),"N/A")</f>
        <v>19</v>
      </c>
      <c r="AY41" s="83">
        <f>IFERROR(IF(Valor_normalizado!AY41=0,33,RANK(Valor_normalizado!AY41,Valor_normalizado!AY$36:AY$68,0)),"N/A")</f>
        <v>17</v>
      </c>
      <c r="AZ41" s="83">
        <f>IFERROR(IF(Valor_normalizado!AZ41=0,33,RANK(Valor_normalizado!AZ41,Valor_normalizado!AZ$36:AZ$68,0)),"N/A")</f>
        <v>26</v>
      </c>
      <c r="BA41" s="83">
        <f>IFERROR(IF(Valor_normalizado!BA41=0,33,RANK(Valor_normalizado!BA41,Valor_normalizado!BA$36:BA$68,0)),"N/A")</f>
        <v>30</v>
      </c>
      <c r="BB41" s="83">
        <f>IFERROR(IF(Valor_normalizado!BB41=0,33,RANK(Valor_normalizado!BB41,Valor_normalizado!BB$36:BB$68,0)),"N/A")</f>
        <v>18</v>
      </c>
      <c r="BC41" s="83">
        <f>IFERROR(IF(Valor_normalizado!BD41=0,33,RANK(Valor_normalizado!BD41,Valor_normalizado!BD$36:BD$68,0)),"N/A")</f>
        <v>20</v>
      </c>
      <c r="BD41" s="83">
        <f>IFERROR(IF(Valor_normalizado!BE41=0,33,RANK(Valor_normalizado!BE41,Valor_normalizado!BE$36:BE$68,0)),"N/A")</f>
        <v>20</v>
      </c>
      <c r="BE41" s="83">
        <f>IFERROR(IF(Valor_normalizado!BF41=0,33,RANK(Valor_normalizado!BF41,Valor_normalizado!BF$36:BF$68,0)),"N/A")</f>
        <v>21</v>
      </c>
      <c r="BF41" s="83">
        <f>IFERROR(IF(Valor_normalizado!BG41=0,33,RANK(Valor_normalizado!BG41,Valor_normalizado!BG$36:BG$68,0)),"N/A")</f>
        <v>28</v>
      </c>
      <c r="BG41" s="83">
        <f>IFERROR(IF(Valor_normalizado!BH41=0,33,RANK(Valor_normalizado!BH41,Valor_normalizado!BH$36:BH$68,0)),"N/A")</f>
        <v>20</v>
      </c>
      <c r="BH41" s="83">
        <f>IFERROR(IF(Valor_normalizado!BI41=0,33,RANK(Valor_normalizado!BI41,Valor_normalizado!BI$36:BI$68,0)),"N/A")</f>
        <v>23</v>
      </c>
      <c r="BI41" s="83">
        <f>IFERROR(IF(Valor_normalizado!BJ41=0,33,RANK(Valor_normalizado!BJ41,Valor_normalizado!BJ$36:BJ$68,0)),"N/A")</f>
        <v>15</v>
      </c>
      <c r="BJ41" s="83">
        <f>IFERROR(IF(Valor_normalizado!BK41=0,33,RANK(Valor_normalizado!BK41,Valor_normalizado!BK$36:BK$68,0)),"N/A")</f>
        <v>17</v>
      </c>
      <c r="BK41" s="83">
        <f>IFERROR(IF(Valor_normalizado!BL41=0,33,RANK(Valor_normalizado!BL41,Valor_normalizado!BL$36:BL$68,0)),"N/A")</f>
        <v>20</v>
      </c>
      <c r="BL41" s="83">
        <f>IFERROR(IF(Valor_normalizado!BM41=0,33,RANK(Valor_normalizado!BM41,Valor_normalizado!BM$36:BM$68,0)),"N/A")</f>
        <v>11</v>
      </c>
      <c r="BM41" s="83">
        <f>IFERROR(IF(Valor_normalizado!BN41=0,33,RANK(Valor_normalizado!BN41,Valor_normalizado!BN$36:BN$68,0)),"N/A")</f>
        <v>18</v>
      </c>
      <c r="BN41" s="83">
        <f>IFERROR(IF(Valor_normalizado!BO41=0,33,RANK(Valor_normalizado!BO41,Valor_normalizado!BO$36:BO$68,0)),"N/A")</f>
        <v>17</v>
      </c>
      <c r="BO41" s="83">
        <f>IFERROR(IF(Valor_normalizado!BP41=0,33,RANK(Valor_normalizado!BP41,Valor_normalizado!BP$36:BP$68,0)),"N/A")</f>
        <v>24</v>
      </c>
      <c r="BP41" s="83">
        <f>IFERROR(IF(Valor_normalizado!BQ41=0,33,RANK(Valor_normalizado!BQ41,Valor_normalizado!BQ$36:BQ$68,0)),"N/A")</f>
        <v>11</v>
      </c>
      <c r="BQ41" s="83">
        <f>IFERROR(IF(Valor_normalizado!BR41=0,33,RANK(Valor_normalizado!BR41,Valor_normalizado!BR$36:BR$68,0)),"N/A")</f>
        <v>11</v>
      </c>
      <c r="BR41" s="83">
        <f>IFERROR(IF(Valor_normalizado!BS41=0,33,RANK(Valor_normalizado!BS41,Valor_normalizado!BS$36:BS$68,0)),"N/A")</f>
        <v>11</v>
      </c>
      <c r="BS41" s="83">
        <f>IFERROR(IF(Valor_normalizado!BT41=0,33,RANK(Valor_normalizado!BT41,Valor_normalizado!BT$36:BT$68,0)),"N/A")</f>
        <v>13</v>
      </c>
      <c r="BT41" s="83">
        <f>IFERROR(IF(Valor_normalizado!BU41=0,33,RANK(Valor_normalizado!BU41,Valor_normalizado!BU$36:BU$68,0)),"N/A")</f>
        <v>15</v>
      </c>
      <c r="BU41" s="83">
        <f>IFERROR(IF(Valor_normalizado!BV41=0,33,RANK(Valor_normalizado!BV41,Valor_normalizado!BV$36:BV$68,0)),"N/A")</f>
        <v>7</v>
      </c>
      <c r="BV41" s="83">
        <f>IFERROR(IF(Valor_normalizado!BW41=0,33,RANK(Valor_normalizado!BW41,Valor_normalizado!BW$36:BW$68,0)),"N/A")</f>
        <v>4</v>
      </c>
      <c r="BW41" s="83">
        <f>IFERROR(IF(Valor_normalizado!BX41=0,33,RANK(Valor_normalizado!BX41,Valor_normalizado!BX$36:BX$68,0)),"N/A")</f>
        <v>11</v>
      </c>
      <c r="BX41" s="83">
        <f>IFERROR(IF(Valor_normalizado!BY41=0,33,RANK(Valor_normalizado!BY41,Valor_normalizado!BY$36:BY$68,0)),"N/A")</f>
        <v>12</v>
      </c>
      <c r="BY41" s="83">
        <f>IFERROR(IF(Valor_normalizado!BZ41=0,33,RANK(Valor_normalizado!BZ41,Valor_normalizado!BZ$36:BZ$68,0)),"N/A")</f>
        <v>10</v>
      </c>
      <c r="BZ41" s="83">
        <f>IFERROR(IF(Valor_normalizado!CA41=0,33,RANK(Valor_normalizado!CA41,Valor_normalizado!CA$36:CA$68,0)),"N/A")</f>
        <v>8</v>
      </c>
      <c r="CA41" s="83">
        <f>IFERROR(IF(Valor_normalizado!CB41=0,33,RANK(Valor_normalizado!CB41,Valor_normalizado!CB$36:CB$68,0)),"N/A")</f>
        <v>26</v>
      </c>
      <c r="CB41" s="83">
        <f>IFERROR(IF(Valor_normalizado!CC41=0,33,RANK(Valor_normalizado!CC41,Valor_normalizado!CC$36:CC$68,0)),"N/A")</f>
        <v>29</v>
      </c>
      <c r="CC41" s="83">
        <f>IFERROR(IF(Valor_normalizado!CD41=0,33,RANK(Valor_normalizado!CD41,Valor_normalizado!CD$36:CD$68,0)),"N/A")</f>
        <v>33</v>
      </c>
      <c r="CD41" s="83">
        <f>IFERROR(IF(Valor_normalizado!CE41=0,33,RANK(Valor_normalizado!CE41,Valor_normalizado!CE$36:CE$68,0)),"N/A")</f>
        <v>17</v>
      </c>
      <c r="CE41" s="83">
        <f>IFERROR(IF(Valor_normalizado!CF41=0,33,RANK(Valor_normalizado!CF41,Valor_normalizado!CF$36:CF$68,0)),"N/A")</f>
        <v>27</v>
      </c>
      <c r="CF41" s="83">
        <f>IFERROR(IF(Valor_normalizado!CG41=0,33,RANK(Valor_normalizado!CG41,Valor_normalizado!CG$36:CG$68,0)),"N/A")</f>
        <v>23</v>
      </c>
      <c r="CG41" s="83">
        <f>IFERROR(IF(Valor_normalizado!CH41=0,33,RANK(Valor_normalizado!CH41,Valor_normalizado!CH$36:CH$68,0)),"N/A")</f>
        <v>21</v>
      </c>
      <c r="CH41" s="83">
        <f>IFERROR(IF(Valor_normalizado!CI41=0,33,RANK(Valor_normalizado!CI41,Valor_normalizado!CI$36:CI$68,0)),"N/A")</f>
        <v>14</v>
      </c>
      <c r="CI41" s="83">
        <f>IFERROR(IF(Valor_normalizado!CJ41=0,33,RANK(Valor_normalizado!CJ41,Valor_normalizado!CJ$36:CJ$68,0)),"N/A")</f>
        <v>12</v>
      </c>
      <c r="CJ41" s="83">
        <f>IFERROR(IF(Valor_normalizado!CK41=0,33,RANK(Valor_normalizado!CK41,Valor_normalizado!CK$36:CK$68,0)),"N/A")</f>
        <v>12</v>
      </c>
      <c r="CK41" s="83">
        <f>IFERROR(IF(Valor_normalizado!CL41=0,33,RANK(Valor_normalizado!CL41,Valor_normalizado!CL$36:CL$68,0)),"N/A")</f>
        <v>13</v>
      </c>
      <c r="CL41" s="83">
        <f>IFERROR(IF(Valor_normalizado!CM41=0,33,RANK(Valor_normalizado!CM41,Valor_normalizado!CM$36:CM$68,0)),"N/A")</f>
        <v>22</v>
      </c>
      <c r="CM41" s="83">
        <f>IFERROR(IF(Valor_normalizado!CN41=0,33,RANK(Valor_normalizado!CN41,Valor_normalizado!CN$36:CN$68,0)),"N/A")</f>
        <v>9</v>
      </c>
      <c r="CN41" s="83">
        <f>IFERROR(IF(Valor_normalizado!CO41=0,33,RANK(Valor_normalizado!CO41,Valor_normalizado!CO$36:CO$68,0)),"N/A")</f>
        <v>10</v>
      </c>
      <c r="CO41" s="83">
        <f>IFERROR(IF(Valor_normalizado!CP41=0,33,RANK(Valor_normalizado!CP41,Valor_normalizado!CP$36:CP$68,0)),"N/A")</f>
        <v>13</v>
      </c>
      <c r="CP41" s="83">
        <f>IFERROR(IF(Valor_normalizado!CQ41=0,33,RANK(Valor_normalizado!CQ41,Valor_normalizado!CQ$36:CQ$68,0)),"N/A")</f>
        <v>19</v>
      </c>
      <c r="CQ41" s="83">
        <f>IFERROR(IF(Valor_normalizado!CR41=0,33,RANK(Valor_normalizado!CR41,Valor_normalizado!CR$36:CR$68,0)),"N/A")</f>
        <v>20</v>
      </c>
      <c r="CR41" s="83">
        <f>IFERROR(IF(Valor_normalizado!CS41=0,33,RANK(Valor_normalizado!CS41,Valor_normalizado!CS$36:CS$68,0)),"N/A")</f>
        <v>20</v>
      </c>
      <c r="CS41" s="83">
        <f>IFERROR(IF(Valor_normalizado!CT41=0,33,RANK(Valor_normalizado!CT41,Valor_normalizado!CT$36:CT$68,0)),"N/A")</f>
        <v>14</v>
      </c>
      <c r="CT41" s="83">
        <f>IFERROR(IF(Valor_normalizado!CU41=0,33,RANK(Valor_normalizado!CU41,Valor_normalizado!CU$36:CU$68,0)),"N/A")</f>
        <v>3</v>
      </c>
      <c r="CU41" s="83">
        <f>IFERROR(IF(Valor_normalizado!CV41=0,33,RANK(Valor_normalizado!CV41,Valor_normalizado!CV$36:CV$68,0)),"N/A")</f>
        <v>31</v>
      </c>
      <c r="CV41" s="83">
        <f>IFERROR(IF(Valor_normalizado!CW41=0,33,RANK(Valor_normalizado!CW41,Valor_normalizado!CW$36:CW$68,0)),"N/A")</f>
        <v>9</v>
      </c>
      <c r="CW41" s="83">
        <f>IFERROR(IF(Valor_normalizado!CX41=0,33,RANK(Valor_normalizado!CX41,Valor_normalizado!CX$36:CX$68,0)),"N/A")</f>
        <v>9</v>
      </c>
      <c r="CX41" s="83">
        <f>IFERROR(IF(Valor_normalizado!CY41=0,33,RANK(Valor_normalizado!CY41,Valor_normalizado!CY$36:CY$68,0)),"N/A")</f>
        <v>6</v>
      </c>
      <c r="CY41" s="83">
        <f>IFERROR(IF(Valor_normalizado!CZ41=0,33,RANK(Valor_normalizado!CZ41,Valor_normalizado!CZ$36:CZ$68,0)),"N/A")</f>
        <v>11</v>
      </c>
      <c r="CZ41" s="83">
        <f>IFERROR(IF(Valor_normalizado!DA41=0,33,RANK(Valor_normalizado!DA41,Valor_normalizado!DA$36:DA$68,0)),"N/A")</f>
        <v>9</v>
      </c>
      <c r="DA41" s="83">
        <f>IFERROR(IF(Valor_normalizado!DB41=0,33,RANK(Valor_normalizado!DB41,Valor_normalizado!DB$36:DB$68,0)),"N/A")</f>
        <v>8</v>
      </c>
      <c r="DB41" s="83">
        <f>IFERROR(IF(Valor_normalizado!DC41=0,33,RANK(Valor_normalizado!DC41,Valor_normalizado!DC$36:DC$68,0)),"N/A")</f>
        <v>9</v>
      </c>
      <c r="DC41" s="83">
        <f>IFERROR(IF(Valor_normalizado!DD41=0,33,RANK(Valor_normalizado!DD41,Valor_normalizado!DD$36:DD$68,0)),"N/A")</f>
        <v>8</v>
      </c>
      <c r="DD41" s="83">
        <f>IFERROR(IF(Valor_normalizado!DE41=0,33,RANK(Valor_normalizado!DE41,Valor_normalizado!DE$36:DE$68,0)),"N/A")</f>
        <v>1</v>
      </c>
      <c r="DE41" s="83">
        <f>IFERROR(IF(Valor_normalizado!DF41=0,33,RANK(Valor_normalizado!DF41,Valor_normalizado!DF$36:DF$68,0)),"N/A")</f>
        <v>24</v>
      </c>
      <c r="DF41" s="83">
        <f>IFERROR(IF(Valor_normalizado!DG41=0,33,RANK(Valor_normalizado!DG41,Valor_normalizado!DG$36:DG$68,0)),"N/A")</f>
        <v>15</v>
      </c>
      <c r="DG41" s="83">
        <f>IFERROR(IF(Valor_normalizado!DH41=0,33,RANK(Valor_normalizado!DH41,Valor_normalizado!DH$36:DH$68,0)),"N/A")</f>
        <v>24</v>
      </c>
      <c r="DH41" s="83">
        <f>IFERROR(IF(Valor_normalizado!DI41=0,33,RANK(Valor_normalizado!DI41,Valor_normalizado!DI$36:DI$68,0)),"N/A")</f>
        <v>17</v>
      </c>
      <c r="DI41" s="83">
        <f>IFERROR(IF(Valor_normalizado!DJ41=0,33,RANK(Valor_normalizado!DJ41,Valor_normalizado!DJ$36:DJ$68,0)),"N/A")</f>
        <v>24</v>
      </c>
      <c r="DJ41" s="83">
        <f>IFERROR(IF(Valor_normalizado!DK41=0,33,RANK(Valor_normalizado!DK41,Valor_normalizado!DK$36:DK$68,0)),"N/A")</f>
        <v>20</v>
      </c>
      <c r="DK41" s="83">
        <f>IFERROR(IF(Valor_normalizado!DL41=0,33,RANK(Valor_normalizado!DL41,Valor_normalizado!DL$36:DL$68,0)),"N/A")</f>
        <v>11</v>
      </c>
      <c r="DL41" s="83">
        <f>IFERROR(IF(Valor_normalizado!DM41=0,33,RANK(Valor_normalizado!DM41,Valor_normalizado!DM$36:DM$68,0)),"N/A")</f>
        <v>16</v>
      </c>
      <c r="DM41" s="83">
        <f>IFERROR(IF(Valor_normalizado!DN41=0,33,RANK(Valor_normalizado!DN41,Valor_normalizado!DN$36:DN$68,0)),"N/A")</f>
        <v>17</v>
      </c>
      <c r="DN41" s="83">
        <f>IFERROR(IF(Valor_normalizado!DO41=0,33,RANK(Valor_normalizado!DO41,Valor_normalizado!DO$36:DO$68,0)),"N/A")</f>
        <v>7</v>
      </c>
      <c r="DO41" s="83">
        <f>IFERROR(IF(Valor_normalizado!DP41=0,33,RANK(Valor_normalizado!DP41,Valor_normalizado!DP$36:DP$68,0)),"N/A")</f>
        <v>7</v>
      </c>
      <c r="DP41" s="83">
        <f>IFERROR(IF(Valor_normalizado!DQ41=0,33,RANK(Valor_normalizado!DQ41,Valor_normalizado!DQ$36:DQ$68,0)),"N/A")</f>
        <v>5</v>
      </c>
      <c r="DQ41" s="83">
        <f>IFERROR(IF(Valor_normalizado!DR41=0,33,RANK(Valor_normalizado!DR41,Valor_normalizado!DR$36:DR$68,0)),"N/A")</f>
        <v>5</v>
      </c>
      <c r="DR41" s="83">
        <f>IFERROR(IF(Valor_normalizado!DS41=0,33,RANK(Valor_normalizado!DS41,Valor_normalizado!DS$36:DS$68,0)),"N/A")</f>
        <v>5</v>
      </c>
      <c r="DS41" s="83">
        <f>IFERROR(IF(Valor_normalizado!DT41=0,33,RANK(Valor_normalizado!DT41,Valor_normalizado!DT$36:DT$68,0)),"N/A")</f>
        <v>5</v>
      </c>
      <c r="DT41" s="83">
        <f>IFERROR(IF(Valor_normalizado!DU41=0,33,RANK(Valor_normalizado!DU41,Valor_normalizado!DU$36:DU$68,0)),"N/A")</f>
        <v>7</v>
      </c>
      <c r="DU41" s="83">
        <f>IFERROR(IF(Valor_normalizado!DV41=0,33,RANK(Valor_normalizado!DV41,Valor_normalizado!DV$36:DV$68,0)),"N/A")</f>
        <v>5</v>
      </c>
      <c r="DV41" s="83">
        <f>IFERROR(IF(Valor_normalizado!DW41=0,33,RANK(Valor_normalizado!DW41,Valor_normalizado!DW$36:DW$68,0)),"N/A")</f>
        <v>4</v>
      </c>
      <c r="DW41" s="83">
        <f>IFERROR(IF(Valor_normalizado!DX41=0,33,RANK(Valor_normalizado!DX41,Valor_normalizado!DX$36:DX$68,0)),"N/A")</f>
        <v>10</v>
      </c>
      <c r="DX41" s="83">
        <f>IFERROR(IF(Valor_normalizado!DY41=0,33,RANK(Valor_normalizado!DY41,Valor_normalizado!DY$36:DY$68,0)),"N/A")</f>
        <v>12</v>
      </c>
      <c r="DY41" s="83">
        <f>IFERROR(IF(Valor_normalizado!DZ41=0,33,RANK(Valor_normalizado!DZ41,Valor_normalizado!DZ$36:DZ$68,0)),"N/A")</f>
        <v>4</v>
      </c>
      <c r="DZ41" s="83">
        <f>IFERROR(IF(Valor_normalizado!EA41=0,33,RANK(Valor_normalizado!EA41,Valor_normalizado!EA$36:EA$68,0)),"N/A")</f>
        <v>11</v>
      </c>
      <c r="EA41" s="83">
        <f>IFERROR(IF(Valor_normalizado!EB41=0,33,RANK(Valor_normalizado!EB41,Valor_normalizado!EB$36:EB$68,0)),"N/A")</f>
        <v>9</v>
      </c>
      <c r="EB41" s="83">
        <f>IFERROR(IF(Valor_normalizado!EC41=0,33,RANK(Valor_normalizado!EC41,Valor_normalizado!EC$36:EC$68,0)),"N/A")</f>
        <v>18</v>
      </c>
      <c r="EC41" s="83">
        <f>IFERROR(IF(Valor_normalizado!ED41=0,33,RANK(Valor_normalizado!ED41,Valor_normalizado!ED$36:ED$68,0)),"N/A")</f>
        <v>19</v>
      </c>
      <c r="ED41" s="83">
        <f>IFERROR(IF(Valor_normalizado!EE41=0,33,RANK(Valor_normalizado!EE41,Valor_normalizado!EE$36:EE$68,0)),"N/A")</f>
        <v>12</v>
      </c>
      <c r="EE41" s="83">
        <f>IFERROR(IF(Valor_normalizado!EF41=0,33,RANK(Valor_normalizado!EF41,Valor_normalizado!EF$36:EF$68,0)),"N/A")</f>
        <v>13</v>
      </c>
      <c r="EF41" s="83">
        <f>IFERROR(IF(Valor_normalizado!EG41=0,33,RANK(Valor_normalizado!EG41,Valor_normalizado!EG$36:EG$68,0)),"N/A")</f>
        <v>16</v>
      </c>
      <c r="EG41" s="83">
        <f>IFERROR(IF(Valor_normalizado!EH41=0,33,RANK(Valor_normalizado!EH41,Valor_normalizado!EH$36:EH$68,0)),"N/A")</f>
        <v>12</v>
      </c>
      <c r="EH41" s="83">
        <f>IFERROR(IF(Valor_normalizado!EI41=0,33,RANK(Valor_normalizado!EI41,Valor_normalizado!EI$36:EI$68,0)),"N/A")</f>
        <v>12</v>
      </c>
      <c r="EI41" s="83" t="str">
        <f>IFERROR(IF(Valor_normalizado!#REF!=0,33,RANK(Valor_normalizado!#REF!,Valor_normalizado!#REF!,0)),"N/A")</f>
        <v>N/A</v>
      </c>
      <c r="EJ41" s="83" t="str">
        <f>IFERROR(IF(Valor_normalizado!#REF!=0,33,RANK(Valor_normalizado!#REF!,Valor_normalizado!#REF!,0)),"N/A")</f>
        <v>N/A</v>
      </c>
      <c r="EK41" s="83" t="str">
        <f>IFERROR(IF(Valor_normalizado!#REF!=0,33,RANK(Valor_normalizado!#REF!,Valor_normalizado!#REF!,0)),"N/A")</f>
        <v>N/A</v>
      </c>
      <c r="EL41" s="83" t="str">
        <f>IFERROR(IF(Valor_normalizado!#REF!=0,33,RANK(Valor_normalizado!#REF!,Valor_normalizado!#REF!,0)),"N/A")</f>
        <v>N/A</v>
      </c>
      <c r="EM41" s="83" t="str">
        <f>IFERROR(IF(Valor_normalizado!#REF!=0,33,RANK(Valor_normalizado!#REF!,Valor_normalizado!#REF!,0)),"N/A")</f>
        <v>N/A</v>
      </c>
      <c r="EN41" s="83" t="str">
        <f>IFERROR(IF(Valor_normalizado!#REF!=0,33,RANK(Valor_normalizado!#REF!,Valor_normalizado!#REF!,0)),"N/A")</f>
        <v>N/A</v>
      </c>
      <c r="EO41" s="83" t="str">
        <f>IFERROR(IF(Valor_normalizado!#REF!=0,33,RANK(Valor_normalizado!#REF!,Valor_normalizado!#REF!,0)),"N/A")</f>
        <v>N/A</v>
      </c>
      <c r="EP41" s="83" t="str">
        <f>IFERROR(IF(Valor_normalizado!#REF!=0,33,RANK(Valor_normalizado!#REF!,Valor_normalizado!#REF!,0)),"N/A")</f>
        <v>N/A</v>
      </c>
      <c r="EQ41" s="83" t="str">
        <f>IFERROR(IF(Valor_normalizado!#REF!=0,33,RANK(Valor_normalizado!#REF!,Valor_normalizado!#REF!,0)),"N/A")</f>
        <v>N/A</v>
      </c>
      <c r="ER41" s="83" t="str">
        <f>IFERROR(IF(Valor_normalizado!#REF!=0,33,RANK(Valor_normalizado!#REF!,Valor_normalizado!#REF!,0)),"N/A")</f>
        <v>N/A</v>
      </c>
      <c r="ES41" s="84" t="str">
        <f>IFERROR(IF(Valor_normalizado!#REF!=0,33,RANK(Valor_normalizado!#REF!,Valor_normalizado!#REF!,0)),"N/A")</f>
        <v>N/A</v>
      </c>
    </row>
    <row r="42" spans="1:149">
      <c r="A42" s="25" t="s">
        <v>320</v>
      </c>
      <c r="B42" s="52">
        <v>2021</v>
      </c>
      <c r="C42" s="82">
        <f>IFERROR(IF(Valor_normalizado!C42=0,33,RANK(Valor_normalizado!C42,Valor_normalizado!C$36:C$68,0)),"N/A")</f>
        <v>14</v>
      </c>
      <c r="D42" s="85">
        <f>IFERROR(IF(Valor_normalizado!D42=0,33,RANK(Valor_normalizado!D42,Valor_normalizado!D$36:D$68,0)),"N/A")</f>
        <v>25</v>
      </c>
      <c r="E42" s="83">
        <f>IFERROR(IF(Valor_normalizado!E42=0,33,RANK(Valor_normalizado!E42,Valor_normalizado!E$36:E$68,0)),"N/A")</f>
        <v>9</v>
      </c>
      <c r="F42" s="83">
        <f>IFERROR(IF(Valor_normalizado!F42=0,33,RANK(Valor_normalizado!F42,Valor_normalizado!F$36:F$68,0)),"N/A")</f>
        <v>14</v>
      </c>
      <c r="G42" s="83">
        <f>IFERROR(IF(Valor_normalizado!G42=0,33,RANK(Valor_normalizado!G42,Valor_normalizado!G$36:G$68,0)),"N/A")</f>
        <v>17</v>
      </c>
      <c r="H42" s="83">
        <f>IFERROR(IF(Valor_normalizado!H42=0,33,RANK(Valor_normalizado!H42,Valor_normalizado!H$36:H$68,0)),"N/A")</f>
        <v>19</v>
      </c>
      <c r="I42" s="83">
        <f>IFERROR(IF(Valor_normalizado!I42=0,33,RANK(Valor_normalizado!I42,Valor_normalizado!I$36:I$68,0)),"N/A")</f>
        <v>25</v>
      </c>
      <c r="J42" s="83">
        <f>IFERROR(IF(Valor_normalizado!J42=0,33,RANK(Valor_normalizado!J42,Valor_normalizado!J$36:J$68,0)),"N/A")</f>
        <v>21</v>
      </c>
      <c r="K42" s="83">
        <f>IFERROR(IF(Valor_normalizado!K42=0,33,RANK(Valor_normalizado!K42,Valor_normalizado!K$36:K$68,0)),"N/A")</f>
        <v>24</v>
      </c>
      <c r="L42" s="83">
        <f>IFERROR(IF(Valor_normalizado!L42=0,33,RANK(Valor_normalizado!L42,Valor_normalizado!L$36:L$68,0)),"N/A")</f>
        <v>30</v>
      </c>
      <c r="M42" s="83">
        <f>IFERROR(IF(Valor_normalizado!M42=0,33,RANK(Valor_normalizado!M42,Valor_normalizado!M$36:M$68,0)),"N/A")</f>
        <v>19</v>
      </c>
      <c r="N42" s="83">
        <f>IFERROR(IF(Valor_normalizado!N42=0,33,RANK(Valor_normalizado!N42,Valor_normalizado!N$36:N$68,0)),"N/A")</f>
        <v>32</v>
      </c>
      <c r="O42" s="83">
        <f>IFERROR(IF(Valor_normalizado!O42=0,33,RANK(Valor_normalizado!O42,Valor_normalizado!O$36:O$68,0)),"N/A")</f>
        <v>2</v>
      </c>
      <c r="P42" s="83">
        <f>IFERROR(IF(Valor_normalizado!P42=0,33,RANK(Valor_normalizado!P42,Valor_normalizado!P$36:P$68,0)),"N/A")</f>
        <v>1</v>
      </c>
      <c r="Q42" s="83">
        <f>IFERROR(IF(Valor_normalizado!Q42=0,33,RANK(Valor_normalizado!Q42,Valor_normalizado!Q$36:Q$68,0)),"N/A")</f>
        <v>15</v>
      </c>
      <c r="R42" s="83">
        <f>IFERROR(IF(Valor_normalizado!R42=0,33,RANK(Valor_normalizado!R42,Valor_normalizado!R$36:R$68,0)),"N/A")</f>
        <v>1</v>
      </c>
      <c r="S42" s="83">
        <f>IFERROR(IF(Valor_normalizado!S42=0,33,RANK(Valor_normalizado!S42,Valor_normalizado!S$36:S$68,0)),"N/A")</f>
        <v>28</v>
      </c>
      <c r="T42" s="83">
        <f>IFERROR(IF(Valor_normalizado!T42=0,33,RANK(Valor_normalizado!T42,Valor_normalizado!T$36:T$68,0)),"N/A")</f>
        <v>9</v>
      </c>
      <c r="U42" s="83">
        <f>IFERROR(IF(Valor_normalizado!U42=0,33,RANK(Valor_normalizado!U42,Valor_normalizado!U$36:U$68,0)),"N/A")</f>
        <v>11</v>
      </c>
      <c r="V42" s="83">
        <f>IFERROR(IF(Valor_normalizado!V42=0,33,RANK(Valor_normalizado!V42,Valor_normalizado!V$36:V$68,0)),"N/A")</f>
        <v>19</v>
      </c>
      <c r="W42" s="83">
        <f>IFERROR(IF(Valor_normalizado!W42=0,33,RANK(Valor_normalizado!W42,Valor_normalizado!W$36:W$68,0)),"N/A")</f>
        <v>14</v>
      </c>
      <c r="X42" s="83">
        <f>IFERROR(IF(Valor_normalizado!X42=0,33,RANK(Valor_normalizado!X42,Valor_normalizado!X$36:X$68,0)),"N/A")</f>
        <v>9</v>
      </c>
      <c r="Y42" s="83">
        <f>IFERROR(IF(Valor_normalizado!Y42=0,33,RANK(Valor_normalizado!Y42,Valor_normalizado!Y$36:Y$68,0)),"N/A")</f>
        <v>12</v>
      </c>
      <c r="Z42" s="83">
        <f>IFERROR(IF(Valor_normalizado!Z42=0,33,RANK(Valor_normalizado!Z42,Valor_normalizado!Z$36:Z$68,0)),"N/A")</f>
        <v>23</v>
      </c>
      <c r="AA42" s="83">
        <f>IFERROR(IF(Valor_normalizado!AA42=0,33,RANK(Valor_normalizado!AA42,Valor_normalizado!AA$36:AA$68,0)),"N/A")</f>
        <v>16</v>
      </c>
      <c r="AB42" s="83">
        <f>IFERROR(IF(Valor_normalizado!AB42=0,33,RANK(Valor_normalizado!AB42,Valor_normalizado!AB$36:AB$68,0)),"N/A")</f>
        <v>16</v>
      </c>
      <c r="AC42" s="83">
        <f>IFERROR(IF(Valor_normalizado!AC42=0,33,RANK(Valor_normalizado!AC42,Valor_normalizado!AC$36:AC$68,0)),"N/A")</f>
        <v>7</v>
      </c>
      <c r="AD42" s="83">
        <f>IFERROR(IF(Valor_normalizado!AD42=0,33,RANK(Valor_normalizado!AD42,Valor_normalizado!AD$36:AD$68,0)),"N/A")</f>
        <v>8</v>
      </c>
      <c r="AE42" s="83">
        <f>IFERROR(IF(Valor_normalizado!AE42=0,33,RANK(Valor_normalizado!AE42,Valor_normalizado!AE$36:AE$68,0)),"N/A")</f>
        <v>27</v>
      </c>
      <c r="AF42" s="83">
        <f>IFERROR(IF(Valor_normalizado!AF42=0,33,RANK(Valor_normalizado!AF42,Valor_normalizado!AF$36:AF$68,0)),"N/A")</f>
        <v>6</v>
      </c>
      <c r="AG42" s="83">
        <f>IFERROR(IF(Valor_normalizado!AG42=0,33,RANK(Valor_normalizado!AG42,Valor_normalizado!AG$36:AG$68,0)),"N/A")</f>
        <v>8</v>
      </c>
      <c r="AH42" s="83">
        <f>IFERROR(IF(Valor_normalizado!AH42=0,33,RANK(Valor_normalizado!AH42,Valor_normalizado!AH$36:AH$68,0)),"N/A")</f>
        <v>12</v>
      </c>
      <c r="AI42" s="83">
        <f>IFERROR(IF(Valor_normalizado!AI42=0,33,RANK(Valor_normalizado!AI42,Valor_normalizado!AI$36:AI$68,0)),"N/A")</f>
        <v>7</v>
      </c>
      <c r="AJ42" s="83">
        <f>IFERROR(IF(Valor_normalizado!AJ42=0,33,RANK(Valor_normalizado!AJ42,Valor_normalizado!AJ$36:AJ$68,0)),"N/A")</f>
        <v>4</v>
      </c>
      <c r="AK42" s="83">
        <f>IFERROR(IF(Valor_normalizado!AK42=0,33,RANK(Valor_normalizado!AK42,Valor_normalizado!AK$36:AK$68,0)),"N/A")</f>
        <v>2</v>
      </c>
      <c r="AL42" s="83" t="str">
        <f>IFERROR(IF(Valor_normalizado!AL42=0,33,RANK(Valor_normalizado!AL42,Valor_normalizado!AL$36:AL$68,0)),"N/A")</f>
        <v>N/A</v>
      </c>
      <c r="AM42" s="83" t="str">
        <f>IFERROR(IF(Valor_normalizado!AM42=0,33,RANK(Valor_normalizado!AM42,Valor_normalizado!AM$36:AM$68,0)),"N/A")</f>
        <v>N/A</v>
      </c>
      <c r="AN42" s="83">
        <f>IFERROR(IF(Valor_normalizado!AN42=0,33,RANK(Valor_normalizado!AN42,Valor_normalizado!AN$36:AN$68,0)),"N/A")</f>
        <v>1</v>
      </c>
      <c r="AO42" s="83">
        <f>IFERROR(IF(Valor_normalizado!AO42=0,33,RANK(Valor_normalizado!AO42,Valor_normalizado!AO$36:AO$68,0)),"N/A")</f>
        <v>2</v>
      </c>
      <c r="AP42" s="83">
        <f>IFERROR(IF(Valor_normalizado!AP42=0,33,RANK(Valor_normalizado!AP42,Valor_normalizado!AP$36:AP$68,0)),"N/A")</f>
        <v>14</v>
      </c>
      <c r="AQ42" s="83">
        <f>IFERROR(IF(Valor_normalizado!AQ42=0,33,RANK(Valor_normalizado!AQ42,Valor_normalizado!AQ$36:AQ$68,0)),"N/A")</f>
        <v>19</v>
      </c>
      <c r="AR42" s="83">
        <f>IFERROR(IF(Valor_normalizado!AR42=0,33,RANK(Valor_normalizado!AR42,Valor_normalizado!AR$36:AR$68,0)),"N/A")</f>
        <v>13</v>
      </c>
      <c r="AS42" s="83">
        <f>IFERROR(IF(Valor_normalizado!AS42=0,33,RANK(Valor_normalizado!AS42,Valor_normalizado!AS$36:AS$68,0)),"N/A")</f>
        <v>17</v>
      </c>
      <c r="AT42" s="83">
        <f>IFERROR(IF(Valor_normalizado!AT42=0,33,RANK(Valor_normalizado!AT42,Valor_normalizado!AT$36:AT$68,0)),"N/A")</f>
        <v>15</v>
      </c>
      <c r="AU42" s="83">
        <f>IFERROR(IF(Valor_normalizado!AU42=0,33,RANK(Valor_normalizado!AU42,Valor_normalizado!AU$36:AU$68,0)),"N/A")</f>
        <v>8</v>
      </c>
      <c r="AV42" s="83">
        <f>IFERROR(IF(Valor_normalizado!AV42=0,33,RANK(Valor_normalizado!AV42,Valor_normalizado!AV$36:AV$68,0)),"N/A")</f>
        <v>6</v>
      </c>
      <c r="AW42" s="83">
        <f>IFERROR(IF(Valor_normalizado!AW42=0,33,RANK(Valor_normalizado!AW42,Valor_normalizado!AW$36:AW$68,0)),"N/A")</f>
        <v>6</v>
      </c>
      <c r="AX42" s="83">
        <f>IFERROR(IF(Valor_normalizado!AX42=0,33,RANK(Valor_normalizado!AX42,Valor_normalizado!AX$36:AX$68,0)),"N/A")</f>
        <v>6</v>
      </c>
      <c r="AY42" s="83">
        <f>IFERROR(IF(Valor_normalizado!AY42=0,33,RANK(Valor_normalizado!AY42,Valor_normalizado!AY$36:AY$68,0)),"N/A")</f>
        <v>10</v>
      </c>
      <c r="AZ42" s="83">
        <f>IFERROR(IF(Valor_normalizado!AZ42=0,33,RANK(Valor_normalizado!AZ42,Valor_normalizado!AZ$36:AZ$68,0)),"N/A")</f>
        <v>11</v>
      </c>
      <c r="BA42" s="83">
        <f>IFERROR(IF(Valor_normalizado!BA42=0,33,RANK(Valor_normalizado!BA42,Valor_normalizado!BA$36:BA$68,0)),"N/A")</f>
        <v>18</v>
      </c>
      <c r="BB42" s="83">
        <f>IFERROR(IF(Valor_normalizado!BB42=0,33,RANK(Valor_normalizado!BB42,Valor_normalizado!BB$36:BB$68,0)),"N/A")</f>
        <v>16</v>
      </c>
      <c r="BC42" s="83">
        <f>IFERROR(IF(Valor_normalizado!BD42=0,33,RANK(Valor_normalizado!BD42,Valor_normalizado!BD$36:BD$68,0)),"N/A")</f>
        <v>20</v>
      </c>
      <c r="BD42" s="83">
        <f>IFERROR(IF(Valor_normalizado!BE42=0,33,RANK(Valor_normalizado!BE42,Valor_normalizado!BE$36:BE$68,0)),"N/A")</f>
        <v>4</v>
      </c>
      <c r="BE42" s="83">
        <f>IFERROR(IF(Valor_normalizado!BF42=0,33,RANK(Valor_normalizado!BF42,Valor_normalizado!BF$36:BF$68,0)),"N/A")</f>
        <v>10</v>
      </c>
      <c r="BF42" s="83">
        <f>IFERROR(IF(Valor_normalizado!BG42=0,33,RANK(Valor_normalizado!BG42,Valor_normalizado!BG$36:BG$68,0)),"N/A")</f>
        <v>10</v>
      </c>
      <c r="BG42" s="83">
        <f>IFERROR(IF(Valor_normalizado!BH42=0,33,RANK(Valor_normalizado!BH42,Valor_normalizado!BH$36:BH$68,0)),"N/A")</f>
        <v>14</v>
      </c>
      <c r="BH42" s="83">
        <f>IFERROR(IF(Valor_normalizado!BI42=0,33,RANK(Valor_normalizado!BI42,Valor_normalizado!BI$36:BI$68,0)),"N/A")</f>
        <v>1</v>
      </c>
      <c r="BI42" s="83">
        <f>IFERROR(IF(Valor_normalizado!BJ42=0,33,RANK(Valor_normalizado!BJ42,Valor_normalizado!BJ$36:BJ$68,0)),"N/A")</f>
        <v>10</v>
      </c>
      <c r="BJ42" s="83">
        <f>IFERROR(IF(Valor_normalizado!BK42=0,33,RANK(Valor_normalizado!BK42,Valor_normalizado!BK$36:BK$68,0)),"N/A")</f>
        <v>5</v>
      </c>
      <c r="BK42" s="83">
        <f>IFERROR(IF(Valor_normalizado!BL42=0,33,RANK(Valor_normalizado!BL42,Valor_normalizado!BL$36:BL$68,0)),"N/A")</f>
        <v>5</v>
      </c>
      <c r="BL42" s="83">
        <f>IFERROR(IF(Valor_normalizado!BM42=0,33,RANK(Valor_normalizado!BM42,Valor_normalizado!BM$36:BM$68,0)),"N/A")</f>
        <v>17</v>
      </c>
      <c r="BM42" s="83">
        <f>IFERROR(IF(Valor_normalizado!BN42=0,33,RANK(Valor_normalizado!BN42,Valor_normalizado!BN$36:BN$68,0)),"N/A")</f>
        <v>1</v>
      </c>
      <c r="BN42" s="83">
        <f>IFERROR(IF(Valor_normalizado!BO42=0,33,RANK(Valor_normalizado!BO42,Valor_normalizado!BO$36:BO$68,0)),"N/A")</f>
        <v>1</v>
      </c>
      <c r="BO42" s="83">
        <f>IFERROR(IF(Valor_normalizado!BP42=0,33,RANK(Valor_normalizado!BP42,Valor_normalizado!BP$36:BP$68,0)),"N/A")</f>
        <v>12</v>
      </c>
      <c r="BP42" s="83">
        <f>IFERROR(IF(Valor_normalizado!BQ42=0,33,RANK(Valor_normalizado!BQ42,Valor_normalizado!BQ$36:BQ$68,0)),"N/A")</f>
        <v>14</v>
      </c>
      <c r="BQ42" s="83">
        <f>IFERROR(IF(Valor_normalizado!BR42=0,33,RANK(Valor_normalizado!BR42,Valor_normalizado!BR$36:BR$68,0)),"N/A")</f>
        <v>15</v>
      </c>
      <c r="BR42" s="83">
        <f>IFERROR(IF(Valor_normalizado!BS42=0,33,RANK(Valor_normalizado!BS42,Valor_normalizado!BS$36:BS$68,0)),"N/A")</f>
        <v>28</v>
      </c>
      <c r="BS42" s="83">
        <f>IFERROR(IF(Valor_normalizado!BT42=0,33,RANK(Valor_normalizado!BT42,Valor_normalizado!BT$36:BT$68,0)),"N/A")</f>
        <v>19</v>
      </c>
      <c r="BT42" s="83">
        <f>IFERROR(IF(Valor_normalizado!BU42=0,33,RANK(Valor_normalizado!BU42,Valor_normalizado!BU$36:BU$68,0)),"N/A")</f>
        <v>12</v>
      </c>
      <c r="BU42" s="83">
        <f>IFERROR(IF(Valor_normalizado!BV42=0,33,RANK(Valor_normalizado!BV42,Valor_normalizado!BV$36:BV$68,0)),"N/A")</f>
        <v>5</v>
      </c>
      <c r="BV42" s="83">
        <f>IFERROR(IF(Valor_normalizado!BW42=0,33,RANK(Valor_normalizado!BW42,Valor_normalizado!BW$36:BW$68,0)),"N/A")</f>
        <v>11</v>
      </c>
      <c r="BW42" s="83">
        <f>IFERROR(IF(Valor_normalizado!BX42=0,33,RANK(Valor_normalizado!BX42,Valor_normalizado!BX$36:BX$68,0)),"N/A")</f>
        <v>1</v>
      </c>
      <c r="BX42" s="83">
        <f>IFERROR(IF(Valor_normalizado!BY42=0,33,RANK(Valor_normalizado!BY42,Valor_normalizado!BY$36:BY$68,0)),"N/A")</f>
        <v>1</v>
      </c>
      <c r="BY42" s="83">
        <f>IFERROR(IF(Valor_normalizado!BZ42=0,33,RANK(Valor_normalizado!BZ42,Valor_normalizado!BZ$36:BZ$68,0)),"N/A")</f>
        <v>5</v>
      </c>
      <c r="BZ42" s="83">
        <f>IFERROR(IF(Valor_normalizado!CA42=0,33,RANK(Valor_normalizado!CA42,Valor_normalizado!CA$36:CA$68,0)),"N/A")</f>
        <v>2</v>
      </c>
      <c r="CA42" s="83">
        <f>IFERROR(IF(Valor_normalizado!CB42=0,33,RANK(Valor_normalizado!CB42,Valor_normalizado!CB$36:CB$68,0)),"N/A")</f>
        <v>4</v>
      </c>
      <c r="CB42" s="83">
        <f>IFERROR(IF(Valor_normalizado!CC42=0,33,RANK(Valor_normalizado!CC42,Valor_normalizado!CC$36:CC$68,0)),"N/A")</f>
        <v>4</v>
      </c>
      <c r="CC42" s="83">
        <f>IFERROR(IF(Valor_normalizado!CD42=0,33,RANK(Valor_normalizado!CD42,Valor_normalizado!CD$36:CD$68,0)),"N/A")</f>
        <v>1</v>
      </c>
      <c r="CD42" s="83">
        <f>IFERROR(IF(Valor_normalizado!CE42=0,33,RANK(Valor_normalizado!CE42,Valor_normalizado!CE$36:CE$68,0)),"N/A")</f>
        <v>3</v>
      </c>
      <c r="CE42" s="83">
        <f>IFERROR(IF(Valor_normalizado!CF42=0,33,RANK(Valor_normalizado!CF42,Valor_normalizado!CF$36:CF$68,0)),"N/A")</f>
        <v>1</v>
      </c>
      <c r="CF42" s="83">
        <f>IFERROR(IF(Valor_normalizado!CG42=0,33,RANK(Valor_normalizado!CG42,Valor_normalizado!CG$36:CG$68,0)),"N/A")</f>
        <v>1</v>
      </c>
      <c r="CG42" s="83">
        <f>IFERROR(IF(Valor_normalizado!CH42=0,33,RANK(Valor_normalizado!CH42,Valor_normalizado!CH$36:CH$68,0)),"N/A")</f>
        <v>2</v>
      </c>
      <c r="CH42" s="83">
        <f>IFERROR(IF(Valor_normalizado!CI42=0,33,RANK(Valor_normalizado!CI42,Valor_normalizado!CI$36:CI$68,0)),"N/A")</f>
        <v>3</v>
      </c>
      <c r="CI42" s="83">
        <f>IFERROR(IF(Valor_normalizado!CJ42=0,33,RANK(Valor_normalizado!CJ42,Valor_normalizado!CJ$36:CJ$68,0)),"N/A")</f>
        <v>11</v>
      </c>
      <c r="CJ42" s="83">
        <f>IFERROR(IF(Valor_normalizado!CK42=0,33,RANK(Valor_normalizado!CK42,Valor_normalizado!CK$36:CK$68,0)),"N/A")</f>
        <v>3</v>
      </c>
      <c r="CK42" s="83">
        <f>IFERROR(IF(Valor_normalizado!CL42=0,33,RANK(Valor_normalizado!CL42,Valor_normalizado!CL$36:CL$68,0)),"N/A")</f>
        <v>4</v>
      </c>
      <c r="CL42" s="83">
        <f>IFERROR(IF(Valor_normalizado!CM42=0,33,RANK(Valor_normalizado!CM42,Valor_normalizado!CM$36:CM$68,0)),"N/A")</f>
        <v>8</v>
      </c>
      <c r="CM42" s="83">
        <f>IFERROR(IF(Valor_normalizado!CN42=0,33,RANK(Valor_normalizado!CN42,Valor_normalizado!CN$36:CN$68,0)),"N/A")</f>
        <v>4</v>
      </c>
      <c r="CN42" s="83">
        <f>IFERROR(IF(Valor_normalizado!CO42=0,33,RANK(Valor_normalizado!CO42,Valor_normalizado!CO$36:CO$68,0)),"N/A")</f>
        <v>12</v>
      </c>
      <c r="CO42" s="83">
        <f>IFERROR(IF(Valor_normalizado!CP42=0,33,RANK(Valor_normalizado!CP42,Valor_normalizado!CP$36:CP$68,0)),"N/A")</f>
        <v>7</v>
      </c>
      <c r="CP42" s="83">
        <f>IFERROR(IF(Valor_normalizado!CQ42=0,33,RANK(Valor_normalizado!CQ42,Valor_normalizado!CQ$36:CQ$68,0)),"N/A")</f>
        <v>24</v>
      </c>
      <c r="CQ42" s="83">
        <f>IFERROR(IF(Valor_normalizado!CR42=0,33,RANK(Valor_normalizado!CR42,Valor_normalizado!CR$36:CR$68,0)),"N/A")</f>
        <v>8</v>
      </c>
      <c r="CR42" s="83">
        <f>IFERROR(IF(Valor_normalizado!CS42=0,33,RANK(Valor_normalizado!CS42,Valor_normalizado!CS$36:CS$68,0)),"N/A")</f>
        <v>17</v>
      </c>
      <c r="CS42" s="83">
        <f>IFERROR(IF(Valor_normalizado!CT42=0,33,RANK(Valor_normalizado!CT42,Valor_normalizado!CT$36:CT$68,0)),"N/A")</f>
        <v>9</v>
      </c>
      <c r="CT42" s="83">
        <f>IFERROR(IF(Valor_normalizado!CU42=0,33,RANK(Valor_normalizado!CU42,Valor_normalizado!CU$36:CU$68,0)),"N/A")</f>
        <v>20</v>
      </c>
      <c r="CU42" s="83">
        <f>IFERROR(IF(Valor_normalizado!CV42=0,33,RANK(Valor_normalizado!CV42,Valor_normalizado!CV$36:CV$68,0)),"N/A")</f>
        <v>30</v>
      </c>
      <c r="CV42" s="83">
        <f>IFERROR(IF(Valor_normalizado!CW42=0,33,RANK(Valor_normalizado!CW42,Valor_normalizado!CW$36:CW$68,0)),"N/A")</f>
        <v>8</v>
      </c>
      <c r="CW42" s="83">
        <f>IFERROR(IF(Valor_normalizado!CX42=0,33,RANK(Valor_normalizado!CX42,Valor_normalizado!CX$36:CX$68,0)),"N/A")</f>
        <v>26</v>
      </c>
      <c r="CX42" s="83">
        <f>IFERROR(IF(Valor_normalizado!CY42=0,33,RANK(Valor_normalizado!CY42,Valor_normalizado!CY$36:CY$68,0)),"N/A")</f>
        <v>13</v>
      </c>
      <c r="CY42" s="83">
        <f>IFERROR(IF(Valor_normalizado!CZ42=0,33,RANK(Valor_normalizado!CZ42,Valor_normalizado!CZ$36:CZ$68,0)),"N/A")</f>
        <v>14</v>
      </c>
      <c r="CZ42" s="83">
        <f>IFERROR(IF(Valor_normalizado!DA42=0,33,RANK(Valor_normalizado!DA42,Valor_normalizado!DA$36:DA$68,0)),"N/A")</f>
        <v>27</v>
      </c>
      <c r="DA42" s="83">
        <f>IFERROR(IF(Valor_normalizado!DB42=0,33,RANK(Valor_normalizado!DB42,Valor_normalizado!DB$36:DB$68,0)),"N/A")</f>
        <v>22</v>
      </c>
      <c r="DB42" s="83">
        <f>IFERROR(IF(Valor_normalizado!DC42=0,33,RANK(Valor_normalizado!DC42,Valor_normalizado!DC$36:DC$68,0)),"N/A")</f>
        <v>24</v>
      </c>
      <c r="DC42" s="83">
        <f>IFERROR(IF(Valor_normalizado!DD42=0,33,RANK(Valor_normalizado!DD42,Valor_normalizado!DD$36:DD$68,0)),"N/A")</f>
        <v>30</v>
      </c>
      <c r="DD42" s="83">
        <f>IFERROR(IF(Valor_normalizado!DE42=0,33,RANK(Valor_normalizado!DE42,Valor_normalizado!DE$36:DE$68,0)),"N/A")</f>
        <v>9</v>
      </c>
      <c r="DE42" s="83">
        <f>IFERROR(IF(Valor_normalizado!DF42=0,33,RANK(Valor_normalizado!DF42,Valor_normalizado!DF$36:DF$68,0)),"N/A")</f>
        <v>19</v>
      </c>
      <c r="DF42" s="83">
        <f>IFERROR(IF(Valor_normalizado!DG42=0,33,RANK(Valor_normalizado!DG42,Valor_normalizado!DG$36:DG$68,0)),"N/A")</f>
        <v>9</v>
      </c>
      <c r="DG42" s="83">
        <f>IFERROR(IF(Valor_normalizado!DH42=0,33,RANK(Valor_normalizado!DH42,Valor_normalizado!DH$36:DH$68,0)),"N/A")</f>
        <v>19</v>
      </c>
      <c r="DH42" s="83">
        <f>IFERROR(IF(Valor_normalizado!DI42=0,33,RANK(Valor_normalizado!DI42,Valor_normalizado!DI$36:DI$68,0)),"N/A")</f>
        <v>15</v>
      </c>
      <c r="DI42" s="83">
        <f>IFERROR(IF(Valor_normalizado!DJ42=0,33,RANK(Valor_normalizado!DJ42,Valor_normalizado!DJ$36:DJ$68,0)),"N/A")</f>
        <v>4</v>
      </c>
      <c r="DJ42" s="83">
        <f>IFERROR(IF(Valor_normalizado!DK42=0,33,RANK(Valor_normalizado!DK42,Valor_normalizado!DK$36:DK$68,0)),"N/A")</f>
        <v>14</v>
      </c>
      <c r="DK42" s="83">
        <f>IFERROR(IF(Valor_normalizado!DL42=0,33,RANK(Valor_normalizado!DL42,Valor_normalizado!DL$36:DL$68,0)),"N/A")</f>
        <v>16</v>
      </c>
      <c r="DL42" s="83">
        <f>IFERROR(IF(Valor_normalizado!DM42=0,33,RANK(Valor_normalizado!DM42,Valor_normalizado!DM$36:DM$68,0)),"N/A")</f>
        <v>21</v>
      </c>
      <c r="DM42" s="83">
        <f>IFERROR(IF(Valor_normalizado!DN42=0,33,RANK(Valor_normalizado!DN42,Valor_normalizado!DN$36:DN$68,0)),"N/A")</f>
        <v>13</v>
      </c>
      <c r="DN42" s="83">
        <f>IFERROR(IF(Valor_normalizado!DO42=0,33,RANK(Valor_normalizado!DO42,Valor_normalizado!DO$36:DO$68,0)),"N/A")</f>
        <v>9</v>
      </c>
      <c r="DO42" s="83">
        <f>IFERROR(IF(Valor_normalizado!DP42=0,33,RANK(Valor_normalizado!DP42,Valor_normalizado!DP$36:DP$68,0)),"N/A")</f>
        <v>9</v>
      </c>
      <c r="DP42" s="83">
        <f>IFERROR(IF(Valor_normalizado!DQ42=0,33,RANK(Valor_normalizado!DQ42,Valor_normalizado!DQ$36:DQ$68,0)),"N/A")</f>
        <v>19</v>
      </c>
      <c r="DQ42" s="83">
        <f>IFERROR(IF(Valor_normalizado!DR42=0,33,RANK(Valor_normalizado!DR42,Valor_normalizado!DR$36:DR$68,0)),"N/A")</f>
        <v>23</v>
      </c>
      <c r="DR42" s="83">
        <f>IFERROR(IF(Valor_normalizado!DS42=0,33,RANK(Valor_normalizado!DS42,Valor_normalizado!DS$36:DS$68,0)),"N/A")</f>
        <v>23</v>
      </c>
      <c r="DS42" s="83">
        <f>IFERROR(IF(Valor_normalizado!DT42=0,33,RANK(Valor_normalizado!DT42,Valor_normalizado!DT$36:DT$68,0)),"N/A")</f>
        <v>16</v>
      </c>
      <c r="DT42" s="83">
        <f>IFERROR(IF(Valor_normalizado!DU42=0,33,RANK(Valor_normalizado!DU42,Valor_normalizado!DU$36:DU$68,0)),"N/A")</f>
        <v>22</v>
      </c>
      <c r="DU42" s="83">
        <f>IFERROR(IF(Valor_normalizado!DV42=0,33,RANK(Valor_normalizado!DV42,Valor_normalizado!DV$36:DV$68,0)),"N/A")</f>
        <v>17</v>
      </c>
      <c r="DV42" s="83">
        <f>IFERROR(IF(Valor_normalizado!DW42=0,33,RANK(Valor_normalizado!DW42,Valor_normalizado!DW$36:DW$68,0)),"N/A")</f>
        <v>17</v>
      </c>
      <c r="DW42" s="83">
        <f>IFERROR(IF(Valor_normalizado!DX42=0,33,RANK(Valor_normalizado!DX42,Valor_normalizado!DX$36:DX$68,0)),"N/A")</f>
        <v>9</v>
      </c>
      <c r="DX42" s="83">
        <f>IFERROR(IF(Valor_normalizado!DY42=0,33,RANK(Valor_normalizado!DY42,Valor_normalizado!DY$36:DY$68,0)),"N/A")</f>
        <v>6</v>
      </c>
      <c r="DY42" s="83">
        <f>IFERROR(IF(Valor_normalizado!DZ42=0,33,RANK(Valor_normalizado!DZ42,Valor_normalizado!DZ$36:DZ$68,0)),"N/A")</f>
        <v>21</v>
      </c>
      <c r="DZ42" s="83">
        <f>IFERROR(IF(Valor_normalizado!EA42=0,33,RANK(Valor_normalizado!EA42,Valor_normalizado!EA$36:EA$68,0)),"N/A")</f>
        <v>20</v>
      </c>
      <c r="EA42" s="83">
        <f>IFERROR(IF(Valor_normalizado!EB42=0,33,RANK(Valor_normalizado!EB42,Valor_normalizado!EB$36:EB$68,0)),"N/A")</f>
        <v>12</v>
      </c>
      <c r="EB42" s="83">
        <f>IFERROR(IF(Valor_normalizado!EC42=0,33,RANK(Valor_normalizado!EC42,Valor_normalizado!EC$36:EC$68,0)),"N/A")</f>
        <v>19</v>
      </c>
      <c r="EC42" s="83">
        <f>IFERROR(IF(Valor_normalizado!ED42=0,33,RANK(Valor_normalizado!ED42,Valor_normalizado!ED$36:ED$68,0)),"N/A")</f>
        <v>14</v>
      </c>
      <c r="ED42" s="83">
        <f>IFERROR(IF(Valor_normalizado!EE42=0,33,RANK(Valor_normalizado!EE42,Valor_normalizado!EE$36:EE$68,0)),"N/A")</f>
        <v>9</v>
      </c>
      <c r="EE42" s="83">
        <f>IFERROR(IF(Valor_normalizado!EF42=0,33,RANK(Valor_normalizado!EF42,Valor_normalizado!EF$36:EF$68,0)),"N/A")</f>
        <v>16</v>
      </c>
      <c r="EF42" s="83">
        <f>IFERROR(IF(Valor_normalizado!EG42=0,33,RANK(Valor_normalizado!EG42,Valor_normalizado!EG$36:EG$68,0)),"N/A")</f>
        <v>13</v>
      </c>
      <c r="EG42" s="83">
        <f>IFERROR(IF(Valor_normalizado!EH42=0,33,RANK(Valor_normalizado!EH42,Valor_normalizado!EH$36:EH$68,0)),"N/A")</f>
        <v>13</v>
      </c>
      <c r="EH42" s="83">
        <f>IFERROR(IF(Valor_normalizado!EI42=0,33,RANK(Valor_normalizado!EI42,Valor_normalizado!EI$36:EI$68,0)),"N/A")</f>
        <v>10</v>
      </c>
      <c r="EI42" s="83" t="str">
        <f>IFERROR(IF(Valor_normalizado!#REF!=0,33,RANK(Valor_normalizado!#REF!,Valor_normalizado!#REF!,0)),"N/A")</f>
        <v>N/A</v>
      </c>
      <c r="EJ42" s="83" t="str">
        <f>IFERROR(IF(Valor_normalizado!#REF!=0,33,RANK(Valor_normalizado!#REF!,Valor_normalizado!#REF!,0)),"N/A")</f>
        <v>N/A</v>
      </c>
      <c r="EK42" s="83" t="str">
        <f>IFERROR(IF(Valor_normalizado!#REF!=0,33,RANK(Valor_normalizado!#REF!,Valor_normalizado!#REF!,0)),"N/A")</f>
        <v>N/A</v>
      </c>
      <c r="EL42" s="83" t="str">
        <f>IFERROR(IF(Valor_normalizado!#REF!=0,33,RANK(Valor_normalizado!#REF!,Valor_normalizado!#REF!,0)),"N/A")</f>
        <v>N/A</v>
      </c>
      <c r="EM42" s="83" t="str">
        <f>IFERROR(IF(Valor_normalizado!#REF!=0,33,RANK(Valor_normalizado!#REF!,Valor_normalizado!#REF!,0)),"N/A")</f>
        <v>N/A</v>
      </c>
      <c r="EN42" s="83" t="str">
        <f>IFERROR(IF(Valor_normalizado!#REF!=0,33,RANK(Valor_normalizado!#REF!,Valor_normalizado!#REF!,0)),"N/A")</f>
        <v>N/A</v>
      </c>
      <c r="EO42" s="83" t="str">
        <f>IFERROR(IF(Valor_normalizado!#REF!=0,33,RANK(Valor_normalizado!#REF!,Valor_normalizado!#REF!,0)),"N/A")</f>
        <v>N/A</v>
      </c>
      <c r="EP42" s="83" t="str">
        <f>IFERROR(IF(Valor_normalizado!#REF!=0,33,RANK(Valor_normalizado!#REF!,Valor_normalizado!#REF!,0)),"N/A")</f>
        <v>N/A</v>
      </c>
      <c r="EQ42" s="83" t="str">
        <f>IFERROR(IF(Valor_normalizado!#REF!=0,33,RANK(Valor_normalizado!#REF!,Valor_normalizado!#REF!,0)),"N/A")</f>
        <v>N/A</v>
      </c>
      <c r="ER42" s="83" t="str">
        <f>IFERROR(IF(Valor_normalizado!#REF!=0,33,RANK(Valor_normalizado!#REF!,Valor_normalizado!#REF!,0)),"N/A")</f>
        <v>N/A</v>
      </c>
      <c r="ES42" s="84" t="str">
        <f>IFERROR(IF(Valor_normalizado!#REF!=0,33,RANK(Valor_normalizado!#REF!,Valor_normalizado!#REF!,0)),"N/A")</f>
        <v>N/A</v>
      </c>
    </row>
    <row r="43" spans="1:149">
      <c r="A43" s="24" t="s">
        <v>321</v>
      </c>
      <c r="B43" s="52">
        <v>2021</v>
      </c>
      <c r="C43" s="82">
        <f>IFERROR(IF(Valor_normalizado!C43=0,33,RANK(Valor_normalizado!C43,Valor_normalizado!C$36:C$68,0)),"N/A")</f>
        <v>7</v>
      </c>
      <c r="D43" s="85">
        <f>IFERROR(IF(Valor_normalizado!D43=0,33,RANK(Valor_normalizado!D43,Valor_normalizado!D$36:D$68,0)),"N/A")</f>
        <v>15</v>
      </c>
      <c r="E43" s="83">
        <f>IFERROR(IF(Valor_normalizado!E43=0,33,RANK(Valor_normalizado!E43,Valor_normalizado!E$36:E$68,0)),"N/A")</f>
        <v>6</v>
      </c>
      <c r="F43" s="83">
        <f>IFERROR(IF(Valor_normalizado!F43=0,33,RANK(Valor_normalizado!F43,Valor_normalizado!F$36:F$68,0)),"N/A")</f>
        <v>6</v>
      </c>
      <c r="G43" s="83">
        <f>IFERROR(IF(Valor_normalizado!G43=0,33,RANK(Valor_normalizado!G43,Valor_normalizado!G$36:G$68,0)),"N/A")</f>
        <v>10</v>
      </c>
      <c r="H43" s="83">
        <f>IFERROR(IF(Valor_normalizado!H43=0,33,RANK(Valor_normalizado!H43,Valor_normalizado!H$36:H$68,0)),"N/A")</f>
        <v>15</v>
      </c>
      <c r="I43" s="83">
        <f>IFERROR(IF(Valor_normalizado!I43=0,33,RANK(Valor_normalizado!I43,Valor_normalizado!I$36:I$68,0)),"N/A")</f>
        <v>18</v>
      </c>
      <c r="J43" s="83">
        <f>IFERROR(IF(Valor_normalizado!J43=0,33,RANK(Valor_normalizado!J43,Valor_normalizado!J$36:J$68,0)),"N/A")</f>
        <v>11</v>
      </c>
      <c r="K43" s="83">
        <f>IFERROR(IF(Valor_normalizado!K43=0,33,RANK(Valor_normalizado!K43,Valor_normalizado!K$36:K$68,0)),"N/A")</f>
        <v>27</v>
      </c>
      <c r="L43" s="83">
        <f>IFERROR(IF(Valor_normalizado!L43=0,33,RANK(Valor_normalizado!L43,Valor_normalizado!L$36:L$68,0)),"N/A")</f>
        <v>25</v>
      </c>
      <c r="M43" s="83">
        <f>IFERROR(IF(Valor_normalizado!M43=0,33,RANK(Valor_normalizado!M43,Valor_normalizado!M$36:M$68,0)),"N/A")</f>
        <v>22</v>
      </c>
      <c r="N43" s="83">
        <f>IFERROR(IF(Valor_normalizado!N43=0,33,RANK(Valor_normalizado!N43,Valor_normalizado!N$36:N$68,0)),"N/A")</f>
        <v>25</v>
      </c>
      <c r="O43" s="83">
        <f>IFERROR(IF(Valor_normalizado!O43=0,33,RANK(Valor_normalizado!O43,Valor_normalizado!O$36:O$68,0)),"N/A")</f>
        <v>9</v>
      </c>
      <c r="P43" s="83">
        <f>IFERROR(IF(Valor_normalizado!P43=0,33,RANK(Valor_normalizado!P43,Valor_normalizado!P$36:P$68,0)),"N/A")</f>
        <v>1</v>
      </c>
      <c r="Q43" s="83">
        <f>IFERROR(IF(Valor_normalizado!Q43=0,33,RANK(Valor_normalizado!Q43,Valor_normalizado!Q$36:Q$68,0)),"N/A")</f>
        <v>9</v>
      </c>
      <c r="R43" s="83">
        <f>IFERROR(IF(Valor_normalizado!R43=0,33,RANK(Valor_normalizado!R43,Valor_normalizado!R$36:R$68,0)),"N/A")</f>
        <v>11</v>
      </c>
      <c r="S43" s="83">
        <f>IFERROR(IF(Valor_normalizado!S43=0,33,RANK(Valor_normalizado!S43,Valor_normalizado!S$36:S$68,0)),"N/A")</f>
        <v>12</v>
      </c>
      <c r="T43" s="83">
        <f>IFERROR(IF(Valor_normalizado!T43=0,33,RANK(Valor_normalizado!T43,Valor_normalizado!T$36:T$68,0)),"N/A")</f>
        <v>20</v>
      </c>
      <c r="U43" s="83">
        <f>IFERROR(IF(Valor_normalizado!U43=0,33,RANK(Valor_normalizado!U43,Valor_normalizado!U$36:U$68,0)),"N/A")</f>
        <v>7</v>
      </c>
      <c r="V43" s="83">
        <f>IFERROR(IF(Valor_normalizado!V43=0,33,RANK(Valor_normalizado!V43,Valor_normalizado!V$36:V$68,0)),"N/A")</f>
        <v>10</v>
      </c>
      <c r="W43" s="83">
        <f>IFERROR(IF(Valor_normalizado!W43=0,33,RANK(Valor_normalizado!W43,Valor_normalizado!W$36:W$68,0)),"N/A")</f>
        <v>7</v>
      </c>
      <c r="X43" s="83">
        <f>IFERROR(IF(Valor_normalizado!X43=0,33,RANK(Valor_normalizado!X43,Valor_normalizado!X$36:X$68,0)),"N/A")</f>
        <v>6</v>
      </c>
      <c r="Y43" s="83">
        <f>IFERROR(IF(Valor_normalizado!Y43=0,33,RANK(Valor_normalizado!Y43,Valor_normalizado!Y$36:Y$68,0)),"N/A")</f>
        <v>3</v>
      </c>
      <c r="Z43" s="83">
        <f>IFERROR(IF(Valor_normalizado!Z43=0,33,RANK(Valor_normalizado!Z43,Valor_normalizado!Z$36:Z$68,0)),"N/A")</f>
        <v>16</v>
      </c>
      <c r="AA43" s="83">
        <f>IFERROR(IF(Valor_normalizado!AA43=0,33,RANK(Valor_normalizado!AA43,Valor_normalizado!AA$36:AA$68,0)),"N/A")</f>
        <v>6</v>
      </c>
      <c r="AB43" s="83">
        <f>IFERROR(IF(Valor_normalizado!AB43=0,33,RANK(Valor_normalizado!AB43,Valor_normalizado!AB$36:AB$68,0)),"N/A")</f>
        <v>6</v>
      </c>
      <c r="AC43" s="83">
        <f>IFERROR(IF(Valor_normalizado!AC43=0,33,RANK(Valor_normalizado!AC43,Valor_normalizado!AC$36:AC$68,0)),"N/A")</f>
        <v>22</v>
      </c>
      <c r="AD43" s="83">
        <f>IFERROR(IF(Valor_normalizado!AD43=0,33,RANK(Valor_normalizado!AD43,Valor_normalizado!AD$36:AD$68,0)),"N/A")</f>
        <v>9</v>
      </c>
      <c r="AE43" s="83">
        <f>IFERROR(IF(Valor_normalizado!AE43=0,33,RANK(Valor_normalizado!AE43,Valor_normalizado!AE$36:AE$68,0)),"N/A")</f>
        <v>6</v>
      </c>
      <c r="AF43" s="83">
        <f>IFERROR(IF(Valor_normalizado!AF43=0,33,RANK(Valor_normalizado!AF43,Valor_normalizado!AF$36:AF$68,0)),"N/A")</f>
        <v>8</v>
      </c>
      <c r="AG43" s="83">
        <f>IFERROR(IF(Valor_normalizado!AG43=0,33,RANK(Valor_normalizado!AG43,Valor_normalizado!AG$36:AG$68,0)),"N/A")</f>
        <v>4</v>
      </c>
      <c r="AH43" s="83">
        <f>IFERROR(IF(Valor_normalizado!AH43=0,33,RANK(Valor_normalizado!AH43,Valor_normalizado!AH$36:AH$68,0)),"N/A")</f>
        <v>16</v>
      </c>
      <c r="AI43" s="83">
        <f>IFERROR(IF(Valor_normalizado!AI43=0,33,RANK(Valor_normalizado!AI43,Valor_normalizado!AI$36:AI$68,0)),"N/A")</f>
        <v>8</v>
      </c>
      <c r="AJ43" s="83">
        <f>IFERROR(IF(Valor_normalizado!AJ43=0,33,RANK(Valor_normalizado!AJ43,Valor_normalizado!AJ$36:AJ$68,0)),"N/A")</f>
        <v>12</v>
      </c>
      <c r="AK43" s="83">
        <f>IFERROR(IF(Valor_normalizado!AK43=0,33,RANK(Valor_normalizado!AK43,Valor_normalizado!AK$36:AK$68,0)),"N/A")</f>
        <v>13</v>
      </c>
      <c r="AL43" s="83">
        <f>IFERROR(IF(Valor_normalizado!AL43=0,33,RANK(Valor_normalizado!AL43,Valor_normalizado!AL$36:AL$68,0)),"N/A")</f>
        <v>21</v>
      </c>
      <c r="AM43" s="83">
        <f>IFERROR(IF(Valor_normalizado!AM43=0,33,RANK(Valor_normalizado!AM43,Valor_normalizado!AM$36:AM$68,0)),"N/A")</f>
        <v>22</v>
      </c>
      <c r="AN43" s="83">
        <f>IFERROR(IF(Valor_normalizado!AN43=0,33,RANK(Valor_normalizado!AN43,Valor_normalizado!AN$36:AN$68,0)),"N/A")</f>
        <v>19</v>
      </c>
      <c r="AO43" s="83">
        <f>IFERROR(IF(Valor_normalizado!AO43=0,33,RANK(Valor_normalizado!AO43,Valor_normalizado!AO$36:AO$68,0)),"N/A")</f>
        <v>10</v>
      </c>
      <c r="AP43" s="83">
        <f>IFERROR(IF(Valor_normalizado!AP43=0,33,RANK(Valor_normalizado!AP43,Valor_normalizado!AP$36:AP$68,0)),"N/A")</f>
        <v>9</v>
      </c>
      <c r="AQ43" s="83">
        <f>IFERROR(IF(Valor_normalizado!AQ43=0,33,RANK(Valor_normalizado!AQ43,Valor_normalizado!AQ$36:AQ$68,0)),"N/A")</f>
        <v>9</v>
      </c>
      <c r="AR43" s="83">
        <f>IFERROR(IF(Valor_normalizado!AR43=0,33,RANK(Valor_normalizado!AR43,Valor_normalizado!AR$36:AR$68,0)),"N/A")</f>
        <v>6</v>
      </c>
      <c r="AS43" s="83">
        <f>IFERROR(IF(Valor_normalizado!AS43=0,33,RANK(Valor_normalizado!AS43,Valor_normalizado!AS$36:AS$68,0)),"N/A")</f>
        <v>11</v>
      </c>
      <c r="AT43" s="83">
        <f>IFERROR(IF(Valor_normalizado!AT43=0,33,RANK(Valor_normalizado!AT43,Valor_normalizado!AT$36:AT$68,0)),"N/A")</f>
        <v>9</v>
      </c>
      <c r="AU43" s="83">
        <f>IFERROR(IF(Valor_normalizado!AU43=0,33,RANK(Valor_normalizado!AU43,Valor_normalizado!AU$36:AU$68,0)),"N/A")</f>
        <v>3</v>
      </c>
      <c r="AV43" s="83">
        <f>IFERROR(IF(Valor_normalizado!AV43=0,33,RANK(Valor_normalizado!AV43,Valor_normalizado!AV$36:AV$68,0)),"N/A")</f>
        <v>4</v>
      </c>
      <c r="AW43" s="83">
        <f>IFERROR(IF(Valor_normalizado!AW43=0,33,RANK(Valor_normalizado!AW43,Valor_normalizado!AW$36:AW$68,0)),"N/A")</f>
        <v>1</v>
      </c>
      <c r="AX43" s="83">
        <f>IFERROR(IF(Valor_normalizado!AX43=0,33,RANK(Valor_normalizado!AX43,Valor_normalizado!AX$36:AX$68,0)),"N/A")</f>
        <v>3</v>
      </c>
      <c r="AY43" s="83">
        <f>IFERROR(IF(Valor_normalizado!AY43=0,33,RANK(Valor_normalizado!AY43,Valor_normalizado!AY$36:AY$68,0)),"N/A")</f>
        <v>3</v>
      </c>
      <c r="AZ43" s="83">
        <f>IFERROR(IF(Valor_normalizado!AZ43=0,33,RANK(Valor_normalizado!AZ43,Valor_normalizado!AZ$36:AZ$68,0)),"N/A")</f>
        <v>17</v>
      </c>
      <c r="BA43" s="83">
        <f>IFERROR(IF(Valor_normalizado!BA43=0,33,RANK(Valor_normalizado!BA43,Valor_normalizado!BA$36:BA$68,0)),"N/A")</f>
        <v>25</v>
      </c>
      <c r="BB43" s="83">
        <f>IFERROR(IF(Valor_normalizado!BB43=0,33,RANK(Valor_normalizado!BB43,Valor_normalizado!BB$36:BB$68,0)),"N/A")</f>
        <v>23</v>
      </c>
      <c r="BC43" s="83">
        <f>IFERROR(IF(Valor_normalizado!BD43=0,33,RANK(Valor_normalizado!BD43,Valor_normalizado!BD$36:BD$68,0)),"N/A")</f>
        <v>17</v>
      </c>
      <c r="BD43" s="83">
        <f>IFERROR(IF(Valor_normalizado!BE43=0,33,RANK(Valor_normalizado!BE43,Valor_normalizado!BE$36:BE$68,0)),"N/A")</f>
        <v>9</v>
      </c>
      <c r="BE43" s="83">
        <f>IFERROR(IF(Valor_normalizado!BF43=0,33,RANK(Valor_normalizado!BF43,Valor_normalizado!BF$36:BF$68,0)),"N/A")</f>
        <v>14</v>
      </c>
      <c r="BF43" s="83">
        <f>IFERROR(IF(Valor_normalizado!BG43=0,33,RANK(Valor_normalizado!BG43,Valor_normalizado!BG$36:BG$68,0)),"N/A")</f>
        <v>18</v>
      </c>
      <c r="BG43" s="83">
        <f>IFERROR(IF(Valor_normalizado!BH43=0,33,RANK(Valor_normalizado!BH43,Valor_normalizado!BH$36:BH$68,0)),"N/A")</f>
        <v>15</v>
      </c>
      <c r="BH43" s="83">
        <f>IFERROR(IF(Valor_normalizado!BI43=0,33,RANK(Valor_normalizado!BI43,Valor_normalizado!BI$36:BI$68,0)),"N/A")</f>
        <v>9</v>
      </c>
      <c r="BI43" s="83">
        <f>IFERROR(IF(Valor_normalizado!BJ43=0,33,RANK(Valor_normalizado!BJ43,Valor_normalizado!BJ$36:BJ$68,0)),"N/A")</f>
        <v>1</v>
      </c>
      <c r="BJ43" s="83">
        <f>IFERROR(IF(Valor_normalizado!BK43=0,33,RANK(Valor_normalizado!BK43,Valor_normalizado!BK$36:BK$68,0)),"N/A")</f>
        <v>4</v>
      </c>
      <c r="BK43" s="83">
        <f>IFERROR(IF(Valor_normalizado!BL43=0,33,RANK(Valor_normalizado!BL43,Valor_normalizado!BL$36:BL$68,0)),"N/A")</f>
        <v>2</v>
      </c>
      <c r="BL43" s="83">
        <f>IFERROR(IF(Valor_normalizado!BM43=0,33,RANK(Valor_normalizado!BM43,Valor_normalizado!BM$36:BM$68,0)),"N/A")</f>
        <v>19</v>
      </c>
      <c r="BM43" s="83">
        <f>IFERROR(IF(Valor_normalizado!BN43=0,33,RANK(Valor_normalizado!BN43,Valor_normalizado!BN$36:BN$68,0)),"N/A")</f>
        <v>3</v>
      </c>
      <c r="BN43" s="83">
        <f>IFERROR(IF(Valor_normalizado!BO43=0,33,RANK(Valor_normalizado!BO43,Valor_normalizado!BO$36:BO$68,0)),"N/A")</f>
        <v>4</v>
      </c>
      <c r="BO43" s="83">
        <f>IFERROR(IF(Valor_normalizado!BP43=0,33,RANK(Valor_normalizado!BP43,Valor_normalizado!BP$36:BP$68,0)),"N/A")</f>
        <v>11</v>
      </c>
      <c r="BP43" s="83">
        <f>IFERROR(IF(Valor_normalizado!BQ43=0,33,RANK(Valor_normalizado!BQ43,Valor_normalizado!BQ$36:BQ$68,0)),"N/A")</f>
        <v>9</v>
      </c>
      <c r="BQ43" s="83">
        <f>IFERROR(IF(Valor_normalizado!BR43=0,33,RANK(Valor_normalizado!BR43,Valor_normalizado!BR$36:BR$68,0)),"N/A")</f>
        <v>8</v>
      </c>
      <c r="BR43" s="83">
        <f>IFERROR(IF(Valor_normalizado!BS43=0,33,RANK(Valor_normalizado!BS43,Valor_normalizado!BS$36:BS$68,0)),"N/A")</f>
        <v>5</v>
      </c>
      <c r="BS43" s="83">
        <f>IFERROR(IF(Valor_normalizado!BT43=0,33,RANK(Valor_normalizado!BT43,Valor_normalizado!BT$36:BT$68,0)),"N/A")</f>
        <v>9</v>
      </c>
      <c r="BT43" s="83">
        <f>IFERROR(IF(Valor_normalizado!BU43=0,33,RANK(Valor_normalizado!BU43,Valor_normalizado!BU$36:BU$68,0)),"N/A")</f>
        <v>3</v>
      </c>
      <c r="BU43" s="83">
        <f>IFERROR(IF(Valor_normalizado!BV43=0,33,RANK(Valor_normalizado!BV43,Valor_normalizado!BV$36:BV$68,0)),"N/A")</f>
        <v>16</v>
      </c>
      <c r="BV43" s="83">
        <f>IFERROR(IF(Valor_normalizado!BW43=0,33,RANK(Valor_normalizado!BW43,Valor_normalizado!BW$36:BW$68,0)),"N/A")</f>
        <v>24</v>
      </c>
      <c r="BW43" s="83">
        <f>IFERROR(IF(Valor_normalizado!BX43=0,33,RANK(Valor_normalizado!BX43,Valor_normalizado!BX$36:BX$68,0)),"N/A")</f>
        <v>15</v>
      </c>
      <c r="BX43" s="83">
        <f>IFERROR(IF(Valor_normalizado!BY43=0,33,RANK(Valor_normalizado!BY43,Valor_normalizado!BY$36:BY$68,0)),"N/A")</f>
        <v>10</v>
      </c>
      <c r="BY43" s="83">
        <f>IFERROR(IF(Valor_normalizado!BZ43=0,33,RANK(Valor_normalizado!BZ43,Valor_normalizado!BZ$36:BZ$68,0)),"N/A")</f>
        <v>14</v>
      </c>
      <c r="BZ43" s="83">
        <f>IFERROR(IF(Valor_normalizado!CA43=0,33,RANK(Valor_normalizado!CA43,Valor_normalizado!CA$36:CA$68,0)),"N/A")</f>
        <v>16</v>
      </c>
      <c r="CA43" s="83">
        <f>IFERROR(IF(Valor_normalizado!CB43=0,33,RANK(Valor_normalizado!CB43,Valor_normalizado!CB$36:CB$68,0)),"N/A")</f>
        <v>11</v>
      </c>
      <c r="CB43" s="83">
        <f>IFERROR(IF(Valor_normalizado!CC43=0,33,RANK(Valor_normalizado!CC43,Valor_normalizado!CC$36:CC$68,0)),"N/A")</f>
        <v>11</v>
      </c>
      <c r="CC43" s="83">
        <f>IFERROR(IF(Valor_normalizado!CD43=0,33,RANK(Valor_normalizado!CD43,Valor_normalizado!CD$36:CD$68,0)),"N/A")</f>
        <v>14</v>
      </c>
      <c r="CD43" s="83">
        <f>IFERROR(IF(Valor_normalizado!CE43=0,33,RANK(Valor_normalizado!CE43,Valor_normalizado!CE$36:CE$68,0)),"N/A")</f>
        <v>5</v>
      </c>
      <c r="CE43" s="83">
        <f>IFERROR(IF(Valor_normalizado!CF43=0,33,RANK(Valor_normalizado!CF43,Valor_normalizado!CF$36:CF$68,0)),"N/A")</f>
        <v>8</v>
      </c>
      <c r="CF43" s="83">
        <f>IFERROR(IF(Valor_normalizado!CG43=0,33,RANK(Valor_normalizado!CG43,Valor_normalizado!CG$36:CG$68,0)),"N/A")</f>
        <v>11</v>
      </c>
      <c r="CG43" s="83">
        <f>IFERROR(IF(Valor_normalizado!CH43=0,33,RANK(Valor_normalizado!CH43,Valor_normalizado!CH$36:CH$68,0)),"N/A")</f>
        <v>5</v>
      </c>
      <c r="CH43" s="83">
        <f>IFERROR(IF(Valor_normalizado!CI43=0,33,RANK(Valor_normalizado!CI43,Valor_normalizado!CI$36:CI$68,0)),"N/A")</f>
        <v>4</v>
      </c>
      <c r="CI43" s="83">
        <f>IFERROR(IF(Valor_normalizado!CJ43=0,33,RANK(Valor_normalizado!CJ43,Valor_normalizado!CJ$36:CJ$68,0)),"N/A")</f>
        <v>10</v>
      </c>
      <c r="CJ43" s="83">
        <f>IFERROR(IF(Valor_normalizado!CK43=0,33,RANK(Valor_normalizado!CK43,Valor_normalizado!CK$36:CK$68,0)),"N/A")</f>
        <v>4</v>
      </c>
      <c r="CK43" s="83">
        <f>IFERROR(IF(Valor_normalizado!CL43=0,33,RANK(Valor_normalizado!CL43,Valor_normalizado!CL$36:CL$68,0)),"N/A")</f>
        <v>5</v>
      </c>
      <c r="CL43" s="83">
        <f>IFERROR(IF(Valor_normalizado!CM43=0,33,RANK(Valor_normalizado!CM43,Valor_normalizado!CM$36:CM$68,0)),"N/A")</f>
        <v>4</v>
      </c>
      <c r="CM43" s="83">
        <f>IFERROR(IF(Valor_normalizado!CN43=0,33,RANK(Valor_normalizado!CN43,Valor_normalizado!CN$36:CN$68,0)),"N/A")</f>
        <v>2</v>
      </c>
      <c r="CN43" s="83">
        <f>IFERROR(IF(Valor_normalizado!CO43=0,33,RANK(Valor_normalizado!CO43,Valor_normalizado!CO$36:CO$68,0)),"N/A")</f>
        <v>9</v>
      </c>
      <c r="CO43" s="83">
        <f>IFERROR(IF(Valor_normalizado!CP43=0,33,RANK(Valor_normalizado!CP43,Valor_normalizado!CP$36:CP$68,0)),"N/A")</f>
        <v>1</v>
      </c>
      <c r="CP43" s="83">
        <f>IFERROR(IF(Valor_normalizado!CQ43=0,33,RANK(Valor_normalizado!CQ43,Valor_normalizado!CQ$36:CQ$68,0)),"N/A")</f>
        <v>8</v>
      </c>
      <c r="CQ43" s="83">
        <f>IFERROR(IF(Valor_normalizado!CR43=0,33,RANK(Valor_normalizado!CR43,Valor_normalizado!CR$36:CR$68,0)),"N/A")</f>
        <v>9</v>
      </c>
      <c r="CR43" s="83">
        <f>IFERROR(IF(Valor_normalizado!CS43=0,33,RANK(Valor_normalizado!CS43,Valor_normalizado!CS$36:CS$68,0)),"N/A")</f>
        <v>5</v>
      </c>
      <c r="CS43" s="83">
        <f>IFERROR(IF(Valor_normalizado!CT43=0,33,RANK(Valor_normalizado!CT43,Valor_normalizado!CT$36:CT$68,0)),"N/A")</f>
        <v>3</v>
      </c>
      <c r="CT43" s="83">
        <f>IFERROR(IF(Valor_normalizado!CU43=0,33,RANK(Valor_normalizado!CU43,Valor_normalizado!CU$36:CU$68,0)),"N/A")</f>
        <v>12</v>
      </c>
      <c r="CU43" s="83">
        <f>IFERROR(IF(Valor_normalizado!CV43=0,33,RANK(Valor_normalizado!CV43,Valor_normalizado!CV$36:CV$68,0)),"N/A")</f>
        <v>17</v>
      </c>
      <c r="CV43" s="83">
        <f>IFERROR(IF(Valor_normalizado!CW43=0,33,RANK(Valor_normalizado!CW43,Valor_normalizado!CW$36:CW$68,0)),"N/A")</f>
        <v>20</v>
      </c>
      <c r="CW43" s="83">
        <f>IFERROR(IF(Valor_normalizado!CX43=0,33,RANK(Valor_normalizado!CX43,Valor_normalizado!CX$36:CX$68,0)),"N/A")</f>
        <v>10</v>
      </c>
      <c r="CX43" s="83">
        <f>IFERROR(IF(Valor_normalizado!CY43=0,33,RANK(Valor_normalizado!CY43,Valor_normalizado!CY$36:CY$68,0)),"N/A")</f>
        <v>18</v>
      </c>
      <c r="CY43" s="83">
        <f>IFERROR(IF(Valor_normalizado!CZ43=0,33,RANK(Valor_normalizado!CZ43,Valor_normalizado!CZ$36:CZ$68,0)),"N/A")</f>
        <v>13</v>
      </c>
      <c r="CZ43" s="83">
        <f>IFERROR(IF(Valor_normalizado!DA43=0,33,RANK(Valor_normalizado!DA43,Valor_normalizado!DA$36:DA$68,0)),"N/A")</f>
        <v>7</v>
      </c>
      <c r="DA43" s="83">
        <f>IFERROR(IF(Valor_normalizado!DB43=0,33,RANK(Valor_normalizado!DB43,Valor_normalizado!DB$36:DB$68,0)),"N/A")</f>
        <v>10</v>
      </c>
      <c r="DB43" s="83">
        <f>IFERROR(IF(Valor_normalizado!DC43=0,33,RANK(Valor_normalizado!DC43,Valor_normalizado!DC$36:DC$68,0)),"N/A")</f>
        <v>11</v>
      </c>
      <c r="DC43" s="83">
        <f>IFERROR(IF(Valor_normalizado!DD43=0,33,RANK(Valor_normalizado!DD43,Valor_normalizado!DD$36:DD$68,0)),"N/A")</f>
        <v>29</v>
      </c>
      <c r="DD43" s="83">
        <f>IFERROR(IF(Valor_normalizado!DE43=0,33,RANK(Valor_normalizado!DE43,Valor_normalizado!DE$36:DE$68,0)),"N/A")</f>
        <v>18</v>
      </c>
      <c r="DE43" s="83">
        <f>IFERROR(IF(Valor_normalizado!DF43=0,33,RANK(Valor_normalizado!DF43,Valor_normalizado!DF$36:DF$68,0)),"N/A")</f>
        <v>5</v>
      </c>
      <c r="DF43" s="83">
        <f>IFERROR(IF(Valor_normalizado!DG43=0,33,RANK(Valor_normalizado!DG43,Valor_normalizado!DG$36:DG$68,0)),"N/A")</f>
        <v>7</v>
      </c>
      <c r="DG43" s="83">
        <f>IFERROR(IF(Valor_normalizado!DH43=0,33,RANK(Valor_normalizado!DH43,Valor_normalizado!DH$36:DH$68,0)),"N/A")</f>
        <v>1</v>
      </c>
      <c r="DH43" s="83">
        <f>IFERROR(IF(Valor_normalizado!DI43=0,33,RANK(Valor_normalizado!DI43,Valor_normalizado!DI$36:DI$68,0)),"N/A")</f>
        <v>5</v>
      </c>
      <c r="DI43" s="83">
        <f>IFERROR(IF(Valor_normalizado!DJ43=0,33,RANK(Valor_normalizado!DJ43,Valor_normalizado!DJ$36:DJ$68,0)),"N/A")</f>
        <v>18</v>
      </c>
      <c r="DJ43" s="83">
        <f>IFERROR(IF(Valor_normalizado!DK43=0,33,RANK(Valor_normalizado!DK43,Valor_normalizado!DK$36:DK$68,0)),"N/A")</f>
        <v>12</v>
      </c>
      <c r="DK43" s="83">
        <f>IFERROR(IF(Valor_normalizado!DL43=0,33,RANK(Valor_normalizado!DL43,Valor_normalizado!DL$36:DL$68,0)),"N/A")</f>
        <v>7</v>
      </c>
      <c r="DL43" s="83">
        <f>IFERROR(IF(Valor_normalizado!DM43=0,33,RANK(Valor_normalizado!DM43,Valor_normalizado!DM$36:DM$68,0)),"N/A")</f>
        <v>7</v>
      </c>
      <c r="DM43" s="83">
        <f>IFERROR(IF(Valor_normalizado!DN43=0,33,RANK(Valor_normalizado!DN43,Valor_normalizado!DN$36:DN$68,0)),"N/A")</f>
        <v>8</v>
      </c>
      <c r="DN43" s="83">
        <f>IFERROR(IF(Valor_normalizado!DO43=0,33,RANK(Valor_normalizado!DO43,Valor_normalizado!DO$36:DO$68,0)),"N/A")</f>
        <v>17</v>
      </c>
      <c r="DO43" s="83">
        <f>IFERROR(IF(Valor_normalizado!DP43=0,33,RANK(Valor_normalizado!DP43,Valor_normalizado!DP$36:DP$68,0)),"N/A")</f>
        <v>17</v>
      </c>
      <c r="DP43" s="83">
        <f>IFERROR(IF(Valor_normalizado!DQ43=0,33,RANK(Valor_normalizado!DQ43,Valor_normalizado!DQ$36:DQ$68,0)),"N/A")</f>
        <v>13</v>
      </c>
      <c r="DQ43" s="83">
        <f>IFERROR(IF(Valor_normalizado!DR43=0,33,RANK(Valor_normalizado!DR43,Valor_normalizado!DR$36:DR$68,0)),"N/A")</f>
        <v>12</v>
      </c>
      <c r="DR43" s="83">
        <f>IFERROR(IF(Valor_normalizado!DS43=0,33,RANK(Valor_normalizado!DS43,Valor_normalizado!DS$36:DS$68,0)),"N/A")</f>
        <v>12</v>
      </c>
      <c r="DS43" s="83">
        <f>IFERROR(IF(Valor_normalizado!DT43=0,33,RANK(Valor_normalizado!DT43,Valor_normalizado!DT$36:DT$68,0)),"N/A")</f>
        <v>13</v>
      </c>
      <c r="DT43" s="83">
        <f>IFERROR(IF(Valor_normalizado!DU43=0,33,RANK(Valor_normalizado!DU43,Valor_normalizado!DU$36:DU$68,0)),"N/A")</f>
        <v>8</v>
      </c>
      <c r="DU43" s="83">
        <f>IFERROR(IF(Valor_normalizado!DV43=0,33,RANK(Valor_normalizado!DV43,Valor_normalizado!DV$36:DV$68,0)),"N/A")</f>
        <v>15</v>
      </c>
      <c r="DV43" s="83">
        <f>IFERROR(IF(Valor_normalizado!DW43=0,33,RANK(Valor_normalizado!DW43,Valor_normalizado!DW$36:DW$68,0)),"N/A")</f>
        <v>14</v>
      </c>
      <c r="DW43" s="83">
        <f>IFERROR(IF(Valor_normalizado!DX43=0,33,RANK(Valor_normalizado!DX43,Valor_normalizado!DX$36:DX$68,0)),"N/A")</f>
        <v>2</v>
      </c>
      <c r="DX43" s="83">
        <f>IFERROR(IF(Valor_normalizado!DY43=0,33,RANK(Valor_normalizado!DY43,Valor_normalizado!DY$36:DY$68,0)),"N/A")</f>
        <v>2</v>
      </c>
      <c r="DY43" s="83">
        <f>IFERROR(IF(Valor_normalizado!DZ43=0,33,RANK(Valor_normalizado!DZ43,Valor_normalizado!DZ$36:DZ$68,0)),"N/A")</f>
        <v>22</v>
      </c>
      <c r="DZ43" s="83">
        <f>IFERROR(IF(Valor_normalizado!EA43=0,33,RANK(Valor_normalizado!EA43,Valor_normalizado!EA$36:EA$68,0)),"N/A")</f>
        <v>14</v>
      </c>
      <c r="EA43" s="83">
        <f>IFERROR(IF(Valor_normalizado!EB43=0,33,RANK(Valor_normalizado!EB43,Valor_normalizado!EB$36:EB$68,0)),"N/A")</f>
        <v>4</v>
      </c>
      <c r="EB43" s="83">
        <f>IFERROR(IF(Valor_normalizado!EC43=0,33,RANK(Valor_normalizado!EC43,Valor_normalizado!EC$36:EC$68,0)),"N/A")</f>
        <v>7</v>
      </c>
      <c r="EC43" s="83">
        <f>IFERROR(IF(Valor_normalizado!ED43=0,33,RANK(Valor_normalizado!ED43,Valor_normalizado!ED$36:ED$68,0)),"N/A")</f>
        <v>4</v>
      </c>
      <c r="ED43" s="83">
        <f>IFERROR(IF(Valor_normalizado!EE43=0,33,RANK(Valor_normalizado!EE43,Valor_normalizado!EE$36:EE$68,0)),"N/A")</f>
        <v>11</v>
      </c>
      <c r="EE43" s="83">
        <f>IFERROR(IF(Valor_normalizado!EF43=0,33,RANK(Valor_normalizado!EF43,Valor_normalizado!EF$36:EF$68,0)),"N/A")</f>
        <v>7</v>
      </c>
      <c r="EF43" s="83">
        <f>IFERROR(IF(Valor_normalizado!EG43=0,33,RANK(Valor_normalizado!EG43,Valor_normalizado!EG$36:EG$68,0)),"N/A")</f>
        <v>7</v>
      </c>
      <c r="EG43" s="83">
        <f>IFERROR(IF(Valor_normalizado!EH43=0,33,RANK(Valor_normalizado!EH43,Valor_normalizado!EH$36:EH$68,0)),"N/A")</f>
        <v>4</v>
      </c>
      <c r="EH43" s="83">
        <f>IFERROR(IF(Valor_normalizado!EI43=0,33,RANK(Valor_normalizado!EI43,Valor_normalizado!EI$36:EI$68,0)),"N/A")</f>
        <v>6</v>
      </c>
      <c r="EI43" s="83" t="str">
        <f>IFERROR(IF(Valor_normalizado!#REF!=0,33,RANK(Valor_normalizado!#REF!,Valor_normalizado!#REF!,0)),"N/A")</f>
        <v>N/A</v>
      </c>
      <c r="EJ43" s="83" t="str">
        <f>IFERROR(IF(Valor_normalizado!#REF!=0,33,RANK(Valor_normalizado!#REF!,Valor_normalizado!#REF!,0)),"N/A")</f>
        <v>N/A</v>
      </c>
      <c r="EK43" s="83" t="str">
        <f>IFERROR(IF(Valor_normalizado!#REF!=0,33,RANK(Valor_normalizado!#REF!,Valor_normalizado!#REF!,0)),"N/A")</f>
        <v>N/A</v>
      </c>
      <c r="EL43" s="83" t="str">
        <f>IFERROR(IF(Valor_normalizado!#REF!=0,33,RANK(Valor_normalizado!#REF!,Valor_normalizado!#REF!,0)),"N/A")</f>
        <v>N/A</v>
      </c>
      <c r="EM43" s="83" t="str">
        <f>IFERROR(IF(Valor_normalizado!#REF!=0,33,RANK(Valor_normalizado!#REF!,Valor_normalizado!#REF!,0)),"N/A")</f>
        <v>N/A</v>
      </c>
      <c r="EN43" s="83" t="str">
        <f>IFERROR(IF(Valor_normalizado!#REF!=0,33,RANK(Valor_normalizado!#REF!,Valor_normalizado!#REF!,0)),"N/A")</f>
        <v>N/A</v>
      </c>
      <c r="EO43" s="83" t="str">
        <f>IFERROR(IF(Valor_normalizado!#REF!=0,33,RANK(Valor_normalizado!#REF!,Valor_normalizado!#REF!,0)),"N/A")</f>
        <v>N/A</v>
      </c>
      <c r="EP43" s="83" t="str">
        <f>IFERROR(IF(Valor_normalizado!#REF!=0,33,RANK(Valor_normalizado!#REF!,Valor_normalizado!#REF!,0)),"N/A")</f>
        <v>N/A</v>
      </c>
      <c r="EQ43" s="83" t="str">
        <f>IFERROR(IF(Valor_normalizado!#REF!=0,33,RANK(Valor_normalizado!#REF!,Valor_normalizado!#REF!,0)),"N/A")</f>
        <v>N/A</v>
      </c>
      <c r="ER43" s="83" t="str">
        <f>IFERROR(IF(Valor_normalizado!#REF!=0,33,RANK(Valor_normalizado!#REF!,Valor_normalizado!#REF!,0)),"N/A")</f>
        <v>N/A</v>
      </c>
      <c r="ES43" s="84" t="str">
        <f>IFERROR(IF(Valor_normalizado!#REF!=0,33,RANK(Valor_normalizado!#REF!,Valor_normalizado!#REF!,0)),"N/A")</f>
        <v>N/A</v>
      </c>
    </row>
    <row r="44" spans="1:149">
      <c r="A44" s="25" t="s">
        <v>322</v>
      </c>
      <c r="B44" s="52">
        <v>2021</v>
      </c>
      <c r="C44" s="82">
        <f>IFERROR(IF(Valor_normalizado!C44=0,33,RANK(Valor_normalizado!C44,Valor_normalizado!C$36:C$68,0)),"N/A")</f>
        <v>23</v>
      </c>
      <c r="D44" s="85">
        <f>IFERROR(IF(Valor_normalizado!D44=0,33,RANK(Valor_normalizado!D44,Valor_normalizado!D$36:D$68,0)),"N/A")</f>
        <v>20</v>
      </c>
      <c r="E44" s="83">
        <f>IFERROR(IF(Valor_normalizado!E44=0,33,RANK(Valor_normalizado!E44,Valor_normalizado!E$36:E$68,0)),"N/A")</f>
        <v>28</v>
      </c>
      <c r="F44" s="83">
        <f>IFERROR(IF(Valor_normalizado!F44=0,33,RANK(Valor_normalizado!F44,Valor_normalizado!F$36:F$68,0)),"N/A")</f>
        <v>26</v>
      </c>
      <c r="G44" s="83">
        <f>IFERROR(IF(Valor_normalizado!G44=0,33,RANK(Valor_normalizado!G44,Valor_normalizado!G$36:G$68,0)),"N/A")</f>
        <v>20</v>
      </c>
      <c r="H44" s="83">
        <f>IFERROR(IF(Valor_normalizado!H44=0,33,RANK(Valor_normalizado!H44,Valor_normalizado!H$36:H$68,0)),"N/A")</f>
        <v>10</v>
      </c>
      <c r="I44" s="83">
        <f>IFERROR(IF(Valor_normalizado!I44=0,33,RANK(Valor_normalizado!I44,Valor_normalizado!I$36:I$68,0)),"N/A")</f>
        <v>19</v>
      </c>
      <c r="J44" s="83">
        <f>IFERROR(IF(Valor_normalizado!J44=0,33,RANK(Valor_normalizado!J44,Valor_normalizado!J$36:J$68,0)),"N/A")</f>
        <v>18</v>
      </c>
      <c r="K44" s="83">
        <f>IFERROR(IF(Valor_normalizado!K44=0,33,RANK(Valor_normalizado!K44,Valor_normalizado!K$36:K$68,0)),"N/A")</f>
        <v>5</v>
      </c>
      <c r="L44" s="83">
        <f>IFERROR(IF(Valor_normalizado!L44=0,33,RANK(Valor_normalizado!L44,Valor_normalizado!L$36:L$68,0)),"N/A")</f>
        <v>8</v>
      </c>
      <c r="M44" s="83">
        <f>IFERROR(IF(Valor_normalizado!M44=0,33,RANK(Valor_normalizado!M44,Valor_normalizado!M$36:M$68,0)),"N/A")</f>
        <v>13</v>
      </c>
      <c r="N44" s="83">
        <f>IFERROR(IF(Valor_normalizado!N44=0,33,RANK(Valor_normalizado!N44,Valor_normalizado!N$36:N$68,0)),"N/A")</f>
        <v>4</v>
      </c>
      <c r="O44" s="83">
        <f>IFERROR(IF(Valor_normalizado!O44=0,33,RANK(Valor_normalizado!O44,Valor_normalizado!O$36:O$68,0)),"N/A")</f>
        <v>29</v>
      </c>
      <c r="P44" s="83">
        <f>IFERROR(IF(Valor_normalizado!P44=0,33,RANK(Valor_normalizado!P44,Valor_normalizado!P$36:P$68,0)),"N/A")</f>
        <v>25</v>
      </c>
      <c r="Q44" s="83">
        <f>IFERROR(IF(Valor_normalizado!Q44=0,33,RANK(Valor_normalizado!Q44,Valor_normalizado!Q$36:Q$68,0)),"N/A")</f>
        <v>31</v>
      </c>
      <c r="R44" s="83">
        <f>IFERROR(IF(Valor_normalizado!R44=0,33,RANK(Valor_normalizado!R44,Valor_normalizado!R$36:R$68,0)),"N/A")</f>
        <v>28</v>
      </c>
      <c r="S44" s="83">
        <f>IFERROR(IF(Valor_normalizado!S44=0,33,RANK(Valor_normalizado!S44,Valor_normalizado!S$36:S$68,0)),"N/A")</f>
        <v>5</v>
      </c>
      <c r="T44" s="83">
        <f>IFERROR(IF(Valor_normalizado!T44=0,33,RANK(Valor_normalizado!T44,Valor_normalizado!T$36:T$68,0)),"N/A")</f>
        <v>30</v>
      </c>
      <c r="U44" s="83">
        <f>IFERROR(IF(Valor_normalizado!U44=0,33,RANK(Valor_normalizado!U44,Valor_normalizado!U$36:U$68,0)),"N/A")</f>
        <v>28</v>
      </c>
      <c r="V44" s="83">
        <f>IFERROR(IF(Valor_normalizado!V44=0,33,RANK(Valor_normalizado!V44,Valor_normalizado!V$36:V$68,0)),"N/A")</f>
        <v>21</v>
      </c>
      <c r="W44" s="83">
        <f>IFERROR(IF(Valor_normalizado!W44=0,33,RANK(Valor_normalizado!W44,Valor_normalizado!W$36:W$68,0)),"N/A")</f>
        <v>24</v>
      </c>
      <c r="X44" s="83">
        <f>IFERROR(IF(Valor_normalizado!X44=0,33,RANK(Valor_normalizado!X44,Valor_normalizado!X$36:X$68,0)),"N/A")</f>
        <v>16</v>
      </c>
      <c r="Y44" s="83">
        <f>IFERROR(IF(Valor_normalizado!Y44=0,33,RANK(Valor_normalizado!Y44,Valor_normalizado!Y$36:Y$68,0)),"N/A")</f>
        <v>25</v>
      </c>
      <c r="Z44" s="83">
        <f>IFERROR(IF(Valor_normalizado!Z44=0,33,RANK(Valor_normalizado!Z44,Valor_normalizado!Z$36:Z$68,0)),"N/A")</f>
        <v>30</v>
      </c>
      <c r="AA44" s="83">
        <f>IFERROR(IF(Valor_normalizado!AA44=0,33,RANK(Valor_normalizado!AA44,Valor_normalizado!AA$36:AA$68,0)),"N/A")</f>
        <v>17</v>
      </c>
      <c r="AB44" s="83">
        <f>IFERROR(IF(Valor_normalizado!AB44=0,33,RANK(Valor_normalizado!AB44,Valor_normalizado!AB$36:AB$68,0)),"N/A")</f>
        <v>22</v>
      </c>
      <c r="AC44" s="83">
        <f>IFERROR(IF(Valor_normalizado!AC44=0,33,RANK(Valor_normalizado!AC44,Valor_normalizado!AC$36:AC$68,0)),"N/A")</f>
        <v>3</v>
      </c>
      <c r="AD44" s="83">
        <f>IFERROR(IF(Valor_normalizado!AD44=0,33,RANK(Valor_normalizado!AD44,Valor_normalizado!AD$36:AD$68,0)),"N/A")</f>
        <v>26</v>
      </c>
      <c r="AE44" s="83">
        <f>IFERROR(IF(Valor_normalizado!AE44=0,33,RANK(Valor_normalizado!AE44,Valor_normalizado!AE$36:AE$68,0)),"N/A")</f>
        <v>26</v>
      </c>
      <c r="AF44" s="83">
        <f>IFERROR(IF(Valor_normalizado!AF44=0,33,RANK(Valor_normalizado!AF44,Valor_normalizado!AF$36:AF$68,0)),"N/A")</f>
        <v>14</v>
      </c>
      <c r="AG44" s="83">
        <f>IFERROR(IF(Valor_normalizado!AG44=0,33,RANK(Valor_normalizado!AG44,Valor_normalizado!AG$36:AG$68,0)),"N/A")</f>
        <v>25</v>
      </c>
      <c r="AH44" s="83">
        <f>IFERROR(IF(Valor_normalizado!AH44=0,33,RANK(Valor_normalizado!AH44,Valor_normalizado!AH$36:AH$68,0)),"N/A")</f>
        <v>15</v>
      </c>
      <c r="AI44" s="83">
        <f>IFERROR(IF(Valor_normalizado!AI44=0,33,RANK(Valor_normalizado!AI44,Valor_normalizado!AI$36:AI$68,0)),"N/A")</f>
        <v>18</v>
      </c>
      <c r="AJ44" s="83">
        <f>IFERROR(IF(Valor_normalizado!AJ44=0,33,RANK(Valor_normalizado!AJ44,Valor_normalizado!AJ$36:AJ$68,0)),"N/A")</f>
        <v>28</v>
      </c>
      <c r="AK44" s="83">
        <f>IFERROR(IF(Valor_normalizado!AK44=0,33,RANK(Valor_normalizado!AK44,Valor_normalizado!AK$36:AK$68,0)),"N/A")</f>
        <v>26</v>
      </c>
      <c r="AL44" s="83">
        <f>IFERROR(IF(Valor_normalizado!AL44=0,33,RANK(Valor_normalizado!AL44,Valor_normalizado!AL$36:AL$68,0)),"N/A")</f>
        <v>24</v>
      </c>
      <c r="AM44" s="83">
        <f>IFERROR(IF(Valor_normalizado!AM44=0,33,RANK(Valor_normalizado!AM44,Valor_normalizado!AM$36:AM$68,0)),"N/A")</f>
        <v>23</v>
      </c>
      <c r="AN44" s="83">
        <f>IFERROR(IF(Valor_normalizado!AN44=0,33,RANK(Valor_normalizado!AN44,Valor_normalizado!AN$36:AN$68,0)),"N/A")</f>
        <v>27</v>
      </c>
      <c r="AO44" s="83">
        <f>IFERROR(IF(Valor_normalizado!AO44=0,33,RANK(Valor_normalizado!AO44,Valor_normalizado!AO$36:AO$68,0)),"N/A")</f>
        <v>26</v>
      </c>
      <c r="AP44" s="83">
        <f>IFERROR(IF(Valor_normalizado!AP44=0,33,RANK(Valor_normalizado!AP44,Valor_normalizado!AP$36:AP$68,0)),"N/A")</f>
        <v>22</v>
      </c>
      <c r="AQ44" s="83">
        <f>IFERROR(IF(Valor_normalizado!AQ44=0,33,RANK(Valor_normalizado!AQ44,Valor_normalizado!AQ$36:AQ$68,0)),"N/A")</f>
        <v>25</v>
      </c>
      <c r="AR44" s="83">
        <f>IFERROR(IF(Valor_normalizado!AR44=0,33,RANK(Valor_normalizado!AR44,Valor_normalizado!AR$36:AR$68,0)),"N/A")</f>
        <v>20</v>
      </c>
      <c r="AS44" s="83">
        <f>IFERROR(IF(Valor_normalizado!AS44=0,33,RANK(Valor_normalizado!AS44,Valor_normalizado!AS$36:AS$68,0)),"N/A")</f>
        <v>19</v>
      </c>
      <c r="AT44" s="83">
        <f>IFERROR(IF(Valor_normalizado!AT44=0,33,RANK(Valor_normalizado!AT44,Valor_normalizado!AT$36:AT$68,0)),"N/A")</f>
        <v>20</v>
      </c>
      <c r="AU44" s="83">
        <f>IFERROR(IF(Valor_normalizado!AU44=0,33,RANK(Valor_normalizado!AU44,Valor_normalizado!AU$36:AU$68,0)),"N/A")</f>
        <v>25</v>
      </c>
      <c r="AV44" s="83">
        <f>IFERROR(IF(Valor_normalizado!AV44=0,33,RANK(Valor_normalizado!AV44,Valor_normalizado!AV$36:AV$68,0)),"N/A")</f>
        <v>22</v>
      </c>
      <c r="AW44" s="83">
        <f>IFERROR(IF(Valor_normalizado!AW44=0,33,RANK(Valor_normalizado!AW44,Valor_normalizado!AW$36:AW$68,0)),"N/A")</f>
        <v>8</v>
      </c>
      <c r="AX44" s="83">
        <f>IFERROR(IF(Valor_normalizado!AX44=0,33,RANK(Valor_normalizado!AX44,Valor_normalizado!AX$36:AX$68,0)),"N/A")</f>
        <v>18</v>
      </c>
      <c r="AY44" s="83">
        <f>IFERROR(IF(Valor_normalizado!AY44=0,33,RANK(Valor_normalizado!AY44,Valor_normalizado!AY$36:AY$68,0)),"N/A")</f>
        <v>20</v>
      </c>
      <c r="AZ44" s="83">
        <f>IFERROR(IF(Valor_normalizado!AZ44=0,33,RANK(Valor_normalizado!AZ44,Valor_normalizado!AZ$36:AZ$68,0)),"N/A")</f>
        <v>25</v>
      </c>
      <c r="BA44" s="83">
        <f>IFERROR(IF(Valor_normalizado!BA44=0,33,RANK(Valor_normalizado!BA44,Valor_normalizado!BA$36:BA$68,0)),"N/A")</f>
        <v>9</v>
      </c>
      <c r="BB44" s="83">
        <f>IFERROR(IF(Valor_normalizado!BB44=0,33,RANK(Valor_normalizado!BB44,Valor_normalizado!BB$36:BB$68,0)),"N/A")</f>
        <v>26</v>
      </c>
      <c r="BC44" s="83">
        <f>IFERROR(IF(Valor_normalizado!BD44=0,33,RANK(Valor_normalizado!BD44,Valor_normalizado!BD$36:BD$68,0)),"N/A")</f>
        <v>6</v>
      </c>
      <c r="BD44" s="83">
        <f>IFERROR(IF(Valor_normalizado!BE44=0,33,RANK(Valor_normalizado!BE44,Valor_normalizado!BE$36:BE$68,0)),"N/A")</f>
        <v>8</v>
      </c>
      <c r="BE44" s="83">
        <f>IFERROR(IF(Valor_normalizado!BF44=0,33,RANK(Valor_normalizado!BF44,Valor_normalizado!BF$36:BF$68,0)),"N/A")</f>
        <v>9</v>
      </c>
      <c r="BF44" s="83">
        <f>IFERROR(IF(Valor_normalizado!BG44=0,33,RANK(Valor_normalizado!BG44,Valor_normalizado!BG$36:BG$68,0)),"N/A")</f>
        <v>14</v>
      </c>
      <c r="BG44" s="83">
        <f>IFERROR(IF(Valor_normalizado!BH44=0,33,RANK(Valor_normalizado!BH44,Valor_normalizado!BH$36:BH$68,0)),"N/A")</f>
        <v>24</v>
      </c>
      <c r="BH44" s="83">
        <f>IFERROR(IF(Valor_normalizado!BI44=0,33,RANK(Valor_normalizado!BI44,Valor_normalizado!BI$36:BI$68,0)),"N/A")</f>
        <v>27</v>
      </c>
      <c r="BI44" s="83">
        <f>IFERROR(IF(Valor_normalizado!BJ44=0,33,RANK(Valor_normalizado!BJ44,Valor_normalizado!BJ$36:BJ$68,0)),"N/A")</f>
        <v>24</v>
      </c>
      <c r="BJ44" s="83">
        <f>IFERROR(IF(Valor_normalizado!BK44=0,33,RANK(Valor_normalizado!BK44,Valor_normalizado!BK$36:BK$68,0)),"N/A")</f>
        <v>26</v>
      </c>
      <c r="BK44" s="83">
        <f>IFERROR(IF(Valor_normalizado!BL44=0,33,RANK(Valor_normalizado!BL44,Valor_normalizado!BL$36:BL$68,0)),"N/A")</f>
        <v>10</v>
      </c>
      <c r="BL44" s="83">
        <f>IFERROR(IF(Valor_normalizado!BM44=0,33,RANK(Valor_normalizado!BM44,Valor_normalizado!BM$36:BM$68,0)),"N/A")</f>
        <v>3</v>
      </c>
      <c r="BM44" s="83">
        <f>IFERROR(IF(Valor_normalizado!BN44=0,33,RANK(Valor_normalizado!BN44,Valor_normalizado!BN$36:BN$68,0)),"N/A")</f>
        <v>26</v>
      </c>
      <c r="BN44" s="83">
        <f>IFERROR(IF(Valor_normalizado!BO44=0,33,RANK(Valor_normalizado!BO44,Valor_normalizado!BO$36:BO$68,0)),"N/A")</f>
        <v>14</v>
      </c>
      <c r="BO44" s="83">
        <f>IFERROR(IF(Valor_normalizado!BP44=0,33,RANK(Valor_normalizado!BP44,Valor_normalizado!BP$36:BP$68,0)),"N/A")</f>
        <v>27</v>
      </c>
      <c r="BP44" s="83">
        <f>IFERROR(IF(Valor_normalizado!BQ44=0,33,RANK(Valor_normalizado!BQ44,Valor_normalizado!BQ$36:BQ$68,0)),"N/A")</f>
        <v>27</v>
      </c>
      <c r="BQ44" s="83">
        <f>IFERROR(IF(Valor_normalizado!BR44=0,33,RANK(Valor_normalizado!BR44,Valor_normalizado!BR$36:BR$68,0)),"N/A")</f>
        <v>28</v>
      </c>
      <c r="BR44" s="83">
        <f>IFERROR(IF(Valor_normalizado!BS44=0,33,RANK(Valor_normalizado!BS44,Valor_normalizado!BS$36:BS$68,0)),"N/A")</f>
        <v>18</v>
      </c>
      <c r="BS44" s="83">
        <f>IFERROR(IF(Valor_normalizado!BT44=0,33,RANK(Valor_normalizado!BT44,Valor_normalizado!BT$36:BT$68,0)),"N/A")</f>
        <v>25</v>
      </c>
      <c r="BT44" s="83">
        <f>IFERROR(IF(Valor_normalizado!BU44=0,33,RANK(Valor_normalizado!BU44,Valor_normalizado!BU$36:BU$68,0)),"N/A")</f>
        <v>23</v>
      </c>
      <c r="BU44" s="83">
        <f>IFERROR(IF(Valor_normalizado!BV44=0,33,RANK(Valor_normalizado!BV44,Valor_normalizado!BV$36:BV$68,0)),"N/A")</f>
        <v>21</v>
      </c>
      <c r="BV44" s="83">
        <f>IFERROR(IF(Valor_normalizado!BW44=0,33,RANK(Valor_normalizado!BW44,Valor_normalizado!BW$36:BW$68,0)),"N/A")</f>
        <v>18</v>
      </c>
      <c r="BW44" s="83">
        <f>IFERROR(IF(Valor_normalizado!BX44=0,33,RANK(Valor_normalizado!BX44,Valor_normalizado!BX$36:BX$68,0)),"N/A")</f>
        <v>25</v>
      </c>
      <c r="BX44" s="83">
        <f>IFERROR(IF(Valor_normalizado!BY44=0,33,RANK(Valor_normalizado!BY44,Valor_normalizado!BY$36:BY$68,0)),"N/A")</f>
        <v>26</v>
      </c>
      <c r="BY44" s="83">
        <f>IFERROR(IF(Valor_normalizado!BZ44=0,33,RANK(Valor_normalizado!BZ44,Valor_normalizado!BZ$36:BZ$68,0)),"N/A")</f>
        <v>31</v>
      </c>
      <c r="BZ44" s="83">
        <f>IFERROR(IF(Valor_normalizado!CA44=0,33,RANK(Valor_normalizado!CA44,Valor_normalizado!CA$36:CA$68,0)),"N/A")</f>
        <v>26</v>
      </c>
      <c r="CA44" s="83">
        <f>IFERROR(IF(Valor_normalizado!CB44=0,33,RANK(Valor_normalizado!CB44,Valor_normalizado!CB$36:CB$68,0)),"N/A")</f>
        <v>19</v>
      </c>
      <c r="CB44" s="83">
        <f>IFERROR(IF(Valor_normalizado!CC44=0,33,RANK(Valor_normalizado!CC44,Valor_normalizado!CC$36:CC$68,0)),"N/A")</f>
        <v>18</v>
      </c>
      <c r="CC44" s="83">
        <f>IFERROR(IF(Valor_normalizado!CD44=0,33,RANK(Valor_normalizado!CD44,Valor_normalizado!CD$36:CD$68,0)),"N/A")</f>
        <v>21</v>
      </c>
      <c r="CD44" s="83">
        <f>IFERROR(IF(Valor_normalizado!CE44=0,33,RANK(Valor_normalizado!CE44,Valor_normalizado!CE$36:CE$68,0)),"N/A")</f>
        <v>2</v>
      </c>
      <c r="CE44" s="83">
        <f>IFERROR(IF(Valor_normalizado!CF44=0,33,RANK(Valor_normalizado!CF44,Valor_normalizado!CF$36:CF$68,0)),"N/A")</f>
        <v>14</v>
      </c>
      <c r="CF44" s="83">
        <f>IFERROR(IF(Valor_normalizado!CG44=0,33,RANK(Valor_normalizado!CG44,Valor_normalizado!CG$36:CG$68,0)),"N/A")</f>
        <v>20</v>
      </c>
      <c r="CG44" s="83">
        <f>IFERROR(IF(Valor_normalizado!CH44=0,33,RANK(Valor_normalizado!CH44,Valor_normalizado!CH$36:CH$68,0)),"N/A")</f>
        <v>13</v>
      </c>
      <c r="CH44" s="83">
        <f>IFERROR(IF(Valor_normalizado!CI44=0,33,RANK(Valor_normalizado!CI44,Valor_normalizado!CI$36:CI$68,0)),"N/A")</f>
        <v>12</v>
      </c>
      <c r="CI44" s="83">
        <f>IFERROR(IF(Valor_normalizado!CJ44=0,33,RANK(Valor_normalizado!CJ44,Valor_normalizado!CJ$36:CJ$68,0)),"N/A")</f>
        <v>28</v>
      </c>
      <c r="CJ44" s="83">
        <f>IFERROR(IF(Valor_normalizado!CK44=0,33,RANK(Valor_normalizado!CK44,Valor_normalizado!CK$36:CK$68,0)),"N/A")</f>
        <v>19</v>
      </c>
      <c r="CK44" s="83">
        <f>IFERROR(IF(Valor_normalizado!CL44=0,33,RANK(Valor_normalizado!CL44,Valor_normalizado!CL$36:CL$68,0)),"N/A")</f>
        <v>24</v>
      </c>
      <c r="CL44" s="83">
        <f>IFERROR(IF(Valor_normalizado!CM44=0,33,RANK(Valor_normalizado!CM44,Valor_normalizado!CM$36:CM$68,0)),"N/A")</f>
        <v>26</v>
      </c>
      <c r="CM44" s="83">
        <f>IFERROR(IF(Valor_normalizado!CN44=0,33,RANK(Valor_normalizado!CN44,Valor_normalizado!CN$36:CN$68,0)),"N/A")</f>
        <v>30</v>
      </c>
      <c r="CN44" s="83">
        <f>IFERROR(IF(Valor_normalizado!CO44=0,33,RANK(Valor_normalizado!CO44,Valor_normalizado!CO$36:CO$68,0)),"N/A")</f>
        <v>22</v>
      </c>
      <c r="CO44" s="83">
        <f>IFERROR(IF(Valor_normalizado!CP44=0,33,RANK(Valor_normalizado!CP44,Valor_normalizado!CP$36:CP$68,0)),"N/A")</f>
        <v>26</v>
      </c>
      <c r="CP44" s="83">
        <f>IFERROR(IF(Valor_normalizado!CQ44=0,33,RANK(Valor_normalizado!CQ44,Valor_normalizado!CQ$36:CQ$68,0)),"N/A")</f>
        <v>21</v>
      </c>
      <c r="CQ44" s="83">
        <f>IFERROR(IF(Valor_normalizado!CR44=0,33,RANK(Valor_normalizado!CR44,Valor_normalizado!CR$36:CR$68,0)),"N/A")</f>
        <v>28</v>
      </c>
      <c r="CR44" s="83">
        <f>IFERROR(IF(Valor_normalizado!CS44=0,33,RANK(Valor_normalizado!CS44,Valor_normalizado!CS$36:CS$68,0)),"N/A")</f>
        <v>25</v>
      </c>
      <c r="CS44" s="83">
        <f>IFERROR(IF(Valor_normalizado!CT44=0,33,RANK(Valor_normalizado!CT44,Valor_normalizado!CT$36:CT$68,0)),"N/A")</f>
        <v>26</v>
      </c>
      <c r="CT44" s="83">
        <f>IFERROR(IF(Valor_normalizado!CU44=0,33,RANK(Valor_normalizado!CU44,Valor_normalizado!CU$36:CU$68,0)),"N/A")</f>
        <v>16</v>
      </c>
      <c r="CU44" s="83">
        <f>IFERROR(IF(Valor_normalizado!CV44=0,33,RANK(Valor_normalizado!CV44,Valor_normalizado!CV$36:CV$68,0)),"N/A")</f>
        <v>15</v>
      </c>
      <c r="CV44" s="83">
        <f>IFERROR(IF(Valor_normalizado!CW44=0,33,RANK(Valor_normalizado!CW44,Valor_normalizado!CW$36:CW$68,0)),"N/A")</f>
        <v>28</v>
      </c>
      <c r="CW44" s="83">
        <f>IFERROR(IF(Valor_normalizado!CX44=0,33,RANK(Valor_normalizado!CX44,Valor_normalizado!CX$36:CX$68,0)),"N/A")</f>
        <v>12</v>
      </c>
      <c r="CX44" s="83">
        <f>IFERROR(IF(Valor_normalizado!CY44=0,33,RANK(Valor_normalizado!CY44,Valor_normalizado!CY$36:CY$68,0)),"N/A")</f>
        <v>24</v>
      </c>
      <c r="CY44" s="83">
        <f>IFERROR(IF(Valor_normalizado!CZ44=0,33,RANK(Valor_normalizado!CZ44,Valor_normalizado!CZ$36:CZ$68,0)),"N/A")</f>
        <v>24</v>
      </c>
      <c r="CZ44" s="83">
        <f>IFERROR(IF(Valor_normalizado!DA44=0,33,RANK(Valor_normalizado!DA44,Valor_normalizado!DA$36:DA$68,0)),"N/A")</f>
        <v>25</v>
      </c>
      <c r="DA44" s="83">
        <f>IFERROR(IF(Valor_normalizado!DB44=0,33,RANK(Valor_normalizado!DB44,Valor_normalizado!DB$36:DB$68,0)),"N/A")</f>
        <v>27</v>
      </c>
      <c r="DB44" s="83">
        <f>IFERROR(IF(Valor_normalizado!DC44=0,33,RANK(Valor_normalizado!DC44,Valor_normalizado!DC$36:DC$68,0)),"N/A")</f>
        <v>21</v>
      </c>
      <c r="DC44" s="83">
        <f>IFERROR(IF(Valor_normalizado!DD44=0,33,RANK(Valor_normalizado!DD44,Valor_normalizado!DD$36:DD$68,0)),"N/A")</f>
        <v>28</v>
      </c>
      <c r="DD44" s="83">
        <f>IFERROR(IF(Valor_normalizado!DE44=0,33,RANK(Valor_normalizado!DE44,Valor_normalizado!DE$36:DE$68,0)),"N/A")</f>
        <v>14</v>
      </c>
      <c r="DE44" s="83">
        <f>IFERROR(IF(Valor_normalizado!DF44=0,33,RANK(Valor_normalizado!DF44,Valor_normalizado!DF$36:DF$68,0)),"N/A")</f>
        <v>27</v>
      </c>
      <c r="DF44" s="83">
        <f>IFERROR(IF(Valor_normalizado!DG44=0,33,RANK(Valor_normalizado!DG44,Valor_normalizado!DG$36:DG$68,0)),"N/A")</f>
        <v>18</v>
      </c>
      <c r="DG44" s="83">
        <f>IFERROR(IF(Valor_normalizado!DH44=0,33,RANK(Valor_normalizado!DH44,Valor_normalizado!DH$36:DH$68,0)),"N/A")</f>
        <v>11</v>
      </c>
      <c r="DH44" s="83">
        <f>IFERROR(IF(Valor_normalizado!DI44=0,33,RANK(Valor_normalizado!DI44,Valor_normalizado!DI$36:DI$68,0)),"N/A")</f>
        <v>19</v>
      </c>
      <c r="DI44" s="83">
        <f>IFERROR(IF(Valor_normalizado!DJ44=0,33,RANK(Valor_normalizado!DJ44,Valor_normalizado!DJ$36:DJ$68,0)),"N/A")</f>
        <v>11</v>
      </c>
      <c r="DJ44" s="83">
        <f>IFERROR(IF(Valor_normalizado!DK44=0,33,RANK(Valor_normalizado!DK44,Valor_normalizado!DK$36:DK$68,0)),"N/A")</f>
        <v>19</v>
      </c>
      <c r="DK44" s="83">
        <f>IFERROR(IF(Valor_normalizado!DL44=0,33,RANK(Valor_normalizado!DL44,Valor_normalizado!DL$36:DL$68,0)),"N/A")</f>
        <v>19</v>
      </c>
      <c r="DL44" s="83">
        <f>IFERROR(IF(Valor_normalizado!DM44=0,33,RANK(Valor_normalizado!DM44,Valor_normalizado!DM$36:DM$68,0)),"N/A")</f>
        <v>11</v>
      </c>
      <c r="DM44" s="83">
        <f>IFERROR(IF(Valor_normalizado!DN44=0,33,RANK(Valor_normalizado!DN44,Valor_normalizado!DN$36:DN$68,0)),"N/A")</f>
        <v>14</v>
      </c>
      <c r="DN44" s="83">
        <f>IFERROR(IF(Valor_normalizado!DO44=0,33,RANK(Valor_normalizado!DO44,Valor_normalizado!DO$36:DO$68,0)),"N/A")</f>
        <v>24</v>
      </c>
      <c r="DO44" s="83">
        <f>IFERROR(IF(Valor_normalizado!DP44=0,33,RANK(Valor_normalizado!DP44,Valor_normalizado!DP$36:DP$68,0)),"N/A")</f>
        <v>24</v>
      </c>
      <c r="DP44" s="83">
        <f>IFERROR(IF(Valor_normalizado!DQ44=0,33,RANK(Valor_normalizado!DQ44,Valor_normalizado!DQ$36:DQ$68,0)),"N/A")</f>
        <v>29</v>
      </c>
      <c r="DQ44" s="83">
        <f>IFERROR(IF(Valor_normalizado!DR44=0,33,RANK(Valor_normalizado!DR44,Valor_normalizado!DR$36:DR$68,0)),"N/A")</f>
        <v>30</v>
      </c>
      <c r="DR44" s="83">
        <f>IFERROR(IF(Valor_normalizado!DS44=0,33,RANK(Valor_normalizado!DS44,Valor_normalizado!DS$36:DS$68,0)),"N/A")</f>
        <v>29</v>
      </c>
      <c r="DS44" s="83">
        <f>IFERROR(IF(Valor_normalizado!DT44=0,33,RANK(Valor_normalizado!DT44,Valor_normalizado!DT$36:DT$68,0)),"N/A")</f>
        <v>27</v>
      </c>
      <c r="DT44" s="83">
        <f>IFERROR(IF(Valor_normalizado!DU44=0,33,RANK(Valor_normalizado!DU44,Valor_normalizado!DU$36:DU$68,0)),"N/A")</f>
        <v>28</v>
      </c>
      <c r="DU44" s="83">
        <f>IFERROR(IF(Valor_normalizado!DV44=0,33,RANK(Valor_normalizado!DV44,Valor_normalizado!DV$36:DV$68,0)),"N/A")</f>
        <v>18</v>
      </c>
      <c r="DV44" s="83">
        <f>IFERROR(IF(Valor_normalizado!DW44=0,33,RANK(Valor_normalizado!DW44,Valor_normalizado!DW$36:DW$68,0)),"N/A")</f>
        <v>23</v>
      </c>
      <c r="DW44" s="83">
        <f>IFERROR(IF(Valor_normalizado!DX44=0,33,RANK(Valor_normalizado!DX44,Valor_normalizado!DX$36:DX$68,0)),"N/A")</f>
        <v>23</v>
      </c>
      <c r="DX44" s="83">
        <f>IFERROR(IF(Valor_normalizado!DY44=0,33,RANK(Valor_normalizado!DY44,Valor_normalizado!DY$36:DY$68,0)),"N/A")</f>
        <v>22</v>
      </c>
      <c r="DY44" s="83">
        <f>IFERROR(IF(Valor_normalizado!DZ44=0,33,RANK(Valor_normalizado!DZ44,Valor_normalizado!DZ$36:DZ$68,0)),"N/A")</f>
        <v>10</v>
      </c>
      <c r="DZ44" s="83">
        <f>IFERROR(IF(Valor_normalizado!EA44=0,33,RANK(Valor_normalizado!EA44,Valor_normalizado!EA$36:EA$68,0)),"N/A")</f>
        <v>23</v>
      </c>
      <c r="EA44" s="83">
        <f>IFERROR(IF(Valor_normalizado!EB44=0,33,RANK(Valor_normalizado!EB44,Valor_normalizado!EB$36:EB$68,0)),"N/A")</f>
        <v>22</v>
      </c>
      <c r="EB44" s="83">
        <f>IFERROR(IF(Valor_normalizado!EC44=0,33,RANK(Valor_normalizado!EC44,Valor_normalizado!EC$36:EC$68,0)),"N/A")</f>
        <v>15</v>
      </c>
      <c r="EC44" s="83">
        <f>IFERROR(IF(Valor_normalizado!ED44=0,33,RANK(Valor_normalizado!ED44,Valor_normalizado!ED$36:ED$68,0)),"N/A")</f>
        <v>33</v>
      </c>
      <c r="ED44" s="83">
        <f>IFERROR(IF(Valor_normalizado!EE44=0,33,RANK(Valor_normalizado!EE44,Valor_normalizado!EE$36:EE$68,0)),"N/A")</f>
        <v>33</v>
      </c>
      <c r="EE44" s="83">
        <f>IFERROR(IF(Valor_normalizado!EF44=0,33,RANK(Valor_normalizado!EF44,Valor_normalizado!EF$36:EF$68,0)),"N/A")</f>
        <v>19</v>
      </c>
      <c r="EF44" s="83">
        <f>IFERROR(IF(Valor_normalizado!EG44=0,33,RANK(Valor_normalizado!EG44,Valor_normalizado!EG$36:EG$68,0)),"N/A")</f>
        <v>20</v>
      </c>
      <c r="EG44" s="83">
        <f>IFERROR(IF(Valor_normalizado!EH44=0,33,RANK(Valor_normalizado!EH44,Valor_normalizado!EH$36:EH$68,0)),"N/A")</f>
        <v>23</v>
      </c>
      <c r="EH44" s="83">
        <f>IFERROR(IF(Valor_normalizado!EI44=0,33,RANK(Valor_normalizado!EI44,Valor_normalizado!EI$36:EI$68,0)),"N/A")</f>
        <v>24</v>
      </c>
      <c r="EI44" s="83" t="str">
        <f>IFERROR(IF(Valor_normalizado!#REF!=0,33,RANK(Valor_normalizado!#REF!,Valor_normalizado!#REF!,0)),"N/A")</f>
        <v>N/A</v>
      </c>
      <c r="EJ44" s="83" t="str">
        <f>IFERROR(IF(Valor_normalizado!#REF!=0,33,RANK(Valor_normalizado!#REF!,Valor_normalizado!#REF!,0)),"N/A")</f>
        <v>N/A</v>
      </c>
      <c r="EK44" s="83" t="str">
        <f>IFERROR(IF(Valor_normalizado!#REF!=0,33,RANK(Valor_normalizado!#REF!,Valor_normalizado!#REF!,0)),"N/A")</f>
        <v>N/A</v>
      </c>
      <c r="EL44" s="83" t="str">
        <f>IFERROR(IF(Valor_normalizado!#REF!=0,33,RANK(Valor_normalizado!#REF!,Valor_normalizado!#REF!,0)),"N/A")</f>
        <v>N/A</v>
      </c>
      <c r="EM44" s="83" t="str">
        <f>IFERROR(IF(Valor_normalizado!#REF!=0,33,RANK(Valor_normalizado!#REF!,Valor_normalizado!#REF!,0)),"N/A")</f>
        <v>N/A</v>
      </c>
      <c r="EN44" s="83" t="str">
        <f>IFERROR(IF(Valor_normalizado!#REF!=0,33,RANK(Valor_normalizado!#REF!,Valor_normalizado!#REF!,0)),"N/A")</f>
        <v>N/A</v>
      </c>
      <c r="EO44" s="83" t="str">
        <f>IFERROR(IF(Valor_normalizado!#REF!=0,33,RANK(Valor_normalizado!#REF!,Valor_normalizado!#REF!,0)),"N/A")</f>
        <v>N/A</v>
      </c>
      <c r="EP44" s="83" t="str">
        <f>IFERROR(IF(Valor_normalizado!#REF!=0,33,RANK(Valor_normalizado!#REF!,Valor_normalizado!#REF!,0)),"N/A")</f>
        <v>N/A</v>
      </c>
      <c r="EQ44" s="83" t="str">
        <f>IFERROR(IF(Valor_normalizado!#REF!=0,33,RANK(Valor_normalizado!#REF!,Valor_normalizado!#REF!,0)),"N/A")</f>
        <v>N/A</v>
      </c>
      <c r="ER44" s="83" t="str">
        <f>IFERROR(IF(Valor_normalizado!#REF!=0,33,RANK(Valor_normalizado!#REF!,Valor_normalizado!#REF!,0)),"N/A")</f>
        <v>N/A</v>
      </c>
      <c r="ES44" s="84" t="str">
        <f>IFERROR(IF(Valor_normalizado!#REF!=0,33,RANK(Valor_normalizado!#REF!,Valor_normalizado!#REF!,0)),"N/A")</f>
        <v>N/A</v>
      </c>
    </row>
    <row r="45" spans="1:149">
      <c r="A45" s="24" t="s">
        <v>323</v>
      </c>
      <c r="B45" s="52">
        <v>2021</v>
      </c>
      <c r="C45" s="82">
        <f>IFERROR(IF(Valor_normalizado!C45=0,33,RANK(Valor_normalizado!C45,Valor_normalizado!C$36:C$68,0)),"N/A")</f>
        <v>11</v>
      </c>
      <c r="D45" s="85">
        <f>IFERROR(IF(Valor_normalizado!D45=0,33,RANK(Valor_normalizado!D45,Valor_normalizado!D$36:D$68,0)),"N/A")</f>
        <v>9</v>
      </c>
      <c r="E45" s="83">
        <f>IFERROR(IF(Valor_normalizado!E45=0,33,RANK(Valor_normalizado!E45,Valor_normalizado!E$36:E$68,0)),"N/A")</f>
        <v>12</v>
      </c>
      <c r="F45" s="83">
        <f>IFERROR(IF(Valor_normalizado!F45=0,33,RANK(Valor_normalizado!F45,Valor_normalizado!F$36:F$68,0)),"N/A")</f>
        <v>9</v>
      </c>
      <c r="G45" s="83">
        <f>IFERROR(IF(Valor_normalizado!G45=0,33,RANK(Valor_normalizado!G45,Valor_normalizado!G$36:G$68,0)),"N/A")</f>
        <v>23</v>
      </c>
      <c r="H45" s="83">
        <f>IFERROR(IF(Valor_normalizado!H45=0,33,RANK(Valor_normalizado!H45,Valor_normalizado!H$36:H$68,0)),"N/A")</f>
        <v>31</v>
      </c>
      <c r="I45" s="83">
        <f>IFERROR(IF(Valor_normalizado!I45=0,33,RANK(Valor_normalizado!I45,Valor_normalizado!I$36:I$68,0)),"N/A")</f>
        <v>15</v>
      </c>
      <c r="J45" s="83">
        <f>IFERROR(IF(Valor_normalizado!J45=0,33,RANK(Valor_normalizado!J45,Valor_normalizado!J$36:J$68,0)),"N/A")</f>
        <v>27</v>
      </c>
      <c r="K45" s="83">
        <f>IFERROR(IF(Valor_normalizado!K45=0,33,RANK(Valor_normalizado!K45,Valor_normalizado!K$36:K$68,0)),"N/A")</f>
        <v>18</v>
      </c>
      <c r="L45" s="83">
        <f>IFERROR(IF(Valor_normalizado!L45=0,33,RANK(Valor_normalizado!L45,Valor_normalizado!L$36:L$68,0)),"N/A")</f>
        <v>21</v>
      </c>
      <c r="M45" s="83">
        <f>IFERROR(IF(Valor_normalizado!M45=0,33,RANK(Valor_normalizado!M45,Valor_normalizado!M$36:M$68,0)),"N/A")</f>
        <v>9</v>
      </c>
      <c r="N45" s="83">
        <f>IFERROR(IF(Valor_normalizado!N45=0,33,RANK(Valor_normalizado!N45,Valor_normalizado!N$36:N$68,0)),"N/A")</f>
        <v>18</v>
      </c>
      <c r="O45" s="83">
        <f>IFERROR(IF(Valor_normalizado!O45=0,33,RANK(Valor_normalizado!O45,Valor_normalizado!O$36:O$68,0)),"N/A")</f>
        <v>8</v>
      </c>
      <c r="P45" s="83">
        <f>IFERROR(IF(Valor_normalizado!P45=0,33,RANK(Valor_normalizado!P45,Valor_normalizado!P$36:P$68,0)),"N/A")</f>
        <v>1</v>
      </c>
      <c r="Q45" s="83">
        <f>IFERROR(IF(Valor_normalizado!Q45=0,33,RANK(Valor_normalizado!Q45,Valor_normalizado!Q$36:Q$68,0)),"N/A")</f>
        <v>29</v>
      </c>
      <c r="R45" s="83">
        <f>IFERROR(IF(Valor_normalizado!R45=0,33,RANK(Valor_normalizado!R45,Valor_normalizado!R$36:R$68,0)),"N/A")</f>
        <v>12</v>
      </c>
      <c r="S45" s="83">
        <f>IFERROR(IF(Valor_normalizado!S45=0,33,RANK(Valor_normalizado!S45,Valor_normalizado!S$36:S$68,0)),"N/A")</f>
        <v>24</v>
      </c>
      <c r="T45" s="83">
        <f>IFERROR(IF(Valor_normalizado!T45=0,33,RANK(Valor_normalizado!T45,Valor_normalizado!T$36:T$68,0)),"N/A")</f>
        <v>27</v>
      </c>
      <c r="U45" s="83">
        <f>IFERROR(IF(Valor_normalizado!U45=0,33,RANK(Valor_normalizado!U45,Valor_normalizado!U$36:U$68,0)),"N/A")</f>
        <v>24</v>
      </c>
      <c r="V45" s="83">
        <f>IFERROR(IF(Valor_normalizado!V45=0,33,RANK(Valor_normalizado!V45,Valor_normalizado!V$36:V$68,0)),"N/A")</f>
        <v>18</v>
      </c>
      <c r="W45" s="83">
        <f>IFERROR(IF(Valor_normalizado!W45=0,33,RANK(Valor_normalizado!W45,Valor_normalizado!W$36:W$68,0)),"N/A")</f>
        <v>9</v>
      </c>
      <c r="X45" s="83">
        <f>IFERROR(IF(Valor_normalizado!X45=0,33,RANK(Valor_normalizado!X45,Valor_normalizado!X$36:X$68,0)),"N/A")</f>
        <v>15</v>
      </c>
      <c r="Y45" s="83">
        <f>IFERROR(IF(Valor_normalizado!Y45=0,33,RANK(Valor_normalizado!Y45,Valor_normalizado!Y$36:Y$68,0)),"N/A")</f>
        <v>18</v>
      </c>
      <c r="Z45" s="83">
        <f>IFERROR(IF(Valor_normalizado!Z45=0,33,RANK(Valor_normalizado!Z45,Valor_normalizado!Z$36:Z$68,0)),"N/A")</f>
        <v>17</v>
      </c>
      <c r="AA45" s="83">
        <f>IFERROR(IF(Valor_normalizado!AA45=0,33,RANK(Valor_normalizado!AA45,Valor_normalizado!AA$36:AA$68,0)),"N/A")</f>
        <v>11</v>
      </c>
      <c r="AB45" s="83">
        <f>IFERROR(IF(Valor_normalizado!AB45=0,33,RANK(Valor_normalizado!AB45,Valor_normalizado!AB$36:AB$68,0)),"N/A")</f>
        <v>14</v>
      </c>
      <c r="AC45" s="83">
        <f>IFERROR(IF(Valor_normalizado!AC45=0,33,RANK(Valor_normalizado!AC45,Valor_normalizado!AC$36:AC$68,0)),"N/A")</f>
        <v>6</v>
      </c>
      <c r="AD45" s="83">
        <f>IFERROR(IF(Valor_normalizado!AD45=0,33,RANK(Valor_normalizado!AD45,Valor_normalizado!AD$36:AD$68,0)),"N/A")</f>
        <v>25</v>
      </c>
      <c r="AE45" s="83">
        <f>IFERROR(IF(Valor_normalizado!AE45=0,33,RANK(Valor_normalizado!AE45,Valor_normalizado!AE$36:AE$68,0)),"N/A")</f>
        <v>23</v>
      </c>
      <c r="AF45" s="83">
        <f>IFERROR(IF(Valor_normalizado!AF45=0,33,RANK(Valor_normalizado!AF45,Valor_normalizado!AF$36:AF$68,0)),"N/A")</f>
        <v>1</v>
      </c>
      <c r="AG45" s="83">
        <f>IFERROR(IF(Valor_normalizado!AG45=0,33,RANK(Valor_normalizado!AG45,Valor_normalizado!AG$36:AG$68,0)),"N/A")</f>
        <v>16</v>
      </c>
      <c r="AH45" s="83">
        <f>IFERROR(IF(Valor_normalizado!AH45=0,33,RANK(Valor_normalizado!AH45,Valor_normalizado!AH$36:AH$68,0)),"N/A")</f>
        <v>4</v>
      </c>
      <c r="AI45" s="83">
        <f>IFERROR(IF(Valor_normalizado!AI45=0,33,RANK(Valor_normalizado!AI45,Valor_normalizado!AI$36:AI$68,0)),"N/A")</f>
        <v>3</v>
      </c>
      <c r="AJ45" s="83">
        <f>IFERROR(IF(Valor_normalizado!AJ45=0,33,RANK(Valor_normalizado!AJ45,Valor_normalizado!AJ$36:AJ$68,0)),"N/A")</f>
        <v>9</v>
      </c>
      <c r="AK45" s="83">
        <f>IFERROR(IF(Valor_normalizado!AK45=0,33,RANK(Valor_normalizado!AK45,Valor_normalizado!AK$36:AK$68,0)),"N/A")</f>
        <v>6</v>
      </c>
      <c r="AL45" s="83">
        <f>IFERROR(IF(Valor_normalizado!AL45=0,33,RANK(Valor_normalizado!AL45,Valor_normalizado!AL$36:AL$68,0)),"N/A")</f>
        <v>16</v>
      </c>
      <c r="AM45" s="83">
        <f>IFERROR(IF(Valor_normalizado!AM45=0,33,RANK(Valor_normalizado!AM45,Valor_normalizado!AM$36:AM$68,0)),"N/A")</f>
        <v>12</v>
      </c>
      <c r="AN45" s="83">
        <f>IFERROR(IF(Valor_normalizado!AN45=0,33,RANK(Valor_normalizado!AN45,Valor_normalizado!AN$36:AN$68,0)),"N/A")</f>
        <v>13</v>
      </c>
      <c r="AO45" s="83">
        <f>IFERROR(IF(Valor_normalizado!AO45=0,33,RANK(Valor_normalizado!AO45,Valor_normalizado!AO$36:AO$68,0)),"N/A")</f>
        <v>6</v>
      </c>
      <c r="AP45" s="83">
        <f>IFERROR(IF(Valor_normalizado!AP45=0,33,RANK(Valor_normalizado!AP45,Valor_normalizado!AP$36:AP$68,0)),"N/A")</f>
        <v>16</v>
      </c>
      <c r="AQ45" s="83">
        <f>IFERROR(IF(Valor_normalizado!AQ45=0,33,RANK(Valor_normalizado!AQ45,Valor_normalizado!AQ$36:AQ$68,0)),"N/A")</f>
        <v>15</v>
      </c>
      <c r="AR45" s="83">
        <f>IFERROR(IF(Valor_normalizado!AR45=0,33,RANK(Valor_normalizado!AR45,Valor_normalizado!AR$36:AR$68,0)),"N/A")</f>
        <v>12</v>
      </c>
      <c r="AS45" s="83">
        <f>IFERROR(IF(Valor_normalizado!AS45=0,33,RANK(Valor_normalizado!AS45,Valor_normalizado!AS$36:AS$68,0)),"N/A")</f>
        <v>12</v>
      </c>
      <c r="AT45" s="83">
        <f>IFERROR(IF(Valor_normalizado!AT45=0,33,RANK(Valor_normalizado!AT45,Valor_normalizado!AT$36:AT$68,0)),"N/A")</f>
        <v>14</v>
      </c>
      <c r="AU45" s="83">
        <f>IFERROR(IF(Valor_normalizado!AU45=0,33,RANK(Valor_normalizado!AU45,Valor_normalizado!AU$36:AU$68,0)),"N/A")</f>
        <v>21</v>
      </c>
      <c r="AV45" s="83">
        <f>IFERROR(IF(Valor_normalizado!AV45=0,33,RANK(Valor_normalizado!AV45,Valor_normalizado!AV$36:AV$68,0)),"N/A")</f>
        <v>27</v>
      </c>
      <c r="AW45" s="83">
        <f>IFERROR(IF(Valor_normalizado!AW45=0,33,RANK(Valor_normalizado!AW45,Valor_normalizado!AW$36:AW$68,0)),"N/A")</f>
        <v>27</v>
      </c>
      <c r="AX45" s="83">
        <f>IFERROR(IF(Valor_normalizado!AX45=0,33,RANK(Valor_normalizado!AX45,Valor_normalizado!AX$36:AX$68,0)),"N/A")</f>
        <v>27</v>
      </c>
      <c r="AY45" s="83">
        <f>IFERROR(IF(Valor_normalizado!AY45=0,33,RANK(Valor_normalizado!AY45,Valor_normalizado!AY$36:AY$68,0)),"N/A")</f>
        <v>21</v>
      </c>
      <c r="AZ45" s="83">
        <f>IFERROR(IF(Valor_normalizado!AZ45=0,33,RANK(Valor_normalizado!AZ45,Valor_normalizado!AZ$36:AZ$68,0)),"N/A")</f>
        <v>20</v>
      </c>
      <c r="BA45" s="83">
        <f>IFERROR(IF(Valor_normalizado!BA45=0,33,RANK(Valor_normalizado!BA45,Valor_normalizado!BA$36:BA$68,0)),"N/A")</f>
        <v>1</v>
      </c>
      <c r="BB45" s="83">
        <f>IFERROR(IF(Valor_normalizado!BB45=0,33,RANK(Valor_normalizado!BB45,Valor_normalizado!BB$36:BB$68,0)),"N/A")</f>
        <v>17</v>
      </c>
      <c r="BC45" s="83">
        <f>IFERROR(IF(Valor_normalizado!BD45=0,33,RANK(Valor_normalizado!BD45,Valor_normalizado!BD$36:BD$68,0)),"N/A")</f>
        <v>26</v>
      </c>
      <c r="BD45" s="83">
        <f>IFERROR(IF(Valor_normalizado!BE45=0,33,RANK(Valor_normalizado!BE45,Valor_normalizado!BE$36:BE$68,0)),"N/A")</f>
        <v>16</v>
      </c>
      <c r="BE45" s="83">
        <f>IFERROR(IF(Valor_normalizado!BF45=0,33,RANK(Valor_normalizado!BF45,Valor_normalizado!BF$36:BF$68,0)),"N/A")</f>
        <v>23</v>
      </c>
      <c r="BF45" s="83">
        <f>IFERROR(IF(Valor_normalizado!BG45=0,33,RANK(Valor_normalizado!BG45,Valor_normalizado!BG$36:BG$68,0)),"N/A")</f>
        <v>16</v>
      </c>
      <c r="BG45" s="83">
        <f>IFERROR(IF(Valor_normalizado!BH45=0,33,RANK(Valor_normalizado!BH45,Valor_normalizado!BH$36:BH$68,0)),"N/A")</f>
        <v>26</v>
      </c>
      <c r="BH45" s="83">
        <f>IFERROR(IF(Valor_normalizado!BI45=0,33,RANK(Valor_normalizado!BI45,Valor_normalizado!BI$36:BI$68,0)),"N/A")</f>
        <v>24</v>
      </c>
      <c r="BI45" s="83">
        <f>IFERROR(IF(Valor_normalizado!BJ45=0,33,RANK(Valor_normalizado!BJ45,Valor_normalizado!BJ$36:BJ$68,0)),"N/A")</f>
        <v>25</v>
      </c>
      <c r="BJ45" s="83">
        <f>IFERROR(IF(Valor_normalizado!BK45=0,33,RANK(Valor_normalizado!BK45,Valor_normalizado!BK$36:BK$68,0)),"N/A")</f>
        <v>25</v>
      </c>
      <c r="BK45" s="83">
        <f>IFERROR(IF(Valor_normalizado!BL45=0,33,RANK(Valor_normalizado!BL45,Valor_normalizado!BL$36:BL$68,0)),"N/A")</f>
        <v>4</v>
      </c>
      <c r="BL45" s="83">
        <f>IFERROR(IF(Valor_normalizado!BM45=0,33,RANK(Valor_normalizado!BM45,Valor_normalizado!BM$36:BM$68,0)),"N/A")</f>
        <v>29</v>
      </c>
      <c r="BM45" s="83">
        <f>IFERROR(IF(Valor_normalizado!BN45=0,33,RANK(Valor_normalizado!BN45,Valor_normalizado!BN$36:BN$68,0)),"N/A")</f>
        <v>16</v>
      </c>
      <c r="BN45" s="83">
        <f>IFERROR(IF(Valor_normalizado!BO45=0,33,RANK(Valor_normalizado!BO45,Valor_normalizado!BO$36:BO$68,0)),"N/A")</f>
        <v>18</v>
      </c>
      <c r="BO45" s="83">
        <f>IFERROR(IF(Valor_normalizado!BP45=0,33,RANK(Valor_normalizado!BP45,Valor_normalizado!BP$36:BP$68,0)),"N/A")</f>
        <v>17</v>
      </c>
      <c r="BP45" s="83">
        <f>IFERROR(IF(Valor_normalizado!BQ45=0,33,RANK(Valor_normalizado!BQ45,Valor_normalizado!BQ$36:BQ$68,0)),"N/A")</f>
        <v>17</v>
      </c>
      <c r="BQ45" s="83">
        <f>IFERROR(IF(Valor_normalizado!BR45=0,33,RANK(Valor_normalizado!BR45,Valor_normalizado!BR$36:BR$68,0)),"N/A")</f>
        <v>20</v>
      </c>
      <c r="BR45" s="83">
        <f>IFERROR(IF(Valor_normalizado!BS45=0,33,RANK(Valor_normalizado!BS45,Valor_normalizado!BS$36:BS$68,0)),"N/A")</f>
        <v>26</v>
      </c>
      <c r="BS45" s="83">
        <f>IFERROR(IF(Valor_normalizado!BT45=0,33,RANK(Valor_normalizado!BT45,Valor_normalizado!BT$36:BT$68,0)),"N/A")</f>
        <v>22</v>
      </c>
      <c r="BT45" s="83">
        <f>IFERROR(IF(Valor_normalizado!BU45=0,33,RANK(Valor_normalizado!BU45,Valor_normalizado!BU$36:BU$68,0)),"N/A")</f>
        <v>24</v>
      </c>
      <c r="BU45" s="83">
        <f>IFERROR(IF(Valor_normalizado!BV45=0,33,RANK(Valor_normalizado!BV45,Valor_normalizado!BV$36:BV$68,0)),"N/A")</f>
        <v>3</v>
      </c>
      <c r="BV45" s="83">
        <f>IFERROR(IF(Valor_normalizado!BW45=0,33,RANK(Valor_normalizado!BW45,Valor_normalizado!BW$36:BW$68,0)),"N/A")</f>
        <v>17</v>
      </c>
      <c r="BW45" s="83">
        <f>IFERROR(IF(Valor_normalizado!BX45=0,33,RANK(Valor_normalizado!BX45,Valor_normalizado!BX$36:BX$68,0)),"N/A")</f>
        <v>12</v>
      </c>
      <c r="BX45" s="83">
        <f>IFERROR(IF(Valor_normalizado!BY45=0,33,RANK(Valor_normalizado!BY45,Valor_normalizado!BY$36:BY$68,0)),"N/A")</f>
        <v>13</v>
      </c>
      <c r="BY45" s="83">
        <f>IFERROR(IF(Valor_normalizado!BZ45=0,33,RANK(Valor_normalizado!BZ45,Valor_normalizado!BZ$36:BZ$68,0)),"N/A")</f>
        <v>9</v>
      </c>
      <c r="BZ45" s="83">
        <f>IFERROR(IF(Valor_normalizado!CA45=0,33,RANK(Valor_normalizado!CA45,Valor_normalizado!CA$36:CA$68,0)),"N/A")</f>
        <v>10</v>
      </c>
      <c r="CA45" s="83">
        <f>IFERROR(IF(Valor_normalizado!CB45=0,33,RANK(Valor_normalizado!CB45,Valor_normalizado!CB$36:CB$68,0)),"N/A")</f>
        <v>9</v>
      </c>
      <c r="CB45" s="83">
        <f>IFERROR(IF(Valor_normalizado!CC45=0,33,RANK(Valor_normalizado!CC45,Valor_normalizado!CC$36:CC$68,0)),"N/A")</f>
        <v>5</v>
      </c>
      <c r="CC45" s="83">
        <f>IFERROR(IF(Valor_normalizado!CD45=0,33,RANK(Valor_normalizado!CD45,Valor_normalizado!CD$36:CD$68,0)),"N/A")</f>
        <v>18</v>
      </c>
      <c r="CD45" s="83">
        <f>IFERROR(IF(Valor_normalizado!CE45=0,33,RANK(Valor_normalizado!CE45,Valor_normalizado!CE$36:CE$68,0)),"N/A")</f>
        <v>10</v>
      </c>
      <c r="CE45" s="83">
        <f>IFERROR(IF(Valor_normalizado!CF45=0,33,RANK(Valor_normalizado!CF45,Valor_normalizado!CF$36:CF$68,0)),"N/A")</f>
        <v>9</v>
      </c>
      <c r="CF45" s="83">
        <f>IFERROR(IF(Valor_normalizado!CG45=0,33,RANK(Valor_normalizado!CG45,Valor_normalizado!CG$36:CG$68,0)),"N/A")</f>
        <v>8</v>
      </c>
      <c r="CG45" s="83">
        <f>IFERROR(IF(Valor_normalizado!CH45=0,33,RANK(Valor_normalizado!CH45,Valor_normalizado!CH$36:CH$68,0)),"N/A")</f>
        <v>23</v>
      </c>
      <c r="CH45" s="83">
        <f>IFERROR(IF(Valor_normalizado!CI45=0,33,RANK(Valor_normalizado!CI45,Valor_normalizado!CI$36:CI$68,0)),"N/A")</f>
        <v>26</v>
      </c>
      <c r="CI45" s="83">
        <f>IFERROR(IF(Valor_normalizado!CJ45=0,33,RANK(Valor_normalizado!CJ45,Valor_normalizado!CJ$36:CJ$68,0)),"N/A")</f>
        <v>24</v>
      </c>
      <c r="CJ45" s="83">
        <f>IFERROR(IF(Valor_normalizado!CK45=0,33,RANK(Valor_normalizado!CK45,Valor_normalizado!CK$36:CK$68,0)),"N/A")</f>
        <v>25</v>
      </c>
      <c r="CK45" s="83">
        <f>IFERROR(IF(Valor_normalizado!CL45=0,33,RANK(Valor_normalizado!CL45,Valor_normalizado!CL$36:CL$68,0)),"N/A")</f>
        <v>17</v>
      </c>
      <c r="CL45" s="83">
        <f>IFERROR(IF(Valor_normalizado!CM45=0,33,RANK(Valor_normalizado!CM45,Valor_normalizado!CM$36:CM$68,0)),"N/A")</f>
        <v>28</v>
      </c>
      <c r="CM45" s="83">
        <f>IFERROR(IF(Valor_normalizado!CN45=0,33,RANK(Valor_normalizado!CN45,Valor_normalizado!CN$36:CN$68,0)),"N/A")</f>
        <v>21</v>
      </c>
      <c r="CN45" s="83">
        <f>IFERROR(IF(Valor_normalizado!CO45=0,33,RANK(Valor_normalizado!CO45,Valor_normalizado!CO$36:CO$68,0)),"N/A")</f>
        <v>24</v>
      </c>
      <c r="CO45" s="83">
        <f>IFERROR(IF(Valor_normalizado!CP45=0,33,RANK(Valor_normalizado!CP45,Valor_normalizado!CP$36:CP$68,0)),"N/A")</f>
        <v>23</v>
      </c>
      <c r="CP45" s="83">
        <f>IFERROR(IF(Valor_normalizado!CQ45=0,33,RANK(Valor_normalizado!CQ45,Valor_normalizado!CQ$36:CQ$68,0)),"N/A")</f>
        <v>33</v>
      </c>
      <c r="CQ45" s="83">
        <f>IFERROR(IF(Valor_normalizado!CR45=0,33,RANK(Valor_normalizado!CR45,Valor_normalizado!CR$36:CR$68,0)),"N/A")</f>
        <v>4</v>
      </c>
      <c r="CR45" s="83">
        <f>IFERROR(IF(Valor_normalizado!CS45=0,33,RANK(Valor_normalizado!CS45,Valor_normalizado!CS$36:CS$68,0)),"N/A")</f>
        <v>18</v>
      </c>
      <c r="CS45" s="83">
        <f>IFERROR(IF(Valor_normalizado!CT45=0,33,RANK(Valor_normalizado!CT45,Valor_normalizado!CT$36:CT$68,0)),"N/A")</f>
        <v>24</v>
      </c>
      <c r="CT45" s="83">
        <f>IFERROR(IF(Valor_normalizado!CU45=0,33,RANK(Valor_normalizado!CU45,Valor_normalizado!CU$36:CU$68,0)),"N/A")</f>
        <v>13</v>
      </c>
      <c r="CU45" s="83">
        <f>IFERROR(IF(Valor_normalizado!CV45=0,33,RANK(Valor_normalizado!CV45,Valor_normalizado!CV$36:CV$68,0)),"N/A")</f>
        <v>13</v>
      </c>
      <c r="CV45" s="83">
        <f>IFERROR(IF(Valor_normalizado!CW45=0,33,RANK(Valor_normalizado!CW45,Valor_normalizado!CW$36:CW$68,0)),"N/A")</f>
        <v>30</v>
      </c>
      <c r="CW45" s="83">
        <f>IFERROR(IF(Valor_normalizado!CX45=0,33,RANK(Valor_normalizado!CX45,Valor_normalizado!CX$36:CX$68,0)),"N/A")</f>
        <v>24</v>
      </c>
      <c r="CX45" s="83">
        <f>IFERROR(IF(Valor_normalizado!CY45=0,33,RANK(Valor_normalizado!CY45,Valor_normalizado!CY$36:CY$68,0)),"N/A")</f>
        <v>8</v>
      </c>
      <c r="CY45" s="83">
        <f>IFERROR(IF(Valor_normalizado!CZ45=0,33,RANK(Valor_normalizado!CZ45,Valor_normalizado!CZ$36:CZ$68,0)),"N/A")</f>
        <v>7</v>
      </c>
      <c r="CZ45" s="83">
        <f>IFERROR(IF(Valor_normalizado!DA45=0,33,RANK(Valor_normalizado!DA45,Valor_normalizado!DA$36:DA$68,0)),"N/A")</f>
        <v>20</v>
      </c>
      <c r="DA45" s="83">
        <f>IFERROR(IF(Valor_normalizado!DB45=0,33,RANK(Valor_normalizado!DB45,Valor_normalizado!DB$36:DB$68,0)),"N/A")</f>
        <v>12</v>
      </c>
      <c r="DB45" s="83">
        <f>IFERROR(IF(Valor_normalizado!DC45=0,33,RANK(Valor_normalizado!DC45,Valor_normalizado!DC$36:DC$68,0)),"N/A")</f>
        <v>14</v>
      </c>
      <c r="DC45" s="83">
        <f>IFERROR(IF(Valor_normalizado!DD45=0,33,RANK(Valor_normalizado!DD45,Valor_normalizado!DD$36:DD$68,0)),"N/A")</f>
        <v>3</v>
      </c>
      <c r="DD45" s="83">
        <f>IFERROR(IF(Valor_normalizado!DE45=0,33,RANK(Valor_normalizado!DE45,Valor_normalizado!DE$36:DE$68,0)),"N/A")</f>
        <v>11</v>
      </c>
      <c r="DE45" s="83">
        <f>IFERROR(IF(Valor_normalizado!DF45=0,33,RANK(Valor_normalizado!DF45,Valor_normalizado!DF$36:DF$68,0)),"N/A")</f>
        <v>7</v>
      </c>
      <c r="DF45" s="83">
        <f>IFERROR(IF(Valor_normalizado!DG45=0,33,RANK(Valor_normalizado!DG45,Valor_normalizado!DG$36:DG$68,0)),"N/A")</f>
        <v>10</v>
      </c>
      <c r="DG45" s="83">
        <f>IFERROR(IF(Valor_normalizado!DH45=0,33,RANK(Valor_normalizado!DH45,Valor_normalizado!DH$36:DH$68,0)),"N/A")</f>
        <v>9</v>
      </c>
      <c r="DH45" s="83">
        <f>IFERROR(IF(Valor_normalizado!DI45=0,33,RANK(Valor_normalizado!DI45,Valor_normalizado!DI$36:DI$68,0)),"N/A")</f>
        <v>4</v>
      </c>
      <c r="DI45" s="83">
        <f>IFERROR(IF(Valor_normalizado!DJ45=0,33,RANK(Valor_normalizado!DJ45,Valor_normalizado!DJ$36:DJ$68,0)),"N/A")</f>
        <v>3</v>
      </c>
      <c r="DJ45" s="83">
        <f>IFERROR(IF(Valor_normalizado!DK45=0,33,RANK(Valor_normalizado!DK45,Valor_normalizado!DK$36:DK$68,0)),"N/A")</f>
        <v>11</v>
      </c>
      <c r="DK45" s="83">
        <f>IFERROR(IF(Valor_normalizado!DL45=0,33,RANK(Valor_normalizado!DL45,Valor_normalizado!DL$36:DL$68,0)),"N/A")</f>
        <v>24</v>
      </c>
      <c r="DL45" s="83">
        <f>IFERROR(IF(Valor_normalizado!DM45=0,33,RANK(Valor_normalizado!DM45,Valor_normalizado!DM$36:DM$68,0)),"N/A")</f>
        <v>29</v>
      </c>
      <c r="DM45" s="83">
        <f>IFERROR(IF(Valor_normalizado!DN45=0,33,RANK(Valor_normalizado!DN45,Valor_normalizado!DN$36:DN$68,0)),"N/A")</f>
        <v>19</v>
      </c>
      <c r="DN45" s="83">
        <f>IFERROR(IF(Valor_normalizado!DO45=0,33,RANK(Valor_normalizado!DO45,Valor_normalizado!DO$36:DO$68,0)),"N/A")</f>
        <v>19</v>
      </c>
      <c r="DO45" s="83">
        <f>IFERROR(IF(Valor_normalizado!DP45=0,33,RANK(Valor_normalizado!DP45,Valor_normalizado!DP$36:DP$68,0)),"N/A")</f>
        <v>19</v>
      </c>
      <c r="DP45" s="83">
        <f>IFERROR(IF(Valor_normalizado!DQ45=0,33,RANK(Valor_normalizado!DQ45,Valor_normalizado!DQ$36:DQ$68,0)),"N/A")</f>
        <v>8</v>
      </c>
      <c r="DQ45" s="83">
        <f>IFERROR(IF(Valor_normalizado!DR45=0,33,RANK(Valor_normalizado!DR45,Valor_normalizado!DR$36:DR$68,0)),"N/A")</f>
        <v>8</v>
      </c>
      <c r="DR45" s="83">
        <f>IFERROR(IF(Valor_normalizado!DS45=0,33,RANK(Valor_normalizado!DS45,Valor_normalizado!DS$36:DS$68,0)),"N/A")</f>
        <v>7</v>
      </c>
      <c r="DS45" s="83">
        <f>IFERROR(IF(Valor_normalizado!DT45=0,33,RANK(Valor_normalizado!DT45,Valor_normalizado!DT$36:DT$68,0)),"N/A")</f>
        <v>11</v>
      </c>
      <c r="DT45" s="83">
        <f>IFERROR(IF(Valor_normalizado!DU45=0,33,RANK(Valor_normalizado!DU45,Valor_normalizado!DU$36:DU$68,0)),"N/A")</f>
        <v>25</v>
      </c>
      <c r="DU45" s="83">
        <f>IFERROR(IF(Valor_normalizado!DV45=0,33,RANK(Valor_normalizado!DV45,Valor_normalizado!DV$36:DV$68,0)),"N/A")</f>
        <v>33</v>
      </c>
      <c r="DV45" s="83">
        <f>IFERROR(IF(Valor_normalizado!DW45=0,33,RANK(Valor_normalizado!DW45,Valor_normalizado!DW$36:DW$68,0)),"N/A")</f>
        <v>27</v>
      </c>
      <c r="DW45" s="83">
        <f>IFERROR(IF(Valor_normalizado!DX45=0,33,RANK(Valor_normalizado!DX45,Valor_normalizado!DX$36:DX$68,0)),"N/A")</f>
        <v>33</v>
      </c>
      <c r="DX45" s="83">
        <f>IFERROR(IF(Valor_normalizado!DY45=0,33,RANK(Valor_normalizado!DY45,Valor_normalizado!DY$36:DY$68,0)),"N/A")</f>
        <v>27</v>
      </c>
      <c r="DY45" s="83">
        <f>IFERROR(IF(Valor_normalizado!DZ45=0,33,RANK(Valor_normalizado!DZ45,Valor_normalizado!DZ$36:DZ$68,0)),"N/A")</f>
        <v>26</v>
      </c>
      <c r="DZ45" s="83">
        <f>IFERROR(IF(Valor_normalizado!EA45=0,33,RANK(Valor_normalizado!EA45,Valor_normalizado!EA$36:EA$68,0)),"N/A")</f>
        <v>33</v>
      </c>
      <c r="EA45" s="83">
        <f>IFERROR(IF(Valor_normalizado!EB45=0,33,RANK(Valor_normalizado!EB45,Valor_normalizado!EB$36:EB$68,0)),"N/A")</f>
        <v>28</v>
      </c>
      <c r="EB45" s="83">
        <f>IFERROR(IF(Valor_normalizado!EC45=0,33,RANK(Valor_normalizado!EC45,Valor_normalizado!EC$36:EC$68,0)),"N/A")</f>
        <v>33</v>
      </c>
      <c r="EC45" s="83">
        <f>IFERROR(IF(Valor_normalizado!ED45=0,33,RANK(Valor_normalizado!ED45,Valor_normalizado!ED$36:ED$68,0)),"N/A")</f>
        <v>11</v>
      </c>
      <c r="ED45" s="83">
        <f>IFERROR(IF(Valor_normalizado!EE45=0,33,RANK(Valor_normalizado!EE45,Valor_normalizado!EE$36:EE$68,0)),"N/A")</f>
        <v>33</v>
      </c>
      <c r="EE45" s="83">
        <f>IFERROR(IF(Valor_normalizado!EF45=0,33,RANK(Valor_normalizado!EF45,Valor_normalizado!EF$36:EF$68,0)),"N/A")</f>
        <v>20</v>
      </c>
      <c r="EF45" s="83">
        <f>IFERROR(IF(Valor_normalizado!EG45=0,33,RANK(Valor_normalizado!EG45,Valor_normalizado!EG$36:EG$68,0)),"N/A")</f>
        <v>19</v>
      </c>
      <c r="EG45" s="83">
        <f>IFERROR(IF(Valor_normalizado!EH45=0,33,RANK(Valor_normalizado!EH45,Valor_normalizado!EH$36:EH$68,0)),"N/A")</f>
        <v>27</v>
      </c>
      <c r="EH45" s="83">
        <f>IFERROR(IF(Valor_normalizado!EI45=0,33,RANK(Valor_normalizado!EI45,Valor_normalizado!EI$36:EI$68,0)),"N/A")</f>
        <v>21</v>
      </c>
      <c r="EI45" s="83" t="str">
        <f>IFERROR(IF(Valor_normalizado!#REF!=0,33,RANK(Valor_normalizado!#REF!,Valor_normalizado!#REF!,0)),"N/A")</f>
        <v>N/A</v>
      </c>
      <c r="EJ45" s="83" t="str">
        <f>IFERROR(IF(Valor_normalizado!#REF!=0,33,RANK(Valor_normalizado!#REF!,Valor_normalizado!#REF!,0)),"N/A")</f>
        <v>N/A</v>
      </c>
      <c r="EK45" s="83" t="str">
        <f>IFERROR(IF(Valor_normalizado!#REF!=0,33,RANK(Valor_normalizado!#REF!,Valor_normalizado!#REF!,0)),"N/A")</f>
        <v>N/A</v>
      </c>
      <c r="EL45" s="83" t="str">
        <f>IFERROR(IF(Valor_normalizado!#REF!=0,33,RANK(Valor_normalizado!#REF!,Valor_normalizado!#REF!,0)),"N/A")</f>
        <v>N/A</v>
      </c>
      <c r="EM45" s="83" t="str">
        <f>IFERROR(IF(Valor_normalizado!#REF!=0,33,RANK(Valor_normalizado!#REF!,Valor_normalizado!#REF!,0)),"N/A")</f>
        <v>N/A</v>
      </c>
      <c r="EN45" s="83" t="str">
        <f>IFERROR(IF(Valor_normalizado!#REF!=0,33,RANK(Valor_normalizado!#REF!,Valor_normalizado!#REF!,0)),"N/A")</f>
        <v>N/A</v>
      </c>
      <c r="EO45" s="83" t="str">
        <f>IFERROR(IF(Valor_normalizado!#REF!=0,33,RANK(Valor_normalizado!#REF!,Valor_normalizado!#REF!,0)),"N/A")</f>
        <v>N/A</v>
      </c>
      <c r="EP45" s="83" t="str">
        <f>IFERROR(IF(Valor_normalizado!#REF!=0,33,RANK(Valor_normalizado!#REF!,Valor_normalizado!#REF!,0)),"N/A")</f>
        <v>N/A</v>
      </c>
      <c r="EQ45" s="83" t="str">
        <f>IFERROR(IF(Valor_normalizado!#REF!=0,33,RANK(Valor_normalizado!#REF!,Valor_normalizado!#REF!,0)),"N/A")</f>
        <v>N/A</v>
      </c>
      <c r="ER45" s="83" t="str">
        <f>IFERROR(IF(Valor_normalizado!#REF!=0,33,RANK(Valor_normalizado!#REF!,Valor_normalizado!#REF!,0)),"N/A")</f>
        <v>N/A</v>
      </c>
      <c r="ES45" s="84" t="str">
        <f>IFERROR(IF(Valor_normalizado!#REF!=0,33,RANK(Valor_normalizado!#REF!,Valor_normalizado!#REF!,0)),"N/A")</f>
        <v>N/A</v>
      </c>
    </row>
    <row r="46" spans="1:149">
      <c r="A46" s="25" t="s">
        <v>324</v>
      </c>
      <c r="B46" s="52">
        <v>2021</v>
      </c>
      <c r="C46" s="82">
        <f>IFERROR(IF(Valor_normalizado!C46=0,33,RANK(Valor_normalizado!C46,Valor_normalizado!C$36:C$68,0)),"N/A")</f>
        <v>31</v>
      </c>
      <c r="D46" s="85">
        <f>IFERROR(IF(Valor_normalizado!D46=0,33,RANK(Valor_normalizado!D46,Valor_normalizado!D$36:D$68,0)),"N/A")</f>
        <v>7</v>
      </c>
      <c r="E46" s="83">
        <f>IFERROR(IF(Valor_normalizado!E46=0,33,RANK(Valor_normalizado!E46,Valor_normalizado!E$36:E$68,0)),"N/A")</f>
        <v>16</v>
      </c>
      <c r="F46" s="83">
        <f>IFERROR(IF(Valor_normalizado!F46=0,33,RANK(Valor_normalizado!F46,Valor_normalizado!F$36:F$68,0)),"N/A")</f>
        <v>19</v>
      </c>
      <c r="G46" s="83">
        <f>IFERROR(IF(Valor_normalizado!G46=0,33,RANK(Valor_normalizado!G46,Valor_normalizado!G$36:G$68,0)),"N/A")</f>
        <v>26</v>
      </c>
      <c r="H46" s="83">
        <f>IFERROR(IF(Valor_normalizado!H46=0,33,RANK(Valor_normalizado!H46,Valor_normalizado!H$36:H$68,0)),"N/A")</f>
        <v>32</v>
      </c>
      <c r="I46" s="83">
        <f>IFERROR(IF(Valor_normalizado!I46=0,33,RANK(Valor_normalizado!I46,Valor_normalizado!I$36:I$68,0)),"N/A")</f>
        <v>17</v>
      </c>
      <c r="J46" s="83">
        <f>IFERROR(IF(Valor_normalizado!J46=0,33,RANK(Valor_normalizado!J46,Valor_normalizado!J$36:J$68,0)),"N/A")</f>
        <v>29</v>
      </c>
      <c r="K46" s="83">
        <f>IFERROR(IF(Valor_normalizado!K46=0,33,RANK(Valor_normalizado!K46,Valor_normalizado!K$36:K$68,0)),"N/A")</f>
        <v>28</v>
      </c>
      <c r="L46" s="83">
        <f>IFERROR(IF(Valor_normalizado!L46=0,33,RANK(Valor_normalizado!L46,Valor_normalizado!L$36:L$68,0)),"N/A")</f>
        <v>16</v>
      </c>
      <c r="M46" s="83">
        <f>IFERROR(IF(Valor_normalizado!M46=0,33,RANK(Valor_normalizado!M46,Valor_normalizado!M$36:M$68,0)),"N/A")</f>
        <v>14</v>
      </c>
      <c r="N46" s="83">
        <f>IFERROR(IF(Valor_normalizado!N46=0,33,RANK(Valor_normalizado!N46,Valor_normalizado!N$36:N$68,0)),"N/A")</f>
        <v>22</v>
      </c>
      <c r="O46" s="83">
        <f>IFERROR(IF(Valor_normalizado!O46=0,33,RANK(Valor_normalizado!O46,Valor_normalizado!O$36:O$68,0)),"N/A")</f>
        <v>32</v>
      </c>
      <c r="P46" s="83">
        <f>IFERROR(IF(Valor_normalizado!P46=0,33,RANK(Valor_normalizado!P46,Valor_normalizado!P$36:P$68,0)),"N/A")</f>
        <v>29</v>
      </c>
      <c r="Q46" s="83">
        <f>IFERROR(IF(Valor_normalizado!Q46=0,33,RANK(Valor_normalizado!Q46,Valor_normalizado!Q$36:Q$68,0)),"N/A")</f>
        <v>28</v>
      </c>
      <c r="R46" s="83">
        <f>IFERROR(IF(Valor_normalizado!R46=0,33,RANK(Valor_normalizado!R46,Valor_normalizado!R$36:R$68,0)),"N/A")</f>
        <v>16</v>
      </c>
      <c r="S46" s="83">
        <f>IFERROR(IF(Valor_normalizado!S46=0,33,RANK(Valor_normalizado!S46,Valor_normalizado!S$36:S$68,0)),"N/A")</f>
        <v>20</v>
      </c>
      <c r="T46" s="83">
        <f>IFERROR(IF(Valor_normalizado!T46=0,33,RANK(Valor_normalizado!T46,Valor_normalizado!T$36:T$68,0)),"N/A")</f>
        <v>10</v>
      </c>
      <c r="U46" s="83">
        <f>IFERROR(IF(Valor_normalizado!U46=0,33,RANK(Valor_normalizado!U46,Valor_normalizado!U$36:U$68,0)),"N/A")</f>
        <v>30</v>
      </c>
      <c r="V46" s="83">
        <f>IFERROR(IF(Valor_normalizado!V46=0,33,RANK(Valor_normalizado!V46,Valor_normalizado!V$36:V$68,0)),"N/A")</f>
        <v>29</v>
      </c>
      <c r="W46" s="83">
        <f>IFERROR(IF(Valor_normalizado!W46=0,33,RANK(Valor_normalizado!W46,Valor_normalizado!W$36:W$68,0)),"N/A")</f>
        <v>20</v>
      </c>
      <c r="X46" s="83">
        <f>IFERROR(IF(Valor_normalizado!X46=0,33,RANK(Valor_normalizado!X46,Valor_normalizado!X$36:X$68,0)),"N/A")</f>
        <v>22</v>
      </c>
      <c r="Y46" s="83">
        <f>IFERROR(IF(Valor_normalizado!Y46=0,33,RANK(Valor_normalizado!Y46,Valor_normalizado!Y$36:Y$68,0)),"N/A")</f>
        <v>20</v>
      </c>
      <c r="Z46" s="83">
        <f>IFERROR(IF(Valor_normalizado!Z46=0,33,RANK(Valor_normalizado!Z46,Valor_normalizado!Z$36:Z$68,0)),"N/A")</f>
        <v>15</v>
      </c>
      <c r="AA46" s="83">
        <f>IFERROR(IF(Valor_normalizado!AA46=0,33,RANK(Valor_normalizado!AA46,Valor_normalizado!AA$36:AA$68,0)),"N/A")</f>
        <v>23</v>
      </c>
      <c r="AB46" s="83">
        <f>IFERROR(IF(Valor_normalizado!AB46=0,33,RANK(Valor_normalizado!AB46,Valor_normalizado!AB$36:AB$68,0)),"N/A")</f>
        <v>21</v>
      </c>
      <c r="AC46" s="83">
        <f>IFERROR(IF(Valor_normalizado!AC46=0,33,RANK(Valor_normalizado!AC46,Valor_normalizado!AC$36:AC$68,0)),"N/A")</f>
        <v>8</v>
      </c>
      <c r="AD46" s="83">
        <f>IFERROR(IF(Valor_normalizado!AD46=0,33,RANK(Valor_normalizado!AD46,Valor_normalizado!AD$36:AD$68,0)),"N/A")</f>
        <v>11</v>
      </c>
      <c r="AE46" s="83">
        <f>IFERROR(IF(Valor_normalizado!AE46=0,33,RANK(Valor_normalizado!AE46,Valor_normalizado!AE$36:AE$68,0)),"N/A")</f>
        <v>25</v>
      </c>
      <c r="AF46" s="83">
        <f>IFERROR(IF(Valor_normalizado!AF46=0,33,RANK(Valor_normalizado!AF46,Valor_normalizado!AF$36:AF$68,0)),"N/A")</f>
        <v>22</v>
      </c>
      <c r="AG46" s="83">
        <f>IFERROR(IF(Valor_normalizado!AG46=0,33,RANK(Valor_normalizado!AG46,Valor_normalizado!AG$36:AG$68,0)),"N/A")</f>
        <v>20</v>
      </c>
      <c r="AH46" s="83">
        <f>IFERROR(IF(Valor_normalizado!AH46=0,33,RANK(Valor_normalizado!AH46,Valor_normalizado!AH$36:AH$68,0)),"N/A")</f>
        <v>33</v>
      </c>
      <c r="AI46" s="83">
        <f>IFERROR(IF(Valor_normalizado!AI46=0,33,RANK(Valor_normalizado!AI46,Valor_normalizado!AI$36:AI$68,0)),"N/A")</f>
        <v>26</v>
      </c>
      <c r="AJ46" s="83">
        <f>IFERROR(IF(Valor_normalizado!AJ46=0,33,RANK(Valor_normalizado!AJ46,Valor_normalizado!AJ$36:AJ$68,0)),"N/A")</f>
        <v>19</v>
      </c>
      <c r="AK46" s="83">
        <f>IFERROR(IF(Valor_normalizado!AK46=0,33,RANK(Valor_normalizado!AK46,Valor_normalizado!AK$36:AK$68,0)),"N/A")</f>
        <v>14</v>
      </c>
      <c r="AL46" s="83">
        <f>IFERROR(IF(Valor_normalizado!AL46=0,33,RANK(Valor_normalizado!AL46,Valor_normalizado!AL$36:AL$68,0)),"N/A")</f>
        <v>25</v>
      </c>
      <c r="AM46" s="83">
        <f>IFERROR(IF(Valor_normalizado!AM46=0,33,RANK(Valor_normalizado!AM46,Valor_normalizado!AM$36:AM$68,0)),"N/A")</f>
        <v>21</v>
      </c>
      <c r="AN46" s="83">
        <f>IFERROR(IF(Valor_normalizado!AN46=0,33,RANK(Valor_normalizado!AN46,Valor_normalizado!AN$36:AN$68,0)),"N/A")</f>
        <v>20</v>
      </c>
      <c r="AO46" s="83">
        <f>IFERROR(IF(Valor_normalizado!AO46=0,33,RANK(Valor_normalizado!AO46,Valor_normalizado!AO$36:AO$68,0)),"N/A")</f>
        <v>24</v>
      </c>
      <c r="AP46" s="83">
        <f>IFERROR(IF(Valor_normalizado!AP46=0,33,RANK(Valor_normalizado!AP46,Valor_normalizado!AP$36:AP$68,0)),"N/A")</f>
        <v>24</v>
      </c>
      <c r="AQ46" s="83">
        <f>IFERROR(IF(Valor_normalizado!AQ46=0,33,RANK(Valor_normalizado!AQ46,Valor_normalizado!AQ$36:AQ$68,0)),"N/A")</f>
        <v>14</v>
      </c>
      <c r="AR46" s="83">
        <f>IFERROR(IF(Valor_normalizado!AR46=0,33,RANK(Valor_normalizado!AR46,Valor_normalizado!AR$36:AR$68,0)),"N/A")</f>
        <v>23</v>
      </c>
      <c r="AS46" s="83">
        <f>IFERROR(IF(Valor_normalizado!AS46=0,33,RANK(Valor_normalizado!AS46,Valor_normalizado!AS$36:AS$68,0)),"N/A")</f>
        <v>22</v>
      </c>
      <c r="AT46" s="83">
        <f>IFERROR(IF(Valor_normalizado!AT46=0,33,RANK(Valor_normalizado!AT46,Valor_normalizado!AT$36:AT$68,0)),"N/A")</f>
        <v>22</v>
      </c>
      <c r="AU46" s="83">
        <f>IFERROR(IF(Valor_normalizado!AU46=0,33,RANK(Valor_normalizado!AU46,Valor_normalizado!AU$36:AU$68,0)),"N/A")</f>
        <v>15</v>
      </c>
      <c r="AV46" s="83">
        <f>IFERROR(IF(Valor_normalizado!AV46=0,33,RANK(Valor_normalizado!AV46,Valor_normalizado!AV$36:AV$68,0)),"N/A")</f>
        <v>15</v>
      </c>
      <c r="AW46" s="83">
        <f>IFERROR(IF(Valor_normalizado!AW46=0,33,RANK(Valor_normalizado!AW46,Valor_normalizado!AW$36:AW$68,0)),"N/A")</f>
        <v>15</v>
      </c>
      <c r="AX46" s="83">
        <f>IFERROR(IF(Valor_normalizado!AX46=0,33,RANK(Valor_normalizado!AX46,Valor_normalizado!AX$36:AX$68,0)),"N/A")</f>
        <v>13</v>
      </c>
      <c r="AY46" s="83">
        <f>IFERROR(IF(Valor_normalizado!AY46=0,33,RANK(Valor_normalizado!AY46,Valor_normalizado!AY$36:AY$68,0)),"N/A")</f>
        <v>19</v>
      </c>
      <c r="AZ46" s="83">
        <f>IFERROR(IF(Valor_normalizado!AZ46=0,33,RANK(Valor_normalizado!AZ46,Valor_normalizado!AZ$36:AZ$68,0)),"N/A")</f>
        <v>13</v>
      </c>
      <c r="BA46" s="83">
        <f>IFERROR(IF(Valor_normalizado!BA46=0,33,RANK(Valor_normalizado!BA46,Valor_normalizado!BA$36:BA$68,0)),"N/A")</f>
        <v>13</v>
      </c>
      <c r="BB46" s="83">
        <f>IFERROR(IF(Valor_normalizado!BB46=0,33,RANK(Valor_normalizado!BB46,Valor_normalizado!BB$36:BB$68,0)),"N/A")</f>
        <v>11</v>
      </c>
      <c r="BC46" s="83">
        <f>IFERROR(IF(Valor_normalizado!BD46=0,33,RANK(Valor_normalizado!BD46,Valor_normalizado!BD$36:BD$68,0)),"N/A")</f>
        <v>23</v>
      </c>
      <c r="BD46" s="83">
        <f>IFERROR(IF(Valor_normalizado!BE46=0,33,RANK(Valor_normalizado!BE46,Valor_normalizado!BE$36:BE$68,0)),"N/A")</f>
        <v>5</v>
      </c>
      <c r="BE46" s="83">
        <f>IFERROR(IF(Valor_normalizado!BF46=0,33,RANK(Valor_normalizado!BF46,Valor_normalizado!BF$36:BF$68,0)),"N/A")</f>
        <v>11</v>
      </c>
      <c r="BF46" s="83">
        <f>IFERROR(IF(Valor_normalizado!BG46=0,33,RANK(Valor_normalizado!BG46,Valor_normalizado!BG$36:BG$68,0)),"N/A")</f>
        <v>5</v>
      </c>
      <c r="BG46" s="83">
        <f>IFERROR(IF(Valor_normalizado!BH46=0,33,RANK(Valor_normalizado!BH46,Valor_normalizado!BH$36:BH$68,0)),"N/A")</f>
        <v>23</v>
      </c>
      <c r="BH46" s="83">
        <f>IFERROR(IF(Valor_normalizado!BI46=0,33,RANK(Valor_normalizado!BI46,Valor_normalizado!BI$36:BI$68,0)),"N/A")</f>
        <v>16</v>
      </c>
      <c r="BI46" s="83">
        <f>IFERROR(IF(Valor_normalizado!BJ46=0,33,RANK(Valor_normalizado!BJ46,Valor_normalizado!BJ$36:BJ$68,0)),"N/A")</f>
        <v>17</v>
      </c>
      <c r="BJ46" s="83">
        <f>IFERROR(IF(Valor_normalizado!BK46=0,33,RANK(Valor_normalizado!BK46,Valor_normalizado!BK$36:BK$68,0)),"N/A")</f>
        <v>15</v>
      </c>
      <c r="BK46" s="83">
        <f>IFERROR(IF(Valor_normalizado!BL46=0,33,RANK(Valor_normalizado!BL46,Valor_normalizado!BL$36:BL$68,0)),"N/A")</f>
        <v>22</v>
      </c>
      <c r="BL46" s="83">
        <f>IFERROR(IF(Valor_normalizado!BM46=0,33,RANK(Valor_normalizado!BM46,Valor_normalizado!BM$36:BM$68,0)),"N/A")</f>
        <v>6</v>
      </c>
      <c r="BM46" s="83">
        <f>IFERROR(IF(Valor_normalizado!BN46=0,33,RANK(Valor_normalizado!BN46,Valor_normalizado!BN$36:BN$68,0)),"N/A")</f>
        <v>4</v>
      </c>
      <c r="BN46" s="83">
        <f>IFERROR(IF(Valor_normalizado!BO46=0,33,RANK(Valor_normalizado!BO46,Valor_normalizado!BO$36:BO$68,0)),"N/A")</f>
        <v>9</v>
      </c>
      <c r="BO46" s="83">
        <f>IFERROR(IF(Valor_normalizado!BP46=0,33,RANK(Valor_normalizado!BP46,Valor_normalizado!BP$36:BP$68,0)),"N/A")</f>
        <v>25</v>
      </c>
      <c r="BP46" s="83">
        <f>IFERROR(IF(Valor_normalizado!BQ46=0,33,RANK(Valor_normalizado!BQ46,Valor_normalizado!BQ$36:BQ$68,0)),"N/A")</f>
        <v>22</v>
      </c>
      <c r="BQ46" s="83">
        <f>IFERROR(IF(Valor_normalizado!BR46=0,33,RANK(Valor_normalizado!BR46,Valor_normalizado!BR$36:BR$68,0)),"N/A")</f>
        <v>19</v>
      </c>
      <c r="BR46" s="83">
        <f>IFERROR(IF(Valor_normalizado!BS46=0,33,RANK(Valor_normalizado!BS46,Valor_normalizado!BS$36:BS$68,0)),"N/A")</f>
        <v>29</v>
      </c>
      <c r="BS46" s="83">
        <f>IFERROR(IF(Valor_normalizado!BT46=0,33,RANK(Valor_normalizado!BT46,Valor_normalizado!BT$36:BT$68,0)),"N/A")</f>
        <v>26</v>
      </c>
      <c r="BT46" s="83">
        <f>IFERROR(IF(Valor_normalizado!BU46=0,33,RANK(Valor_normalizado!BU46,Valor_normalizado!BU$36:BU$68,0)),"N/A")</f>
        <v>18</v>
      </c>
      <c r="BU46" s="83">
        <f>IFERROR(IF(Valor_normalizado!BV46=0,33,RANK(Valor_normalizado!BV46,Valor_normalizado!BV$36:BV$68,0)),"N/A")</f>
        <v>25</v>
      </c>
      <c r="BV46" s="83">
        <f>IFERROR(IF(Valor_normalizado!BW46=0,33,RANK(Valor_normalizado!BW46,Valor_normalizado!BW$36:BW$68,0)),"N/A")</f>
        <v>23</v>
      </c>
      <c r="BW46" s="83">
        <f>IFERROR(IF(Valor_normalizado!BX46=0,33,RANK(Valor_normalizado!BX46,Valor_normalizado!BX$36:BX$68,0)),"N/A")</f>
        <v>27</v>
      </c>
      <c r="BX46" s="83">
        <f>IFERROR(IF(Valor_normalizado!BY46=0,33,RANK(Valor_normalizado!BY46,Valor_normalizado!BY$36:BY$68,0)),"N/A")</f>
        <v>25</v>
      </c>
      <c r="BY46" s="83">
        <f>IFERROR(IF(Valor_normalizado!BZ46=0,33,RANK(Valor_normalizado!BZ46,Valor_normalizado!BZ$36:BZ$68,0)),"N/A")</f>
        <v>7</v>
      </c>
      <c r="BZ46" s="83">
        <f>IFERROR(IF(Valor_normalizado!CA46=0,33,RANK(Valor_normalizado!CA46,Valor_normalizado!CA$36:CA$68,0)),"N/A")</f>
        <v>23</v>
      </c>
      <c r="CA46" s="83">
        <f>IFERROR(IF(Valor_normalizado!CB46=0,33,RANK(Valor_normalizado!CB46,Valor_normalizado!CB$36:CB$68,0)),"N/A")</f>
        <v>25</v>
      </c>
      <c r="CB46" s="83">
        <f>IFERROR(IF(Valor_normalizado!CC46=0,33,RANK(Valor_normalizado!CC46,Valor_normalizado!CC$36:CC$68,0)),"N/A")</f>
        <v>23</v>
      </c>
      <c r="CC46" s="83">
        <f>IFERROR(IF(Valor_normalizado!CD46=0,33,RANK(Valor_normalizado!CD46,Valor_normalizado!CD$36:CD$68,0)),"N/A")</f>
        <v>22</v>
      </c>
      <c r="CD46" s="83">
        <f>IFERROR(IF(Valor_normalizado!CE46=0,33,RANK(Valor_normalizado!CE46,Valor_normalizado!CE$36:CE$68,0)),"N/A")</f>
        <v>11</v>
      </c>
      <c r="CE46" s="83">
        <f>IFERROR(IF(Valor_normalizado!CF46=0,33,RANK(Valor_normalizado!CF46,Valor_normalizado!CF$36:CF$68,0)),"N/A")</f>
        <v>21</v>
      </c>
      <c r="CF46" s="83">
        <f>IFERROR(IF(Valor_normalizado!CG46=0,33,RANK(Valor_normalizado!CG46,Valor_normalizado!CG$36:CG$68,0)),"N/A")</f>
        <v>24</v>
      </c>
      <c r="CG46" s="83">
        <f>IFERROR(IF(Valor_normalizado!CH46=0,33,RANK(Valor_normalizado!CH46,Valor_normalizado!CH$36:CH$68,0)),"N/A")</f>
        <v>17</v>
      </c>
      <c r="CH46" s="83">
        <f>IFERROR(IF(Valor_normalizado!CI46=0,33,RANK(Valor_normalizado!CI46,Valor_normalizado!CI$36:CI$68,0)),"N/A")</f>
        <v>17</v>
      </c>
      <c r="CI46" s="83">
        <f>IFERROR(IF(Valor_normalizado!CJ46=0,33,RANK(Valor_normalizado!CJ46,Valor_normalizado!CJ$36:CJ$68,0)),"N/A")</f>
        <v>16</v>
      </c>
      <c r="CJ46" s="83">
        <f>IFERROR(IF(Valor_normalizado!CK46=0,33,RANK(Valor_normalizado!CK46,Valor_normalizado!CK$36:CK$68,0)),"N/A")</f>
        <v>16</v>
      </c>
      <c r="CK46" s="83">
        <f>IFERROR(IF(Valor_normalizado!CL46=0,33,RANK(Valor_normalizado!CL46,Valor_normalizado!CL$36:CL$68,0)),"N/A")</f>
        <v>14</v>
      </c>
      <c r="CL46" s="83">
        <f>IFERROR(IF(Valor_normalizado!CM46=0,33,RANK(Valor_normalizado!CM46,Valor_normalizado!CM$36:CM$68,0)),"N/A")</f>
        <v>11</v>
      </c>
      <c r="CM46" s="83">
        <f>IFERROR(IF(Valor_normalizado!CN46=0,33,RANK(Valor_normalizado!CN46,Valor_normalizado!CN$36:CN$68,0)),"N/A")</f>
        <v>12</v>
      </c>
      <c r="CN46" s="83">
        <f>IFERROR(IF(Valor_normalizado!CO46=0,33,RANK(Valor_normalizado!CO46,Valor_normalizado!CO$36:CO$68,0)),"N/A")</f>
        <v>15</v>
      </c>
      <c r="CO46" s="83">
        <f>IFERROR(IF(Valor_normalizado!CP46=0,33,RANK(Valor_normalizado!CP46,Valor_normalizado!CP$36:CP$68,0)),"N/A")</f>
        <v>17</v>
      </c>
      <c r="CP46" s="83">
        <f>IFERROR(IF(Valor_normalizado!CQ46=0,33,RANK(Valor_normalizado!CQ46,Valor_normalizado!CQ$36:CQ$68,0)),"N/A")</f>
        <v>17</v>
      </c>
      <c r="CQ46" s="83">
        <f>IFERROR(IF(Valor_normalizado!CR46=0,33,RANK(Valor_normalizado!CR46,Valor_normalizado!CR$36:CR$68,0)),"N/A")</f>
        <v>25</v>
      </c>
      <c r="CR46" s="83">
        <f>IFERROR(IF(Valor_normalizado!CS46=0,33,RANK(Valor_normalizado!CS46,Valor_normalizado!CS$36:CS$68,0)),"N/A")</f>
        <v>19</v>
      </c>
      <c r="CS46" s="83">
        <f>IFERROR(IF(Valor_normalizado!CT46=0,33,RANK(Valor_normalizado!CT46,Valor_normalizado!CT$36:CT$68,0)),"N/A")</f>
        <v>17</v>
      </c>
      <c r="CT46" s="83">
        <f>IFERROR(IF(Valor_normalizado!CU46=0,33,RANK(Valor_normalizado!CU46,Valor_normalizado!CU$36:CU$68,0)),"N/A")</f>
        <v>11</v>
      </c>
      <c r="CU46" s="83">
        <f>IFERROR(IF(Valor_normalizado!CV46=0,33,RANK(Valor_normalizado!CV46,Valor_normalizado!CV$36:CV$68,0)),"N/A")</f>
        <v>32</v>
      </c>
      <c r="CV46" s="83">
        <f>IFERROR(IF(Valor_normalizado!CW46=0,33,RANK(Valor_normalizado!CW46,Valor_normalizado!CW$36:CW$68,0)),"N/A")</f>
        <v>29</v>
      </c>
      <c r="CW46" s="83">
        <f>IFERROR(IF(Valor_normalizado!CX46=0,33,RANK(Valor_normalizado!CX46,Valor_normalizado!CX$36:CX$68,0)),"N/A")</f>
        <v>32</v>
      </c>
      <c r="CX46" s="83">
        <f>IFERROR(IF(Valor_normalizado!CY46=0,33,RANK(Valor_normalizado!CY46,Valor_normalizado!CY$36:CY$68,0)),"N/A")</f>
        <v>26</v>
      </c>
      <c r="CY46" s="83">
        <f>IFERROR(IF(Valor_normalizado!CZ46=0,33,RANK(Valor_normalizado!CZ46,Valor_normalizado!CZ$36:CZ$68,0)),"N/A")</f>
        <v>29</v>
      </c>
      <c r="CZ46" s="83">
        <f>IFERROR(IF(Valor_normalizado!DA46=0,33,RANK(Valor_normalizado!DA46,Valor_normalizado!DA$36:DA$68,0)),"N/A")</f>
        <v>14</v>
      </c>
      <c r="DA46" s="83">
        <f>IFERROR(IF(Valor_normalizado!DB46=0,33,RANK(Valor_normalizado!DB46,Valor_normalizado!DB$36:DB$68,0)),"N/A")</f>
        <v>21</v>
      </c>
      <c r="DB46" s="83">
        <f>IFERROR(IF(Valor_normalizado!DC46=0,33,RANK(Valor_normalizado!DC46,Valor_normalizado!DC$36:DC$68,0)),"N/A")</f>
        <v>31</v>
      </c>
      <c r="DC46" s="83">
        <f>IFERROR(IF(Valor_normalizado!DD46=0,33,RANK(Valor_normalizado!DD46,Valor_normalizado!DD$36:DD$68,0)),"N/A")</f>
        <v>22</v>
      </c>
      <c r="DD46" s="83">
        <f>IFERROR(IF(Valor_normalizado!DE46=0,33,RANK(Valor_normalizado!DE46,Valor_normalizado!DE$36:DE$68,0)),"N/A")</f>
        <v>17</v>
      </c>
      <c r="DE46" s="83">
        <f>IFERROR(IF(Valor_normalizado!DF46=0,33,RANK(Valor_normalizado!DF46,Valor_normalizado!DF$36:DF$68,0)),"N/A")</f>
        <v>25</v>
      </c>
      <c r="DF46" s="83">
        <f>IFERROR(IF(Valor_normalizado!DG46=0,33,RANK(Valor_normalizado!DG46,Valor_normalizado!DG$36:DG$68,0)),"N/A")</f>
        <v>29</v>
      </c>
      <c r="DG46" s="83">
        <f>IFERROR(IF(Valor_normalizado!DH46=0,33,RANK(Valor_normalizado!DH46,Valor_normalizado!DH$36:DH$68,0)),"N/A")</f>
        <v>29</v>
      </c>
      <c r="DH46" s="83">
        <f>IFERROR(IF(Valor_normalizado!DI46=0,33,RANK(Valor_normalizado!DI46,Valor_normalizado!DI$36:DI$68,0)),"N/A")</f>
        <v>31</v>
      </c>
      <c r="DI46" s="83">
        <f>IFERROR(IF(Valor_normalizado!DJ46=0,33,RANK(Valor_normalizado!DJ46,Valor_normalizado!DJ$36:DJ$68,0)),"N/A")</f>
        <v>23</v>
      </c>
      <c r="DJ46" s="83">
        <f>IFERROR(IF(Valor_normalizado!DK46=0,33,RANK(Valor_normalizado!DK46,Valor_normalizado!DK$36:DK$68,0)),"N/A")</f>
        <v>27</v>
      </c>
      <c r="DK46" s="83">
        <f>IFERROR(IF(Valor_normalizado!DL46=0,33,RANK(Valor_normalizado!DL46,Valor_normalizado!DL$36:DL$68,0)),"N/A")</f>
        <v>15</v>
      </c>
      <c r="DL46" s="83">
        <f>IFERROR(IF(Valor_normalizado!DM46=0,33,RANK(Valor_normalizado!DM46,Valor_normalizado!DM$36:DM$68,0)),"N/A")</f>
        <v>25</v>
      </c>
      <c r="DM46" s="83">
        <f>IFERROR(IF(Valor_normalizado!DN46=0,33,RANK(Valor_normalizado!DN46,Valor_normalizado!DN$36:DN$68,0)),"N/A")</f>
        <v>24</v>
      </c>
      <c r="DN46" s="83">
        <f>IFERROR(IF(Valor_normalizado!DO46=0,33,RANK(Valor_normalizado!DO46,Valor_normalizado!DO$36:DO$68,0)),"N/A")</f>
        <v>11</v>
      </c>
      <c r="DO46" s="83">
        <f>IFERROR(IF(Valor_normalizado!DP46=0,33,RANK(Valor_normalizado!DP46,Valor_normalizado!DP$36:DP$68,0)),"N/A")</f>
        <v>11</v>
      </c>
      <c r="DP46" s="83">
        <f>IFERROR(IF(Valor_normalizado!DQ46=0,33,RANK(Valor_normalizado!DQ46,Valor_normalizado!DQ$36:DQ$68,0)),"N/A")</f>
        <v>22</v>
      </c>
      <c r="DQ46" s="83">
        <f>IFERROR(IF(Valor_normalizado!DR46=0,33,RANK(Valor_normalizado!DR46,Valor_normalizado!DR$36:DR$68,0)),"N/A")</f>
        <v>18</v>
      </c>
      <c r="DR46" s="83">
        <f>IFERROR(IF(Valor_normalizado!DS46=0,33,RANK(Valor_normalizado!DS46,Valor_normalizado!DS$36:DS$68,0)),"N/A")</f>
        <v>21</v>
      </c>
      <c r="DS46" s="83">
        <f>IFERROR(IF(Valor_normalizado!DT46=0,33,RANK(Valor_normalizado!DT46,Valor_normalizado!DT$36:DT$68,0)),"N/A")</f>
        <v>19</v>
      </c>
      <c r="DT46" s="83">
        <f>IFERROR(IF(Valor_normalizado!DU46=0,33,RANK(Valor_normalizado!DU46,Valor_normalizado!DU$36:DU$68,0)),"N/A")</f>
        <v>5</v>
      </c>
      <c r="DU46" s="83">
        <f>IFERROR(IF(Valor_normalizado!DV46=0,33,RANK(Valor_normalizado!DV46,Valor_normalizado!DV$36:DV$68,0)),"N/A")</f>
        <v>8</v>
      </c>
      <c r="DV46" s="83">
        <f>IFERROR(IF(Valor_normalizado!DW46=0,33,RANK(Valor_normalizado!DW46,Valor_normalizado!DW$36:DW$68,0)),"N/A")</f>
        <v>7</v>
      </c>
      <c r="DW46" s="83">
        <f>IFERROR(IF(Valor_normalizado!DX46=0,33,RANK(Valor_normalizado!DX46,Valor_normalizado!DX$36:DX$68,0)),"N/A")</f>
        <v>13</v>
      </c>
      <c r="DX46" s="83">
        <f>IFERROR(IF(Valor_normalizado!DY46=0,33,RANK(Valor_normalizado!DY46,Valor_normalizado!DY$36:DY$68,0)),"N/A")</f>
        <v>16</v>
      </c>
      <c r="DY46" s="83">
        <f>IFERROR(IF(Valor_normalizado!DZ46=0,33,RANK(Valor_normalizado!DZ46,Valor_normalizado!DZ$36:DZ$68,0)),"N/A")</f>
        <v>3</v>
      </c>
      <c r="DZ46" s="83">
        <f>IFERROR(IF(Valor_normalizado!EA46=0,33,RANK(Valor_normalizado!EA46,Valor_normalizado!EA$36:EA$68,0)),"N/A")</f>
        <v>16</v>
      </c>
      <c r="EA46" s="83">
        <f>IFERROR(IF(Valor_normalizado!EB46=0,33,RANK(Valor_normalizado!EB46,Valor_normalizado!EB$36:EB$68,0)),"N/A")</f>
        <v>13</v>
      </c>
      <c r="EB46" s="83">
        <f>IFERROR(IF(Valor_normalizado!EC46=0,33,RANK(Valor_normalizado!EC46,Valor_normalizado!EC$36:EC$68,0)),"N/A")</f>
        <v>12</v>
      </c>
      <c r="EC46" s="83">
        <f>IFERROR(IF(Valor_normalizado!ED46=0,33,RANK(Valor_normalizado!ED46,Valor_normalizado!ED$36:ED$68,0)),"N/A")</f>
        <v>17</v>
      </c>
      <c r="ED46" s="83">
        <f>IFERROR(IF(Valor_normalizado!EE46=0,33,RANK(Valor_normalizado!EE46,Valor_normalizado!EE$36:EE$68,0)),"N/A")</f>
        <v>18</v>
      </c>
      <c r="EE46" s="83">
        <f>IFERROR(IF(Valor_normalizado!EF46=0,33,RANK(Valor_normalizado!EF46,Valor_normalizado!EF$36:EF$68,0)),"N/A")</f>
        <v>17</v>
      </c>
      <c r="EF46" s="83">
        <f>IFERROR(IF(Valor_normalizado!EG46=0,33,RANK(Valor_normalizado!EG46,Valor_normalizado!EG$36:EG$68,0)),"N/A")</f>
        <v>17</v>
      </c>
      <c r="EG46" s="83">
        <f>IFERROR(IF(Valor_normalizado!EH46=0,33,RANK(Valor_normalizado!EH46,Valor_normalizado!EH$36:EH$68,0)),"N/A")</f>
        <v>14</v>
      </c>
      <c r="EH46" s="83">
        <f>IFERROR(IF(Valor_normalizado!EI46=0,33,RANK(Valor_normalizado!EI46,Valor_normalizado!EI$36:EI$68,0)),"N/A")</f>
        <v>19</v>
      </c>
      <c r="EI46" s="83" t="str">
        <f>IFERROR(IF(Valor_normalizado!#REF!=0,33,RANK(Valor_normalizado!#REF!,Valor_normalizado!#REF!,0)),"N/A")</f>
        <v>N/A</v>
      </c>
      <c r="EJ46" s="83" t="str">
        <f>IFERROR(IF(Valor_normalizado!#REF!=0,33,RANK(Valor_normalizado!#REF!,Valor_normalizado!#REF!,0)),"N/A")</f>
        <v>N/A</v>
      </c>
      <c r="EK46" s="83" t="str">
        <f>IFERROR(IF(Valor_normalizado!#REF!=0,33,RANK(Valor_normalizado!#REF!,Valor_normalizado!#REF!,0)),"N/A")</f>
        <v>N/A</v>
      </c>
      <c r="EL46" s="83" t="str">
        <f>IFERROR(IF(Valor_normalizado!#REF!=0,33,RANK(Valor_normalizado!#REF!,Valor_normalizado!#REF!,0)),"N/A")</f>
        <v>N/A</v>
      </c>
      <c r="EM46" s="83" t="str">
        <f>IFERROR(IF(Valor_normalizado!#REF!=0,33,RANK(Valor_normalizado!#REF!,Valor_normalizado!#REF!,0)),"N/A")</f>
        <v>N/A</v>
      </c>
      <c r="EN46" s="83" t="str">
        <f>IFERROR(IF(Valor_normalizado!#REF!=0,33,RANK(Valor_normalizado!#REF!,Valor_normalizado!#REF!,0)),"N/A")</f>
        <v>N/A</v>
      </c>
      <c r="EO46" s="83" t="str">
        <f>IFERROR(IF(Valor_normalizado!#REF!=0,33,RANK(Valor_normalizado!#REF!,Valor_normalizado!#REF!,0)),"N/A")</f>
        <v>N/A</v>
      </c>
      <c r="EP46" s="83" t="str">
        <f>IFERROR(IF(Valor_normalizado!#REF!=0,33,RANK(Valor_normalizado!#REF!,Valor_normalizado!#REF!,0)),"N/A")</f>
        <v>N/A</v>
      </c>
      <c r="EQ46" s="83" t="str">
        <f>IFERROR(IF(Valor_normalizado!#REF!=0,33,RANK(Valor_normalizado!#REF!,Valor_normalizado!#REF!,0)),"N/A")</f>
        <v>N/A</v>
      </c>
      <c r="ER46" s="83" t="str">
        <f>IFERROR(IF(Valor_normalizado!#REF!=0,33,RANK(Valor_normalizado!#REF!,Valor_normalizado!#REF!,0)),"N/A")</f>
        <v>N/A</v>
      </c>
      <c r="ES46" s="84" t="str">
        <f>IFERROR(IF(Valor_normalizado!#REF!=0,33,RANK(Valor_normalizado!#REF!,Valor_normalizado!#REF!,0)),"N/A")</f>
        <v>N/A</v>
      </c>
    </row>
    <row r="47" spans="1:149">
      <c r="A47" s="24" t="s">
        <v>325</v>
      </c>
      <c r="B47" s="52">
        <v>2021</v>
      </c>
      <c r="C47" s="82">
        <f>IFERROR(IF(Valor_normalizado!C47=0,33,RANK(Valor_normalizado!C47,Valor_normalizado!C$36:C$68,0)),"N/A")</f>
        <v>19</v>
      </c>
      <c r="D47" s="85">
        <f>IFERROR(IF(Valor_normalizado!D47=0,33,RANK(Valor_normalizado!D47,Valor_normalizado!D$36:D$68,0)),"N/A")</f>
        <v>21</v>
      </c>
      <c r="E47" s="83">
        <f>IFERROR(IF(Valor_normalizado!E47=0,33,RANK(Valor_normalizado!E47,Valor_normalizado!E$36:E$68,0)),"N/A")</f>
        <v>29</v>
      </c>
      <c r="F47" s="83">
        <f>IFERROR(IF(Valor_normalizado!F47=0,33,RANK(Valor_normalizado!F47,Valor_normalizado!F$36:F$68,0)),"N/A")</f>
        <v>25</v>
      </c>
      <c r="G47" s="83">
        <f>IFERROR(IF(Valor_normalizado!G47=0,33,RANK(Valor_normalizado!G47,Valor_normalizado!G$36:G$68,0)),"N/A")</f>
        <v>19</v>
      </c>
      <c r="H47" s="83">
        <f>IFERROR(IF(Valor_normalizado!H47=0,33,RANK(Valor_normalizado!H47,Valor_normalizado!H$36:H$68,0)),"N/A")</f>
        <v>30</v>
      </c>
      <c r="I47" s="83">
        <f>IFERROR(IF(Valor_normalizado!I47=0,33,RANK(Valor_normalizado!I47,Valor_normalizado!I$36:I$68,0)),"N/A")</f>
        <v>16</v>
      </c>
      <c r="J47" s="83">
        <f>IFERROR(IF(Valor_normalizado!J47=0,33,RANK(Valor_normalizado!J47,Valor_normalizado!J$36:J$68,0)),"N/A")</f>
        <v>26</v>
      </c>
      <c r="K47" s="83">
        <f>IFERROR(IF(Valor_normalizado!K47=0,33,RANK(Valor_normalizado!K47,Valor_normalizado!K$36:K$68,0)),"N/A")</f>
        <v>5</v>
      </c>
      <c r="L47" s="83">
        <f>IFERROR(IF(Valor_normalizado!L47=0,33,RANK(Valor_normalizado!L47,Valor_normalizado!L$36:L$68,0)),"N/A")</f>
        <v>15</v>
      </c>
      <c r="M47" s="83">
        <f>IFERROR(IF(Valor_normalizado!M47=0,33,RANK(Valor_normalizado!M47,Valor_normalizado!M$36:M$68,0)),"N/A")</f>
        <v>21</v>
      </c>
      <c r="N47" s="83">
        <f>IFERROR(IF(Valor_normalizado!N47=0,33,RANK(Valor_normalizado!N47,Valor_normalizado!N$36:N$68,0)),"N/A")</f>
        <v>7</v>
      </c>
      <c r="O47" s="83">
        <f>IFERROR(IF(Valor_normalizado!O47=0,33,RANK(Valor_normalizado!O47,Valor_normalizado!O$36:O$68,0)),"N/A")</f>
        <v>13</v>
      </c>
      <c r="P47" s="83">
        <f>IFERROR(IF(Valor_normalizado!P47=0,33,RANK(Valor_normalizado!P47,Valor_normalizado!P$36:P$68,0)),"N/A")</f>
        <v>23</v>
      </c>
      <c r="Q47" s="83">
        <f>IFERROR(IF(Valor_normalizado!Q47=0,33,RANK(Valor_normalizado!Q47,Valor_normalizado!Q$36:Q$68,0)),"N/A")</f>
        <v>11</v>
      </c>
      <c r="R47" s="83">
        <f>IFERROR(IF(Valor_normalizado!R47=0,33,RANK(Valor_normalizado!R47,Valor_normalizado!R$36:R$68,0)),"N/A")</f>
        <v>17</v>
      </c>
      <c r="S47" s="83">
        <f>IFERROR(IF(Valor_normalizado!S47=0,33,RANK(Valor_normalizado!S47,Valor_normalizado!S$36:S$68,0)),"N/A")</f>
        <v>4</v>
      </c>
      <c r="T47" s="83">
        <f>IFERROR(IF(Valor_normalizado!T47=0,33,RANK(Valor_normalizado!T47,Valor_normalizado!T$36:T$68,0)),"N/A")</f>
        <v>24</v>
      </c>
      <c r="U47" s="83">
        <f>IFERROR(IF(Valor_normalizado!U47=0,33,RANK(Valor_normalizado!U47,Valor_normalizado!U$36:U$68,0)),"N/A")</f>
        <v>8</v>
      </c>
      <c r="V47" s="83">
        <f>IFERROR(IF(Valor_normalizado!V47=0,33,RANK(Valor_normalizado!V47,Valor_normalizado!V$36:V$68,0)),"N/A")</f>
        <v>16</v>
      </c>
      <c r="W47" s="83">
        <f>IFERROR(IF(Valor_normalizado!W47=0,33,RANK(Valor_normalizado!W47,Valor_normalizado!W$36:W$68,0)),"N/A")</f>
        <v>12</v>
      </c>
      <c r="X47" s="83">
        <f>IFERROR(IF(Valor_normalizado!X47=0,33,RANK(Valor_normalizado!X47,Valor_normalizado!X$36:X$68,0)),"N/A")</f>
        <v>11</v>
      </c>
      <c r="Y47" s="83">
        <f>IFERROR(IF(Valor_normalizado!Y47=0,33,RANK(Valor_normalizado!Y47,Valor_normalizado!Y$36:Y$68,0)),"N/A")</f>
        <v>22</v>
      </c>
      <c r="Z47" s="83">
        <f>IFERROR(IF(Valor_normalizado!Z47=0,33,RANK(Valor_normalizado!Z47,Valor_normalizado!Z$36:Z$68,0)),"N/A")</f>
        <v>8</v>
      </c>
      <c r="AA47" s="83">
        <f>IFERROR(IF(Valor_normalizado!AA47=0,33,RANK(Valor_normalizado!AA47,Valor_normalizado!AA$36:AA$68,0)),"N/A")</f>
        <v>13</v>
      </c>
      <c r="AB47" s="83">
        <f>IFERROR(IF(Valor_normalizado!AB47=0,33,RANK(Valor_normalizado!AB47,Valor_normalizado!AB$36:AB$68,0)),"N/A")</f>
        <v>8</v>
      </c>
      <c r="AC47" s="83">
        <f>IFERROR(IF(Valor_normalizado!AC47=0,33,RANK(Valor_normalizado!AC47,Valor_normalizado!AC$36:AC$68,0)),"N/A")</f>
        <v>16</v>
      </c>
      <c r="AD47" s="83">
        <f>IFERROR(IF(Valor_normalizado!AD47=0,33,RANK(Valor_normalizado!AD47,Valor_normalizado!AD$36:AD$68,0)),"N/A")</f>
        <v>18</v>
      </c>
      <c r="AE47" s="83">
        <f>IFERROR(IF(Valor_normalizado!AE47=0,33,RANK(Valor_normalizado!AE47,Valor_normalizado!AE$36:AE$68,0)),"N/A")</f>
        <v>20</v>
      </c>
      <c r="AF47" s="83">
        <f>IFERROR(IF(Valor_normalizado!AF47=0,33,RANK(Valor_normalizado!AF47,Valor_normalizado!AF$36:AF$68,0)),"N/A")</f>
        <v>13</v>
      </c>
      <c r="AG47" s="83">
        <f>IFERROR(IF(Valor_normalizado!AG47=0,33,RANK(Valor_normalizado!AG47,Valor_normalizado!AG$36:AG$68,0)),"N/A")</f>
        <v>13</v>
      </c>
      <c r="AH47" s="83">
        <f>IFERROR(IF(Valor_normalizado!AH47=0,33,RANK(Valor_normalizado!AH47,Valor_normalizado!AH$36:AH$68,0)),"N/A")</f>
        <v>10</v>
      </c>
      <c r="AI47" s="83">
        <f>IFERROR(IF(Valor_normalizado!AI47=0,33,RANK(Valor_normalizado!AI47,Valor_normalizado!AI$36:AI$68,0)),"N/A")</f>
        <v>17</v>
      </c>
      <c r="AJ47" s="83">
        <f>IFERROR(IF(Valor_normalizado!AJ47=0,33,RANK(Valor_normalizado!AJ47,Valor_normalizado!AJ$36:AJ$68,0)),"N/A")</f>
        <v>11</v>
      </c>
      <c r="AK47" s="83">
        <f>IFERROR(IF(Valor_normalizado!AK47=0,33,RANK(Valor_normalizado!AK47,Valor_normalizado!AK$36:AK$68,0)),"N/A")</f>
        <v>11</v>
      </c>
      <c r="AL47" s="83">
        <f>IFERROR(IF(Valor_normalizado!AL47=0,33,RANK(Valor_normalizado!AL47,Valor_normalizado!AL$36:AL$68,0)),"N/A")</f>
        <v>12</v>
      </c>
      <c r="AM47" s="83">
        <f>IFERROR(IF(Valor_normalizado!AM47=0,33,RANK(Valor_normalizado!AM47,Valor_normalizado!AM$36:AM$68,0)),"N/A")</f>
        <v>16</v>
      </c>
      <c r="AN47" s="83">
        <f>IFERROR(IF(Valor_normalizado!AN47=0,33,RANK(Valor_normalizado!AN47,Valor_normalizado!AN$36:AN$68,0)),"N/A")</f>
        <v>16</v>
      </c>
      <c r="AO47" s="83">
        <f>IFERROR(IF(Valor_normalizado!AO47=0,33,RANK(Valor_normalizado!AO47,Valor_normalizado!AO$36:AO$68,0)),"N/A")</f>
        <v>14</v>
      </c>
      <c r="AP47" s="83">
        <f>IFERROR(IF(Valor_normalizado!AP47=0,33,RANK(Valor_normalizado!AP47,Valor_normalizado!AP$36:AP$68,0)),"N/A")</f>
        <v>17</v>
      </c>
      <c r="AQ47" s="83">
        <f>IFERROR(IF(Valor_normalizado!AQ47=0,33,RANK(Valor_normalizado!AQ47,Valor_normalizado!AQ$36:AQ$68,0)),"N/A")</f>
        <v>17</v>
      </c>
      <c r="AR47" s="83">
        <f>IFERROR(IF(Valor_normalizado!AR47=0,33,RANK(Valor_normalizado!AR47,Valor_normalizado!AR$36:AR$68,0)),"N/A")</f>
        <v>18</v>
      </c>
      <c r="AS47" s="83">
        <f>IFERROR(IF(Valor_normalizado!AS47=0,33,RANK(Valor_normalizado!AS47,Valor_normalizado!AS$36:AS$68,0)),"N/A")</f>
        <v>15</v>
      </c>
      <c r="AT47" s="83">
        <f>IFERROR(IF(Valor_normalizado!AT47=0,33,RANK(Valor_normalizado!AT47,Valor_normalizado!AT$36:AT$68,0)),"N/A")</f>
        <v>17</v>
      </c>
      <c r="AU47" s="83">
        <f>IFERROR(IF(Valor_normalizado!AU47=0,33,RANK(Valor_normalizado!AU47,Valor_normalizado!AU$36:AU$68,0)),"N/A")</f>
        <v>17</v>
      </c>
      <c r="AV47" s="83">
        <f>IFERROR(IF(Valor_normalizado!AV47=0,33,RANK(Valor_normalizado!AV47,Valor_normalizado!AV$36:AV$68,0)),"N/A")</f>
        <v>17</v>
      </c>
      <c r="AW47" s="83">
        <f>IFERROR(IF(Valor_normalizado!AW47=0,33,RANK(Valor_normalizado!AW47,Valor_normalizado!AW$36:AW$68,0)),"N/A")</f>
        <v>25</v>
      </c>
      <c r="AX47" s="83">
        <f>IFERROR(IF(Valor_normalizado!AX47=0,33,RANK(Valor_normalizado!AX47,Valor_normalizado!AX$36:AX$68,0)),"N/A")</f>
        <v>21</v>
      </c>
      <c r="AY47" s="83">
        <f>IFERROR(IF(Valor_normalizado!AY47=0,33,RANK(Valor_normalizado!AY47,Valor_normalizado!AY$36:AY$68,0)),"N/A")</f>
        <v>18</v>
      </c>
      <c r="AZ47" s="83">
        <f>IFERROR(IF(Valor_normalizado!AZ47=0,33,RANK(Valor_normalizado!AZ47,Valor_normalizado!AZ$36:AZ$68,0)),"N/A")</f>
        <v>18</v>
      </c>
      <c r="BA47" s="83">
        <f>IFERROR(IF(Valor_normalizado!BA47=0,33,RANK(Valor_normalizado!BA47,Valor_normalizado!BA$36:BA$68,0)),"N/A")</f>
        <v>26</v>
      </c>
      <c r="BB47" s="83">
        <f>IFERROR(IF(Valor_normalizado!BB47=0,33,RANK(Valor_normalizado!BB47,Valor_normalizado!BB$36:BB$68,0)),"N/A")</f>
        <v>14</v>
      </c>
      <c r="BC47" s="83">
        <f>IFERROR(IF(Valor_normalizado!BD47=0,33,RANK(Valor_normalizado!BD47,Valor_normalizado!BD$36:BD$68,0)),"N/A")</f>
        <v>16</v>
      </c>
      <c r="BD47" s="83">
        <f>IFERROR(IF(Valor_normalizado!BE47=0,33,RANK(Valor_normalizado!BE47,Valor_normalizado!BE$36:BE$68,0)),"N/A")</f>
        <v>25</v>
      </c>
      <c r="BE47" s="83">
        <f>IFERROR(IF(Valor_normalizado!BF47=0,33,RANK(Valor_normalizado!BF47,Valor_normalizado!BF$36:BF$68,0)),"N/A")</f>
        <v>20</v>
      </c>
      <c r="BF47" s="83">
        <f>IFERROR(IF(Valor_normalizado!BG47=0,33,RANK(Valor_normalizado!BG47,Valor_normalizado!BG$36:BG$68,0)),"N/A")</f>
        <v>19</v>
      </c>
      <c r="BG47" s="83">
        <f>IFERROR(IF(Valor_normalizado!BH47=0,33,RANK(Valor_normalizado!BH47,Valor_normalizado!BH$36:BH$68,0)),"N/A")</f>
        <v>1</v>
      </c>
      <c r="BH47" s="83">
        <f>IFERROR(IF(Valor_normalizado!BI47=0,33,RANK(Valor_normalizado!BI47,Valor_normalizado!BI$36:BI$68,0)),"N/A")</f>
        <v>8</v>
      </c>
      <c r="BI47" s="83">
        <f>IFERROR(IF(Valor_normalizado!BJ47=0,33,RANK(Valor_normalizado!BJ47,Valor_normalizado!BJ$36:BJ$68,0)),"N/A")</f>
        <v>16</v>
      </c>
      <c r="BJ47" s="83">
        <f>IFERROR(IF(Valor_normalizado!BK47=0,33,RANK(Valor_normalizado!BK47,Valor_normalizado!BK$36:BK$68,0)),"N/A")</f>
        <v>7</v>
      </c>
      <c r="BK47" s="83">
        <f>IFERROR(IF(Valor_normalizado!BL47=0,33,RANK(Valor_normalizado!BL47,Valor_normalizado!BL$36:BL$68,0)),"N/A")</f>
        <v>23</v>
      </c>
      <c r="BL47" s="83">
        <f>IFERROR(IF(Valor_normalizado!BM47=0,33,RANK(Valor_normalizado!BM47,Valor_normalizado!BM$36:BM$68,0)),"N/A")</f>
        <v>21</v>
      </c>
      <c r="BM47" s="83">
        <f>IFERROR(IF(Valor_normalizado!BN47=0,33,RANK(Valor_normalizado!BN47,Valor_normalizado!BN$36:BN$68,0)),"N/A")</f>
        <v>17</v>
      </c>
      <c r="BN47" s="83">
        <f>IFERROR(IF(Valor_normalizado!BO47=0,33,RANK(Valor_normalizado!BO47,Valor_normalizado!BO$36:BO$68,0)),"N/A")</f>
        <v>21</v>
      </c>
      <c r="BO47" s="83">
        <f>IFERROR(IF(Valor_normalizado!BP47=0,33,RANK(Valor_normalizado!BP47,Valor_normalizado!BP$36:BP$68,0)),"N/A")</f>
        <v>22</v>
      </c>
      <c r="BP47" s="83">
        <f>IFERROR(IF(Valor_normalizado!BQ47=0,33,RANK(Valor_normalizado!BQ47,Valor_normalizado!BQ$36:BQ$68,0)),"N/A")</f>
        <v>12</v>
      </c>
      <c r="BQ47" s="83">
        <f>IFERROR(IF(Valor_normalizado!BR47=0,33,RANK(Valor_normalizado!BR47,Valor_normalizado!BR$36:BR$68,0)),"N/A")</f>
        <v>12</v>
      </c>
      <c r="BR47" s="83">
        <f>IFERROR(IF(Valor_normalizado!BS47=0,33,RANK(Valor_normalizado!BS47,Valor_normalizado!BS$36:BS$68,0)),"N/A")</f>
        <v>1</v>
      </c>
      <c r="BS47" s="83">
        <f>IFERROR(IF(Valor_normalizado!BT47=0,33,RANK(Valor_normalizado!BT47,Valor_normalizado!BT$36:BT$68,0)),"N/A")</f>
        <v>10</v>
      </c>
      <c r="BT47" s="83">
        <f>IFERROR(IF(Valor_normalizado!BU47=0,33,RANK(Valor_normalizado!BU47,Valor_normalizado!BU$36:BU$68,0)),"N/A")</f>
        <v>13</v>
      </c>
      <c r="BU47" s="83">
        <f>IFERROR(IF(Valor_normalizado!BV47=0,33,RANK(Valor_normalizado!BV47,Valor_normalizado!BV$36:BV$68,0)),"N/A")</f>
        <v>22</v>
      </c>
      <c r="BV47" s="83">
        <f>IFERROR(IF(Valor_normalizado!BW47=0,33,RANK(Valor_normalizado!BW47,Valor_normalizado!BW$36:BW$68,0)),"N/A")</f>
        <v>22</v>
      </c>
      <c r="BW47" s="83">
        <f>IFERROR(IF(Valor_normalizado!BX47=0,33,RANK(Valor_normalizado!BX47,Valor_normalizado!BX$36:BX$68,0)),"N/A")</f>
        <v>22</v>
      </c>
      <c r="BX47" s="83">
        <f>IFERROR(IF(Valor_normalizado!BY47=0,33,RANK(Valor_normalizado!BY47,Valor_normalizado!BY$36:BY$68,0)),"N/A")</f>
        <v>21</v>
      </c>
      <c r="BY47" s="83">
        <f>IFERROR(IF(Valor_normalizado!BZ47=0,33,RANK(Valor_normalizado!BZ47,Valor_normalizado!BZ$36:BZ$68,0)),"N/A")</f>
        <v>24</v>
      </c>
      <c r="BZ47" s="83">
        <f>IFERROR(IF(Valor_normalizado!CA47=0,33,RANK(Valor_normalizado!CA47,Valor_normalizado!CA$36:CA$68,0)),"N/A")</f>
        <v>21</v>
      </c>
      <c r="CA47" s="83">
        <f>IFERROR(IF(Valor_normalizado!CB47=0,33,RANK(Valor_normalizado!CB47,Valor_normalizado!CB$36:CB$68,0)),"N/A")</f>
        <v>18</v>
      </c>
      <c r="CB47" s="83">
        <f>IFERROR(IF(Valor_normalizado!CC47=0,33,RANK(Valor_normalizado!CC47,Valor_normalizado!CC$36:CC$68,0)),"N/A")</f>
        <v>20</v>
      </c>
      <c r="CC47" s="83">
        <f>IFERROR(IF(Valor_normalizado!CD47=0,33,RANK(Valor_normalizado!CD47,Valor_normalizado!CD$36:CD$68,0)),"N/A")</f>
        <v>24</v>
      </c>
      <c r="CD47" s="83">
        <f>IFERROR(IF(Valor_normalizado!CE47=0,33,RANK(Valor_normalizado!CE47,Valor_normalizado!CE$36:CE$68,0)),"N/A")</f>
        <v>32</v>
      </c>
      <c r="CE47" s="83">
        <f>IFERROR(IF(Valor_normalizado!CF47=0,33,RANK(Valor_normalizado!CF47,Valor_normalizado!CF$36:CF$68,0)),"N/A")</f>
        <v>25</v>
      </c>
      <c r="CF47" s="83">
        <f>IFERROR(IF(Valor_normalizado!CG47=0,33,RANK(Valor_normalizado!CG47,Valor_normalizado!CG$36:CG$68,0)),"N/A")</f>
        <v>25</v>
      </c>
      <c r="CG47" s="83">
        <f>IFERROR(IF(Valor_normalizado!CH47=0,33,RANK(Valor_normalizado!CH47,Valor_normalizado!CH$36:CH$68,0)),"N/A")</f>
        <v>19</v>
      </c>
      <c r="CH47" s="83">
        <f>IFERROR(IF(Valor_normalizado!CI47=0,33,RANK(Valor_normalizado!CI47,Valor_normalizado!CI$36:CI$68,0)),"N/A")</f>
        <v>15</v>
      </c>
      <c r="CI47" s="83">
        <f>IFERROR(IF(Valor_normalizado!CJ47=0,33,RANK(Valor_normalizado!CJ47,Valor_normalizado!CJ$36:CJ$68,0)),"N/A")</f>
        <v>18</v>
      </c>
      <c r="CJ47" s="83">
        <f>IFERROR(IF(Valor_normalizado!CK47=0,33,RANK(Valor_normalizado!CK47,Valor_normalizado!CK$36:CK$68,0)),"N/A")</f>
        <v>17</v>
      </c>
      <c r="CK47" s="83">
        <f>IFERROR(IF(Valor_normalizado!CL47=0,33,RANK(Valor_normalizado!CL47,Valor_normalizado!CL$36:CL$68,0)),"N/A")</f>
        <v>20</v>
      </c>
      <c r="CL47" s="83">
        <f>IFERROR(IF(Valor_normalizado!CM47=0,33,RANK(Valor_normalizado!CM47,Valor_normalizado!CM$36:CM$68,0)),"N/A")</f>
        <v>21</v>
      </c>
      <c r="CM47" s="83">
        <f>IFERROR(IF(Valor_normalizado!CN47=0,33,RANK(Valor_normalizado!CN47,Valor_normalizado!CN$36:CN$68,0)),"N/A")</f>
        <v>27</v>
      </c>
      <c r="CN47" s="83">
        <f>IFERROR(IF(Valor_normalizado!CO47=0,33,RANK(Valor_normalizado!CO47,Valor_normalizado!CO$36:CO$68,0)),"N/A")</f>
        <v>20</v>
      </c>
      <c r="CO47" s="83">
        <f>IFERROR(IF(Valor_normalizado!CP47=0,33,RANK(Valor_normalizado!CP47,Valor_normalizado!CP$36:CP$68,0)),"N/A")</f>
        <v>24</v>
      </c>
      <c r="CP47" s="83">
        <f>IFERROR(IF(Valor_normalizado!CQ47=0,33,RANK(Valor_normalizado!CQ47,Valor_normalizado!CQ$36:CQ$68,0)),"N/A")</f>
        <v>7</v>
      </c>
      <c r="CQ47" s="83">
        <f>IFERROR(IF(Valor_normalizado!CR47=0,33,RANK(Valor_normalizado!CR47,Valor_normalizado!CR$36:CR$68,0)),"N/A")</f>
        <v>26</v>
      </c>
      <c r="CR47" s="83">
        <f>IFERROR(IF(Valor_normalizado!CS47=0,33,RANK(Valor_normalizado!CS47,Valor_normalizado!CS$36:CS$68,0)),"N/A")</f>
        <v>16</v>
      </c>
      <c r="CS47" s="83">
        <f>IFERROR(IF(Valor_normalizado!CT47=0,33,RANK(Valor_normalizado!CT47,Valor_normalizado!CT$36:CT$68,0)),"N/A")</f>
        <v>20</v>
      </c>
      <c r="CT47" s="83">
        <f>IFERROR(IF(Valor_normalizado!CU47=0,33,RANK(Valor_normalizado!CU47,Valor_normalizado!CU$36:CU$68,0)),"N/A")</f>
        <v>22</v>
      </c>
      <c r="CU47" s="83">
        <f>IFERROR(IF(Valor_normalizado!CV47=0,33,RANK(Valor_normalizado!CV47,Valor_normalizado!CV$36:CV$68,0)),"N/A")</f>
        <v>20</v>
      </c>
      <c r="CV47" s="83">
        <f>IFERROR(IF(Valor_normalizado!CW47=0,33,RANK(Valor_normalizado!CW47,Valor_normalizado!CW$36:CW$68,0)),"N/A")</f>
        <v>7</v>
      </c>
      <c r="CW47" s="83">
        <f>IFERROR(IF(Valor_normalizado!CX47=0,33,RANK(Valor_normalizado!CX47,Valor_normalizado!CX$36:CX$68,0)),"N/A")</f>
        <v>16</v>
      </c>
      <c r="CX47" s="83">
        <f>IFERROR(IF(Valor_normalizado!CY47=0,33,RANK(Valor_normalizado!CY47,Valor_normalizado!CY$36:CY$68,0)),"N/A")</f>
        <v>20</v>
      </c>
      <c r="CY47" s="83">
        <f>IFERROR(IF(Valor_normalizado!CZ47=0,33,RANK(Valor_normalizado!CZ47,Valor_normalizado!CZ$36:CZ$68,0)),"N/A")</f>
        <v>20</v>
      </c>
      <c r="CZ47" s="83">
        <f>IFERROR(IF(Valor_normalizado!DA47=0,33,RANK(Valor_normalizado!DA47,Valor_normalizado!DA$36:DA$68,0)),"N/A")</f>
        <v>17</v>
      </c>
      <c r="DA47" s="83">
        <f>IFERROR(IF(Valor_normalizado!DB47=0,33,RANK(Valor_normalizado!DB47,Valor_normalizado!DB$36:DB$68,0)),"N/A")</f>
        <v>16</v>
      </c>
      <c r="DB47" s="83">
        <f>IFERROR(IF(Valor_normalizado!DC47=0,33,RANK(Valor_normalizado!DC47,Valor_normalizado!DC$36:DC$68,0)),"N/A")</f>
        <v>15</v>
      </c>
      <c r="DC47" s="83">
        <f>IFERROR(IF(Valor_normalizado!DD47=0,33,RANK(Valor_normalizado!DD47,Valor_normalizado!DD$36:DD$68,0)),"N/A")</f>
        <v>15</v>
      </c>
      <c r="DD47" s="83">
        <f>IFERROR(IF(Valor_normalizado!DE47=0,33,RANK(Valor_normalizado!DE47,Valor_normalizado!DE$36:DE$68,0)),"N/A")</f>
        <v>25</v>
      </c>
      <c r="DE47" s="83">
        <f>IFERROR(IF(Valor_normalizado!DF47=0,33,RANK(Valor_normalizado!DF47,Valor_normalizado!DF$36:DF$68,0)),"N/A")</f>
        <v>26</v>
      </c>
      <c r="DF47" s="83">
        <f>IFERROR(IF(Valor_normalizado!DG47=0,33,RANK(Valor_normalizado!DG47,Valor_normalizado!DG$36:DG$68,0)),"N/A")</f>
        <v>11</v>
      </c>
      <c r="DG47" s="83">
        <f>IFERROR(IF(Valor_normalizado!DH47=0,33,RANK(Valor_normalizado!DH47,Valor_normalizado!DH$36:DH$68,0)),"N/A")</f>
        <v>22</v>
      </c>
      <c r="DH47" s="83">
        <f>IFERROR(IF(Valor_normalizado!DI47=0,33,RANK(Valor_normalizado!DI47,Valor_normalizado!DI$36:DI$68,0)),"N/A")</f>
        <v>23</v>
      </c>
      <c r="DI47" s="83">
        <f>IFERROR(IF(Valor_normalizado!DJ47=0,33,RANK(Valor_normalizado!DJ47,Valor_normalizado!DJ$36:DJ$68,0)),"N/A")</f>
        <v>22</v>
      </c>
      <c r="DJ47" s="83">
        <f>IFERROR(IF(Valor_normalizado!DK47=0,33,RANK(Valor_normalizado!DK47,Valor_normalizado!DK$36:DK$68,0)),"N/A")</f>
        <v>24</v>
      </c>
      <c r="DK47" s="83">
        <f>IFERROR(IF(Valor_normalizado!DL47=0,33,RANK(Valor_normalizado!DL47,Valor_normalizado!DL$36:DL$68,0)),"N/A")</f>
        <v>28</v>
      </c>
      <c r="DL47" s="83">
        <f>IFERROR(IF(Valor_normalizado!DM47=0,33,RANK(Valor_normalizado!DM47,Valor_normalizado!DM$36:DM$68,0)),"N/A")</f>
        <v>23</v>
      </c>
      <c r="DM47" s="83">
        <f>IFERROR(IF(Valor_normalizado!DN47=0,33,RANK(Valor_normalizado!DN47,Valor_normalizado!DN$36:DN$68,0)),"N/A")</f>
        <v>27</v>
      </c>
      <c r="DN47" s="83">
        <f>IFERROR(IF(Valor_normalizado!DO47=0,33,RANK(Valor_normalizado!DO47,Valor_normalizado!DO$36:DO$68,0)),"N/A")</f>
        <v>20</v>
      </c>
      <c r="DO47" s="83">
        <f>IFERROR(IF(Valor_normalizado!DP47=0,33,RANK(Valor_normalizado!DP47,Valor_normalizado!DP$36:DP$68,0)),"N/A")</f>
        <v>20</v>
      </c>
      <c r="DP47" s="83">
        <f>IFERROR(IF(Valor_normalizado!DQ47=0,33,RANK(Valor_normalizado!DQ47,Valor_normalizado!DQ$36:DQ$68,0)),"N/A")</f>
        <v>2</v>
      </c>
      <c r="DQ47" s="83">
        <f>IFERROR(IF(Valor_normalizado!DR47=0,33,RANK(Valor_normalizado!DR47,Valor_normalizado!DR$36:DR$68,0)),"N/A")</f>
        <v>4</v>
      </c>
      <c r="DR47" s="83">
        <f>IFERROR(IF(Valor_normalizado!DS47=0,33,RANK(Valor_normalizado!DS47,Valor_normalizado!DS$36:DS$68,0)),"N/A")</f>
        <v>3</v>
      </c>
      <c r="DS47" s="83">
        <f>IFERROR(IF(Valor_normalizado!DT47=0,33,RANK(Valor_normalizado!DT47,Valor_normalizado!DT$36:DT$68,0)),"N/A")</f>
        <v>7</v>
      </c>
      <c r="DT47" s="83">
        <f>IFERROR(IF(Valor_normalizado!DU47=0,33,RANK(Valor_normalizado!DU47,Valor_normalizado!DU$36:DU$68,0)),"N/A")</f>
        <v>1</v>
      </c>
      <c r="DU47" s="83">
        <f>IFERROR(IF(Valor_normalizado!DV47=0,33,RANK(Valor_normalizado!DV47,Valor_normalizado!DV$36:DV$68,0)),"N/A")</f>
        <v>25</v>
      </c>
      <c r="DV47" s="83">
        <f>IFERROR(IF(Valor_normalizado!DW47=0,33,RANK(Valor_normalizado!DW47,Valor_normalizado!DW$36:DW$68,0)),"N/A")</f>
        <v>21</v>
      </c>
      <c r="DW47" s="83">
        <f>IFERROR(IF(Valor_normalizado!DX47=0,33,RANK(Valor_normalizado!DX47,Valor_normalizado!DX$36:DX$68,0)),"N/A")</f>
        <v>22</v>
      </c>
      <c r="DX47" s="83">
        <f>IFERROR(IF(Valor_normalizado!DY47=0,33,RANK(Valor_normalizado!DY47,Valor_normalizado!DY$36:DY$68,0)),"N/A")</f>
        <v>25</v>
      </c>
      <c r="DY47" s="83">
        <f>IFERROR(IF(Valor_normalizado!DZ47=0,33,RANK(Valor_normalizado!DZ47,Valor_normalizado!DZ$36:DZ$68,0)),"N/A")</f>
        <v>18</v>
      </c>
      <c r="DZ47" s="83">
        <f>IFERROR(IF(Valor_normalizado!EA47=0,33,RANK(Valor_normalizado!EA47,Valor_normalizado!EA$36:EA$68,0)),"N/A")</f>
        <v>2</v>
      </c>
      <c r="EA47" s="83">
        <f>IFERROR(IF(Valor_normalizado!EB47=0,33,RANK(Valor_normalizado!EB47,Valor_normalizado!EB$36:EB$68,0)),"N/A")</f>
        <v>16</v>
      </c>
      <c r="EB47" s="83">
        <f>IFERROR(IF(Valor_normalizado!EC47=0,33,RANK(Valor_normalizado!EC47,Valor_normalizado!EC$36:EC$68,0)),"N/A")</f>
        <v>33</v>
      </c>
      <c r="EC47" s="83">
        <f>IFERROR(IF(Valor_normalizado!ED47=0,33,RANK(Valor_normalizado!ED47,Valor_normalizado!ED$36:ED$68,0)),"N/A")</f>
        <v>33</v>
      </c>
      <c r="ED47" s="83">
        <f>IFERROR(IF(Valor_normalizado!EE47=0,33,RANK(Valor_normalizado!EE47,Valor_normalizado!EE$36:EE$68,0)),"N/A")</f>
        <v>16</v>
      </c>
      <c r="EE47" s="83">
        <f>IFERROR(IF(Valor_normalizado!EF47=0,33,RANK(Valor_normalizado!EF47,Valor_normalizado!EF$36:EF$68,0)),"N/A")</f>
        <v>23</v>
      </c>
      <c r="EF47" s="83">
        <f>IFERROR(IF(Valor_normalizado!EG47=0,33,RANK(Valor_normalizado!EG47,Valor_normalizado!EG$36:EG$68,0)),"N/A")</f>
        <v>25</v>
      </c>
      <c r="EG47" s="83">
        <f>IFERROR(IF(Valor_normalizado!EH47=0,33,RANK(Valor_normalizado!EH47,Valor_normalizado!EH$36:EH$68,0)),"N/A")</f>
        <v>19</v>
      </c>
      <c r="EH47" s="83">
        <f>IFERROR(IF(Valor_normalizado!EI47=0,33,RANK(Valor_normalizado!EI47,Valor_normalizado!EI$36:EI$68,0)),"N/A")</f>
        <v>20</v>
      </c>
      <c r="EI47" s="83" t="str">
        <f>IFERROR(IF(Valor_normalizado!#REF!=0,33,RANK(Valor_normalizado!#REF!,Valor_normalizado!#REF!,0)),"N/A")</f>
        <v>N/A</v>
      </c>
      <c r="EJ47" s="83" t="str">
        <f>IFERROR(IF(Valor_normalizado!#REF!=0,33,RANK(Valor_normalizado!#REF!,Valor_normalizado!#REF!,0)),"N/A")</f>
        <v>N/A</v>
      </c>
      <c r="EK47" s="83" t="str">
        <f>IFERROR(IF(Valor_normalizado!#REF!=0,33,RANK(Valor_normalizado!#REF!,Valor_normalizado!#REF!,0)),"N/A")</f>
        <v>N/A</v>
      </c>
      <c r="EL47" s="83" t="str">
        <f>IFERROR(IF(Valor_normalizado!#REF!=0,33,RANK(Valor_normalizado!#REF!,Valor_normalizado!#REF!,0)),"N/A")</f>
        <v>N/A</v>
      </c>
      <c r="EM47" s="83" t="str">
        <f>IFERROR(IF(Valor_normalizado!#REF!=0,33,RANK(Valor_normalizado!#REF!,Valor_normalizado!#REF!,0)),"N/A")</f>
        <v>N/A</v>
      </c>
      <c r="EN47" s="83" t="str">
        <f>IFERROR(IF(Valor_normalizado!#REF!=0,33,RANK(Valor_normalizado!#REF!,Valor_normalizado!#REF!,0)),"N/A")</f>
        <v>N/A</v>
      </c>
      <c r="EO47" s="83" t="str">
        <f>IFERROR(IF(Valor_normalizado!#REF!=0,33,RANK(Valor_normalizado!#REF!,Valor_normalizado!#REF!,0)),"N/A")</f>
        <v>N/A</v>
      </c>
      <c r="EP47" s="83" t="str">
        <f>IFERROR(IF(Valor_normalizado!#REF!=0,33,RANK(Valor_normalizado!#REF!,Valor_normalizado!#REF!,0)),"N/A")</f>
        <v>N/A</v>
      </c>
      <c r="EQ47" s="83" t="str">
        <f>IFERROR(IF(Valor_normalizado!#REF!=0,33,RANK(Valor_normalizado!#REF!,Valor_normalizado!#REF!,0)),"N/A")</f>
        <v>N/A</v>
      </c>
      <c r="ER47" s="83" t="str">
        <f>IFERROR(IF(Valor_normalizado!#REF!=0,33,RANK(Valor_normalizado!#REF!,Valor_normalizado!#REF!,0)),"N/A")</f>
        <v>N/A</v>
      </c>
      <c r="ES47" s="84" t="str">
        <f>IFERROR(IF(Valor_normalizado!#REF!=0,33,RANK(Valor_normalizado!#REF!,Valor_normalizado!#REF!,0)),"N/A")</f>
        <v>N/A</v>
      </c>
    </row>
    <row r="48" spans="1:149">
      <c r="A48" s="25" t="s">
        <v>326</v>
      </c>
      <c r="B48" s="52">
        <v>2021</v>
      </c>
      <c r="C48" s="82">
        <f>IFERROR(IF(Valor_normalizado!C48=0,33,RANK(Valor_normalizado!C48,Valor_normalizado!C$36:C$68,0)),"N/A")</f>
        <v>32</v>
      </c>
      <c r="D48" s="85">
        <f>IFERROR(IF(Valor_normalizado!D48=0,33,RANK(Valor_normalizado!D48,Valor_normalizado!D$36:D$68,0)),"N/A")</f>
        <v>26</v>
      </c>
      <c r="E48" s="83">
        <f>IFERROR(IF(Valor_normalizado!E48=0,33,RANK(Valor_normalizado!E48,Valor_normalizado!E$36:E$68,0)),"N/A")</f>
        <v>23</v>
      </c>
      <c r="F48" s="83">
        <f>IFERROR(IF(Valor_normalizado!F48=0,33,RANK(Valor_normalizado!F48,Valor_normalizado!F$36:F$68,0)),"N/A")</f>
        <v>29</v>
      </c>
      <c r="G48" s="83">
        <f>IFERROR(IF(Valor_normalizado!G48=0,33,RANK(Valor_normalizado!G48,Valor_normalizado!G$36:G$68,0)),"N/A")</f>
        <v>25</v>
      </c>
      <c r="H48" s="83">
        <f>IFERROR(IF(Valor_normalizado!H48=0,33,RANK(Valor_normalizado!H48,Valor_normalizado!H$36:H$68,0)),"N/A")</f>
        <v>7</v>
      </c>
      <c r="I48" s="83">
        <f>IFERROR(IF(Valor_normalizado!I48=0,33,RANK(Valor_normalizado!I48,Valor_normalizado!I$36:I$68,0)),"N/A")</f>
        <v>33</v>
      </c>
      <c r="J48" s="83">
        <f>IFERROR(IF(Valor_normalizado!J48=0,33,RANK(Valor_normalizado!J48,Valor_normalizado!J$36:J$68,0)),"N/A")</f>
        <v>31</v>
      </c>
      <c r="K48" s="83">
        <f>IFERROR(IF(Valor_normalizado!K48=0,33,RANK(Valor_normalizado!K48,Valor_normalizado!K$36:K$68,0)),"N/A")</f>
        <v>22</v>
      </c>
      <c r="L48" s="83">
        <f>IFERROR(IF(Valor_normalizado!L48=0,33,RANK(Valor_normalizado!L48,Valor_normalizado!L$36:L$68,0)),"N/A")</f>
        <v>32</v>
      </c>
      <c r="M48" s="83">
        <f>IFERROR(IF(Valor_normalizado!M48=0,33,RANK(Valor_normalizado!M48,Valor_normalizado!M$36:M$68,0)),"N/A")</f>
        <v>5</v>
      </c>
      <c r="N48" s="83">
        <f>IFERROR(IF(Valor_normalizado!N48=0,33,RANK(Valor_normalizado!N48,Valor_normalizado!N$36:N$68,0)),"N/A")</f>
        <v>26</v>
      </c>
      <c r="O48" s="83">
        <f>IFERROR(IF(Valor_normalizado!O48=0,33,RANK(Valor_normalizado!O48,Valor_normalizado!O$36:O$68,0)),"N/A")</f>
        <v>28</v>
      </c>
      <c r="P48" s="83">
        <f>IFERROR(IF(Valor_normalizado!P48=0,33,RANK(Valor_normalizado!P48,Valor_normalizado!P$36:P$68,0)),"N/A")</f>
        <v>27</v>
      </c>
      <c r="Q48" s="83">
        <f>IFERROR(IF(Valor_normalizado!Q48=0,33,RANK(Valor_normalizado!Q48,Valor_normalizado!Q$36:Q$68,0)),"N/A")</f>
        <v>27</v>
      </c>
      <c r="R48" s="83">
        <f>IFERROR(IF(Valor_normalizado!R48=0,33,RANK(Valor_normalizado!R48,Valor_normalizado!R$36:R$68,0)),"N/A")</f>
        <v>10</v>
      </c>
      <c r="S48" s="83">
        <f>IFERROR(IF(Valor_normalizado!S48=0,33,RANK(Valor_normalizado!S48,Valor_normalizado!S$36:S$68,0)),"N/A")</f>
        <v>26</v>
      </c>
      <c r="T48" s="83">
        <f>IFERROR(IF(Valor_normalizado!T48=0,33,RANK(Valor_normalizado!T48,Valor_normalizado!T$36:T$68,0)),"N/A")</f>
        <v>19</v>
      </c>
      <c r="U48" s="83">
        <f>IFERROR(IF(Valor_normalizado!U48=0,33,RANK(Valor_normalizado!U48,Valor_normalizado!U$36:U$68,0)),"N/A")</f>
        <v>29</v>
      </c>
      <c r="V48" s="83">
        <f>IFERROR(IF(Valor_normalizado!V48=0,33,RANK(Valor_normalizado!V48,Valor_normalizado!V$36:V$68,0)),"N/A")</f>
        <v>32</v>
      </c>
      <c r="W48" s="83">
        <f>IFERROR(IF(Valor_normalizado!W48=0,33,RANK(Valor_normalizado!W48,Valor_normalizado!W$36:W$68,0)),"N/A")</f>
        <v>31</v>
      </c>
      <c r="X48" s="83">
        <f>IFERROR(IF(Valor_normalizado!X48=0,33,RANK(Valor_normalizado!X48,Valor_normalizado!X$36:X$68,0)),"N/A")</f>
        <v>27</v>
      </c>
      <c r="Y48" s="83">
        <f>IFERROR(IF(Valor_normalizado!Y48=0,33,RANK(Valor_normalizado!Y48,Valor_normalizado!Y$36:Y$68,0)),"N/A")</f>
        <v>27</v>
      </c>
      <c r="Z48" s="83">
        <f>IFERROR(IF(Valor_normalizado!Z48=0,33,RANK(Valor_normalizado!Z48,Valor_normalizado!Z$36:Z$68,0)),"N/A")</f>
        <v>28</v>
      </c>
      <c r="AA48" s="83">
        <f>IFERROR(IF(Valor_normalizado!AA48=0,33,RANK(Valor_normalizado!AA48,Valor_normalizado!AA$36:AA$68,0)),"N/A")</f>
        <v>30</v>
      </c>
      <c r="AB48" s="83">
        <f>IFERROR(IF(Valor_normalizado!AB48=0,33,RANK(Valor_normalizado!AB48,Valor_normalizado!AB$36:AB$68,0)),"N/A")</f>
        <v>32</v>
      </c>
      <c r="AC48" s="83">
        <f>IFERROR(IF(Valor_normalizado!AC48=0,33,RANK(Valor_normalizado!AC48,Valor_normalizado!AC$36:AC$68,0)),"N/A")</f>
        <v>17</v>
      </c>
      <c r="AD48" s="83">
        <f>IFERROR(IF(Valor_normalizado!AD48=0,33,RANK(Valor_normalizado!AD48,Valor_normalizado!AD$36:AD$68,0)),"N/A")</f>
        <v>27</v>
      </c>
      <c r="AE48" s="83">
        <f>IFERROR(IF(Valor_normalizado!AE48=0,33,RANK(Valor_normalizado!AE48,Valor_normalizado!AE$36:AE$68,0)),"N/A")</f>
        <v>21</v>
      </c>
      <c r="AF48" s="83">
        <f>IFERROR(IF(Valor_normalizado!AF48=0,33,RANK(Valor_normalizado!AF48,Valor_normalizado!AF$36:AF$68,0)),"N/A")</f>
        <v>29</v>
      </c>
      <c r="AG48" s="83">
        <f>IFERROR(IF(Valor_normalizado!AG48=0,33,RANK(Valor_normalizado!AG48,Valor_normalizado!AG$36:AG$68,0)),"N/A")</f>
        <v>26</v>
      </c>
      <c r="AH48" s="83">
        <f>IFERROR(IF(Valor_normalizado!AH48=0,33,RANK(Valor_normalizado!AH48,Valor_normalizado!AH$36:AH$68,0)),"N/A")</f>
        <v>24</v>
      </c>
      <c r="AI48" s="83">
        <f>IFERROR(IF(Valor_normalizado!AI48=0,33,RANK(Valor_normalizado!AI48,Valor_normalizado!AI$36:AI$68,0)),"N/A")</f>
        <v>30</v>
      </c>
      <c r="AJ48" s="83">
        <f>IFERROR(IF(Valor_normalizado!AJ48=0,33,RANK(Valor_normalizado!AJ48,Valor_normalizado!AJ$36:AJ$68,0)),"N/A")</f>
        <v>27</v>
      </c>
      <c r="AK48" s="83">
        <f>IFERROR(IF(Valor_normalizado!AK48=0,33,RANK(Valor_normalizado!AK48,Valor_normalizado!AK$36:AK$68,0)),"N/A")</f>
        <v>28</v>
      </c>
      <c r="AL48" s="83">
        <f>IFERROR(IF(Valor_normalizado!AL48=0,33,RANK(Valor_normalizado!AL48,Valor_normalizado!AL$36:AL$68,0)),"N/A")</f>
        <v>14</v>
      </c>
      <c r="AM48" s="83">
        <f>IFERROR(IF(Valor_normalizado!AM48=0,33,RANK(Valor_normalizado!AM48,Valor_normalizado!AM$36:AM$68,0)),"N/A")</f>
        <v>25</v>
      </c>
      <c r="AN48" s="83">
        <f>IFERROR(IF(Valor_normalizado!AN48=0,33,RANK(Valor_normalizado!AN48,Valor_normalizado!AN$36:AN$68,0)),"N/A")</f>
        <v>28</v>
      </c>
      <c r="AO48" s="83">
        <f>IFERROR(IF(Valor_normalizado!AO48=0,33,RANK(Valor_normalizado!AO48,Valor_normalizado!AO$36:AO$68,0)),"N/A")</f>
        <v>30</v>
      </c>
      <c r="AP48" s="83">
        <f>IFERROR(IF(Valor_normalizado!AP48=0,33,RANK(Valor_normalizado!AP48,Valor_normalizado!AP$36:AP$68,0)),"N/A")</f>
        <v>28</v>
      </c>
      <c r="AQ48" s="83">
        <f>IFERROR(IF(Valor_normalizado!AQ48=0,33,RANK(Valor_normalizado!AQ48,Valor_normalizado!AQ$36:AQ$68,0)),"N/A")</f>
        <v>27</v>
      </c>
      <c r="AR48" s="83">
        <f>IFERROR(IF(Valor_normalizado!AR48=0,33,RANK(Valor_normalizado!AR48,Valor_normalizado!AR$36:AR$68,0)),"N/A")</f>
        <v>29</v>
      </c>
      <c r="AS48" s="83">
        <f>IFERROR(IF(Valor_normalizado!AS48=0,33,RANK(Valor_normalizado!AS48,Valor_normalizado!AS$36:AS$68,0)),"N/A")</f>
        <v>28</v>
      </c>
      <c r="AT48" s="83">
        <f>IFERROR(IF(Valor_normalizado!AT48=0,33,RANK(Valor_normalizado!AT48,Valor_normalizado!AT$36:AT$68,0)),"N/A")</f>
        <v>28</v>
      </c>
      <c r="AU48" s="83">
        <f>IFERROR(IF(Valor_normalizado!AU48=0,33,RANK(Valor_normalizado!AU48,Valor_normalizado!AU$36:AU$68,0)),"N/A")</f>
        <v>28</v>
      </c>
      <c r="AV48" s="83">
        <f>IFERROR(IF(Valor_normalizado!AV48=0,33,RANK(Valor_normalizado!AV48,Valor_normalizado!AV$36:AV$68,0)),"N/A")</f>
        <v>30</v>
      </c>
      <c r="AW48" s="83">
        <f>IFERROR(IF(Valor_normalizado!AW48=0,33,RANK(Valor_normalizado!AW48,Valor_normalizado!AW$36:AW$68,0)),"N/A")</f>
        <v>27</v>
      </c>
      <c r="AX48" s="83">
        <f>IFERROR(IF(Valor_normalizado!AX48=0,33,RANK(Valor_normalizado!AX48,Valor_normalizado!AX$36:AX$68,0)),"N/A")</f>
        <v>28</v>
      </c>
      <c r="AY48" s="83">
        <f>IFERROR(IF(Valor_normalizado!AY48=0,33,RANK(Valor_normalizado!AY48,Valor_normalizado!AY$36:AY$68,0)),"N/A")</f>
        <v>30</v>
      </c>
      <c r="AZ48" s="83">
        <f>IFERROR(IF(Valor_normalizado!AZ48=0,33,RANK(Valor_normalizado!AZ48,Valor_normalizado!AZ$36:AZ$68,0)),"N/A")</f>
        <v>19</v>
      </c>
      <c r="BA48" s="83">
        <f>IFERROR(IF(Valor_normalizado!BA48=0,33,RANK(Valor_normalizado!BA48,Valor_normalizado!BA$36:BA$68,0)),"N/A")</f>
        <v>8</v>
      </c>
      <c r="BB48" s="83">
        <f>IFERROR(IF(Valor_normalizado!BB48=0,33,RANK(Valor_normalizado!BB48,Valor_normalizado!BB$36:BB$68,0)),"N/A")</f>
        <v>2</v>
      </c>
      <c r="BC48" s="83">
        <f>IFERROR(IF(Valor_normalizado!BD48=0,33,RANK(Valor_normalizado!BD48,Valor_normalizado!BD$36:BD$68,0)),"N/A")</f>
        <v>2</v>
      </c>
      <c r="BD48" s="83">
        <f>IFERROR(IF(Valor_normalizado!BE48=0,33,RANK(Valor_normalizado!BE48,Valor_normalizado!BE$36:BE$68,0)),"N/A")</f>
        <v>1</v>
      </c>
      <c r="BE48" s="83">
        <f>IFERROR(IF(Valor_normalizado!BF48=0,33,RANK(Valor_normalizado!BF48,Valor_normalizado!BF$36:BF$68,0)),"N/A")</f>
        <v>1</v>
      </c>
      <c r="BF48" s="83">
        <f>IFERROR(IF(Valor_normalizado!BG48=0,33,RANK(Valor_normalizado!BG48,Valor_normalizado!BG$36:BG$68,0)),"N/A")</f>
        <v>1</v>
      </c>
      <c r="BG48" s="83">
        <f>IFERROR(IF(Valor_normalizado!BH48=0,33,RANK(Valor_normalizado!BH48,Valor_normalizado!BH$36:BH$68,0)),"N/A")</f>
        <v>19</v>
      </c>
      <c r="BH48" s="83">
        <f>IFERROR(IF(Valor_normalizado!BI48=0,33,RANK(Valor_normalizado!BI48,Valor_normalizado!BI$36:BI$68,0)),"N/A")</f>
        <v>30</v>
      </c>
      <c r="BI48" s="83">
        <f>IFERROR(IF(Valor_normalizado!BJ48=0,33,RANK(Valor_normalizado!BJ48,Valor_normalizado!BJ$36:BJ$68,0)),"N/A")</f>
        <v>27</v>
      </c>
      <c r="BJ48" s="83">
        <f>IFERROR(IF(Valor_normalizado!BK48=0,33,RANK(Valor_normalizado!BK48,Valor_normalizado!BK$36:BK$68,0)),"N/A")</f>
        <v>29</v>
      </c>
      <c r="BK48" s="83">
        <f>IFERROR(IF(Valor_normalizado!BL48=0,33,RANK(Valor_normalizado!BL48,Valor_normalizado!BL$36:BL$68,0)),"N/A")</f>
        <v>31</v>
      </c>
      <c r="BL48" s="83">
        <f>IFERROR(IF(Valor_normalizado!BM48=0,33,RANK(Valor_normalizado!BM48,Valor_normalizado!BM$36:BM$68,0)),"N/A")</f>
        <v>31</v>
      </c>
      <c r="BM48" s="83">
        <f>IFERROR(IF(Valor_normalizado!BN48=0,33,RANK(Valor_normalizado!BN48,Valor_normalizado!BN$36:BN$68,0)),"N/A")</f>
        <v>15</v>
      </c>
      <c r="BN48" s="83">
        <f>IFERROR(IF(Valor_normalizado!BO48=0,33,RANK(Valor_normalizado!BO48,Valor_normalizado!BO$36:BO$68,0)),"N/A")</f>
        <v>28</v>
      </c>
      <c r="BO48" s="83">
        <f>IFERROR(IF(Valor_normalizado!BP48=0,33,RANK(Valor_normalizado!BP48,Valor_normalizado!BP$36:BP$68,0)),"N/A")</f>
        <v>33</v>
      </c>
      <c r="BP48" s="83">
        <f>IFERROR(IF(Valor_normalizado!BQ48=0,33,RANK(Valor_normalizado!BQ48,Valor_normalizado!BQ$36:BQ$68,0)),"N/A")</f>
        <v>32</v>
      </c>
      <c r="BQ48" s="83">
        <f>IFERROR(IF(Valor_normalizado!BR48=0,33,RANK(Valor_normalizado!BR48,Valor_normalizado!BR$36:BR$68,0)),"N/A")</f>
        <v>32</v>
      </c>
      <c r="BR48" s="83">
        <f>IFERROR(IF(Valor_normalizado!BS48=0,33,RANK(Valor_normalizado!BS48,Valor_normalizado!BS$36:BS$68,0)),"N/A")</f>
        <v>24</v>
      </c>
      <c r="BS48" s="83">
        <f>IFERROR(IF(Valor_normalizado!BT48=0,33,RANK(Valor_normalizado!BT48,Valor_normalizado!BT$36:BT$68,0)),"N/A")</f>
        <v>32</v>
      </c>
      <c r="BT48" s="83">
        <f>IFERROR(IF(Valor_normalizado!BU48=0,33,RANK(Valor_normalizado!BU48,Valor_normalizado!BU$36:BU$68,0)),"N/A")</f>
        <v>30</v>
      </c>
      <c r="BU48" s="83">
        <f>IFERROR(IF(Valor_normalizado!BV48=0,33,RANK(Valor_normalizado!BV48,Valor_normalizado!BV$36:BV$68,0)),"N/A")</f>
        <v>24</v>
      </c>
      <c r="BV48" s="83">
        <f>IFERROR(IF(Valor_normalizado!BW48=0,33,RANK(Valor_normalizado!BW48,Valor_normalizado!BW$36:BW$68,0)),"N/A")</f>
        <v>27</v>
      </c>
      <c r="BW48" s="83">
        <f>IFERROR(IF(Valor_normalizado!BX48=0,33,RANK(Valor_normalizado!BX48,Valor_normalizado!BX$36:BX$68,0)),"N/A")</f>
        <v>30</v>
      </c>
      <c r="BX48" s="83">
        <f>IFERROR(IF(Valor_normalizado!BY48=0,33,RANK(Valor_normalizado!BY48,Valor_normalizado!BY$36:BY$68,0)),"N/A")</f>
        <v>30</v>
      </c>
      <c r="BY48" s="83">
        <f>IFERROR(IF(Valor_normalizado!BZ48=0,33,RANK(Valor_normalizado!BZ48,Valor_normalizado!BZ$36:BZ$68,0)),"N/A")</f>
        <v>16</v>
      </c>
      <c r="BZ48" s="83">
        <f>IFERROR(IF(Valor_normalizado!CA48=0,33,RANK(Valor_normalizado!CA48,Valor_normalizado!CA$36:CA$68,0)),"N/A")</f>
        <v>29</v>
      </c>
      <c r="CA48" s="83">
        <f>IFERROR(IF(Valor_normalizado!CB48=0,33,RANK(Valor_normalizado!CB48,Valor_normalizado!CB$36:CB$68,0)),"N/A")</f>
        <v>33</v>
      </c>
      <c r="CB48" s="83">
        <f>IFERROR(IF(Valor_normalizado!CC48=0,33,RANK(Valor_normalizado!CC48,Valor_normalizado!CC$36:CC$68,0)),"N/A")</f>
        <v>33</v>
      </c>
      <c r="CC48" s="83">
        <f>IFERROR(IF(Valor_normalizado!CD48=0,33,RANK(Valor_normalizado!CD48,Valor_normalizado!CD$36:CD$68,0)),"N/A")</f>
        <v>29</v>
      </c>
      <c r="CD48" s="83">
        <f>IFERROR(IF(Valor_normalizado!CE48=0,33,RANK(Valor_normalizado!CE48,Valor_normalizado!CE$36:CE$68,0)),"N/A")</f>
        <v>15</v>
      </c>
      <c r="CE48" s="83">
        <f>IFERROR(IF(Valor_normalizado!CF48=0,33,RANK(Valor_normalizado!CF48,Valor_normalizado!CF$36:CF$68,0)),"N/A")</f>
        <v>33</v>
      </c>
      <c r="CF48" s="83">
        <f>IFERROR(IF(Valor_normalizado!CG48=0,33,RANK(Valor_normalizado!CG48,Valor_normalizado!CG$36:CG$68,0)),"N/A")</f>
        <v>30</v>
      </c>
      <c r="CG48" s="83">
        <f>IFERROR(IF(Valor_normalizado!CH48=0,33,RANK(Valor_normalizado!CH48,Valor_normalizado!CH$36:CH$68,0)),"N/A")</f>
        <v>18</v>
      </c>
      <c r="CH48" s="83">
        <f>IFERROR(IF(Valor_normalizado!CI48=0,33,RANK(Valor_normalizado!CI48,Valor_normalizado!CI$36:CI$68,0)),"N/A")</f>
        <v>24</v>
      </c>
      <c r="CI48" s="83">
        <f>IFERROR(IF(Valor_normalizado!CJ48=0,33,RANK(Valor_normalizado!CJ48,Valor_normalizado!CJ$36:CJ$68,0)),"N/A")</f>
        <v>33</v>
      </c>
      <c r="CJ48" s="83">
        <f>IFERROR(IF(Valor_normalizado!CK48=0,33,RANK(Valor_normalizado!CK48,Valor_normalizado!CK$36:CK$68,0)),"N/A")</f>
        <v>26</v>
      </c>
      <c r="CK48" s="83">
        <f>IFERROR(IF(Valor_normalizado!CL48=0,33,RANK(Valor_normalizado!CL48,Valor_normalizado!CL$36:CL$68,0)),"N/A")</f>
        <v>33</v>
      </c>
      <c r="CL48" s="83">
        <f>IFERROR(IF(Valor_normalizado!CM48=0,33,RANK(Valor_normalizado!CM48,Valor_normalizado!CM$36:CM$68,0)),"N/A")</f>
        <v>27</v>
      </c>
      <c r="CM48" s="83">
        <f>IFERROR(IF(Valor_normalizado!CN48=0,33,RANK(Valor_normalizado!CN48,Valor_normalizado!CN$36:CN$68,0)),"N/A")</f>
        <v>29</v>
      </c>
      <c r="CN48" s="83">
        <f>IFERROR(IF(Valor_normalizado!CO48=0,33,RANK(Valor_normalizado!CO48,Valor_normalizado!CO$36:CO$68,0)),"N/A")</f>
        <v>30</v>
      </c>
      <c r="CO48" s="83">
        <f>IFERROR(IF(Valor_normalizado!CP48=0,33,RANK(Valor_normalizado!CP48,Valor_normalizado!CP$36:CP$68,0)),"N/A")</f>
        <v>33</v>
      </c>
      <c r="CP48" s="83">
        <f>IFERROR(IF(Valor_normalizado!CQ48=0,33,RANK(Valor_normalizado!CQ48,Valor_normalizado!CQ$36:CQ$68,0)),"N/A")</f>
        <v>33</v>
      </c>
      <c r="CQ48" s="83">
        <f>IFERROR(IF(Valor_normalizado!CR48=0,33,RANK(Valor_normalizado!CR48,Valor_normalizado!CR$36:CR$68,0)),"N/A")</f>
        <v>33</v>
      </c>
      <c r="CR48" s="83">
        <f>IFERROR(IF(Valor_normalizado!CS48=0,33,RANK(Valor_normalizado!CS48,Valor_normalizado!CS$36:CS$68,0)),"N/A")</f>
        <v>33</v>
      </c>
      <c r="CS48" s="83">
        <f>IFERROR(IF(Valor_normalizado!CT48=0,33,RANK(Valor_normalizado!CT48,Valor_normalizado!CT$36:CT$68,0)),"N/A")</f>
        <v>33</v>
      </c>
      <c r="CT48" s="83">
        <f>IFERROR(IF(Valor_normalizado!CU48=0,33,RANK(Valor_normalizado!CU48,Valor_normalizado!CU$36:CU$68,0)),"N/A")</f>
        <v>31</v>
      </c>
      <c r="CU48" s="83">
        <f>IFERROR(IF(Valor_normalizado!CV48=0,33,RANK(Valor_normalizado!CV48,Valor_normalizado!CV$36:CV$68,0)),"N/A")</f>
        <v>16</v>
      </c>
      <c r="CV48" s="83">
        <f>IFERROR(IF(Valor_normalizado!CW48=0,33,RANK(Valor_normalizado!CW48,Valor_normalizado!CW$36:CW$68,0)),"N/A")</f>
        <v>15</v>
      </c>
      <c r="CW48" s="83">
        <f>IFERROR(IF(Valor_normalizado!CX48=0,33,RANK(Valor_normalizado!CX48,Valor_normalizado!CX$36:CX$68,0)),"N/A")</f>
        <v>25</v>
      </c>
      <c r="CX48" s="83">
        <f>IFERROR(IF(Valor_normalizado!CY48=0,33,RANK(Valor_normalizado!CY48,Valor_normalizado!CY$36:CY$68,0)),"N/A")</f>
        <v>30</v>
      </c>
      <c r="CY48" s="83">
        <f>IFERROR(IF(Valor_normalizado!CZ48=0,33,RANK(Valor_normalizado!CZ48,Valor_normalizado!CZ$36:CZ$68,0)),"N/A")</f>
        <v>28</v>
      </c>
      <c r="CZ48" s="83">
        <f>IFERROR(IF(Valor_normalizado!DA48=0,33,RANK(Valor_normalizado!DA48,Valor_normalizado!DA$36:DA$68,0)),"N/A")</f>
        <v>30</v>
      </c>
      <c r="DA48" s="83">
        <f>IFERROR(IF(Valor_normalizado!DB48=0,33,RANK(Valor_normalizado!DB48,Valor_normalizado!DB$36:DB$68,0)),"N/A")</f>
        <v>30</v>
      </c>
      <c r="DB48" s="83">
        <f>IFERROR(IF(Valor_normalizado!DC48=0,33,RANK(Valor_normalizado!DC48,Valor_normalizado!DC$36:DC$68,0)),"N/A")</f>
        <v>30</v>
      </c>
      <c r="DC48" s="83">
        <f>IFERROR(IF(Valor_normalizado!DD48=0,33,RANK(Valor_normalizado!DD48,Valor_normalizado!DD$36:DD$68,0)),"N/A")</f>
        <v>33</v>
      </c>
      <c r="DD48" s="83">
        <f>IFERROR(IF(Valor_normalizado!DE48=0,33,RANK(Valor_normalizado!DE48,Valor_normalizado!DE$36:DE$68,0)),"N/A")</f>
        <v>20</v>
      </c>
      <c r="DE48" s="83">
        <f>IFERROR(IF(Valor_normalizado!DF48=0,33,RANK(Valor_normalizado!DF48,Valor_normalizado!DF$36:DF$68,0)),"N/A")</f>
        <v>29</v>
      </c>
      <c r="DF48" s="83">
        <f>IFERROR(IF(Valor_normalizado!DG48=0,33,RANK(Valor_normalizado!DG48,Valor_normalizado!DG$36:DG$68,0)),"N/A")</f>
        <v>2</v>
      </c>
      <c r="DG48" s="83">
        <f>IFERROR(IF(Valor_normalizado!DH48=0,33,RANK(Valor_normalizado!DH48,Valor_normalizado!DH$36:DH$68,0)),"N/A")</f>
        <v>30</v>
      </c>
      <c r="DH48" s="83">
        <f>IFERROR(IF(Valor_normalizado!DI48=0,33,RANK(Valor_normalizado!DI48,Valor_normalizado!DI$36:DI$68,0)),"N/A")</f>
        <v>29</v>
      </c>
      <c r="DI48" s="83">
        <f>IFERROR(IF(Valor_normalizado!DJ48=0,33,RANK(Valor_normalizado!DJ48,Valor_normalizado!DJ$36:DJ$68,0)),"N/A")</f>
        <v>26</v>
      </c>
      <c r="DJ48" s="83">
        <f>IFERROR(IF(Valor_normalizado!DK48=0,33,RANK(Valor_normalizado!DK48,Valor_normalizado!DK$36:DK$68,0)),"N/A")</f>
        <v>31</v>
      </c>
      <c r="DK48" s="83">
        <f>IFERROR(IF(Valor_normalizado!DL48=0,33,RANK(Valor_normalizado!DL48,Valor_normalizado!DL$36:DL$68,0)),"N/A")</f>
        <v>27</v>
      </c>
      <c r="DL48" s="83">
        <f>IFERROR(IF(Valor_normalizado!DM48=0,33,RANK(Valor_normalizado!DM48,Valor_normalizado!DM$36:DM$68,0)),"N/A")</f>
        <v>26</v>
      </c>
      <c r="DM48" s="83">
        <f>IFERROR(IF(Valor_normalizado!DN48=0,33,RANK(Valor_normalizado!DN48,Valor_normalizado!DN$36:DN$68,0)),"N/A")</f>
        <v>30</v>
      </c>
      <c r="DN48" s="83">
        <f>IFERROR(IF(Valor_normalizado!DO48=0,33,RANK(Valor_normalizado!DO48,Valor_normalizado!DO$36:DO$68,0)),"N/A")</f>
        <v>26</v>
      </c>
      <c r="DO48" s="83">
        <f>IFERROR(IF(Valor_normalizado!DP48=0,33,RANK(Valor_normalizado!DP48,Valor_normalizado!DP$36:DP$68,0)),"N/A")</f>
        <v>26</v>
      </c>
      <c r="DP48" s="83">
        <f>IFERROR(IF(Valor_normalizado!DQ48=0,33,RANK(Valor_normalizado!DQ48,Valor_normalizado!DQ$36:DQ$68,0)),"N/A")</f>
        <v>26</v>
      </c>
      <c r="DQ48" s="83">
        <f>IFERROR(IF(Valor_normalizado!DR48=0,33,RANK(Valor_normalizado!DR48,Valor_normalizado!DR$36:DR$68,0)),"N/A")</f>
        <v>24</v>
      </c>
      <c r="DR48" s="83">
        <f>IFERROR(IF(Valor_normalizado!DS48=0,33,RANK(Valor_normalizado!DS48,Valor_normalizado!DS$36:DS$68,0)),"N/A")</f>
        <v>25</v>
      </c>
      <c r="DS48" s="83">
        <f>IFERROR(IF(Valor_normalizado!DT48=0,33,RANK(Valor_normalizado!DT48,Valor_normalizado!DT$36:DT$68,0)),"N/A")</f>
        <v>26</v>
      </c>
      <c r="DT48" s="83">
        <f>IFERROR(IF(Valor_normalizado!DU48=0,33,RANK(Valor_normalizado!DU48,Valor_normalizado!DU$36:DU$68,0)),"N/A")</f>
        <v>26</v>
      </c>
      <c r="DU48" s="83">
        <f>IFERROR(IF(Valor_normalizado!DV48=0,33,RANK(Valor_normalizado!DV48,Valor_normalizado!DV$36:DV$68,0)),"N/A")</f>
        <v>23</v>
      </c>
      <c r="DV48" s="83">
        <f>IFERROR(IF(Valor_normalizado!DW48=0,33,RANK(Valor_normalizado!DW48,Valor_normalizado!DW$36:DW$68,0)),"N/A")</f>
        <v>26</v>
      </c>
      <c r="DW48" s="83">
        <f>IFERROR(IF(Valor_normalizado!DX48=0,33,RANK(Valor_normalizado!DX48,Valor_normalizado!DX$36:DX$68,0)),"N/A")</f>
        <v>26</v>
      </c>
      <c r="DX48" s="83">
        <f>IFERROR(IF(Valor_normalizado!DY48=0,33,RANK(Valor_normalizado!DY48,Valor_normalizado!DY$36:DY$68,0)),"N/A")</f>
        <v>26</v>
      </c>
      <c r="DY48" s="83">
        <f>IFERROR(IF(Valor_normalizado!DZ48=0,33,RANK(Valor_normalizado!DZ48,Valor_normalizado!DZ$36:DZ$68,0)),"N/A")</f>
        <v>7</v>
      </c>
      <c r="DZ48" s="83">
        <f>IFERROR(IF(Valor_normalizado!EA48=0,33,RANK(Valor_normalizado!EA48,Valor_normalizado!EA$36:EA$68,0)),"N/A")</f>
        <v>3</v>
      </c>
      <c r="EA48" s="83">
        <f>IFERROR(IF(Valor_normalizado!EB48=0,33,RANK(Valor_normalizado!EB48,Valor_normalizado!EB$36:EB$68,0)),"N/A")</f>
        <v>17</v>
      </c>
      <c r="EB48" s="83">
        <f>IFERROR(IF(Valor_normalizado!EC48=0,33,RANK(Valor_normalizado!EC48,Valor_normalizado!EC$36:EC$68,0)),"N/A")</f>
        <v>33</v>
      </c>
      <c r="EC48" s="83">
        <f>IFERROR(IF(Valor_normalizado!ED48=0,33,RANK(Valor_normalizado!ED48,Valor_normalizado!ED$36:ED$68,0)),"N/A")</f>
        <v>33</v>
      </c>
      <c r="ED48" s="83">
        <f>IFERROR(IF(Valor_normalizado!EE48=0,33,RANK(Valor_normalizado!EE48,Valor_normalizado!EE$36:EE$68,0)),"N/A")</f>
        <v>33</v>
      </c>
      <c r="EE48" s="83">
        <f>IFERROR(IF(Valor_normalizado!EF48=0,33,RANK(Valor_normalizado!EF48,Valor_normalizado!EF$36:EF$68,0)),"N/A")</f>
        <v>27</v>
      </c>
      <c r="EF48" s="83">
        <f>IFERROR(IF(Valor_normalizado!EG48=0,33,RANK(Valor_normalizado!EG48,Valor_normalizado!EG$36:EG$68,0)),"N/A")</f>
        <v>27</v>
      </c>
      <c r="EG48" s="83">
        <f>IFERROR(IF(Valor_normalizado!EH48=0,33,RANK(Valor_normalizado!EH48,Valor_normalizado!EH$36:EH$68,0)),"N/A")</f>
        <v>20</v>
      </c>
      <c r="EH48" s="83">
        <f>IFERROR(IF(Valor_normalizado!EI48=0,33,RANK(Valor_normalizado!EI48,Valor_normalizado!EI$36:EI$68,0)),"N/A")</f>
        <v>29</v>
      </c>
      <c r="EI48" s="83" t="str">
        <f>IFERROR(IF(Valor_normalizado!#REF!=0,33,RANK(Valor_normalizado!#REF!,Valor_normalizado!#REF!,0)),"N/A")</f>
        <v>N/A</v>
      </c>
      <c r="EJ48" s="83" t="str">
        <f>IFERROR(IF(Valor_normalizado!#REF!=0,33,RANK(Valor_normalizado!#REF!,Valor_normalizado!#REF!,0)),"N/A")</f>
        <v>N/A</v>
      </c>
      <c r="EK48" s="83" t="str">
        <f>IFERROR(IF(Valor_normalizado!#REF!=0,33,RANK(Valor_normalizado!#REF!,Valor_normalizado!#REF!,0)),"N/A")</f>
        <v>N/A</v>
      </c>
      <c r="EL48" s="83" t="str">
        <f>IFERROR(IF(Valor_normalizado!#REF!=0,33,RANK(Valor_normalizado!#REF!,Valor_normalizado!#REF!,0)),"N/A")</f>
        <v>N/A</v>
      </c>
      <c r="EM48" s="83" t="str">
        <f>IFERROR(IF(Valor_normalizado!#REF!=0,33,RANK(Valor_normalizado!#REF!,Valor_normalizado!#REF!,0)),"N/A")</f>
        <v>N/A</v>
      </c>
      <c r="EN48" s="83" t="str">
        <f>IFERROR(IF(Valor_normalizado!#REF!=0,33,RANK(Valor_normalizado!#REF!,Valor_normalizado!#REF!,0)),"N/A")</f>
        <v>N/A</v>
      </c>
      <c r="EO48" s="83" t="str">
        <f>IFERROR(IF(Valor_normalizado!#REF!=0,33,RANK(Valor_normalizado!#REF!,Valor_normalizado!#REF!,0)),"N/A")</f>
        <v>N/A</v>
      </c>
      <c r="EP48" s="83" t="str">
        <f>IFERROR(IF(Valor_normalizado!#REF!=0,33,RANK(Valor_normalizado!#REF!,Valor_normalizado!#REF!,0)),"N/A")</f>
        <v>N/A</v>
      </c>
      <c r="EQ48" s="83" t="str">
        <f>IFERROR(IF(Valor_normalizado!#REF!=0,33,RANK(Valor_normalizado!#REF!,Valor_normalizado!#REF!,0)),"N/A")</f>
        <v>N/A</v>
      </c>
      <c r="ER48" s="83" t="str">
        <f>IFERROR(IF(Valor_normalizado!#REF!=0,33,RANK(Valor_normalizado!#REF!,Valor_normalizado!#REF!,0)),"N/A")</f>
        <v>N/A</v>
      </c>
      <c r="ES48" s="84" t="str">
        <f>IFERROR(IF(Valor_normalizado!#REF!=0,33,RANK(Valor_normalizado!#REF!,Valor_normalizado!#REF!,0)),"N/A")</f>
        <v>N/A</v>
      </c>
    </row>
    <row r="49" spans="1:149">
      <c r="A49" s="24" t="s">
        <v>327</v>
      </c>
      <c r="B49" s="52">
        <v>2021</v>
      </c>
      <c r="C49" s="82">
        <f>IFERROR(IF(Valor_normalizado!C49=0,33,RANK(Valor_normalizado!C49,Valor_normalizado!C$36:C$68,0)),"N/A")</f>
        <v>30</v>
      </c>
      <c r="D49" s="85">
        <f>IFERROR(IF(Valor_normalizado!D49=0,33,RANK(Valor_normalizado!D49,Valor_normalizado!D$36:D$68,0)),"N/A")</f>
        <v>29</v>
      </c>
      <c r="E49" s="83">
        <f>IFERROR(IF(Valor_normalizado!E49=0,33,RANK(Valor_normalizado!E49,Valor_normalizado!E$36:E$68,0)),"N/A")</f>
        <v>33</v>
      </c>
      <c r="F49" s="83">
        <f>IFERROR(IF(Valor_normalizado!F49=0,33,RANK(Valor_normalizado!F49,Valor_normalizado!F$36:F$68,0)),"N/A")</f>
        <v>33</v>
      </c>
      <c r="G49" s="83">
        <f>IFERROR(IF(Valor_normalizado!G49=0,33,RANK(Valor_normalizado!G49,Valor_normalizado!G$36:G$68,0)),"N/A")</f>
        <v>22</v>
      </c>
      <c r="H49" s="83">
        <f>IFERROR(IF(Valor_normalizado!H49=0,33,RANK(Valor_normalizado!H49,Valor_normalizado!H$36:H$68,0)),"N/A")</f>
        <v>16</v>
      </c>
      <c r="I49" s="83">
        <f>IFERROR(IF(Valor_normalizado!I49=0,33,RANK(Valor_normalizado!I49,Valor_normalizado!I$36:I$68,0)),"N/A")</f>
        <v>26</v>
      </c>
      <c r="J49" s="83">
        <f>IFERROR(IF(Valor_normalizado!J49=0,33,RANK(Valor_normalizado!J49,Valor_normalizado!J$36:J$68,0)),"N/A")</f>
        <v>25</v>
      </c>
      <c r="K49" s="83">
        <f>IFERROR(IF(Valor_normalizado!K49=0,33,RANK(Valor_normalizado!K49,Valor_normalizado!K$36:K$68,0)),"N/A")</f>
        <v>30</v>
      </c>
      <c r="L49" s="83">
        <f>IFERROR(IF(Valor_normalizado!L49=0,33,RANK(Valor_normalizado!L49,Valor_normalizado!L$36:L$68,0)),"N/A")</f>
        <v>29</v>
      </c>
      <c r="M49" s="83">
        <f>IFERROR(IF(Valor_normalizado!M49=0,33,RANK(Valor_normalizado!M49,Valor_normalizado!M$36:M$68,0)),"N/A")</f>
        <v>18</v>
      </c>
      <c r="N49" s="83">
        <f>IFERROR(IF(Valor_normalizado!N49=0,33,RANK(Valor_normalizado!N49,Valor_normalizado!N$36:N$68,0)),"N/A")</f>
        <v>30</v>
      </c>
      <c r="O49" s="83">
        <f>IFERROR(IF(Valor_normalizado!O49=0,33,RANK(Valor_normalizado!O49,Valor_normalizado!O$36:O$68,0)),"N/A")</f>
        <v>18</v>
      </c>
      <c r="P49" s="83">
        <f>IFERROR(IF(Valor_normalizado!P49=0,33,RANK(Valor_normalizado!P49,Valor_normalizado!P$36:P$68,0)),"N/A")</f>
        <v>12</v>
      </c>
      <c r="Q49" s="83">
        <f>IFERROR(IF(Valor_normalizado!Q49=0,33,RANK(Valor_normalizado!Q49,Valor_normalizado!Q$36:Q$68,0)),"N/A")</f>
        <v>14</v>
      </c>
      <c r="R49" s="83">
        <f>IFERROR(IF(Valor_normalizado!R49=0,33,RANK(Valor_normalizado!R49,Valor_normalizado!R$36:R$68,0)),"N/A")</f>
        <v>23</v>
      </c>
      <c r="S49" s="83">
        <f>IFERROR(IF(Valor_normalizado!S49=0,33,RANK(Valor_normalizado!S49,Valor_normalizado!S$36:S$68,0)),"N/A")</f>
        <v>10</v>
      </c>
      <c r="T49" s="83">
        <f>IFERROR(IF(Valor_normalizado!T49=0,33,RANK(Valor_normalizado!T49,Valor_normalizado!T$36:T$68,0)),"N/A")</f>
        <v>14</v>
      </c>
      <c r="U49" s="83">
        <f>IFERROR(IF(Valor_normalizado!U49=0,33,RANK(Valor_normalizado!U49,Valor_normalizado!U$36:U$68,0)),"N/A")</f>
        <v>12</v>
      </c>
      <c r="V49" s="83">
        <f>IFERROR(IF(Valor_normalizado!V49=0,33,RANK(Valor_normalizado!V49,Valor_normalizado!V$36:V$68,0)),"N/A")</f>
        <v>30</v>
      </c>
      <c r="W49" s="83">
        <f>IFERROR(IF(Valor_normalizado!W49=0,33,RANK(Valor_normalizado!W49,Valor_normalizado!W$36:W$68,0)),"N/A")</f>
        <v>22</v>
      </c>
      <c r="X49" s="83">
        <f>IFERROR(IF(Valor_normalizado!X49=0,33,RANK(Valor_normalizado!X49,Valor_normalizado!X$36:X$68,0)),"N/A")</f>
        <v>8</v>
      </c>
      <c r="Y49" s="83">
        <f>IFERROR(IF(Valor_normalizado!Y49=0,33,RANK(Valor_normalizado!Y49,Valor_normalizado!Y$36:Y$68,0)),"N/A")</f>
        <v>15</v>
      </c>
      <c r="Z49" s="83">
        <f>IFERROR(IF(Valor_normalizado!Z49=0,33,RANK(Valor_normalizado!Z49,Valor_normalizado!Z$36:Z$68,0)),"N/A")</f>
        <v>12</v>
      </c>
      <c r="AA49" s="83">
        <f>IFERROR(IF(Valor_normalizado!AA49=0,33,RANK(Valor_normalizado!AA49,Valor_normalizado!AA$36:AA$68,0)),"N/A")</f>
        <v>27</v>
      </c>
      <c r="AB49" s="83">
        <f>IFERROR(IF(Valor_normalizado!AB49=0,33,RANK(Valor_normalizado!AB49,Valor_normalizado!AB$36:AB$68,0)),"N/A")</f>
        <v>19</v>
      </c>
      <c r="AC49" s="83">
        <f>IFERROR(IF(Valor_normalizado!AC49=0,33,RANK(Valor_normalizado!AC49,Valor_normalizado!AC$36:AC$68,0)),"N/A")</f>
        <v>19</v>
      </c>
      <c r="AD49" s="83">
        <f>IFERROR(IF(Valor_normalizado!AD49=0,33,RANK(Valor_normalizado!AD49,Valor_normalizado!AD$36:AD$68,0)),"N/A")</f>
        <v>15</v>
      </c>
      <c r="AE49" s="83">
        <f>IFERROR(IF(Valor_normalizado!AE49=0,33,RANK(Valor_normalizado!AE49,Valor_normalizado!AE$36:AE$68,0)),"N/A")</f>
        <v>12</v>
      </c>
      <c r="AF49" s="83">
        <f>IFERROR(IF(Valor_normalizado!AF49=0,33,RANK(Valor_normalizado!AF49,Valor_normalizado!AF$36:AF$68,0)),"N/A")</f>
        <v>25</v>
      </c>
      <c r="AG49" s="83">
        <f>IFERROR(IF(Valor_normalizado!AG49=0,33,RANK(Valor_normalizado!AG49,Valor_normalizado!AG$36:AG$68,0)),"N/A")</f>
        <v>17</v>
      </c>
      <c r="AH49" s="83">
        <f>IFERROR(IF(Valor_normalizado!AH49=0,33,RANK(Valor_normalizado!AH49,Valor_normalizado!AH$36:AH$68,0)),"N/A")</f>
        <v>33</v>
      </c>
      <c r="AI49" s="83">
        <f>IFERROR(IF(Valor_normalizado!AI49=0,33,RANK(Valor_normalizado!AI49,Valor_normalizado!AI$36:AI$68,0)),"N/A")</f>
        <v>28</v>
      </c>
      <c r="AJ49" s="83">
        <f>IFERROR(IF(Valor_normalizado!AJ49=0,33,RANK(Valor_normalizado!AJ49,Valor_normalizado!AJ$36:AJ$68,0)),"N/A")</f>
        <v>10</v>
      </c>
      <c r="AK49" s="83">
        <f>IFERROR(IF(Valor_normalizado!AK49=0,33,RANK(Valor_normalizado!AK49,Valor_normalizado!AK$36:AK$68,0)),"N/A")</f>
        <v>12</v>
      </c>
      <c r="AL49" s="83">
        <f>IFERROR(IF(Valor_normalizado!AL49=0,33,RANK(Valor_normalizado!AL49,Valor_normalizado!AL$36:AL$68,0)),"N/A")</f>
        <v>11</v>
      </c>
      <c r="AM49" s="83">
        <f>IFERROR(IF(Valor_normalizado!AM49=0,33,RANK(Valor_normalizado!AM49,Valor_normalizado!AM$36:AM$68,0)),"N/A")</f>
        <v>13</v>
      </c>
      <c r="AN49" s="83">
        <f>IFERROR(IF(Valor_normalizado!AN49=0,33,RANK(Valor_normalizado!AN49,Valor_normalizado!AN$36:AN$68,0)),"N/A")</f>
        <v>14</v>
      </c>
      <c r="AO49" s="83">
        <f>IFERROR(IF(Valor_normalizado!AO49=0,33,RANK(Valor_normalizado!AO49,Valor_normalizado!AO$36:AO$68,0)),"N/A")</f>
        <v>19</v>
      </c>
      <c r="AP49" s="83">
        <f>IFERROR(IF(Valor_normalizado!AP49=0,33,RANK(Valor_normalizado!AP49,Valor_normalizado!AP$36:AP$68,0)),"N/A")</f>
        <v>23</v>
      </c>
      <c r="AQ49" s="83">
        <f>IFERROR(IF(Valor_normalizado!AQ49=0,33,RANK(Valor_normalizado!AQ49,Valor_normalizado!AQ$36:AQ$68,0)),"N/A")</f>
        <v>24</v>
      </c>
      <c r="AR49" s="83">
        <f>IFERROR(IF(Valor_normalizado!AR49=0,33,RANK(Valor_normalizado!AR49,Valor_normalizado!AR$36:AR$68,0)),"N/A")</f>
        <v>26</v>
      </c>
      <c r="AS49" s="83">
        <f>IFERROR(IF(Valor_normalizado!AS49=0,33,RANK(Valor_normalizado!AS49,Valor_normalizado!AS$36:AS$68,0)),"N/A")</f>
        <v>26</v>
      </c>
      <c r="AT49" s="83">
        <f>IFERROR(IF(Valor_normalizado!AT49=0,33,RANK(Valor_normalizado!AT49,Valor_normalizado!AT$36:AT$68,0)),"N/A")</f>
        <v>26</v>
      </c>
      <c r="AU49" s="83">
        <f>IFERROR(IF(Valor_normalizado!AU49=0,33,RANK(Valor_normalizado!AU49,Valor_normalizado!AU$36:AU$68,0)),"N/A")</f>
        <v>22</v>
      </c>
      <c r="AV49" s="83">
        <f>IFERROR(IF(Valor_normalizado!AV49=0,33,RANK(Valor_normalizado!AV49,Valor_normalizado!AV$36:AV$68,0)),"N/A")</f>
        <v>21</v>
      </c>
      <c r="AW49" s="83">
        <f>IFERROR(IF(Valor_normalizado!AW49=0,33,RANK(Valor_normalizado!AW49,Valor_normalizado!AW$36:AW$68,0)),"N/A")</f>
        <v>20</v>
      </c>
      <c r="AX49" s="83">
        <f>IFERROR(IF(Valor_normalizado!AX49=0,33,RANK(Valor_normalizado!AX49,Valor_normalizado!AX$36:AX$68,0)),"N/A")</f>
        <v>24</v>
      </c>
      <c r="AY49" s="83">
        <f>IFERROR(IF(Valor_normalizado!AY49=0,33,RANK(Valor_normalizado!AY49,Valor_normalizado!AY$36:AY$68,0)),"N/A")</f>
        <v>24</v>
      </c>
      <c r="AZ49" s="83">
        <f>IFERROR(IF(Valor_normalizado!AZ49=0,33,RANK(Valor_normalizado!AZ49,Valor_normalizado!AZ$36:AZ$68,0)),"N/A")</f>
        <v>24</v>
      </c>
      <c r="BA49" s="83">
        <f>IFERROR(IF(Valor_normalizado!BA49=0,33,RANK(Valor_normalizado!BA49,Valor_normalizado!BA$36:BA$68,0)),"N/A")</f>
        <v>29</v>
      </c>
      <c r="BB49" s="83">
        <f>IFERROR(IF(Valor_normalizado!BB49=0,33,RANK(Valor_normalizado!BB49,Valor_normalizado!BB$36:BB$68,0)),"N/A")</f>
        <v>12</v>
      </c>
      <c r="BC49" s="83">
        <f>IFERROR(IF(Valor_normalizado!BD49=0,33,RANK(Valor_normalizado!BD49,Valor_normalizado!BD$36:BD$68,0)),"N/A")</f>
        <v>5</v>
      </c>
      <c r="BD49" s="83">
        <f>IFERROR(IF(Valor_normalizado!BE49=0,33,RANK(Valor_normalizado!BE49,Valor_normalizado!BE$36:BE$68,0)),"N/A")</f>
        <v>7</v>
      </c>
      <c r="BE49" s="83">
        <f>IFERROR(IF(Valor_normalizado!BF49=0,33,RANK(Valor_normalizado!BF49,Valor_normalizado!BF$36:BF$68,0)),"N/A")</f>
        <v>5</v>
      </c>
      <c r="BF49" s="83">
        <f>IFERROR(IF(Valor_normalizado!BG49=0,33,RANK(Valor_normalizado!BG49,Valor_normalizado!BG$36:BG$68,0)),"N/A")</f>
        <v>9</v>
      </c>
      <c r="BG49" s="83">
        <f>IFERROR(IF(Valor_normalizado!BH49=0,33,RANK(Valor_normalizado!BH49,Valor_normalizado!BH$36:BH$68,0)),"N/A")</f>
        <v>27</v>
      </c>
      <c r="BH49" s="83">
        <f>IFERROR(IF(Valor_normalizado!BI49=0,33,RANK(Valor_normalizado!BI49,Valor_normalizado!BI$36:BI$68,0)),"N/A")</f>
        <v>26</v>
      </c>
      <c r="BI49" s="83">
        <f>IFERROR(IF(Valor_normalizado!BJ49=0,33,RANK(Valor_normalizado!BJ49,Valor_normalizado!BJ$36:BJ$68,0)),"N/A")</f>
        <v>14</v>
      </c>
      <c r="BJ49" s="83">
        <f>IFERROR(IF(Valor_normalizado!BK49=0,33,RANK(Valor_normalizado!BK49,Valor_normalizado!BK$36:BK$68,0)),"N/A")</f>
        <v>23</v>
      </c>
      <c r="BK49" s="83">
        <f>IFERROR(IF(Valor_normalizado!BL49=0,33,RANK(Valor_normalizado!BL49,Valor_normalizado!BL$36:BL$68,0)),"N/A")</f>
        <v>26</v>
      </c>
      <c r="BL49" s="83">
        <f>IFERROR(IF(Valor_normalizado!BM49=0,33,RANK(Valor_normalizado!BM49,Valor_normalizado!BM$36:BM$68,0)),"N/A")</f>
        <v>20</v>
      </c>
      <c r="BM49" s="83">
        <f>IFERROR(IF(Valor_normalizado!BN49=0,33,RANK(Valor_normalizado!BN49,Valor_normalizado!BN$36:BN$68,0)),"N/A")</f>
        <v>10</v>
      </c>
      <c r="BN49" s="83">
        <f>IFERROR(IF(Valor_normalizado!BO49=0,33,RANK(Valor_normalizado!BO49,Valor_normalizado!BO$36:BO$68,0)),"N/A")</f>
        <v>22</v>
      </c>
      <c r="BO49" s="83">
        <f>IFERROR(IF(Valor_normalizado!BP49=0,33,RANK(Valor_normalizado!BP49,Valor_normalizado!BP$36:BP$68,0)),"N/A")</f>
        <v>32</v>
      </c>
      <c r="BP49" s="83">
        <f>IFERROR(IF(Valor_normalizado!BQ49=0,33,RANK(Valor_normalizado!BQ49,Valor_normalizado!BQ$36:BQ$68,0)),"N/A")</f>
        <v>24</v>
      </c>
      <c r="BQ49" s="83">
        <f>IFERROR(IF(Valor_normalizado!BR49=0,33,RANK(Valor_normalizado!BR49,Valor_normalizado!BR$36:BR$68,0)),"N/A")</f>
        <v>21</v>
      </c>
      <c r="BR49" s="83">
        <f>IFERROR(IF(Valor_normalizado!BS49=0,33,RANK(Valor_normalizado!BS49,Valor_normalizado!BS$36:BS$68,0)),"N/A")</f>
        <v>9</v>
      </c>
      <c r="BS49" s="83">
        <f>IFERROR(IF(Valor_normalizado!BT49=0,33,RANK(Valor_normalizado!BT49,Valor_normalizado!BT$36:BT$68,0)),"N/A")</f>
        <v>20</v>
      </c>
      <c r="BT49" s="83">
        <f>IFERROR(IF(Valor_normalizado!BU49=0,33,RANK(Valor_normalizado!BU49,Valor_normalizado!BU$36:BU$68,0)),"N/A")</f>
        <v>25</v>
      </c>
      <c r="BU49" s="83">
        <f>IFERROR(IF(Valor_normalizado!BV49=0,33,RANK(Valor_normalizado!BV49,Valor_normalizado!BV$36:BV$68,0)),"N/A")</f>
        <v>23</v>
      </c>
      <c r="BV49" s="83">
        <f>IFERROR(IF(Valor_normalizado!BW49=0,33,RANK(Valor_normalizado!BW49,Valor_normalizado!BW$36:BW$68,0)),"N/A")</f>
        <v>19</v>
      </c>
      <c r="BW49" s="83">
        <f>IFERROR(IF(Valor_normalizado!BX49=0,33,RANK(Valor_normalizado!BX49,Valor_normalizado!BX$36:BX$68,0)),"N/A")</f>
        <v>14</v>
      </c>
      <c r="BX49" s="83">
        <f>IFERROR(IF(Valor_normalizado!BY49=0,33,RANK(Valor_normalizado!BY49,Valor_normalizado!BY$36:BY$68,0)),"N/A")</f>
        <v>15</v>
      </c>
      <c r="BY49" s="83">
        <f>IFERROR(IF(Valor_normalizado!BZ49=0,33,RANK(Valor_normalizado!BZ49,Valor_normalizado!BZ$36:BZ$68,0)),"N/A")</f>
        <v>6</v>
      </c>
      <c r="BZ49" s="83">
        <f>IFERROR(IF(Valor_normalizado!CA49=0,33,RANK(Valor_normalizado!CA49,Valor_normalizado!CA$36:CA$68,0)),"N/A")</f>
        <v>15</v>
      </c>
      <c r="CA49" s="83">
        <f>IFERROR(IF(Valor_normalizado!CB49=0,33,RANK(Valor_normalizado!CB49,Valor_normalizado!CB$36:CB$68,0)),"N/A")</f>
        <v>22</v>
      </c>
      <c r="CB49" s="83">
        <f>IFERROR(IF(Valor_normalizado!CC49=0,33,RANK(Valor_normalizado!CC49,Valor_normalizado!CC$36:CC$68,0)),"N/A")</f>
        <v>24</v>
      </c>
      <c r="CC49" s="83">
        <f>IFERROR(IF(Valor_normalizado!CD49=0,33,RANK(Valor_normalizado!CD49,Valor_normalizado!CD$36:CD$68,0)),"N/A")</f>
        <v>13</v>
      </c>
      <c r="CD49" s="83">
        <f>IFERROR(IF(Valor_normalizado!CE49=0,33,RANK(Valor_normalizado!CE49,Valor_normalizado!CE$36:CE$68,0)),"N/A")</f>
        <v>12</v>
      </c>
      <c r="CE49" s="83">
        <f>IFERROR(IF(Valor_normalizado!CF49=0,33,RANK(Valor_normalizado!CF49,Valor_normalizado!CF$36:CF$68,0)),"N/A")</f>
        <v>20</v>
      </c>
      <c r="CF49" s="83">
        <f>IFERROR(IF(Valor_normalizado!CG49=0,33,RANK(Valor_normalizado!CG49,Valor_normalizado!CG$36:CG$68,0)),"N/A")</f>
        <v>18</v>
      </c>
      <c r="CG49" s="83">
        <f>IFERROR(IF(Valor_normalizado!CH49=0,33,RANK(Valor_normalizado!CH49,Valor_normalizado!CH$36:CH$68,0)),"N/A")</f>
        <v>20</v>
      </c>
      <c r="CH49" s="83">
        <f>IFERROR(IF(Valor_normalizado!CI49=0,33,RANK(Valor_normalizado!CI49,Valor_normalizado!CI$36:CI$68,0)),"N/A")</f>
        <v>23</v>
      </c>
      <c r="CI49" s="83">
        <f>IFERROR(IF(Valor_normalizado!CJ49=0,33,RANK(Valor_normalizado!CJ49,Valor_normalizado!CJ$36:CJ$68,0)),"N/A")</f>
        <v>32</v>
      </c>
      <c r="CJ49" s="83">
        <f>IFERROR(IF(Valor_normalizado!CK49=0,33,RANK(Valor_normalizado!CK49,Valor_normalizado!CK$36:CK$68,0)),"N/A")</f>
        <v>23</v>
      </c>
      <c r="CK49" s="83">
        <f>IFERROR(IF(Valor_normalizado!CL49=0,33,RANK(Valor_normalizado!CL49,Valor_normalizado!CL$36:CL$68,0)),"N/A")</f>
        <v>22</v>
      </c>
      <c r="CL49" s="83">
        <f>IFERROR(IF(Valor_normalizado!CM49=0,33,RANK(Valor_normalizado!CM49,Valor_normalizado!CM$36:CM$68,0)),"N/A")</f>
        <v>10</v>
      </c>
      <c r="CM49" s="83">
        <f>IFERROR(IF(Valor_normalizado!CN49=0,33,RANK(Valor_normalizado!CN49,Valor_normalizado!CN$36:CN$68,0)),"N/A")</f>
        <v>1</v>
      </c>
      <c r="CN49" s="83">
        <f>IFERROR(IF(Valor_normalizado!CO49=0,33,RANK(Valor_normalizado!CO49,Valor_normalizado!CO$36:CO$68,0)),"N/A")</f>
        <v>18</v>
      </c>
      <c r="CO49" s="83">
        <f>IFERROR(IF(Valor_normalizado!CP49=0,33,RANK(Valor_normalizado!CP49,Valor_normalizado!CP$36:CP$68,0)),"N/A")</f>
        <v>12</v>
      </c>
      <c r="CP49" s="83">
        <f>IFERROR(IF(Valor_normalizado!CQ49=0,33,RANK(Valor_normalizado!CQ49,Valor_normalizado!CQ$36:CQ$68,0)),"N/A")</f>
        <v>13</v>
      </c>
      <c r="CQ49" s="83">
        <f>IFERROR(IF(Valor_normalizado!CR49=0,33,RANK(Valor_normalizado!CR49,Valor_normalizado!CR$36:CR$68,0)),"N/A")</f>
        <v>31</v>
      </c>
      <c r="CR49" s="83">
        <f>IFERROR(IF(Valor_normalizado!CS49=0,33,RANK(Valor_normalizado!CS49,Valor_normalizado!CS$36:CS$68,0)),"N/A")</f>
        <v>22</v>
      </c>
      <c r="CS49" s="83">
        <f>IFERROR(IF(Valor_normalizado!CT49=0,33,RANK(Valor_normalizado!CT49,Valor_normalizado!CT$36:CT$68,0)),"N/A")</f>
        <v>18</v>
      </c>
      <c r="CT49" s="83">
        <f>IFERROR(IF(Valor_normalizado!CU49=0,33,RANK(Valor_normalizado!CU49,Valor_normalizado!CU$36:CU$68,0)),"N/A")</f>
        <v>21</v>
      </c>
      <c r="CU49" s="83">
        <f>IFERROR(IF(Valor_normalizado!CV49=0,33,RANK(Valor_normalizado!CV49,Valor_normalizado!CV$36:CV$68,0)),"N/A")</f>
        <v>24</v>
      </c>
      <c r="CV49" s="83">
        <f>IFERROR(IF(Valor_normalizado!CW49=0,33,RANK(Valor_normalizado!CW49,Valor_normalizado!CW$36:CW$68,0)),"N/A")</f>
        <v>31</v>
      </c>
      <c r="CW49" s="83">
        <f>IFERROR(IF(Valor_normalizado!CX49=0,33,RANK(Valor_normalizado!CX49,Valor_normalizado!CX$36:CX$68,0)),"N/A")</f>
        <v>31</v>
      </c>
      <c r="CX49" s="83">
        <f>IFERROR(IF(Valor_normalizado!CY49=0,33,RANK(Valor_normalizado!CY49,Valor_normalizado!CY$36:CY$68,0)),"N/A")</f>
        <v>28</v>
      </c>
      <c r="CY49" s="83">
        <f>IFERROR(IF(Valor_normalizado!CZ49=0,33,RANK(Valor_normalizado!CZ49,Valor_normalizado!CZ$36:CZ$68,0)),"N/A")</f>
        <v>27</v>
      </c>
      <c r="CZ49" s="83">
        <f>IFERROR(IF(Valor_normalizado!DA49=0,33,RANK(Valor_normalizado!DA49,Valor_normalizado!DA$36:DA$68,0)),"N/A")</f>
        <v>12</v>
      </c>
      <c r="DA49" s="83">
        <f>IFERROR(IF(Valor_normalizado!DB49=0,33,RANK(Valor_normalizado!DB49,Valor_normalizado!DB$36:DB$68,0)),"N/A")</f>
        <v>18</v>
      </c>
      <c r="DB49" s="83">
        <f>IFERROR(IF(Valor_normalizado!DC49=0,33,RANK(Valor_normalizado!DC49,Valor_normalizado!DC$36:DC$68,0)),"N/A")</f>
        <v>28</v>
      </c>
      <c r="DC49" s="83">
        <f>IFERROR(IF(Valor_normalizado!DD49=0,33,RANK(Valor_normalizado!DD49,Valor_normalizado!DD$36:DD$68,0)),"N/A")</f>
        <v>9</v>
      </c>
      <c r="DD49" s="83">
        <f>IFERROR(IF(Valor_normalizado!DE49=0,33,RANK(Valor_normalizado!DE49,Valor_normalizado!DE$36:DE$68,0)),"N/A")</f>
        <v>19</v>
      </c>
      <c r="DE49" s="83">
        <f>IFERROR(IF(Valor_normalizado!DF49=0,33,RANK(Valor_normalizado!DF49,Valor_normalizado!DF$36:DF$68,0)),"N/A")</f>
        <v>31</v>
      </c>
      <c r="DF49" s="83">
        <f>IFERROR(IF(Valor_normalizado!DG49=0,33,RANK(Valor_normalizado!DG49,Valor_normalizado!DG$36:DG$68,0)),"N/A")</f>
        <v>31</v>
      </c>
      <c r="DG49" s="83">
        <f>IFERROR(IF(Valor_normalizado!DH49=0,33,RANK(Valor_normalizado!DH49,Valor_normalizado!DH$36:DH$68,0)),"N/A")</f>
        <v>21</v>
      </c>
      <c r="DH49" s="83">
        <f>IFERROR(IF(Valor_normalizado!DI49=0,33,RANK(Valor_normalizado!DI49,Valor_normalizado!DI$36:DI$68,0)),"N/A")</f>
        <v>27</v>
      </c>
      <c r="DI49" s="83">
        <f>IFERROR(IF(Valor_normalizado!DJ49=0,33,RANK(Valor_normalizado!DJ49,Valor_normalizado!DJ$36:DJ$68,0)),"N/A")</f>
        <v>27</v>
      </c>
      <c r="DJ49" s="83">
        <f>IFERROR(IF(Valor_normalizado!DK49=0,33,RANK(Valor_normalizado!DK49,Valor_normalizado!DK$36:DK$68,0)),"N/A")</f>
        <v>30</v>
      </c>
      <c r="DK49" s="83">
        <f>IFERROR(IF(Valor_normalizado!DL49=0,33,RANK(Valor_normalizado!DL49,Valor_normalizado!DL$36:DL$68,0)),"N/A")</f>
        <v>17</v>
      </c>
      <c r="DL49" s="83">
        <f>IFERROR(IF(Valor_normalizado!DM49=0,33,RANK(Valor_normalizado!DM49,Valor_normalizado!DM$36:DM$68,0)),"N/A")</f>
        <v>17</v>
      </c>
      <c r="DM49" s="83">
        <f>IFERROR(IF(Valor_normalizado!DN49=0,33,RANK(Valor_normalizado!DN49,Valor_normalizado!DN$36:DN$68,0)),"N/A")</f>
        <v>22</v>
      </c>
      <c r="DN49" s="83">
        <f>IFERROR(IF(Valor_normalizado!DO49=0,33,RANK(Valor_normalizado!DO49,Valor_normalizado!DO$36:DO$68,0)),"N/A")</f>
        <v>14</v>
      </c>
      <c r="DO49" s="83">
        <f>IFERROR(IF(Valor_normalizado!DP49=0,33,RANK(Valor_normalizado!DP49,Valor_normalizado!DP$36:DP$68,0)),"N/A")</f>
        <v>14</v>
      </c>
      <c r="DP49" s="83">
        <f>IFERROR(IF(Valor_normalizado!DQ49=0,33,RANK(Valor_normalizado!DQ49,Valor_normalizado!DQ$36:DQ$68,0)),"N/A")</f>
        <v>14</v>
      </c>
      <c r="DQ49" s="83">
        <f>IFERROR(IF(Valor_normalizado!DR49=0,33,RANK(Valor_normalizado!DR49,Valor_normalizado!DR$36:DR$68,0)),"N/A")</f>
        <v>16</v>
      </c>
      <c r="DR49" s="83">
        <f>IFERROR(IF(Valor_normalizado!DS49=0,33,RANK(Valor_normalizado!DS49,Valor_normalizado!DS$36:DS$68,0)),"N/A")</f>
        <v>15</v>
      </c>
      <c r="DS49" s="83">
        <f>IFERROR(IF(Valor_normalizado!DT49=0,33,RANK(Valor_normalizado!DT49,Valor_normalizado!DT$36:DT$68,0)),"N/A")</f>
        <v>18</v>
      </c>
      <c r="DT49" s="83">
        <f>IFERROR(IF(Valor_normalizado!DU49=0,33,RANK(Valor_normalizado!DU49,Valor_normalizado!DU$36:DU$68,0)),"N/A")</f>
        <v>24</v>
      </c>
      <c r="DU49" s="83">
        <f>IFERROR(IF(Valor_normalizado!DV49=0,33,RANK(Valor_normalizado!DV49,Valor_normalizado!DV$36:DV$68,0)),"N/A")</f>
        <v>19</v>
      </c>
      <c r="DV49" s="83">
        <f>IFERROR(IF(Valor_normalizado!DW49=0,33,RANK(Valor_normalizado!DW49,Valor_normalizado!DW$36:DW$68,0)),"N/A")</f>
        <v>19</v>
      </c>
      <c r="DW49" s="83">
        <f>IFERROR(IF(Valor_normalizado!DX49=0,33,RANK(Valor_normalizado!DX49,Valor_normalizado!DX$36:DX$68,0)),"N/A")</f>
        <v>16</v>
      </c>
      <c r="DX49" s="83">
        <f>IFERROR(IF(Valor_normalizado!DY49=0,33,RANK(Valor_normalizado!DY49,Valor_normalizado!DY$36:DY$68,0)),"N/A")</f>
        <v>19</v>
      </c>
      <c r="DY49" s="83">
        <f>IFERROR(IF(Valor_normalizado!DZ49=0,33,RANK(Valor_normalizado!DZ49,Valor_normalizado!DZ$36:DZ$68,0)),"N/A")</f>
        <v>13</v>
      </c>
      <c r="DZ49" s="83">
        <f>IFERROR(IF(Valor_normalizado!EA49=0,33,RANK(Valor_normalizado!EA49,Valor_normalizado!EA$36:EA$68,0)),"N/A")</f>
        <v>7</v>
      </c>
      <c r="EA49" s="83">
        <f>IFERROR(IF(Valor_normalizado!EB49=0,33,RANK(Valor_normalizado!EB49,Valor_normalizado!EB$36:EB$68,0)),"N/A")</f>
        <v>15</v>
      </c>
      <c r="EB49" s="83">
        <f>IFERROR(IF(Valor_normalizado!EC49=0,33,RANK(Valor_normalizado!EC49,Valor_normalizado!EC$36:EC$68,0)),"N/A")</f>
        <v>21</v>
      </c>
      <c r="EC49" s="83">
        <f>IFERROR(IF(Valor_normalizado!ED49=0,33,RANK(Valor_normalizado!ED49,Valor_normalizado!ED$36:ED$68,0)),"N/A")</f>
        <v>18</v>
      </c>
      <c r="ED49" s="83">
        <f>IFERROR(IF(Valor_normalizado!EE49=0,33,RANK(Valor_normalizado!EE49,Valor_normalizado!EE$36:EE$68,0)),"N/A")</f>
        <v>33</v>
      </c>
      <c r="EE49" s="83">
        <f>IFERROR(IF(Valor_normalizado!EF49=0,33,RANK(Valor_normalizado!EF49,Valor_normalizado!EF$36:EF$68,0)),"N/A")</f>
        <v>24</v>
      </c>
      <c r="EF49" s="83">
        <f>IFERROR(IF(Valor_normalizado!EG49=0,33,RANK(Valor_normalizado!EG49,Valor_normalizado!EG$36:EG$68,0)),"N/A")</f>
        <v>23</v>
      </c>
      <c r="EG49" s="83">
        <f>IFERROR(IF(Valor_normalizado!EH49=0,33,RANK(Valor_normalizado!EH49,Valor_normalizado!EH$36:EH$68,0)),"N/A")</f>
        <v>18</v>
      </c>
      <c r="EH49" s="83">
        <f>IFERROR(IF(Valor_normalizado!EI49=0,33,RANK(Valor_normalizado!EI49,Valor_normalizado!EI$36:EI$68,0)),"N/A")</f>
        <v>22</v>
      </c>
      <c r="EI49" s="83" t="str">
        <f>IFERROR(IF(Valor_normalizado!#REF!=0,33,RANK(Valor_normalizado!#REF!,Valor_normalizado!#REF!,0)),"N/A")</f>
        <v>N/A</v>
      </c>
      <c r="EJ49" s="83" t="str">
        <f>IFERROR(IF(Valor_normalizado!#REF!=0,33,RANK(Valor_normalizado!#REF!,Valor_normalizado!#REF!,0)),"N/A")</f>
        <v>N/A</v>
      </c>
      <c r="EK49" s="83" t="str">
        <f>IFERROR(IF(Valor_normalizado!#REF!=0,33,RANK(Valor_normalizado!#REF!,Valor_normalizado!#REF!,0)),"N/A")</f>
        <v>N/A</v>
      </c>
      <c r="EL49" s="83" t="str">
        <f>IFERROR(IF(Valor_normalizado!#REF!=0,33,RANK(Valor_normalizado!#REF!,Valor_normalizado!#REF!,0)),"N/A")</f>
        <v>N/A</v>
      </c>
      <c r="EM49" s="83" t="str">
        <f>IFERROR(IF(Valor_normalizado!#REF!=0,33,RANK(Valor_normalizado!#REF!,Valor_normalizado!#REF!,0)),"N/A")</f>
        <v>N/A</v>
      </c>
      <c r="EN49" s="83" t="str">
        <f>IFERROR(IF(Valor_normalizado!#REF!=0,33,RANK(Valor_normalizado!#REF!,Valor_normalizado!#REF!,0)),"N/A")</f>
        <v>N/A</v>
      </c>
      <c r="EO49" s="83" t="str">
        <f>IFERROR(IF(Valor_normalizado!#REF!=0,33,RANK(Valor_normalizado!#REF!,Valor_normalizado!#REF!,0)),"N/A")</f>
        <v>N/A</v>
      </c>
      <c r="EP49" s="83" t="str">
        <f>IFERROR(IF(Valor_normalizado!#REF!=0,33,RANK(Valor_normalizado!#REF!,Valor_normalizado!#REF!,0)),"N/A")</f>
        <v>N/A</v>
      </c>
      <c r="EQ49" s="83" t="str">
        <f>IFERROR(IF(Valor_normalizado!#REF!=0,33,RANK(Valor_normalizado!#REF!,Valor_normalizado!#REF!,0)),"N/A")</f>
        <v>N/A</v>
      </c>
      <c r="ER49" s="83" t="str">
        <f>IFERROR(IF(Valor_normalizado!#REF!=0,33,RANK(Valor_normalizado!#REF!,Valor_normalizado!#REF!,0)),"N/A")</f>
        <v>N/A</v>
      </c>
      <c r="ES49" s="84" t="str">
        <f>IFERROR(IF(Valor_normalizado!#REF!=0,33,RANK(Valor_normalizado!#REF!,Valor_normalizado!#REF!,0)),"N/A")</f>
        <v>N/A</v>
      </c>
    </row>
    <row r="50" spans="1:149">
      <c r="A50" s="25" t="s">
        <v>328</v>
      </c>
      <c r="B50" s="52">
        <v>2021</v>
      </c>
      <c r="C50" s="82">
        <f>IFERROR(IF(Valor_normalizado!C50=0,33,RANK(Valor_normalizado!C50,Valor_normalizado!C$36:C$68,0)),"N/A")</f>
        <v>3</v>
      </c>
      <c r="D50" s="85">
        <f>IFERROR(IF(Valor_normalizado!D50=0,33,RANK(Valor_normalizado!D50,Valor_normalizado!D$36:D$68,0)),"N/A")</f>
        <v>31</v>
      </c>
      <c r="E50" s="83">
        <f>IFERROR(IF(Valor_normalizado!E50=0,33,RANK(Valor_normalizado!E50,Valor_normalizado!E$36:E$68,0)),"N/A")</f>
        <v>3</v>
      </c>
      <c r="F50" s="83">
        <f>IFERROR(IF(Valor_normalizado!F50=0,33,RANK(Valor_normalizado!F50,Valor_normalizado!F$36:F$68,0)),"N/A")</f>
        <v>7</v>
      </c>
      <c r="G50" s="83">
        <f>IFERROR(IF(Valor_normalizado!G50=0,33,RANK(Valor_normalizado!G50,Valor_normalizado!G$36:G$68,0)),"N/A")</f>
        <v>2</v>
      </c>
      <c r="H50" s="83">
        <f>IFERROR(IF(Valor_normalizado!H50=0,33,RANK(Valor_normalizado!H50,Valor_normalizado!H$36:H$68,0)),"N/A")</f>
        <v>9</v>
      </c>
      <c r="I50" s="83">
        <f>IFERROR(IF(Valor_normalizado!I50=0,33,RANK(Valor_normalizado!I50,Valor_normalizado!I$36:I$68,0)),"N/A")</f>
        <v>4</v>
      </c>
      <c r="J50" s="83">
        <f>IFERROR(IF(Valor_normalizado!J50=0,33,RANK(Valor_normalizado!J50,Valor_normalizado!J$36:J$68,0)),"N/A")</f>
        <v>2</v>
      </c>
      <c r="K50" s="83">
        <f>IFERROR(IF(Valor_normalizado!K50=0,33,RANK(Valor_normalizado!K50,Valor_normalizado!K$36:K$68,0)),"N/A")</f>
        <v>15</v>
      </c>
      <c r="L50" s="83">
        <f>IFERROR(IF(Valor_normalizado!L50=0,33,RANK(Valor_normalizado!L50,Valor_normalizado!L$36:L$68,0)),"N/A")</f>
        <v>31</v>
      </c>
      <c r="M50" s="83">
        <f>IFERROR(IF(Valor_normalizado!M50=0,33,RANK(Valor_normalizado!M50,Valor_normalizado!M$36:M$68,0)),"N/A")</f>
        <v>28</v>
      </c>
      <c r="N50" s="83">
        <f>IFERROR(IF(Valor_normalizado!N50=0,33,RANK(Valor_normalizado!N50,Valor_normalizado!N$36:N$68,0)),"N/A")</f>
        <v>28</v>
      </c>
      <c r="O50" s="83">
        <f>IFERROR(IF(Valor_normalizado!O50=0,33,RANK(Valor_normalizado!O50,Valor_normalizado!O$36:O$68,0)),"N/A")</f>
        <v>5</v>
      </c>
      <c r="P50" s="83">
        <f>IFERROR(IF(Valor_normalizado!P50=0,33,RANK(Valor_normalizado!P50,Valor_normalizado!P$36:P$68,0)),"N/A")</f>
        <v>15</v>
      </c>
      <c r="Q50" s="83">
        <f>IFERROR(IF(Valor_normalizado!Q50=0,33,RANK(Valor_normalizado!Q50,Valor_normalizado!Q$36:Q$68,0)),"N/A")</f>
        <v>8</v>
      </c>
      <c r="R50" s="83">
        <f>IFERROR(IF(Valor_normalizado!R50=0,33,RANK(Valor_normalizado!R50,Valor_normalizado!R$36:R$68,0)),"N/A")</f>
        <v>23</v>
      </c>
      <c r="S50" s="83">
        <f>IFERROR(IF(Valor_normalizado!S50=0,33,RANK(Valor_normalizado!S50,Valor_normalizado!S$36:S$68,0)),"N/A")</f>
        <v>18</v>
      </c>
      <c r="T50" s="83">
        <f>IFERROR(IF(Valor_normalizado!T50=0,33,RANK(Valor_normalizado!T50,Valor_normalizado!T$36:T$68,0)),"N/A")</f>
        <v>5</v>
      </c>
      <c r="U50" s="83">
        <f>IFERROR(IF(Valor_normalizado!U50=0,33,RANK(Valor_normalizado!U50,Valor_normalizado!U$36:U$68,0)),"N/A")</f>
        <v>9</v>
      </c>
      <c r="V50" s="83">
        <f>IFERROR(IF(Valor_normalizado!V50=0,33,RANK(Valor_normalizado!V50,Valor_normalizado!V$36:V$68,0)),"N/A")</f>
        <v>6</v>
      </c>
      <c r="W50" s="83">
        <f>IFERROR(IF(Valor_normalizado!W50=0,33,RANK(Valor_normalizado!W50,Valor_normalizado!W$36:W$68,0)),"N/A")</f>
        <v>6</v>
      </c>
      <c r="X50" s="83">
        <f>IFERROR(IF(Valor_normalizado!X50=0,33,RANK(Valor_normalizado!X50,Valor_normalizado!X$36:X$68,0)),"N/A")</f>
        <v>20</v>
      </c>
      <c r="Y50" s="83">
        <f>IFERROR(IF(Valor_normalizado!Y50=0,33,RANK(Valor_normalizado!Y50,Valor_normalizado!Y$36:Y$68,0)),"N/A")</f>
        <v>7</v>
      </c>
      <c r="Z50" s="83">
        <f>IFERROR(IF(Valor_normalizado!Z50=0,33,RANK(Valor_normalizado!Z50,Valor_normalizado!Z$36:Z$68,0)),"N/A")</f>
        <v>4</v>
      </c>
      <c r="AA50" s="83">
        <f>IFERROR(IF(Valor_normalizado!AA50=0,33,RANK(Valor_normalizado!AA50,Valor_normalizado!AA$36:AA$68,0)),"N/A")</f>
        <v>12</v>
      </c>
      <c r="AB50" s="83">
        <f>IFERROR(IF(Valor_normalizado!AB50=0,33,RANK(Valor_normalizado!AB50,Valor_normalizado!AB$36:AB$68,0)),"N/A")</f>
        <v>9</v>
      </c>
      <c r="AC50" s="83">
        <f>IFERROR(IF(Valor_normalizado!AC50=0,33,RANK(Valor_normalizado!AC50,Valor_normalizado!AC$36:AC$68,0)),"N/A")</f>
        <v>25</v>
      </c>
      <c r="AD50" s="83">
        <f>IFERROR(IF(Valor_normalizado!AD50=0,33,RANK(Valor_normalizado!AD50,Valor_normalizado!AD$36:AD$68,0)),"N/A")</f>
        <v>10</v>
      </c>
      <c r="AE50" s="83">
        <f>IFERROR(IF(Valor_normalizado!AE50=0,33,RANK(Valor_normalizado!AE50,Valor_normalizado!AE$36:AE$68,0)),"N/A")</f>
        <v>8</v>
      </c>
      <c r="AF50" s="83">
        <f>IFERROR(IF(Valor_normalizado!AF50=0,33,RANK(Valor_normalizado!AF50,Valor_normalizado!AF$36:AF$68,0)),"N/A")</f>
        <v>2</v>
      </c>
      <c r="AG50" s="83">
        <f>IFERROR(IF(Valor_normalizado!AG50=0,33,RANK(Valor_normalizado!AG50,Valor_normalizado!AG$36:AG$68,0)),"N/A")</f>
        <v>3</v>
      </c>
      <c r="AH50" s="83">
        <f>IFERROR(IF(Valor_normalizado!AH50=0,33,RANK(Valor_normalizado!AH50,Valor_normalizado!AH$36:AH$68,0)),"N/A")</f>
        <v>7</v>
      </c>
      <c r="AI50" s="83">
        <f>IFERROR(IF(Valor_normalizado!AI50=0,33,RANK(Valor_normalizado!AI50,Valor_normalizado!AI$36:AI$68,0)),"N/A")</f>
        <v>2</v>
      </c>
      <c r="AJ50" s="83">
        <f>IFERROR(IF(Valor_normalizado!AJ50=0,33,RANK(Valor_normalizado!AJ50,Valor_normalizado!AJ$36:AJ$68,0)),"N/A")</f>
        <v>22</v>
      </c>
      <c r="AK50" s="83">
        <f>IFERROR(IF(Valor_normalizado!AK50=0,33,RANK(Valor_normalizado!AK50,Valor_normalizado!AK$36:AK$68,0)),"N/A")</f>
        <v>18</v>
      </c>
      <c r="AL50" s="83" t="str">
        <f>IFERROR(IF(Valor_normalizado!AL50=0,33,RANK(Valor_normalizado!AL50,Valor_normalizado!AL$36:AL$68,0)),"N/A")</f>
        <v>N/A</v>
      </c>
      <c r="AM50" s="83" t="str">
        <f>IFERROR(IF(Valor_normalizado!AM50=0,33,RANK(Valor_normalizado!AM50,Valor_normalizado!AM$36:AM$68,0)),"N/A")</f>
        <v>N/A</v>
      </c>
      <c r="AN50" s="83">
        <f>IFERROR(IF(Valor_normalizado!AN50=0,33,RANK(Valor_normalizado!AN50,Valor_normalizado!AN$36:AN$68,0)),"N/A")</f>
        <v>3</v>
      </c>
      <c r="AO50" s="83">
        <f>IFERROR(IF(Valor_normalizado!AO50=0,33,RANK(Valor_normalizado!AO50,Valor_normalizado!AO$36:AO$68,0)),"N/A")</f>
        <v>3</v>
      </c>
      <c r="AP50" s="83">
        <f>IFERROR(IF(Valor_normalizado!AP50=0,33,RANK(Valor_normalizado!AP50,Valor_normalizado!AP$36:AP$68,0)),"N/A")</f>
        <v>8</v>
      </c>
      <c r="AQ50" s="83">
        <f>IFERROR(IF(Valor_normalizado!AQ50=0,33,RANK(Valor_normalizado!AQ50,Valor_normalizado!AQ$36:AQ$68,0)),"N/A")</f>
        <v>10</v>
      </c>
      <c r="AR50" s="83">
        <f>IFERROR(IF(Valor_normalizado!AR50=0,33,RANK(Valor_normalizado!AR50,Valor_normalizado!AR$36:AR$68,0)),"N/A")</f>
        <v>7</v>
      </c>
      <c r="AS50" s="83">
        <f>IFERROR(IF(Valor_normalizado!AS50=0,33,RANK(Valor_normalizado!AS50,Valor_normalizado!AS$36:AS$68,0)),"N/A")</f>
        <v>8</v>
      </c>
      <c r="AT50" s="83">
        <f>IFERROR(IF(Valor_normalizado!AT50=0,33,RANK(Valor_normalizado!AT50,Valor_normalizado!AT$36:AT$68,0)),"N/A")</f>
        <v>8</v>
      </c>
      <c r="AU50" s="83">
        <f>IFERROR(IF(Valor_normalizado!AU50=0,33,RANK(Valor_normalizado!AU50,Valor_normalizado!AU$36:AU$68,0)),"N/A")</f>
        <v>16</v>
      </c>
      <c r="AV50" s="83">
        <f>IFERROR(IF(Valor_normalizado!AV50=0,33,RANK(Valor_normalizado!AV50,Valor_normalizado!AV$36:AV$68,0)),"N/A")</f>
        <v>18</v>
      </c>
      <c r="AW50" s="83">
        <f>IFERROR(IF(Valor_normalizado!AW50=0,33,RANK(Valor_normalizado!AW50,Valor_normalizado!AW$36:AW$68,0)),"N/A")</f>
        <v>13</v>
      </c>
      <c r="AX50" s="83">
        <f>IFERROR(IF(Valor_normalizado!AX50=0,33,RANK(Valor_normalizado!AX50,Valor_normalizado!AX$36:AX$68,0)),"N/A")</f>
        <v>17</v>
      </c>
      <c r="AY50" s="83">
        <f>IFERROR(IF(Valor_normalizado!AY50=0,33,RANK(Valor_normalizado!AY50,Valor_normalizado!AY$36:AY$68,0)),"N/A")</f>
        <v>12</v>
      </c>
      <c r="AZ50" s="83">
        <f>IFERROR(IF(Valor_normalizado!AZ50=0,33,RANK(Valor_normalizado!AZ50,Valor_normalizado!AZ$36:AZ$68,0)),"N/A")</f>
        <v>12</v>
      </c>
      <c r="BA50" s="83">
        <f>IFERROR(IF(Valor_normalizado!BA50=0,33,RANK(Valor_normalizado!BA50,Valor_normalizado!BA$36:BA$68,0)),"N/A")</f>
        <v>27</v>
      </c>
      <c r="BB50" s="83">
        <f>IFERROR(IF(Valor_normalizado!BB50=0,33,RANK(Valor_normalizado!BB50,Valor_normalizado!BB$36:BB$68,0)),"N/A")</f>
        <v>19</v>
      </c>
      <c r="BC50" s="83">
        <f>IFERROR(IF(Valor_normalizado!BD50=0,33,RANK(Valor_normalizado!BD50,Valor_normalizado!BD$36:BD$68,0)),"N/A")</f>
        <v>1</v>
      </c>
      <c r="BD50" s="83">
        <f>IFERROR(IF(Valor_normalizado!BE50=0,33,RANK(Valor_normalizado!BE50,Valor_normalizado!BE$36:BE$68,0)),"N/A")</f>
        <v>18</v>
      </c>
      <c r="BE50" s="83">
        <f>IFERROR(IF(Valor_normalizado!BF50=0,33,RANK(Valor_normalizado!BF50,Valor_normalizado!BF$36:BF$68,0)),"N/A")</f>
        <v>3</v>
      </c>
      <c r="BF50" s="83">
        <f>IFERROR(IF(Valor_normalizado!BG50=0,33,RANK(Valor_normalizado!BG50,Valor_normalizado!BG$36:BG$68,0)),"N/A")</f>
        <v>4</v>
      </c>
      <c r="BG50" s="83">
        <f>IFERROR(IF(Valor_normalizado!BH50=0,33,RANK(Valor_normalizado!BH50,Valor_normalizado!BH$36:BH$68,0)),"N/A")</f>
        <v>10</v>
      </c>
      <c r="BH50" s="83">
        <f>IFERROR(IF(Valor_normalizado!BI50=0,33,RANK(Valor_normalizado!BI50,Valor_normalizado!BI$36:BI$68,0)),"N/A")</f>
        <v>10</v>
      </c>
      <c r="BI50" s="83">
        <f>IFERROR(IF(Valor_normalizado!BJ50=0,33,RANK(Valor_normalizado!BJ50,Valor_normalizado!BJ$36:BJ$68,0)),"N/A")</f>
        <v>11</v>
      </c>
      <c r="BJ50" s="83">
        <f>IFERROR(IF(Valor_normalizado!BK50=0,33,RANK(Valor_normalizado!BK50,Valor_normalizado!BK$36:BK$68,0)),"N/A")</f>
        <v>9</v>
      </c>
      <c r="BK50" s="83">
        <f>IFERROR(IF(Valor_normalizado!BL50=0,33,RANK(Valor_normalizado!BL50,Valor_normalizado!BL$36:BL$68,0)),"N/A")</f>
        <v>8</v>
      </c>
      <c r="BL50" s="83">
        <f>IFERROR(IF(Valor_normalizado!BM50=0,33,RANK(Valor_normalizado!BM50,Valor_normalizado!BM$36:BM$68,0)),"N/A")</f>
        <v>13</v>
      </c>
      <c r="BM50" s="83">
        <f>IFERROR(IF(Valor_normalizado!BN50=0,33,RANK(Valor_normalizado!BN50,Valor_normalizado!BN$36:BN$68,0)),"N/A")</f>
        <v>2</v>
      </c>
      <c r="BN50" s="83">
        <f>IFERROR(IF(Valor_normalizado!BO50=0,33,RANK(Valor_normalizado!BO50,Valor_normalizado!BO$36:BO$68,0)),"N/A")</f>
        <v>2</v>
      </c>
      <c r="BO50" s="83">
        <f>IFERROR(IF(Valor_normalizado!BP50=0,33,RANK(Valor_normalizado!BP50,Valor_normalizado!BP$36:BP$68,0)),"N/A")</f>
        <v>30</v>
      </c>
      <c r="BP50" s="83">
        <f>IFERROR(IF(Valor_normalizado!BQ50=0,33,RANK(Valor_normalizado!BQ50,Valor_normalizado!BQ$36:BQ$68,0)),"N/A")</f>
        <v>31</v>
      </c>
      <c r="BQ50" s="83">
        <f>IFERROR(IF(Valor_normalizado!BR50=0,33,RANK(Valor_normalizado!BR50,Valor_normalizado!BR$36:BR$68,0)),"N/A")</f>
        <v>24</v>
      </c>
      <c r="BR50" s="83">
        <f>IFERROR(IF(Valor_normalizado!BS50=0,33,RANK(Valor_normalizado!BS50,Valor_normalizado!BS$36:BS$68,0)),"N/A")</f>
        <v>30</v>
      </c>
      <c r="BS50" s="83">
        <f>IFERROR(IF(Valor_normalizado!BT50=0,33,RANK(Valor_normalizado!BT50,Valor_normalizado!BT$36:BT$68,0)),"N/A")</f>
        <v>31</v>
      </c>
      <c r="BT50" s="83">
        <f>IFERROR(IF(Valor_normalizado!BU50=0,33,RANK(Valor_normalizado!BU50,Valor_normalizado!BU$36:BU$68,0)),"N/A")</f>
        <v>16</v>
      </c>
      <c r="BU50" s="83">
        <f>IFERROR(IF(Valor_normalizado!BV50=0,33,RANK(Valor_normalizado!BV50,Valor_normalizado!BV$36:BV$68,0)),"N/A")</f>
        <v>13</v>
      </c>
      <c r="BV50" s="83">
        <f>IFERROR(IF(Valor_normalizado!BW50=0,33,RANK(Valor_normalizado!BW50,Valor_normalizado!BW$36:BW$68,0)),"N/A")</f>
        <v>1</v>
      </c>
      <c r="BW50" s="83">
        <f>IFERROR(IF(Valor_normalizado!BX50=0,33,RANK(Valor_normalizado!BX50,Valor_normalizado!BX$36:BX$68,0)),"N/A")</f>
        <v>3</v>
      </c>
      <c r="BX50" s="83">
        <f>IFERROR(IF(Valor_normalizado!BY50=0,33,RANK(Valor_normalizado!BY50,Valor_normalizado!BY$36:BY$68,0)),"N/A")</f>
        <v>5</v>
      </c>
      <c r="BY50" s="83">
        <f>IFERROR(IF(Valor_normalizado!BZ50=0,33,RANK(Valor_normalizado!BZ50,Valor_normalizado!BZ$36:BZ$68,0)),"N/A")</f>
        <v>13</v>
      </c>
      <c r="BZ50" s="83">
        <f>IFERROR(IF(Valor_normalizado!CA50=0,33,RANK(Valor_normalizado!CA50,Valor_normalizado!CA$36:CA$68,0)),"N/A")</f>
        <v>3</v>
      </c>
      <c r="CA50" s="83">
        <f>IFERROR(IF(Valor_normalizado!CB50=0,33,RANK(Valor_normalizado!CB50,Valor_normalizado!CB$36:CB$68,0)),"N/A")</f>
        <v>3</v>
      </c>
      <c r="CB50" s="83">
        <f>IFERROR(IF(Valor_normalizado!CC50=0,33,RANK(Valor_normalizado!CC50,Valor_normalizado!CC$36:CC$68,0)),"N/A")</f>
        <v>6</v>
      </c>
      <c r="CC50" s="83">
        <f>IFERROR(IF(Valor_normalizado!CD50=0,33,RANK(Valor_normalizado!CD50,Valor_normalizado!CD$36:CD$68,0)),"N/A")</f>
        <v>19</v>
      </c>
      <c r="CD50" s="83">
        <f>IFERROR(IF(Valor_normalizado!CE50=0,33,RANK(Valor_normalizado!CE50,Valor_normalizado!CE$36:CE$68,0)),"N/A")</f>
        <v>25</v>
      </c>
      <c r="CE50" s="83">
        <f>IFERROR(IF(Valor_normalizado!CF50=0,33,RANK(Valor_normalizado!CF50,Valor_normalizado!CF$36:CF$68,0)),"N/A")</f>
        <v>12</v>
      </c>
      <c r="CF50" s="83">
        <f>IFERROR(IF(Valor_normalizado!CG50=0,33,RANK(Valor_normalizado!CG50,Valor_normalizado!CG$36:CG$68,0)),"N/A")</f>
        <v>5</v>
      </c>
      <c r="CG50" s="83">
        <f>IFERROR(IF(Valor_normalizado!CH50=0,33,RANK(Valor_normalizado!CH50,Valor_normalizado!CH$36:CH$68,0)),"N/A")</f>
        <v>25</v>
      </c>
      <c r="CH50" s="83">
        <f>IFERROR(IF(Valor_normalizado!CI50=0,33,RANK(Valor_normalizado!CI50,Valor_normalizado!CI$36:CI$68,0)),"N/A")</f>
        <v>16</v>
      </c>
      <c r="CI50" s="83">
        <f>IFERROR(IF(Valor_normalizado!CJ50=0,33,RANK(Valor_normalizado!CJ50,Valor_normalizado!CJ$36:CJ$68,0)),"N/A")</f>
        <v>14</v>
      </c>
      <c r="CJ50" s="83">
        <f>IFERROR(IF(Valor_normalizado!CK50=0,33,RANK(Valor_normalizado!CK50,Valor_normalizado!CK$36:CK$68,0)),"N/A")</f>
        <v>15</v>
      </c>
      <c r="CK50" s="83">
        <f>IFERROR(IF(Valor_normalizado!CL50=0,33,RANK(Valor_normalizado!CL50,Valor_normalizado!CL$36:CL$68,0)),"N/A")</f>
        <v>6</v>
      </c>
      <c r="CL50" s="83">
        <f>IFERROR(IF(Valor_normalizado!CM50=0,33,RANK(Valor_normalizado!CM50,Valor_normalizado!CM$36:CM$68,0)),"N/A")</f>
        <v>9</v>
      </c>
      <c r="CM50" s="83">
        <f>IFERROR(IF(Valor_normalizado!CN50=0,33,RANK(Valor_normalizado!CN50,Valor_normalizado!CN$36:CN$68,0)),"N/A")</f>
        <v>17</v>
      </c>
      <c r="CN50" s="83">
        <f>IFERROR(IF(Valor_normalizado!CO50=0,33,RANK(Valor_normalizado!CO50,Valor_normalizado!CO$36:CO$68,0)),"N/A")</f>
        <v>11</v>
      </c>
      <c r="CO50" s="83">
        <f>IFERROR(IF(Valor_normalizado!CP50=0,33,RANK(Valor_normalizado!CP50,Valor_normalizado!CP$36:CP$68,0)),"N/A")</f>
        <v>14</v>
      </c>
      <c r="CP50" s="83">
        <f>IFERROR(IF(Valor_normalizado!CQ50=0,33,RANK(Valor_normalizado!CQ50,Valor_normalizado!CQ$36:CQ$68,0)),"N/A")</f>
        <v>22</v>
      </c>
      <c r="CQ50" s="83">
        <f>IFERROR(IF(Valor_normalizado!CR50=0,33,RANK(Valor_normalizado!CR50,Valor_normalizado!CR$36:CR$68,0)),"N/A")</f>
        <v>5</v>
      </c>
      <c r="CR50" s="83">
        <f>IFERROR(IF(Valor_normalizado!CS50=0,33,RANK(Valor_normalizado!CS50,Valor_normalizado!CS$36:CS$68,0)),"N/A")</f>
        <v>12</v>
      </c>
      <c r="CS50" s="83">
        <f>IFERROR(IF(Valor_normalizado!CT50=0,33,RANK(Valor_normalizado!CT50,Valor_normalizado!CT$36:CT$68,0)),"N/A")</f>
        <v>12</v>
      </c>
      <c r="CT50" s="83">
        <f>IFERROR(IF(Valor_normalizado!CU50=0,33,RANK(Valor_normalizado!CU50,Valor_normalizado!CU$36:CU$68,0)),"N/A")</f>
        <v>6</v>
      </c>
      <c r="CU50" s="83">
        <f>IFERROR(IF(Valor_normalizado!CV50=0,33,RANK(Valor_normalizado!CV50,Valor_normalizado!CV$36:CV$68,0)),"N/A")</f>
        <v>21</v>
      </c>
      <c r="CV50" s="83">
        <f>IFERROR(IF(Valor_normalizado!CW50=0,33,RANK(Valor_normalizado!CW50,Valor_normalizado!CW$36:CW$68,0)),"N/A")</f>
        <v>2</v>
      </c>
      <c r="CW50" s="83">
        <f>IFERROR(IF(Valor_normalizado!CX50=0,33,RANK(Valor_normalizado!CX50,Valor_normalizado!CX$36:CX$68,0)),"N/A")</f>
        <v>7</v>
      </c>
      <c r="CX50" s="83">
        <f>IFERROR(IF(Valor_normalizado!CY50=0,33,RANK(Valor_normalizado!CY50,Valor_normalizado!CY$36:CY$68,0)),"N/A")</f>
        <v>9</v>
      </c>
      <c r="CY50" s="83">
        <f>IFERROR(IF(Valor_normalizado!CZ50=0,33,RANK(Valor_normalizado!CZ50,Valor_normalizado!CZ$36:CZ$68,0)),"N/A")</f>
        <v>9</v>
      </c>
      <c r="CZ50" s="83">
        <f>IFERROR(IF(Valor_normalizado!DA50=0,33,RANK(Valor_normalizado!DA50,Valor_normalizado!DA$36:DA$68,0)),"N/A")</f>
        <v>1</v>
      </c>
      <c r="DA50" s="83">
        <f>IFERROR(IF(Valor_normalizado!DB50=0,33,RANK(Valor_normalizado!DB50,Valor_normalizado!DB$36:DB$68,0)),"N/A")</f>
        <v>6</v>
      </c>
      <c r="DB50" s="83">
        <f>IFERROR(IF(Valor_normalizado!DC50=0,33,RANK(Valor_normalizado!DC50,Valor_normalizado!DC$36:DC$68,0)),"N/A")</f>
        <v>5</v>
      </c>
      <c r="DC50" s="83">
        <f>IFERROR(IF(Valor_normalizado!DD50=0,33,RANK(Valor_normalizado!DD50,Valor_normalizado!DD$36:DD$68,0)),"N/A")</f>
        <v>7</v>
      </c>
      <c r="DD50" s="83">
        <f>IFERROR(IF(Valor_normalizado!DE50=0,33,RANK(Valor_normalizado!DE50,Valor_normalizado!DE$36:DE$68,0)),"N/A")</f>
        <v>21</v>
      </c>
      <c r="DE50" s="83">
        <f>IFERROR(IF(Valor_normalizado!DF50=0,33,RANK(Valor_normalizado!DF50,Valor_normalizado!DF$36:DF$68,0)),"N/A")</f>
        <v>6</v>
      </c>
      <c r="DF50" s="83">
        <f>IFERROR(IF(Valor_normalizado!DG50=0,33,RANK(Valor_normalizado!DG50,Valor_normalizado!DG$36:DG$68,0)),"N/A")</f>
        <v>17</v>
      </c>
      <c r="DG50" s="83">
        <f>IFERROR(IF(Valor_normalizado!DH50=0,33,RANK(Valor_normalizado!DH50,Valor_normalizado!DH$36:DH$68,0)),"N/A")</f>
        <v>6</v>
      </c>
      <c r="DH50" s="83">
        <f>IFERROR(IF(Valor_normalizado!DI50=0,33,RANK(Valor_normalizado!DI50,Valor_normalizado!DI$36:DI$68,0)),"N/A")</f>
        <v>7</v>
      </c>
      <c r="DI50" s="83">
        <f>IFERROR(IF(Valor_normalizado!DJ50=0,33,RANK(Valor_normalizado!DJ50,Valor_normalizado!DJ$36:DJ$68,0)),"N/A")</f>
        <v>2</v>
      </c>
      <c r="DJ50" s="83">
        <f>IFERROR(IF(Valor_normalizado!DK50=0,33,RANK(Valor_normalizado!DK50,Valor_normalizado!DK$36:DK$68,0)),"N/A")</f>
        <v>17</v>
      </c>
      <c r="DK50" s="83">
        <f>IFERROR(IF(Valor_normalizado!DL50=0,33,RANK(Valor_normalizado!DL50,Valor_normalizado!DL$36:DL$68,0)),"N/A")</f>
        <v>22</v>
      </c>
      <c r="DL50" s="83">
        <f>IFERROR(IF(Valor_normalizado!DM50=0,33,RANK(Valor_normalizado!DM50,Valor_normalizado!DM$36:DM$68,0)),"N/A")</f>
        <v>22</v>
      </c>
      <c r="DM50" s="83">
        <f>IFERROR(IF(Valor_normalizado!DN50=0,33,RANK(Valor_normalizado!DN50,Valor_normalizado!DN$36:DN$68,0)),"N/A")</f>
        <v>18</v>
      </c>
      <c r="DN50" s="83">
        <f>IFERROR(IF(Valor_normalizado!DO50=0,33,RANK(Valor_normalizado!DO50,Valor_normalizado!DO$36:DO$68,0)),"N/A")</f>
        <v>4</v>
      </c>
      <c r="DO50" s="83">
        <f>IFERROR(IF(Valor_normalizado!DP50=0,33,RANK(Valor_normalizado!DP50,Valor_normalizado!DP$36:DP$68,0)),"N/A")</f>
        <v>4</v>
      </c>
      <c r="DP50" s="83">
        <f>IFERROR(IF(Valor_normalizado!DQ50=0,33,RANK(Valor_normalizado!DQ50,Valor_normalizado!DQ$36:DQ$68,0)),"N/A")</f>
        <v>4</v>
      </c>
      <c r="DQ50" s="83">
        <f>IFERROR(IF(Valor_normalizado!DR50=0,33,RANK(Valor_normalizado!DR50,Valor_normalizado!DR$36:DR$68,0)),"N/A")</f>
        <v>9</v>
      </c>
      <c r="DR50" s="83">
        <f>IFERROR(IF(Valor_normalizado!DS50=0,33,RANK(Valor_normalizado!DS50,Valor_normalizado!DS$36:DS$68,0)),"N/A")</f>
        <v>9</v>
      </c>
      <c r="DS50" s="83">
        <f>IFERROR(IF(Valor_normalizado!DT50=0,33,RANK(Valor_normalizado!DT50,Valor_normalizado!DT$36:DT$68,0)),"N/A")</f>
        <v>4</v>
      </c>
      <c r="DT50" s="83">
        <f>IFERROR(IF(Valor_normalizado!DU50=0,33,RANK(Valor_normalizado!DU50,Valor_normalizado!DU$36:DU$68,0)),"N/A")</f>
        <v>13</v>
      </c>
      <c r="DU50" s="83">
        <f>IFERROR(IF(Valor_normalizado!DV50=0,33,RANK(Valor_normalizado!DV50,Valor_normalizado!DV$36:DV$68,0)),"N/A")</f>
        <v>4</v>
      </c>
      <c r="DV50" s="83">
        <f>IFERROR(IF(Valor_normalizado!DW50=0,33,RANK(Valor_normalizado!DW50,Valor_normalizado!DW$36:DW$68,0)),"N/A")</f>
        <v>6</v>
      </c>
      <c r="DW50" s="83">
        <f>IFERROR(IF(Valor_normalizado!DX50=0,33,RANK(Valor_normalizado!DX50,Valor_normalizado!DX$36:DX$68,0)),"N/A")</f>
        <v>21</v>
      </c>
      <c r="DX50" s="83">
        <f>IFERROR(IF(Valor_normalizado!DY50=0,33,RANK(Valor_normalizado!DY50,Valor_normalizado!DY$36:DY$68,0)),"N/A")</f>
        <v>23</v>
      </c>
      <c r="DY50" s="83">
        <f>IFERROR(IF(Valor_normalizado!DZ50=0,33,RANK(Valor_normalizado!DZ50,Valor_normalizado!DZ$36:DZ$68,0)),"N/A")</f>
        <v>20</v>
      </c>
      <c r="DZ50" s="83">
        <f>IFERROR(IF(Valor_normalizado!EA50=0,33,RANK(Valor_normalizado!EA50,Valor_normalizado!EA$36:EA$68,0)),"N/A")</f>
        <v>10</v>
      </c>
      <c r="EA50" s="83">
        <f>IFERROR(IF(Valor_normalizado!EB50=0,33,RANK(Valor_normalizado!EB50,Valor_normalizado!EB$36:EB$68,0)),"N/A")</f>
        <v>21</v>
      </c>
      <c r="EB50" s="83">
        <f>IFERROR(IF(Valor_normalizado!EC50=0,33,RANK(Valor_normalizado!EC50,Valor_normalizado!EC$36:EC$68,0)),"N/A")</f>
        <v>11</v>
      </c>
      <c r="EC50" s="83">
        <f>IFERROR(IF(Valor_normalizado!ED50=0,33,RANK(Valor_normalizado!ED50,Valor_normalizado!ED$36:ED$68,0)),"N/A")</f>
        <v>8</v>
      </c>
      <c r="ED50" s="83">
        <f>IFERROR(IF(Valor_normalizado!EE50=0,33,RANK(Valor_normalizado!EE50,Valor_normalizado!EE$36:EE$68,0)),"N/A")</f>
        <v>4</v>
      </c>
      <c r="EE50" s="83">
        <f>IFERROR(IF(Valor_normalizado!EF50=0,33,RANK(Valor_normalizado!EF50,Valor_normalizado!EF$36:EF$68,0)),"N/A")</f>
        <v>9</v>
      </c>
      <c r="EF50" s="83">
        <f>IFERROR(IF(Valor_normalizado!EG50=0,33,RANK(Valor_normalizado!EG50,Valor_normalizado!EG$36:EG$68,0)),"N/A")</f>
        <v>9</v>
      </c>
      <c r="EG50" s="83">
        <f>IFERROR(IF(Valor_normalizado!EH50=0,33,RANK(Valor_normalizado!EH50,Valor_normalizado!EH$36:EH$68,0)),"N/A")</f>
        <v>11</v>
      </c>
      <c r="EH50" s="83">
        <f>IFERROR(IF(Valor_normalizado!EI50=0,33,RANK(Valor_normalizado!EI50,Valor_normalizado!EI$36:EI$68,0)),"N/A")</f>
        <v>8</v>
      </c>
      <c r="EI50" s="83" t="str">
        <f>IFERROR(IF(Valor_normalizado!#REF!=0,33,RANK(Valor_normalizado!#REF!,Valor_normalizado!#REF!,0)),"N/A")</f>
        <v>N/A</v>
      </c>
      <c r="EJ50" s="83" t="str">
        <f>IFERROR(IF(Valor_normalizado!#REF!=0,33,RANK(Valor_normalizado!#REF!,Valor_normalizado!#REF!,0)),"N/A")</f>
        <v>N/A</v>
      </c>
      <c r="EK50" s="83" t="str">
        <f>IFERROR(IF(Valor_normalizado!#REF!=0,33,RANK(Valor_normalizado!#REF!,Valor_normalizado!#REF!,0)),"N/A")</f>
        <v>N/A</v>
      </c>
      <c r="EL50" s="83" t="str">
        <f>IFERROR(IF(Valor_normalizado!#REF!=0,33,RANK(Valor_normalizado!#REF!,Valor_normalizado!#REF!,0)),"N/A")</f>
        <v>N/A</v>
      </c>
      <c r="EM50" s="83" t="str">
        <f>IFERROR(IF(Valor_normalizado!#REF!=0,33,RANK(Valor_normalizado!#REF!,Valor_normalizado!#REF!,0)),"N/A")</f>
        <v>N/A</v>
      </c>
      <c r="EN50" s="83" t="str">
        <f>IFERROR(IF(Valor_normalizado!#REF!=0,33,RANK(Valor_normalizado!#REF!,Valor_normalizado!#REF!,0)),"N/A")</f>
        <v>N/A</v>
      </c>
      <c r="EO50" s="83" t="str">
        <f>IFERROR(IF(Valor_normalizado!#REF!=0,33,RANK(Valor_normalizado!#REF!,Valor_normalizado!#REF!,0)),"N/A")</f>
        <v>N/A</v>
      </c>
      <c r="EP50" s="83" t="str">
        <f>IFERROR(IF(Valor_normalizado!#REF!=0,33,RANK(Valor_normalizado!#REF!,Valor_normalizado!#REF!,0)),"N/A")</f>
        <v>N/A</v>
      </c>
      <c r="EQ50" s="83" t="str">
        <f>IFERROR(IF(Valor_normalizado!#REF!=0,33,RANK(Valor_normalizado!#REF!,Valor_normalizado!#REF!,0)),"N/A")</f>
        <v>N/A</v>
      </c>
      <c r="ER50" s="83" t="str">
        <f>IFERROR(IF(Valor_normalizado!#REF!=0,33,RANK(Valor_normalizado!#REF!,Valor_normalizado!#REF!,0)),"N/A")</f>
        <v>N/A</v>
      </c>
      <c r="ES50" s="84" t="str">
        <f>IFERROR(IF(Valor_normalizado!#REF!=0,33,RANK(Valor_normalizado!#REF!,Valor_normalizado!#REF!,0)),"N/A")</f>
        <v>N/A</v>
      </c>
    </row>
    <row r="51" spans="1:149">
      <c r="A51" s="24" t="s">
        <v>329</v>
      </c>
      <c r="B51" s="52">
        <v>2021</v>
      </c>
      <c r="C51" s="82">
        <f>IFERROR(IF(Valor_normalizado!C51=0,33,RANK(Valor_normalizado!C51,Valor_normalizado!C$36:C$68,0)),"N/A")</f>
        <v>22</v>
      </c>
      <c r="D51" s="85">
        <f>IFERROR(IF(Valor_normalizado!D51=0,33,RANK(Valor_normalizado!D51,Valor_normalizado!D$36:D$68,0)),"N/A")</f>
        <v>10</v>
      </c>
      <c r="E51" s="83">
        <f>IFERROR(IF(Valor_normalizado!E51=0,33,RANK(Valor_normalizado!E51,Valor_normalizado!E$36:E$68,0)),"N/A")</f>
        <v>25</v>
      </c>
      <c r="F51" s="83">
        <f>IFERROR(IF(Valor_normalizado!F51=0,33,RANK(Valor_normalizado!F51,Valor_normalizado!F$36:F$68,0)),"N/A")</f>
        <v>22</v>
      </c>
      <c r="G51" s="83">
        <f>IFERROR(IF(Valor_normalizado!G51=0,33,RANK(Valor_normalizado!G51,Valor_normalizado!G$36:G$68,0)),"N/A")</f>
        <v>30</v>
      </c>
      <c r="H51" s="83">
        <f>IFERROR(IF(Valor_normalizado!H51=0,33,RANK(Valor_normalizado!H51,Valor_normalizado!H$36:H$68,0)),"N/A")</f>
        <v>1</v>
      </c>
      <c r="I51" s="83">
        <f>IFERROR(IF(Valor_normalizado!I51=0,33,RANK(Valor_normalizado!I51,Valor_normalizado!I$36:I$68,0)),"N/A")</f>
        <v>10</v>
      </c>
      <c r="J51" s="83">
        <f>IFERROR(IF(Valor_normalizado!J51=0,33,RANK(Valor_normalizado!J51,Valor_normalizado!J$36:J$68,0)),"N/A")</f>
        <v>8</v>
      </c>
      <c r="K51" s="83">
        <f>IFERROR(IF(Valor_normalizado!K51=0,33,RANK(Valor_normalizado!K51,Valor_normalizado!K$36:K$68,0)),"N/A")</f>
        <v>33</v>
      </c>
      <c r="L51" s="83">
        <f>IFERROR(IF(Valor_normalizado!L51=0,33,RANK(Valor_normalizado!L51,Valor_normalizado!L$36:L$68,0)),"N/A")</f>
        <v>1</v>
      </c>
      <c r="M51" s="83">
        <f>IFERROR(IF(Valor_normalizado!M51=0,33,RANK(Valor_normalizado!M51,Valor_normalizado!M$36:M$68,0)),"N/A")</f>
        <v>31</v>
      </c>
      <c r="N51" s="83">
        <f>IFERROR(IF(Valor_normalizado!N51=0,33,RANK(Valor_normalizado!N51,Valor_normalizado!N$36:N$68,0)),"N/A")</f>
        <v>21</v>
      </c>
      <c r="O51" s="83">
        <f>IFERROR(IF(Valor_normalizado!O51=0,33,RANK(Valor_normalizado!O51,Valor_normalizado!O$36:O$68,0)),"N/A")</f>
        <v>1</v>
      </c>
      <c r="P51" s="83">
        <f>IFERROR(IF(Valor_normalizado!P51=0,33,RANK(Valor_normalizado!P51,Valor_normalizado!P$36:P$68,0)),"N/A")</f>
        <v>1</v>
      </c>
      <c r="Q51" s="83">
        <f>IFERROR(IF(Valor_normalizado!Q51=0,33,RANK(Valor_normalizado!Q51,Valor_normalizado!Q$36:Q$68,0)),"N/A")</f>
        <v>18</v>
      </c>
      <c r="R51" s="83" t="str">
        <f>IFERROR(IF(Valor_normalizado!R51=0,33,RANK(Valor_normalizado!R51,Valor_normalizado!R$36:R$68,0)),"N/A")</f>
        <v>N/A</v>
      </c>
      <c r="S51" s="83" t="str">
        <f>IFERROR(IF(Valor_normalizado!S51=0,33,RANK(Valor_normalizado!S51,Valor_normalizado!S$36:S$68,0)),"N/A")</f>
        <v>N/A</v>
      </c>
      <c r="T51" s="83">
        <f>IFERROR(IF(Valor_normalizado!T51=0,33,RANK(Valor_normalizado!T51,Valor_normalizado!T$36:T$68,0)),"N/A")</f>
        <v>12</v>
      </c>
      <c r="U51" s="83">
        <f>IFERROR(IF(Valor_normalizado!U51=0,33,RANK(Valor_normalizado!U51,Valor_normalizado!U$36:U$68,0)),"N/A")</f>
        <v>1</v>
      </c>
      <c r="V51" s="83">
        <f>IFERROR(IF(Valor_normalizado!V51=0,33,RANK(Valor_normalizado!V51,Valor_normalizado!V$36:V$68,0)),"N/A")</f>
        <v>12</v>
      </c>
      <c r="W51" s="83">
        <f>IFERROR(IF(Valor_normalizado!W51=0,33,RANK(Valor_normalizado!W51,Valor_normalizado!W$36:W$68,0)),"N/A")</f>
        <v>33</v>
      </c>
      <c r="X51" s="83" t="str">
        <f>IFERROR(IF(Valor_normalizado!X51=0,33,RANK(Valor_normalizado!X51,Valor_normalizado!X$36:X$68,0)),"N/A")</f>
        <v>N/A</v>
      </c>
      <c r="Y51" s="83">
        <f>IFERROR(IF(Valor_normalizado!Y51=0,33,RANK(Valor_normalizado!Y51,Valor_normalizado!Y$36:Y$68,0)),"N/A")</f>
        <v>32</v>
      </c>
      <c r="Z51" s="83">
        <f>IFERROR(IF(Valor_normalizado!Z51=0,33,RANK(Valor_normalizado!Z51,Valor_normalizado!Z$36:Z$68,0)),"N/A")</f>
        <v>33</v>
      </c>
      <c r="AA51" s="83">
        <f>IFERROR(IF(Valor_normalizado!AA51=0,33,RANK(Valor_normalizado!AA51,Valor_normalizado!AA$36:AA$68,0)),"N/A")</f>
        <v>31</v>
      </c>
      <c r="AB51" s="83">
        <f>IFERROR(IF(Valor_normalizado!AB51=0,33,RANK(Valor_normalizado!AB51,Valor_normalizado!AB$36:AB$68,0)),"N/A")</f>
        <v>33</v>
      </c>
      <c r="AC51" s="83" t="str">
        <f>IFERROR(IF(Valor_normalizado!AC51=0,33,RANK(Valor_normalizado!AC51,Valor_normalizado!AC$36:AC$68,0)),"N/A")</f>
        <v>N/A</v>
      </c>
      <c r="AD51" s="83" t="str">
        <f>IFERROR(IF(Valor_normalizado!AD51=0,33,RANK(Valor_normalizado!AD51,Valor_normalizado!AD$36:AD$68,0)),"N/A")</f>
        <v>N/A</v>
      </c>
      <c r="AE51" s="83" t="str">
        <f>IFERROR(IF(Valor_normalizado!AE51=0,33,RANK(Valor_normalizado!AE51,Valor_normalizado!AE$36:AE$68,0)),"N/A")</f>
        <v>N/A</v>
      </c>
      <c r="AF51" s="83">
        <f>IFERROR(IF(Valor_normalizado!AF51=0,33,RANK(Valor_normalizado!AF51,Valor_normalizado!AF$36:AF$68,0)),"N/A")</f>
        <v>10</v>
      </c>
      <c r="AG51" s="83">
        <f>IFERROR(IF(Valor_normalizado!AG51=0,33,RANK(Valor_normalizado!AG51,Valor_normalizado!AG$36:AG$68,0)),"N/A")</f>
        <v>30</v>
      </c>
      <c r="AH51" s="83">
        <f>IFERROR(IF(Valor_normalizado!AH51=0,33,RANK(Valor_normalizado!AH51,Valor_normalizado!AH$36:AH$68,0)),"N/A")</f>
        <v>33</v>
      </c>
      <c r="AI51" s="83">
        <f>IFERROR(IF(Valor_normalizado!AI51=0,33,RANK(Valor_normalizado!AI51,Valor_normalizado!AI$36:AI$68,0)),"N/A")</f>
        <v>31</v>
      </c>
      <c r="AJ51" s="83" t="str">
        <f>IFERROR(IF(Valor_normalizado!AJ51=0,33,RANK(Valor_normalizado!AJ51,Valor_normalizado!AJ$36:AJ$68,0)),"N/A")</f>
        <v>N/A</v>
      </c>
      <c r="AK51" s="83" t="str">
        <f>IFERROR(IF(Valor_normalizado!AK51=0,33,RANK(Valor_normalizado!AK51,Valor_normalizado!AK$36:AK$68,0)),"N/A")</f>
        <v>N/A</v>
      </c>
      <c r="AL51" s="83">
        <f>IFERROR(IF(Valor_normalizado!AL51=0,33,RANK(Valor_normalizado!AL51,Valor_normalizado!AL$36:AL$68,0)),"N/A")</f>
        <v>27</v>
      </c>
      <c r="AM51" s="83">
        <f>IFERROR(IF(Valor_normalizado!AM51=0,33,RANK(Valor_normalizado!AM51,Valor_normalizado!AM$36:AM$68,0)),"N/A")</f>
        <v>30</v>
      </c>
      <c r="AN51" s="83">
        <f>IFERROR(IF(Valor_normalizado!AN51=0,33,RANK(Valor_normalizado!AN51,Valor_normalizado!AN$36:AN$68,0)),"N/A")</f>
        <v>33</v>
      </c>
      <c r="AO51" s="83">
        <f>IFERROR(IF(Valor_normalizado!AO51=0,33,RANK(Valor_normalizado!AO51,Valor_normalizado!AO$36:AO$68,0)),"N/A")</f>
        <v>33</v>
      </c>
      <c r="AP51" s="83">
        <f>IFERROR(IF(Valor_normalizado!AP51=0,33,RANK(Valor_normalizado!AP51,Valor_normalizado!AP$36:AP$68,0)),"N/A")</f>
        <v>30</v>
      </c>
      <c r="AQ51" s="83">
        <f>IFERROR(IF(Valor_normalizado!AQ51=0,33,RANK(Valor_normalizado!AQ51,Valor_normalizado!AQ$36:AQ$68,0)),"N/A")</f>
        <v>33</v>
      </c>
      <c r="AR51" s="83">
        <f>IFERROR(IF(Valor_normalizado!AR51=0,33,RANK(Valor_normalizado!AR51,Valor_normalizado!AR$36:AR$68,0)),"N/A")</f>
        <v>28</v>
      </c>
      <c r="AS51" s="83">
        <f>IFERROR(IF(Valor_normalizado!AS51=0,33,RANK(Valor_normalizado!AS51,Valor_normalizado!AS$36:AS$68,0)),"N/A")</f>
        <v>31</v>
      </c>
      <c r="AT51" s="83">
        <f>IFERROR(IF(Valor_normalizado!AT51=0,33,RANK(Valor_normalizado!AT51,Valor_normalizado!AT$36:AT$68,0)),"N/A")</f>
        <v>30</v>
      </c>
      <c r="AU51" s="83">
        <f>IFERROR(IF(Valor_normalizado!AU51=0,33,RANK(Valor_normalizado!AU51,Valor_normalizado!AU$36:AU$68,0)),"N/A")</f>
        <v>23</v>
      </c>
      <c r="AV51" s="83">
        <f>IFERROR(IF(Valor_normalizado!AV51=0,33,RANK(Valor_normalizado!AV51,Valor_normalizado!AV$36:AV$68,0)),"N/A")</f>
        <v>25</v>
      </c>
      <c r="AW51" s="83">
        <f>IFERROR(IF(Valor_normalizado!AW51=0,33,RANK(Valor_normalizado!AW51,Valor_normalizado!AW$36:AW$68,0)),"N/A")</f>
        <v>3</v>
      </c>
      <c r="AX51" s="83">
        <f>IFERROR(IF(Valor_normalizado!AX51=0,33,RANK(Valor_normalizado!AX51,Valor_normalizado!AX$36:AX$68,0)),"N/A")</f>
        <v>14</v>
      </c>
      <c r="AY51" s="83">
        <f>IFERROR(IF(Valor_normalizado!AY51=0,33,RANK(Valor_normalizado!AY51,Valor_normalizado!AY$36:AY$68,0)),"N/A")</f>
        <v>26</v>
      </c>
      <c r="AZ51" s="83">
        <f>IFERROR(IF(Valor_normalizado!AZ51=0,33,RANK(Valor_normalizado!AZ51,Valor_normalizado!AZ$36:AZ$68,0)),"N/A")</f>
        <v>5</v>
      </c>
      <c r="BA51" s="83">
        <f>IFERROR(IF(Valor_normalizado!BA51=0,33,RANK(Valor_normalizado!BA51,Valor_normalizado!BA$36:BA$68,0)),"N/A")</f>
        <v>17</v>
      </c>
      <c r="BB51" s="83">
        <f>IFERROR(IF(Valor_normalizado!BB51=0,33,RANK(Valor_normalizado!BB51,Valor_normalizado!BB$36:BB$68,0)),"N/A")</f>
        <v>15</v>
      </c>
      <c r="BC51" s="83">
        <f>IFERROR(IF(Valor_normalizado!BD51=0,33,RANK(Valor_normalizado!BD51,Valor_normalizado!BD$36:BD$68,0)),"N/A")</f>
        <v>28</v>
      </c>
      <c r="BD51" s="83">
        <f>IFERROR(IF(Valor_normalizado!BE51=0,33,RANK(Valor_normalizado!BE51,Valor_normalizado!BE$36:BE$68,0)),"N/A")</f>
        <v>27</v>
      </c>
      <c r="BE51" s="83">
        <f>IFERROR(IF(Valor_normalizado!BF51=0,33,RANK(Valor_normalizado!BF51,Valor_normalizado!BF$36:BF$68,0)),"N/A")</f>
        <v>28</v>
      </c>
      <c r="BF51" s="83">
        <f>IFERROR(IF(Valor_normalizado!BG51=0,33,RANK(Valor_normalizado!BG51,Valor_normalizado!BG$36:BG$68,0)),"N/A")</f>
        <v>24</v>
      </c>
      <c r="BG51" s="83">
        <f>IFERROR(IF(Valor_normalizado!BH51=0,33,RANK(Valor_normalizado!BH51,Valor_normalizado!BH$36:BH$68,0)),"N/A")</f>
        <v>1</v>
      </c>
      <c r="BH51" s="83">
        <f>IFERROR(IF(Valor_normalizado!BI51=0,33,RANK(Valor_normalizado!BI51,Valor_normalizado!BI$36:BI$68,0)),"N/A")</f>
        <v>1</v>
      </c>
      <c r="BI51" s="83">
        <f>IFERROR(IF(Valor_normalizado!BJ51=0,33,RANK(Valor_normalizado!BJ51,Valor_normalizado!BJ$36:BJ$68,0)),"N/A")</f>
        <v>33</v>
      </c>
      <c r="BJ51" s="83">
        <f>IFERROR(IF(Valor_normalizado!BK51=0,33,RANK(Valor_normalizado!BK51,Valor_normalizado!BK$36:BK$68,0)),"N/A")</f>
        <v>30</v>
      </c>
      <c r="BK51" s="83">
        <f>IFERROR(IF(Valor_normalizado!BL51=0,33,RANK(Valor_normalizado!BL51,Valor_normalizado!BL$36:BL$68,0)),"N/A")</f>
        <v>29</v>
      </c>
      <c r="BL51" s="83">
        <f>IFERROR(IF(Valor_normalizado!BM51=0,33,RANK(Valor_normalizado!BM51,Valor_normalizado!BM$36:BM$68,0)),"N/A")</f>
        <v>32</v>
      </c>
      <c r="BM51" s="83">
        <f>IFERROR(IF(Valor_normalizado!BN51=0,33,RANK(Valor_normalizado!BN51,Valor_normalizado!BN$36:BN$68,0)),"N/A")</f>
        <v>33</v>
      </c>
      <c r="BN51" s="83">
        <f>IFERROR(IF(Valor_normalizado!BO51=0,33,RANK(Valor_normalizado!BO51,Valor_normalizado!BO$36:BO$68,0)),"N/A")</f>
        <v>33</v>
      </c>
      <c r="BO51" s="83">
        <f>IFERROR(IF(Valor_normalizado!BP51=0,33,RANK(Valor_normalizado!BP51,Valor_normalizado!BP$36:BP$68,0)),"N/A")</f>
        <v>14</v>
      </c>
      <c r="BP51" s="83">
        <f>IFERROR(IF(Valor_normalizado!BQ51=0,33,RANK(Valor_normalizado!BQ51,Valor_normalizado!BQ$36:BQ$68,0)),"N/A")</f>
        <v>18</v>
      </c>
      <c r="BQ51" s="83">
        <f>IFERROR(IF(Valor_normalizado!BR51=0,33,RANK(Valor_normalizado!BR51,Valor_normalizado!BR$36:BR$68,0)),"N/A")</f>
        <v>29</v>
      </c>
      <c r="BR51" s="83">
        <f>IFERROR(IF(Valor_normalizado!BS51=0,33,RANK(Valor_normalizado!BS51,Valor_normalizado!BS$36:BS$68,0)),"N/A")</f>
        <v>31</v>
      </c>
      <c r="BS51" s="83">
        <f>IFERROR(IF(Valor_normalizado!BT51=0,33,RANK(Valor_normalizado!BT51,Valor_normalizado!BT$36:BT$68,0)),"N/A")</f>
        <v>28</v>
      </c>
      <c r="BT51" s="83">
        <f>IFERROR(IF(Valor_normalizado!BU51=0,33,RANK(Valor_normalizado!BU51,Valor_normalizado!BU$36:BU$68,0)),"N/A")</f>
        <v>31</v>
      </c>
      <c r="BU51" s="83">
        <f>IFERROR(IF(Valor_normalizado!BV51=0,33,RANK(Valor_normalizado!BV51,Valor_normalizado!BV$36:BV$68,0)),"N/A")</f>
        <v>28</v>
      </c>
      <c r="BV51" s="83">
        <f>IFERROR(IF(Valor_normalizado!BW51=0,33,RANK(Valor_normalizado!BW51,Valor_normalizado!BW$36:BW$68,0)),"N/A")</f>
        <v>31</v>
      </c>
      <c r="BW51" s="83">
        <f>IFERROR(IF(Valor_normalizado!BX51=0,33,RANK(Valor_normalizado!BX51,Valor_normalizado!BX$36:BX$68,0)),"N/A")</f>
        <v>32</v>
      </c>
      <c r="BX51" s="83">
        <f>IFERROR(IF(Valor_normalizado!BY51=0,33,RANK(Valor_normalizado!BY51,Valor_normalizado!BY$36:BY$68,0)),"N/A")</f>
        <v>33</v>
      </c>
      <c r="BY51" s="83">
        <f>IFERROR(IF(Valor_normalizado!BZ51=0,33,RANK(Valor_normalizado!BZ51,Valor_normalizado!BZ$36:BZ$68,0)),"N/A")</f>
        <v>32</v>
      </c>
      <c r="BZ51" s="83">
        <f>IFERROR(IF(Valor_normalizado!CA51=0,33,RANK(Valor_normalizado!CA51,Valor_normalizado!CA$36:CA$68,0)),"N/A")</f>
        <v>31</v>
      </c>
      <c r="CA51" s="83">
        <f>IFERROR(IF(Valor_normalizado!CB51=0,33,RANK(Valor_normalizado!CB51,Valor_normalizado!CB$36:CB$68,0)),"N/A")</f>
        <v>29</v>
      </c>
      <c r="CB51" s="83">
        <f>IFERROR(IF(Valor_normalizado!CC51=0,33,RANK(Valor_normalizado!CC51,Valor_normalizado!CC$36:CC$68,0)),"N/A")</f>
        <v>27</v>
      </c>
      <c r="CC51" s="83">
        <f>IFERROR(IF(Valor_normalizado!CD51=0,33,RANK(Valor_normalizado!CD51,Valor_normalizado!CD$36:CD$68,0)),"N/A")</f>
        <v>28</v>
      </c>
      <c r="CD51" s="83">
        <f>IFERROR(IF(Valor_normalizado!CE51=0,33,RANK(Valor_normalizado!CE51,Valor_normalizado!CE$36:CE$68,0)),"N/A")</f>
        <v>30</v>
      </c>
      <c r="CE51" s="83">
        <f>IFERROR(IF(Valor_normalizado!CF51=0,33,RANK(Valor_normalizado!CF51,Valor_normalizado!CF$36:CF$68,0)),"N/A")</f>
        <v>31</v>
      </c>
      <c r="CF51" s="83">
        <f>IFERROR(IF(Valor_normalizado!CG51=0,33,RANK(Valor_normalizado!CG51,Valor_normalizado!CG$36:CG$68,0)),"N/A")</f>
        <v>31</v>
      </c>
      <c r="CG51" s="83">
        <f>IFERROR(IF(Valor_normalizado!CH51=0,33,RANK(Valor_normalizado!CH51,Valor_normalizado!CH$36:CH$68,0)),"N/A")</f>
        <v>30</v>
      </c>
      <c r="CH51" s="83">
        <f>IFERROR(IF(Valor_normalizado!CI51=0,33,RANK(Valor_normalizado!CI51,Valor_normalizado!CI$36:CI$68,0)),"N/A")</f>
        <v>28</v>
      </c>
      <c r="CI51" s="83">
        <f>IFERROR(IF(Valor_normalizado!CJ51=0,33,RANK(Valor_normalizado!CJ51,Valor_normalizado!CJ$36:CJ$68,0)),"N/A")</f>
        <v>22</v>
      </c>
      <c r="CJ51" s="83">
        <f>IFERROR(IF(Valor_normalizado!CK51=0,33,RANK(Valor_normalizado!CK51,Valor_normalizado!CK$36:CK$68,0)),"N/A")</f>
        <v>30</v>
      </c>
      <c r="CK51" s="83">
        <f>IFERROR(IF(Valor_normalizado!CL51=0,33,RANK(Valor_normalizado!CL51,Valor_normalizado!CL$36:CL$68,0)),"N/A")</f>
        <v>30</v>
      </c>
      <c r="CL51" s="83">
        <f>IFERROR(IF(Valor_normalizado!CM51=0,33,RANK(Valor_normalizado!CM51,Valor_normalizado!CM$36:CM$68,0)),"N/A")</f>
        <v>33</v>
      </c>
      <c r="CM51" s="83">
        <f>IFERROR(IF(Valor_normalizado!CN51=0,33,RANK(Valor_normalizado!CN51,Valor_normalizado!CN$36:CN$68,0)),"N/A")</f>
        <v>33</v>
      </c>
      <c r="CN51" s="83">
        <f>IFERROR(IF(Valor_normalizado!CO51=0,33,RANK(Valor_normalizado!CO51,Valor_normalizado!CO$36:CO$68,0)),"N/A")</f>
        <v>28</v>
      </c>
      <c r="CO51" s="83">
        <f>IFERROR(IF(Valor_normalizado!CP51=0,33,RANK(Valor_normalizado!CP51,Valor_normalizado!CP$36:CP$68,0)),"N/A")</f>
        <v>31</v>
      </c>
      <c r="CP51" s="83">
        <f>IFERROR(IF(Valor_normalizado!CQ51=0,33,RANK(Valor_normalizado!CQ51,Valor_normalizado!CQ$36:CQ$68,0)),"N/A")</f>
        <v>33</v>
      </c>
      <c r="CQ51" s="83">
        <f>IFERROR(IF(Valor_normalizado!CR51=0,33,RANK(Valor_normalizado!CR51,Valor_normalizado!CR$36:CR$68,0)),"N/A")</f>
        <v>15</v>
      </c>
      <c r="CR51" s="83">
        <f>IFERROR(IF(Valor_normalizado!CS51=0,33,RANK(Valor_normalizado!CS51,Valor_normalizado!CS$36:CS$68,0)),"N/A")</f>
        <v>27</v>
      </c>
      <c r="CS51" s="83">
        <f>IFERROR(IF(Valor_normalizado!CT51=0,33,RANK(Valor_normalizado!CT51,Valor_normalizado!CT$36:CT$68,0)),"N/A")</f>
        <v>30</v>
      </c>
      <c r="CT51" s="83">
        <f>IFERROR(IF(Valor_normalizado!CU51=0,33,RANK(Valor_normalizado!CU51,Valor_normalizado!CU$36:CU$68,0)),"N/A")</f>
        <v>33</v>
      </c>
      <c r="CU51" s="83">
        <f>IFERROR(IF(Valor_normalizado!CV51=0,33,RANK(Valor_normalizado!CV51,Valor_normalizado!CV$36:CV$68,0)),"N/A")</f>
        <v>28</v>
      </c>
      <c r="CV51" s="83">
        <f>IFERROR(IF(Valor_normalizado!CW51=0,33,RANK(Valor_normalizado!CW51,Valor_normalizado!CW$36:CW$68,0)),"N/A")</f>
        <v>14</v>
      </c>
      <c r="CW51" s="83">
        <f>IFERROR(IF(Valor_normalizado!CX51=0,33,RANK(Valor_normalizado!CX51,Valor_normalizado!CX$36:CX$68,0)),"N/A")</f>
        <v>29</v>
      </c>
      <c r="CX51" s="83">
        <f>IFERROR(IF(Valor_normalizado!CY51=0,33,RANK(Valor_normalizado!CY51,Valor_normalizado!CY$36:CY$68,0)),"N/A")</f>
        <v>23</v>
      </c>
      <c r="CY51" s="83">
        <f>IFERROR(IF(Valor_normalizado!CZ51=0,33,RANK(Valor_normalizado!CZ51,Valor_normalizado!CZ$36:CZ$68,0)),"N/A")</f>
        <v>31</v>
      </c>
      <c r="CZ51" s="83">
        <f>IFERROR(IF(Valor_normalizado!DA51=0,33,RANK(Valor_normalizado!DA51,Valor_normalizado!DA$36:DA$68,0)),"N/A")</f>
        <v>32</v>
      </c>
      <c r="DA51" s="83">
        <f>IFERROR(IF(Valor_normalizado!DB51=0,33,RANK(Valor_normalizado!DB51,Valor_normalizado!DB$36:DB$68,0)),"N/A")</f>
        <v>32</v>
      </c>
      <c r="DB51" s="83">
        <f>IFERROR(IF(Valor_normalizado!DC51=0,33,RANK(Valor_normalizado!DC51,Valor_normalizado!DC$36:DC$68,0)),"N/A")</f>
        <v>32</v>
      </c>
      <c r="DC51" s="83">
        <f>IFERROR(IF(Valor_normalizado!DD51=0,33,RANK(Valor_normalizado!DD51,Valor_normalizado!DD$36:DD$68,0)),"N/A")</f>
        <v>32</v>
      </c>
      <c r="DD51" s="83">
        <f>IFERROR(IF(Valor_normalizado!DE51=0,33,RANK(Valor_normalizado!DE51,Valor_normalizado!DE$36:DE$68,0)),"N/A")</f>
        <v>27</v>
      </c>
      <c r="DE51" s="83">
        <f>IFERROR(IF(Valor_normalizado!DF51=0,33,RANK(Valor_normalizado!DF51,Valor_normalizado!DF$36:DF$68,0)),"N/A")</f>
        <v>15</v>
      </c>
      <c r="DF51" s="83">
        <f>IFERROR(IF(Valor_normalizado!DG51=0,33,RANK(Valor_normalizado!DG51,Valor_normalizado!DG$36:DG$68,0)),"N/A")</f>
        <v>3</v>
      </c>
      <c r="DG51" s="83">
        <f>IFERROR(IF(Valor_normalizado!DH51=0,33,RANK(Valor_normalizado!DH51,Valor_normalizado!DH$36:DH$68,0)),"N/A")</f>
        <v>23</v>
      </c>
      <c r="DH51" s="83">
        <f>IFERROR(IF(Valor_normalizado!DI51=0,33,RANK(Valor_normalizado!DI51,Valor_normalizado!DI$36:DI$68,0)),"N/A")</f>
        <v>21</v>
      </c>
      <c r="DI51" s="83">
        <f>IFERROR(IF(Valor_normalizado!DJ51=0,33,RANK(Valor_normalizado!DJ51,Valor_normalizado!DJ$36:DJ$68,0)),"N/A")</f>
        <v>33</v>
      </c>
      <c r="DJ51" s="83">
        <f>IFERROR(IF(Valor_normalizado!DK51=0,33,RANK(Valor_normalizado!DK51,Valor_normalizado!DK$36:DK$68,0)),"N/A")</f>
        <v>10</v>
      </c>
      <c r="DK51" s="83">
        <f>IFERROR(IF(Valor_normalizado!DL51=0,33,RANK(Valor_normalizado!DL51,Valor_normalizado!DL$36:DL$68,0)),"N/A")</f>
        <v>33</v>
      </c>
      <c r="DL51" s="83">
        <f>IFERROR(IF(Valor_normalizado!DM51=0,33,RANK(Valor_normalizado!DM51,Valor_normalizado!DM$36:DM$68,0)),"N/A")</f>
        <v>32</v>
      </c>
      <c r="DM51" s="83">
        <f>IFERROR(IF(Valor_normalizado!DN51=0,33,RANK(Valor_normalizado!DN51,Valor_normalizado!DN$36:DN$68,0)),"N/A")</f>
        <v>28</v>
      </c>
      <c r="DN51" s="83">
        <f>IFERROR(IF(Valor_normalizado!DO51=0,33,RANK(Valor_normalizado!DO51,Valor_normalizado!DO$36:DO$68,0)),"N/A")</f>
        <v>32</v>
      </c>
      <c r="DO51" s="83">
        <f>IFERROR(IF(Valor_normalizado!DP51=0,33,RANK(Valor_normalizado!DP51,Valor_normalizado!DP$36:DP$68,0)),"N/A")</f>
        <v>32</v>
      </c>
      <c r="DP51" s="83">
        <f>IFERROR(IF(Valor_normalizado!DQ51=0,33,RANK(Valor_normalizado!DQ51,Valor_normalizado!DQ$36:DQ$68,0)),"N/A")</f>
        <v>32</v>
      </c>
      <c r="DQ51" s="83">
        <f>IFERROR(IF(Valor_normalizado!DR51=0,33,RANK(Valor_normalizado!DR51,Valor_normalizado!DR$36:DR$68,0)),"N/A")</f>
        <v>29</v>
      </c>
      <c r="DR51" s="83">
        <f>IFERROR(IF(Valor_normalizado!DS51=0,33,RANK(Valor_normalizado!DS51,Valor_normalizado!DS$36:DS$68,0)),"N/A")</f>
        <v>32</v>
      </c>
      <c r="DS51" s="83">
        <f>IFERROR(IF(Valor_normalizado!DT51=0,33,RANK(Valor_normalizado!DT51,Valor_normalizado!DT$36:DT$68,0)),"N/A")</f>
        <v>32</v>
      </c>
      <c r="DT51" s="83">
        <f>IFERROR(IF(Valor_normalizado!DU51=0,33,RANK(Valor_normalizado!DU51,Valor_normalizado!DU$36:DU$68,0)),"N/A")</f>
        <v>33</v>
      </c>
      <c r="DU51" s="83">
        <f>IFERROR(IF(Valor_normalizado!DV51=0,33,RANK(Valor_normalizado!DV51,Valor_normalizado!DV$36:DV$68,0)),"N/A")</f>
        <v>33</v>
      </c>
      <c r="DV51" s="83">
        <f>IFERROR(IF(Valor_normalizado!DW51=0,33,RANK(Valor_normalizado!DW51,Valor_normalizado!DW$36:DW$68,0)),"N/A")</f>
        <v>33</v>
      </c>
      <c r="DW51" s="83">
        <f>IFERROR(IF(Valor_normalizado!DX51=0,33,RANK(Valor_normalizado!DX51,Valor_normalizado!DX$36:DX$68,0)),"N/A")</f>
        <v>33</v>
      </c>
      <c r="DX51" s="83">
        <f>IFERROR(IF(Valor_normalizado!DY51=0,33,RANK(Valor_normalizado!DY51,Valor_normalizado!DY$36:DY$68,0)),"N/A")</f>
        <v>28</v>
      </c>
      <c r="DY51" s="83">
        <f>IFERROR(IF(Valor_normalizado!DZ51=0,33,RANK(Valor_normalizado!DZ51,Valor_normalizado!DZ$36:DZ$68,0)),"N/A")</f>
        <v>33</v>
      </c>
      <c r="DZ51" s="83">
        <f>IFERROR(IF(Valor_normalizado!EA51=0,33,RANK(Valor_normalizado!EA51,Valor_normalizado!EA$36:EA$68,0)),"N/A")</f>
        <v>33</v>
      </c>
      <c r="EA51" s="83">
        <f>IFERROR(IF(Valor_normalizado!EB51=0,33,RANK(Valor_normalizado!EB51,Valor_normalizado!EB$36:EB$68,0)),"N/A")</f>
        <v>29</v>
      </c>
      <c r="EB51" s="83">
        <f>IFERROR(IF(Valor_normalizado!EC51=0,33,RANK(Valor_normalizado!EC51,Valor_normalizado!EC$36:EC$68,0)),"N/A")</f>
        <v>33</v>
      </c>
      <c r="EC51" s="83">
        <f>IFERROR(IF(Valor_normalizado!ED51=0,33,RANK(Valor_normalizado!ED51,Valor_normalizado!ED$36:ED$68,0)),"N/A")</f>
        <v>33</v>
      </c>
      <c r="ED51" s="83">
        <f>IFERROR(IF(Valor_normalizado!EE51=0,33,RANK(Valor_normalizado!EE51,Valor_normalizado!EE$36:EE$68,0)),"N/A")</f>
        <v>33</v>
      </c>
      <c r="EE51" s="83">
        <f>IFERROR(IF(Valor_normalizado!EF51=0,33,RANK(Valor_normalizado!EF51,Valor_normalizado!EF$36:EF$68,0)),"N/A")</f>
        <v>33</v>
      </c>
      <c r="EF51" s="83">
        <f>IFERROR(IF(Valor_normalizado!EG51=0,33,RANK(Valor_normalizado!EG51,Valor_normalizado!EG$36:EG$68,0)),"N/A")</f>
        <v>33</v>
      </c>
      <c r="EG51" s="83">
        <f>IFERROR(IF(Valor_normalizado!EH51=0,33,RANK(Valor_normalizado!EH51,Valor_normalizado!EH$36:EH$68,0)),"N/A")</f>
        <v>30</v>
      </c>
      <c r="EH51" s="83">
        <f>IFERROR(IF(Valor_normalizado!EI51=0,33,RANK(Valor_normalizado!EI51,Valor_normalizado!EI$36:EI$68,0)),"N/A")</f>
        <v>32</v>
      </c>
      <c r="EI51" s="83" t="str">
        <f>IFERROR(IF(Valor_normalizado!#REF!=0,33,RANK(Valor_normalizado!#REF!,Valor_normalizado!#REF!,0)),"N/A")</f>
        <v>N/A</v>
      </c>
      <c r="EJ51" s="83" t="str">
        <f>IFERROR(IF(Valor_normalizado!#REF!=0,33,RANK(Valor_normalizado!#REF!,Valor_normalizado!#REF!,0)),"N/A")</f>
        <v>N/A</v>
      </c>
      <c r="EK51" s="83" t="str">
        <f>IFERROR(IF(Valor_normalizado!#REF!=0,33,RANK(Valor_normalizado!#REF!,Valor_normalizado!#REF!,0)),"N/A")</f>
        <v>N/A</v>
      </c>
      <c r="EL51" s="83" t="str">
        <f>IFERROR(IF(Valor_normalizado!#REF!=0,33,RANK(Valor_normalizado!#REF!,Valor_normalizado!#REF!,0)),"N/A")</f>
        <v>N/A</v>
      </c>
      <c r="EM51" s="83" t="str">
        <f>IFERROR(IF(Valor_normalizado!#REF!=0,33,RANK(Valor_normalizado!#REF!,Valor_normalizado!#REF!,0)),"N/A")</f>
        <v>N/A</v>
      </c>
      <c r="EN51" s="83" t="str">
        <f>IFERROR(IF(Valor_normalizado!#REF!=0,33,RANK(Valor_normalizado!#REF!,Valor_normalizado!#REF!,0)),"N/A")</f>
        <v>N/A</v>
      </c>
      <c r="EO51" s="83" t="str">
        <f>IFERROR(IF(Valor_normalizado!#REF!=0,33,RANK(Valor_normalizado!#REF!,Valor_normalizado!#REF!,0)),"N/A")</f>
        <v>N/A</v>
      </c>
      <c r="EP51" s="83" t="str">
        <f>IFERROR(IF(Valor_normalizado!#REF!=0,33,RANK(Valor_normalizado!#REF!,Valor_normalizado!#REF!,0)),"N/A")</f>
        <v>N/A</v>
      </c>
      <c r="EQ51" s="83" t="str">
        <f>IFERROR(IF(Valor_normalizado!#REF!=0,33,RANK(Valor_normalizado!#REF!,Valor_normalizado!#REF!,0)),"N/A")</f>
        <v>N/A</v>
      </c>
      <c r="ER51" s="83" t="str">
        <f>IFERROR(IF(Valor_normalizado!#REF!=0,33,RANK(Valor_normalizado!#REF!,Valor_normalizado!#REF!,0)),"N/A")</f>
        <v>N/A</v>
      </c>
      <c r="ES51" s="84" t="str">
        <f>IFERROR(IF(Valor_normalizado!#REF!=0,33,RANK(Valor_normalizado!#REF!,Valor_normalizado!#REF!,0)),"N/A")</f>
        <v>N/A</v>
      </c>
    </row>
    <row r="52" spans="1:149">
      <c r="A52" s="25" t="s">
        <v>330</v>
      </c>
      <c r="B52" s="52">
        <v>2021</v>
      </c>
      <c r="C52" s="82">
        <f>IFERROR(IF(Valor_normalizado!C52=0,33,RANK(Valor_normalizado!C52,Valor_normalizado!C$36:C$68,0)),"N/A")</f>
        <v>6</v>
      </c>
      <c r="D52" s="85">
        <f>IFERROR(IF(Valor_normalizado!D52=0,33,RANK(Valor_normalizado!D52,Valor_normalizado!D$36:D$68,0)),"N/A")</f>
        <v>8</v>
      </c>
      <c r="E52" s="83">
        <f>IFERROR(IF(Valor_normalizado!E52=0,33,RANK(Valor_normalizado!E52,Valor_normalizado!E$36:E$68,0)),"N/A")</f>
        <v>15</v>
      </c>
      <c r="F52" s="83">
        <f>IFERROR(IF(Valor_normalizado!F52=0,33,RANK(Valor_normalizado!F52,Valor_normalizado!F$36:F$68,0)),"N/A")</f>
        <v>11</v>
      </c>
      <c r="G52" s="83">
        <f>IFERROR(IF(Valor_normalizado!G52=0,33,RANK(Valor_normalizado!G52,Valor_normalizado!G$36:G$68,0)),"N/A")</f>
        <v>24</v>
      </c>
      <c r="H52" s="83">
        <f>IFERROR(IF(Valor_normalizado!H52=0,33,RANK(Valor_normalizado!H52,Valor_normalizado!H$36:H$68,0)),"N/A")</f>
        <v>4</v>
      </c>
      <c r="I52" s="83">
        <f>IFERROR(IF(Valor_normalizado!I52=0,33,RANK(Valor_normalizado!I52,Valor_normalizado!I$36:I$68,0)),"N/A")</f>
        <v>8</v>
      </c>
      <c r="J52" s="83">
        <f>IFERROR(IF(Valor_normalizado!J52=0,33,RANK(Valor_normalizado!J52,Valor_normalizado!J$36:J$68,0)),"N/A")</f>
        <v>7</v>
      </c>
      <c r="K52" s="83">
        <f>IFERROR(IF(Valor_normalizado!K52=0,33,RANK(Valor_normalizado!K52,Valor_normalizado!K$36:K$68,0)),"N/A")</f>
        <v>20</v>
      </c>
      <c r="L52" s="83">
        <f>IFERROR(IF(Valor_normalizado!L52=0,33,RANK(Valor_normalizado!L52,Valor_normalizado!L$36:L$68,0)),"N/A")</f>
        <v>14</v>
      </c>
      <c r="M52" s="83">
        <f>IFERROR(IF(Valor_normalizado!M52=0,33,RANK(Valor_normalizado!M52,Valor_normalizado!M$36:M$68,0)),"N/A")</f>
        <v>32</v>
      </c>
      <c r="N52" s="83">
        <f>IFERROR(IF(Valor_normalizado!N52=0,33,RANK(Valor_normalizado!N52,Valor_normalizado!N$36:N$68,0)),"N/A")</f>
        <v>24</v>
      </c>
      <c r="O52" s="83">
        <f>IFERROR(IF(Valor_normalizado!O52=0,33,RANK(Valor_normalizado!O52,Valor_normalizado!O$36:O$68,0)),"N/A")</f>
        <v>27</v>
      </c>
      <c r="P52" s="83">
        <f>IFERROR(IF(Valor_normalizado!P52=0,33,RANK(Valor_normalizado!P52,Valor_normalizado!P$36:P$68,0)),"N/A")</f>
        <v>1</v>
      </c>
      <c r="Q52" s="83">
        <f>IFERROR(IF(Valor_normalizado!Q52=0,33,RANK(Valor_normalizado!Q52,Valor_normalizado!Q$36:Q$68,0)),"N/A")</f>
        <v>30</v>
      </c>
      <c r="R52" s="83">
        <f>IFERROR(IF(Valor_normalizado!R52=0,33,RANK(Valor_normalizado!R52,Valor_normalizado!R$36:R$68,0)),"N/A")</f>
        <v>7</v>
      </c>
      <c r="S52" s="83" t="str">
        <f>IFERROR(IF(Valor_normalizado!S52=0,33,RANK(Valor_normalizado!S52,Valor_normalizado!S$36:S$68,0)),"N/A")</f>
        <v>N/A</v>
      </c>
      <c r="T52" s="83">
        <f>IFERROR(IF(Valor_normalizado!T52=0,33,RANK(Valor_normalizado!T52,Valor_normalizado!T$36:T$68,0)),"N/A")</f>
        <v>1</v>
      </c>
      <c r="U52" s="83">
        <f>IFERROR(IF(Valor_normalizado!U52=0,33,RANK(Valor_normalizado!U52,Valor_normalizado!U$36:U$68,0)),"N/A")</f>
        <v>6</v>
      </c>
      <c r="V52" s="83">
        <f>IFERROR(IF(Valor_normalizado!V52=0,33,RANK(Valor_normalizado!V52,Valor_normalizado!V$36:V$68,0)),"N/A")</f>
        <v>8</v>
      </c>
      <c r="W52" s="83">
        <f>IFERROR(IF(Valor_normalizado!W52=0,33,RANK(Valor_normalizado!W52,Valor_normalizado!W$36:W$68,0)),"N/A")</f>
        <v>29</v>
      </c>
      <c r="X52" s="83">
        <f>IFERROR(IF(Valor_normalizado!X52=0,33,RANK(Valor_normalizado!X52,Valor_normalizado!X$36:X$68,0)),"N/A")</f>
        <v>25</v>
      </c>
      <c r="Y52" s="83">
        <f>IFERROR(IF(Valor_normalizado!Y52=0,33,RANK(Valor_normalizado!Y52,Valor_normalizado!Y$36:Y$68,0)),"N/A")</f>
        <v>28</v>
      </c>
      <c r="Z52" s="83">
        <f>IFERROR(IF(Valor_normalizado!Z52=0,33,RANK(Valor_normalizado!Z52,Valor_normalizado!Z$36:Z$68,0)),"N/A")</f>
        <v>19</v>
      </c>
      <c r="AA52" s="83">
        <f>IFERROR(IF(Valor_normalizado!AA52=0,33,RANK(Valor_normalizado!AA52,Valor_normalizado!AA$36:AA$68,0)),"N/A")</f>
        <v>25</v>
      </c>
      <c r="AB52" s="83">
        <f>IFERROR(IF(Valor_normalizado!AB52=0,33,RANK(Valor_normalizado!AB52,Valor_normalizado!AB$36:AB$68,0)),"N/A")</f>
        <v>28</v>
      </c>
      <c r="AC52" s="83">
        <f>IFERROR(IF(Valor_normalizado!AC52=0,33,RANK(Valor_normalizado!AC52,Valor_normalizado!AC$36:AC$68,0)),"N/A")</f>
        <v>1</v>
      </c>
      <c r="AD52" s="83">
        <f>IFERROR(IF(Valor_normalizado!AD52=0,33,RANK(Valor_normalizado!AD52,Valor_normalizado!AD$36:AD$68,0)),"N/A")</f>
        <v>28</v>
      </c>
      <c r="AE52" s="83">
        <f>IFERROR(IF(Valor_normalizado!AE52=0,33,RANK(Valor_normalizado!AE52,Valor_normalizado!AE$36:AE$68,0)),"N/A")</f>
        <v>30</v>
      </c>
      <c r="AF52" s="83">
        <f>IFERROR(IF(Valor_normalizado!AF52=0,33,RANK(Valor_normalizado!AF52,Valor_normalizado!AF$36:AF$68,0)),"N/A")</f>
        <v>33</v>
      </c>
      <c r="AG52" s="83">
        <f>IFERROR(IF(Valor_normalizado!AG52=0,33,RANK(Valor_normalizado!AG52,Valor_normalizado!AG$36:AG$68,0)),"N/A")</f>
        <v>33</v>
      </c>
      <c r="AH52" s="83">
        <f>IFERROR(IF(Valor_normalizado!AH52=0,33,RANK(Valor_normalizado!AH52,Valor_normalizado!AH$36:AH$68,0)),"N/A")</f>
        <v>33</v>
      </c>
      <c r="AI52" s="83">
        <f>IFERROR(IF(Valor_normalizado!AI52=0,33,RANK(Valor_normalizado!AI52,Valor_normalizado!AI$36:AI$68,0)),"N/A")</f>
        <v>32</v>
      </c>
      <c r="AJ52" s="83">
        <f>IFERROR(IF(Valor_normalizado!AJ52=0,33,RANK(Valor_normalizado!AJ52,Valor_normalizado!AJ$36:AJ$68,0)),"N/A")</f>
        <v>18</v>
      </c>
      <c r="AK52" s="83">
        <f>IFERROR(IF(Valor_normalizado!AK52=0,33,RANK(Valor_normalizado!AK52,Valor_normalizado!AK$36:AK$68,0)),"N/A")</f>
        <v>23</v>
      </c>
      <c r="AL52" s="83">
        <f>IFERROR(IF(Valor_normalizado!AL52=0,33,RANK(Valor_normalizado!AL52,Valor_normalizado!AL$36:AL$68,0)),"N/A")</f>
        <v>29</v>
      </c>
      <c r="AM52" s="83">
        <f>IFERROR(IF(Valor_normalizado!AM52=0,33,RANK(Valor_normalizado!AM52,Valor_normalizado!AM$36:AM$68,0)),"N/A")</f>
        <v>28</v>
      </c>
      <c r="AN52" s="83">
        <f>IFERROR(IF(Valor_normalizado!AN52=0,33,RANK(Valor_normalizado!AN52,Valor_normalizado!AN$36:AN$68,0)),"N/A")</f>
        <v>24</v>
      </c>
      <c r="AO52" s="83">
        <f>IFERROR(IF(Valor_normalizado!AO52=0,33,RANK(Valor_normalizado!AO52,Valor_normalizado!AO$36:AO$68,0)),"N/A")</f>
        <v>28</v>
      </c>
      <c r="AP52" s="83">
        <f>IFERROR(IF(Valor_normalizado!AP52=0,33,RANK(Valor_normalizado!AP52,Valor_normalizado!AP$36:AP$68,0)),"N/A")</f>
        <v>29</v>
      </c>
      <c r="AQ52" s="83">
        <f>IFERROR(IF(Valor_normalizado!AQ52=0,33,RANK(Valor_normalizado!AQ52,Valor_normalizado!AQ$36:AQ$68,0)),"N/A")</f>
        <v>21</v>
      </c>
      <c r="AR52" s="83">
        <f>IFERROR(IF(Valor_normalizado!AR52=0,33,RANK(Valor_normalizado!AR52,Valor_normalizado!AR$36:AR$68,0)),"N/A")</f>
        <v>19</v>
      </c>
      <c r="AS52" s="83">
        <f>IFERROR(IF(Valor_normalizado!AS52=0,33,RANK(Valor_normalizado!AS52,Valor_normalizado!AS$36:AS$68,0)),"N/A")</f>
        <v>24</v>
      </c>
      <c r="AT52" s="83">
        <f>IFERROR(IF(Valor_normalizado!AT52=0,33,RANK(Valor_normalizado!AT52,Valor_normalizado!AT$36:AT$68,0)),"N/A")</f>
        <v>24</v>
      </c>
      <c r="AU52" s="83">
        <f>IFERROR(IF(Valor_normalizado!AU52=0,33,RANK(Valor_normalizado!AU52,Valor_normalizado!AU$36:AU$68,0)),"N/A")</f>
        <v>11</v>
      </c>
      <c r="AV52" s="83">
        <f>IFERROR(IF(Valor_normalizado!AV52=0,33,RANK(Valor_normalizado!AV52,Valor_normalizado!AV$36:AV$68,0)),"N/A")</f>
        <v>24</v>
      </c>
      <c r="AW52" s="83">
        <f>IFERROR(IF(Valor_normalizado!AW52=0,33,RANK(Valor_normalizado!AW52,Valor_normalizado!AW$36:AW$68,0)),"N/A")</f>
        <v>17</v>
      </c>
      <c r="AX52" s="83">
        <f>IFERROR(IF(Valor_normalizado!AX52=0,33,RANK(Valor_normalizado!AX52,Valor_normalizado!AX$36:AX$68,0)),"N/A")</f>
        <v>15</v>
      </c>
      <c r="AY52" s="83">
        <f>IFERROR(IF(Valor_normalizado!AY52=0,33,RANK(Valor_normalizado!AY52,Valor_normalizado!AY$36:AY$68,0)),"N/A")</f>
        <v>22</v>
      </c>
      <c r="AZ52" s="83">
        <f>IFERROR(IF(Valor_normalizado!AZ52=0,33,RANK(Valor_normalizado!AZ52,Valor_normalizado!AZ$36:AZ$68,0)),"N/A")</f>
        <v>27</v>
      </c>
      <c r="BA52" s="83">
        <f>IFERROR(IF(Valor_normalizado!BA52=0,33,RANK(Valor_normalizado!BA52,Valor_normalizado!BA$36:BA$68,0)),"N/A")</f>
        <v>12</v>
      </c>
      <c r="BB52" s="83">
        <f>IFERROR(IF(Valor_normalizado!BB52=0,33,RANK(Valor_normalizado!BB52,Valor_normalizado!BB$36:BB$68,0)),"N/A")</f>
        <v>10</v>
      </c>
      <c r="BC52" s="83">
        <f>IFERROR(IF(Valor_normalizado!BD52=0,33,RANK(Valor_normalizado!BD52,Valor_normalizado!BD$36:BD$68,0)),"N/A")</f>
        <v>25</v>
      </c>
      <c r="BD52" s="83">
        <f>IFERROR(IF(Valor_normalizado!BE52=0,33,RANK(Valor_normalizado!BE52,Valor_normalizado!BE$36:BE$68,0)),"N/A")</f>
        <v>24</v>
      </c>
      <c r="BE52" s="83">
        <f>IFERROR(IF(Valor_normalizado!BF52=0,33,RANK(Valor_normalizado!BF52,Valor_normalizado!BF$36:BF$68,0)),"N/A")</f>
        <v>25</v>
      </c>
      <c r="BF52" s="83">
        <f>IFERROR(IF(Valor_normalizado!BG52=0,33,RANK(Valor_normalizado!BG52,Valor_normalizado!BG$36:BG$68,0)),"N/A")</f>
        <v>21</v>
      </c>
      <c r="BG52" s="83">
        <f>IFERROR(IF(Valor_normalizado!BH52=0,33,RANK(Valor_normalizado!BH52,Valor_normalizado!BH$36:BH$68,0)),"N/A")</f>
        <v>1</v>
      </c>
      <c r="BH52" s="83">
        <f>IFERROR(IF(Valor_normalizado!BI52=0,33,RANK(Valor_normalizado!BI52,Valor_normalizado!BI$36:BI$68,0)),"N/A")</f>
        <v>6</v>
      </c>
      <c r="BI52" s="83">
        <f>IFERROR(IF(Valor_normalizado!BJ52=0,33,RANK(Valor_normalizado!BJ52,Valor_normalizado!BJ$36:BJ$68,0)),"N/A")</f>
        <v>29</v>
      </c>
      <c r="BJ52" s="83">
        <f>IFERROR(IF(Valor_normalizado!BK52=0,33,RANK(Valor_normalizado!BK52,Valor_normalizado!BK$36:BK$68,0)),"N/A")</f>
        <v>22</v>
      </c>
      <c r="BK52" s="83">
        <f>IFERROR(IF(Valor_normalizado!BL52=0,33,RANK(Valor_normalizado!BL52,Valor_normalizado!BL$36:BL$68,0)),"N/A")</f>
        <v>28</v>
      </c>
      <c r="BL52" s="83">
        <f>IFERROR(IF(Valor_normalizado!BM52=0,33,RANK(Valor_normalizado!BM52,Valor_normalizado!BM$36:BM$68,0)),"N/A")</f>
        <v>12</v>
      </c>
      <c r="BM52" s="83">
        <f>IFERROR(IF(Valor_normalizado!BN52=0,33,RANK(Valor_normalizado!BN52,Valor_normalizado!BN$36:BN$68,0)),"N/A")</f>
        <v>27</v>
      </c>
      <c r="BN52" s="83">
        <f>IFERROR(IF(Valor_normalizado!BO52=0,33,RANK(Valor_normalizado!BO52,Valor_normalizado!BO$36:BO$68,0)),"N/A")</f>
        <v>26</v>
      </c>
      <c r="BO52" s="83">
        <f>IFERROR(IF(Valor_normalizado!BP52=0,33,RANK(Valor_normalizado!BP52,Valor_normalizado!BP$36:BP$68,0)),"N/A")</f>
        <v>16</v>
      </c>
      <c r="BP52" s="83">
        <f>IFERROR(IF(Valor_normalizado!BQ52=0,33,RANK(Valor_normalizado!BQ52,Valor_normalizado!BQ$36:BQ$68,0)),"N/A")</f>
        <v>28</v>
      </c>
      <c r="BQ52" s="83">
        <f>IFERROR(IF(Valor_normalizado!BR52=0,33,RANK(Valor_normalizado!BR52,Valor_normalizado!BR$36:BR$68,0)),"N/A")</f>
        <v>31</v>
      </c>
      <c r="BR52" s="83">
        <f>IFERROR(IF(Valor_normalizado!BS52=0,33,RANK(Valor_normalizado!BS52,Valor_normalizado!BS$36:BS$68,0)),"N/A")</f>
        <v>25</v>
      </c>
      <c r="BS52" s="83">
        <f>IFERROR(IF(Valor_normalizado!BT52=0,33,RANK(Valor_normalizado!BT52,Valor_normalizado!BT$36:BT$68,0)),"N/A")</f>
        <v>27</v>
      </c>
      <c r="BT52" s="83">
        <f>IFERROR(IF(Valor_normalizado!BU52=0,33,RANK(Valor_normalizado!BU52,Valor_normalizado!BU$36:BU$68,0)),"N/A")</f>
        <v>27</v>
      </c>
      <c r="BU52" s="83">
        <f>IFERROR(IF(Valor_normalizado!BV52=0,33,RANK(Valor_normalizado!BV52,Valor_normalizado!BV$36:BV$68,0)),"N/A")</f>
        <v>31</v>
      </c>
      <c r="BV52" s="83">
        <f>IFERROR(IF(Valor_normalizado!BW52=0,33,RANK(Valor_normalizado!BW52,Valor_normalizado!BW$36:BW$68,0)),"N/A")</f>
        <v>25</v>
      </c>
      <c r="BW52" s="83">
        <f>IFERROR(IF(Valor_normalizado!BX52=0,33,RANK(Valor_normalizado!BX52,Valor_normalizado!BX$36:BX$68,0)),"N/A")</f>
        <v>26</v>
      </c>
      <c r="BX52" s="83">
        <f>IFERROR(IF(Valor_normalizado!BY52=0,33,RANK(Valor_normalizado!BY52,Valor_normalizado!BY$36:BY$68,0)),"N/A")</f>
        <v>28</v>
      </c>
      <c r="BY52" s="83">
        <f>IFERROR(IF(Valor_normalizado!BZ52=0,33,RANK(Valor_normalizado!BZ52,Valor_normalizado!BZ$36:BZ$68,0)),"N/A")</f>
        <v>20</v>
      </c>
      <c r="BZ52" s="83">
        <f>IFERROR(IF(Valor_normalizado!CA52=0,33,RANK(Valor_normalizado!CA52,Valor_normalizado!CA$36:CA$68,0)),"N/A")</f>
        <v>27</v>
      </c>
      <c r="CA52" s="83">
        <f>IFERROR(IF(Valor_normalizado!CB52=0,33,RANK(Valor_normalizado!CB52,Valor_normalizado!CB$36:CB$68,0)),"N/A")</f>
        <v>23</v>
      </c>
      <c r="CB52" s="83">
        <f>IFERROR(IF(Valor_normalizado!CC52=0,33,RANK(Valor_normalizado!CC52,Valor_normalizado!CC$36:CC$68,0)),"N/A")</f>
        <v>21</v>
      </c>
      <c r="CC52" s="83">
        <f>IFERROR(IF(Valor_normalizado!CD52=0,33,RANK(Valor_normalizado!CD52,Valor_normalizado!CD$36:CD$68,0)),"N/A")</f>
        <v>15</v>
      </c>
      <c r="CD52" s="83">
        <f>IFERROR(IF(Valor_normalizado!CE52=0,33,RANK(Valor_normalizado!CE52,Valor_normalizado!CE$36:CE$68,0)),"N/A")</f>
        <v>24</v>
      </c>
      <c r="CE52" s="83">
        <f>IFERROR(IF(Valor_normalizado!CF52=0,33,RANK(Valor_normalizado!CF52,Valor_normalizado!CF$36:CF$68,0)),"N/A")</f>
        <v>22</v>
      </c>
      <c r="CF52" s="83">
        <f>IFERROR(IF(Valor_normalizado!CG52=0,33,RANK(Valor_normalizado!CG52,Valor_normalizado!CG$36:CG$68,0)),"N/A")</f>
        <v>27</v>
      </c>
      <c r="CG52" s="83">
        <f>IFERROR(IF(Valor_normalizado!CH52=0,33,RANK(Valor_normalizado!CH52,Valor_normalizado!CH$36:CH$68,0)),"N/A")</f>
        <v>26</v>
      </c>
      <c r="CH52" s="83">
        <f>IFERROR(IF(Valor_normalizado!CI52=0,33,RANK(Valor_normalizado!CI52,Valor_normalizado!CI$36:CI$68,0)),"N/A")</f>
        <v>30</v>
      </c>
      <c r="CI52" s="83">
        <f>IFERROR(IF(Valor_normalizado!CJ52=0,33,RANK(Valor_normalizado!CJ52,Valor_normalizado!CJ$36:CJ$68,0)),"N/A")</f>
        <v>8</v>
      </c>
      <c r="CJ52" s="83">
        <f>IFERROR(IF(Valor_normalizado!CK52=0,33,RANK(Valor_normalizado!CK52,Valor_normalizado!CK$36:CK$68,0)),"N/A")</f>
        <v>20</v>
      </c>
      <c r="CK52" s="83">
        <f>IFERROR(IF(Valor_normalizado!CL52=0,33,RANK(Valor_normalizado!CL52,Valor_normalizado!CL$36:CL$68,0)),"N/A")</f>
        <v>23</v>
      </c>
      <c r="CL52" s="83">
        <f>IFERROR(IF(Valor_normalizado!CM52=0,33,RANK(Valor_normalizado!CM52,Valor_normalizado!CM$36:CM$68,0)),"N/A")</f>
        <v>33</v>
      </c>
      <c r="CM52" s="83">
        <f>IFERROR(IF(Valor_normalizado!CN52=0,33,RANK(Valor_normalizado!CN52,Valor_normalizado!CN$36:CN$68,0)),"N/A")</f>
        <v>33</v>
      </c>
      <c r="CN52" s="83">
        <f>IFERROR(IF(Valor_normalizado!CO52=0,33,RANK(Valor_normalizado!CO52,Valor_normalizado!CO$36:CO$68,0)),"N/A")</f>
        <v>29</v>
      </c>
      <c r="CO52" s="83">
        <f>IFERROR(IF(Valor_normalizado!CP52=0,33,RANK(Valor_normalizado!CP52,Valor_normalizado!CP$36:CP$68,0)),"N/A")</f>
        <v>29</v>
      </c>
      <c r="CP52" s="83">
        <f>IFERROR(IF(Valor_normalizado!CQ52=0,33,RANK(Valor_normalizado!CQ52,Valor_normalizado!CQ$36:CQ$68,0)),"N/A")</f>
        <v>33</v>
      </c>
      <c r="CQ52" s="83">
        <f>IFERROR(IF(Valor_normalizado!CR52=0,33,RANK(Valor_normalizado!CR52,Valor_normalizado!CR$36:CR$68,0)),"N/A")</f>
        <v>30</v>
      </c>
      <c r="CR52" s="83">
        <f>IFERROR(IF(Valor_normalizado!CS52=0,33,RANK(Valor_normalizado!CS52,Valor_normalizado!CS$36:CS$68,0)),"N/A")</f>
        <v>32</v>
      </c>
      <c r="CS52" s="83">
        <f>IFERROR(IF(Valor_normalizado!CT52=0,33,RANK(Valor_normalizado!CT52,Valor_normalizado!CT$36:CT$68,0)),"N/A")</f>
        <v>28</v>
      </c>
      <c r="CT52" s="83">
        <f>IFERROR(IF(Valor_normalizado!CU52=0,33,RANK(Valor_normalizado!CU52,Valor_normalizado!CU$36:CU$68,0)),"N/A")</f>
        <v>2</v>
      </c>
      <c r="CU52" s="83">
        <f>IFERROR(IF(Valor_normalizado!CV52=0,33,RANK(Valor_normalizado!CV52,Valor_normalizado!CV$36:CV$68,0)),"N/A")</f>
        <v>27</v>
      </c>
      <c r="CV52" s="83">
        <f>IFERROR(IF(Valor_normalizado!CW52=0,33,RANK(Valor_normalizado!CW52,Valor_normalizado!CW$36:CW$68,0)),"N/A")</f>
        <v>19</v>
      </c>
      <c r="CW52" s="83">
        <f>IFERROR(IF(Valor_normalizado!CX52=0,33,RANK(Valor_normalizado!CX52,Valor_normalizado!CX$36:CX$68,0)),"N/A")</f>
        <v>4</v>
      </c>
      <c r="CX52" s="83">
        <f>IFERROR(IF(Valor_normalizado!CY52=0,33,RANK(Valor_normalizado!CY52,Valor_normalizado!CY$36:CY$68,0)),"N/A")</f>
        <v>33</v>
      </c>
      <c r="CY52" s="83">
        <f>IFERROR(IF(Valor_normalizado!CZ52=0,33,RANK(Valor_normalizado!CZ52,Valor_normalizado!CZ$36:CZ$68,0)),"N/A")</f>
        <v>23</v>
      </c>
      <c r="CZ52" s="83">
        <f>IFERROR(IF(Valor_normalizado!DA52=0,33,RANK(Valor_normalizado!DA52,Valor_normalizado!DA$36:DA$68,0)),"N/A")</f>
        <v>31</v>
      </c>
      <c r="DA52" s="83">
        <f>IFERROR(IF(Valor_normalizado!DB52=0,33,RANK(Valor_normalizado!DB52,Valor_normalizado!DB$36:DB$68,0)),"N/A")</f>
        <v>31</v>
      </c>
      <c r="DB52" s="83">
        <f>IFERROR(IF(Valor_normalizado!DC52=0,33,RANK(Valor_normalizado!DC52,Valor_normalizado!DC$36:DC$68,0)),"N/A")</f>
        <v>19</v>
      </c>
      <c r="DC52" s="83">
        <f>IFERROR(IF(Valor_normalizado!DD52=0,33,RANK(Valor_normalizado!DD52,Valor_normalizado!DD$36:DD$68,0)),"N/A")</f>
        <v>1</v>
      </c>
      <c r="DD52" s="83">
        <f>IFERROR(IF(Valor_normalizado!DE52=0,33,RANK(Valor_normalizado!DE52,Valor_normalizado!DE$36:DE$68,0)),"N/A")</f>
        <v>22</v>
      </c>
      <c r="DE52" s="83">
        <f>IFERROR(IF(Valor_normalizado!DF52=0,33,RANK(Valor_normalizado!DF52,Valor_normalizado!DF$36:DF$68,0)),"N/A")</f>
        <v>18</v>
      </c>
      <c r="DF52" s="83">
        <f>IFERROR(IF(Valor_normalizado!DG52=0,33,RANK(Valor_normalizado!DG52,Valor_normalizado!DG$36:DG$68,0)),"N/A")</f>
        <v>27</v>
      </c>
      <c r="DG52" s="83">
        <f>IFERROR(IF(Valor_normalizado!DH52=0,33,RANK(Valor_normalizado!DH52,Valor_normalizado!DH$36:DH$68,0)),"N/A")</f>
        <v>13</v>
      </c>
      <c r="DH52" s="83">
        <f>IFERROR(IF(Valor_normalizado!DI52=0,33,RANK(Valor_normalizado!DI52,Valor_normalizado!DI$36:DI$68,0)),"N/A")</f>
        <v>8</v>
      </c>
      <c r="DI52" s="83">
        <f>IFERROR(IF(Valor_normalizado!DJ52=0,33,RANK(Valor_normalizado!DJ52,Valor_normalizado!DJ$36:DJ$68,0)),"N/A")</f>
        <v>13</v>
      </c>
      <c r="DJ52" s="83">
        <f>IFERROR(IF(Valor_normalizado!DK52=0,33,RANK(Valor_normalizado!DK52,Valor_normalizado!DK$36:DK$68,0)),"N/A")</f>
        <v>18</v>
      </c>
      <c r="DK52" s="83">
        <f>IFERROR(IF(Valor_normalizado!DL52=0,33,RANK(Valor_normalizado!DL52,Valor_normalizado!DL$36:DL$68,0)),"N/A")</f>
        <v>33</v>
      </c>
      <c r="DL52" s="83">
        <f>IFERROR(IF(Valor_normalizado!DM52=0,33,RANK(Valor_normalizado!DM52,Valor_normalizado!DM$36:DM$68,0)),"N/A")</f>
        <v>20</v>
      </c>
      <c r="DM52" s="83">
        <f>IFERROR(IF(Valor_normalizado!DN52=0,33,RANK(Valor_normalizado!DN52,Valor_normalizado!DN$36:DN$68,0)),"N/A")</f>
        <v>21</v>
      </c>
      <c r="DN52" s="83">
        <f>IFERROR(IF(Valor_normalizado!DO52=0,33,RANK(Valor_normalizado!DO52,Valor_normalizado!DO$36:DO$68,0)),"N/A")</f>
        <v>28</v>
      </c>
      <c r="DO52" s="83">
        <f>IFERROR(IF(Valor_normalizado!DP52=0,33,RANK(Valor_normalizado!DP52,Valor_normalizado!DP$36:DP$68,0)),"N/A")</f>
        <v>28</v>
      </c>
      <c r="DP52" s="83">
        <f>IFERROR(IF(Valor_normalizado!DQ52=0,33,RANK(Valor_normalizado!DQ52,Valor_normalizado!DQ$36:DQ$68,0)),"N/A")</f>
        <v>27</v>
      </c>
      <c r="DQ52" s="83">
        <f>IFERROR(IF(Valor_normalizado!DR52=0,33,RANK(Valor_normalizado!DR52,Valor_normalizado!DR$36:DR$68,0)),"N/A")</f>
        <v>33</v>
      </c>
      <c r="DR52" s="83">
        <f>IFERROR(IF(Valor_normalizado!DS52=0,33,RANK(Valor_normalizado!DS52,Valor_normalizado!DS$36:DS$68,0)),"N/A")</f>
        <v>27</v>
      </c>
      <c r="DS52" s="83">
        <f>IFERROR(IF(Valor_normalizado!DT52=0,33,RANK(Valor_normalizado!DT52,Valor_normalizado!DT$36:DT$68,0)),"N/A")</f>
        <v>29</v>
      </c>
      <c r="DT52" s="83">
        <f>IFERROR(IF(Valor_normalizado!DU52=0,33,RANK(Valor_normalizado!DU52,Valor_normalizado!DU$36:DU$68,0)),"N/A")</f>
        <v>30</v>
      </c>
      <c r="DU52" s="83">
        <f>IFERROR(IF(Valor_normalizado!DV52=0,33,RANK(Valor_normalizado!DV52,Valor_normalizado!DV$36:DV$68,0)),"N/A")</f>
        <v>21</v>
      </c>
      <c r="DV52" s="83">
        <f>IFERROR(IF(Valor_normalizado!DW52=0,33,RANK(Valor_normalizado!DW52,Valor_normalizado!DW$36:DW$68,0)),"N/A")</f>
        <v>30</v>
      </c>
      <c r="DW52" s="83">
        <f>IFERROR(IF(Valor_normalizado!DX52=0,33,RANK(Valor_normalizado!DX52,Valor_normalizado!DX$36:DX$68,0)),"N/A")</f>
        <v>17</v>
      </c>
      <c r="DX52" s="83">
        <f>IFERROR(IF(Valor_normalizado!DY52=0,33,RANK(Valor_normalizado!DY52,Valor_normalizado!DY$36:DY$68,0)),"N/A")</f>
        <v>33</v>
      </c>
      <c r="DY52" s="83">
        <f>IFERROR(IF(Valor_normalizado!DZ52=0,33,RANK(Valor_normalizado!DZ52,Valor_normalizado!DZ$36:DZ$68,0)),"N/A")</f>
        <v>33</v>
      </c>
      <c r="DZ52" s="83">
        <f>IFERROR(IF(Valor_normalizado!EA52=0,33,RANK(Valor_normalizado!EA52,Valor_normalizado!EA$36:EA$68,0)),"N/A")</f>
        <v>33</v>
      </c>
      <c r="EA52" s="83">
        <f>IFERROR(IF(Valor_normalizado!EB52=0,33,RANK(Valor_normalizado!EB52,Valor_normalizado!EB$36:EB$68,0)),"N/A")</f>
        <v>26</v>
      </c>
      <c r="EB52" s="83">
        <f>IFERROR(IF(Valor_normalizado!EC52=0,33,RANK(Valor_normalizado!EC52,Valor_normalizado!EC$36:EC$68,0)),"N/A")</f>
        <v>33</v>
      </c>
      <c r="EC52" s="83">
        <f>IFERROR(IF(Valor_normalizado!ED52=0,33,RANK(Valor_normalizado!ED52,Valor_normalizado!ED$36:ED$68,0)),"N/A")</f>
        <v>33</v>
      </c>
      <c r="ED52" s="83">
        <f>IFERROR(IF(Valor_normalizado!EE52=0,33,RANK(Valor_normalizado!EE52,Valor_normalizado!EE$36:EE$68,0)),"N/A")</f>
        <v>33</v>
      </c>
      <c r="EE52" s="83">
        <f>IFERROR(IF(Valor_normalizado!EF52=0,33,RANK(Valor_normalizado!EF52,Valor_normalizado!EF$36:EF$68,0)),"N/A")</f>
        <v>31</v>
      </c>
      <c r="EF52" s="83">
        <f>IFERROR(IF(Valor_normalizado!EG52=0,33,RANK(Valor_normalizado!EG52,Valor_normalizado!EG$36:EG$68,0)),"N/A")</f>
        <v>31</v>
      </c>
      <c r="EG52" s="83">
        <f>IFERROR(IF(Valor_normalizado!EH52=0,33,RANK(Valor_normalizado!EH52,Valor_normalizado!EH$36:EH$68,0)),"N/A")</f>
        <v>28</v>
      </c>
      <c r="EH52" s="83">
        <f>IFERROR(IF(Valor_normalizado!EI52=0,33,RANK(Valor_normalizado!EI52,Valor_normalizado!EI$36:EI$68,0)),"N/A")</f>
        <v>27</v>
      </c>
      <c r="EI52" s="83" t="str">
        <f>IFERROR(IF(Valor_normalizado!#REF!=0,33,RANK(Valor_normalizado!#REF!,Valor_normalizado!#REF!,0)),"N/A")</f>
        <v>N/A</v>
      </c>
      <c r="EJ52" s="83" t="str">
        <f>IFERROR(IF(Valor_normalizado!#REF!=0,33,RANK(Valor_normalizado!#REF!,Valor_normalizado!#REF!,0)),"N/A")</f>
        <v>N/A</v>
      </c>
      <c r="EK52" s="83" t="str">
        <f>IFERROR(IF(Valor_normalizado!#REF!=0,33,RANK(Valor_normalizado!#REF!,Valor_normalizado!#REF!,0)),"N/A")</f>
        <v>N/A</v>
      </c>
      <c r="EL52" s="83" t="str">
        <f>IFERROR(IF(Valor_normalizado!#REF!=0,33,RANK(Valor_normalizado!#REF!,Valor_normalizado!#REF!,0)),"N/A")</f>
        <v>N/A</v>
      </c>
      <c r="EM52" s="83" t="str">
        <f>IFERROR(IF(Valor_normalizado!#REF!=0,33,RANK(Valor_normalizado!#REF!,Valor_normalizado!#REF!,0)),"N/A")</f>
        <v>N/A</v>
      </c>
      <c r="EN52" s="83" t="str">
        <f>IFERROR(IF(Valor_normalizado!#REF!=0,33,RANK(Valor_normalizado!#REF!,Valor_normalizado!#REF!,0)),"N/A")</f>
        <v>N/A</v>
      </c>
      <c r="EO52" s="83" t="str">
        <f>IFERROR(IF(Valor_normalizado!#REF!=0,33,RANK(Valor_normalizado!#REF!,Valor_normalizado!#REF!,0)),"N/A")</f>
        <v>N/A</v>
      </c>
      <c r="EP52" s="83" t="str">
        <f>IFERROR(IF(Valor_normalizado!#REF!=0,33,RANK(Valor_normalizado!#REF!,Valor_normalizado!#REF!,0)),"N/A")</f>
        <v>N/A</v>
      </c>
      <c r="EQ52" s="83" t="str">
        <f>IFERROR(IF(Valor_normalizado!#REF!=0,33,RANK(Valor_normalizado!#REF!,Valor_normalizado!#REF!,0)),"N/A")</f>
        <v>N/A</v>
      </c>
      <c r="ER52" s="83" t="str">
        <f>IFERROR(IF(Valor_normalizado!#REF!=0,33,RANK(Valor_normalizado!#REF!,Valor_normalizado!#REF!,0)),"N/A")</f>
        <v>N/A</v>
      </c>
      <c r="ES52" s="84" t="str">
        <f>IFERROR(IF(Valor_normalizado!#REF!=0,33,RANK(Valor_normalizado!#REF!,Valor_normalizado!#REF!,0)),"N/A")</f>
        <v>N/A</v>
      </c>
    </row>
    <row r="53" spans="1:149">
      <c r="A53" s="24" t="s">
        <v>331</v>
      </c>
      <c r="B53" s="52">
        <v>2021</v>
      </c>
      <c r="C53" s="82">
        <f>IFERROR(IF(Valor_normalizado!C53=0,33,RANK(Valor_normalizado!C53,Valor_normalizado!C$36:C$68,0)),"N/A")</f>
        <v>13</v>
      </c>
      <c r="D53" s="85">
        <f>IFERROR(IF(Valor_normalizado!D53=0,33,RANK(Valor_normalizado!D53,Valor_normalizado!D$36:D$68,0)),"N/A")</f>
        <v>23</v>
      </c>
      <c r="E53" s="83">
        <f>IFERROR(IF(Valor_normalizado!E53=0,33,RANK(Valor_normalizado!E53,Valor_normalizado!E$36:E$68,0)),"N/A")</f>
        <v>18</v>
      </c>
      <c r="F53" s="83">
        <f>IFERROR(IF(Valor_normalizado!F53=0,33,RANK(Valor_normalizado!F53,Valor_normalizado!F$36:F$68,0)),"N/A")</f>
        <v>16</v>
      </c>
      <c r="G53" s="83">
        <f>IFERROR(IF(Valor_normalizado!G53=0,33,RANK(Valor_normalizado!G53,Valor_normalizado!G$36:G$68,0)),"N/A")</f>
        <v>16</v>
      </c>
      <c r="H53" s="83">
        <f>IFERROR(IF(Valor_normalizado!H53=0,33,RANK(Valor_normalizado!H53,Valor_normalizado!H$36:H$68,0)),"N/A")</f>
        <v>21</v>
      </c>
      <c r="I53" s="83">
        <f>IFERROR(IF(Valor_normalizado!I53=0,33,RANK(Valor_normalizado!I53,Valor_normalizado!I$36:I$68,0)),"N/A")</f>
        <v>27</v>
      </c>
      <c r="J53" s="83">
        <f>IFERROR(IF(Valor_normalizado!J53=0,33,RANK(Valor_normalizado!J53,Valor_normalizado!J$36:J$68,0)),"N/A")</f>
        <v>23</v>
      </c>
      <c r="K53" s="83">
        <f>IFERROR(IF(Valor_normalizado!K53=0,33,RANK(Valor_normalizado!K53,Valor_normalizado!K$36:K$68,0)),"N/A")</f>
        <v>21</v>
      </c>
      <c r="L53" s="83">
        <f>IFERROR(IF(Valor_normalizado!L53=0,33,RANK(Valor_normalizado!L53,Valor_normalizado!L$36:L$68,0)),"N/A")</f>
        <v>7</v>
      </c>
      <c r="M53" s="83">
        <f>IFERROR(IF(Valor_normalizado!M53=0,33,RANK(Valor_normalizado!M53,Valor_normalizado!M$36:M$68,0)),"N/A")</f>
        <v>15</v>
      </c>
      <c r="N53" s="83">
        <f>IFERROR(IF(Valor_normalizado!N53=0,33,RANK(Valor_normalizado!N53,Valor_normalizado!N$36:N$68,0)),"N/A")</f>
        <v>17</v>
      </c>
      <c r="O53" s="83">
        <f>IFERROR(IF(Valor_normalizado!O53=0,33,RANK(Valor_normalizado!O53,Valor_normalizado!O$36:O$68,0)),"N/A")</f>
        <v>19</v>
      </c>
      <c r="P53" s="83">
        <f>IFERROR(IF(Valor_normalizado!P53=0,33,RANK(Valor_normalizado!P53,Valor_normalizado!P$36:P$68,0)),"N/A")</f>
        <v>21</v>
      </c>
      <c r="Q53" s="83">
        <f>IFERROR(IF(Valor_normalizado!Q53=0,33,RANK(Valor_normalizado!Q53,Valor_normalizado!Q$36:Q$68,0)),"N/A")</f>
        <v>20</v>
      </c>
      <c r="R53" s="83">
        <f>IFERROR(IF(Valor_normalizado!R53=0,33,RANK(Valor_normalizado!R53,Valor_normalizado!R$36:R$68,0)),"N/A")</f>
        <v>29</v>
      </c>
      <c r="S53" s="83">
        <f>IFERROR(IF(Valor_normalizado!S53=0,33,RANK(Valor_normalizado!S53,Valor_normalizado!S$36:S$68,0)),"N/A")</f>
        <v>8</v>
      </c>
      <c r="T53" s="83">
        <f>IFERROR(IF(Valor_normalizado!T53=0,33,RANK(Valor_normalizado!T53,Valor_normalizado!T$36:T$68,0)),"N/A")</f>
        <v>7</v>
      </c>
      <c r="U53" s="83">
        <f>IFERROR(IF(Valor_normalizado!U53=0,33,RANK(Valor_normalizado!U53,Valor_normalizado!U$36:U$68,0)),"N/A")</f>
        <v>19</v>
      </c>
      <c r="V53" s="83">
        <f>IFERROR(IF(Valor_normalizado!V53=0,33,RANK(Valor_normalizado!V53,Valor_normalizado!V$36:V$68,0)),"N/A")</f>
        <v>23</v>
      </c>
      <c r="W53" s="83">
        <f>IFERROR(IF(Valor_normalizado!W53=0,33,RANK(Valor_normalizado!W53,Valor_normalizado!W$36:W$68,0)),"N/A")</f>
        <v>15</v>
      </c>
      <c r="X53" s="83">
        <f>IFERROR(IF(Valor_normalizado!X53=0,33,RANK(Valor_normalizado!X53,Valor_normalizado!X$36:X$68,0)),"N/A")</f>
        <v>3</v>
      </c>
      <c r="Y53" s="83">
        <f>IFERROR(IF(Valor_normalizado!Y53=0,33,RANK(Valor_normalizado!Y53,Valor_normalizado!Y$36:Y$68,0)),"N/A")</f>
        <v>11</v>
      </c>
      <c r="Z53" s="83">
        <f>IFERROR(IF(Valor_normalizado!Z53=0,33,RANK(Valor_normalizado!Z53,Valor_normalizado!Z$36:Z$68,0)),"N/A")</f>
        <v>11</v>
      </c>
      <c r="AA53" s="83">
        <f>IFERROR(IF(Valor_normalizado!AA53=0,33,RANK(Valor_normalizado!AA53,Valor_normalizado!AA$36:AA$68,0)),"N/A")</f>
        <v>15</v>
      </c>
      <c r="AB53" s="83">
        <f>IFERROR(IF(Valor_normalizado!AB53=0,33,RANK(Valor_normalizado!AB53,Valor_normalizado!AB$36:AB$68,0)),"N/A")</f>
        <v>10</v>
      </c>
      <c r="AC53" s="83">
        <f>IFERROR(IF(Valor_normalizado!AC53=0,33,RANK(Valor_normalizado!AC53,Valor_normalizado!AC$36:AC$68,0)),"N/A")</f>
        <v>9</v>
      </c>
      <c r="AD53" s="83">
        <f>IFERROR(IF(Valor_normalizado!AD53=0,33,RANK(Valor_normalizado!AD53,Valor_normalizado!AD$36:AD$68,0)),"N/A")</f>
        <v>12</v>
      </c>
      <c r="AE53" s="83">
        <f>IFERROR(IF(Valor_normalizado!AE53=0,33,RANK(Valor_normalizado!AE53,Valor_normalizado!AE$36:AE$68,0)),"N/A")</f>
        <v>16</v>
      </c>
      <c r="AF53" s="83">
        <f>IFERROR(IF(Valor_normalizado!AF53=0,33,RANK(Valor_normalizado!AF53,Valor_normalizado!AF$36:AF$68,0)),"N/A")</f>
        <v>7</v>
      </c>
      <c r="AG53" s="83">
        <f>IFERROR(IF(Valor_normalizado!AG53=0,33,RANK(Valor_normalizado!AG53,Valor_normalizado!AG$36:AG$68,0)),"N/A")</f>
        <v>9</v>
      </c>
      <c r="AH53" s="83">
        <f>IFERROR(IF(Valor_normalizado!AH53=0,33,RANK(Valor_normalizado!AH53,Valor_normalizado!AH$36:AH$68,0)),"N/A")</f>
        <v>9</v>
      </c>
      <c r="AI53" s="83">
        <f>IFERROR(IF(Valor_normalizado!AI53=0,33,RANK(Valor_normalizado!AI53,Valor_normalizado!AI$36:AI$68,0)),"N/A")</f>
        <v>4</v>
      </c>
      <c r="AJ53" s="83">
        <f>IFERROR(IF(Valor_normalizado!AJ53=0,33,RANK(Valor_normalizado!AJ53,Valor_normalizado!AJ$36:AJ$68,0)),"N/A")</f>
        <v>8</v>
      </c>
      <c r="AK53" s="83">
        <f>IFERROR(IF(Valor_normalizado!AK53=0,33,RANK(Valor_normalizado!AK53,Valor_normalizado!AK$36:AK$68,0)),"N/A")</f>
        <v>4</v>
      </c>
      <c r="AL53" s="83">
        <f>IFERROR(IF(Valor_normalizado!AL53=0,33,RANK(Valor_normalizado!AL53,Valor_normalizado!AL$36:AL$68,0)),"N/A")</f>
        <v>18</v>
      </c>
      <c r="AM53" s="83">
        <f>IFERROR(IF(Valor_normalizado!AM53=0,33,RANK(Valor_normalizado!AM53,Valor_normalizado!AM$36:AM$68,0)),"N/A")</f>
        <v>15</v>
      </c>
      <c r="AN53" s="83">
        <f>IFERROR(IF(Valor_normalizado!AN53=0,33,RANK(Valor_normalizado!AN53,Valor_normalizado!AN$36:AN$68,0)),"N/A")</f>
        <v>11</v>
      </c>
      <c r="AO53" s="83">
        <f>IFERROR(IF(Valor_normalizado!AO53=0,33,RANK(Valor_normalizado!AO53,Valor_normalizado!AO$36:AO$68,0)),"N/A")</f>
        <v>5</v>
      </c>
      <c r="AP53" s="83">
        <f>IFERROR(IF(Valor_normalizado!AP53=0,33,RANK(Valor_normalizado!AP53,Valor_normalizado!AP$36:AP$68,0)),"N/A")</f>
        <v>13</v>
      </c>
      <c r="AQ53" s="83">
        <f>IFERROR(IF(Valor_normalizado!AQ53=0,33,RANK(Valor_normalizado!AQ53,Valor_normalizado!AQ$36:AQ$68,0)),"N/A")</f>
        <v>22</v>
      </c>
      <c r="AR53" s="83">
        <f>IFERROR(IF(Valor_normalizado!AR53=0,33,RANK(Valor_normalizado!AR53,Valor_normalizado!AR$36:AR$68,0)),"N/A")</f>
        <v>16</v>
      </c>
      <c r="AS53" s="83">
        <f>IFERROR(IF(Valor_normalizado!AS53=0,33,RANK(Valor_normalizado!AS53,Valor_normalizado!AS$36:AS$68,0)),"N/A")</f>
        <v>16</v>
      </c>
      <c r="AT53" s="83">
        <f>IFERROR(IF(Valor_normalizado!AT53=0,33,RANK(Valor_normalizado!AT53,Valor_normalizado!AT$36:AT$68,0)),"N/A")</f>
        <v>16</v>
      </c>
      <c r="AU53" s="83">
        <f>IFERROR(IF(Valor_normalizado!AU53=0,33,RANK(Valor_normalizado!AU53,Valor_normalizado!AU$36:AU$68,0)),"N/A")</f>
        <v>14</v>
      </c>
      <c r="AV53" s="83">
        <f>IFERROR(IF(Valor_normalizado!AV53=0,33,RANK(Valor_normalizado!AV53,Valor_normalizado!AV$36:AV$68,0)),"N/A")</f>
        <v>12</v>
      </c>
      <c r="AW53" s="83">
        <f>IFERROR(IF(Valor_normalizado!AW53=0,33,RANK(Valor_normalizado!AW53,Valor_normalizado!AW$36:AW$68,0)),"N/A")</f>
        <v>24</v>
      </c>
      <c r="AX53" s="83">
        <f>IFERROR(IF(Valor_normalizado!AX53=0,33,RANK(Valor_normalizado!AX53,Valor_normalizado!AX$36:AX$68,0)),"N/A")</f>
        <v>12</v>
      </c>
      <c r="AY53" s="83">
        <f>IFERROR(IF(Valor_normalizado!AY53=0,33,RANK(Valor_normalizado!AY53,Valor_normalizado!AY$36:AY$68,0)),"N/A")</f>
        <v>13</v>
      </c>
      <c r="AZ53" s="83">
        <f>IFERROR(IF(Valor_normalizado!AZ53=0,33,RANK(Valor_normalizado!AZ53,Valor_normalizado!AZ$36:AZ$68,0)),"N/A")</f>
        <v>7</v>
      </c>
      <c r="BA53" s="83">
        <f>IFERROR(IF(Valor_normalizado!BA53=0,33,RANK(Valor_normalizado!BA53,Valor_normalizado!BA$36:BA$68,0)),"N/A")</f>
        <v>20</v>
      </c>
      <c r="BB53" s="83">
        <f>IFERROR(IF(Valor_normalizado!BB53=0,33,RANK(Valor_normalizado!BB53,Valor_normalizado!BB$36:BB$68,0)),"N/A")</f>
        <v>20</v>
      </c>
      <c r="BC53" s="83">
        <f>IFERROR(IF(Valor_normalizado!BD53=0,33,RANK(Valor_normalizado!BD53,Valor_normalizado!BD$36:BD$68,0)),"N/A")</f>
        <v>9</v>
      </c>
      <c r="BD53" s="83">
        <f>IFERROR(IF(Valor_normalizado!BE53=0,33,RANK(Valor_normalizado!BE53,Valor_normalizado!BE$36:BE$68,0)),"N/A")</f>
        <v>6</v>
      </c>
      <c r="BE53" s="83">
        <f>IFERROR(IF(Valor_normalizado!BF53=0,33,RANK(Valor_normalizado!BF53,Valor_normalizado!BF$36:BF$68,0)),"N/A")</f>
        <v>7</v>
      </c>
      <c r="BF53" s="83">
        <f>IFERROR(IF(Valor_normalizado!BG53=0,33,RANK(Valor_normalizado!BG53,Valor_normalizado!BG$36:BG$68,0)),"N/A")</f>
        <v>7</v>
      </c>
      <c r="BG53" s="83">
        <f>IFERROR(IF(Valor_normalizado!BH53=0,33,RANK(Valor_normalizado!BH53,Valor_normalizado!BH$36:BH$68,0)),"N/A")</f>
        <v>18</v>
      </c>
      <c r="BH53" s="83">
        <f>IFERROR(IF(Valor_normalizado!BI53=0,33,RANK(Valor_normalizado!BI53,Valor_normalizado!BI$36:BI$68,0)),"N/A")</f>
        <v>18</v>
      </c>
      <c r="BI53" s="83">
        <f>IFERROR(IF(Valor_normalizado!BJ53=0,33,RANK(Valor_normalizado!BJ53,Valor_normalizado!BJ$36:BJ$68,0)),"N/A")</f>
        <v>3</v>
      </c>
      <c r="BJ53" s="83">
        <f>IFERROR(IF(Valor_normalizado!BK53=0,33,RANK(Valor_normalizado!BK53,Valor_normalizado!BK$36:BK$68,0)),"N/A")</f>
        <v>12</v>
      </c>
      <c r="BK53" s="83">
        <f>IFERROR(IF(Valor_normalizado!BL53=0,33,RANK(Valor_normalizado!BL53,Valor_normalizado!BL$36:BL$68,0)),"N/A")</f>
        <v>13</v>
      </c>
      <c r="BL53" s="83">
        <f>IFERROR(IF(Valor_normalizado!BM53=0,33,RANK(Valor_normalizado!BM53,Valor_normalizado!BM$36:BM$68,0)),"N/A")</f>
        <v>2</v>
      </c>
      <c r="BM53" s="83">
        <f>IFERROR(IF(Valor_normalizado!BN53=0,33,RANK(Valor_normalizado!BN53,Valor_normalizado!BN$36:BN$68,0)),"N/A")</f>
        <v>19</v>
      </c>
      <c r="BN53" s="83">
        <f>IFERROR(IF(Valor_normalizado!BO53=0,33,RANK(Valor_normalizado!BO53,Valor_normalizado!BO$36:BO$68,0)),"N/A")</f>
        <v>7</v>
      </c>
      <c r="BO53" s="83">
        <f>IFERROR(IF(Valor_normalizado!BP53=0,33,RANK(Valor_normalizado!BP53,Valor_normalizado!BP$36:BP$68,0)),"N/A")</f>
        <v>19</v>
      </c>
      <c r="BP53" s="83">
        <f>IFERROR(IF(Valor_normalizado!BQ53=0,33,RANK(Valor_normalizado!BQ53,Valor_normalizado!BQ$36:BQ$68,0)),"N/A")</f>
        <v>8</v>
      </c>
      <c r="BQ53" s="83">
        <f>IFERROR(IF(Valor_normalizado!BR53=0,33,RANK(Valor_normalizado!BR53,Valor_normalizado!BR$36:BR$68,0)),"N/A")</f>
        <v>9</v>
      </c>
      <c r="BR53" s="83">
        <f>IFERROR(IF(Valor_normalizado!BS53=0,33,RANK(Valor_normalizado!BS53,Valor_normalizado!BS$36:BS$68,0)),"N/A")</f>
        <v>17</v>
      </c>
      <c r="BS53" s="83">
        <f>IFERROR(IF(Valor_normalizado!BT53=0,33,RANK(Valor_normalizado!BT53,Valor_normalizado!BT$36:BT$68,0)),"N/A")</f>
        <v>12</v>
      </c>
      <c r="BT53" s="83">
        <f>IFERROR(IF(Valor_normalizado!BU53=0,33,RANK(Valor_normalizado!BU53,Valor_normalizado!BU$36:BU$68,0)),"N/A")</f>
        <v>9</v>
      </c>
      <c r="BU53" s="83">
        <f>IFERROR(IF(Valor_normalizado!BV53=0,33,RANK(Valor_normalizado!BV53,Valor_normalizado!BV$36:BV$68,0)),"N/A")</f>
        <v>4</v>
      </c>
      <c r="BV53" s="83">
        <f>IFERROR(IF(Valor_normalizado!BW53=0,33,RANK(Valor_normalizado!BW53,Valor_normalizado!BW$36:BW$68,0)),"N/A")</f>
        <v>12</v>
      </c>
      <c r="BW53" s="83">
        <f>IFERROR(IF(Valor_normalizado!BX53=0,33,RANK(Valor_normalizado!BX53,Valor_normalizado!BX$36:BX$68,0)),"N/A")</f>
        <v>10</v>
      </c>
      <c r="BX53" s="83">
        <f>IFERROR(IF(Valor_normalizado!BY53=0,33,RANK(Valor_normalizado!BY53,Valor_normalizado!BY$36:BY$68,0)),"N/A")</f>
        <v>11</v>
      </c>
      <c r="BY53" s="83">
        <f>IFERROR(IF(Valor_normalizado!BZ53=0,33,RANK(Valor_normalizado!BZ53,Valor_normalizado!BZ$36:BZ$68,0)),"N/A")</f>
        <v>26</v>
      </c>
      <c r="BZ53" s="83">
        <f>IFERROR(IF(Valor_normalizado!CA53=0,33,RANK(Valor_normalizado!CA53,Valor_normalizado!CA$36:CA$68,0)),"N/A")</f>
        <v>13</v>
      </c>
      <c r="CA53" s="83">
        <f>IFERROR(IF(Valor_normalizado!CB53=0,33,RANK(Valor_normalizado!CB53,Valor_normalizado!CB$36:CB$68,0)),"N/A")</f>
        <v>8</v>
      </c>
      <c r="CB53" s="83">
        <f>IFERROR(IF(Valor_normalizado!CC53=0,33,RANK(Valor_normalizado!CC53,Valor_normalizado!CC$36:CC$68,0)),"N/A")</f>
        <v>8</v>
      </c>
      <c r="CC53" s="83">
        <f>IFERROR(IF(Valor_normalizado!CD53=0,33,RANK(Valor_normalizado!CD53,Valor_normalizado!CD$36:CD$68,0)),"N/A")</f>
        <v>6</v>
      </c>
      <c r="CD53" s="83">
        <f>IFERROR(IF(Valor_normalizado!CE53=0,33,RANK(Valor_normalizado!CE53,Valor_normalizado!CE$36:CE$68,0)),"N/A")</f>
        <v>14</v>
      </c>
      <c r="CE53" s="83">
        <f>IFERROR(IF(Valor_normalizado!CF53=0,33,RANK(Valor_normalizado!CF53,Valor_normalizado!CF$36:CF$68,0)),"N/A")</f>
        <v>6</v>
      </c>
      <c r="CF53" s="83">
        <f>IFERROR(IF(Valor_normalizado!CG53=0,33,RANK(Valor_normalizado!CG53,Valor_normalizado!CG$36:CG$68,0)),"N/A")</f>
        <v>7</v>
      </c>
      <c r="CG53" s="83">
        <f>IFERROR(IF(Valor_normalizado!CH53=0,33,RANK(Valor_normalizado!CH53,Valor_normalizado!CH$36:CH$68,0)),"N/A")</f>
        <v>11</v>
      </c>
      <c r="CH53" s="83">
        <f>IFERROR(IF(Valor_normalizado!CI53=0,33,RANK(Valor_normalizado!CI53,Valor_normalizado!CI$36:CI$68,0)),"N/A")</f>
        <v>18</v>
      </c>
      <c r="CI53" s="83">
        <f>IFERROR(IF(Valor_normalizado!CJ53=0,33,RANK(Valor_normalizado!CJ53,Valor_normalizado!CJ$36:CJ$68,0)),"N/A")</f>
        <v>15</v>
      </c>
      <c r="CJ53" s="83">
        <f>IFERROR(IF(Valor_normalizado!CK53=0,33,RANK(Valor_normalizado!CK53,Valor_normalizado!CK$36:CK$68,0)),"N/A")</f>
        <v>14</v>
      </c>
      <c r="CK53" s="83">
        <f>IFERROR(IF(Valor_normalizado!CL53=0,33,RANK(Valor_normalizado!CL53,Valor_normalizado!CL$36:CL$68,0)),"N/A")</f>
        <v>18</v>
      </c>
      <c r="CL53" s="83">
        <f>IFERROR(IF(Valor_normalizado!CM53=0,33,RANK(Valor_normalizado!CM53,Valor_normalizado!CM$36:CM$68,0)),"N/A")</f>
        <v>25</v>
      </c>
      <c r="CM53" s="83">
        <f>IFERROR(IF(Valor_normalizado!CN53=0,33,RANK(Valor_normalizado!CN53,Valor_normalizado!CN$36:CN$68,0)),"N/A")</f>
        <v>11</v>
      </c>
      <c r="CN53" s="83">
        <f>IFERROR(IF(Valor_normalizado!CO53=0,33,RANK(Valor_normalizado!CO53,Valor_normalizado!CO$36:CO$68,0)),"N/A")</f>
        <v>19</v>
      </c>
      <c r="CO53" s="83">
        <f>IFERROR(IF(Valor_normalizado!CP53=0,33,RANK(Valor_normalizado!CP53,Valor_normalizado!CP$36:CP$68,0)),"N/A")</f>
        <v>20</v>
      </c>
      <c r="CP53" s="83">
        <f>IFERROR(IF(Valor_normalizado!CQ53=0,33,RANK(Valor_normalizado!CQ53,Valor_normalizado!CQ$36:CQ$68,0)),"N/A")</f>
        <v>23</v>
      </c>
      <c r="CQ53" s="83">
        <f>IFERROR(IF(Valor_normalizado!CR53=0,33,RANK(Valor_normalizado!CR53,Valor_normalizado!CR$36:CR$68,0)),"N/A")</f>
        <v>21</v>
      </c>
      <c r="CR53" s="83">
        <f>IFERROR(IF(Valor_normalizado!CS53=0,33,RANK(Valor_normalizado!CS53,Valor_normalizado!CS$36:CS$68,0)),"N/A")</f>
        <v>24</v>
      </c>
      <c r="CS53" s="83">
        <f>IFERROR(IF(Valor_normalizado!CT53=0,33,RANK(Valor_normalizado!CT53,Valor_normalizado!CT$36:CT$68,0)),"N/A")</f>
        <v>19</v>
      </c>
      <c r="CT53" s="83">
        <f>IFERROR(IF(Valor_normalizado!CU53=0,33,RANK(Valor_normalizado!CU53,Valor_normalizado!CU$36:CU$68,0)),"N/A")</f>
        <v>28</v>
      </c>
      <c r="CU53" s="83">
        <f>IFERROR(IF(Valor_normalizado!CV53=0,33,RANK(Valor_normalizado!CV53,Valor_normalizado!CV$36:CV$68,0)),"N/A")</f>
        <v>10</v>
      </c>
      <c r="CV53" s="83">
        <f>IFERROR(IF(Valor_normalizado!CW53=0,33,RANK(Valor_normalizado!CW53,Valor_normalizado!CW$36:CW$68,0)),"N/A")</f>
        <v>11</v>
      </c>
      <c r="CW53" s="83">
        <f>IFERROR(IF(Valor_normalizado!CX53=0,33,RANK(Valor_normalizado!CX53,Valor_normalizado!CX$36:CX$68,0)),"N/A")</f>
        <v>19</v>
      </c>
      <c r="CX53" s="83">
        <f>IFERROR(IF(Valor_normalizado!CY53=0,33,RANK(Valor_normalizado!CY53,Valor_normalizado!CY$36:CY$68,0)),"N/A")</f>
        <v>15</v>
      </c>
      <c r="CY53" s="83">
        <f>IFERROR(IF(Valor_normalizado!CZ53=0,33,RANK(Valor_normalizado!CZ53,Valor_normalizado!CZ$36:CZ$68,0)),"N/A")</f>
        <v>15</v>
      </c>
      <c r="CZ53" s="83">
        <f>IFERROR(IF(Valor_normalizado!DA53=0,33,RANK(Valor_normalizado!DA53,Valor_normalizado!DA$36:DA$68,0)),"N/A")</f>
        <v>23</v>
      </c>
      <c r="DA53" s="83">
        <f>IFERROR(IF(Valor_normalizado!DB53=0,33,RANK(Valor_normalizado!DB53,Valor_normalizado!DB$36:DB$68,0)),"N/A")</f>
        <v>19</v>
      </c>
      <c r="DB53" s="83">
        <f>IFERROR(IF(Valor_normalizado!DC53=0,33,RANK(Valor_normalizado!DC53,Valor_normalizado!DC$36:DC$68,0)),"N/A")</f>
        <v>17</v>
      </c>
      <c r="DC53" s="83">
        <f>IFERROR(IF(Valor_normalizado!DD53=0,33,RANK(Valor_normalizado!DD53,Valor_normalizado!DD$36:DD$68,0)),"N/A")</f>
        <v>20</v>
      </c>
      <c r="DD53" s="83">
        <f>IFERROR(IF(Valor_normalizado!DE53=0,33,RANK(Valor_normalizado!DE53,Valor_normalizado!DE$36:DE$68,0)),"N/A")</f>
        <v>10</v>
      </c>
      <c r="DE53" s="83">
        <f>IFERROR(IF(Valor_normalizado!DF53=0,33,RANK(Valor_normalizado!DF53,Valor_normalizado!DF$36:DF$68,0)),"N/A")</f>
        <v>23</v>
      </c>
      <c r="DF53" s="83">
        <f>IFERROR(IF(Valor_normalizado!DG53=0,33,RANK(Valor_normalizado!DG53,Valor_normalizado!DG$36:DG$68,0)),"N/A")</f>
        <v>19</v>
      </c>
      <c r="DG53" s="83">
        <f>IFERROR(IF(Valor_normalizado!DH53=0,33,RANK(Valor_normalizado!DH53,Valor_normalizado!DH$36:DH$68,0)),"N/A")</f>
        <v>27</v>
      </c>
      <c r="DH53" s="83">
        <f>IFERROR(IF(Valor_normalizado!DI53=0,33,RANK(Valor_normalizado!DI53,Valor_normalizado!DI$36:DI$68,0)),"N/A")</f>
        <v>26</v>
      </c>
      <c r="DI53" s="83">
        <f>IFERROR(IF(Valor_normalizado!DJ53=0,33,RANK(Valor_normalizado!DJ53,Valor_normalizado!DJ$36:DJ$68,0)),"N/A")</f>
        <v>7</v>
      </c>
      <c r="DJ53" s="83">
        <f>IFERROR(IF(Valor_normalizado!DK53=0,33,RANK(Valor_normalizado!DK53,Valor_normalizado!DK$36:DK$68,0)),"N/A")</f>
        <v>3</v>
      </c>
      <c r="DK53" s="83">
        <f>IFERROR(IF(Valor_normalizado!DL53=0,33,RANK(Valor_normalizado!DL53,Valor_normalizado!DL$36:DL$68,0)),"N/A")</f>
        <v>9</v>
      </c>
      <c r="DL53" s="83">
        <f>IFERROR(IF(Valor_normalizado!DM53=0,33,RANK(Valor_normalizado!DM53,Valor_normalizado!DM$36:DM$68,0)),"N/A")</f>
        <v>9</v>
      </c>
      <c r="DM53" s="83">
        <f>IFERROR(IF(Valor_normalizado!DN53=0,33,RANK(Valor_normalizado!DN53,Valor_normalizado!DN$36:DN$68,0)),"N/A")</f>
        <v>6</v>
      </c>
      <c r="DN53" s="83">
        <f>IFERROR(IF(Valor_normalizado!DO53=0,33,RANK(Valor_normalizado!DO53,Valor_normalizado!DO$36:DO$68,0)),"N/A")</f>
        <v>16</v>
      </c>
      <c r="DO53" s="83">
        <f>IFERROR(IF(Valor_normalizado!DP53=0,33,RANK(Valor_normalizado!DP53,Valor_normalizado!DP$36:DP$68,0)),"N/A")</f>
        <v>16</v>
      </c>
      <c r="DP53" s="83">
        <f>IFERROR(IF(Valor_normalizado!DQ53=0,33,RANK(Valor_normalizado!DQ53,Valor_normalizado!DQ$36:DQ$68,0)),"N/A")</f>
        <v>16</v>
      </c>
      <c r="DQ53" s="83">
        <f>IFERROR(IF(Valor_normalizado!DR53=0,33,RANK(Valor_normalizado!DR53,Valor_normalizado!DR$36:DR$68,0)),"N/A")</f>
        <v>19</v>
      </c>
      <c r="DR53" s="83">
        <f>IFERROR(IF(Valor_normalizado!DS53=0,33,RANK(Valor_normalizado!DS53,Valor_normalizado!DS$36:DS$68,0)),"N/A")</f>
        <v>18</v>
      </c>
      <c r="DS53" s="83">
        <f>IFERROR(IF(Valor_normalizado!DT53=0,33,RANK(Valor_normalizado!DT53,Valor_normalizado!DT$36:DT$68,0)),"N/A")</f>
        <v>20</v>
      </c>
      <c r="DT53" s="83">
        <f>IFERROR(IF(Valor_normalizado!DU53=0,33,RANK(Valor_normalizado!DU53,Valor_normalizado!DU$36:DU$68,0)),"N/A")</f>
        <v>16</v>
      </c>
      <c r="DU53" s="83">
        <f>IFERROR(IF(Valor_normalizado!DV53=0,33,RANK(Valor_normalizado!DV53,Valor_normalizado!DV$36:DV$68,0)),"N/A")</f>
        <v>20</v>
      </c>
      <c r="DV53" s="83">
        <f>IFERROR(IF(Valor_normalizado!DW53=0,33,RANK(Valor_normalizado!DW53,Valor_normalizado!DW$36:DW$68,0)),"N/A")</f>
        <v>18</v>
      </c>
      <c r="DW53" s="83">
        <f>IFERROR(IF(Valor_normalizado!DX53=0,33,RANK(Valor_normalizado!DX53,Valor_normalizado!DX$36:DX$68,0)),"N/A")</f>
        <v>18</v>
      </c>
      <c r="DX53" s="83">
        <f>IFERROR(IF(Valor_normalizado!DY53=0,33,RANK(Valor_normalizado!DY53,Valor_normalizado!DY$36:DY$68,0)),"N/A")</f>
        <v>21</v>
      </c>
      <c r="DY53" s="83">
        <f>IFERROR(IF(Valor_normalizado!DZ53=0,33,RANK(Valor_normalizado!DZ53,Valor_normalizado!DZ$36:DZ$68,0)),"N/A")</f>
        <v>11</v>
      </c>
      <c r="DZ53" s="83">
        <f>IFERROR(IF(Valor_normalizado!EA53=0,33,RANK(Valor_normalizado!EA53,Valor_normalizado!EA$36:EA$68,0)),"N/A")</f>
        <v>22</v>
      </c>
      <c r="EA53" s="83">
        <f>IFERROR(IF(Valor_normalizado!EB53=0,33,RANK(Valor_normalizado!EB53,Valor_normalizado!EB$36:EB$68,0)),"N/A")</f>
        <v>19</v>
      </c>
      <c r="EB53" s="83">
        <f>IFERROR(IF(Valor_normalizado!EC53=0,33,RANK(Valor_normalizado!EC53,Valor_normalizado!EC$36:EC$68,0)),"N/A")</f>
        <v>10</v>
      </c>
      <c r="EC53" s="83">
        <f>IFERROR(IF(Valor_normalizado!ED53=0,33,RANK(Valor_normalizado!ED53,Valor_normalizado!ED$36:ED$68,0)),"N/A")</f>
        <v>15</v>
      </c>
      <c r="ED53" s="83">
        <f>IFERROR(IF(Valor_normalizado!EE53=0,33,RANK(Valor_normalizado!EE53,Valor_normalizado!EE$36:EE$68,0)),"N/A")</f>
        <v>33</v>
      </c>
      <c r="EE53" s="83">
        <f>IFERROR(IF(Valor_normalizado!EF53=0,33,RANK(Valor_normalizado!EF53,Valor_normalizado!EF$36:EF$68,0)),"N/A")</f>
        <v>15</v>
      </c>
      <c r="EF53" s="83">
        <f>IFERROR(IF(Valor_normalizado!EG53=0,33,RANK(Valor_normalizado!EG53,Valor_normalizado!EG$36:EG$68,0)),"N/A")</f>
        <v>14</v>
      </c>
      <c r="EG53" s="83">
        <f>IFERROR(IF(Valor_normalizado!EH53=0,33,RANK(Valor_normalizado!EH53,Valor_normalizado!EH$36:EH$68,0)),"N/A")</f>
        <v>17</v>
      </c>
      <c r="EH53" s="83">
        <f>IFERROR(IF(Valor_normalizado!EI53=0,33,RANK(Valor_normalizado!EI53,Valor_normalizado!EI$36:EI$68,0)),"N/A")</f>
        <v>14</v>
      </c>
      <c r="EI53" s="83" t="str">
        <f>IFERROR(IF(Valor_normalizado!#REF!=0,33,RANK(Valor_normalizado!#REF!,Valor_normalizado!#REF!,0)),"N/A")</f>
        <v>N/A</v>
      </c>
      <c r="EJ53" s="83" t="str">
        <f>IFERROR(IF(Valor_normalizado!#REF!=0,33,RANK(Valor_normalizado!#REF!,Valor_normalizado!#REF!,0)),"N/A")</f>
        <v>N/A</v>
      </c>
      <c r="EK53" s="83" t="str">
        <f>IFERROR(IF(Valor_normalizado!#REF!=0,33,RANK(Valor_normalizado!#REF!,Valor_normalizado!#REF!,0)),"N/A")</f>
        <v>N/A</v>
      </c>
      <c r="EL53" s="83" t="str">
        <f>IFERROR(IF(Valor_normalizado!#REF!=0,33,RANK(Valor_normalizado!#REF!,Valor_normalizado!#REF!,0)),"N/A")</f>
        <v>N/A</v>
      </c>
      <c r="EM53" s="83" t="str">
        <f>IFERROR(IF(Valor_normalizado!#REF!=0,33,RANK(Valor_normalizado!#REF!,Valor_normalizado!#REF!,0)),"N/A")</f>
        <v>N/A</v>
      </c>
      <c r="EN53" s="83" t="str">
        <f>IFERROR(IF(Valor_normalizado!#REF!=0,33,RANK(Valor_normalizado!#REF!,Valor_normalizado!#REF!,0)),"N/A")</f>
        <v>N/A</v>
      </c>
      <c r="EO53" s="83" t="str">
        <f>IFERROR(IF(Valor_normalizado!#REF!=0,33,RANK(Valor_normalizado!#REF!,Valor_normalizado!#REF!,0)),"N/A")</f>
        <v>N/A</v>
      </c>
      <c r="EP53" s="83" t="str">
        <f>IFERROR(IF(Valor_normalizado!#REF!=0,33,RANK(Valor_normalizado!#REF!,Valor_normalizado!#REF!,0)),"N/A")</f>
        <v>N/A</v>
      </c>
      <c r="EQ53" s="83" t="str">
        <f>IFERROR(IF(Valor_normalizado!#REF!=0,33,RANK(Valor_normalizado!#REF!,Valor_normalizado!#REF!,0)),"N/A")</f>
        <v>N/A</v>
      </c>
      <c r="ER53" s="83" t="str">
        <f>IFERROR(IF(Valor_normalizado!#REF!=0,33,RANK(Valor_normalizado!#REF!,Valor_normalizado!#REF!,0)),"N/A")</f>
        <v>N/A</v>
      </c>
      <c r="ES53" s="84" t="str">
        <f>IFERROR(IF(Valor_normalizado!#REF!=0,33,RANK(Valor_normalizado!#REF!,Valor_normalizado!#REF!,0)),"N/A")</f>
        <v>N/A</v>
      </c>
    </row>
    <row r="54" spans="1:149">
      <c r="A54" s="25" t="s">
        <v>332</v>
      </c>
      <c r="B54" s="52">
        <v>2021</v>
      </c>
      <c r="C54" s="82">
        <f>IFERROR(IF(Valor_normalizado!C54=0,33,RANK(Valor_normalizado!C54,Valor_normalizado!C$36:C$68,0)),"N/A")</f>
        <v>33</v>
      </c>
      <c r="D54" s="85">
        <f>IFERROR(IF(Valor_normalizado!D54=0,33,RANK(Valor_normalizado!D54,Valor_normalizado!D$36:D$68,0)),"N/A")</f>
        <v>28</v>
      </c>
      <c r="E54" s="83">
        <f>IFERROR(IF(Valor_normalizado!E54=0,33,RANK(Valor_normalizado!E54,Valor_normalizado!E$36:E$68,0)),"N/A")</f>
        <v>20</v>
      </c>
      <c r="F54" s="83">
        <f>IFERROR(IF(Valor_normalizado!F54=0,33,RANK(Valor_normalizado!F54,Valor_normalizado!F$36:F$68,0)),"N/A")</f>
        <v>28</v>
      </c>
      <c r="G54" s="83">
        <f>IFERROR(IF(Valor_normalizado!G54=0,33,RANK(Valor_normalizado!G54,Valor_normalizado!G$36:G$68,0)),"N/A")</f>
        <v>27</v>
      </c>
      <c r="H54" s="83">
        <f>IFERROR(IF(Valor_normalizado!H54=0,33,RANK(Valor_normalizado!H54,Valor_normalizado!H$36:H$68,0)),"N/A")</f>
        <v>33</v>
      </c>
      <c r="I54" s="83">
        <f>IFERROR(IF(Valor_normalizado!I54=0,33,RANK(Valor_normalizado!I54,Valor_normalizado!I$36:I$68,0)),"N/A")</f>
        <v>31</v>
      </c>
      <c r="J54" s="83">
        <f>IFERROR(IF(Valor_normalizado!J54=0,33,RANK(Valor_normalizado!J54,Valor_normalizado!J$36:J$68,0)),"N/A")</f>
        <v>33</v>
      </c>
      <c r="K54" s="83">
        <f>IFERROR(IF(Valor_normalizado!K54=0,33,RANK(Valor_normalizado!K54,Valor_normalizado!K$36:K$68,0)),"N/A")</f>
        <v>25</v>
      </c>
      <c r="L54" s="83">
        <f>IFERROR(IF(Valor_normalizado!L54=0,33,RANK(Valor_normalizado!L54,Valor_normalizado!L$36:L$68,0)),"N/A")</f>
        <v>27</v>
      </c>
      <c r="M54" s="83">
        <f>IFERROR(IF(Valor_normalizado!M54=0,33,RANK(Valor_normalizado!M54,Valor_normalizado!M$36:M$68,0)),"N/A")</f>
        <v>25</v>
      </c>
      <c r="N54" s="83">
        <f>IFERROR(IF(Valor_normalizado!N54=0,33,RANK(Valor_normalizado!N54,Valor_normalizado!N$36:N$68,0)),"N/A")</f>
        <v>31</v>
      </c>
      <c r="O54" s="83">
        <f>IFERROR(IF(Valor_normalizado!O54=0,33,RANK(Valor_normalizado!O54,Valor_normalizado!O$36:O$68,0)),"N/A")</f>
        <v>21</v>
      </c>
      <c r="P54" s="83">
        <f>IFERROR(IF(Valor_normalizado!P54=0,33,RANK(Valor_normalizado!P54,Valor_normalizado!P$36:P$68,0)),"N/A")</f>
        <v>28</v>
      </c>
      <c r="Q54" s="83">
        <f>IFERROR(IF(Valor_normalizado!Q54=0,33,RANK(Valor_normalizado!Q54,Valor_normalizado!Q$36:Q$68,0)),"N/A")</f>
        <v>16</v>
      </c>
      <c r="R54" s="83">
        <f>IFERROR(IF(Valor_normalizado!R54=0,33,RANK(Valor_normalizado!R54,Valor_normalizado!R$36:R$68,0)),"N/A")</f>
        <v>27</v>
      </c>
      <c r="S54" s="83">
        <f>IFERROR(IF(Valor_normalizado!S54=0,33,RANK(Valor_normalizado!S54,Valor_normalizado!S$36:S$68,0)),"N/A")</f>
        <v>27</v>
      </c>
      <c r="T54" s="83">
        <f>IFERROR(IF(Valor_normalizado!T54=0,33,RANK(Valor_normalizado!T54,Valor_normalizado!T$36:T$68,0)),"N/A")</f>
        <v>22</v>
      </c>
      <c r="U54" s="83">
        <f>IFERROR(IF(Valor_normalizado!U54=0,33,RANK(Valor_normalizado!U54,Valor_normalizado!U$36:U$68,0)),"N/A")</f>
        <v>27</v>
      </c>
      <c r="V54" s="83">
        <f>IFERROR(IF(Valor_normalizado!V54=0,33,RANK(Valor_normalizado!V54,Valor_normalizado!V$36:V$68,0)),"N/A")</f>
        <v>33</v>
      </c>
      <c r="W54" s="83">
        <f>IFERROR(IF(Valor_normalizado!W54=0,33,RANK(Valor_normalizado!W54,Valor_normalizado!W$36:W$68,0)),"N/A")</f>
        <v>26</v>
      </c>
      <c r="X54" s="83">
        <f>IFERROR(IF(Valor_normalizado!X54=0,33,RANK(Valor_normalizado!X54,Valor_normalizado!X$36:X$68,0)),"N/A")</f>
        <v>14</v>
      </c>
      <c r="Y54" s="83">
        <f>IFERROR(IF(Valor_normalizado!Y54=0,33,RANK(Valor_normalizado!Y54,Valor_normalizado!Y$36:Y$68,0)),"N/A")</f>
        <v>31</v>
      </c>
      <c r="Z54" s="83">
        <f>IFERROR(IF(Valor_normalizado!Z54=0,33,RANK(Valor_normalizado!Z54,Valor_normalizado!Z$36:Z$68,0)),"N/A")</f>
        <v>22</v>
      </c>
      <c r="AA54" s="83">
        <f>IFERROR(IF(Valor_normalizado!AA54=0,33,RANK(Valor_normalizado!AA54,Valor_normalizado!AA$36:AA$68,0)),"N/A")</f>
        <v>26</v>
      </c>
      <c r="AB54" s="83">
        <f>IFERROR(IF(Valor_normalizado!AB54=0,33,RANK(Valor_normalizado!AB54,Valor_normalizado!AB$36:AB$68,0)),"N/A")</f>
        <v>25</v>
      </c>
      <c r="AC54" s="83">
        <f>IFERROR(IF(Valor_normalizado!AC54=0,33,RANK(Valor_normalizado!AC54,Valor_normalizado!AC$36:AC$68,0)),"N/A")</f>
        <v>23</v>
      </c>
      <c r="AD54" s="83">
        <f>IFERROR(IF(Valor_normalizado!AD54=0,33,RANK(Valor_normalizado!AD54,Valor_normalizado!AD$36:AD$68,0)),"N/A")</f>
        <v>23</v>
      </c>
      <c r="AE54" s="83">
        <f>IFERROR(IF(Valor_normalizado!AE54=0,33,RANK(Valor_normalizado!AE54,Valor_normalizado!AE$36:AE$68,0)),"N/A")</f>
        <v>19</v>
      </c>
      <c r="AF54" s="83">
        <f>IFERROR(IF(Valor_normalizado!AF54=0,33,RANK(Valor_normalizado!AF54,Valor_normalizado!AF$36:AF$68,0)),"N/A")</f>
        <v>15</v>
      </c>
      <c r="AG54" s="83">
        <f>IFERROR(IF(Valor_normalizado!AG54=0,33,RANK(Valor_normalizado!AG54,Valor_normalizado!AG$36:AG$68,0)),"N/A")</f>
        <v>15</v>
      </c>
      <c r="AH54" s="83">
        <f>IFERROR(IF(Valor_normalizado!AH54=0,33,RANK(Valor_normalizado!AH54,Valor_normalizado!AH$36:AH$68,0)),"N/A")</f>
        <v>23</v>
      </c>
      <c r="AI54" s="83">
        <f>IFERROR(IF(Valor_normalizado!AI54=0,33,RANK(Valor_normalizado!AI54,Valor_normalizado!AI$36:AI$68,0)),"N/A")</f>
        <v>25</v>
      </c>
      <c r="AJ54" s="83">
        <f>IFERROR(IF(Valor_normalizado!AJ54=0,33,RANK(Valor_normalizado!AJ54,Valor_normalizado!AJ$36:AJ$68,0)),"N/A")</f>
        <v>1</v>
      </c>
      <c r="AK54" s="83">
        <f>IFERROR(IF(Valor_normalizado!AK54=0,33,RANK(Valor_normalizado!AK54,Valor_normalizado!AK$36:AK$68,0)),"N/A")</f>
        <v>1</v>
      </c>
      <c r="AL54" s="83">
        <f>IFERROR(IF(Valor_normalizado!AL54=0,33,RANK(Valor_normalizado!AL54,Valor_normalizado!AL$36:AL$68,0)),"N/A")</f>
        <v>20</v>
      </c>
      <c r="AM54" s="83">
        <f>IFERROR(IF(Valor_normalizado!AM54=0,33,RANK(Valor_normalizado!AM54,Valor_normalizado!AM$36:AM$68,0)),"N/A")</f>
        <v>20</v>
      </c>
      <c r="AN54" s="83">
        <f>IFERROR(IF(Valor_normalizado!AN54=0,33,RANK(Valor_normalizado!AN54,Valor_normalizado!AN$36:AN$68,0)),"N/A")</f>
        <v>6</v>
      </c>
      <c r="AO54" s="83">
        <f>IFERROR(IF(Valor_normalizado!AO54=0,33,RANK(Valor_normalizado!AO54,Valor_normalizado!AO$36:AO$68,0)),"N/A")</f>
        <v>23</v>
      </c>
      <c r="AP54" s="83">
        <f>IFERROR(IF(Valor_normalizado!AP54=0,33,RANK(Valor_normalizado!AP54,Valor_normalizado!AP$36:AP$68,0)),"N/A")</f>
        <v>25</v>
      </c>
      <c r="AQ54" s="83">
        <f>IFERROR(IF(Valor_normalizado!AQ54=0,33,RANK(Valor_normalizado!AQ54,Valor_normalizado!AQ$36:AQ$68,0)),"N/A")</f>
        <v>26</v>
      </c>
      <c r="AR54" s="83">
        <f>IFERROR(IF(Valor_normalizado!AR54=0,33,RANK(Valor_normalizado!AR54,Valor_normalizado!AR$36:AR$68,0)),"N/A")</f>
        <v>31</v>
      </c>
      <c r="AS54" s="83">
        <f>IFERROR(IF(Valor_normalizado!AS54=0,33,RANK(Valor_normalizado!AS54,Valor_normalizado!AS$36:AS$68,0)),"N/A")</f>
        <v>29</v>
      </c>
      <c r="AT54" s="83">
        <f>IFERROR(IF(Valor_normalizado!AT54=0,33,RANK(Valor_normalizado!AT54,Valor_normalizado!AT$36:AT$68,0)),"N/A")</f>
        <v>29</v>
      </c>
      <c r="AU54" s="83">
        <f>IFERROR(IF(Valor_normalizado!AU54=0,33,RANK(Valor_normalizado!AU54,Valor_normalizado!AU$36:AU$68,0)),"N/A")</f>
        <v>26</v>
      </c>
      <c r="AV54" s="83">
        <f>IFERROR(IF(Valor_normalizado!AV54=0,33,RANK(Valor_normalizado!AV54,Valor_normalizado!AV$36:AV$68,0)),"N/A")</f>
        <v>29</v>
      </c>
      <c r="AW54" s="83">
        <f>IFERROR(IF(Valor_normalizado!AW54=0,33,RANK(Valor_normalizado!AW54,Valor_normalizado!AW$36:AW$68,0)),"N/A")</f>
        <v>18</v>
      </c>
      <c r="AX54" s="83">
        <f>IFERROR(IF(Valor_normalizado!AX54=0,33,RANK(Valor_normalizado!AX54,Valor_normalizado!AX$36:AX$68,0)),"N/A")</f>
        <v>26</v>
      </c>
      <c r="AY54" s="83">
        <f>IFERROR(IF(Valor_normalizado!AY54=0,33,RANK(Valor_normalizado!AY54,Valor_normalizado!AY$36:AY$68,0)),"N/A")</f>
        <v>27</v>
      </c>
      <c r="AZ54" s="83">
        <f>IFERROR(IF(Valor_normalizado!AZ54=0,33,RANK(Valor_normalizado!AZ54,Valor_normalizado!AZ$36:AZ$68,0)),"N/A")</f>
        <v>21</v>
      </c>
      <c r="BA54" s="83">
        <f>IFERROR(IF(Valor_normalizado!BA54=0,33,RANK(Valor_normalizado!BA54,Valor_normalizado!BA$36:BA$68,0)),"N/A")</f>
        <v>15</v>
      </c>
      <c r="BB54" s="83">
        <f>IFERROR(IF(Valor_normalizado!BB54=0,33,RANK(Valor_normalizado!BB54,Valor_normalizado!BB$36:BB$68,0)),"N/A")</f>
        <v>7</v>
      </c>
      <c r="BC54" s="83">
        <f>IFERROR(IF(Valor_normalizado!BD54=0,33,RANK(Valor_normalizado!BD54,Valor_normalizado!BD$36:BD$68,0)),"N/A")</f>
        <v>19</v>
      </c>
      <c r="BD54" s="83">
        <f>IFERROR(IF(Valor_normalizado!BE54=0,33,RANK(Valor_normalizado!BE54,Valor_normalizado!BE$36:BE$68,0)),"N/A")</f>
        <v>2</v>
      </c>
      <c r="BE54" s="83">
        <f>IFERROR(IF(Valor_normalizado!BF54=0,33,RANK(Valor_normalizado!BF54,Valor_normalizado!BF$36:BF$68,0)),"N/A")</f>
        <v>2</v>
      </c>
      <c r="BF54" s="83">
        <f>IFERROR(IF(Valor_normalizado!BG54=0,33,RANK(Valor_normalizado!BG54,Valor_normalizado!BG$36:BG$68,0)),"N/A")</f>
        <v>2</v>
      </c>
      <c r="BG54" s="83">
        <f>IFERROR(IF(Valor_normalizado!BH54=0,33,RANK(Valor_normalizado!BH54,Valor_normalizado!BH$36:BH$68,0)),"N/A")</f>
        <v>12</v>
      </c>
      <c r="BH54" s="83">
        <f>IFERROR(IF(Valor_normalizado!BI54=0,33,RANK(Valor_normalizado!BI54,Valor_normalizado!BI$36:BI$68,0)),"N/A")</f>
        <v>21</v>
      </c>
      <c r="BI54" s="83">
        <f>IFERROR(IF(Valor_normalizado!BJ54=0,33,RANK(Valor_normalizado!BJ54,Valor_normalizado!BJ$36:BJ$68,0)),"N/A")</f>
        <v>28</v>
      </c>
      <c r="BJ54" s="83">
        <f>IFERROR(IF(Valor_normalizado!BK54=0,33,RANK(Valor_normalizado!BK54,Valor_normalizado!BK$36:BK$68,0)),"N/A")</f>
        <v>28</v>
      </c>
      <c r="BK54" s="83">
        <f>IFERROR(IF(Valor_normalizado!BL54=0,33,RANK(Valor_normalizado!BL54,Valor_normalizado!BL$36:BL$68,0)),"N/A")</f>
        <v>30</v>
      </c>
      <c r="BL54" s="83">
        <f>IFERROR(IF(Valor_normalizado!BM54=0,33,RANK(Valor_normalizado!BM54,Valor_normalizado!BM$36:BM$68,0)),"N/A")</f>
        <v>26</v>
      </c>
      <c r="BM54" s="83">
        <f>IFERROR(IF(Valor_normalizado!BN54=0,33,RANK(Valor_normalizado!BN54,Valor_normalizado!BN$36:BN$68,0)),"N/A")</f>
        <v>30</v>
      </c>
      <c r="BN54" s="83">
        <f>IFERROR(IF(Valor_normalizado!BO54=0,33,RANK(Valor_normalizado!BO54,Valor_normalizado!BO$36:BO$68,0)),"N/A")</f>
        <v>30</v>
      </c>
      <c r="BO54" s="83">
        <f>IFERROR(IF(Valor_normalizado!BP54=0,33,RANK(Valor_normalizado!BP54,Valor_normalizado!BP$36:BP$68,0)),"N/A")</f>
        <v>29</v>
      </c>
      <c r="BP54" s="83">
        <f>IFERROR(IF(Valor_normalizado!BQ54=0,33,RANK(Valor_normalizado!BQ54,Valor_normalizado!BQ$36:BQ$68,0)),"N/A")</f>
        <v>26</v>
      </c>
      <c r="BQ54" s="83">
        <f>IFERROR(IF(Valor_normalizado!BR54=0,33,RANK(Valor_normalizado!BR54,Valor_normalizado!BR$36:BR$68,0)),"N/A")</f>
        <v>27</v>
      </c>
      <c r="BR54" s="83">
        <f>IFERROR(IF(Valor_normalizado!BS54=0,33,RANK(Valor_normalizado!BS54,Valor_normalizado!BS$36:BS$68,0)),"N/A")</f>
        <v>16</v>
      </c>
      <c r="BS54" s="83">
        <f>IFERROR(IF(Valor_normalizado!BT54=0,33,RANK(Valor_normalizado!BT54,Valor_normalizado!BT$36:BT$68,0)),"N/A")</f>
        <v>24</v>
      </c>
      <c r="BT54" s="83">
        <f>IFERROR(IF(Valor_normalizado!BU54=0,33,RANK(Valor_normalizado!BU54,Valor_normalizado!BU$36:BU$68,0)),"N/A")</f>
        <v>28</v>
      </c>
      <c r="BU54" s="83">
        <f>IFERROR(IF(Valor_normalizado!BV54=0,33,RANK(Valor_normalizado!BV54,Valor_normalizado!BV$36:BV$68,0)),"N/A")</f>
        <v>14</v>
      </c>
      <c r="BV54" s="83">
        <f>IFERROR(IF(Valor_normalizado!BW54=0,33,RANK(Valor_normalizado!BW54,Valor_normalizado!BW$36:BW$68,0)),"N/A")</f>
        <v>20</v>
      </c>
      <c r="BW54" s="83">
        <f>IFERROR(IF(Valor_normalizado!BX54=0,33,RANK(Valor_normalizado!BX54,Valor_normalizado!BX$36:BX$68,0)),"N/A")</f>
        <v>29</v>
      </c>
      <c r="BX54" s="83">
        <f>IFERROR(IF(Valor_normalizado!BY54=0,33,RANK(Valor_normalizado!BY54,Valor_normalizado!BY$36:BY$68,0)),"N/A")</f>
        <v>29</v>
      </c>
      <c r="BY54" s="83">
        <f>IFERROR(IF(Valor_normalizado!BZ54=0,33,RANK(Valor_normalizado!BZ54,Valor_normalizado!BZ$36:BZ$68,0)),"N/A")</f>
        <v>11</v>
      </c>
      <c r="BZ54" s="83">
        <f>IFERROR(IF(Valor_normalizado!CA54=0,33,RANK(Valor_normalizado!CA54,Valor_normalizado!CA$36:CA$68,0)),"N/A")</f>
        <v>24</v>
      </c>
      <c r="CA54" s="83">
        <f>IFERROR(IF(Valor_normalizado!CB54=0,33,RANK(Valor_normalizado!CB54,Valor_normalizado!CB$36:CB$68,0)),"N/A")</f>
        <v>28</v>
      </c>
      <c r="CB54" s="83">
        <f>IFERROR(IF(Valor_normalizado!CC54=0,33,RANK(Valor_normalizado!CC54,Valor_normalizado!CC$36:CC$68,0)),"N/A")</f>
        <v>28</v>
      </c>
      <c r="CC54" s="83">
        <f>IFERROR(IF(Valor_normalizado!CD54=0,33,RANK(Valor_normalizado!CD54,Valor_normalizado!CD$36:CD$68,0)),"N/A")</f>
        <v>27</v>
      </c>
      <c r="CD54" s="83">
        <f>IFERROR(IF(Valor_normalizado!CE54=0,33,RANK(Valor_normalizado!CE54,Valor_normalizado!CE$36:CE$68,0)),"N/A")</f>
        <v>16</v>
      </c>
      <c r="CE54" s="83">
        <f>IFERROR(IF(Valor_normalizado!CF54=0,33,RANK(Valor_normalizado!CF54,Valor_normalizado!CF$36:CF$68,0)),"N/A")</f>
        <v>26</v>
      </c>
      <c r="CF54" s="83">
        <f>IFERROR(IF(Valor_normalizado!CG54=0,33,RANK(Valor_normalizado!CG54,Valor_normalizado!CG$36:CG$68,0)),"N/A")</f>
        <v>28</v>
      </c>
      <c r="CG54" s="83">
        <f>IFERROR(IF(Valor_normalizado!CH54=0,33,RANK(Valor_normalizado!CH54,Valor_normalizado!CH$36:CH$68,0)),"N/A")</f>
        <v>24</v>
      </c>
      <c r="CH54" s="83">
        <f>IFERROR(IF(Valor_normalizado!CI54=0,33,RANK(Valor_normalizado!CI54,Valor_normalizado!CI$36:CI$68,0)),"N/A")</f>
        <v>31</v>
      </c>
      <c r="CI54" s="83">
        <f>IFERROR(IF(Valor_normalizado!CJ54=0,33,RANK(Valor_normalizado!CJ54,Valor_normalizado!CJ$36:CJ$68,0)),"N/A")</f>
        <v>21</v>
      </c>
      <c r="CJ54" s="83">
        <f>IFERROR(IF(Valor_normalizado!CK54=0,33,RANK(Valor_normalizado!CK54,Valor_normalizado!CK$36:CK$68,0)),"N/A")</f>
        <v>27</v>
      </c>
      <c r="CK54" s="83">
        <f>IFERROR(IF(Valor_normalizado!CL54=0,33,RANK(Valor_normalizado!CL54,Valor_normalizado!CL$36:CL$68,0)),"N/A")</f>
        <v>28</v>
      </c>
      <c r="CL54" s="83">
        <f>IFERROR(IF(Valor_normalizado!CM54=0,33,RANK(Valor_normalizado!CM54,Valor_normalizado!CM$36:CM$68,0)),"N/A")</f>
        <v>20</v>
      </c>
      <c r="CM54" s="83">
        <f>IFERROR(IF(Valor_normalizado!CN54=0,33,RANK(Valor_normalizado!CN54,Valor_normalizado!CN$36:CN$68,0)),"N/A")</f>
        <v>26</v>
      </c>
      <c r="CN54" s="83">
        <f>IFERROR(IF(Valor_normalizado!CO54=0,33,RANK(Valor_normalizado!CO54,Valor_normalizado!CO$36:CO$68,0)),"N/A")</f>
        <v>26</v>
      </c>
      <c r="CO54" s="83">
        <f>IFERROR(IF(Valor_normalizado!CP54=0,33,RANK(Valor_normalizado!CP54,Valor_normalizado!CP$36:CP$68,0)),"N/A")</f>
        <v>27</v>
      </c>
      <c r="CP54" s="83">
        <f>IFERROR(IF(Valor_normalizado!CQ54=0,33,RANK(Valor_normalizado!CQ54,Valor_normalizado!CQ$36:CQ$68,0)),"N/A")</f>
        <v>33</v>
      </c>
      <c r="CQ54" s="83">
        <f>IFERROR(IF(Valor_normalizado!CR54=0,33,RANK(Valor_normalizado!CR54,Valor_normalizado!CR$36:CR$68,0)),"N/A")</f>
        <v>29</v>
      </c>
      <c r="CR54" s="83">
        <f>IFERROR(IF(Valor_normalizado!CS54=0,33,RANK(Valor_normalizado!CS54,Valor_normalizado!CS$36:CS$68,0)),"N/A")</f>
        <v>31</v>
      </c>
      <c r="CS54" s="83">
        <f>IFERROR(IF(Valor_normalizado!CT54=0,33,RANK(Valor_normalizado!CT54,Valor_normalizado!CT$36:CT$68,0)),"N/A")</f>
        <v>29</v>
      </c>
      <c r="CT54" s="83">
        <f>IFERROR(IF(Valor_normalizado!CU54=0,33,RANK(Valor_normalizado!CU54,Valor_normalizado!CU$36:CU$68,0)),"N/A")</f>
        <v>23</v>
      </c>
      <c r="CU54" s="83">
        <f>IFERROR(IF(Valor_normalizado!CV54=0,33,RANK(Valor_normalizado!CV54,Valor_normalizado!CV$36:CV$68,0)),"N/A")</f>
        <v>18</v>
      </c>
      <c r="CV54" s="83">
        <f>IFERROR(IF(Valor_normalizado!CW54=0,33,RANK(Valor_normalizado!CW54,Valor_normalizado!CW$36:CW$68,0)),"N/A")</f>
        <v>6</v>
      </c>
      <c r="CW54" s="83">
        <f>IFERROR(IF(Valor_normalizado!CX54=0,33,RANK(Valor_normalizado!CX54,Valor_normalizado!CX$36:CX$68,0)),"N/A")</f>
        <v>14</v>
      </c>
      <c r="CX54" s="83">
        <f>IFERROR(IF(Valor_normalizado!CY54=0,33,RANK(Valor_normalizado!CY54,Valor_normalizado!CY$36:CY$68,0)),"N/A")</f>
        <v>32</v>
      </c>
      <c r="CY54" s="83">
        <f>IFERROR(IF(Valor_normalizado!CZ54=0,33,RANK(Valor_normalizado!CZ54,Valor_normalizado!CZ$36:CZ$68,0)),"N/A")</f>
        <v>30</v>
      </c>
      <c r="CZ54" s="83">
        <f>IFERROR(IF(Valor_normalizado!DA54=0,33,RANK(Valor_normalizado!DA54,Valor_normalizado!DA$36:DA$68,0)),"N/A")</f>
        <v>29</v>
      </c>
      <c r="DA54" s="83">
        <f>IFERROR(IF(Valor_normalizado!DB54=0,33,RANK(Valor_normalizado!DB54,Valor_normalizado!DB$36:DB$68,0)),"N/A")</f>
        <v>29</v>
      </c>
      <c r="DB54" s="83">
        <f>IFERROR(IF(Valor_normalizado!DC54=0,33,RANK(Valor_normalizado!DC54,Valor_normalizado!DC$36:DC$68,0)),"N/A")</f>
        <v>27</v>
      </c>
      <c r="DC54" s="83">
        <f>IFERROR(IF(Valor_normalizado!DD54=0,33,RANK(Valor_normalizado!DD54,Valor_normalizado!DD$36:DD$68,0)),"N/A")</f>
        <v>2</v>
      </c>
      <c r="DD54" s="83">
        <f>IFERROR(IF(Valor_normalizado!DE54=0,33,RANK(Valor_normalizado!DE54,Valor_normalizado!DE$36:DE$68,0)),"N/A")</f>
        <v>2</v>
      </c>
      <c r="DE54" s="83">
        <f>IFERROR(IF(Valor_normalizado!DF54=0,33,RANK(Valor_normalizado!DF54,Valor_normalizado!DF$36:DF$68,0)),"N/A")</f>
        <v>30</v>
      </c>
      <c r="DF54" s="83">
        <f>IFERROR(IF(Valor_normalizado!DG54=0,33,RANK(Valor_normalizado!DG54,Valor_normalizado!DG$36:DG$68,0)),"N/A")</f>
        <v>32</v>
      </c>
      <c r="DG54" s="83">
        <f>IFERROR(IF(Valor_normalizado!DH54=0,33,RANK(Valor_normalizado!DH54,Valor_normalizado!DH$36:DH$68,0)),"N/A")</f>
        <v>33</v>
      </c>
      <c r="DH54" s="83">
        <f>IFERROR(IF(Valor_normalizado!DI54=0,33,RANK(Valor_normalizado!DI54,Valor_normalizado!DI$36:DI$68,0)),"N/A")</f>
        <v>30</v>
      </c>
      <c r="DI54" s="83">
        <f>IFERROR(IF(Valor_normalizado!DJ54=0,33,RANK(Valor_normalizado!DJ54,Valor_normalizado!DJ$36:DJ$68,0)),"N/A")</f>
        <v>29</v>
      </c>
      <c r="DJ54" s="83">
        <f>IFERROR(IF(Valor_normalizado!DK54=0,33,RANK(Valor_normalizado!DK54,Valor_normalizado!DK$36:DK$68,0)),"N/A")</f>
        <v>28</v>
      </c>
      <c r="DK54" s="83">
        <f>IFERROR(IF(Valor_normalizado!DL54=0,33,RANK(Valor_normalizado!DL54,Valor_normalizado!DL$36:DL$68,0)),"N/A")</f>
        <v>25</v>
      </c>
      <c r="DL54" s="83">
        <f>IFERROR(IF(Valor_normalizado!DM54=0,33,RANK(Valor_normalizado!DM54,Valor_normalizado!DM$36:DM$68,0)),"N/A")</f>
        <v>31</v>
      </c>
      <c r="DM54" s="83">
        <f>IFERROR(IF(Valor_normalizado!DN54=0,33,RANK(Valor_normalizado!DN54,Valor_normalizado!DN$36:DN$68,0)),"N/A")</f>
        <v>31</v>
      </c>
      <c r="DN54" s="83">
        <f>IFERROR(IF(Valor_normalizado!DO54=0,33,RANK(Valor_normalizado!DO54,Valor_normalizado!DO$36:DO$68,0)),"N/A")</f>
        <v>25</v>
      </c>
      <c r="DO54" s="83">
        <f>IFERROR(IF(Valor_normalizado!DP54=0,33,RANK(Valor_normalizado!DP54,Valor_normalizado!DP$36:DP$68,0)),"N/A")</f>
        <v>25</v>
      </c>
      <c r="DP54" s="83">
        <f>IFERROR(IF(Valor_normalizado!DQ54=0,33,RANK(Valor_normalizado!DQ54,Valor_normalizado!DQ$36:DQ$68,0)),"N/A")</f>
        <v>7</v>
      </c>
      <c r="DQ54" s="83">
        <f>IFERROR(IF(Valor_normalizado!DR54=0,33,RANK(Valor_normalizado!DR54,Valor_normalizado!DR$36:DR$68,0)),"N/A")</f>
        <v>2</v>
      </c>
      <c r="DR54" s="83">
        <f>IFERROR(IF(Valor_normalizado!DS54=0,33,RANK(Valor_normalizado!DS54,Valor_normalizado!DS$36:DS$68,0)),"N/A")</f>
        <v>2</v>
      </c>
      <c r="DS54" s="83">
        <f>IFERROR(IF(Valor_normalizado!DT54=0,33,RANK(Valor_normalizado!DT54,Valor_normalizado!DT$36:DT$68,0)),"N/A")</f>
        <v>8</v>
      </c>
      <c r="DT54" s="83">
        <f>IFERROR(IF(Valor_normalizado!DU54=0,33,RANK(Valor_normalizado!DU54,Valor_normalizado!DU$36:DU$68,0)),"N/A")</f>
        <v>14</v>
      </c>
      <c r="DU54" s="83">
        <f>IFERROR(IF(Valor_normalizado!DV54=0,33,RANK(Valor_normalizado!DV54,Valor_normalizado!DV$36:DV$68,0)),"N/A")</f>
        <v>27</v>
      </c>
      <c r="DV54" s="83">
        <f>IFERROR(IF(Valor_normalizado!DW54=0,33,RANK(Valor_normalizado!DW54,Valor_normalizado!DW$36:DW$68,0)),"N/A")</f>
        <v>22</v>
      </c>
      <c r="DW54" s="83">
        <f>IFERROR(IF(Valor_normalizado!DX54=0,33,RANK(Valor_normalizado!DX54,Valor_normalizado!DX$36:DX$68,0)),"N/A")</f>
        <v>14</v>
      </c>
      <c r="DX54" s="83">
        <f>IFERROR(IF(Valor_normalizado!DY54=0,33,RANK(Valor_normalizado!DY54,Valor_normalizado!DY$36:DY$68,0)),"N/A")</f>
        <v>17</v>
      </c>
      <c r="DY54" s="83">
        <f>IFERROR(IF(Valor_normalizado!DZ54=0,33,RANK(Valor_normalizado!DZ54,Valor_normalizado!DZ$36:DZ$68,0)),"N/A")</f>
        <v>9</v>
      </c>
      <c r="DZ54" s="83">
        <f>IFERROR(IF(Valor_normalizado!EA54=0,33,RANK(Valor_normalizado!EA54,Valor_normalizado!EA$36:EA$68,0)),"N/A")</f>
        <v>24</v>
      </c>
      <c r="EA54" s="83">
        <f>IFERROR(IF(Valor_normalizado!EB54=0,33,RANK(Valor_normalizado!EB54,Valor_normalizado!EB$36:EB$68,0)),"N/A")</f>
        <v>18</v>
      </c>
      <c r="EB54" s="83">
        <f>IFERROR(IF(Valor_normalizado!EC54=0,33,RANK(Valor_normalizado!EC54,Valor_normalizado!EC$36:EC$68,0)),"N/A")</f>
        <v>33</v>
      </c>
      <c r="EC54" s="83">
        <f>IFERROR(IF(Valor_normalizado!ED54=0,33,RANK(Valor_normalizado!ED54,Valor_normalizado!ED$36:ED$68,0)),"N/A")</f>
        <v>33</v>
      </c>
      <c r="ED54" s="83">
        <f>IFERROR(IF(Valor_normalizado!EE54=0,33,RANK(Valor_normalizado!EE54,Valor_normalizado!EE$36:EE$68,0)),"N/A")</f>
        <v>33</v>
      </c>
      <c r="EE54" s="83">
        <f>IFERROR(IF(Valor_normalizado!EF54=0,33,RANK(Valor_normalizado!EF54,Valor_normalizado!EF$36:EF$68,0)),"N/A")</f>
        <v>29</v>
      </c>
      <c r="EF54" s="83">
        <f>IFERROR(IF(Valor_normalizado!EG54=0,33,RANK(Valor_normalizado!EG54,Valor_normalizado!EG$36:EG$68,0)),"N/A")</f>
        <v>29</v>
      </c>
      <c r="EG54" s="83">
        <f>IFERROR(IF(Valor_normalizado!EH54=0,33,RANK(Valor_normalizado!EH54,Valor_normalizado!EH$36:EH$68,0)),"N/A")</f>
        <v>21</v>
      </c>
      <c r="EH54" s="83">
        <f>IFERROR(IF(Valor_normalizado!EI54=0,33,RANK(Valor_normalizado!EI54,Valor_normalizado!EI$36:EI$68,0)),"N/A")</f>
        <v>26</v>
      </c>
      <c r="EI54" s="83" t="str">
        <f>IFERROR(IF(Valor_normalizado!#REF!=0,33,RANK(Valor_normalizado!#REF!,Valor_normalizado!#REF!,0)),"N/A")</f>
        <v>N/A</v>
      </c>
      <c r="EJ54" s="83" t="str">
        <f>IFERROR(IF(Valor_normalizado!#REF!=0,33,RANK(Valor_normalizado!#REF!,Valor_normalizado!#REF!,0)),"N/A")</f>
        <v>N/A</v>
      </c>
      <c r="EK54" s="83" t="str">
        <f>IFERROR(IF(Valor_normalizado!#REF!=0,33,RANK(Valor_normalizado!#REF!,Valor_normalizado!#REF!,0)),"N/A")</f>
        <v>N/A</v>
      </c>
      <c r="EL54" s="83" t="str">
        <f>IFERROR(IF(Valor_normalizado!#REF!=0,33,RANK(Valor_normalizado!#REF!,Valor_normalizado!#REF!,0)),"N/A")</f>
        <v>N/A</v>
      </c>
      <c r="EM54" s="83" t="str">
        <f>IFERROR(IF(Valor_normalizado!#REF!=0,33,RANK(Valor_normalizado!#REF!,Valor_normalizado!#REF!,0)),"N/A")</f>
        <v>N/A</v>
      </c>
      <c r="EN54" s="83" t="str">
        <f>IFERROR(IF(Valor_normalizado!#REF!=0,33,RANK(Valor_normalizado!#REF!,Valor_normalizado!#REF!,0)),"N/A")</f>
        <v>N/A</v>
      </c>
      <c r="EO54" s="83" t="str">
        <f>IFERROR(IF(Valor_normalizado!#REF!=0,33,RANK(Valor_normalizado!#REF!,Valor_normalizado!#REF!,0)),"N/A")</f>
        <v>N/A</v>
      </c>
      <c r="EP54" s="83" t="str">
        <f>IFERROR(IF(Valor_normalizado!#REF!=0,33,RANK(Valor_normalizado!#REF!,Valor_normalizado!#REF!,0)),"N/A")</f>
        <v>N/A</v>
      </c>
      <c r="EQ54" s="83" t="str">
        <f>IFERROR(IF(Valor_normalizado!#REF!=0,33,RANK(Valor_normalizado!#REF!,Valor_normalizado!#REF!,0)),"N/A")</f>
        <v>N/A</v>
      </c>
      <c r="ER54" s="83" t="str">
        <f>IFERROR(IF(Valor_normalizado!#REF!=0,33,RANK(Valor_normalizado!#REF!,Valor_normalizado!#REF!,0)),"N/A")</f>
        <v>N/A</v>
      </c>
      <c r="ES54" s="84" t="str">
        <f>IFERROR(IF(Valor_normalizado!#REF!=0,33,RANK(Valor_normalizado!#REF!,Valor_normalizado!#REF!,0)),"N/A")</f>
        <v>N/A</v>
      </c>
    </row>
    <row r="55" spans="1:149">
      <c r="A55" s="24" t="s">
        <v>333</v>
      </c>
      <c r="B55" s="52">
        <v>2021</v>
      </c>
      <c r="C55" s="82">
        <f>IFERROR(IF(Valor_normalizado!C55=0,33,RANK(Valor_normalizado!C55,Valor_normalizado!C$36:C$68,0)),"N/A")</f>
        <v>20</v>
      </c>
      <c r="D55" s="85">
        <f>IFERROR(IF(Valor_normalizado!D55=0,33,RANK(Valor_normalizado!D55,Valor_normalizado!D$36:D$68,0)),"N/A")</f>
        <v>16</v>
      </c>
      <c r="E55" s="83">
        <f>IFERROR(IF(Valor_normalizado!E55=0,33,RANK(Valor_normalizado!E55,Valor_normalizado!E$36:E$68,0)),"N/A")</f>
        <v>2</v>
      </c>
      <c r="F55" s="83">
        <f>IFERROR(IF(Valor_normalizado!F55=0,33,RANK(Valor_normalizado!F55,Valor_normalizado!F$36:F$68,0)),"N/A")</f>
        <v>10</v>
      </c>
      <c r="G55" s="83">
        <f>IFERROR(IF(Valor_normalizado!G55=0,33,RANK(Valor_normalizado!G55,Valor_normalizado!G$36:G$68,0)),"N/A")</f>
        <v>13</v>
      </c>
      <c r="H55" s="83">
        <f>IFERROR(IF(Valor_normalizado!H55=0,33,RANK(Valor_normalizado!H55,Valor_normalizado!H$36:H$68,0)),"N/A")</f>
        <v>13</v>
      </c>
      <c r="I55" s="83">
        <f>IFERROR(IF(Valor_normalizado!I55=0,33,RANK(Valor_normalizado!I55,Valor_normalizado!I$36:I$68,0)),"N/A")</f>
        <v>14</v>
      </c>
      <c r="J55" s="83">
        <f>IFERROR(IF(Valor_normalizado!J55=0,33,RANK(Valor_normalizado!J55,Valor_normalizado!J$36:J$68,0)),"N/A")</f>
        <v>13</v>
      </c>
      <c r="K55" s="83">
        <f>IFERROR(IF(Valor_normalizado!K55=0,33,RANK(Valor_normalizado!K55,Valor_normalizado!K$36:K$68,0)),"N/A")</f>
        <v>11</v>
      </c>
      <c r="L55" s="83">
        <f>IFERROR(IF(Valor_normalizado!L55=0,33,RANK(Valor_normalizado!L55,Valor_normalizado!L$36:L$68,0)),"N/A")</f>
        <v>19</v>
      </c>
      <c r="M55" s="83">
        <f>IFERROR(IF(Valor_normalizado!M55=0,33,RANK(Valor_normalizado!M55,Valor_normalizado!M$36:M$68,0)),"N/A")</f>
        <v>24</v>
      </c>
      <c r="N55" s="83">
        <f>IFERROR(IF(Valor_normalizado!N55=0,33,RANK(Valor_normalizado!N55,Valor_normalizado!N$36:N$68,0)),"N/A")</f>
        <v>15</v>
      </c>
      <c r="O55" s="83">
        <f>IFERROR(IF(Valor_normalizado!O55=0,33,RANK(Valor_normalizado!O55,Valor_normalizado!O$36:O$68,0)),"N/A")</f>
        <v>14</v>
      </c>
      <c r="P55" s="83">
        <f>IFERROR(IF(Valor_normalizado!P55=0,33,RANK(Valor_normalizado!P55,Valor_normalizado!P$36:P$68,0)),"N/A")</f>
        <v>13</v>
      </c>
      <c r="Q55" s="83">
        <f>IFERROR(IF(Valor_normalizado!Q55=0,33,RANK(Valor_normalizado!Q55,Valor_normalizado!Q$36:Q$68,0)),"N/A")</f>
        <v>13</v>
      </c>
      <c r="R55" s="83">
        <f>IFERROR(IF(Valor_normalizado!R55=0,33,RANK(Valor_normalizado!R55,Valor_normalizado!R$36:R$68,0)),"N/A")</f>
        <v>19</v>
      </c>
      <c r="S55" s="83">
        <f>IFERROR(IF(Valor_normalizado!S55=0,33,RANK(Valor_normalizado!S55,Valor_normalizado!S$36:S$68,0)),"N/A")</f>
        <v>23</v>
      </c>
      <c r="T55" s="83">
        <f>IFERROR(IF(Valor_normalizado!T55=0,33,RANK(Valor_normalizado!T55,Valor_normalizado!T$36:T$68,0)),"N/A")</f>
        <v>17</v>
      </c>
      <c r="U55" s="83">
        <f>IFERROR(IF(Valor_normalizado!U55=0,33,RANK(Valor_normalizado!U55,Valor_normalizado!U$36:U$68,0)),"N/A")</f>
        <v>20</v>
      </c>
      <c r="V55" s="83">
        <f>IFERROR(IF(Valor_normalizado!V55=0,33,RANK(Valor_normalizado!V55,Valor_normalizado!V$36:V$68,0)),"N/A")</f>
        <v>11</v>
      </c>
      <c r="W55" s="83">
        <f>IFERROR(IF(Valor_normalizado!W55=0,33,RANK(Valor_normalizado!W55,Valor_normalizado!W$36:W$68,0)),"N/A")</f>
        <v>19</v>
      </c>
      <c r="X55" s="83">
        <f>IFERROR(IF(Valor_normalizado!X55=0,33,RANK(Valor_normalizado!X55,Valor_normalizado!X$36:X$68,0)),"N/A")</f>
        <v>12</v>
      </c>
      <c r="Y55" s="83">
        <f>IFERROR(IF(Valor_normalizado!Y55=0,33,RANK(Valor_normalizado!Y55,Valor_normalizado!Y$36:Y$68,0)),"N/A")</f>
        <v>24</v>
      </c>
      <c r="Z55" s="83">
        <f>IFERROR(IF(Valor_normalizado!Z55=0,33,RANK(Valor_normalizado!Z55,Valor_normalizado!Z$36:Z$68,0)),"N/A")</f>
        <v>25</v>
      </c>
      <c r="AA55" s="83">
        <f>IFERROR(IF(Valor_normalizado!AA55=0,33,RANK(Valor_normalizado!AA55,Valor_normalizado!AA$36:AA$68,0)),"N/A")</f>
        <v>21</v>
      </c>
      <c r="AB55" s="83">
        <f>IFERROR(IF(Valor_normalizado!AB55=0,33,RANK(Valor_normalizado!AB55,Valor_normalizado!AB$36:AB$68,0)),"N/A")</f>
        <v>20</v>
      </c>
      <c r="AC55" s="83">
        <f>IFERROR(IF(Valor_normalizado!AC55=0,33,RANK(Valor_normalizado!AC55,Valor_normalizado!AC$36:AC$68,0)),"N/A")</f>
        <v>20</v>
      </c>
      <c r="AD55" s="83">
        <f>IFERROR(IF(Valor_normalizado!AD55=0,33,RANK(Valor_normalizado!AD55,Valor_normalizado!AD$36:AD$68,0)),"N/A")</f>
        <v>20</v>
      </c>
      <c r="AE55" s="83">
        <f>IFERROR(IF(Valor_normalizado!AE55=0,33,RANK(Valor_normalizado!AE55,Valor_normalizado!AE$36:AE$68,0)),"N/A")</f>
        <v>4</v>
      </c>
      <c r="AF55" s="83">
        <f>IFERROR(IF(Valor_normalizado!AF55=0,33,RANK(Valor_normalizado!AF55,Valor_normalizado!AF$36:AF$68,0)),"N/A")</f>
        <v>26</v>
      </c>
      <c r="AG55" s="83">
        <f>IFERROR(IF(Valor_normalizado!AG55=0,33,RANK(Valor_normalizado!AG55,Valor_normalizado!AG$36:AG$68,0)),"N/A")</f>
        <v>23</v>
      </c>
      <c r="AH55" s="83">
        <f>IFERROR(IF(Valor_normalizado!AH55=0,33,RANK(Valor_normalizado!AH55,Valor_normalizado!AH$36:AH$68,0)),"N/A")</f>
        <v>6</v>
      </c>
      <c r="AI55" s="83">
        <f>IFERROR(IF(Valor_normalizado!AI55=0,33,RANK(Valor_normalizado!AI55,Valor_normalizado!AI$36:AI$68,0)),"N/A")</f>
        <v>15</v>
      </c>
      <c r="AJ55" s="83">
        <f>IFERROR(IF(Valor_normalizado!AJ55=0,33,RANK(Valor_normalizado!AJ55,Valor_normalizado!AJ$36:AJ$68,0)),"N/A")</f>
        <v>3</v>
      </c>
      <c r="AK55" s="83">
        <f>IFERROR(IF(Valor_normalizado!AK55=0,33,RANK(Valor_normalizado!AK55,Valor_normalizado!AK$36:AK$68,0)),"N/A")</f>
        <v>7</v>
      </c>
      <c r="AL55" s="83">
        <f>IFERROR(IF(Valor_normalizado!AL55=0,33,RANK(Valor_normalizado!AL55,Valor_normalizado!AL$36:AL$68,0)),"N/A")</f>
        <v>6</v>
      </c>
      <c r="AM55" s="83">
        <f>IFERROR(IF(Valor_normalizado!AM55=0,33,RANK(Valor_normalizado!AM55,Valor_normalizado!AM$36:AM$68,0)),"N/A")</f>
        <v>8</v>
      </c>
      <c r="AN55" s="83">
        <f>IFERROR(IF(Valor_normalizado!AN55=0,33,RANK(Valor_normalizado!AN55,Valor_normalizado!AN$36:AN$68,0)),"N/A")</f>
        <v>9</v>
      </c>
      <c r="AO55" s="83">
        <f>IFERROR(IF(Valor_normalizado!AO55=0,33,RANK(Valor_normalizado!AO55,Valor_normalizado!AO$36:AO$68,0)),"N/A")</f>
        <v>16</v>
      </c>
      <c r="AP55" s="83">
        <f>IFERROR(IF(Valor_normalizado!AP55=0,33,RANK(Valor_normalizado!AP55,Valor_normalizado!AP$36:AP$68,0)),"N/A")</f>
        <v>19</v>
      </c>
      <c r="AQ55" s="83">
        <f>IFERROR(IF(Valor_normalizado!AQ55=0,33,RANK(Valor_normalizado!AQ55,Valor_normalizado!AQ$36:AQ$68,0)),"N/A")</f>
        <v>8</v>
      </c>
      <c r="AR55" s="83">
        <f>IFERROR(IF(Valor_normalizado!AR55=0,33,RANK(Valor_normalizado!AR55,Valor_normalizado!AR$36:AR$68,0)),"N/A")</f>
        <v>21</v>
      </c>
      <c r="AS55" s="83">
        <f>IFERROR(IF(Valor_normalizado!AS55=0,33,RANK(Valor_normalizado!AS55,Valor_normalizado!AS$36:AS$68,0)),"N/A")</f>
        <v>21</v>
      </c>
      <c r="AT55" s="83">
        <f>IFERROR(IF(Valor_normalizado!AT55=0,33,RANK(Valor_normalizado!AT55,Valor_normalizado!AT$36:AT$68,0)),"N/A")</f>
        <v>19</v>
      </c>
      <c r="AU55" s="83">
        <f>IFERROR(IF(Valor_normalizado!AU55=0,33,RANK(Valor_normalizado!AU55,Valor_normalizado!AU$36:AU$68,0)),"N/A")</f>
        <v>18</v>
      </c>
      <c r="AV55" s="83">
        <f>IFERROR(IF(Valor_normalizado!AV55=0,33,RANK(Valor_normalizado!AV55,Valor_normalizado!AV$36:AV$68,0)),"N/A")</f>
        <v>14</v>
      </c>
      <c r="AW55" s="83">
        <f>IFERROR(IF(Valor_normalizado!AW55=0,33,RANK(Valor_normalizado!AW55,Valor_normalizado!AW$36:AW$68,0)),"N/A")</f>
        <v>12</v>
      </c>
      <c r="AX55" s="83">
        <f>IFERROR(IF(Valor_normalizado!AX55=0,33,RANK(Valor_normalizado!AX55,Valor_normalizado!AX$36:AX$68,0)),"N/A")</f>
        <v>16</v>
      </c>
      <c r="AY55" s="83">
        <f>IFERROR(IF(Valor_normalizado!AY55=0,33,RANK(Valor_normalizado!AY55,Valor_normalizado!AY$36:AY$68,0)),"N/A")</f>
        <v>16</v>
      </c>
      <c r="AZ55" s="83">
        <f>IFERROR(IF(Valor_normalizado!AZ55=0,33,RANK(Valor_normalizado!AZ55,Valor_normalizado!AZ$36:AZ$68,0)),"N/A")</f>
        <v>15</v>
      </c>
      <c r="BA55" s="83">
        <f>IFERROR(IF(Valor_normalizado!BA55=0,33,RANK(Valor_normalizado!BA55,Valor_normalizado!BA$36:BA$68,0)),"N/A")</f>
        <v>33</v>
      </c>
      <c r="BB55" s="83">
        <f>IFERROR(IF(Valor_normalizado!BB55=0,33,RANK(Valor_normalizado!BB55,Valor_normalizado!BB$36:BB$68,0)),"N/A")</f>
        <v>6</v>
      </c>
      <c r="BC55" s="83">
        <f>IFERROR(IF(Valor_normalizado!BD55=0,33,RANK(Valor_normalizado!BD55,Valor_normalizado!BD$36:BD$68,0)),"N/A")</f>
        <v>31</v>
      </c>
      <c r="BD55" s="83">
        <f>IFERROR(IF(Valor_normalizado!BE55=0,33,RANK(Valor_normalizado!BE55,Valor_normalizado!BE$36:BE$68,0)),"N/A")</f>
        <v>22</v>
      </c>
      <c r="BE55" s="83">
        <f>IFERROR(IF(Valor_normalizado!BF55=0,33,RANK(Valor_normalizado!BF55,Valor_normalizado!BF$36:BF$68,0)),"N/A")</f>
        <v>29</v>
      </c>
      <c r="BF55" s="83">
        <f>IFERROR(IF(Valor_normalizado!BG55=0,33,RANK(Valor_normalizado!BG55,Valor_normalizado!BG$36:BG$68,0)),"N/A")</f>
        <v>29</v>
      </c>
      <c r="BG55" s="83">
        <f>IFERROR(IF(Valor_normalizado!BH55=0,33,RANK(Valor_normalizado!BH55,Valor_normalizado!BH$36:BH$68,0)),"N/A")</f>
        <v>22</v>
      </c>
      <c r="BH55" s="83">
        <f>IFERROR(IF(Valor_normalizado!BI55=0,33,RANK(Valor_normalizado!BI55,Valor_normalizado!BI$36:BI$68,0)),"N/A")</f>
        <v>20</v>
      </c>
      <c r="BI55" s="83">
        <f>IFERROR(IF(Valor_normalizado!BJ55=0,33,RANK(Valor_normalizado!BJ55,Valor_normalizado!BJ$36:BJ$68,0)),"N/A")</f>
        <v>22</v>
      </c>
      <c r="BJ55" s="83">
        <f>IFERROR(IF(Valor_normalizado!BK55=0,33,RANK(Valor_normalizado!BK55,Valor_normalizado!BK$36:BK$68,0)),"N/A")</f>
        <v>19</v>
      </c>
      <c r="BK55" s="83">
        <f>IFERROR(IF(Valor_normalizado!BL55=0,33,RANK(Valor_normalizado!BL55,Valor_normalizado!BL$36:BL$68,0)),"N/A")</f>
        <v>21</v>
      </c>
      <c r="BL55" s="83">
        <f>IFERROR(IF(Valor_normalizado!BM55=0,33,RANK(Valor_normalizado!BM55,Valor_normalizado!BM$36:BM$68,0)),"N/A")</f>
        <v>25</v>
      </c>
      <c r="BM55" s="83">
        <f>IFERROR(IF(Valor_normalizado!BN55=0,33,RANK(Valor_normalizado!BN55,Valor_normalizado!BN$36:BN$68,0)),"N/A")</f>
        <v>20</v>
      </c>
      <c r="BN55" s="83">
        <f>IFERROR(IF(Valor_normalizado!BO55=0,33,RANK(Valor_normalizado!BO55,Valor_normalizado!BO$36:BO$68,0)),"N/A")</f>
        <v>23</v>
      </c>
      <c r="BO55" s="83">
        <f>IFERROR(IF(Valor_normalizado!BP55=0,33,RANK(Valor_normalizado!BP55,Valor_normalizado!BP$36:BP$68,0)),"N/A")</f>
        <v>28</v>
      </c>
      <c r="BP55" s="83">
        <f>IFERROR(IF(Valor_normalizado!BQ55=0,33,RANK(Valor_normalizado!BQ55,Valor_normalizado!BQ$36:BQ$68,0)),"N/A")</f>
        <v>21</v>
      </c>
      <c r="BQ55" s="83">
        <f>IFERROR(IF(Valor_normalizado!BR55=0,33,RANK(Valor_normalizado!BR55,Valor_normalizado!BR$36:BR$68,0)),"N/A")</f>
        <v>22</v>
      </c>
      <c r="BR55" s="83">
        <f>IFERROR(IF(Valor_normalizado!BS55=0,33,RANK(Valor_normalizado!BS55,Valor_normalizado!BS$36:BS$68,0)),"N/A")</f>
        <v>7</v>
      </c>
      <c r="BS55" s="83">
        <f>IFERROR(IF(Valor_normalizado!BT55=0,33,RANK(Valor_normalizado!BT55,Valor_normalizado!BT$36:BT$68,0)),"N/A")</f>
        <v>18</v>
      </c>
      <c r="BT55" s="83">
        <f>IFERROR(IF(Valor_normalizado!BU55=0,33,RANK(Valor_normalizado!BU55,Valor_normalizado!BU$36:BU$68,0)),"N/A")</f>
        <v>22</v>
      </c>
      <c r="BU55" s="83">
        <f>IFERROR(IF(Valor_normalizado!BV55=0,33,RANK(Valor_normalizado!BV55,Valor_normalizado!BV$36:BV$68,0)),"N/A")</f>
        <v>18</v>
      </c>
      <c r="BV55" s="83">
        <f>IFERROR(IF(Valor_normalizado!BW55=0,33,RANK(Valor_normalizado!BW55,Valor_normalizado!BW$36:BW$68,0)),"N/A")</f>
        <v>15</v>
      </c>
      <c r="BW55" s="83">
        <f>IFERROR(IF(Valor_normalizado!BX55=0,33,RANK(Valor_normalizado!BX55,Valor_normalizado!BX$36:BX$68,0)),"N/A")</f>
        <v>20</v>
      </c>
      <c r="BX55" s="83">
        <f>IFERROR(IF(Valor_normalizado!BY55=0,33,RANK(Valor_normalizado!BY55,Valor_normalizado!BY$36:BY$68,0)),"N/A")</f>
        <v>18</v>
      </c>
      <c r="BY55" s="83">
        <f>IFERROR(IF(Valor_normalizado!BZ55=0,33,RANK(Valor_normalizado!BZ55,Valor_normalizado!BZ$36:BZ$68,0)),"N/A")</f>
        <v>18</v>
      </c>
      <c r="BZ55" s="83">
        <f>IFERROR(IF(Valor_normalizado!CA55=0,33,RANK(Valor_normalizado!CA55,Valor_normalizado!CA$36:CA$68,0)),"N/A")</f>
        <v>19</v>
      </c>
      <c r="CA55" s="83">
        <f>IFERROR(IF(Valor_normalizado!CB55=0,33,RANK(Valor_normalizado!CB55,Valor_normalizado!CB$36:CB$68,0)),"N/A")</f>
        <v>27</v>
      </c>
      <c r="CB55" s="83">
        <f>IFERROR(IF(Valor_normalizado!CC55=0,33,RANK(Valor_normalizado!CC55,Valor_normalizado!CC$36:CC$68,0)),"N/A")</f>
        <v>30</v>
      </c>
      <c r="CC55" s="83">
        <f>IFERROR(IF(Valor_normalizado!CD55=0,33,RANK(Valor_normalizado!CD55,Valor_normalizado!CD$36:CD$68,0)),"N/A")</f>
        <v>32</v>
      </c>
      <c r="CD55" s="83">
        <f>IFERROR(IF(Valor_normalizado!CE55=0,33,RANK(Valor_normalizado!CE55,Valor_normalizado!CE$36:CE$68,0)),"N/A")</f>
        <v>23</v>
      </c>
      <c r="CE55" s="83">
        <f>IFERROR(IF(Valor_normalizado!CF55=0,33,RANK(Valor_normalizado!CF55,Valor_normalizado!CF$36:CF$68,0)),"N/A")</f>
        <v>28</v>
      </c>
      <c r="CF55" s="83">
        <f>IFERROR(IF(Valor_normalizado!CG55=0,33,RANK(Valor_normalizado!CG55,Valor_normalizado!CG$36:CG$68,0)),"N/A")</f>
        <v>26</v>
      </c>
      <c r="CG55" s="83">
        <f>IFERROR(IF(Valor_normalizado!CH55=0,33,RANK(Valor_normalizado!CH55,Valor_normalizado!CH$36:CH$68,0)),"N/A")</f>
        <v>22</v>
      </c>
      <c r="CH55" s="83">
        <f>IFERROR(IF(Valor_normalizado!CI55=0,33,RANK(Valor_normalizado!CI55,Valor_normalizado!CI$36:CI$68,0)),"N/A")</f>
        <v>20</v>
      </c>
      <c r="CI55" s="83">
        <f>IFERROR(IF(Valor_normalizado!CJ55=0,33,RANK(Valor_normalizado!CJ55,Valor_normalizado!CJ$36:CJ$68,0)),"N/A")</f>
        <v>20</v>
      </c>
      <c r="CJ55" s="83">
        <f>IFERROR(IF(Valor_normalizado!CK55=0,33,RANK(Valor_normalizado!CK55,Valor_normalizado!CK$36:CK$68,0)),"N/A")</f>
        <v>21</v>
      </c>
      <c r="CK55" s="83">
        <f>IFERROR(IF(Valor_normalizado!CL55=0,33,RANK(Valor_normalizado!CL55,Valor_normalizado!CL$36:CL$68,0)),"N/A")</f>
        <v>19</v>
      </c>
      <c r="CL55" s="83">
        <f>IFERROR(IF(Valor_normalizado!CM55=0,33,RANK(Valor_normalizado!CM55,Valor_normalizado!CM$36:CM$68,0)),"N/A")</f>
        <v>14</v>
      </c>
      <c r="CM55" s="83">
        <f>IFERROR(IF(Valor_normalizado!CN55=0,33,RANK(Valor_normalizado!CN55,Valor_normalizado!CN$36:CN$68,0)),"N/A")</f>
        <v>3</v>
      </c>
      <c r="CN55" s="83">
        <f>IFERROR(IF(Valor_normalizado!CO55=0,33,RANK(Valor_normalizado!CO55,Valor_normalizado!CO$36:CO$68,0)),"N/A")</f>
        <v>13</v>
      </c>
      <c r="CO55" s="83">
        <f>IFERROR(IF(Valor_normalizado!CP55=0,33,RANK(Valor_normalizado!CP55,Valor_normalizado!CP$36:CP$68,0)),"N/A")</f>
        <v>11</v>
      </c>
      <c r="CP55" s="83">
        <f>IFERROR(IF(Valor_normalizado!CQ55=0,33,RANK(Valor_normalizado!CQ55,Valor_normalizado!CQ$36:CQ$68,0)),"N/A")</f>
        <v>4</v>
      </c>
      <c r="CQ55" s="83">
        <f>IFERROR(IF(Valor_normalizado!CR55=0,33,RANK(Valor_normalizado!CR55,Valor_normalizado!CR$36:CR$68,0)),"N/A")</f>
        <v>19</v>
      </c>
      <c r="CR55" s="83">
        <f>IFERROR(IF(Valor_normalizado!CS55=0,33,RANK(Valor_normalizado!CS55,Valor_normalizado!CS$36:CS$68,0)),"N/A")</f>
        <v>11</v>
      </c>
      <c r="CS55" s="83">
        <f>IFERROR(IF(Valor_normalizado!CT55=0,33,RANK(Valor_normalizado!CT55,Valor_normalizado!CT$36:CT$68,0)),"N/A")</f>
        <v>13</v>
      </c>
      <c r="CT55" s="83">
        <f>IFERROR(IF(Valor_normalizado!CU55=0,33,RANK(Valor_normalizado!CU55,Valor_normalizado!CU$36:CU$68,0)),"N/A")</f>
        <v>17</v>
      </c>
      <c r="CU55" s="83">
        <f>IFERROR(IF(Valor_normalizado!CV55=0,33,RANK(Valor_normalizado!CV55,Valor_normalizado!CV$36:CV$68,0)),"N/A")</f>
        <v>22</v>
      </c>
      <c r="CV55" s="83">
        <f>IFERROR(IF(Valor_normalizado!CW55=0,33,RANK(Valor_normalizado!CW55,Valor_normalizado!CW$36:CW$68,0)),"N/A")</f>
        <v>16</v>
      </c>
      <c r="CW55" s="83">
        <f>IFERROR(IF(Valor_normalizado!CX55=0,33,RANK(Valor_normalizado!CX55,Valor_normalizado!CX$36:CX$68,0)),"N/A")</f>
        <v>13</v>
      </c>
      <c r="CX55" s="83">
        <f>IFERROR(IF(Valor_normalizado!CY55=0,33,RANK(Valor_normalizado!CY55,Valor_normalizado!CY$36:CY$68,0)),"N/A")</f>
        <v>16</v>
      </c>
      <c r="CY55" s="83">
        <f>IFERROR(IF(Valor_normalizado!CZ55=0,33,RANK(Valor_normalizado!CZ55,Valor_normalizado!CZ$36:CZ$68,0)),"N/A")</f>
        <v>18</v>
      </c>
      <c r="CZ55" s="83">
        <f>IFERROR(IF(Valor_normalizado!DA55=0,33,RANK(Valor_normalizado!DA55,Valor_normalizado!DA$36:DA$68,0)),"N/A")</f>
        <v>10</v>
      </c>
      <c r="DA55" s="83">
        <f>IFERROR(IF(Valor_normalizado!DB55=0,33,RANK(Valor_normalizado!DB55,Valor_normalizado!DB$36:DB$68,0)),"N/A")</f>
        <v>14</v>
      </c>
      <c r="DB55" s="83">
        <f>IFERROR(IF(Valor_normalizado!DC55=0,33,RANK(Valor_normalizado!DC55,Valor_normalizado!DC$36:DC$68,0)),"N/A")</f>
        <v>13</v>
      </c>
      <c r="DC55" s="83">
        <f>IFERROR(IF(Valor_normalizado!DD55=0,33,RANK(Valor_normalizado!DD55,Valor_normalizado!DD$36:DD$68,0)),"N/A")</f>
        <v>19</v>
      </c>
      <c r="DD55" s="83">
        <f>IFERROR(IF(Valor_normalizado!DE55=0,33,RANK(Valor_normalizado!DE55,Valor_normalizado!DE$36:DE$68,0)),"N/A")</f>
        <v>8</v>
      </c>
      <c r="DE55" s="83">
        <f>IFERROR(IF(Valor_normalizado!DF55=0,33,RANK(Valor_normalizado!DF55,Valor_normalizado!DF$36:DF$68,0)),"N/A")</f>
        <v>22</v>
      </c>
      <c r="DF55" s="83">
        <f>IFERROR(IF(Valor_normalizado!DG55=0,33,RANK(Valor_normalizado!DG55,Valor_normalizado!DG$36:DG$68,0)),"N/A")</f>
        <v>20</v>
      </c>
      <c r="DG55" s="83">
        <f>IFERROR(IF(Valor_normalizado!DH55=0,33,RANK(Valor_normalizado!DH55,Valor_normalizado!DH$36:DH$68,0)),"N/A")</f>
        <v>26</v>
      </c>
      <c r="DH55" s="83">
        <f>IFERROR(IF(Valor_normalizado!DI55=0,33,RANK(Valor_normalizado!DI55,Valor_normalizado!DI$36:DI$68,0)),"N/A")</f>
        <v>25</v>
      </c>
      <c r="DI55" s="83">
        <f>IFERROR(IF(Valor_normalizado!DJ55=0,33,RANK(Valor_normalizado!DJ55,Valor_normalizado!DJ$36:DJ$68,0)),"N/A")</f>
        <v>21</v>
      </c>
      <c r="DJ55" s="83">
        <f>IFERROR(IF(Valor_normalizado!DK55=0,33,RANK(Valor_normalizado!DK55,Valor_normalizado!DK$36:DK$68,0)),"N/A")</f>
        <v>26</v>
      </c>
      <c r="DK55" s="83">
        <f>IFERROR(IF(Valor_normalizado!DL55=0,33,RANK(Valor_normalizado!DL55,Valor_normalizado!DL$36:DL$68,0)),"N/A")</f>
        <v>18</v>
      </c>
      <c r="DL55" s="83">
        <f>IFERROR(IF(Valor_normalizado!DM55=0,33,RANK(Valor_normalizado!DM55,Valor_normalizado!DM$36:DM$68,0)),"N/A")</f>
        <v>12</v>
      </c>
      <c r="DM55" s="83">
        <f>IFERROR(IF(Valor_normalizado!DN55=0,33,RANK(Valor_normalizado!DN55,Valor_normalizado!DN$36:DN$68,0)),"N/A")</f>
        <v>20</v>
      </c>
      <c r="DN55" s="83">
        <f>IFERROR(IF(Valor_normalizado!DO55=0,33,RANK(Valor_normalizado!DO55,Valor_normalizado!DO$36:DO$68,0)),"N/A")</f>
        <v>18</v>
      </c>
      <c r="DO55" s="83">
        <f>IFERROR(IF(Valor_normalizado!DP55=0,33,RANK(Valor_normalizado!DP55,Valor_normalizado!DP$36:DP$68,0)),"N/A")</f>
        <v>18</v>
      </c>
      <c r="DP55" s="83">
        <f>IFERROR(IF(Valor_normalizado!DQ55=0,33,RANK(Valor_normalizado!DQ55,Valor_normalizado!DQ$36:DQ$68,0)),"N/A")</f>
        <v>15</v>
      </c>
      <c r="DQ55" s="83">
        <f>IFERROR(IF(Valor_normalizado!DR55=0,33,RANK(Valor_normalizado!DR55,Valor_normalizado!DR$36:DR$68,0)),"N/A")</f>
        <v>11</v>
      </c>
      <c r="DR55" s="83">
        <f>IFERROR(IF(Valor_normalizado!DS55=0,33,RANK(Valor_normalizado!DS55,Valor_normalizado!DS$36:DS$68,0)),"N/A")</f>
        <v>11</v>
      </c>
      <c r="DS55" s="83">
        <f>IFERROR(IF(Valor_normalizado!DT55=0,33,RANK(Valor_normalizado!DT55,Valor_normalizado!DT$36:DT$68,0)),"N/A")</f>
        <v>14</v>
      </c>
      <c r="DT55" s="83">
        <f>IFERROR(IF(Valor_normalizado!DU55=0,33,RANK(Valor_normalizado!DU55,Valor_normalizado!DU$36:DU$68,0)),"N/A")</f>
        <v>11</v>
      </c>
      <c r="DU55" s="83">
        <f>IFERROR(IF(Valor_normalizado!DV55=0,33,RANK(Valor_normalizado!DV55,Valor_normalizado!DV$36:DV$68,0)),"N/A")</f>
        <v>12</v>
      </c>
      <c r="DV55" s="83">
        <f>IFERROR(IF(Valor_normalizado!DW55=0,33,RANK(Valor_normalizado!DW55,Valor_normalizado!DW$36:DW$68,0)),"N/A")</f>
        <v>11</v>
      </c>
      <c r="DW55" s="83">
        <f>IFERROR(IF(Valor_normalizado!DX55=0,33,RANK(Valor_normalizado!DX55,Valor_normalizado!DX$36:DX$68,0)),"N/A")</f>
        <v>11</v>
      </c>
      <c r="DX55" s="83">
        <f>IFERROR(IF(Valor_normalizado!DY55=0,33,RANK(Valor_normalizado!DY55,Valor_normalizado!DY$36:DY$68,0)),"N/A")</f>
        <v>14</v>
      </c>
      <c r="DY55" s="83">
        <f>IFERROR(IF(Valor_normalizado!DZ55=0,33,RANK(Valor_normalizado!DZ55,Valor_normalizado!DZ$36:DZ$68,0)),"N/A")</f>
        <v>13</v>
      </c>
      <c r="DZ55" s="83">
        <f>IFERROR(IF(Valor_normalizado!EA55=0,33,RANK(Valor_normalizado!EA55,Valor_normalizado!EA$36:EA$68,0)),"N/A")</f>
        <v>6</v>
      </c>
      <c r="EA55" s="83">
        <f>IFERROR(IF(Valor_normalizado!EB55=0,33,RANK(Valor_normalizado!EB55,Valor_normalizado!EB$36:EB$68,0)),"N/A")</f>
        <v>11</v>
      </c>
      <c r="EB55" s="83">
        <f>IFERROR(IF(Valor_normalizado!EC55=0,33,RANK(Valor_normalizado!EC55,Valor_normalizado!EC$36:EC$68,0)),"N/A")</f>
        <v>20</v>
      </c>
      <c r="EC55" s="83">
        <f>IFERROR(IF(Valor_normalizado!ED55=0,33,RANK(Valor_normalizado!ED55,Valor_normalizado!ED$36:ED$68,0)),"N/A")</f>
        <v>16</v>
      </c>
      <c r="ED55" s="83">
        <f>IFERROR(IF(Valor_normalizado!EE55=0,33,RANK(Valor_normalizado!EE55,Valor_normalizado!EE$36:EE$68,0)),"N/A")</f>
        <v>17</v>
      </c>
      <c r="EE55" s="83">
        <f>IFERROR(IF(Valor_normalizado!EF55=0,33,RANK(Valor_normalizado!EF55,Valor_normalizado!EF$36:EF$68,0)),"N/A")</f>
        <v>22</v>
      </c>
      <c r="EF55" s="83">
        <f>IFERROR(IF(Valor_normalizado!EG55=0,33,RANK(Valor_normalizado!EG55,Valor_normalizado!EG$36:EG$68,0)),"N/A")</f>
        <v>21</v>
      </c>
      <c r="EG55" s="83">
        <f>IFERROR(IF(Valor_normalizado!EH55=0,33,RANK(Valor_normalizado!EH55,Valor_normalizado!EH$36:EH$68,0)),"N/A")</f>
        <v>15</v>
      </c>
      <c r="EH55" s="83">
        <f>IFERROR(IF(Valor_normalizado!EI55=0,33,RANK(Valor_normalizado!EI55,Valor_normalizado!EI$36:EI$68,0)),"N/A")</f>
        <v>16</v>
      </c>
      <c r="EI55" s="83" t="str">
        <f>IFERROR(IF(Valor_normalizado!#REF!=0,33,RANK(Valor_normalizado!#REF!,Valor_normalizado!#REF!,0)),"N/A")</f>
        <v>N/A</v>
      </c>
      <c r="EJ55" s="83" t="str">
        <f>IFERROR(IF(Valor_normalizado!#REF!=0,33,RANK(Valor_normalizado!#REF!,Valor_normalizado!#REF!,0)),"N/A")</f>
        <v>N/A</v>
      </c>
      <c r="EK55" s="83" t="str">
        <f>IFERROR(IF(Valor_normalizado!#REF!=0,33,RANK(Valor_normalizado!#REF!,Valor_normalizado!#REF!,0)),"N/A")</f>
        <v>N/A</v>
      </c>
      <c r="EL55" s="83" t="str">
        <f>IFERROR(IF(Valor_normalizado!#REF!=0,33,RANK(Valor_normalizado!#REF!,Valor_normalizado!#REF!,0)),"N/A")</f>
        <v>N/A</v>
      </c>
      <c r="EM55" s="83" t="str">
        <f>IFERROR(IF(Valor_normalizado!#REF!=0,33,RANK(Valor_normalizado!#REF!,Valor_normalizado!#REF!,0)),"N/A")</f>
        <v>N/A</v>
      </c>
      <c r="EN55" s="83" t="str">
        <f>IFERROR(IF(Valor_normalizado!#REF!=0,33,RANK(Valor_normalizado!#REF!,Valor_normalizado!#REF!,0)),"N/A")</f>
        <v>N/A</v>
      </c>
      <c r="EO55" s="83" t="str">
        <f>IFERROR(IF(Valor_normalizado!#REF!=0,33,RANK(Valor_normalizado!#REF!,Valor_normalizado!#REF!,0)),"N/A")</f>
        <v>N/A</v>
      </c>
      <c r="EP55" s="83" t="str">
        <f>IFERROR(IF(Valor_normalizado!#REF!=0,33,RANK(Valor_normalizado!#REF!,Valor_normalizado!#REF!,0)),"N/A")</f>
        <v>N/A</v>
      </c>
      <c r="EQ55" s="83" t="str">
        <f>IFERROR(IF(Valor_normalizado!#REF!=0,33,RANK(Valor_normalizado!#REF!,Valor_normalizado!#REF!,0)),"N/A")</f>
        <v>N/A</v>
      </c>
      <c r="ER55" s="83" t="str">
        <f>IFERROR(IF(Valor_normalizado!#REF!=0,33,RANK(Valor_normalizado!#REF!,Valor_normalizado!#REF!,0)),"N/A")</f>
        <v>N/A</v>
      </c>
      <c r="ES55" s="84" t="str">
        <f>IFERROR(IF(Valor_normalizado!#REF!=0,33,RANK(Valor_normalizado!#REF!,Valor_normalizado!#REF!,0)),"N/A")</f>
        <v>N/A</v>
      </c>
    </row>
    <row r="56" spans="1:149">
      <c r="A56" s="25" t="s">
        <v>334</v>
      </c>
      <c r="B56" s="52">
        <v>2021</v>
      </c>
      <c r="C56" s="82">
        <f>IFERROR(IF(Valor_normalizado!C56=0,33,RANK(Valor_normalizado!C56,Valor_normalizado!C$36:C$68,0)),"N/A")</f>
        <v>18</v>
      </c>
      <c r="D56" s="85">
        <f>IFERROR(IF(Valor_normalizado!D56=0,33,RANK(Valor_normalizado!D56,Valor_normalizado!D$36:D$68,0)),"N/A")</f>
        <v>14</v>
      </c>
      <c r="E56" s="83">
        <f>IFERROR(IF(Valor_normalizado!E56=0,33,RANK(Valor_normalizado!E56,Valor_normalizado!E$36:E$68,0)),"N/A")</f>
        <v>8</v>
      </c>
      <c r="F56" s="83">
        <f>IFERROR(IF(Valor_normalizado!F56=0,33,RANK(Valor_normalizado!F56,Valor_normalizado!F$36:F$68,0)),"N/A")</f>
        <v>12</v>
      </c>
      <c r="G56" s="83">
        <f>IFERROR(IF(Valor_normalizado!G56=0,33,RANK(Valor_normalizado!G56,Valor_normalizado!G$36:G$68,0)),"N/A")</f>
        <v>12</v>
      </c>
      <c r="H56" s="83">
        <f>IFERROR(IF(Valor_normalizado!H56=0,33,RANK(Valor_normalizado!H56,Valor_normalizado!H$36:H$68,0)),"N/A")</f>
        <v>29</v>
      </c>
      <c r="I56" s="83">
        <f>IFERROR(IF(Valor_normalizado!I56=0,33,RANK(Valor_normalizado!I56,Valor_normalizado!I$36:I$68,0)),"N/A")</f>
        <v>9</v>
      </c>
      <c r="J56" s="83">
        <f>IFERROR(IF(Valor_normalizado!J56=0,33,RANK(Valor_normalizado!J56,Valor_normalizado!J$36:J$68,0)),"N/A")</f>
        <v>19</v>
      </c>
      <c r="K56" s="83">
        <f>IFERROR(IF(Valor_normalizado!K56=0,33,RANK(Valor_normalizado!K56,Valor_normalizado!K$36:K$68,0)),"N/A")</f>
        <v>13</v>
      </c>
      <c r="L56" s="83">
        <f>IFERROR(IF(Valor_normalizado!L56=0,33,RANK(Valor_normalizado!L56,Valor_normalizado!L$36:L$68,0)),"N/A")</f>
        <v>9</v>
      </c>
      <c r="M56" s="83">
        <f>IFERROR(IF(Valor_normalizado!M56=0,33,RANK(Valor_normalizado!M56,Valor_normalizado!M$36:M$68,0)),"N/A")</f>
        <v>16</v>
      </c>
      <c r="N56" s="83">
        <f>IFERROR(IF(Valor_normalizado!N56=0,33,RANK(Valor_normalizado!N56,Valor_normalizado!N$36:N$68,0)),"N/A")</f>
        <v>13</v>
      </c>
      <c r="O56" s="83">
        <f>IFERROR(IF(Valor_normalizado!O56=0,33,RANK(Valor_normalizado!O56,Valor_normalizado!O$36:O$68,0)),"N/A")</f>
        <v>17</v>
      </c>
      <c r="P56" s="83">
        <f>IFERROR(IF(Valor_normalizado!P56=0,33,RANK(Valor_normalizado!P56,Valor_normalizado!P$36:P$68,0)),"N/A")</f>
        <v>1</v>
      </c>
      <c r="Q56" s="83">
        <f>IFERROR(IF(Valor_normalizado!Q56=0,33,RANK(Valor_normalizado!Q56,Valor_normalizado!Q$36:Q$68,0)),"N/A")</f>
        <v>32</v>
      </c>
      <c r="R56" s="83">
        <f>IFERROR(IF(Valor_normalizado!R56=0,33,RANK(Valor_normalizado!R56,Valor_normalizado!R$36:R$68,0)),"N/A")</f>
        <v>9</v>
      </c>
      <c r="S56" s="83">
        <f>IFERROR(IF(Valor_normalizado!S56=0,33,RANK(Valor_normalizado!S56,Valor_normalizado!S$36:S$68,0)),"N/A")</f>
        <v>14</v>
      </c>
      <c r="T56" s="83">
        <f>IFERROR(IF(Valor_normalizado!T56=0,33,RANK(Valor_normalizado!T56,Valor_normalizado!T$36:T$68,0)),"N/A")</f>
        <v>11</v>
      </c>
      <c r="U56" s="83">
        <f>IFERROR(IF(Valor_normalizado!U56=0,33,RANK(Valor_normalizado!U56,Valor_normalizado!U$36:U$68,0)),"N/A")</f>
        <v>22</v>
      </c>
      <c r="V56" s="83">
        <f>IFERROR(IF(Valor_normalizado!V56=0,33,RANK(Valor_normalizado!V56,Valor_normalizado!V$36:V$68,0)),"N/A")</f>
        <v>14</v>
      </c>
      <c r="W56" s="83">
        <f>IFERROR(IF(Valor_normalizado!W56=0,33,RANK(Valor_normalizado!W56,Valor_normalizado!W$36:W$68,0)),"N/A")</f>
        <v>18</v>
      </c>
      <c r="X56" s="83">
        <f>IFERROR(IF(Valor_normalizado!X56=0,33,RANK(Valor_normalizado!X56,Valor_normalizado!X$36:X$68,0)),"N/A")</f>
        <v>13</v>
      </c>
      <c r="Y56" s="83">
        <f>IFERROR(IF(Valor_normalizado!Y56=0,33,RANK(Valor_normalizado!Y56,Valor_normalizado!Y$36:Y$68,0)),"N/A")</f>
        <v>19</v>
      </c>
      <c r="Z56" s="83">
        <f>IFERROR(IF(Valor_normalizado!Z56=0,33,RANK(Valor_normalizado!Z56,Valor_normalizado!Z$36:Z$68,0)),"N/A")</f>
        <v>6</v>
      </c>
      <c r="AA56" s="83">
        <f>IFERROR(IF(Valor_normalizado!AA56=0,33,RANK(Valor_normalizado!AA56,Valor_normalizado!AA$36:AA$68,0)),"N/A")</f>
        <v>7</v>
      </c>
      <c r="AB56" s="83">
        <f>IFERROR(IF(Valor_normalizado!AB56=0,33,RANK(Valor_normalizado!AB56,Valor_normalizado!AB$36:AB$68,0)),"N/A")</f>
        <v>7</v>
      </c>
      <c r="AC56" s="83">
        <f>IFERROR(IF(Valor_normalizado!AC56=0,33,RANK(Valor_normalizado!AC56,Valor_normalizado!AC$36:AC$68,0)),"N/A")</f>
        <v>5</v>
      </c>
      <c r="AD56" s="83">
        <f>IFERROR(IF(Valor_normalizado!AD56=0,33,RANK(Valor_normalizado!AD56,Valor_normalizado!AD$36:AD$68,0)),"N/A")</f>
        <v>24</v>
      </c>
      <c r="AE56" s="83">
        <f>IFERROR(IF(Valor_normalizado!AE56=0,33,RANK(Valor_normalizado!AE56,Valor_normalizado!AE$36:AE$68,0)),"N/A")</f>
        <v>14</v>
      </c>
      <c r="AF56" s="83">
        <f>IFERROR(IF(Valor_normalizado!AF56=0,33,RANK(Valor_normalizado!AF56,Valor_normalizado!AF$36:AF$68,0)),"N/A")</f>
        <v>30</v>
      </c>
      <c r="AG56" s="83">
        <f>IFERROR(IF(Valor_normalizado!AG56=0,33,RANK(Valor_normalizado!AG56,Valor_normalizado!AG$36:AG$68,0)),"N/A")</f>
        <v>27</v>
      </c>
      <c r="AH56" s="83">
        <f>IFERROR(IF(Valor_normalizado!AH56=0,33,RANK(Valor_normalizado!AH56,Valor_normalizado!AH$36:AH$68,0)),"N/A")</f>
        <v>21</v>
      </c>
      <c r="AI56" s="83">
        <f>IFERROR(IF(Valor_normalizado!AI56=0,33,RANK(Valor_normalizado!AI56,Valor_normalizado!AI$36:AI$68,0)),"N/A")</f>
        <v>22</v>
      </c>
      <c r="AJ56" s="83">
        <f>IFERROR(IF(Valor_normalizado!AJ56=0,33,RANK(Valor_normalizado!AJ56,Valor_normalizado!AJ$36:AJ$68,0)),"N/A")</f>
        <v>13</v>
      </c>
      <c r="AK56" s="83">
        <f>IFERROR(IF(Valor_normalizado!AK56=0,33,RANK(Valor_normalizado!AK56,Valor_normalizado!AK$36:AK$68,0)),"N/A")</f>
        <v>10</v>
      </c>
      <c r="AL56" s="83">
        <f>IFERROR(IF(Valor_normalizado!AL56=0,33,RANK(Valor_normalizado!AL56,Valor_normalizado!AL$36:AL$68,0)),"N/A")</f>
        <v>19</v>
      </c>
      <c r="AM56" s="83">
        <f>IFERROR(IF(Valor_normalizado!AM56=0,33,RANK(Valor_normalizado!AM56,Valor_normalizado!AM$36:AM$68,0)),"N/A")</f>
        <v>6</v>
      </c>
      <c r="AN56" s="83">
        <f>IFERROR(IF(Valor_normalizado!AN56=0,33,RANK(Valor_normalizado!AN56,Valor_normalizado!AN$36:AN$68,0)),"N/A")</f>
        <v>15</v>
      </c>
      <c r="AO56" s="83">
        <f>IFERROR(IF(Valor_normalizado!AO56=0,33,RANK(Valor_normalizado!AO56,Valor_normalizado!AO$36:AO$68,0)),"N/A")</f>
        <v>17</v>
      </c>
      <c r="AP56" s="83">
        <f>IFERROR(IF(Valor_normalizado!AP56=0,33,RANK(Valor_normalizado!AP56,Valor_normalizado!AP$36:AP$68,0)),"N/A")</f>
        <v>11</v>
      </c>
      <c r="AQ56" s="83">
        <f>IFERROR(IF(Valor_normalizado!AQ56=0,33,RANK(Valor_normalizado!AQ56,Valor_normalizado!AQ$36:AQ$68,0)),"N/A")</f>
        <v>11</v>
      </c>
      <c r="AR56" s="83">
        <f>IFERROR(IF(Valor_normalizado!AR56=0,33,RANK(Valor_normalizado!AR56,Valor_normalizado!AR$36:AR$68,0)),"N/A")</f>
        <v>11</v>
      </c>
      <c r="AS56" s="83">
        <f>IFERROR(IF(Valor_normalizado!AS56=0,33,RANK(Valor_normalizado!AS56,Valor_normalizado!AS$36:AS$68,0)),"N/A")</f>
        <v>5</v>
      </c>
      <c r="AT56" s="83">
        <f>IFERROR(IF(Valor_normalizado!AT56=0,33,RANK(Valor_normalizado!AT56,Valor_normalizado!AT$36:AT$68,0)),"N/A")</f>
        <v>10</v>
      </c>
      <c r="AU56" s="83">
        <f>IFERROR(IF(Valor_normalizado!AU56=0,33,RANK(Valor_normalizado!AU56,Valor_normalizado!AU$36:AU$68,0)),"N/A")</f>
        <v>24</v>
      </c>
      <c r="AV56" s="83">
        <f>IFERROR(IF(Valor_normalizado!AV56=0,33,RANK(Valor_normalizado!AV56,Valor_normalizado!AV$36:AV$68,0)),"N/A")</f>
        <v>16</v>
      </c>
      <c r="AW56" s="83">
        <f>IFERROR(IF(Valor_normalizado!AW56=0,33,RANK(Valor_normalizado!AW56,Valor_normalizado!AW$36:AW$68,0)),"N/A")</f>
        <v>22</v>
      </c>
      <c r="AX56" s="83">
        <f>IFERROR(IF(Valor_normalizado!AX56=0,33,RANK(Valor_normalizado!AX56,Valor_normalizado!AX$36:AX$68,0)),"N/A")</f>
        <v>23</v>
      </c>
      <c r="AY56" s="83">
        <f>IFERROR(IF(Valor_normalizado!AY56=0,33,RANK(Valor_normalizado!AY56,Valor_normalizado!AY$36:AY$68,0)),"N/A")</f>
        <v>14</v>
      </c>
      <c r="AZ56" s="83">
        <f>IFERROR(IF(Valor_normalizado!AZ56=0,33,RANK(Valor_normalizado!AZ56,Valor_normalizado!AZ$36:AZ$68,0)),"N/A")</f>
        <v>32</v>
      </c>
      <c r="BA56" s="83">
        <f>IFERROR(IF(Valor_normalizado!BA56=0,33,RANK(Valor_normalizado!BA56,Valor_normalizado!BA$36:BA$68,0)),"N/A")</f>
        <v>7</v>
      </c>
      <c r="BB56" s="83">
        <f>IFERROR(IF(Valor_normalizado!BB56=0,33,RANK(Valor_normalizado!BB56,Valor_normalizado!BB$36:BB$68,0)),"N/A")</f>
        <v>13</v>
      </c>
      <c r="BC56" s="83">
        <f>IFERROR(IF(Valor_normalizado!BD56=0,33,RANK(Valor_normalizado!BD56,Valor_normalizado!BD$36:BD$68,0)),"N/A")</f>
        <v>13</v>
      </c>
      <c r="BD56" s="83">
        <f>IFERROR(IF(Valor_normalizado!BE56=0,33,RANK(Valor_normalizado!BE56,Valor_normalizado!BE$36:BE$68,0)),"N/A")</f>
        <v>12</v>
      </c>
      <c r="BE56" s="83">
        <f>IFERROR(IF(Valor_normalizado!BF56=0,33,RANK(Valor_normalizado!BF56,Valor_normalizado!BF$36:BF$68,0)),"N/A")</f>
        <v>17</v>
      </c>
      <c r="BF56" s="83">
        <f>IFERROR(IF(Valor_normalizado!BG56=0,33,RANK(Valor_normalizado!BG56,Valor_normalizado!BG$36:BG$68,0)),"N/A")</f>
        <v>25</v>
      </c>
      <c r="BG56" s="83">
        <f>IFERROR(IF(Valor_normalizado!BH56=0,33,RANK(Valor_normalizado!BH56,Valor_normalizado!BH$36:BH$68,0)),"N/A")</f>
        <v>21</v>
      </c>
      <c r="BH56" s="83">
        <f>IFERROR(IF(Valor_normalizado!BI56=0,33,RANK(Valor_normalizado!BI56,Valor_normalizado!BI$36:BI$68,0)),"N/A")</f>
        <v>22</v>
      </c>
      <c r="BI56" s="83">
        <f>IFERROR(IF(Valor_normalizado!BJ56=0,33,RANK(Valor_normalizado!BJ56,Valor_normalizado!BJ$36:BJ$68,0)),"N/A")</f>
        <v>21</v>
      </c>
      <c r="BJ56" s="83">
        <f>IFERROR(IF(Valor_normalizado!BK56=0,33,RANK(Valor_normalizado!BK56,Valor_normalizado!BK$36:BK$68,0)),"N/A")</f>
        <v>20</v>
      </c>
      <c r="BK56" s="83">
        <f>IFERROR(IF(Valor_normalizado!BL56=0,33,RANK(Valor_normalizado!BL56,Valor_normalizado!BL$36:BL$68,0)),"N/A")</f>
        <v>9</v>
      </c>
      <c r="BL56" s="83">
        <f>IFERROR(IF(Valor_normalizado!BM56=0,33,RANK(Valor_normalizado!BM56,Valor_normalizado!BM$36:BM$68,0)),"N/A")</f>
        <v>9</v>
      </c>
      <c r="BM56" s="83">
        <f>IFERROR(IF(Valor_normalizado!BN56=0,33,RANK(Valor_normalizado!BN56,Valor_normalizado!BN$36:BN$68,0)),"N/A")</f>
        <v>21</v>
      </c>
      <c r="BN56" s="83">
        <f>IFERROR(IF(Valor_normalizado!BO56=0,33,RANK(Valor_normalizado!BO56,Valor_normalizado!BO$36:BO$68,0)),"N/A")</f>
        <v>13</v>
      </c>
      <c r="BO56" s="83">
        <f>IFERROR(IF(Valor_normalizado!BP56=0,33,RANK(Valor_normalizado!BP56,Valor_normalizado!BP$36:BP$68,0)),"N/A")</f>
        <v>20</v>
      </c>
      <c r="BP56" s="83">
        <f>IFERROR(IF(Valor_normalizado!BQ56=0,33,RANK(Valor_normalizado!BQ56,Valor_normalizado!BQ$36:BQ$68,0)),"N/A")</f>
        <v>16</v>
      </c>
      <c r="BQ56" s="83">
        <f>IFERROR(IF(Valor_normalizado!BR56=0,33,RANK(Valor_normalizado!BR56,Valor_normalizado!BR$36:BR$68,0)),"N/A")</f>
        <v>17</v>
      </c>
      <c r="BR56" s="83">
        <f>IFERROR(IF(Valor_normalizado!BS56=0,33,RANK(Valor_normalizado!BS56,Valor_normalizado!BS$36:BS$68,0)),"N/A")</f>
        <v>8</v>
      </c>
      <c r="BS56" s="83">
        <f>IFERROR(IF(Valor_normalizado!BT56=0,33,RANK(Valor_normalizado!BT56,Valor_normalizado!BT$36:BT$68,0)),"N/A")</f>
        <v>15</v>
      </c>
      <c r="BT56" s="83">
        <f>IFERROR(IF(Valor_normalizado!BU56=0,33,RANK(Valor_normalizado!BU56,Valor_normalizado!BU$36:BU$68,0)),"N/A")</f>
        <v>17</v>
      </c>
      <c r="BU56" s="83">
        <f>IFERROR(IF(Valor_normalizado!BV56=0,33,RANK(Valor_normalizado!BV56,Valor_normalizado!BV$36:BV$68,0)),"N/A")</f>
        <v>17</v>
      </c>
      <c r="BV56" s="83">
        <f>IFERROR(IF(Valor_normalizado!BW56=0,33,RANK(Valor_normalizado!BW56,Valor_normalizado!BW$36:BW$68,0)),"N/A")</f>
        <v>16</v>
      </c>
      <c r="BW56" s="83">
        <f>IFERROR(IF(Valor_normalizado!BX56=0,33,RANK(Valor_normalizado!BX56,Valor_normalizado!BX$36:BX$68,0)),"N/A")</f>
        <v>13</v>
      </c>
      <c r="BX56" s="83">
        <f>IFERROR(IF(Valor_normalizado!BY56=0,33,RANK(Valor_normalizado!BY56,Valor_normalizado!BY$36:BY$68,0)),"N/A")</f>
        <v>16</v>
      </c>
      <c r="BY56" s="83">
        <f>IFERROR(IF(Valor_normalizado!BZ56=0,33,RANK(Valor_normalizado!BZ56,Valor_normalizado!BZ$36:BZ$68,0)),"N/A")</f>
        <v>28</v>
      </c>
      <c r="BZ56" s="83">
        <f>IFERROR(IF(Valor_normalizado!CA56=0,33,RANK(Valor_normalizado!CA56,Valor_normalizado!CA$36:CA$68,0)),"N/A")</f>
        <v>18</v>
      </c>
      <c r="CA56" s="83">
        <f>IFERROR(IF(Valor_normalizado!CB56=0,33,RANK(Valor_normalizado!CB56,Valor_normalizado!CB$36:CB$68,0)),"N/A")</f>
        <v>12</v>
      </c>
      <c r="CB56" s="83">
        <f>IFERROR(IF(Valor_normalizado!CC56=0,33,RANK(Valor_normalizado!CC56,Valor_normalizado!CC$36:CC$68,0)),"N/A")</f>
        <v>9</v>
      </c>
      <c r="CC56" s="83">
        <f>IFERROR(IF(Valor_normalizado!CD56=0,33,RANK(Valor_normalizado!CD56,Valor_normalizado!CD$36:CD$68,0)),"N/A")</f>
        <v>16</v>
      </c>
      <c r="CD56" s="83">
        <f>IFERROR(IF(Valor_normalizado!CE56=0,33,RANK(Valor_normalizado!CE56,Valor_normalizado!CE$36:CE$68,0)),"N/A")</f>
        <v>29</v>
      </c>
      <c r="CE56" s="83">
        <f>IFERROR(IF(Valor_normalizado!CF56=0,33,RANK(Valor_normalizado!CF56,Valor_normalizado!CF$36:CF$68,0)),"N/A")</f>
        <v>15</v>
      </c>
      <c r="CF56" s="83">
        <f>IFERROR(IF(Valor_normalizado!CG56=0,33,RANK(Valor_normalizado!CG56,Valor_normalizado!CG$36:CG$68,0)),"N/A")</f>
        <v>17</v>
      </c>
      <c r="CG56" s="83">
        <f>IFERROR(IF(Valor_normalizado!CH56=0,33,RANK(Valor_normalizado!CH56,Valor_normalizado!CH$36:CH$68,0)),"N/A")</f>
        <v>12</v>
      </c>
      <c r="CH56" s="83">
        <f>IFERROR(IF(Valor_normalizado!CI56=0,33,RANK(Valor_normalizado!CI56,Valor_normalizado!CI$36:CI$68,0)),"N/A")</f>
        <v>19</v>
      </c>
      <c r="CI56" s="83">
        <f>IFERROR(IF(Valor_normalizado!CJ56=0,33,RANK(Valor_normalizado!CJ56,Valor_normalizado!CJ$36:CJ$68,0)),"N/A")</f>
        <v>23</v>
      </c>
      <c r="CJ56" s="83">
        <f>IFERROR(IF(Valor_normalizado!CK56=0,33,RANK(Valor_normalizado!CK56,Valor_normalizado!CK$36:CK$68,0)),"N/A")</f>
        <v>18</v>
      </c>
      <c r="CK56" s="83">
        <f>IFERROR(IF(Valor_normalizado!CL56=0,33,RANK(Valor_normalizado!CL56,Valor_normalizado!CL$36:CL$68,0)),"N/A")</f>
        <v>15</v>
      </c>
      <c r="CL56" s="83">
        <f>IFERROR(IF(Valor_normalizado!CM56=0,33,RANK(Valor_normalizado!CM56,Valor_normalizado!CM$36:CM$68,0)),"N/A")</f>
        <v>24</v>
      </c>
      <c r="CM56" s="83">
        <f>IFERROR(IF(Valor_normalizado!CN56=0,33,RANK(Valor_normalizado!CN56,Valor_normalizado!CN$36:CN$68,0)),"N/A")</f>
        <v>20</v>
      </c>
      <c r="CN56" s="83">
        <f>IFERROR(IF(Valor_normalizado!CO56=0,33,RANK(Valor_normalizado!CO56,Valor_normalizado!CO$36:CO$68,0)),"N/A")</f>
        <v>17</v>
      </c>
      <c r="CO56" s="83">
        <f>IFERROR(IF(Valor_normalizado!CP56=0,33,RANK(Valor_normalizado!CP56,Valor_normalizado!CP$36:CP$68,0)),"N/A")</f>
        <v>21</v>
      </c>
      <c r="CP56" s="83">
        <f>IFERROR(IF(Valor_normalizado!CQ56=0,33,RANK(Valor_normalizado!CQ56,Valor_normalizado!CQ$36:CQ$68,0)),"N/A")</f>
        <v>14</v>
      </c>
      <c r="CQ56" s="83">
        <f>IFERROR(IF(Valor_normalizado!CR56=0,33,RANK(Valor_normalizado!CR56,Valor_normalizado!CR$36:CR$68,0)),"N/A")</f>
        <v>11</v>
      </c>
      <c r="CR56" s="83">
        <f>IFERROR(IF(Valor_normalizado!CS56=0,33,RANK(Valor_normalizado!CS56,Valor_normalizado!CS$36:CS$68,0)),"N/A")</f>
        <v>10</v>
      </c>
      <c r="CS56" s="83">
        <f>IFERROR(IF(Valor_normalizado!CT56=0,33,RANK(Valor_normalizado!CT56,Valor_normalizado!CT$36:CT$68,0)),"N/A")</f>
        <v>16</v>
      </c>
      <c r="CT56" s="83">
        <f>IFERROR(IF(Valor_normalizado!CU56=0,33,RANK(Valor_normalizado!CU56,Valor_normalizado!CU$36:CU$68,0)),"N/A")</f>
        <v>7</v>
      </c>
      <c r="CU56" s="83">
        <f>IFERROR(IF(Valor_normalizado!CV56=0,33,RANK(Valor_normalizado!CV56,Valor_normalizado!CV$36:CV$68,0)),"N/A")</f>
        <v>3</v>
      </c>
      <c r="CV56" s="83">
        <f>IFERROR(IF(Valor_normalizado!CW56=0,33,RANK(Valor_normalizado!CW56,Valor_normalizado!CW$36:CW$68,0)),"N/A")</f>
        <v>22</v>
      </c>
      <c r="CW56" s="83">
        <f>IFERROR(IF(Valor_normalizado!CX56=0,33,RANK(Valor_normalizado!CX56,Valor_normalizado!CX$36:CX$68,0)),"N/A")</f>
        <v>8</v>
      </c>
      <c r="CX56" s="83">
        <f>IFERROR(IF(Valor_normalizado!CY56=0,33,RANK(Valor_normalizado!CY56,Valor_normalizado!CY$36:CY$68,0)),"N/A")</f>
        <v>5</v>
      </c>
      <c r="CY56" s="83">
        <f>IFERROR(IF(Valor_normalizado!CZ56=0,33,RANK(Valor_normalizado!CZ56,Valor_normalizado!CZ$36:CZ$68,0)),"N/A")</f>
        <v>10</v>
      </c>
      <c r="CZ56" s="83">
        <f>IFERROR(IF(Valor_normalizado!DA56=0,33,RANK(Valor_normalizado!DA56,Valor_normalizado!DA$36:DA$68,0)),"N/A")</f>
        <v>19</v>
      </c>
      <c r="DA56" s="83">
        <f>IFERROR(IF(Valor_normalizado!DB56=0,33,RANK(Valor_normalizado!DB56,Valor_normalizado!DB$36:DB$68,0)),"N/A")</f>
        <v>13</v>
      </c>
      <c r="DB56" s="83">
        <f>IFERROR(IF(Valor_normalizado!DC56=0,33,RANK(Valor_normalizado!DC56,Valor_normalizado!DC$36:DC$68,0)),"N/A")</f>
        <v>10</v>
      </c>
      <c r="DC56" s="83">
        <f>IFERROR(IF(Valor_normalizado!DD56=0,33,RANK(Valor_normalizado!DD56,Valor_normalizado!DD$36:DD$68,0)),"N/A")</f>
        <v>14</v>
      </c>
      <c r="DD56" s="83">
        <f>IFERROR(IF(Valor_normalizado!DE56=0,33,RANK(Valor_normalizado!DE56,Valor_normalizado!DE$36:DE$68,0)),"N/A")</f>
        <v>26</v>
      </c>
      <c r="DE56" s="83">
        <f>IFERROR(IF(Valor_normalizado!DF56=0,33,RANK(Valor_normalizado!DF56,Valor_normalizado!DF$36:DF$68,0)),"N/A")</f>
        <v>16</v>
      </c>
      <c r="DF56" s="83">
        <f>IFERROR(IF(Valor_normalizado!DG56=0,33,RANK(Valor_normalizado!DG56,Valor_normalizado!DG$36:DG$68,0)),"N/A")</f>
        <v>13</v>
      </c>
      <c r="DG56" s="83">
        <f>IFERROR(IF(Valor_normalizado!DH56=0,33,RANK(Valor_normalizado!DH56,Valor_normalizado!DH$36:DH$68,0)),"N/A")</f>
        <v>7</v>
      </c>
      <c r="DH56" s="83">
        <f>IFERROR(IF(Valor_normalizado!DI56=0,33,RANK(Valor_normalizado!DI56,Valor_normalizado!DI$36:DI$68,0)),"N/A")</f>
        <v>12</v>
      </c>
      <c r="DI56" s="83">
        <f>IFERROR(IF(Valor_normalizado!DJ56=0,33,RANK(Valor_normalizado!DJ56,Valor_normalizado!DJ$36:DJ$68,0)),"N/A")</f>
        <v>5</v>
      </c>
      <c r="DJ56" s="83">
        <f>IFERROR(IF(Valor_normalizado!DK56=0,33,RANK(Valor_normalizado!DK56,Valor_normalizado!DK$36:DK$68,0)),"N/A")</f>
        <v>13</v>
      </c>
      <c r="DK56" s="83">
        <f>IFERROR(IF(Valor_normalizado!DL56=0,33,RANK(Valor_normalizado!DL56,Valor_normalizado!DL$36:DL$68,0)),"N/A")</f>
        <v>21</v>
      </c>
      <c r="DL56" s="83">
        <f>IFERROR(IF(Valor_normalizado!DM56=0,33,RANK(Valor_normalizado!DM56,Valor_normalizado!DM$36:DM$68,0)),"N/A")</f>
        <v>27</v>
      </c>
      <c r="DM56" s="83">
        <f>IFERROR(IF(Valor_normalizado!DN56=0,33,RANK(Valor_normalizado!DN56,Valor_normalizado!DN$36:DN$68,0)),"N/A")</f>
        <v>16</v>
      </c>
      <c r="DN56" s="83">
        <f>IFERROR(IF(Valor_normalizado!DO56=0,33,RANK(Valor_normalizado!DO56,Valor_normalizado!DO$36:DO$68,0)),"N/A")</f>
        <v>8</v>
      </c>
      <c r="DO56" s="83">
        <f>IFERROR(IF(Valor_normalizado!DP56=0,33,RANK(Valor_normalizado!DP56,Valor_normalizado!DP$36:DP$68,0)),"N/A")</f>
        <v>8</v>
      </c>
      <c r="DP56" s="83">
        <f>IFERROR(IF(Valor_normalizado!DQ56=0,33,RANK(Valor_normalizado!DQ56,Valor_normalizado!DQ$36:DQ$68,0)),"N/A")</f>
        <v>12</v>
      </c>
      <c r="DQ56" s="83">
        <f>IFERROR(IF(Valor_normalizado!DR56=0,33,RANK(Valor_normalizado!DR56,Valor_normalizado!DR$36:DR$68,0)),"N/A")</f>
        <v>20</v>
      </c>
      <c r="DR56" s="83">
        <f>IFERROR(IF(Valor_normalizado!DS56=0,33,RANK(Valor_normalizado!DS56,Valor_normalizado!DS$36:DS$68,0)),"N/A")</f>
        <v>17</v>
      </c>
      <c r="DS56" s="83">
        <f>IFERROR(IF(Valor_normalizado!DT56=0,33,RANK(Valor_normalizado!DT56,Valor_normalizado!DT$36:DT$68,0)),"N/A")</f>
        <v>10</v>
      </c>
      <c r="DT56" s="83">
        <f>IFERROR(IF(Valor_normalizado!DU56=0,33,RANK(Valor_normalizado!DU56,Valor_normalizado!DU$36:DU$68,0)),"N/A")</f>
        <v>23</v>
      </c>
      <c r="DU56" s="83">
        <f>IFERROR(IF(Valor_normalizado!DV56=0,33,RANK(Valor_normalizado!DV56,Valor_normalizado!DV$36:DV$68,0)),"N/A")</f>
        <v>24</v>
      </c>
      <c r="DV56" s="83">
        <f>IFERROR(IF(Valor_normalizado!DW56=0,33,RANK(Valor_normalizado!DW56,Valor_normalizado!DW$36:DW$68,0)),"N/A")</f>
        <v>25</v>
      </c>
      <c r="DW56" s="83">
        <f>IFERROR(IF(Valor_normalizado!DX56=0,33,RANK(Valor_normalizado!DX56,Valor_normalizado!DX$36:DX$68,0)),"N/A")</f>
        <v>25</v>
      </c>
      <c r="DX56" s="83">
        <f>IFERROR(IF(Valor_normalizado!DY56=0,33,RANK(Valor_normalizado!DY56,Valor_normalizado!DY$36:DY$68,0)),"N/A")</f>
        <v>20</v>
      </c>
      <c r="DY56" s="83">
        <f>IFERROR(IF(Valor_normalizado!DZ56=0,33,RANK(Valor_normalizado!DZ56,Valor_normalizado!DZ$36:DZ$68,0)),"N/A")</f>
        <v>8</v>
      </c>
      <c r="DZ56" s="83">
        <f>IFERROR(IF(Valor_normalizado!EA56=0,33,RANK(Valor_normalizado!EA56,Valor_normalizado!EA$36:EA$68,0)),"N/A")</f>
        <v>25</v>
      </c>
      <c r="EA56" s="83">
        <f>IFERROR(IF(Valor_normalizado!EB56=0,33,RANK(Valor_normalizado!EB56,Valor_normalizado!EB$36:EB$68,0)),"N/A")</f>
        <v>23</v>
      </c>
      <c r="EB56" s="83">
        <f>IFERROR(IF(Valor_normalizado!EC56=0,33,RANK(Valor_normalizado!EC56,Valor_normalizado!EC$36:EC$68,0)),"N/A")</f>
        <v>14</v>
      </c>
      <c r="EC56" s="83">
        <f>IFERROR(IF(Valor_normalizado!ED56=0,33,RANK(Valor_normalizado!ED56,Valor_normalizado!ED$36:ED$68,0)),"N/A")</f>
        <v>13</v>
      </c>
      <c r="ED56" s="83">
        <f>IFERROR(IF(Valor_normalizado!EE56=0,33,RANK(Valor_normalizado!EE56,Valor_normalizado!EE$36:EE$68,0)),"N/A")</f>
        <v>15</v>
      </c>
      <c r="EE56" s="83">
        <f>IFERROR(IF(Valor_normalizado!EF56=0,33,RANK(Valor_normalizado!EF56,Valor_normalizado!EF$36:EF$68,0)),"N/A")</f>
        <v>18</v>
      </c>
      <c r="EF56" s="83">
        <f>IFERROR(IF(Valor_normalizado!EG56=0,33,RANK(Valor_normalizado!EG56,Valor_normalizado!EG$36:EG$68,0)),"N/A")</f>
        <v>15</v>
      </c>
      <c r="EG56" s="83">
        <f>IFERROR(IF(Valor_normalizado!EH56=0,33,RANK(Valor_normalizado!EH56,Valor_normalizado!EH$36:EH$68,0)),"N/A")</f>
        <v>22</v>
      </c>
      <c r="EH56" s="83">
        <f>IFERROR(IF(Valor_normalizado!EI56=0,33,RANK(Valor_normalizado!EI56,Valor_normalizado!EI$36:EI$68,0)),"N/A")</f>
        <v>17</v>
      </c>
      <c r="EI56" s="83" t="str">
        <f>IFERROR(IF(Valor_normalizado!#REF!=0,33,RANK(Valor_normalizado!#REF!,Valor_normalizado!#REF!,0)),"N/A")</f>
        <v>N/A</v>
      </c>
      <c r="EJ56" s="83" t="str">
        <f>IFERROR(IF(Valor_normalizado!#REF!=0,33,RANK(Valor_normalizado!#REF!,Valor_normalizado!#REF!,0)),"N/A")</f>
        <v>N/A</v>
      </c>
      <c r="EK56" s="83" t="str">
        <f>IFERROR(IF(Valor_normalizado!#REF!=0,33,RANK(Valor_normalizado!#REF!,Valor_normalizado!#REF!,0)),"N/A")</f>
        <v>N/A</v>
      </c>
      <c r="EL56" s="83" t="str">
        <f>IFERROR(IF(Valor_normalizado!#REF!=0,33,RANK(Valor_normalizado!#REF!,Valor_normalizado!#REF!,0)),"N/A")</f>
        <v>N/A</v>
      </c>
      <c r="EM56" s="83" t="str">
        <f>IFERROR(IF(Valor_normalizado!#REF!=0,33,RANK(Valor_normalizado!#REF!,Valor_normalizado!#REF!,0)),"N/A")</f>
        <v>N/A</v>
      </c>
      <c r="EN56" s="83" t="str">
        <f>IFERROR(IF(Valor_normalizado!#REF!=0,33,RANK(Valor_normalizado!#REF!,Valor_normalizado!#REF!,0)),"N/A")</f>
        <v>N/A</v>
      </c>
      <c r="EO56" s="83" t="str">
        <f>IFERROR(IF(Valor_normalizado!#REF!=0,33,RANK(Valor_normalizado!#REF!,Valor_normalizado!#REF!,0)),"N/A")</f>
        <v>N/A</v>
      </c>
      <c r="EP56" s="83" t="str">
        <f>IFERROR(IF(Valor_normalizado!#REF!=0,33,RANK(Valor_normalizado!#REF!,Valor_normalizado!#REF!,0)),"N/A")</f>
        <v>N/A</v>
      </c>
      <c r="EQ56" s="83" t="str">
        <f>IFERROR(IF(Valor_normalizado!#REF!=0,33,RANK(Valor_normalizado!#REF!,Valor_normalizado!#REF!,0)),"N/A")</f>
        <v>N/A</v>
      </c>
      <c r="ER56" s="83" t="str">
        <f>IFERROR(IF(Valor_normalizado!#REF!=0,33,RANK(Valor_normalizado!#REF!,Valor_normalizado!#REF!,0)),"N/A")</f>
        <v>N/A</v>
      </c>
      <c r="ES56" s="84" t="str">
        <f>IFERROR(IF(Valor_normalizado!#REF!=0,33,RANK(Valor_normalizado!#REF!,Valor_normalizado!#REF!,0)),"N/A")</f>
        <v>N/A</v>
      </c>
    </row>
    <row r="57" spans="1:149">
      <c r="A57" s="24" t="s">
        <v>335</v>
      </c>
      <c r="B57" s="52">
        <v>2021</v>
      </c>
      <c r="C57" s="82">
        <f>IFERROR(IF(Valor_normalizado!C57=0,33,RANK(Valor_normalizado!C57,Valor_normalizado!C$36:C$68,0)),"N/A")</f>
        <v>26</v>
      </c>
      <c r="D57" s="85">
        <f>IFERROR(IF(Valor_normalizado!D57=0,33,RANK(Valor_normalizado!D57,Valor_normalizado!D$36:D$68,0)),"N/A")</f>
        <v>19</v>
      </c>
      <c r="E57" s="83">
        <f>IFERROR(IF(Valor_normalizado!E57=0,33,RANK(Valor_normalizado!E57,Valor_normalizado!E$36:E$68,0)),"N/A")</f>
        <v>19</v>
      </c>
      <c r="F57" s="83">
        <f>IFERROR(IF(Valor_normalizado!F57=0,33,RANK(Valor_normalizado!F57,Valor_normalizado!F$36:F$68,0)),"N/A")</f>
        <v>21</v>
      </c>
      <c r="G57" s="83">
        <f>IFERROR(IF(Valor_normalizado!G57=0,33,RANK(Valor_normalizado!G57,Valor_normalizado!G$36:G$68,0)),"N/A")</f>
        <v>18</v>
      </c>
      <c r="H57" s="83">
        <f>IFERROR(IF(Valor_normalizado!H57=0,33,RANK(Valor_normalizado!H57,Valor_normalizado!H$36:H$68,0)),"N/A")</f>
        <v>11</v>
      </c>
      <c r="I57" s="83">
        <f>IFERROR(IF(Valor_normalizado!I57=0,33,RANK(Valor_normalizado!I57,Valor_normalizado!I$36:I$68,0)),"N/A")</f>
        <v>12</v>
      </c>
      <c r="J57" s="83">
        <f>IFERROR(IF(Valor_normalizado!J57=0,33,RANK(Valor_normalizado!J57,Valor_normalizado!J$36:J$68,0)),"N/A")</f>
        <v>15</v>
      </c>
      <c r="K57" s="83">
        <f>IFERROR(IF(Valor_normalizado!K57=0,33,RANK(Valor_normalizado!K57,Valor_normalizado!K$36:K$68,0)),"N/A")</f>
        <v>29</v>
      </c>
      <c r="L57" s="83">
        <f>IFERROR(IF(Valor_normalizado!L57=0,33,RANK(Valor_normalizado!L57,Valor_normalizado!L$36:L$68,0)),"N/A")</f>
        <v>24</v>
      </c>
      <c r="M57" s="83">
        <f>IFERROR(IF(Valor_normalizado!M57=0,33,RANK(Valor_normalizado!M57,Valor_normalizado!M$36:M$68,0)),"N/A")</f>
        <v>26</v>
      </c>
      <c r="N57" s="83">
        <f>IFERROR(IF(Valor_normalizado!N57=0,33,RANK(Valor_normalizado!N57,Valor_normalizado!N$36:N$68,0)),"N/A")</f>
        <v>27</v>
      </c>
      <c r="O57" s="83">
        <f>IFERROR(IF(Valor_normalizado!O57=0,33,RANK(Valor_normalizado!O57,Valor_normalizado!O$36:O$68,0)),"N/A")</f>
        <v>24</v>
      </c>
      <c r="P57" s="83">
        <f>IFERROR(IF(Valor_normalizado!P57=0,33,RANK(Valor_normalizado!P57,Valor_normalizado!P$36:P$68,0)),"N/A")</f>
        <v>24</v>
      </c>
      <c r="Q57" s="83">
        <f>IFERROR(IF(Valor_normalizado!Q57=0,33,RANK(Valor_normalizado!Q57,Valor_normalizado!Q$36:Q$68,0)),"N/A")</f>
        <v>19</v>
      </c>
      <c r="R57" s="83">
        <f>IFERROR(IF(Valor_normalizado!R57=0,33,RANK(Valor_normalizado!R57,Valor_normalizado!R$36:R$68,0)),"N/A")</f>
        <v>6</v>
      </c>
      <c r="S57" s="83">
        <f>IFERROR(IF(Valor_normalizado!S57=0,33,RANK(Valor_normalizado!S57,Valor_normalizado!S$36:S$68,0)),"N/A")</f>
        <v>22</v>
      </c>
      <c r="T57" s="83">
        <f>IFERROR(IF(Valor_normalizado!T57=0,33,RANK(Valor_normalizado!T57,Valor_normalizado!T$36:T$68,0)),"N/A")</f>
        <v>16</v>
      </c>
      <c r="U57" s="83">
        <f>IFERROR(IF(Valor_normalizado!U57=0,33,RANK(Valor_normalizado!U57,Valor_normalizado!U$36:U$68,0)),"N/A")</f>
        <v>23</v>
      </c>
      <c r="V57" s="83">
        <f>IFERROR(IF(Valor_normalizado!V57=0,33,RANK(Valor_normalizado!V57,Valor_normalizado!V$36:V$68,0)),"N/A")</f>
        <v>25</v>
      </c>
      <c r="W57" s="83">
        <f>IFERROR(IF(Valor_normalizado!W57=0,33,RANK(Valor_normalizado!W57,Valor_normalizado!W$36:W$68,0)),"N/A")</f>
        <v>21</v>
      </c>
      <c r="X57" s="83">
        <f>IFERROR(IF(Valor_normalizado!X57=0,33,RANK(Valor_normalizado!X57,Valor_normalizado!X$36:X$68,0)),"N/A")</f>
        <v>26</v>
      </c>
      <c r="Y57" s="83">
        <f>IFERROR(IF(Valor_normalizado!Y57=0,33,RANK(Valor_normalizado!Y57,Valor_normalizado!Y$36:Y$68,0)),"N/A")</f>
        <v>16</v>
      </c>
      <c r="Z57" s="83">
        <f>IFERROR(IF(Valor_normalizado!Z57=0,33,RANK(Valor_normalizado!Z57,Valor_normalizado!Z$36:Z$68,0)),"N/A")</f>
        <v>21</v>
      </c>
      <c r="AA57" s="83">
        <f>IFERROR(IF(Valor_normalizado!AA57=0,33,RANK(Valor_normalizado!AA57,Valor_normalizado!AA$36:AA$68,0)),"N/A")</f>
        <v>24</v>
      </c>
      <c r="AB57" s="83">
        <f>IFERROR(IF(Valor_normalizado!AB57=0,33,RANK(Valor_normalizado!AB57,Valor_normalizado!AB$36:AB$68,0)),"N/A")</f>
        <v>23</v>
      </c>
      <c r="AC57" s="83">
        <f>IFERROR(IF(Valor_normalizado!AC57=0,33,RANK(Valor_normalizado!AC57,Valor_normalizado!AC$36:AC$68,0)),"N/A")</f>
        <v>15</v>
      </c>
      <c r="AD57" s="83">
        <f>IFERROR(IF(Valor_normalizado!AD57=0,33,RANK(Valor_normalizado!AD57,Valor_normalizado!AD$36:AD$68,0)),"N/A")</f>
        <v>19</v>
      </c>
      <c r="AE57" s="83">
        <f>IFERROR(IF(Valor_normalizado!AE57=0,33,RANK(Valor_normalizado!AE57,Valor_normalizado!AE$36:AE$68,0)),"N/A")</f>
        <v>15</v>
      </c>
      <c r="AF57" s="83">
        <f>IFERROR(IF(Valor_normalizado!AF57=0,33,RANK(Valor_normalizado!AF57,Valor_normalizado!AF$36:AF$68,0)),"N/A")</f>
        <v>23</v>
      </c>
      <c r="AG57" s="83">
        <f>IFERROR(IF(Valor_normalizado!AG57=0,33,RANK(Valor_normalizado!AG57,Valor_normalizado!AG$36:AG$68,0)),"N/A")</f>
        <v>21</v>
      </c>
      <c r="AH57" s="83">
        <f>IFERROR(IF(Valor_normalizado!AH57=0,33,RANK(Valor_normalizado!AH57,Valor_normalizado!AH$36:AH$68,0)),"N/A")</f>
        <v>8</v>
      </c>
      <c r="AI57" s="83">
        <f>IFERROR(IF(Valor_normalizado!AI57=0,33,RANK(Valor_normalizado!AI57,Valor_normalizado!AI$36:AI$68,0)),"N/A")</f>
        <v>19</v>
      </c>
      <c r="AJ57" s="83">
        <f>IFERROR(IF(Valor_normalizado!AJ57=0,33,RANK(Valor_normalizado!AJ57,Valor_normalizado!AJ$36:AJ$68,0)),"N/A")</f>
        <v>7</v>
      </c>
      <c r="AK57" s="83">
        <f>IFERROR(IF(Valor_normalizado!AK57=0,33,RANK(Valor_normalizado!AK57,Valor_normalizado!AK$36:AK$68,0)),"N/A")</f>
        <v>8</v>
      </c>
      <c r="AL57" s="83">
        <f>IFERROR(IF(Valor_normalizado!AL57=0,33,RANK(Valor_normalizado!AL57,Valor_normalizado!AL$36:AL$68,0)),"N/A")</f>
        <v>15</v>
      </c>
      <c r="AM57" s="83">
        <f>IFERROR(IF(Valor_normalizado!AM57=0,33,RANK(Valor_normalizado!AM57,Valor_normalizado!AM$36:AM$68,0)),"N/A")</f>
        <v>18</v>
      </c>
      <c r="AN57" s="83">
        <f>IFERROR(IF(Valor_normalizado!AN57=0,33,RANK(Valor_normalizado!AN57,Valor_normalizado!AN$36:AN$68,0)),"N/A")</f>
        <v>12</v>
      </c>
      <c r="AO57" s="83">
        <f>IFERROR(IF(Valor_normalizado!AO57=0,33,RANK(Valor_normalizado!AO57,Valor_normalizado!AO$36:AO$68,0)),"N/A")</f>
        <v>22</v>
      </c>
      <c r="AP57" s="83">
        <f>IFERROR(IF(Valor_normalizado!AP57=0,33,RANK(Valor_normalizado!AP57,Valor_normalizado!AP$36:AP$68,0)),"N/A")</f>
        <v>20</v>
      </c>
      <c r="AQ57" s="83">
        <f>IFERROR(IF(Valor_normalizado!AQ57=0,33,RANK(Valor_normalizado!AQ57,Valor_normalizado!AQ$36:AQ$68,0)),"N/A")</f>
        <v>18</v>
      </c>
      <c r="AR57" s="83">
        <f>IFERROR(IF(Valor_normalizado!AR57=0,33,RANK(Valor_normalizado!AR57,Valor_normalizado!AR$36:AR$68,0)),"N/A")</f>
        <v>17</v>
      </c>
      <c r="AS57" s="83">
        <f>IFERROR(IF(Valor_normalizado!AS57=0,33,RANK(Valor_normalizado!AS57,Valor_normalizado!AS$36:AS$68,0)),"N/A")</f>
        <v>23</v>
      </c>
      <c r="AT57" s="83">
        <f>IFERROR(IF(Valor_normalizado!AT57=0,33,RANK(Valor_normalizado!AT57,Valor_normalizado!AT$36:AT$68,0)),"N/A")</f>
        <v>21</v>
      </c>
      <c r="AU57" s="83">
        <f>IFERROR(IF(Valor_normalizado!AU57=0,33,RANK(Valor_normalizado!AU57,Valor_normalizado!AU$36:AU$68,0)),"N/A")</f>
        <v>20</v>
      </c>
      <c r="AV57" s="83">
        <f>IFERROR(IF(Valor_normalizado!AV57=0,33,RANK(Valor_normalizado!AV57,Valor_normalizado!AV$36:AV$68,0)),"N/A")</f>
        <v>19</v>
      </c>
      <c r="AW57" s="83">
        <f>IFERROR(IF(Valor_normalizado!AW57=0,33,RANK(Valor_normalizado!AW57,Valor_normalizado!AW$36:AW$68,0)),"N/A")</f>
        <v>19</v>
      </c>
      <c r="AX57" s="83">
        <f>IFERROR(IF(Valor_normalizado!AX57=0,33,RANK(Valor_normalizado!AX57,Valor_normalizado!AX$36:AX$68,0)),"N/A")</f>
        <v>22</v>
      </c>
      <c r="AY57" s="83">
        <f>IFERROR(IF(Valor_normalizado!AY57=0,33,RANK(Valor_normalizado!AY57,Valor_normalizado!AY$36:AY$68,0)),"N/A")</f>
        <v>23</v>
      </c>
      <c r="AZ57" s="83">
        <f>IFERROR(IF(Valor_normalizado!AZ57=0,33,RANK(Valor_normalizado!AZ57,Valor_normalizado!AZ$36:AZ$68,0)),"N/A")</f>
        <v>16</v>
      </c>
      <c r="BA57" s="83">
        <f>IFERROR(IF(Valor_normalizado!BA57=0,33,RANK(Valor_normalizado!BA57,Valor_normalizado!BA$36:BA$68,0)),"N/A")</f>
        <v>6</v>
      </c>
      <c r="BB57" s="83">
        <f>IFERROR(IF(Valor_normalizado!BB57=0,33,RANK(Valor_normalizado!BB57,Valor_normalizado!BB$36:BB$68,0)),"N/A")</f>
        <v>25</v>
      </c>
      <c r="BC57" s="83">
        <f>IFERROR(IF(Valor_normalizado!BD57=0,33,RANK(Valor_normalizado!BD57,Valor_normalizado!BD$36:BD$68,0)),"N/A")</f>
        <v>18</v>
      </c>
      <c r="BD57" s="83">
        <f>IFERROR(IF(Valor_normalizado!BE57=0,33,RANK(Valor_normalizado!BE57,Valor_normalizado!BE$36:BE$68,0)),"N/A")</f>
        <v>3</v>
      </c>
      <c r="BE57" s="83">
        <f>IFERROR(IF(Valor_normalizado!BF57=0,33,RANK(Valor_normalizado!BF57,Valor_normalizado!BF$36:BF$68,0)),"N/A")</f>
        <v>6</v>
      </c>
      <c r="BF57" s="83">
        <f>IFERROR(IF(Valor_normalizado!BG57=0,33,RANK(Valor_normalizado!BG57,Valor_normalizado!BG$36:BG$68,0)),"N/A")</f>
        <v>6</v>
      </c>
      <c r="BG57" s="83">
        <f>IFERROR(IF(Valor_normalizado!BH57=0,33,RANK(Valor_normalizado!BH57,Valor_normalizado!BH$36:BH$68,0)),"N/A")</f>
        <v>29</v>
      </c>
      <c r="BH57" s="83">
        <f>IFERROR(IF(Valor_normalizado!BI57=0,33,RANK(Valor_normalizado!BI57,Valor_normalizado!BI$36:BI$68,0)),"N/A")</f>
        <v>29</v>
      </c>
      <c r="BI57" s="83">
        <f>IFERROR(IF(Valor_normalizado!BJ57=0,33,RANK(Valor_normalizado!BJ57,Valor_normalizado!BJ$36:BJ$68,0)),"N/A")</f>
        <v>18</v>
      </c>
      <c r="BJ57" s="83">
        <f>IFERROR(IF(Valor_normalizado!BK57=0,33,RANK(Valor_normalizado!BK57,Valor_normalizado!BK$36:BK$68,0)),"N/A")</f>
        <v>27</v>
      </c>
      <c r="BK57" s="83">
        <f>IFERROR(IF(Valor_normalizado!BL57=0,33,RANK(Valor_normalizado!BL57,Valor_normalizado!BL$36:BL$68,0)),"N/A")</f>
        <v>14</v>
      </c>
      <c r="BL57" s="83">
        <f>IFERROR(IF(Valor_normalizado!BM57=0,33,RANK(Valor_normalizado!BM57,Valor_normalizado!BM$36:BM$68,0)),"N/A")</f>
        <v>24</v>
      </c>
      <c r="BM57" s="83">
        <f>IFERROR(IF(Valor_normalizado!BN57=0,33,RANK(Valor_normalizado!BN57,Valor_normalizado!BN$36:BN$68,0)),"N/A")</f>
        <v>9</v>
      </c>
      <c r="BN57" s="83">
        <f>IFERROR(IF(Valor_normalizado!BO57=0,33,RANK(Valor_normalizado!BO57,Valor_normalizado!BO$36:BO$68,0)),"N/A")</f>
        <v>15</v>
      </c>
      <c r="BO57" s="83">
        <f>IFERROR(IF(Valor_normalizado!BP57=0,33,RANK(Valor_normalizado!BP57,Valor_normalizado!BP$36:BP$68,0)),"N/A")</f>
        <v>18</v>
      </c>
      <c r="BP57" s="83">
        <f>IFERROR(IF(Valor_normalizado!BQ57=0,33,RANK(Valor_normalizado!BQ57,Valor_normalizado!BQ$36:BQ$68,0)),"N/A")</f>
        <v>13</v>
      </c>
      <c r="BQ57" s="83">
        <f>IFERROR(IF(Valor_normalizado!BR57=0,33,RANK(Valor_normalizado!BR57,Valor_normalizado!BR$36:BR$68,0)),"N/A")</f>
        <v>16</v>
      </c>
      <c r="BR57" s="83">
        <f>IFERROR(IF(Valor_normalizado!BS57=0,33,RANK(Valor_normalizado!BS57,Valor_normalizado!BS$36:BS$68,0)),"N/A")</f>
        <v>19</v>
      </c>
      <c r="BS57" s="83">
        <f>IFERROR(IF(Valor_normalizado!BT57=0,33,RANK(Valor_normalizado!BT57,Valor_normalizado!BT$36:BT$68,0)),"N/A")</f>
        <v>16</v>
      </c>
      <c r="BT57" s="83">
        <f>IFERROR(IF(Valor_normalizado!BU57=0,33,RANK(Valor_normalizado!BU57,Valor_normalizado!BU$36:BU$68,0)),"N/A")</f>
        <v>20</v>
      </c>
      <c r="BU57" s="83">
        <f>IFERROR(IF(Valor_normalizado!BV57=0,33,RANK(Valor_normalizado!BV57,Valor_normalizado!BV$36:BV$68,0)),"N/A")</f>
        <v>27</v>
      </c>
      <c r="BV57" s="83">
        <f>IFERROR(IF(Valor_normalizado!BW57=0,33,RANK(Valor_normalizado!BW57,Valor_normalizado!BW$36:BW$68,0)),"N/A")</f>
        <v>26</v>
      </c>
      <c r="BW57" s="83">
        <f>IFERROR(IF(Valor_normalizado!BX57=0,33,RANK(Valor_normalizado!BX57,Valor_normalizado!BX$36:BX$68,0)),"N/A")</f>
        <v>24</v>
      </c>
      <c r="BX57" s="83">
        <f>IFERROR(IF(Valor_normalizado!BY57=0,33,RANK(Valor_normalizado!BY57,Valor_normalizado!BY$36:BY$68,0)),"N/A")</f>
        <v>24</v>
      </c>
      <c r="BY57" s="83">
        <f>IFERROR(IF(Valor_normalizado!BZ57=0,33,RANK(Valor_normalizado!BZ57,Valor_normalizado!BZ$36:BZ$68,0)),"N/A")</f>
        <v>1</v>
      </c>
      <c r="BZ57" s="83">
        <f>IFERROR(IF(Valor_normalizado!CA57=0,33,RANK(Valor_normalizado!CA57,Valor_normalizado!CA$36:CA$68,0)),"N/A")</f>
        <v>22</v>
      </c>
      <c r="CA57" s="83">
        <f>IFERROR(IF(Valor_normalizado!CB57=0,33,RANK(Valor_normalizado!CB57,Valor_normalizado!CB$36:CB$68,0)),"N/A")</f>
        <v>14</v>
      </c>
      <c r="CB57" s="83">
        <f>IFERROR(IF(Valor_normalizado!CC57=0,33,RANK(Valor_normalizado!CC57,Valor_normalizado!CC$36:CC$68,0)),"N/A")</f>
        <v>12</v>
      </c>
      <c r="CC57" s="83">
        <f>IFERROR(IF(Valor_normalizado!CD57=0,33,RANK(Valor_normalizado!CD57,Valor_normalizado!CD$36:CD$68,0)),"N/A")</f>
        <v>4</v>
      </c>
      <c r="CD57" s="83">
        <f>IFERROR(IF(Valor_normalizado!CE57=0,33,RANK(Valor_normalizado!CE57,Valor_normalizado!CE$36:CE$68,0)),"N/A")</f>
        <v>1</v>
      </c>
      <c r="CE57" s="83">
        <f>IFERROR(IF(Valor_normalizado!CF57=0,33,RANK(Valor_normalizado!CF57,Valor_normalizado!CF$36:CF$68,0)),"N/A")</f>
        <v>4</v>
      </c>
      <c r="CF57" s="83">
        <f>IFERROR(IF(Valor_normalizado!CG57=0,33,RANK(Valor_normalizado!CG57,Valor_normalizado!CG$36:CG$68,0)),"N/A")</f>
        <v>12</v>
      </c>
      <c r="CG57" s="83">
        <f>IFERROR(IF(Valor_normalizado!CH57=0,33,RANK(Valor_normalizado!CH57,Valor_normalizado!CH$36:CH$68,0)),"N/A")</f>
        <v>16</v>
      </c>
      <c r="CH57" s="83">
        <f>IFERROR(IF(Valor_normalizado!CI57=0,33,RANK(Valor_normalizado!CI57,Valor_normalizado!CI$36:CI$68,0)),"N/A")</f>
        <v>21</v>
      </c>
      <c r="CI57" s="83">
        <f>IFERROR(IF(Valor_normalizado!CJ57=0,33,RANK(Valor_normalizado!CJ57,Valor_normalizado!CJ$36:CJ$68,0)),"N/A")</f>
        <v>29</v>
      </c>
      <c r="CJ57" s="83">
        <f>IFERROR(IF(Valor_normalizado!CK57=0,33,RANK(Valor_normalizado!CK57,Valor_normalizado!CK$36:CK$68,0)),"N/A")</f>
        <v>22</v>
      </c>
      <c r="CK57" s="83">
        <f>IFERROR(IF(Valor_normalizado!CL57=0,33,RANK(Valor_normalizado!CL57,Valor_normalizado!CL$36:CL$68,0)),"N/A")</f>
        <v>11</v>
      </c>
      <c r="CL57" s="83">
        <f>IFERROR(IF(Valor_normalizado!CM57=0,33,RANK(Valor_normalizado!CM57,Valor_normalizado!CM$36:CM$68,0)),"N/A")</f>
        <v>17</v>
      </c>
      <c r="CM57" s="83">
        <f>IFERROR(IF(Valor_normalizado!CN57=0,33,RANK(Valor_normalizado!CN57,Valor_normalizado!CN$36:CN$68,0)),"N/A")</f>
        <v>15</v>
      </c>
      <c r="CN57" s="83">
        <f>IFERROR(IF(Valor_normalizado!CO57=0,33,RANK(Valor_normalizado!CO57,Valor_normalizado!CO$36:CO$68,0)),"N/A")</f>
        <v>16</v>
      </c>
      <c r="CO57" s="83">
        <f>IFERROR(IF(Valor_normalizado!CP57=0,33,RANK(Valor_normalizado!CP57,Valor_normalizado!CP$36:CP$68,0)),"N/A")</f>
        <v>18</v>
      </c>
      <c r="CP57" s="83">
        <f>IFERROR(IF(Valor_normalizado!CQ57=0,33,RANK(Valor_normalizado!CQ57,Valor_normalizado!CQ$36:CQ$68,0)),"N/A")</f>
        <v>20</v>
      </c>
      <c r="CQ57" s="83">
        <f>IFERROR(IF(Valor_normalizado!CR57=0,33,RANK(Valor_normalizado!CR57,Valor_normalizado!CR$36:CR$68,0)),"N/A")</f>
        <v>27</v>
      </c>
      <c r="CR57" s="83">
        <f>IFERROR(IF(Valor_normalizado!CS57=0,33,RANK(Valor_normalizado!CS57,Valor_normalizado!CS$36:CS$68,0)),"N/A")</f>
        <v>23</v>
      </c>
      <c r="CS57" s="83">
        <f>IFERROR(IF(Valor_normalizado!CT57=0,33,RANK(Valor_normalizado!CT57,Valor_normalizado!CT$36:CT$68,0)),"N/A")</f>
        <v>22</v>
      </c>
      <c r="CT57" s="83">
        <f>IFERROR(IF(Valor_normalizado!CU57=0,33,RANK(Valor_normalizado!CU57,Valor_normalizado!CU$36:CU$68,0)),"N/A")</f>
        <v>9</v>
      </c>
      <c r="CU57" s="83">
        <f>IFERROR(IF(Valor_normalizado!CV57=0,33,RANK(Valor_normalizado!CV57,Valor_normalizado!CV$36:CV$68,0)),"N/A")</f>
        <v>19</v>
      </c>
      <c r="CV57" s="83">
        <f>IFERROR(IF(Valor_normalizado!CW57=0,33,RANK(Valor_normalizado!CW57,Valor_normalizado!CW$36:CW$68,0)),"N/A")</f>
        <v>32</v>
      </c>
      <c r="CW57" s="83">
        <f>IFERROR(IF(Valor_normalizado!CX57=0,33,RANK(Valor_normalizado!CX57,Valor_normalizado!CX$36:CX$68,0)),"N/A")</f>
        <v>27</v>
      </c>
      <c r="CX57" s="83">
        <f>IFERROR(IF(Valor_normalizado!CY57=0,33,RANK(Valor_normalizado!CY57,Valor_normalizado!CY$36:CY$68,0)),"N/A")</f>
        <v>11</v>
      </c>
      <c r="CY57" s="83">
        <f>IFERROR(IF(Valor_normalizado!CZ57=0,33,RANK(Valor_normalizado!CZ57,Valor_normalizado!CZ$36:CZ$68,0)),"N/A")</f>
        <v>26</v>
      </c>
      <c r="CZ57" s="83">
        <f>IFERROR(IF(Valor_normalizado!DA57=0,33,RANK(Valor_normalizado!DA57,Valor_normalizado!DA$36:DA$68,0)),"N/A")</f>
        <v>15</v>
      </c>
      <c r="DA57" s="83">
        <f>IFERROR(IF(Valor_normalizado!DB57=0,33,RANK(Valor_normalizado!DB57,Valor_normalizado!DB$36:DB$68,0)),"N/A")</f>
        <v>15</v>
      </c>
      <c r="DB57" s="83">
        <f>IFERROR(IF(Valor_normalizado!DC57=0,33,RANK(Valor_normalizado!DC57,Valor_normalizado!DC$36:DC$68,0)),"N/A")</f>
        <v>23</v>
      </c>
      <c r="DC57" s="83">
        <f>IFERROR(IF(Valor_normalizado!DD57=0,33,RANK(Valor_normalizado!DD57,Valor_normalizado!DD$36:DD$68,0)),"N/A")</f>
        <v>10</v>
      </c>
      <c r="DD57" s="83">
        <f>IFERROR(IF(Valor_normalizado!DE57=0,33,RANK(Valor_normalizado!DE57,Valor_normalizado!DE$36:DE$68,0)),"N/A")</f>
        <v>3</v>
      </c>
      <c r="DE57" s="83">
        <f>IFERROR(IF(Valor_normalizado!DF57=0,33,RANK(Valor_normalizado!DF57,Valor_normalizado!DF$36:DF$68,0)),"N/A")</f>
        <v>32</v>
      </c>
      <c r="DF57" s="83">
        <f>IFERROR(IF(Valor_normalizado!DG57=0,33,RANK(Valor_normalizado!DG57,Valor_normalizado!DG$36:DG$68,0)),"N/A")</f>
        <v>12</v>
      </c>
      <c r="DG57" s="83">
        <f>IFERROR(IF(Valor_normalizado!DH57=0,33,RANK(Valor_normalizado!DH57,Valor_normalizado!DH$36:DH$68,0)),"N/A")</f>
        <v>31</v>
      </c>
      <c r="DH57" s="83">
        <f>IFERROR(IF(Valor_normalizado!DI57=0,33,RANK(Valor_normalizado!DI57,Valor_normalizado!DI$36:DI$68,0)),"N/A")</f>
        <v>24</v>
      </c>
      <c r="DI57" s="83">
        <f>IFERROR(IF(Valor_normalizado!DJ57=0,33,RANK(Valor_normalizado!DJ57,Valor_normalizado!DJ$36:DJ$68,0)),"N/A")</f>
        <v>20</v>
      </c>
      <c r="DJ57" s="83">
        <f>IFERROR(IF(Valor_normalizado!DK57=0,33,RANK(Valor_normalizado!DK57,Valor_normalizado!DK$36:DK$68,0)),"N/A")</f>
        <v>25</v>
      </c>
      <c r="DK57" s="83">
        <f>IFERROR(IF(Valor_normalizado!DL57=0,33,RANK(Valor_normalizado!DL57,Valor_normalizado!DL$36:DL$68,0)),"N/A")</f>
        <v>12</v>
      </c>
      <c r="DL57" s="83">
        <f>IFERROR(IF(Valor_normalizado!DM57=0,33,RANK(Valor_normalizado!DM57,Valor_normalizado!DM$36:DM$68,0)),"N/A")</f>
        <v>13</v>
      </c>
      <c r="DM57" s="83">
        <f>IFERROR(IF(Valor_normalizado!DN57=0,33,RANK(Valor_normalizado!DN57,Valor_normalizado!DN$36:DN$68,0)),"N/A")</f>
        <v>15</v>
      </c>
      <c r="DN57" s="83">
        <f>IFERROR(IF(Valor_normalizado!DO57=0,33,RANK(Valor_normalizado!DO57,Valor_normalizado!DO$36:DO$68,0)),"N/A")</f>
        <v>13</v>
      </c>
      <c r="DO57" s="83">
        <f>IFERROR(IF(Valor_normalizado!DP57=0,33,RANK(Valor_normalizado!DP57,Valor_normalizado!DP$36:DP$68,0)),"N/A")</f>
        <v>13</v>
      </c>
      <c r="DP57" s="83">
        <f>IFERROR(IF(Valor_normalizado!DQ57=0,33,RANK(Valor_normalizado!DQ57,Valor_normalizado!DQ$36:DQ$68,0)),"N/A")</f>
        <v>23</v>
      </c>
      <c r="DQ57" s="83">
        <f>IFERROR(IF(Valor_normalizado!DR57=0,33,RANK(Valor_normalizado!DR57,Valor_normalizado!DR$36:DR$68,0)),"N/A")</f>
        <v>25</v>
      </c>
      <c r="DR57" s="83">
        <f>IFERROR(IF(Valor_normalizado!DS57=0,33,RANK(Valor_normalizado!DS57,Valor_normalizado!DS$36:DS$68,0)),"N/A")</f>
        <v>24</v>
      </c>
      <c r="DS57" s="83">
        <f>IFERROR(IF(Valor_normalizado!DT57=0,33,RANK(Valor_normalizado!DT57,Valor_normalizado!DT$36:DT$68,0)),"N/A")</f>
        <v>23</v>
      </c>
      <c r="DT57" s="83">
        <f>IFERROR(IF(Valor_normalizado!DU57=0,33,RANK(Valor_normalizado!DU57,Valor_normalizado!DU$36:DU$68,0)),"N/A")</f>
        <v>15</v>
      </c>
      <c r="DU57" s="83">
        <f>IFERROR(IF(Valor_normalizado!DV57=0,33,RANK(Valor_normalizado!DV57,Valor_normalizado!DV$36:DV$68,0)),"N/A")</f>
        <v>9</v>
      </c>
      <c r="DV57" s="83">
        <f>IFERROR(IF(Valor_normalizado!DW57=0,33,RANK(Valor_normalizado!DW57,Valor_normalizado!DW$36:DW$68,0)),"N/A")</f>
        <v>12</v>
      </c>
      <c r="DW57" s="83">
        <f>IFERROR(IF(Valor_normalizado!DX57=0,33,RANK(Valor_normalizado!DX57,Valor_normalizado!DX$36:DX$68,0)),"N/A")</f>
        <v>24</v>
      </c>
      <c r="DX57" s="83">
        <f>IFERROR(IF(Valor_normalizado!DY57=0,33,RANK(Valor_normalizado!DY57,Valor_normalizado!DY$36:DY$68,0)),"N/A")</f>
        <v>18</v>
      </c>
      <c r="DY57" s="83">
        <f>IFERROR(IF(Valor_normalizado!DZ57=0,33,RANK(Valor_normalizado!DZ57,Valor_normalizado!DZ$36:DZ$68,0)),"N/A")</f>
        <v>24</v>
      </c>
      <c r="DZ57" s="83">
        <f>IFERROR(IF(Valor_normalizado!EA57=0,33,RANK(Valor_normalizado!EA57,Valor_normalizado!EA$36:EA$68,0)),"N/A")</f>
        <v>18</v>
      </c>
      <c r="EA57" s="83">
        <f>IFERROR(IF(Valor_normalizado!EB57=0,33,RANK(Valor_normalizado!EB57,Valor_normalizado!EB$36:EB$68,0)),"N/A")</f>
        <v>25</v>
      </c>
      <c r="EB57" s="83">
        <f>IFERROR(IF(Valor_normalizado!EC57=0,33,RANK(Valor_normalizado!EC57,Valor_normalizado!EC$36:EC$68,0)),"N/A")</f>
        <v>33</v>
      </c>
      <c r="EC57" s="83">
        <f>IFERROR(IF(Valor_normalizado!ED57=0,33,RANK(Valor_normalizado!ED57,Valor_normalizado!ED$36:ED$68,0)),"N/A")</f>
        <v>33</v>
      </c>
      <c r="ED57" s="83">
        <f>IFERROR(IF(Valor_normalizado!EE57=0,33,RANK(Valor_normalizado!EE57,Valor_normalizado!EE$36:EE$68,0)),"N/A")</f>
        <v>7</v>
      </c>
      <c r="EE57" s="83">
        <f>IFERROR(IF(Valor_normalizado!EF57=0,33,RANK(Valor_normalizado!EF57,Valor_normalizado!EF$36:EF$68,0)),"N/A")</f>
        <v>21</v>
      </c>
      <c r="EF57" s="83">
        <f>IFERROR(IF(Valor_normalizado!EG57=0,33,RANK(Valor_normalizado!EG57,Valor_normalizado!EG$36:EG$68,0)),"N/A")</f>
        <v>18</v>
      </c>
      <c r="EG57" s="83">
        <f>IFERROR(IF(Valor_normalizado!EH57=0,33,RANK(Valor_normalizado!EH57,Valor_normalizado!EH$36:EH$68,0)),"N/A")</f>
        <v>26</v>
      </c>
      <c r="EH57" s="83">
        <f>IFERROR(IF(Valor_normalizado!EI57=0,33,RANK(Valor_normalizado!EI57,Valor_normalizado!EI$36:EI$68,0)),"N/A")</f>
        <v>18</v>
      </c>
      <c r="EI57" s="83" t="str">
        <f>IFERROR(IF(Valor_normalizado!#REF!=0,33,RANK(Valor_normalizado!#REF!,Valor_normalizado!#REF!,0)),"N/A")</f>
        <v>N/A</v>
      </c>
      <c r="EJ57" s="83" t="str">
        <f>IFERROR(IF(Valor_normalizado!#REF!=0,33,RANK(Valor_normalizado!#REF!,Valor_normalizado!#REF!,0)),"N/A")</f>
        <v>N/A</v>
      </c>
      <c r="EK57" s="83" t="str">
        <f>IFERROR(IF(Valor_normalizado!#REF!=0,33,RANK(Valor_normalizado!#REF!,Valor_normalizado!#REF!,0)),"N/A")</f>
        <v>N/A</v>
      </c>
      <c r="EL57" s="83" t="str">
        <f>IFERROR(IF(Valor_normalizado!#REF!=0,33,RANK(Valor_normalizado!#REF!,Valor_normalizado!#REF!,0)),"N/A")</f>
        <v>N/A</v>
      </c>
      <c r="EM57" s="83" t="str">
        <f>IFERROR(IF(Valor_normalizado!#REF!=0,33,RANK(Valor_normalizado!#REF!,Valor_normalizado!#REF!,0)),"N/A")</f>
        <v>N/A</v>
      </c>
      <c r="EN57" s="83" t="str">
        <f>IFERROR(IF(Valor_normalizado!#REF!=0,33,RANK(Valor_normalizado!#REF!,Valor_normalizado!#REF!,0)),"N/A")</f>
        <v>N/A</v>
      </c>
      <c r="EO57" s="83" t="str">
        <f>IFERROR(IF(Valor_normalizado!#REF!=0,33,RANK(Valor_normalizado!#REF!,Valor_normalizado!#REF!,0)),"N/A")</f>
        <v>N/A</v>
      </c>
      <c r="EP57" s="83" t="str">
        <f>IFERROR(IF(Valor_normalizado!#REF!=0,33,RANK(Valor_normalizado!#REF!,Valor_normalizado!#REF!,0)),"N/A")</f>
        <v>N/A</v>
      </c>
      <c r="EQ57" s="83" t="str">
        <f>IFERROR(IF(Valor_normalizado!#REF!=0,33,RANK(Valor_normalizado!#REF!,Valor_normalizado!#REF!,0)),"N/A")</f>
        <v>N/A</v>
      </c>
      <c r="ER57" s="83" t="str">
        <f>IFERROR(IF(Valor_normalizado!#REF!=0,33,RANK(Valor_normalizado!#REF!,Valor_normalizado!#REF!,0)),"N/A")</f>
        <v>N/A</v>
      </c>
      <c r="ES57" s="84" t="str">
        <f>IFERROR(IF(Valor_normalizado!#REF!=0,33,RANK(Valor_normalizado!#REF!,Valor_normalizado!#REF!,0)),"N/A")</f>
        <v>N/A</v>
      </c>
    </row>
    <row r="58" spans="1:149">
      <c r="A58" s="25" t="s">
        <v>336</v>
      </c>
      <c r="B58" s="52">
        <v>2021</v>
      </c>
      <c r="C58" s="82">
        <f>IFERROR(IF(Valor_normalizado!C58=0,33,RANK(Valor_normalizado!C58,Valor_normalizado!C$36:C$68,0)),"N/A")</f>
        <v>17</v>
      </c>
      <c r="D58" s="85">
        <f>IFERROR(IF(Valor_normalizado!D58=0,33,RANK(Valor_normalizado!D58,Valor_normalizado!D$36:D$68,0)),"N/A")</f>
        <v>17</v>
      </c>
      <c r="E58" s="83">
        <f>IFERROR(IF(Valor_normalizado!E58=0,33,RANK(Valor_normalizado!E58,Valor_normalizado!E$36:E$68,0)),"N/A")</f>
        <v>21</v>
      </c>
      <c r="F58" s="83">
        <f>IFERROR(IF(Valor_normalizado!F58=0,33,RANK(Valor_normalizado!F58,Valor_normalizado!F$36:F$68,0)),"N/A")</f>
        <v>17</v>
      </c>
      <c r="G58" s="83">
        <f>IFERROR(IF(Valor_normalizado!G58=0,33,RANK(Valor_normalizado!G58,Valor_normalizado!G$36:G$68,0)),"N/A")</f>
        <v>15</v>
      </c>
      <c r="H58" s="83">
        <f>IFERROR(IF(Valor_normalizado!H58=0,33,RANK(Valor_normalizado!H58,Valor_normalizado!H$36:H$68,0)),"N/A")</f>
        <v>14</v>
      </c>
      <c r="I58" s="83">
        <f>IFERROR(IF(Valor_normalizado!I58=0,33,RANK(Valor_normalizado!I58,Valor_normalizado!I$36:I$68,0)),"N/A")</f>
        <v>11</v>
      </c>
      <c r="J58" s="83">
        <f>IFERROR(IF(Valor_normalizado!J58=0,33,RANK(Valor_normalizado!J58,Valor_normalizado!J$36:J$68,0)),"N/A")</f>
        <v>14</v>
      </c>
      <c r="K58" s="83">
        <f>IFERROR(IF(Valor_normalizado!K58=0,33,RANK(Valor_normalizado!K58,Valor_normalizado!K$36:K$68,0)),"N/A")</f>
        <v>12</v>
      </c>
      <c r="L58" s="83">
        <f>IFERROR(IF(Valor_normalizado!L58=0,33,RANK(Valor_normalizado!L58,Valor_normalizado!L$36:L$68,0)),"N/A")</f>
        <v>13</v>
      </c>
      <c r="M58" s="83">
        <f>IFERROR(IF(Valor_normalizado!M58=0,33,RANK(Valor_normalizado!M58,Valor_normalizado!M$36:M$68,0)),"N/A")</f>
        <v>20</v>
      </c>
      <c r="N58" s="83">
        <f>IFERROR(IF(Valor_normalizado!N58=0,33,RANK(Valor_normalizado!N58,Valor_normalizado!N$36:N$68,0)),"N/A")</f>
        <v>14</v>
      </c>
      <c r="O58" s="83">
        <f>IFERROR(IF(Valor_normalizado!O58=0,33,RANK(Valor_normalizado!O58,Valor_normalizado!O$36:O$68,0)),"N/A")</f>
        <v>22</v>
      </c>
      <c r="P58" s="83">
        <f>IFERROR(IF(Valor_normalizado!P58=0,33,RANK(Valor_normalizado!P58,Valor_normalizado!P$36:P$68,0)),"N/A")</f>
        <v>30</v>
      </c>
      <c r="Q58" s="83">
        <f>IFERROR(IF(Valor_normalizado!Q58=0,33,RANK(Valor_normalizado!Q58,Valor_normalizado!Q$36:Q$68,0)),"N/A")</f>
        <v>25</v>
      </c>
      <c r="R58" s="83">
        <f>IFERROR(IF(Valor_normalizado!R58=0,33,RANK(Valor_normalizado!R58,Valor_normalizado!R$36:R$68,0)),"N/A")</f>
        <v>5</v>
      </c>
      <c r="S58" s="83">
        <f>IFERROR(IF(Valor_normalizado!S58=0,33,RANK(Valor_normalizado!S58,Valor_normalizado!S$36:S$68,0)),"N/A")</f>
        <v>6</v>
      </c>
      <c r="T58" s="83">
        <f>IFERROR(IF(Valor_normalizado!T58=0,33,RANK(Valor_normalizado!T58,Valor_normalizado!T$36:T$68,0)),"N/A")</f>
        <v>13</v>
      </c>
      <c r="U58" s="83">
        <f>IFERROR(IF(Valor_normalizado!U58=0,33,RANK(Valor_normalizado!U58,Valor_normalizado!U$36:U$68,0)),"N/A")</f>
        <v>25</v>
      </c>
      <c r="V58" s="83">
        <f>IFERROR(IF(Valor_normalizado!V58=0,33,RANK(Valor_normalizado!V58,Valor_normalizado!V$36:V$68,0)),"N/A")</f>
        <v>20</v>
      </c>
      <c r="W58" s="83">
        <f>IFERROR(IF(Valor_normalizado!W58=0,33,RANK(Valor_normalizado!W58,Valor_normalizado!W$36:W$68,0)),"N/A")</f>
        <v>13</v>
      </c>
      <c r="X58" s="83">
        <f>IFERROR(IF(Valor_normalizado!X58=0,33,RANK(Valor_normalizado!X58,Valor_normalizado!X$36:X$68,0)),"N/A")</f>
        <v>19</v>
      </c>
      <c r="Y58" s="83">
        <f>IFERROR(IF(Valor_normalizado!Y58=0,33,RANK(Valor_normalizado!Y58,Valor_normalizado!Y$36:Y$68,0)),"N/A")</f>
        <v>14</v>
      </c>
      <c r="Z58" s="83">
        <f>IFERROR(IF(Valor_normalizado!Z58=0,33,RANK(Valor_normalizado!Z58,Valor_normalizado!Z$36:Z$68,0)),"N/A")</f>
        <v>13</v>
      </c>
      <c r="AA58" s="83">
        <f>IFERROR(IF(Valor_normalizado!AA58=0,33,RANK(Valor_normalizado!AA58,Valor_normalizado!AA$36:AA$68,0)),"N/A")</f>
        <v>8</v>
      </c>
      <c r="AB58" s="83">
        <f>IFERROR(IF(Valor_normalizado!AB58=0,33,RANK(Valor_normalizado!AB58,Valor_normalizado!AB$36:AB$68,0)),"N/A")</f>
        <v>13</v>
      </c>
      <c r="AC58" s="83">
        <f>IFERROR(IF(Valor_normalizado!AC58=0,33,RANK(Valor_normalizado!AC58,Valor_normalizado!AC$36:AC$68,0)),"N/A")</f>
        <v>12</v>
      </c>
      <c r="AD58" s="83">
        <f>IFERROR(IF(Valor_normalizado!AD58=0,33,RANK(Valor_normalizado!AD58,Valor_normalizado!AD$36:AD$68,0)),"N/A")</f>
        <v>7</v>
      </c>
      <c r="AE58" s="83">
        <f>IFERROR(IF(Valor_normalizado!AE58=0,33,RANK(Valor_normalizado!AE58,Valor_normalizado!AE$36:AE$68,0)),"N/A")</f>
        <v>24</v>
      </c>
      <c r="AF58" s="83">
        <f>IFERROR(IF(Valor_normalizado!AF58=0,33,RANK(Valor_normalizado!AF58,Valor_normalizado!AF$36:AF$68,0)),"N/A")</f>
        <v>20</v>
      </c>
      <c r="AG58" s="83">
        <f>IFERROR(IF(Valor_normalizado!AG58=0,33,RANK(Valor_normalizado!AG58,Valor_normalizado!AG$36:AG$68,0)),"N/A")</f>
        <v>14</v>
      </c>
      <c r="AH58" s="83">
        <f>IFERROR(IF(Valor_normalizado!AH58=0,33,RANK(Valor_normalizado!AH58,Valor_normalizado!AH$36:AH$68,0)),"N/A")</f>
        <v>25</v>
      </c>
      <c r="AI58" s="83">
        <f>IFERROR(IF(Valor_normalizado!AI58=0,33,RANK(Valor_normalizado!AI58,Valor_normalizado!AI$36:AI$68,0)),"N/A")</f>
        <v>23</v>
      </c>
      <c r="AJ58" s="83">
        <f>IFERROR(IF(Valor_normalizado!AJ58=0,33,RANK(Valor_normalizado!AJ58,Valor_normalizado!AJ$36:AJ$68,0)),"N/A")</f>
        <v>2</v>
      </c>
      <c r="AK58" s="83">
        <f>IFERROR(IF(Valor_normalizado!AK58=0,33,RANK(Valor_normalizado!AK58,Valor_normalizado!AK$36:AK$68,0)),"N/A")</f>
        <v>3</v>
      </c>
      <c r="AL58" s="83">
        <f>IFERROR(IF(Valor_normalizado!AL58=0,33,RANK(Valor_normalizado!AL58,Valor_normalizado!AL$36:AL$68,0)),"N/A")</f>
        <v>10</v>
      </c>
      <c r="AM58" s="83">
        <f>IFERROR(IF(Valor_normalizado!AM58=0,33,RANK(Valor_normalizado!AM58,Valor_normalizado!AM$36:AM$68,0)),"N/A")</f>
        <v>11</v>
      </c>
      <c r="AN58" s="83">
        <f>IFERROR(IF(Valor_normalizado!AN58=0,33,RANK(Valor_normalizado!AN58,Valor_normalizado!AN$36:AN$68,0)),"N/A")</f>
        <v>8</v>
      </c>
      <c r="AO58" s="83">
        <f>IFERROR(IF(Valor_normalizado!AO58=0,33,RANK(Valor_normalizado!AO58,Valor_normalizado!AO$36:AO$68,0)),"N/A")</f>
        <v>15</v>
      </c>
      <c r="AP58" s="83">
        <f>IFERROR(IF(Valor_normalizado!AP58=0,33,RANK(Valor_normalizado!AP58,Valor_normalizado!AP$36:AP$68,0)),"N/A")</f>
        <v>12</v>
      </c>
      <c r="AQ58" s="83">
        <f>IFERROR(IF(Valor_normalizado!AQ58=0,33,RANK(Valor_normalizado!AQ58,Valor_normalizado!AQ$36:AQ$68,0)),"N/A")</f>
        <v>12</v>
      </c>
      <c r="AR58" s="83">
        <f>IFERROR(IF(Valor_normalizado!AR58=0,33,RANK(Valor_normalizado!AR58,Valor_normalizado!AR$36:AR$68,0)),"N/A")</f>
        <v>15</v>
      </c>
      <c r="AS58" s="83">
        <f>IFERROR(IF(Valor_normalizado!AS58=0,33,RANK(Valor_normalizado!AS58,Valor_normalizado!AS$36:AS$68,0)),"N/A")</f>
        <v>14</v>
      </c>
      <c r="AT58" s="83">
        <f>IFERROR(IF(Valor_normalizado!AT58=0,33,RANK(Valor_normalizado!AT58,Valor_normalizado!AT$36:AT$68,0)),"N/A")</f>
        <v>13</v>
      </c>
      <c r="AU58" s="83">
        <f>IFERROR(IF(Valor_normalizado!AU58=0,33,RANK(Valor_normalizado!AU58,Valor_normalizado!AU$36:AU$68,0)),"N/A")</f>
        <v>9</v>
      </c>
      <c r="AV58" s="83">
        <f>IFERROR(IF(Valor_normalizado!AV58=0,33,RANK(Valor_normalizado!AV58,Valor_normalizado!AV$36:AV$68,0)),"N/A")</f>
        <v>9</v>
      </c>
      <c r="AW58" s="83">
        <f>IFERROR(IF(Valor_normalizado!AW58=0,33,RANK(Valor_normalizado!AW58,Valor_normalizado!AW$36:AW$68,0)),"N/A")</f>
        <v>10</v>
      </c>
      <c r="AX58" s="83">
        <f>IFERROR(IF(Valor_normalizado!AX58=0,33,RANK(Valor_normalizado!AX58,Valor_normalizado!AX$36:AX$68,0)),"N/A")</f>
        <v>9</v>
      </c>
      <c r="AY58" s="83">
        <f>IFERROR(IF(Valor_normalizado!AY58=0,33,RANK(Valor_normalizado!AY58,Valor_normalizado!AY$36:AY$68,0)),"N/A")</f>
        <v>11</v>
      </c>
      <c r="AZ58" s="83">
        <f>IFERROR(IF(Valor_normalizado!AZ58=0,33,RANK(Valor_normalizado!AZ58,Valor_normalizado!AZ$36:AZ$68,0)),"N/A")</f>
        <v>33</v>
      </c>
      <c r="BA58" s="83">
        <f>IFERROR(IF(Valor_normalizado!BA58=0,33,RANK(Valor_normalizado!BA58,Valor_normalizado!BA$36:BA$68,0)),"N/A")</f>
        <v>28</v>
      </c>
      <c r="BB58" s="83">
        <f>IFERROR(IF(Valor_normalizado!BB58=0,33,RANK(Valor_normalizado!BB58,Valor_normalizado!BB$36:BB$68,0)),"N/A")</f>
        <v>22</v>
      </c>
      <c r="BC58" s="83">
        <f>IFERROR(IF(Valor_normalizado!BD58=0,33,RANK(Valor_normalizado!BD58,Valor_normalizado!BD$36:BD$68,0)),"N/A")</f>
        <v>11</v>
      </c>
      <c r="BD58" s="83">
        <f>IFERROR(IF(Valor_normalizado!BE58=0,33,RANK(Valor_normalizado!BE58,Valor_normalizado!BE$36:BE$68,0)),"N/A")</f>
        <v>21</v>
      </c>
      <c r="BE58" s="83">
        <f>IFERROR(IF(Valor_normalizado!BF58=0,33,RANK(Valor_normalizado!BF58,Valor_normalizado!BF$36:BF$68,0)),"N/A")</f>
        <v>18</v>
      </c>
      <c r="BF58" s="83">
        <f>IFERROR(IF(Valor_normalizado!BG58=0,33,RANK(Valor_normalizado!BG58,Valor_normalizado!BG$36:BG$68,0)),"N/A")</f>
        <v>31</v>
      </c>
      <c r="BG58" s="83">
        <f>IFERROR(IF(Valor_normalizado!BH58=0,33,RANK(Valor_normalizado!BH58,Valor_normalizado!BH$36:BH$68,0)),"N/A")</f>
        <v>25</v>
      </c>
      <c r="BH58" s="83">
        <f>IFERROR(IF(Valor_normalizado!BI58=0,33,RANK(Valor_normalizado!BI58,Valor_normalizado!BI$36:BI$68,0)),"N/A")</f>
        <v>17</v>
      </c>
      <c r="BI58" s="83">
        <f>IFERROR(IF(Valor_normalizado!BJ58=0,33,RANK(Valor_normalizado!BJ58,Valor_normalizado!BJ$36:BJ$68,0)),"N/A")</f>
        <v>20</v>
      </c>
      <c r="BJ58" s="83">
        <f>IFERROR(IF(Valor_normalizado!BK58=0,33,RANK(Valor_normalizado!BK58,Valor_normalizado!BK$36:BK$68,0)),"N/A")</f>
        <v>18</v>
      </c>
      <c r="BK58" s="83">
        <f>IFERROR(IF(Valor_normalizado!BL58=0,33,RANK(Valor_normalizado!BL58,Valor_normalizado!BL$36:BL$68,0)),"N/A")</f>
        <v>16</v>
      </c>
      <c r="BL58" s="83">
        <f>IFERROR(IF(Valor_normalizado!BM58=0,33,RANK(Valor_normalizado!BM58,Valor_normalizado!BM$36:BM$68,0)),"N/A")</f>
        <v>16</v>
      </c>
      <c r="BM58" s="83">
        <f>IFERROR(IF(Valor_normalizado!BN58=0,33,RANK(Valor_normalizado!BN58,Valor_normalizado!BN$36:BN$68,0)),"N/A")</f>
        <v>24</v>
      </c>
      <c r="BN58" s="83">
        <f>IFERROR(IF(Valor_normalizado!BO58=0,33,RANK(Valor_normalizado!BO58,Valor_normalizado!BO$36:BO$68,0)),"N/A")</f>
        <v>19</v>
      </c>
      <c r="BO58" s="83">
        <f>IFERROR(IF(Valor_normalizado!BP58=0,33,RANK(Valor_normalizado!BP58,Valor_normalizado!BP$36:BP$68,0)),"N/A")</f>
        <v>21</v>
      </c>
      <c r="BP58" s="83">
        <f>IFERROR(IF(Valor_normalizado!BQ58=0,33,RANK(Valor_normalizado!BQ58,Valor_normalizado!BQ$36:BQ$68,0)),"N/A")</f>
        <v>23</v>
      </c>
      <c r="BQ58" s="83">
        <f>IFERROR(IF(Valor_normalizado!BR58=0,33,RANK(Valor_normalizado!BR58,Valor_normalizado!BR$36:BR$68,0)),"N/A")</f>
        <v>13</v>
      </c>
      <c r="BR58" s="83">
        <f>IFERROR(IF(Valor_normalizado!BS58=0,33,RANK(Valor_normalizado!BS58,Valor_normalizado!BS$36:BS$68,0)),"N/A")</f>
        <v>27</v>
      </c>
      <c r="BS58" s="83">
        <f>IFERROR(IF(Valor_normalizado!BT58=0,33,RANK(Valor_normalizado!BT58,Valor_normalizado!BT$36:BT$68,0)),"N/A")</f>
        <v>21</v>
      </c>
      <c r="BT58" s="83">
        <f>IFERROR(IF(Valor_normalizado!BU58=0,33,RANK(Valor_normalizado!BU58,Valor_normalizado!BU$36:BU$68,0)),"N/A")</f>
        <v>21</v>
      </c>
      <c r="BU58" s="83">
        <f>IFERROR(IF(Valor_normalizado!BV58=0,33,RANK(Valor_normalizado!BV58,Valor_normalizado!BV$36:BV$68,0)),"N/A")</f>
        <v>15</v>
      </c>
      <c r="BV58" s="83">
        <f>IFERROR(IF(Valor_normalizado!BW58=0,33,RANK(Valor_normalizado!BW58,Valor_normalizado!BW$36:BW$68,0)),"N/A")</f>
        <v>14</v>
      </c>
      <c r="BW58" s="83">
        <f>IFERROR(IF(Valor_normalizado!BX58=0,33,RANK(Valor_normalizado!BX58,Valor_normalizado!BX$36:BX$68,0)),"N/A")</f>
        <v>19</v>
      </c>
      <c r="BX58" s="83">
        <f>IFERROR(IF(Valor_normalizado!BY58=0,33,RANK(Valor_normalizado!BY58,Valor_normalizado!BY$36:BY$68,0)),"N/A")</f>
        <v>19</v>
      </c>
      <c r="BY58" s="83">
        <f>IFERROR(IF(Valor_normalizado!BZ58=0,33,RANK(Valor_normalizado!BZ58,Valor_normalizado!BZ$36:BZ$68,0)),"N/A")</f>
        <v>22</v>
      </c>
      <c r="BZ58" s="83">
        <f>IFERROR(IF(Valor_normalizado!CA58=0,33,RANK(Valor_normalizado!CA58,Valor_normalizado!CA$36:CA$68,0)),"N/A")</f>
        <v>20</v>
      </c>
      <c r="CA58" s="83">
        <f>IFERROR(IF(Valor_normalizado!CB58=0,33,RANK(Valor_normalizado!CB58,Valor_normalizado!CB$36:CB$68,0)),"N/A")</f>
        <v>7</v>
      </c>
      <c r="CB58" s="83">
        <f>IFERROR(IF(Valor_normalizado!CC58=0,33,RANK(Valor_normalizado!CC58,Valor_normalizado!CC$36:CC$68,0)),"N/A")</f>
        <v>3</v>
      </c>
      <c r="CC58" s="83">
        <f>IFERROR(IF(Valor_normalizado!CD58=0,33,RANK(Valor_normalizado!CD58,Valor_normalizado!CD$36:CD$68,0)),"N/A")</f>
        <v>7</v>
      </c>
      <c r="CD58" s="83">
        <f>IFERROR(IF(Valor_normalizado!CE58=0,33,RANK(Valor_normalizado!CE58,Valor_normalizado!CE$36:CE$68,0)),"N/A")</f>
        <v>18</v>
      </c>
      <c r="CE58" s="83">
        <f>IFERROR(IF(Valor_normalizado!CF58=0,33,RANK(Valor_normalizado!CF58,Valor_normalizado!CF$36:CF$68,0)),"N/A")</f>
        <v>5</v>
      </c>
      <c r="CF58" s="83">
        <f>IFERROR(IF(Valor_normalizado!CG58=0,33,RANK(Valor_normalizado!CG58,Valor_normalizado!CG$36:CG$68,0)),"N/A")</f>
        <v>10</v>
      </c>
      <c r="CG58" s="83">
        <f>IFERROR(IF(Valor_normalizado!CH58=0,33,RANK(Valor_normalizado!CH58,Valor_normalizado!CH$36:CH$68,0)),"N/A")</f>
        <v>6</v>
      </c>
      <c r="CH58" s="83">
        <f>IFERROR(IF(Valor_normalizado!CI58=0,33,RANK(Valor_normalizado!CI58,Valor_normalizado!CI$36:CI$68,0)),"N/A")</f>
        <v>9</v>
      </c>
      <c r="CI58" s="83">
        <f>IFERROR(IF(Valor_normalizado!CJ58=0,33,RANK(Valor_normalizado!CJ58,Valor_normalizado!CJ$36:CJ$68,0)),"N/A")</f>
        <v>17</v>
      </c>
      <c r="CJ58" s="83">
        <f>IFERROR(IF(Valor_normalizado!CK58=0,33,RANK(Valor_normalizado!CK58,Valor_normalizado!CK$36:CK$68,0)),"N/A")</f>
        <v>10</v>
      </c>
      <c r="CK58" s="83">
        <f>IFERROR(IF(Valor_normalizado!CL58=0,33,RANK(Valor_normalizado!CL58,Valor_normalizado!CL$36:CL$68,0)),"N/A")</f>
        <v>12</v>
      </c>
      <c r="CL58" s="83">
        <f>IFERROR(IF(Valor_normalizado!CM58=0,33,RANK(Valor_normalizado!CM58,Valor_normalizado!CM$36:CM$68,0)),"N/A")</f>
        <v>18</v>
      </c>
      <c r="CM58" s="83">
        <f>IFERROR(IF(Valor_normalizado!CN58=0,33,RANK(Valor_normalizado!CN58,Valor_normalizado!CN$36:CN$68,0)),"N/A")</f>
        <v>22</v>
      </c>
      <c r="CN58" s="83">
        <f>IFERROR(IF(Valor_normalizado!CO58=0,33,RANK(Valor_normalizado!CO58,Valor_normalizado!CO$36:CO$68,0)),"N/A")</f>
        <v>21</v>
      </c>
      <c r="CO58" s="83">
        <f>IFERROR(IF(Valor_normalizado!CP58=0,33,RANK(Valor_normalizado!CP58,Valor_normalizado!CP$36:CP$68,0)),"N/A")</f>
        <v>22</v>
      </c>
      <c r="CP58" s="83">
        <f>IFERROR(IF(Valor_normalizado!CQ58=0,33,RANK(Valor_normalizado!CQ58,Valor_normalizado!CQ$36:CQ$68,0)),"N/A")</f>
        <v>9</v>
      </c>
      <c r="CQ58" s="83">
        <f>IFERROR(IF(Valor_normalizado!CR58=0,33,RANK(Valor_normalizado!CR58,Valor_normalizado!CR$36:CR$68,0)),"N/A")</f>
        <v>24</v>
      </c>
      <c r="CR58" s="83">
        <f>IFERROR(IF(Valor_normalizado!CS58=0,33,RANK(Valor_normalizado!CS58,Valor_normalizado!CS$36:CS$68,0)),"N/A")</f>
        <v>15</v>
      </c>
      <c r="CS58" s="83">
        <f>IFERROR(IF(Valor_normalizado!CT58=0,33,RANK(Valor_normalizado!CT58,Valor_normalizado!CT$36:CT$68,0)),"N/A")</f>
        <v>15</v>
      </c>
      <c r="CT58" s="83">
        <f>IFERROR(IF(Valor_normalizado!CU58=0,33,RANK(Valor_normalizado!CU58,Valor_normalizado!CU$36:CU$68,0)),"N/A")</f>
        <v>26</v>
      </c>
      <c r="CU58" s="83">
        <f>IFERROR(IF(Valor_normalizado!CV58=0,33,RANK(Valor_normalizado!CV58,Valor_normalizado!CV$36:CV$68,0)),"N/A")</f>
        <v>4</v>
      </c>
      <c r="CV58" s="83">
        <f>IFERROR(IF(Valor_normalizado!CW58=0,33,RANK(Valor_normalizado!CW58,Valor_normalizado!CW$36:CW$68,0)),"N/A")</f>
        <v>5</v>
      </c>
      <c r="CW58" s="83">
        <f>IFERROR(IF(Valor_normalizado!CX58=0,33,RANK(Valor_normalizado!CX58,Valor_normalizado!CX$36:CX$68,0)),"N/A")</f>
        <v>15</v>
      </c>
      <c r="CX58" s="83">
        <f>IFERROR(IF(Valor_normalizado!CY58=0,33,RANK(Valor_normalizado!CY58,Valor_normalizado!CY$36:CY$68,0)),"N/A")</f>
        <v>25</v>
      </c>
      <c r="CY58" s="83">
        <f>IFERROR(IF(Valor_normalizado!CZ58=0,33,RANK(Valor_normalizado!CZ58,Valor_normalizado!CZ$36:CZ$68,0)),"N/A")</f>
        <v>16</v>
      </c>
      <c r="CZ58" s="83">
        <f>IFERROR(IF(Valor_normalizado!DA58=0,33,RANK(Valor_normalizado!DA58,Valor_normalizado!DA$36:DA$68,0)),"N/A")</f>
        <v>18</v>
      </c>
      <c r="DA58" s="83">
        <f>IFERROR(IF(Valor_normalizado!DB58=0,33,RANK(Valor_normalizado!DB58,Valor_normalizado!DB$36:DB$68,0)),"N/A")</f>
        <v>20</v>
      </c>
      <c r="DB58" s="83">
        <f>IFERROR(IF(Valor_normalizado!DC58=0,33,RANK(Valor_normalizado!DC58,Valor_normalizado!DC$36:DC$68,0)),"N/A")</f>
        <v>16</v>
      </c>
      <c r="DC58" s="83">
        <f>IFERROR(IF(Valor_normalizado!DD58=0,33,RANK(Valor_normalizado!DD58,Valor_normalizado!DD$36:DD$68,0)),"N/A")</f>
        <v>27</v>
      </c>
      <c r="DD58" s="83">
        <f>IFERROR(IF(Valor_normalizado!DE58=0,33,RANK(Valor_normalizado!DE58,Valor_normalizado!DE$36:DE$68,0)),"N/A")</f>
        <v>28</v>
      </c>
      <c r="DE58" s="83">
        <f>IFERROR(IF(Valor_normalizado!DF58=0,33,RANK(Valor_normalizado!DF58,Valor_normalizado!DF$36:DF$68,0)),"N/A")</f>
        <v>28</v>
      </c>
      <c r="DF58" s="83">
        <f>IFERROR(IF(Valor_normalizado!DG58=0,33,RANK(Valor_normalizado!DG58,Valor_normalizado!DG$36:DG$68,0)),"N/A")</f>
        <v>22</v>
      </c>
      <c r="DG58" s="83">
        <f>IFERROR(IF(Valor_normalizado!DH58=0,33,RANK(Valor_normalizado!DH58,Valor_normalizado!DH$36:DH$68,0)),"N/A")</f>
        <v>32</v>
      </c>
      <c r="DH58" s="83">
        <f>IFERROR(IF(Valor_normalizado!DI58=0,33,RANK(Valor_normalizado!DI58,Valor_normalizado!DI$36:DI$68,0)),"N/A")</f>
        <v>33</v>
      </c>
      <c r="DI58" s="83">
        <f>IFERROR(IF(Valor_normalizado!DJ58=0,33,RANK(Valor_normalizado!DJ58,Valor_normalizado!DJ$36:DJ$68,0)),"N/A")</f>
        <v>15</v>
      </c>
      <c r="DJ58" s="83">
        <f>IFERROR(IF(Valor_normalizado!DK58=0,33,RANK(Valor_normalizado!DK58,Valor_normalizado!DK$36:DK$68,0)),"N/A")</f>
        <v>16</v>
      </c>
      <c r="DK58" s="83">
        <f>IFERROR(IF(Valor_normalizado!DL58=0,33,RANK(Valor_normalizado!DL58,Valor_normalizado!DL$36:DL$68,0)),"N/A")</f>
        <v>10</v>
      </c>
      <c r="DL58" s="83">
        <f>IFERROR(IF(Valor_normalizado!DM58=0,33,RANK(Valor_normalizado!DM58,Valor_normalizado!DM$36:DM$68,0)),"N/A")</f>
        <v>10</v>
      </c>
      <c r="DM58" s="83">
        <f>IFERROR(IF(Valor_normalizado!DN58=0,33,RANK(Valor_normalizado!DN58,Valor_normalizado!DN$36:DN$68,0)),"N/A")</f>
        <v>12</v>
      </c>
      <c r="DN58" s="83">
        <f>IFERROR(IF(Valor_normalizado!DO58=0,33,RANK(Valor_normalizado!DO58,Valor_normalizado!DO$36:DO$68,0)),"N/A")</f>
        <v>15</v>
      </c>
      <c r="DO58" s="83">
        <f>IFERROR(IF(Valor_normalizado!DP58=0,33,RANK(Valor_normalizado!DP58,Valor_normalizado!DP$36:DP$68,0)),"N/A")</f>
        <v>15</v>
      </c>
      <c r="DP58" s="83">
        <f>IFERROR(IF(Valor_normalizado!DQ58=0,33,RANK(Valor_normalizado!DQ58,Valor_normalizado!DQ$36:DQ$68,0)),"N/A")</f>
        <v>18</v>
      </c>
      <c r="DQ58" s="83">
        <f>IFERROR(IF(Valor_normalizado!DR58=0,33,RANK(Valor_normalizado!DR58,Valor_normalizado!DR$36:DR$68,0)),"N/A")</f>
        <v>21</v>
      </c>
      <c r="DR58" s="83">
        <f>IFERROR(IF(Valor_normalizado!DS58=0,33,RANK(Valor_normalizado!DS58,Valor_normalizado!DS$36:DS$68,0)),"N/A")</f>
        <v>22</v>
      </c>
      <c r="DS58" s="83">
        <f>IFERROR(IF(Valor_normalizado!DT58=0,33,RANK(Valor_normalizado!DT58,Valor_normalizado!DT$36:DT$68,0)),"N/A")</f>
        <v>21</v>
      </c>
      <c r="DT58" s="83">
        <f>IFERROR(IF(Valor_normalizado!DU58=0,33,RANK(Valor_normalizado!DU58,Valor_normalizado!DU$36:DU$68,0)),"N/A")</f>
        <v>2</v>
      </c>
      <c r="DU58" s="83">
        <f>IFERROR(IF(Valor_normalizado!DV58=0,33,RANK(Valor_normalizado!DV58,Valor_normalizado!DV$36:DV$68,0)),"N/A")</f>
        <v>13</v>
      </c>
      <c r="DV58" s="83">
        <f>IFERROR(IF(Valor_normalizado!DW58=0,33,RANK(Valor_normalizado!DW58,Valor_normalizado!DW$36:DW$68,0)),"N/A")</f>
        <v>10</v>
      </c>
      <c r="DW58" s="83">
        <f>IFERROR(IF(Valor_normalizado!DX58=0,33,RANK(Valor_normalizado!DX58,Valor_normalizado!DX$36:DX$68,0)),"N/A")</f>
        <v>12</v>
      </c>
      <c r="DX58" s="83">
        <f>IFERROR(IF(Valor_normalizado!DY58=0,33,RANK(Valor_normalizado!DY58,Valor_normalizado!DY$36:DY$68,0)),"N/A")</f>
        <v>11</v>
      </c>
      <c r="DY58" s="83">
        <f>IFERROR(IF(Valor_normalizado!DZ58=0,33,RANK(Valor_normalizado!DZ58,Valor_normalizado!DZ$36:DZ$68,0)),"N/A")</f>
        <v>25</v>
      </c>
      <c r="DZ58" s="83">
        <f>IFERROR(IF(Valor_normalizado!EA58=0,33,RANK(Valor_normalizado!EA58,Valor_normalizado!EA$36:EA$68,0)),"N/A")</f>
        <v>5</v>
      </c>
      <c r="EA58" s="83">
        <f>IFERROR(IF(Valor_normalizado!EB58=0,33,RANK(Valor_normalizado!EB58,Valor_normalizado!EB$36:EB$68,0)),"N/A")</f>
        <v>20</v>
      </c>
      <c r="EB58" s="83">
        <f>IFERROR(IF(Valor_normalizado!EC58=0,33,RANK(Valor_normalizado!EC58,Valor_normalizado!EC$36:EC$68,0)),"N/A")</f>
        <v>16</v>
      </c>
      <c r="EC58" s="83">
        <f>IFERROR(IF(Valor_normalizado!ED58=0,33,RANK(Valor_normalizado!ED58,Valor_normalizado!ED$36:ED$68,0)),"N/A")</f>
        <v>9</v>
      </c>
      <c r="ED58" s="83">
        <f>IFERROR(IF(Valor_normalizado!EE58=0,33,RANK(Valor_normalizado!EE58,Valor_normalizado!EE$36:EE$68,0)),"N/A")</f>
        <v>13</v>
      </c>
      <c r="EE58" s="83">
        <f>IFERROR(IF(Valor_normalizado!EF58=0,33,RANK(Valor_normalizado!EF58,Valor_normalizado!EF$36:EF$68,0)),"N/A")</f>
        <v>11</v>
      </c>
      <c r="EF58" s="83">
        <f>IFERROR(IF(Valor_normalizado!EG58=0,33,RANK(Valor_normalizado!EG58,Valor_normalizado!EG$36:EG$68,0)),"N/A")</f>
        <v>12</v>
      </c>
      <c r="EG58" s="83">
        <f>IFERROR(IF(Valor_normalizado!EH58=0,33,RANK(Valor_normalizado!EH58,Valor_normalizado!EH$36:EH$68,0)),"N/A")</f>
        <v>16</v>
      </c>
      <c r="EH58" s="83">
        <f>IFERROR(IF(Valor_normalizado!EI58=0,33,RANK(Valor_normalizado!EI58,Valor_normalizado!EI$36:EI$68,0)),"N/A")</f>
        <v>15</v>
      </c>
      <c r="EI58" s="83" t="str">
        <f>IFERROR(IF(Valor_normalizado!#REF!=0,33,RANK(Valor_normalizado!#REF!,Valor_normalizado!#REF!,0)),"N/A")</f>
        <v>N/A</v>
      </c>
      <c r="EJ58" s="83" t="str">
        <f>IFERROR(IF(Valor_normalizado!#REF!=0,33,RANK(Valor_normalizado!#REF!,Valor_normalizado!#REF!,0)),"N/A")</f>
        <v>N/A</v>
      </c>
      <c r="EK58" s="83" t="str">
        <f>IFERROR(IF(Valor_normalizado!#REF!=0,33,RANK(Valor_normalizado!#REF!,Valor_normalizado!#REF!,0)),"N/A")</f>
        <v>N/A</v>
      </c>
      <c r="EL58" s="83" t="str">
        <f>IFERROR(IF(Valor_normalizado!#REF!=0,33,RANK(Valor_normalizado!#REF!,Valor_normalizado!#REF!,0)),"N/A")</f>
        <v>N/A</v>
      </c>
      <c r="EM58" s="83" t="str">
        <f>IFERROR(IF(Valor_normalizado!#REF!=0,33,RANK(Valor_normalizado!#REF!,Valor_normalizado!#REF!,0)),"N/A")</f>
        <v>N/A</v>
      </c>
      <c r="EN58" s="83" t="str">
        <f>IFERROR(IF(Valor_normalizado!#REF!=0,33,RANK(Valor_normalizado!#REF!,Valor_normalizado!#REF!,0)),"N/A")</f>
        <v>N/A</v>
      </c>
      <c r="EO58" s="83" t="str">
        <f>IFERROR(IF(Valor_normalizado!#REF!=0,33,RANK(Valor_normalizado!#REF!,Valor_normalizado!#REF!,0)),"N/A")</f>
        <v>N/A</v>
      </c>
      <c r="EP58" s="83" t="str">
        <f>IFERROR(IF(Valor_normalizado!#REF!=0,33,RANK(Valor_normalizado!#REF!,Valor_normalizado!#REF!,0)),"N/A")</f>
        <v>N/A</v>
      </c>
      <c r="EQ58" s="83" t="str">
        <f>IFERROR(IF(Valor_normalizado!#REF!=0,33,RANK(Valor_normalizado!#REF!,Valor_normalizado!#REF!,0)),"N/A")</f>
        <v>N/A</v>
      </c>
      <c r="ER58" s="83" t="str">
        <f>IFERROR(IF(Valor_normalizado!#REF!=0,33,RANK(Valor_normalizado!#REF!,Valor_normalizado!#REF!,0)),"N/A")</f>
        <v>N/A</v>
      </c>
      <c r="ES58" s="84" t="str">
        <f>IFERROR(IF(Valor_normalizado!#REF!=0,33,RANK(Valor_normalizado!#REF!,Valor_normalizado!#REF!,0)),"N/A")</f>
        <v>N/A</v>
      </c>
    </row>
    <row r="59" spans="1:149">
      <c r="A59" s="24" t="s">
        <v>337</v>
      </c>
      <c r="B59" s="52">
        <v>2021</v>
      </c>
      <c r="C59" s="82">
        <f>IFERROR(IF(Valor_normalizado!C59=0,33,RANK(Valor_normalizado!C59,Valor_normalizado!C$36:C$68,0)),"N/A")</f>
        <v>28</v>
      </c>
      <c r="D59" s="85">
        <f>IFERROR(IF(Valor_normalizado!D59=0,33,RANK(Valor_normalizado!D59,Valor_normalizado!D$36:D$68,0)),"N/A")</f>
        <v>2</v>
      </c>
      <c r="E59" s="83">
        <f>IFERROR(IF(Valor_normalizado!E59=0,33,RANK(Valor_normalizado!E59,Valor_normalizado!E$36:E$68,0)),"N/A")</f>
        <v>24</v>
      </c>
      <c r="F59" s="83">
        <f>IFERROR(IF(Valor_normalizado!F59=0,33,RANK(Valor_normalizado!F59,Valor_normalizado!F$36:F$68,0)),"N/A")</f>
        <v>20</v>
      </c>
      <c r="G59" s="83">
        <f>IFERROR(IF(Valor_normalizado!G59=0,33,RANK(Valor_normalizado!G59,Valor_normalizado!G$36:G$68,0)),"N/A")</f>
        <v>28</v>
      </c>
      <c r="H59" s="83">
        <f>IFERROR(IF(Valor_normalizado!H59=0,33,RANK(Valor_normalizado!H59,Valor_normalizado!H$36:H$68,0)),"N/A")</f>
        <v>26</v>
      </c>
      <c r="I59" s="83">
        <f>IFERROR(IF(Valor_normalizado!I59=0,33,RANK(Valor_normalizado!I59,Valor_normalizado!I$36:I$68,0)),"N/A")</f>
        <v>32</v>
      </c>
      <c r="J59" s="83">
        <f>IFERROR(IF(Valor_normalizado!J59=0,33,RANK(Valor_normalizado!J59,Valor_normalizado!J$36:J$68,0)),"N/A")</f>
        <v>32</v>
      </c>
      <c r="K59" s="83">
        <f>IFERROR(IF(Valor_normalizado!K59=0,33,RANK(Valor_normalizado!K59,Valor_normalizado!K$36:K$68,0)),"N/A")</f>
        <v>4</v>
      </c>
      <c r="L59" s="83">
        <f>IFERROR(IF(Valor_normalizado!L59=0,33,RANK(Valor_normalizado!L59,Valor_normalizado!L$36:L$68,0)),"N/A")</f>
        <v>3</v>
      </c>
      <c r="M59" s="83">
        <f>IFERROR(IF(Valor_normalizado!M59=0,33,RANK(Valor_normalizado!M59,Valor_normalizado!M$36:M$68,0)),"N/A")</f>
        <v>12</v>
      </c>
      <c r="N59" s="83">
        <f>IFERROR(IF(Valor_normalizado!N59=0,33,RANK(Valor_normalizado!N59,Valor_normalizado!N$36:N$68,0)),"N/A")</f>
        <v>2</v>
      </c>
      <c r="O59" s="83">
        <f>IFERROR(IF(Valor_normalizado!O59=0,33,RANK(Valor_normalizado!O59,Valor_normalizado!O$36:O$68,0)),"N/A")</f>
        <v>30</v>
      </c>
      <c r="P59" s="83">
        <f>IFERROR(IF(Valor_normalizado!P59=0,33,RANK(Valor_normalizado!P59,Valor_normalizado!P$36:P$68,0)),"N/A")</f>
        <v>1</v>
      </c>
      <c r="Q59" s="83">
        <f>IFERROR(IF(Valor_normalizado!Q59=0,33,RANK(Valor_normalizado!Q59,Valor_normalizado!Q$36:Q$68,0)),"N/A")</f>
        <v>26</v>
      </c>
      <c r="R59" s="83">
        <f>IFERROR(IF(Valor_normalizado!R59=0,33,RANK(Valor_normalizado!R59,Valor_normalizado!R$36:R$68,0)),"N/A")</f>
        <v>2</v>
      </c>
      <c r="S59" s="83">
        <f>IFERROR(IF(Valor_normalizado!S59=0,33,RANK(Valor_normalizado!S59,Valor_normalizado!S$36:S$68,0)),"N/A")</f>
        <v>19</v>
      </c>
      <c r="T59" s="83">
        <f>IFERROR(IF(Valor_normalizado!T59=0,33,RANK(Valor_normalizado!T59,Valor_normalizado!T$36:T$68,0)),"N/A")</f>
        <v>2</v>
      </c>
      <c r="U59" s="83">
        <f>IFERROR(IF(Valor_normalizado!U59=0,33,RANK(Valor_normalizado!U59,Valor_normalizado!U$36:U$68,0)),"N/A")</f>
        <v>21</v>
      </c>
      <c r="V59" s="83">
        <f>IFERROR(IF(Valor_normalizado!V59=0,33,RANK(Valor_normalizado!V59,Valor_normalizado!V$36:V$68,0)),"N/A")</f>
        <v>17</v>
      </c>
      <c r="W59" s="83">
        <f>IFERROR(IF(Valor_normalizado!W59=0,33,RANK(Valor_normalizado!W59,Valor_normalizado!W$36:W$68,0)),"N/A")</f>
        <v>28</v>
      </c>
      <c r="X59" s="83">
        <f>IFERROR(IF(Valor_normalizado!X59=0,33,RANK(Valor_normalizado!X59,Valor_normalizado!X$36:X$68,0)),"N/A")</f>
        <v>21</v>
      </c>
      <c r="Y59" s="83">
        <f>IFERROR(IF(Valor_normalizado!Y59=0,33,RANK(Valor_normalizado!Y59,Valor_normalizado!Y$36:Y$68,0)),"N/A")</f>
        <v>29</v>
      </c>
      <c r="Z59" s="83">
        <f>IFERROR(IF(Valor_normalizado!Z59=0,33,RANK(Valor_normalizado!Z59,Valor_normalizado!Z$36:Z$68,0)),"N/A")</f>
        <v>24</v>
      </c>
      <c r="AA59" s="83">
        <f>IFERROR(IF(Valor_normalizado!AA59=0,33,RANK(Valor_normalizado!AA59,Valor_normalizado!AA$36:AA$68,0)),"N/A")</f>
        <v>20</v>
      </c>
      <c r="AB59" s="83">
        <f>IFERROR(IF(Valor_normalizado!AB59=0,33,RANK(Valor_normalizado!AB59,Valor_normalizado!AB$36:AB$68,0)),"N/A")</f>
        <v>24</v>
      </c>
      <c r="AC59" s="83">
        <f>IFERROR(IF(Valor_normalizado!AC59=0,33,RANK(Valor_normalizado!AC59,Valor_normalizado!AC$36:AC$68,0)),"N/A")</f>
        <v>4</v>
      </c>
      <c r="AD59" s="83">
        <f>IFERROR(IF(Valor_normalizado!AD59=0,33,RANK(Valor_normalizado!AD59,Valor_normalizado!AD$36:AD$68,0)),"N/A")</f>
        <v>21</v>
      </c>
      <c r="AE59" s="83">
        <f>IFERROR(IF(Valor_normalizado!AE59=0,33,RANK(Valor_normalizado!AE59,Valor_normalizado!AE$36:AE$68,0)),"N/A")</f>
        <v>2</v>
      </c>
      <c r="AF59" s="83">
        <f>IFERROR(IF(Valor_normalizado!AF59=0,33,RANK(Valor_normalizado!AF59,Valor_normalizado!AF$36:AF$68,0)),"N/A")</f>
        <v>18</v>
      </c>
      <c r="AG59" s="83">
        <f>IFERROR(IF(Valor_normalizado!AG59=0,33,RANK(Valor_normalizado!AG59,Valor_normalizado!AG$36:AG$68,0)),"N/A")</f>
        <v>24</v>
      </c>
      <c r="AH59" s="83">
        <f>IFERROR(IF(Valor_normalizado!AH59=0,33,RANK(Valor_normalizado!AH59,Valor_normalizado!AH$36:AH$68,0)),"N/A")</f>
        <v>14</v>
      </c>
      <c r="AI59" s="83">
        <f>IFERROR(IF(Valor_normalizado!AI59=0,33,RANK(Valor_normalizado!AI59,Valor_normalizado!AI$36:AI$68,0)),"N/A")</f>
        <v>10</v>
      </c>
      <c r="AJ59" s="83">
        <f>IFERROR(IF(Valor_normalizado!AJ59=0,33,RANK(Valor_normalizado!AJ59,Valor_normalizado!AJ$36:AJ$68,0)),"N/A")</f>
        <v>21</v>
      </c>
      <c r="AK59" s="83">
        <f>IFERROR(IF(Valor_normalizado!AK59=0,33,RANK(Valor_normalizado!AK59,Valor_normalizado!AK$36:AK$68,0)),"N/A")</f>
        <v>25</v>
      </c>
      <c r="AL59" s="83">
        <f>IFERROR(IF(Valor_normalizado!AL59=0,33,RANK(Valor_normalizado!AL59,Valor_normalizado!AL$36:AL$68,0)),"N/A")</f>
        <v>31</v>
      </c>
      <c r="AM59" s="83">
        <f>IFERROR(IF(Valor_normalizado!AM59=0,33,RANK(Valor_normalizado!AM59,Valor_normalizado!AM$36:AM$68,0)),"N/A")</f>
        <v>31</v>
      </c>
      <c r="AN59" s="83">
        <f>IFERROR(IF(Valor_normalizado!AN59=0,33,RANK(Valor_normalizado!AN59,Valor_normalizado!AN$36:AN$68,0)),"N/A")</f>
        <v>26</v>
      </c>
      <c r="AO59" s="83">
        <f>IFERROR(IF(Valor_normalizado!AO59=0,33,RANK(Valor_normalizado!AO59,Valor_normalizado!AO$36:AO$68,0)),"N/A")</f>
        <v>25</v>
      </c>
      <c r="AP59" s="83">
        <f>IFERROR(IF(Valor_normalizado!AP59=0,33,RANK(Valor_normalizado!AP59,Valor_normalizado!AP$36:AP$68,0)),"N/A")</f>
        <v>26</v>
      </c>
      <c r="AQ59" s="83">
        <f>IFERROR(IF(Valor_normalizado!AQ59=0,33,RANK(Valor_normalizado!AQ59,Valor_normalizado!AQ$36:AQ$68,0)),"N/A")</f>
        <v>28</v>
      </c>
      <c r="AR59" s="83">
        <f>IFERROR(IF(Valor_normalizado!AR59=0,33,RANK(Valor_normalizado!AR59,Valor_normalizado!AR$36:AR$68,0)),"N/A")</f>
        <v>24</v>
      </c>
      <c r="AS59" s="83">
        <f>IFERROR(IF(Valor_normalizado!AS59=0,33,RANK(Valor_normalizado!AS59,Valor_normalizado!AS$36:AS$68,0)),"N/A")</f>
        <v>27</v>
      </c>
      <c r="AT59" s="83">
        <f>IFERROR(IF(Valor_normalizado!AT59=0,33,RANK(Valor_normalizado!AT59,Valor_normalizado!AT$36:AT$68,0)),"N/A")</f>
        <v>27</v>
      </c>
      <c r="AU59" s="83">
        <f>IFERROR(IF(Valor_normalizado!AU59=0,33,RANK(Valor_normalizado!AU59,Valor_normalizado!AU$36:AU$68,0)),"N/A")</f>
        <v>29</v>
      </c>
      <c r="AV59" s="83">
        <f>IFERROR(IF(Valor_normalizado!AV59=0,33,RANK(Valor_normalizado!AV59,Valor_normalizado!AV$36:AV$68,0)),"N/A")</f>
        <v>23</v>
      </c>
      <c r="AW59" s="83">
        <f>IFERROR(IF(Valor_normalizado!AW59=0,33,RANK(Valor_normalizado!AW59,Valor_normalizado!AW$36:AW$68,0)),"N/A")</f>
        <v>30</v>
      </c>
      <c r="AX59" s="83">
        <f>IFERROR(IF(Valor_normalizado!AX59=0,33,RANK(Valor_normalizado!AX59,Valor_normalizado!AX$36:AX$68,0)),"N/A")</f>
        <v>30</v>
      </c>
      <c r="AY59" s="83">
        <f>IFERROR(IF(Valor_normalizado!AY59=0,33,RANK(Valor_normalizado!AY59,Valor_normalizado!AY$36:AY$68,0)),"N/A")</f>
        <v>29</v>
      </c>
      <c r="AZ59" s="83">
        <f>IFERROR(IF(Valor_normalizado!AZ59=0,33,RANK(Valor_normalizado!AZ59,Valor_normalizado!AZ$36:AZ$68,0)),"N/A")</f>
        <v>29</v>
      </c>
      <c r="BA59" s="83">
        <f>IFERROR(IF(Valor_normalizado!BA59=0,33,RANK(Valor_normalizado!BA59,Valor_normalizado!BA$36:BA$68,0)),"N/A")</f>
        <v>5</v>
      </c>
      <c r="BB59" s="83">
        <f>IFERROR(IF(Valor_normalizado!BB59=0,33,RANK(Valor_normalizado!BB59,Valor_normalizado!BB$36:BB$68,0)),"N/A")</f>
        <v>1</v>
      </c>
      <c r="BC59" s="83">
        <f>IFERROR(IF(Valor_normalizado!BD59=0,33,RANK(Valor_normalizado!BD59,Valor_normalizado!BD$36:BD$68,0)),"N/A")</f>
        <v>3</v>
      </c>
      <c r="BD59" s="83">
        <f>IFERROR(IF(Valor_normalizado!BE59=0,33,RANK(Valor_normalizado!BE59,Valor_normalizado!BE$36:BE$68,0)),"N/A")</f>
        <v>10</v>
      </c>
      <c r="BE59" s="83">
        <f>IFERROR(IF(Valor_normalizado!BF59=0,33,RANK(Valor_normalizado!BF59,Valor_normalizado!BF$36:BF$68,0)),"N/A")</f>
        <v>4</v>
      </c>
      <c r="BF59" s="83">
        <f>IFERROR(IF(Valor_normalizado!BG59=0,33,RANK(Valor_normalizado!BG59,Valor_normalizado!BG$36:BG$68,0)),"N/A")</f>
        <v>3</v>
      </c>
      <c r="BG59" s="83">
        <f>IFERROR(IF(Valor_normalizado!BH59=0,33,RANK(Valor_normalizado!BH59,Valor_normalizado!BH$36:BH$68,0)),"N/A")</f>
        <v>11</v>
      </c>
      <c r="BH59" s="83">
        <f>IFERROR(IF(Valor_normalizado!BI59=0,33,RANK(Valor_normalizado!BI59,Valor_normalizado!BI$36:BI$68,0)),"N/A")</f>
        <v>12</v>
      </c>
      <c r="BI59" s="83">
        <f>IFERROR(IF(Valor_normalizado!BJ59=0,33,RANK(Valor_normalizado!BJ59,Valor_normalizado!BJ$36:BJ$68,0)),"N/A")</f>
        <v>23</v>
      </c>
      <c r="BJ59" s="83">
        <f>IFERROR(IF(Valor_normalizado!BK59=0,33,RANK(Valor_normalizado!BK59,Valor_normalizado!BK$36:BK$68,0)),"N/A")</f>
        <v>14</v>
      </c>
      <c r="BK59" s="83">
        <f>IFERROR(IF(Valor_normalizado!BL59=0,33,RANK(Valor_normalizado!BL59,Valor_normalizado!BL$36:BL$68,0)),"N/A")</f>
        <v>19</v>
      </c>
      <c r="BL59" s="83">
        <f>IFERROR(IF(Valor_normalizado!BM59=0,33,RANK(Valor_normalizado!BM59,Valor_normalizado!BM$36:BM$68,0)),"N/A")</f>
        <v>28</v>
      </c>
      <c r="BM59" s="83">
        <f>IFERROR(IF(Valor_normalizado!BN59=0,33,RANK(Valor_normalizado!BN59,Valor_normalizado!BN$36:BN$68,0)),"N/A")</f>
        <v>22</v>
      </c>
      <c r="BN59" s="83">
        <f>IFERROR(IF(Valor_normalizado!BO59=0,33,RANK(Valor_normalizado!BO59,Valor_normalizado!BO$36:BO$68,0)),"N/A")</f>
        <v>24</v>
      </c>
      <c r="BO59" s="83">
        <f>IFERROR(IF(Valor_normalizado!BP59=0,33,RANK(Valor_normalizado!BP59,Valor_normalizado!BP$36:BP$68,0)),"N/A")</f>
        <v>26</v>
      </c>
      <c r="BP59" s="83">
        <f>IFERROR(IF(Valor_normalizado!BQ59=0,33,RANK(Valor_normalizado!BQ59,Valor_normalizado!BQ$36:BQ$68,0)),"N/A")</f>
        <v>30</v>
      </c>
      <c r="BQ59" s="83">
        <f>IFERROR(IF(Valor_normalizado!BR59=0,33,RANK(Valor_normalizado!BR59,Valor_normalizado!BR$36:BR$68,0)),"N/A")</f>
        <v>30</v>
      </c>
      <c r="BR59" s="83">
        <f>IFERROR(IF(Valor_normalizado!BS59=0,33,RANK(Valor_normalizado!BS59,Valor_normalizado!BS$36:BS$68,0)),"N/A")</f>
        <v>22</v>
      </c>
      <c r="BS59" s="83">
        <f>IFERROR(IF(Valor_normalizado!BT59=0,33,RANK(Valor_normalizado!BT59,Valor_normalizado!BT$36:BT$68,0)),"N/A")</f>
        <v>29</v>
      </c>
      <c r="BT59" s="83">
        <f>IFERROR(IF(Valor_normalizado!BU59=0,33,RANK(Valor_normalizado!BU59,Valor_normalizado!BU$36:BU$68,0)),"N/A")</f>
        <v>26</v>
      </c>
      <c r="BU59" s="83">
        <f>IFERROR(IF(Valor_normalizado!BV59=0,33,RANK(Valor_normalizado!BV59,Valor_normalizado!BV$36:BV$68,0)),"N/A")</f>
        <v>30</v>
      </c>
      <c r="BV59" s="83">
        <f>IFERROR(IF(Valor_normalizado!BW59=0,33,RANK(Valor_normalizado!BW59,Valor_normalizado!BW$36:BW$68,0)),"N/A")</f>
        <v>28</v>
      </c>
      <c r="BW59" s="83">
        <f>IFERROR(IF(Valor_normalizado!BX59=0,33,RANK(Valor_normalizado!BX59,Valor_normalizado!BX$36:BX$68,0)),"N/A")</f>
        <v>23</v>
      </c>
      <c r="BX59" s="83">
        <f>IFERROR(IF(Valor_normalizado!BY59=0,33,RANK(Valor_normalizado!BY59,Valor_normalizado!BY$36:BY$68,0)),"N/A")</f>
        <v>23</v>
      </c>
      <c r="BY59" s="83">
        <f>IFERROR(IF(Valor_normalizado!BZ59=0,33,RANK(Valor_normalizado!BZ59,Valor_normalizado!BZ$36:BZ$68,0)),"N/A")</f>
        <v>30</v>
      </c>
      <c r="BZ59" s="83">
        <f>IFERROR(IF(Valor_normalizado!CA59=0,33,RANK(Valor_normalizado!CA59,Valor_normalizado!CA$36:CA$68,0)),"N/A")</f>
        <v>28</v>
      </c>
      <c r="CA59" s="83">
        <f>IFERROR(IF(Valor_normalizado!CB59=0,33,RANK(Valor_normalizado!CB59,Valor_normalizado!CB$36:CB$68,0)),"N/A")</f>
        <v>20</v>
      </c>
      <c r="CB59" s="83">
        <f>IFERROR(IF(Valor_normalizado!CC59=0,33,RANK(Valor_normalizado!CC59,Valor_normalizado!CC$36:CC$68,0)),"N/A")</f>
        <v>16</v>
      </c>
      <c r="CC59" s="83">
        <f>IFERROR(IF(Valor_normalizado!CD59=0,33,RANK(Valor_normalizado!CD59,Valor_normalizado!CD$36:CD$68,0)),"N/A")</f>
        <v>3</v>
      </c>
      <c r="CD59" s="83">
        <f>IFERROR(IF(Valor_normalizado!CE59=0,33,RANK(Valor_normalizado!CE59,Valor_normalizado!CE$36:CE$68,0)),"N/A")</f>
        <v>6</v>
      </c>
      <c r="CE59" s="83">
        <f>IFERROR(IF(Valor_normalizado!CF59=0,33,RANK(Valor_normalizado!CF59,Valor_normalizado!CF$36:CF$68,0)),"N/A")</f>
        <v>10</v>
      </c>
      <c r="CF59" s="83">
        <f>IFERROR(IF(Valor_normalizado!CG59=0,33,RANK(Valor_normalizado!CG59,Valor_normalizado!CG$36:CG$68,0)),"N/A")</f>
        <v>21</v>
      </c>
      <c r="CG59" s="83">
        <f>IFERROR(IF(Valor_normalizado!CH59=0,33,RANK(Valor_normalizado!CH59,Valor_normalizado!CH$36:CH$68,0)),"N/A")</f>
        <v>29</v>
      </c>
      <c r="CH59" s="83">
        <f>IFERROR(IF(Valor_normalizado!CI59=0,33,RANK(Valor_normalizado!CI59,Valor_normalizado!CI$36:CI$68,0)),"N/A")</f>
        <v>25</v>
      </c>
      <c r="CI59" s="83">
        <f>IFERROR(IF(Valor_normalizado!CJ59=0,33,RANK(Valor_normalizado!CJ59,Valor_normalizado!CJ$36:CJ$68,0)),"N/A")</f>
        <v>19</v>
      </c>
      <c r="CJ59" s="83">
        <f>IFERROR(IF(Valor_normalizado!CK59=0,33,RANK(Valor_normalizado!CK59,Valor_normalizado!CK$36:CK$68,0)),"N/A")</f>
        <v>29</v>
      </c>
      <c r="CK59" s="83">
        <f>IFERROR(IF(Valor_normalizado!CL59=0,33,RANK(Valor_normalizado!CL59,Valor_normalizado!CL$36:CL$68,0)),"N/A")</f>
        <v>27</v>
      </c>
      <c r="CL59" s="83">
        <f>IFERROR(IF(Valor_normalizado!CM59=0,33,RANK(Valor_normalizado!CM59,Valor_normalizado!CM$36:CM$68,0)),"N/A")</f>
        <v>33</v>
      </c>
      <c r="CM59" s="83">
        <f>IFERROR(IF(Valor_normalizado!CN59=0,33,RANK(Valor_normalizado!CN59,Valor_normalizado!CN$36:CN$68,0)),"N/A")</f>
        <v>23</v>
      </c>
      <c r="CN59" s="83">
        <f>IFERROR(IF(Valor_normalizado!CO59=0,33,RANK(Valor_normalizado!CO59,Valor_normalizado!CO$36:CO$68,0)),"N/A")</f>
        <v>32</v>
      </c>
      <c r="CO59" s="83">
        <f>IFERROR(IF(Valor_normalizado!CP59=0,33,RANK(Valor_normalizado!CP59,Valor_normalizado!CP$36:CP$68,0)),"N/A")</f>
        <v>28</v>
      </c>
      <c r="CP59" s="83">
        <f>IFERROR(IF(Valor_normalizado!CQ59=0,33,RANK(Valor_normalizado!CQ59,Valor_normalizado!CQ$36:CQ$68,0)),"N/A")</f>
        <v>25</v>
      </c>
      <c r="CQ59" s="83">
        <f>IFERROR(IF(Valor_normalizado!CR59=0,33,RANK(Valor_normalizado!CR59,Valor_normalizado!CR$36:CR$68,0)),"N/A")</f>
        <v>23</v>
      </c>
      <c r="CR59" s="83">
        <f>IFERROR(IF(Valor_normalizado!CS59=0,33,RANK(Valor_normalizado!CS59,Valor_normalizado!CS$36:CS$68,0)),"N/A")</f>
        <v>29</v>
      </c>
      <c r="CS59" s="83">
        <f>IFERROR(IF(Valor_normalizado!CT59=0,33,RANK(Valor_normalizado!CT59,Valor_normalizado!CT$36:CT$68,0)),"N/A")</f>
        <v>27</v>
      </c>
      <c r="CT59" s="83">
        <f>IFERROR(IF(Valor_normalizado!CU59=0,33,RANK(Valor_normalizado!CU59,Valor_normalizado!CU$36:CU$68,0)),"N/A")</f>
        <v>29</v>
      </c>
      <c r="CU59" s="83">
        <f>IFERROR(IF(Valor_normalizado!CV59=0,33,RANK(Valor_normalizado!CV59,Valor_normalizado!CV$36:CV$68,0)),"N/A")</f>
        <v>9</v>
      </c>
      <c r="CV59" s="83">
        <f>IFERROR(IF(Valor_normalizado!CW59=0,33,RANK(Valor_normalizado!CW59,Valor_normalizado!CW$36:CW$68,0)),"N/A")</f>
        <v>24</v>
      </c>
      <c r="CW59" s="83">
        <f>IFERROR(IF(Valor_normalizado!CX59=0,33,RANK(Valor_normalizado!CX59,Valor_normalizado!CX$36:CX$68,0)),"N/A")</f>
        <v>23</v>
      </c>
      <c r="CX59" s="83">
        <f>IFERROR(IF(Valor_normalizado!CY59=0,33,RANK(Valor_normalizado!CY59,Valor_normalizado!CY$36:CY$68,0)),"N/A")</f>
        <v>19</v>
      </c>
      <c r="CY59" s="83">
        <f>IFERROR(IF(Valor_normalizado!CZ59=0,33,RANK(Valor_normalizado!CZ59,Valor_normalizado!CZ$36:CZ$68,0)),"N/A")</f>
        <v>21</v>
      </c>
      <c r="CZ59" s="83">
        <f>IFERROR(IF(Valor_normalizado!DA59=0,33,RANK(Valor_normalizado!DA59,Valor_normalizado!DA$36:DA$68,0)),"N/A")</f>
        <v>28</v>
      </c>
      <c r="DA59" s="83">
        <f>IFERROR(IF(Valor_normalizado!DB59=0,33,RANK(Valor_normalizado!DB59,Valor_normalizado!DB$36:DB$68,0)),"N/A")</f>
        <v>25</v>
      </c>
      <c r="DB59" s="83">
        <f>IFERROR(IF(Valor_normalizado!DC59=0,33,RANK(Valor_normalizado!DC59,Valor_normalizado!DC$36:DC$68,0)),"N/A")</f>
        <v>25</v>
      </c>
      <c r="DC59" s="83">
        <f>IFERROR(IF(Valor_normalizado!DD59=0,33,RANK(Valor_normalizado!DD59,Valor_normalizado!DD$36:DD$68,0)),"N/A")</f>
        <v>26</v>
      </c>
      <c r="DD59" s="83">
        <f>IFERROR(IF(Valor_normalizado!DE59=0,33,RANK(Valor_normalizado!DE59,Valor_normalizado!DE$36:DE$68,0)),"N/A")</f>
        <v>30</v>
      </c>
      <c r="DE59" s="83">
        <f>IFERROR(IF(Valor_normalizado!DF59=0,33,RANK(Valor_normalizado!DF59,Valor_normalizado!DF$36:DF$68,0)),"N/A")</f>
        <v>10</v>
      </c>
      <c r="DF59" s="83">
        <f>IFERROR(IF(Valor_normalizado!DG59=0,33,RANK(Valor_normalizado!DG59,Valor_normalizado!DG$36:DG$68,0)),"N/A")</f>
        <v>8</v>
      </c>
      <c r="DG59" s="83">
        <f>IFERROR(IF(Valor_normalizado!DH59=0,33,RANK(Valor_normalizado!DH59,Valor_normalizado!DH$36:DH$68,0)),"N/A")</f>
        <v>12</v>
      </c>
      <c r="DH59" s="83">
        <f>IFERROR(IF(Valor_normalizado!DI59=0,33,RANK(Valor_normalizado!DI59,Valor_normalizado!DI$36:DI$68,0)),"N/A")</f>
        <v>14</v>
      </c>
      <c r="DI59" s="83">
        <f>IFERROR(IF(Valor_normalizado!DJ59=0,33,RANK(Valor_normalizado!DJ59,Valor_normalizado!DJ$36:DJ$68,0)),"N/A")</f>
        <v>28</v>
      </c>
      <c r="DJ59" s="83">
        <f>IFERROR(IF(Valor_normalizado!DK59=0,33,RANK(Valor_normalizado!DK59,Valor_normalizado!DK$36:DK$68,0)),"N/A")</f>
        <v>21</v>
      </c>
      <c r="DK59" s="83">
        <f>IFERROR(IF(Valor_normalizado!DL59=0,33,RANK(Valor_normalizado!DL59,Valor_normalizado!DL$36:DL$68,0)),"N/A")</f>
        <v>26</v>
      </c>
      <c r="DL59" s="83">
        <f>IFERROR(IF(Valor_normalizado!DM59=0,33,RANK(Valor_normalizado!DM59,Valor_normalizado!DM$36:DM$68,0)),"N/A")</f>
        <v>24</v>
      </c>
      <c r="DM59" s="83">
        <f>IFERROR(IF(Valor_normalizado!DN59=0,33,RANK(Valor_normalizado!DN59,Valor_normalizado!DN$36:DN$68,0)),"N/A")</f>
        <v>25</v>
      </c>
      <c r="DN59" s="83">
        <f>IFERROR(IF(Valor_normalizado!DO59=0,33,RANK(Valor_normalizado!DO59,Valor_normalizado!DO$36:DO$68,0)),"N/A")</f>
        <v>30</v>
      </c>
      <c r="DO59" s="83">
        <f>IFERROR(IF(Valor_normalizado!DP59=0,33,RANK(Valor_normalizado!DP59,Valor_normalizado!DP$36:DP$68,0)),"N/A")</f>
        <v>30</v>
      </c>
      <c r="DP59" s="83">
        <f>IFERROR(IF(Valor_normalizado!DQ59=0,33,RANK(Valor_normalizado!DQ59,Valor_normalizado!DQ$36:DQ$68,0)),"N/A")</f>
        <v>20</v>
      </c>
      <c r="DQ59" s="83">
        <f>IFERROR(IF(Valor_normalizado!DR59=0,33,RANK(Valor_normalizado!DR59,Valor_normalizado!DR$36:DR$68,0)),"N/A")</f>
        <v>1</v>
      </c>
      <c r="DR59" s="83">
        <f>IFERROR(IF(Valor_normalizado!DS59=0,33,RANK(Valor_normalizado!DS59,Valor_normalizado!DS$36:DS$68,0)),"N/A")</f>
        <v>1</v>
      </c>
      <c r="DS59" s="83">
        <f>IFERROR(IF(Valor_normalizado!DT59=0,33,RANK(Valor_normalizado!DT59,Valor_normalizado!DT$36:DT$68,0)),"N/A")</f>
        <v>17</v>
      </c>
      <c r="DT59" s="83">
        <f>IFERROR(IF(Valor_normalizado!DU59=0,33,RANK(Valor_normalizado!DU59,Valor_normalizado!DU$36:DU$68,0)),"N/A")</f>
        <v>29</v>
      </c>
      <c r="DU59" s="83">
        <f>IFERROR(IF(Valor_normalizado!DV59=0,33,RANK(Valor_normalizado!DV59,Valor_normalizado!DV$36:DV$68,0)),"N/A")</f>
        <v>33</v>
      </c>
      <c r="DV59" s="83">
        <f>IFERROR(IF(Valor_normalizado!DW59=0,33,RANK(Valor_normalizado!DW59,Valor_normalizado!DW$36:DW$68,0)),"N/A")</f>
        <v>29</v>
      </c>
      <c r="DW59" s="83">
        <f>IFERROR(IF(Valor_normalizado!DX59=0,33,RANK(Valor_normalizado!DX59,Valor_normalizado!DX$36:DX$68,0)),"N/A")</f>
        <v>33</v>
      </c>
      <c r="DX59" s="83">
        <f>IFERROR(IF(Valor_normalizado!DY59=0,33,RANK(Valor_normalizado!DY59,Valor_normalizado!DY$36:DY$68,0)),"N/A")</f>
        <v>33</v>
      </c>
      <c r="DY59" s="83">
        <f>IFERROR(IF(Valor_normalizado!DZ59=0,33,RANK(Valor_normalizado!DZ59,Valor_normalizado!DZ$36:DZ$68,0)),"N/A")</f>
        <v>33</v>
      </c>
      <c r="DZ59" s="83">
        <f>IFERROR(IF(Valor_normalizado!EA59=0,33,RANK(Valor_normalizado!EA59,Valor_normalizado!EA$36:EA$68,0)),"N/A")</f>
        <v>33</v>
      </c>
      <c r="EA59" s="83">
        <f>IFERROR(IF(Valor_normalizado!EB59=0,33,RANK(Valor_normalizado!EB59,Valor_normalizado!EB$36:EB$68,0)),"N/A")</f>
        <v>33</v>
      </c>
      <c r="EB59" s="83">
        <f>IFERROR(IF(Valor_normalizado!EC59=0,33,RANK(Valor_normalizado!EC59,Valor_normalizado!EC$36:EC$68,0)),"N/A")</f>
        <v>33</v>
      </c>
      <c r="EC59" s="83">
        <f>IFERROR(IF(Valor_normalizado!ED59=0,33,RANK(Valor_normalizado!ED59,Valor_normalizado!ED$36:ED$68,0)),"N/A")</f>
        <v>33</v>
      </c>
      <c r="ED59" s="83">
        <f>IFERROR(IF(Valor_normalizado!EE59=0,33,RANK(Valor_normalizado!EE59,Valor_normalizado!EE$36:EE$68,0)),"N/A")</f>
        <v>33</v>
      </c>
      <c r="EE59" s="83">
        <f>IFERROR(IF(Valor_normalizado!EF59=0,33,RANK(Valor_normalizado!EF59,Valor_normalizado!EF$36:EF$68,0)),"N/A")</f>
        <v>28</v>
      </c>
      <c r="EF59" s="83">
        <f>IFERROR(IF(Valor_normalizado!EG59=0,33,RANK(Valor_normalizado!EG59,Valor_normalizado!EG$36:EG$68,0)),"N/A")</f>
        <v>28</v>
      </c>
      <c r="EG59" s="83">
        <f>IFERROR(IF(Valor_normalizado!EH59=0,33,RANK(Valor_normalizado!EH59,Valor_normalizado!EH$36:EH$68,0)),"N/A")</f>
        <v>31</v>
      </c>
      <c r="EH59" s="83">
        <f>IFERROR(IF(Valor_normalizado!EI59=0,33,RANK(Valor_normalizado!EI59,Valor_normalizado!EI$36:EI$68,0)),"N/A")</f>
        <v>25</v>
      </c>
      <c r="EI59" s="83" t="str">
        <f>IFERROR(IF(Valor_normalizado!#REF!=0,33,RANK(Valor_normalizado!#REF!,Valor_normalizado!#REF!,0)),"N/A")</f>
        <v>N/A</v>
      </c>
      <c r="EJ59" s="83" t="str">
        <f>IFERROR(IF(Valor_normalizado!#REF!=0,33,RANK(Valor_normalizado!#REF!,Valor_normalizado!#REF!,0)),"N/A")</f>
        <v>N/A</v>
      </c>
      <c r="EK59" s="83" t="str">
        <f>IFERROR(IF(Valor_normalizado!#REF!=0,33,RANK(Valor_normalizado!#REF!,Valor_normalizado!#REF!,0)),"N/A")</f>
        <v>N/A</v>
      </c>
      <c r="EL59" s="83" t="str">
        <f>IFERROR(IF(Valor_normalizado!#REF!=0,33,RANK(Valor_normalizado!#REF!,Valor_normalizado!#REF!,0)),"N/A")</f>
        <v>N/A</v>
      </c>
      <c r="EM59" s="83" t="str">
        <f>IFERROR(IF(Valor_normalizado!#REF!=0,33,RANK(Valor_normalizado!#REF!,Valor_normalizado!#REF!,0)),"N/A")</f>
        <v>N/A</v>
      </c>
      <c r="EN59" s="83" t="str">
        <f>IFERROR(IF(Valor_normalizado!#REF!=0,33,RANK(Valor_normalizado!#REF!,Valor_normalizado!#REF!,0)),"N/A")</f>
        <v>N/A</v>
      </c>
      <c r="EO59" s="83" t="str">
        <f>IFERROR(IF(Valor_normalizado!#REF!=0,33,RANK(Valor_normalizado!#REF!,Valor_normalizado!#REF!,0)),"N/A")</f>
        <v>N/A</v>
      </c>
      <c r="EP59" s="83" t="str">
        <f>IFERROR(IF(Valor_normalizado!#REF!=0,33,RANK(Valor_normalizado!#REF!,Valor_normalizado!#REF!,0)),"N/A")</f>
        <v>N/A</v>
      </c>
      <c r="EQ59" s="83" t="str">
        <f>IFERROR(IF(Valor_normalizado!#REF!=0,33,RANK(Valor_normalizado!#REF!,Valor_normalizado!#REF!,0)),"N/A")</f>
        <v>N/A</v>
      </c>
      <c r="ER59" s="83" t="str">
        <f>IFERROR(IF(Valor_normalizado!#REF!=0,33,RANK(Valor_normalizado!#REF!,Valor_normalizado!#REF!,0)),"N/A")</f>
        <v>N/A</v>
      </c>
      <c r="ES59" s="84" t="str">
        <f>IFERROR(IF(Valor_normalizado!#REF!=0,33,RANK(Valor_normalizado!#REF!,Valor_normalizado!#REF!,0)),"N/A")</f>
        <v>N/A</v>
      </c>
    </row>
    <row r="60" spans="1:149">
      <c r="A60" s="25" t="s">
        <v>338</v>
      </c>
      <c r="B60" s="52">
        <v>2021</v>
      </c>
      <c r="C60" s="82">
        <f>IFERROR(IF(Valor_normalizado!C60=0,33,RANK(Valor_normalizado!C60,Valor_normalizado!C$36:C$68,0)),"N/A")</f>
        <v>12</v>
      </c>
      <c r="D60" s="85">
        <f>IFERROR(IF(Valor_normalizado!D60=0,33,RANK(Valor_normalizado!D60,Valor_normalizado!D$36:D$68,0)),"N/A")</f>
        <v>1</v>
      </c>
      <c r="E60" s="83">
        <f>IFERROR(IF(Valor_normalizado!E60=0,33,RANK(Valor_normalizado!E60,Valor_normalizado!E$36:E$68,0)),"N/A")</f>
        <v>5</v>
      </c>
      <c r="F60" s="83">
        <f>IFERROR(IF(Valor_normalizado!F60=0,33,RANK(Valor_normalizado!F60,Valor_normalizado!F$36:F$68,0)),"N/A")</f>
        <v>2</v>
      </c>
      <c r="G60" s="83">
        <f>IFERROR(IF(Valor_normalizado!G60=0,33,RANK(Valor_normalizado!G60,Valor_normalizado!G$36:G$68,0)),"N/A")</f>
        <v>6</v>
      </c>
      <c r="H60" s="83">
        <f>IFERROR(IF(Valor_normalizado!H60=0,33,RANK(Valor_normalizado!H60,Valor_normalizado!H$36:H$68,0)),"N/A")</f>
        <v>12</v>
      </c>
      <c r="I60" s="83">
        <f>IFERROR(IF(Valor_normalizado!I60=0,33,RANK(Valor_normalizado!I60,Valor_normalizado!I$36:I$68,0)),"N/A")</f>
        <v>22</v>
      </c>
      <c r="J60" s="83">
        <f>IFERROR(IF(Valor_normalizado!J60=0,33,RANK(Valor_normalizado!J60,Valor_normalizado!J$36:J$68,0)),"N/A")</f>
        <v>10</v>
      </c>
      <c r="K60" s="83">
        <f>IFERROR(IF(Valor_normalizado!K60=0,33,RANK(Valor_normalizado!K60,Valor_normalizado!K$36:K$68,0)),"N/A")</f>
        <v>25</v>
      </c>
      <c r="L60" s="83">
        <f>IFERROR(IF(Valor_normalizado!L60=0,33,RANK(Valor_normalizado!L60,Valor_normalizado!L$36:L$68,0)),"N/A")</f>
        <v>2</v>
      </c>
      <c r="M60" s="83">
        <f>IFERROR(IF(Valor_normalizado!M60=0,33,RANK(Valor_normalizado!M60,Valor_normalizado!M$36:M$68,0)),"N/A")</f>
        <v>4</v>
      </c>
      <c r="N60" s="83">
        <f>IFERROR(IF(Valor_normalizado!N60=0,33,RANK(Valor_normalizado!N60,Valor_normalizado!N$36:N$68,0)),"N/A")</f>
        <v>11</v>
      </c>
      <c r="O60" s="83">
        <f>IFERROR(IF(Valor_normalizado!O60=0,33,RANK(Valor_normalizado!O60,Valor_normalizado!O$36:O$68,0)),"N/A")</f>
        <v>23</v>
      </c>
      <c r="P60" s="83">
        <f>IFERROR(IF(Valor_normalizado!P60=0,33,RANK(Valor_normalizado!P60,Valor_normalizado!P$36:P$68,0)),"N/A")</f>
        <v>1</v>
      </c>
      <c r="Q60" s="83">
        <f>IFERROR(IF(Valor_normalizado!Q60=0,33,RANK(Valor_normalizado!Q60,Valor_normalizado!Q$36:Q$68,0)),"N/A")</f>
        <v>10</v>
      </c>
      <c r="R60" s="83">
        <f>IFERROR(IF(Valor_normalizado!R60=0,33,RANK(Valor_normalizado!R60,Valor_normalizado!R$36:R$68,0)),"N/A")</f>
        <v>3</v>
      </c>
      <c r="S60" s="83">
        <f>IFERROR(IF(Valor_normalizado!S60=0,33,RANK(Valor_normalizado!S60,Valor_normalizado!S$36:S$68,0)),"N/A")</f>
        <v>9</v>
      </c>
      <c r="T60" s="83">
        <f>IFERROR(IF(Valor_normalizado!T60=0,33,RANK(Valor_normalizado!T60,Valor_normalizado!T$36:T$68,0)),"N/A")</f>
        <v>26</v>
      </c>
      <c r="U60" s="83">
        <f>IFERROR(IF(Valor_normalizado!U60=0,33,RANK(Valor_normalizado!U60,Valor_normalizado!U$36:U$68,0)),"N/A")</f>
        <v>13</v>
      </c>
      <c r="V60" s="83">
        <f>IFERROR(IF(Valor_normalizado!V60=0,33,RANK(Valor_normalizado!V60,Valor_normalizado!V$36:V$68,0)),"N/A")</f>
        <v>4</v>
      </c>
      <c r="W60" s="83">
        <f>IFERROR(IF(Valor_normalizado!W60=0,33,RANK(Valor_normalizado!W60,Valor_normalizado!W$36:W$68,0)),"N/A")</f>
        <v>3</v>
      </c>
      <c r="X60" s="83">
        <f>IFERROR(IF(Valor_normalizado!X60=0,33,RANK(Valor_normalizado!X60,Valor_normalizado!X$36:X$68,0)),"N/A")</f>
        <v>1</v>
      </c>
      <c r="Y60" s="83">
        <f>IFERROR(IF(Valor_normalizado!Y60=0,33,RANK(Valor_normalizado!Y60,Valor_normalizado!Y$36:Y$68,0)),"N/A")</f>
        <v>10</v>
      </c>
      <c r="Z60" s="83">
        <f>IFERROR(IF(Valor_normalizado!Z60=0,33,RANK(Valor_normalizado!Z60,Valor_normalizado!Z$36:Z$68,0)),"N/A")</f>
        <v>5</v>
      </c>
      <c r="AA60" s="83">
        <f>IFERROR(IF(Valor_normalizado!AA60=0,33,RANK(Valor_normalizado!AA60,Valor_normalizado!AA$36:AA$68,0)),"N/A")</f>
        <v>3</v>
      </c>
      <c r="AB60" s="83">
        <f>IFERROR(IF(Valor_normalizado!AB60=0,33,RANK(Valor_normalizado!AB60,Valor_normalizado!AB$36:AB$68,0)),"N/A")</f>
        <v>2</v>
      </c>
      <c r="AC60" s="83">
        <f>IFERROR(IF(Valor_normalizado!AC60=0,33,RANK(Valor_normalizado!AC60,Valor_normalizado!AC$36:AC$68,0)),"N/A")</f>
        <v>26</v>
      </c>
      <c r="AD60" s="83">
        <f>IFERROR(IF(Valor_normalizado!AD60=0,33,RANK(Valor_normalizado!AD60,Valor_normalizado!AD$36:AD$68,0)),"N/A")</f>
        <v>3</v>
      </c>
      <c r="AE60" s="83">
        <f>IFERROR(IF(Valor_normalizado!AE60=0,33,RANK(Valor_normalizado!AE60,Valor_normalizado!AE$36:AE$68,0)),"N/A")</f>
        <v>22</v>
      </c>
      <c r="AF60" s="83">
        <f>IFERROR(IF(Valor_normalizado!AF60=0,33,RANK(Valor_normalizado!AF60,Valor_normalizado!AF$36:AF$68,0)),"N/A")</f>
        <v>9</v>
      </c>
      <c r="AG60" s="83">
        <f>IFERROR(IF(Valor_normalizado!AG60=0,33,RANK(Valor_normalizado!AG60,Valor_normalizado!AG$36:AG$68,0)),"N/A")</f>
        <v>2</v>
      </c>
      <c r="AH60" s="83">
        <f>IFERROR(IF(Valor_normalizado!AH60=0,33,RANK(Valor_normalizado!AH60,Valor_normalizado!AH$36:AH$68,0)),"N/A")</f>
        <v>13</v>
      </c>
      <c r="AI60" s="83">
        <f>IFERROR(IF(Valor_normalizado!AI60=0,33,RANK(Valor_normalizado!AI60,Valor_normalizado!AI$36:AI$68,0)),"N/A")</f>
        <v>5</v>
      </c>
      <c r="AJ60" s="83">
        <f>IFERROR(IF(Valor_normalizado!AJ60=0,33,RANK(Valor_normalizado!AJ60,Valor_normalizado!AJ$36:AJ$68,0)),"N/A")</f>
        <v>24</v>
      </c>
      <c r="AK60" s="83">
        <f>IFERROR(IF(Valor_normalizado!AK60=0,33,RANK(Valor_normalizado!AK60,Valor_normalizado!AK$36:AK$68,0)),"N/A")</f>
        <v>21</v>
      </c>
      <c r="AL60" s="83">
        <f>IFERROR(IF(Valor_normalizado!AL60=0,33,RANK(Valor_normalizado!AL60,Valor_normalizado!AL$36:AL$68,0)),"N/A")</f>
        <v>13</v>
      </c>
      <c r="AM60" s="83">
        <f>IFERROR(IF(Valor_normalizado!AM60=0,33,RANK(Valor_normalizado!AM60,Valor_normalizado!AM$36:AM$68,0)),"N/A")</f>
        <v>14</v>
      </c>
      <c r="AN60" s="83">
        <f>IFERROR(IF(Valor_normalizado!AN60=0,33,RANK(Valor_normalizado!AN60,Valor_normalizado!AN$36:AN$68,0)),"N/A")</f>
        <v>21</v>
      </c>
      <c r="AO60" s="83">
        <f>IFERROR(IF(Valor_normalizado!AO60=0,33,RANK(Valor_normalizado!AO60,Valor_normalizado!AO$36:AO$68,0)),"N/A")</f>
        <v>4</v>
      </c>
      <c r="AP60" s="83">
        <f>IFERROR(IF(Valor_normalizado!AP60=0,33,RANK(Valor_normalizado!AP60,Valor_normalizado!AP$36:AP$68,0)),"N/A")</f>
        <v>3</v>
      </c>
      <c r="AQ60" s="83">
        <f>IFERROR(IF(Valor_normalizado!AQ60=0,33,RANK(Valor_normalizado!AQ60,Valor_normalizado!AQ$36:AQ$68,0)),"N/A")</f>
        <v>13</v>
      </c>
      <c r="AR60" s="83">
        <f>IFERROR(IF(Valor_normalizado!AR60=0,33,RANK(Valor_normalizado!AR60,Valor_normalizado!AR$36:AR$68,0)),"N/A")</f>
        <v>9</v>
      </c>
      <c r="AS60" s="83">
        <f>IFERROR(IF(Valor_normalizado!AS60=0,33,RANK(Valor_normalizado!AS60,Valor_normalizado!AS$36:AS$68,0)),"N/A")</f>
        <v>9</v>
      </c>
      <c r="AT60" s="83">
        <f>IFERROR(IF(Valor_normalizado!AT60=0,33,RANK(Valor_normalizado!AT60,Valor_normalizado!AT$36:AT$68,0)),"N/A")</f>
        <v>5</v>
      </c>
      <c r="AU60" s="83">
        <f>IFERROR(IF(Valor_normalizado!AU60=0,33,RANK(Valor_normalizado!AU60,Valor_normalizado!AU$36:AU$68,0)),"N/A")</f>
        <v>6</v>
      </c>
      <c r="AV60" s="83">
        <f>IFERROR(IF(Valor_normalizado!AV60=0,33,RANK(Valor_normalizado!AV60,Valor_normalizado!AV$36:AV$68,0)),"N/A")</f>
        <v>11</v>
      </c>
      <c r="AW60" s="83">
        <f>IFERROR(IF(Valor_normalizado!AW60=0,33,RANK(Valor_normalizado!AW60,Valor_normalizado!AW$36:AW$68,0)),"N/A")</f>
        <v>26</v>
      </c>
      <c r="AX60" s="83">
        <f>IFERROR(IF(Valor_normalizado!AX60=0,33,RANK(Valor_normalizado!AX60,Valor_normalizado!AX$36:AX$68,0)),"N/A")</f>
        <v>11</v>
      </c>
      <c r="AY60" s="83">
        <f>IFERROR(IF(Valor_normalizado!AY60=0,33,RANK(Valor_normalizado!AY60,Valor_normalizado!AY$36:AY$68,0)),"N/A")</f>
        <v>9</v>
      </c>
      <c r="AZ60" s="83">
        <f>IFERROR(IF(Valor_normalizado!AZ60=0,33,RANK(Valor_normalizado!AZ60,Valor_normalizado!AZ$36:AZ$68,0)),"N/A")</f>
        <v>3</v>
      </c>
      <c r="BA60" s="83">
        <f>IFERROR(IF(Valor_normalizado!BA60=0,33,RANK(Valor_normalizado!BA60,Valor_normalizado!BA$36:BA$68,0)),"N/A")</f>
        <v>14</v>
      </c>
      <c r="BB60" s="83">
        <f>IFERROR(IF(Valor_normalizado!BB60=0,33,RANK(Valor_normalizado!BB60,Valor_normalizado!BB$36:BB$68,0)),"N/A")</f>
        <v>31</v>
      </c>
      <c r="BC60" s="83">
        <f>IFERROR(IF(Valor_normalizado!BD60=0,33,RANK(Valor_normalizado!BD60,Valor_normalizado!BD$36:BD$68,0)),"N/A")</f>
        <v>22</v>
      </c>
      <c r="BD60" s="83">
        <f>IFERROR(IF(Valor_normalizado!BE60=0,33,RANK(Valor_normalizado!BE60,Valor_normalizado!BE$36:BE$68,0)),"N/A")</f>
        <v>28</v>
      </c>
      <c r="BE60" s="83">
        <f>IFERROR(IF(Valor_normalizado!BF60=0,33,RANK(Valor_normalizado!BF60,Valor_normalizado!BF$36:BF$68,0)),"N/A")</f>
        <v>26</v>
      </c>
      <c r="BF60" s="83">
        <f>IFERROR(IF(Valor_normalizado!BG60=0,33,RANK(Valor_normalizado!BG60,Valor_normalizado!BG$36:BG$68,0)),"N/A")</f>
        <v>27</v>
      </c>
      <c r="BG60" s="83">
        <f>IFERROR(IF(Valor_normalizado!BH60=0,33,RANK(Valor_normalizado!BH60,Valor_normalizado!BH$36:BH$68,0)),"N/A")</f>
        <v>7</v>
      </c>
      <c r="BH60" s="83">
        <f>IFERROR(IF(Valor_normalizado!BI60=0,33,RANK(Valor_normalizado!BI60,Valor_normalizado!BI$36:BI$68,0)),"N/A")</f>
        <v>11</v>
      </c>
      <c r="BI60" s="83">
        <f>IFERROR(IF(Valor_normalizado!BJ60=0,33,RANK(Valor_normalizado!BJ60,Valor_normalizado!BJ$36:BJ$68,0)),"N/A")</f>
        <v>2</v>
      </c>
      <c r="BJ60" s="83">
        <f>IFERROR(IF(Valor_normalizado!BK60=0,33,RANK(Valor_normalizado!BK60,Valor_normalizado!BK$36:BK$68,0)),"N/A")</f>
        <v>1</v>
      </c>
      <c r="BK60" s="83">
        <f>IFERROR(IF(Valor_normalizado!BL60=0,33,RANK(Valor_normalizado!BL60,Valor_normalizado!BL$36:BL$68,0)),"N/A")</f>
        <v>17</v>
      </c>
      <c r="BL60" s="83">
        <f>IFERROR(IF(Valor_normalizado!BM60=0,33,RANK(Valor_normalizado!BM60,Valor_normalizado!BM$36:BM$68,0)),"N/A")</f>
        <v>4</v>
      </c>
      <c r="BM60" s="83">
        <f>IFERROR(IF(Valor_normalizado!BN60=0,33,RANK(Valor_normalizado!BN60,Valor_normalizado!BN$36:BN$68,0)),"N/A")</f>
        <v>14</v>
      </c>
      <c r="BN60" s="83">
        <f>IFERROR(IF(Valor_normalizado!BO60=0,33,RANK(Valor_normalizado!BO60,Valor_normalizado!BO$36:BO$68,0)),"N/A")</f>
        <v>10</v>
      </c>
      <c r="BO60" s="83">
        <f>IFERROR(IF(Valor_normalizado!BP60=0,33,RANK(Valor_normalizado!BP60,Valor_normalizado!BP$36:BP$68,0)),"N/A")</f>
        <v>13</v>
      </c>
      <c r="BP60" s="83">
        <f>IFERROR(IF(Valor_normalizado!BQ60=0,33,RANK(Valor_normalizado!BQ60,Valor_normalizado!BQ$36:BQ$68,0)),"N/A")</f>
        <v>10</v>
      </c>
      <c r="BQ60" s="83">
        <f>IFERROR(IF(Valor_normalizado!BR60=0,33,RANK(Valor_normalizado!BR60,Valor_normalizado!BR$36:BR$68,0)),"N/A")</f>
        <v>10</v>
      </c>
      <c r="BR60" s="83">
        <f>IFERROR(IF(Valor_normalizado!BS60=0,33,RANK(Valor_normalizado!BS60,Valor_normalizado!BS$36:BS$68,0)),"N/A")</f>
        <v>6</v>
      </c>
      <c r="BS60" s="83">
        <f>IFERROR(IF(Valor_normalizado!BT60=0,33,RANK(Valor_normalizado!BT60,Valor_normalizado!BT$36:BT$68,0)),"N/A")</f>
        <v>11</v>
      </c>
      <c r="BT60" s="83">
        <f>IFERROR(IF(Valor_normalizado!BU60=0,33,RANK(Valor_normalizado!BU60,Valor_normalizado!BU$36:BU$68,0)),"N/A")</f>
        <v>5</v>
      </c>
      <c r="BU60" s="83">
        <f>IFERROR(IF(Valor_normalizado!BV60=0,33,RANK(Valor_normalizado!BV60,Valor_normalizado!BV$36:BV$68,0)),"N/A")</f>
        <v>11</v>
      </c>
      <c r="BV60" s="83">
        <f>IFERROR(IF(Valor_normalizado!BW60=0,33,RANK(Valor_normalizado!BW60,Valor_normalizado!BW$36:BW$68,0)),"N/A")</f>
        <v>7</v>
      </c>
      <c r="BW60" s="83">
        <f>IFERROR(IF(Valor_normalizado!BX60=0,33,RANK(Valor_normalizado!BX60,Valor_normalizado!BX$36:BX$68,0)),"N/A")</f>
        <v>2</v>
      </c>
      <c r="BX60" s="83">
        <f>IFERROR(IF(Valor_normalizado!BY60=0,33,RANK(Valor_normalizado!BY60,Valor_normalizado!BY$36:BY$68,0)),"N/A")</f>
        <v>3</v>
      </c>
      <c r="BY60" s="83">
        <f>IFERROR(IF(Valor_normalizado!BZ60=0,33,RANK(Valor_normalizado!BZ60,Valor_normalizado!BZ$36:BZ$68,0)),"N/A")</f>
        <v>25</v>
      </c>
      <c r="BZ60" s="83">
        <f>IFERROR(IF(Valor_normalizado!CA60=0,33,RANK(Valor_normalizado!CA60,Valor_normalizado!CA$36:CA$68,0)),"N/A")</f>
        <v>6</v>
      </c>
      <c r="CA60" s="83">
        <f>IFERROR(IF(Valor_normalizado!CB60=0,33,RANK(Valor_normalizado!CB60,Valor_normalizado!CB$36:CB$68,0)),"N/A")</f>
        <v>5</v>
      </c>
      <c r="CB60" s="83">
        <f>IFERROR(IF(Valor_normalizado!CC60=0,33,RANK(Valor_normalizado!CC60,Valor_normalizado!CC$36:CC$68,0)),"N/A")</f>
        <v>7</v>
      </c>
      <c r="CC60" s="83">
        <f>IFERROR(IF(Valor_normalizado!CD60=0,33,RANK(Valor_normalizado!CD60,Valor_normalizado!CD$36:CD$68,0)),"N/A")</f>
        <v>2</v>
      </c>
      <c r="CD60" s="83">
        <f>IFERROR(IF(Valor_normalizado!CE60=0,33,RANK(Valor_normalizado!CE60,Valor_normalizado!CE$36:CE$68,0)),"N/A")</f>
        <v>9</v>
      </c>
      <c r="CE60" s="83">
        <f>IFERROR(IF(Valor_normalizado!CF60=0,33,RANK(Valor_normalizado!CF60,Valor_normalizado!CF$36:CF$68,0)),"N/A")</f>
        <v>3</v>
      </c>
      <c r="CF60" s="83">
        <f>IFERROR(IF(Valor_normalizado!CG60=0,33,RANK(Valor_normalizado!CG60,Valor_normalizado!CG$36:CG$68,0)),"N/A")</f>
        <v>3</v>
      </c>
      <c r="CG60" s="83">
        <f>IFERROR(IF(Valor_normalizado!CH60=0,33,RANK(Valor_normalizado!CH60,Valor_normalizado!CH$36:CH$68,0)),"N/A")</f>
        <v>4</v>
      </c>
      <c r="CH60" s="83">
        <f>IFERROR(IF(Valor_normalizado!CI60=0,33,RANK(Valor_normalizado!CI60,Valor_normalizado!CI$36:CI$68,0)),"N/A")</f>
        <v>13</v>
      </c>
      <c r="CI60" s="83">
        <f>IFERROR(IF(Valor_normalizado!CJ60=0,33,RANK(Valor_normalizado!CJ60,Valor_normalizado!CJ$36:CJ$68,0)),"N/A")</f>
        <v>3</v>
      </c>
      <c r="CJ60" s="83">
        <f>IFERROR(IF(Valor_normalizado!CK60=0,33,RANK(Valor_normalizado!CK60,Valor_normalizado!CK$36:CK$68,0)),"N/A")</f>
        <v>7</v>
      </c>
      <c r="CK60" s="83">
        <f>IFERROR(IF(Valor_normalizado!CL60=0,33,RANK(Valor_normalizado!CL60,Valor_normalizado!CL$36:CL$68,0)),"N/A")</f>
        <v>9</v>
      </c>
      <c r="CL60" s="83">
        <f>IFERROR(IF(Valor_normalizado!CM60=0,33,RANK(Valor_normalizado!CM60,Valor_normalizado!CM$36:CM$68,0)),"N/A")</f>
        <v>19</v>
      </c>
      <c r="CM60" s="83">
        <f>IFERROR(IF(Valor_normalizado!CN60=0,33,RANK(Valor_normalizado!CN60,Valor_normalizado!CN$36:CN$68,0)),"N/A")</f>
        <v>6</v>
      </c>
      <c r="CN60" s="83">
        <f>IFERROR(IF(Valor_normalizado!CO60=0,33,RANK(Valor_normalizado!CO60,Valor_normalizado!CO$36:CO$68,0)),"N/A")</f>
        <v>7</v>
      </c>
      <c r="CO60" s="83">
        <f>IFERROR(IF(Valor_normalizado!CP60=0,33,RANK(Valor_normalizado!CP60,Valor_normalizado!CP$36:CP$68,0)),"N/A")</f>
        <v>8</v>
      </c>
      <c r="CP60" s="83">
        <f>IFERROR(IF(Valor_normalizado!CQ60=0,33,RANK(Valor_normalizado!CQ60,Valor_normalizado!CQ$36:CQ$68,0)),"N/A")</f>
        <v>2</v>
      </c>
      <c r="CQ60" s="83">
        <f>IFERROR(IF(Valor_normalizado!CR60=0,33,RANK(Valor_normalizado!CR60,Valor_normalizado!CR$36:CR$68,0)),"N/A")</f>
        <v>12</v>
      </c>
      <c r="CR60" s="83">
        <f>IFERROR(IF(Valor_normalizado!CS60=0,33,RANK(Valor_normalizado!CS60,Valor_normalizado!CS$36:CS$68,0)),"N/A")</f>
        <v>2</v>
      </c>
      <c r="CS60" s="83">
        <f>IFERROR(IF(Valor_normalizado!CT60=0,33,RANK(Valor_normalizado!CT60,Valor_normalizado!CT$36:CT$68,0)),"N/A")</f>
        <v>6</v>
      </c>
      <c r="CT60" s="83">
        <f>IFERROR(IF(Valor_normalizado!CU60=0,33,RANK(Valor_normalizado!CU60,Valor_normalizado!CU$36:CU$68,0)),"N/A")</f>
        <v>15</v>
      </c>
      <c r="CU60" s="83">
        <f>IFERROR(IF(Valor_normalizado!CV60=0,33,RANK(Valor_normalizado!CV60,Valor_normalizado!CV$36:CV$68,0)),"N/A")</f>
        <v>14</v>
      </c>
      <c r="CV60" s="83">
        <f>IFERROR(IF(Valor_normalizado!CW60=0,33,RANK(Valor_normalizado!CW60,Valor_normalizado!CW$36:CW$68,0)),"N/A")</f>
        <v>26</v>
      </c>
      <c r="CW60" s="83">
        <f>IFERROR(IF(Valor_normalizado!CX60=0,33,RANK(Valor_normalizado!CX60,Valor_normalizado!CX$36:CX$68,0)),"N/A")</f>
        <v>11</v>
      </c>
      <c r="CX60" s="83">
        <f>IFERROR(IF(Valor_normalizado!CY60=0,33,RANK(Valor_normalizado!CY60,Valor_normalizado!CY$36:CY$68,0)),"N/A")</f>
        <v>14</v>
      </c>
      <c r="CY60" s="83">
        <f>IFERROR(IF(Valor_normalizado!CZ60=0,33,RANK(Valor_normalizado!CZ60,Valor_normalizado!CZ$36:CZ$68,0)),"N/A")</f>
        <v>12</v>
      </c>
      <c r="CZ60" s="83">
        <f>IFERROR(IF(Valor_normalizado!DA60=0,33,RANK(Valor_normalizado!DA60,Valor_normalizado!DA$36:DA$68,0)),"N/A")</f>
        <v>11</v>
      </c>
      <c r="DA60" s="83">
        <f>IFERROR(IF(Valor_normalizado!DB60=0,33,RANK(Valor_normalizado!DB60,Valor_normalizado!DB$36:DB$68,0)),"N/A")</f>
        <v>11</v>
      </c>
      <c r="DB60" s="83">
        <f>IFERROR(IF(Valor_normalizado!DC60=0,33,RANK(Valor_normalizado!DC60,Valor_normalizado!DC$36:DC$68,0)),"N/A")</f>
        <v>12</v>
      </c>
      <c r="DC60" s="83">
        <f>IFERROR(IF(Valor_normalizado!DD60=0,33,RANK(Valor_normalizado!DD60,Valor_normalizado!DD$36:DD$68,0)),"N/A")</f>
        <v>21</v>
      </c>
      <c r="DD60" s="83">
        <f>IFERROR(IF(Valor_normalizado!DE60=0,33,RANK(Valor_normalizado!DE60,Valor_normalizado!DE$36:DE$68,0)),"N/A")</f>
        <v>29</v>
      </c>
      <c r="DE60" s="83">
        <f>IFERROR(IF(Valor_normalizado!DF60=0,33,RANK(Valor_normalizado!DF60,Valor_normalizado!DF$36:DF$68,0)),"N/A")</f>
        <v>13</v>
      </c>
      <c r="DF60" s="83">
        <f>IFERROR(IF(Valor_normalizado!DG60=0,33,RANK(Valor_normalizado!DG60,Valor_normalizado!DG$36:DG$68,0)),"N/A")</f>
        <v>24</v>
      </c>
      <c r="DG60" s="83">
        <f>IFERROR(IF(Valor_normalizado!DH60=0,33,RANK(Valor_normalizado!DH60,Valor_normalizado!DH$36:DH$68,0)),"N/A")</f>
        <v>15</v>
      </c>
      <c r="DH60" s="83">
        <f>IFERROR(IF(Valor_normalizado!DI60=0,33,RANK(Valor_normalizado!DI60,Valor_normalizado!DI$36:DI$68,0)),"N/A")</f>
        <v>18</v>
      </c>
      <c r="DI60" s="83">
        <f>IFERROR(IF(Valor_normalizado!DJ60=0,33,RANK(Valor_normalizado!DJ60,Valor_normalizado!DJ$36:DJ$68,0)),"N/A")</f>
        <v>17</v>
      </c>
      <c r="DJ60" s="83">
        <f>IFERROR(IF(Valor_normalizado!DK60=0,33,RANK(Valor_normalizado!DK60,Valor_normalizado!DK$36:DK$68,0)),"N/A")</f>
        <v>8</v>
      </c>
      <c r="DK60" s="83">
        <f>IFERROR(IF(Valor_normalizado!DL60=0,33,RANK(Valor_normalizado!DL60,Valor_normalizado!DL$36:DL$68,0)),"N/A")</f>
        <v>6</v>
      </c>
      <c r="DL60" s="83">
        <f>IFERROR(IF(Valor_normalizado!DM60=0,33,RANK(Valor_normalizado!DM60,Valor_normalizado!DM$36:DM$68,0)),"N/A")</f>
        <v>6</v>
      </c>
      <c r="DM60" s="83">
        <f>IFERROR(IF(Valor_normalizado!DN60=0,33,RANK(Valor_normalizado!DN60,Valor_normalizado!DN$36:DN$68,0)),"N/A")</f>
        <v>7</v>
      </c>
      <c r="DN60" s="83">
        <f>IFERROR(IF(Valor_normalizado!DO60=0,33,RANK(Valor_normalizado!DO60,Valor_normalizado!DO$36:DO$68,0)),"N/A")</f>
        <v>21</v>
      </c>
      <c r="DO60" s="83">
        <f>IFERROR(IF(Valor_normalizado!DP60=0,33,RANK(Valor_normalizado!DP60,Valor_normalizado!DP$36:DP$68,0)),"N/A")</f>
        <v>21</v>
      </c>
      <c r="DP60" s="83">
        <f>IFERROR(IF(Valor_normalizado!DQ60=0,33,RANK(Valor_normalizado!DQ60,Valor_normalizado!DQ$36:DQ$68,0)),"N/A")</f>
        <v>21</v>
      </c>
      <c r="DQ60" s="83">
        <f>IFERROR(IF(Valor_normalizado!DR60=0,33,RANK(Valor_normalizado!DR60,Valor_normalizado!DR$36:DR$68,0)),"N/A")</f>
        <v>17</v>
      </c>
      <c r="DR60" s="83">
        <f>IFERROR(IF(Valor_normalizado!DS60=0,33,RANK(Valor_normalizado!DS60,Valor_normalizado!DS$36:DS$68,0)),"N/A")</f>
        <v>16</v>
      </c>
      <c r="DS60" s="83">
        <f>IFERROR(IF(Valor_normalizado!DT60=0,33,RANK(Valor_normalizado!DT60,Valor_normalizado!DT$36:DT$68,0)),"N/A")</f>
        <v>24</v>
      </c>
      <c r="DT60" s="83">
        <f>IFERROR(IF(Valor_normalizado!DU60=0,33,RANK(Valor_normalizado!DU60,Valor_normalizado!DU$36:DU$68,0)),"N/A")</f>
        <v>17</v>
      </c>
      <c r="DU60" s="83">
        <f>IFERROR(IF(Valor_normalizado!DV60=0,33,RANK(Valor_normalizado!DV60,Valor_normalizado!DV$36:DV$68,0)),"N/A")</f>
        <v>22</v>
      </c>
      <c r="DV60" s="83">
        <f>IFERROR(IF(Valor_normalizado!DW60=0,33,RANK(Valor_normalizado!DW60,Valor_normalizado!DW$36:DW$68,0)),"N/A")</f>
        <v>20</v>
      </c>
      <c r="DW60" s="83">
        <f>IFERROR(IF(Valor_normalizado!DX60=0,33,RANK(Valor_normalizado!DX60,Valor_normalizado!DX$36:DX$68,0)),"N/A")</f>
        <v>19</v>
      </c>
      <c r="DX60" s="83">
        <f>IFERROR(IF(Valor_normalizado!DY60=0,33,RANK(Valor_normalizado!DY60,Valor_normalizado!DY$36:DY$68,0)),"N/A")</f>
        <v>9</v>
      </c>
      <c r="DY60" s="83">
        <f>IFERROR(IF(Valor_normalizado!DZ60=0,33,RANK(Valor_normalizado!DZ60,Valor_normalizado!DZ$36:DZ$68,0)),"N/A")</f>
        <v>2</v>
      </c>
      <c r="DZ60" s="83">
        <f>IFERROR(IF(Valor_normalizado!EA60=0,33,RANK(Valor_normalizado!EA60,Valor_normalizado!EA$36:EA$68,0)),"N/A")</f>
        <v>8</v>
      </c>
      <c r="EA60" s="83">
        <f>IFERROR(IF(Valor_normalizado!EB60=0,33,RANK(Valor_normalizado!EB60,Valor_normalizado!EB$36:EB$68,0)),"N/A")</f>
        <v>10</v>
      </c>
      <c r="EB60" s="83">
        <f>IFERROR(IF(Valor_normalizado!EC60=0,33,RANK(Valor_normalizado!EC60,Valor_normalizado!EC$36:EC$68,0)),"N/A")</f>
        <v>5</v>
      </c>
      <c r="EC60" s="83">
        <f>IFERROR(IF(Valor_normalizado!ED60=0,33,RANK(Valor_normalizado!ED60,Valor_normalizado!ED$36:ED$68,0)),"N/A")</f>
        <v>3</v>
      </c>
      <c r="ED60" s="83">
        <f>IFERROR(IF(Valor_normalizado!EE60=0,33,RANK(Valor_normalizado!EE60,Valor_normalizado!EE$36:EE$68,0)),"N/A")</f>
        <v>5</v>
      </c>
      <c r="EE60" s="83">
        <f>IFERROR(IF(Valor_normalizado!EF60=0,33,RANK(Valor_normalizado!EF60,Valor_normalizado!EF$36:EF$68,0)),"N/A")</f>
        <v>10</v>
      </c>
      <c r="EF60" s="83">
        <f>IFERROR(IF(Valor_normalizado!EG60=0,33,RANK(Valor_normalizado!EG60,Valor_normalizado!EG$36:EG$68,0)),"N/A")</f>
        <v>4</v>
      </c>
      <c r="EG60" s="83">
        <f>IFERROR(IF(Valor_normalizado!EH60=0,33,RANK(Valor_normalizado!EH60,Valor_normalizado!EH$36:EH$68,0)),"N/A")</f>
        <v>7</v>
      </c>
      <c r="EH60" s="83">
        <f>IFERROR(IF(Valor_normalizado!EI60=0,33,RANK(Valor_normalizado!EI60,Valor_normalizado!EI$36:EI$68,0)),"N/A")</f>
        <v>9</v>
      </c>
      <c r="EI60" s="83" t="str">
        <f>IFERROR(IF(Valor_normalizado!#REF!=0,33,RANK(Valor_normalizado!#REF!,Valor_normalizado!#REF!,0)),"N/A")</f>
        <v>N/A</v>
      </c>
      <c r="EJ60" s="83" t="str">
        <f>IFERROR(IF(Valor_normalizado!#REF!=0,33,RANK(Valor_normalizado!#REF!,Valor_normalizado!#REF!,0)),"N/A")</f>
        <v>N/A</v>
      </c>
      <c r="EK60" s="83" t="str">
        <f>IFERROR(IF(Valor_normalizado!#REF!=0,33,RANK(Valor_normalizado!#REF!,Valor_normalizado!#REF!,0)),"N/A")</f>
        <v>N/A</v>
      </c>
      <c r="EL60" s="83" t="str">
        <f>IFERROR(IF(Valor_normalizado!#REF!=0,33,RANK(Valor_normalizado!#REF!,Valor_normalizado!#REF!,0)),"N/A")</f>
        <v>N/A</v>
      </c>
      <c r="EM60" s="83" t="str">
        <f>IFERROR(IF(Valor_normalizado!#REF!=0,33,RANK(Valor_normalizado!#REF!,Valor_normalizado!#REF!,0)),"N/A")</f>
        <v>N/A</v>
      </c>
      <c r="EN60" s="83" t="str">
        <f>IFERROR(IF(Valor_normalizado!#REF!=0,33,RANK(Valor_normalizado!#REF!,Valor_normalizado!#REF!,0)),"N/A")</f>
        <v>N/A</v>
      </c>
      <c r="EO60" s="83" t="str">
        <f>IFERROR(IF(Valor_normalizado!#REF!=0,33,RANK(Valor_normalizado!#REF!,Valor_normalizado!#REF!,0)),"N/A")</f>
        <v>N/A</v>
      </c>
      <c r="EP60" s="83" t="str">
        <f>IFERROR(IF(Valor_normalizado!#REF!=0,33,RANK(Valor_normalizado!#REF!,Valor_normalizado!#REF!,0)),"N/A")</f>
        <v>N/A</v>
      </c>
      <c r="EQ60" s="83" t="str">
        <f>IFERROR(IF(Valor_normalizado!#REF!=0,33,RANK(Valor_normalizado!#REF!,Valor_normalizado!#REF!,0)),"N/A")</f>
        <v>N/A</v>
      </c>
      <c r="ER60" s="83" t="str">
        <f>IFERROR(IF(Valor_normalizado!#REF!=0,33,RANK(Valor_normalizado!#REF!,Valor_normalizado!#REF!,0)),"N/A")</f>
        <v>N/A</v>
      </c>
      <c r="ES60" s="84" t="str">
        <f>IFERROR(IF(Valor_normalizado!#REF!=0,33,RANK(Valor_normalizado!#REF!,Valor_normalizado!#REF!,0)),"N/A")</f>
        <v>N/A</v>
      </c>
    </row>
    <row r="61" spans="1:149">
      <c r="A61" s="24" t="s">
        <v>339</v>
      </c>
      <c r="B61" s="52">
        <v>2021</v>
      </c>
      <c r="C61" s="82">
        <f>IFERROR(IF(Valor_normalizado!C61=0,33,RANK(Valor_normalizado!C61,Valor_normalizado!C$36:C$68,0)),"N/A")</f>
        <v>8</v>
      </c>
      <c r="D61" s="85">
        <f>IFERROR(IF(Valor_normalizado!D61=0,33,RANK(Valor_normalizado!D61,Valor_normalizado!D$36:D$68,0)),"N/A")</f>
        <v>11</v>
      </c>
      <c r="E61" s="83">
        <f>IFERROR(IF(Valor_normalizado!E61=0,33,RANK(Valor_normalizado!E61,Valor_normalizado!E$36:E$68,0)),"N/A")</f>
        <v>11</v>
      </c>
      <c r="F61" s="83">
        <f>IFERROR(IF(Valor_normalizado!F61=0,33,RANK(Valor_normalizado!F61,Valor_normalizado!F$36:F$68,0)),"N/A")</f>
        <v>8</v>
      </c>
      <c r="G61" s="83">
        <f>IFERROR(IF(Valor_normalizado!G61=0,33,RANK(Valor_normalizado!G61,Valor_normalizado!G$36:G$68,0)),"N/A")</f>
        <v>7</v>
      </c>
      <c r="H61" s="83">
        <f>IFERROR(IF(Valor_normalizado!H61=0,33,RANK(Valor_normalizado!H61,Valor_normalizado!H$36:H$68,0)),"N/A")</f>
        <v>22</v>
      </c>
      <c r="I61" s="83">
        <f>IFERROR(IF(Valor_normalizado!I61=0,33,RANK(Valor_normalizado!I61,Valor_normalizado!I$36:I$68,0)),"N/A")</f>
        <v>24</v>
      </c>
      <c r="J61" s="83">
        <f>IFERROR(IF(Valor_normalizado!J61=0,33,RANK(Valor_normalizado!J61,Valor_normalizado!J$36:J$68,0)),"N/A")</f>
        <v>12</v>
      </c>
      <c r="K61" s="83">
        <f>IFERROR(IF(Valor_normalizado!K61=0,33,RANK(Valor_normalizado!K61,Valor_normalizado!K$36:K$68,0)),"N/A")</f>
        <v>17</v>
      </c>
      <c r="L61" s="83">
        <f>IFERROR(IF(Valor_normalizado!L61=0,33,RANK(Valor_normalizado!L61,Valor_normalizado!L$36:L$68,0)),"N/A")</f>
        <v>28</v>
      </c>
      <c r="M61" s="83">
        <f>IFERROR(IF(Valor_normalizado!M61=0,33,RANK(Valor_normalizado!M61,Valor_normalizado!M$36:M$68,0)),"N/A")</f>
        <v>6</v>
      </c>
      <c r="N61" s="83">
        <f>IFERROR(IF(Valor_normalizado!N61=0,33,RANK(Valor_normalizado!N61,Valor_normalizado!N$36:N$68,0)),"N/A")</f>
        <v>19</v>
      </c>
      <c r="O61" s="83">
        <f>IFERROR(IF(Valor_normalizado!O61=0,33,RANK(Valor_normalizado!O61,Valor_normalizado!O$36:O$68,0)),"N/A")</f>
        <v>20</v>
      </c>
      <c r="P61" s="83">
        <f>IFERROR(IF(Valor_normalizado!P61=0,33,RANK(Valor_normalizado!P61,Valor_normalizado!P$36:P$68,0)),"N/A")</f>
        <v>1</v>
      </c>
      <c r="Q61" s="83">
        <f>IFERROR(IF(Valor_normalizado!Q61=0,33,RANK(Valor_normalizado!Q61,Valor_normalizado!Q$36:Q$68,0)),"N/A")</f>
        <v>17</v>
      </c>
      <c r="R61" s="83">
        <f>IFERROR(IF(Valor_normalizado!R61=0,33,RANK(Valor_normalizado!R61,Valor_normalizado!R$36:R$68,0)),"N/A")</f>
        <v>18</v>
      </c>
      <c r="S61" s="83">
        <f>IFERROR(IF(Valor_normalizado!S61=0,33,RANK(Valor_normalizado!S61,Valor_normalizado!S$36:S$68,0)),"N/A")</f>
        <v>2</v>
      </c>
      <c r="T61" s="83">
        <f>IFERROR(IF(Valor_normalizado!T61=0,33,RANK(Valor_normalizado!T61,Valor_normalizado!T$36:T$68,0)),"N/A")</f>
        <v>6</v>
      </c>
      <c r="U61" s="83">
        <f>IFERROR(IF(Valor_normalizado!U61=0,33,RANK(Valor_normalizado!U61,Valor_normalizado!U$36:U$68,0)),"N/A")</f>
        <v>3</v>
      </c>
      <c r="V61" s="83">
        <f>IFERROR(IF(Valor_normalizado!V61=0,33,RANK(Valor_normalizado!V61,Valor_normalizado!V$36:V$68,0)),"N/A")</f>
        <v>7</v>
      </c>
      <c r="W61" s="83">
        <f>IFERROR(IF(Valor_normalizado!W61=0,33,RANK(Valor_normalizado!W61,Valor_normalizado!W$36:W$68,0)),"N/A")</f>
        <v>5</v>
      </c>
      <c r="X61" s="83">
        <f>IFERROR(IF(Valor_normalizado!X61=0,33,RANK(Valor_normalizado!X61,Valor_normalizado!X$36:X$68,0)),"N/A")</f>
        <v>10</v>
      </c>
      <c r="Y61" s="83">
        <f>IFERROR(IF(Valor_normalizado!Y61=0,33,RANK(Valor_normalizado!Y61,Valor_normalizado!Y$36:Y$68,0)),"N/A")</f>
        <v>4</v>
      </c>
      <c r="Z61" s="83">
        <f>IFERROR(IF(Valor_normalizado!Z61=0,33,RANK(Valor_normalizado!Z61,Valor_normalizado!Z$36:Z$68,0)),"N/A")</f>
        <v>9</v>
      </c>
      <c r="AA61" s="83">
        <f>IFERROR(IF(Valor_normalizado!AA61=0,33,RANK(Valor_normalizado!AA61,Valor_normalizado!AA$36:AA$68,0)),"N/A")</f>
        <v>5</v>
      </c>
      <c r="AB61" s="83">
        <f>IFERROR(IF(Valor_normalizado!AB61=0,33,RANK(Valor_normalizado!AB61,Valor_normalizado!AB$36:AB$68,0)),"N/A")</f>
        <v>5</v>
      </c>
      <c r="AC61" s="83">
        <f>IFERROR(IF(Valor_normalizado!AC61=0,33,RANK(Valor_normalizado!AC61,Valor_normalizado!AC$36:AC$68,0)),"N/A")</f>
        <v>21</v>
      </c>
      <c r="AD61" s="83">
        <f>IFERROR(IF(Valor_normalizado!AD61=0,33,RANK(Valor_normalizado!AD61,Valor_normalizado!AD$36:AD$68,0)),"N/A")</f>
        <v>4</v>
      </c>
      <c r="AE61" s="83">
        <f>IFERROR(IF(Valor_normalizado!AE61=0,33,RANK(Valor_normalizado!AE61,Valor_normalizado!AE$36:AE$68,0)),"N/A")</f>
        <v>13</v>
      </c>
      <c r="AF61" s="83">
        <f>IFERROR(IF(Valor_normalizado!AF61=0,33,RANK(Valor_normalizado!AF61,Valor_normalizado!AF$36:AF$68,0)),"N/A")</f>
        <v>21</v>
      </c>
      <c r="AG61" s="83">
        <f>IFERROR(IF(Valor_normalizado!AG61=0,33,RANK(Valor_normalizado!AG61,Valor_normalizado!AG$36:AG$68,0)),"N/A")</f>
        <v>6</v>
      </c>
      <c r="AH61" s="83">
        <f>IFERROR(IF(Valor_normalizado!AH61=0,33,RANK(Valor_normalizado!AH61,Valor_normalizado!AH$36:AH$68,0)),"N/A")</f>
        <v>22</v>
      </c>
      <c r="AI61" s="83">
        <f>IFERROR(IF(Valor_normalizado!AI61=0,33,RANK(Valor_normalizado!AI61,Valor_normalizado!AI$36:AI$68,0)),"N/A")</f>
        <v>14</v>
      </c>
      <c r="AJ61" s="83">
        <f>IFERROR(IF(Valor_normalizado!AJ61=0,33,RANK(Valor_normalizado!AJ61,Valor_normalizado!AJ$36:AJ$68,0)),"N/A")</f>
        <v>26</v>
      </c>
      <c r="AK61" s="83">
        <f>IFERROR(IF(Valor_normalizado!AK61=0,33,RANK(Valor_normalizado!AK61,Valor_normalizado!AK$36:AK$68,0)),"N/A")</f>
        <v>24</v>
      </c>
      <c r="AL61" s="83">
        <f>IFERROR(IF(Valor_normalizado!AL61=0,33,RANK(Valor_normalizado!AL61,Valor_normalizado!AL$36:AL$68,0)),"N/A")</f>
        <v>9</v>
      </c>
      <c r="AM61" s="83">
        <f>IFERROR(IF(Valor_normalizado!AM61=0,33,RANK(Valor_normalizado!AM61,Valor_normalizado!AM$36:AM$68,0)),"N/A")</f>
        <v>9</v>
      </c>
      <c r="AN61" s="83">
        <f>IFERROR(IF(Valor_normalizado!AN61=0,33,RANK(Valor_normalizado!AN61,Valor_normalizado!AN$36:AN$68,0)),"N/A")</f>
        <v>23</v>
      </c>
      <c r="AO61" s="83">
        <f>IFERROR(IF(Valor_normalizado!AO61=0,33,RANK(Valor_normalizado!AO61,Valor_normalizado!AO$36:AO$68,0)),"N/A")</f>
        <v>13</v>
      </c>
      <c r="AP61" s="83">
        <f>IFERROR(IF(Valor_normalizado!AP61=0,33,RANK(Valor_normalizado!AP61,Valor_normalizado!AP$36:AP$68,0)),"N/A")</f>
        <v>4</v>
      </c>
      <c r="AQ61" s="83">
        <f>IFERROR(IF(Valor_normalizado!AQ61=0,33,RANK(Valor_normalizado!AQ61,Valor_normalizado!AQ$36:AQ$68,0)),"N/A")</f>
        <v>4</v>
      </c>
      <c r="AR61" s="83">
        <f>IFERROR(IF(Valor_normalizado!AR61=0,33,RANK(Valor_normalizado!AR61,Valor_normalizado!AR$36:AR$68,0)),"N/A")</f>
        <v>3</v>
      </c>
      <c r="AS61" s="83">
        <f>IFERROR(IF(Valor_normalizado!AS61=0,33,RANK(Valor_normalizado!AS61,Valor_normalizado!AS$36:AS$68,0)),"N/A")</f>
        <v>3</v>
      </c>
      <c r="AT61" s="83">
        <f>IFERROR(IF(Valor_normalizado!AT61=0,33,RANK(Valor_normalizado!AT61,Valor_normalizado!AT$36:AT$68,0)),"N/A")</f>
        <v>3</v>
      </c>
      <c r="AU61" s="83">
        <f>IFERROR(IF(Valor_normalizado!AU61=0,33,RANK(Valor_normalizado!AU61,Valor_normalizado!AU$36:AU$68,0)),"N/A")</f>
        <v>1</v>
      </c>
      <c r="AV61" s="83">
        <f>IFERROR(IF(Valor_normalizado!AV61=0,33,RANK(Valor_normalizado!AV61,Valor_normalizado!AV$36:AV$68,0)),"N/A")</f>
        <v>2</v>
      </c>
      <c r="AW61" s="83">
        <f>IFERROR(IF(Valor_normalizado!AW61=0,33,RANK(Valor_normalizado!AW61,Valor_normalizado!AW$36:AW$68,0)),"N/A")</f>
        <v>14</v>
      </c>
      <c r="AX61" s="83">
        <f>IFERROR(IF(Valor_normalizado!AX61=0,33,RANK(Valor_normalizado!AX61,Valor_normalizado!AX$36:AX$68,0)),"N/A")</f>
        <v>2</v>
      </c>
      <c r="AY61" s="83">
        <f>IFERROR(IF(Valor_normalizado!AY61=0,33,RANK(Valor_normalizado!AY61,Valor_normalizado!AY$36:AY$68,0)),"N/A")</f>
        <v>2</v>
      </c>
      <c r="AZ61" s="83">
        <f>IFERROR(IF(Valor_normalizado!AZ61=0,33,RANK(Valor_normalizado!AZ61,Valor_normalizado!AZ$36:AZ$68,0)),"N/A")</f>
        <v>8</v>
      </c>
      <c r="BA61" s="83">
        <f>IFERROR(IF(Valor_normalizado!BA61=0,33,RANK(Valor_normalizado!BA61,Valor_normalizado!BA$36:BA$68,0)),"N/A")</f>
        <v>10</v>
      </c>
      <c r="BB61" s="83">
        <f>IFERROR(IF(Valor_normalizado!BB61=0,33,RANK(Valor_normalizado!BB61,Valor_normalizado!BB$36:BB$68,0)),"N/A")</f>
        <v>30</v>
      </c>
      <c r="BC61" s="83">
        <f>IFERROR(IF(Valor_normalizado!BD61=0,33,RANK(Valor_normalizado!BD61,Valor_normalizado!BD$36:BD$68,0)),"N/A")</f>
        <v>13</v>
      </c>
      <c r="BD61" s="83">
        <f>IFERROR(IF(Valor_normalizado!BE61=0,33,RANK(Valor_normalizado!BE61,Valor_normalizado!BE$36:BE$68,0)),"N/A")</f>
        <v>15</v>
      </c>
      <c r="BE61" s="83">
        <f>IFERROR(IF(Valor_normalizado!BF61=0,33,RANK(Valor_normalizado!BF61,Valor_normalizado!BF$36:BF$68,0)),"N/A")</f>
        <v>19</v>
      </c>
      <c r="BF61" s="83">
        <f>IFERROR(IF(Valor_normalizado!BG61=0,33,RANK(Valor_normalizado!BG61,Valor_normalizado!BG$36:BG$68,0)),"N/A")</f>
        <v>17</v>
      </c>
      <c r="BG61" s="83">
        <f>IFERROR(IF(Valor_normalizado!BH61=0,33,RANK(Valor_normalizado!BH61,Valor_normalizado!BH$36:BH$68,0)),"N/A")</f>
        <v>13</v>
      </c>
      <c r="BH61" s="83">
        <f>IFERROR(IF(Valor_normalizado!BI61=0,33,RANK(Valor_normalizado!BI61,Valor_normalizado!BI$36:BI$68,0)),"N/A")</f>
        <v>14</v>
      </c>
      <c r="BI61" s="83">
        <f>IFERROR(IF(Valor_normalizado!BJ61=0,33,RANK(Valor_normalizado!BJ61,Valor_normalizado!BJ$36:BJ$68,0)),"N/A")</f>
        <v>7</v>
      </c>
      <c r="BJ61" s="83">
        <f>IFERROR(IF(Valor_normalizado!BK61=0,33,RANK(Valor_normalizado!BK61,Valor_normalizado!BK$36:BK$68,0)),"N/A")</f>
        <v>10</v>
      </c>
      <c r="BK61" s="83">
        <f>IFERROR(IF(Valor_normalizado!BL61=0,33,RANK(Valor_normalizado!BL61,Valor_normalizado!BL$36:BL$68,0)),"N/A")</f>
        <v>18</v>
      </c>
      <c r="BL61" s="83">
        <f>IFERROR(IF(Valor_normalizado!BM61=0,33,RANK(Valor_normalizado!BM61,Valor_normalizado!BM$36:BM$68,0)),"N/A")</f>
        <v>22</v>
      </c>
      <c r="BM61" s="83">
        <f>IFERROR(IF(Valor_normalizado!BN61=0,33,RANK(Valor_normalizado!BN61,Valor_normalizado!BN$36:BN$68,0)),"N/A")</f>
        <v>13</v>
      </c>
      <c r="BN61" s="83">
        <f>IFERROR(IF(Valor_normalizado!BO61=0,33,RANK(Valor_normalizado!BO61,Valor_normalizado!BO$36:BO$68,0)),"N/A")</f>
        <v>16</v>
      </c>
      <c r="BO61" s="83">
        <f>IFERROR(IF(Valor_normalizado!BP61=0,33,RANK(Valor_normalizado!BP61,Valor_normalizado!BP$36:BP$68,0)),"N/A")</f>
        <v>10</v>
      </c>
      <c r="BP61" s="83">
        <f>IFERROR(IF(Valor_normalizado!BQ61=0,33,RANK(Valor_normalizado!BQ61,Valor_normalizado!BQ$36:BQ$68,0)),"N/A")</f>
        <v>5</v>
      </c>
      <c r="BQ61" s="83">
        <f>IFERROR(IF(Valor_normalizado!BR61=0,33,RANK(Valor_normalizado!BR61,Valor_normalizado!BR$36:BR$68,0)),"N/A")</f>
        <v>7</v>
      </c>
      <c r="BR61" s="83">
        <f>IFERROR(IF(Valor_normalizado!BS61=0,33,RANK(Valor_normalizado!BS61,Valor_normalizado!BS$36:BS$68,0)),"N/A")</f>
        <v>15</v>
      </c>
      <c r="BS61" s="83">
        <f>IFERROR(IF(Valor_normalizado!BT61=0,33,RANK(Valor_normalizado!BT61,Valor_normalizado!BT$36:BT$68,0)),"N/A")</f>
        <v>7</v>
      </c>
      <c r="BT61" s="83">
        <f>IFERROR(IF(Valor_normalizado!BU61=0,33,RANK(Valor_normalizado!BU61,Valor_normalizado!BU$36:BU$68,0)),"N/A")</f>
        <v>10</v>
      </c>
      <c r="BU61" s="83">
        <f>IFERROR(IF(Valor_normalizado!BV61=0,33,RANK(Valor_normalizado!BV61,Valor_normalizado!BV$36:BV$68,0)),"N/A")</f>
        <v>8</v>
      </c>
      <c r="BV61" s="83">
        <f>IFERROR(IF(Valor_normalizado!BW61=0,33,RANK(Valor_normalizado!BW61,Valor_normalizado!BW$36:BW$68,0)),"N/A")</f>
        <v>5</v>
      </c>
      <c r="BW61" s="83">
        <f>IFERROR(IF(Valor_normalizado!BX61=0,33,RANK(Valor_normalizado!BX61,Valor_normalizado!BX$36:BX$68,0)),"N/A")</f>
        <v>5</v>
      </c>
      <c r="BX61" s="83">
        <f>IFERROR(IF(Valor_normalizado!BY61=0,33,RANK(Valor_normalizado!BY61,Valor_normalizado!BY$36:BY$68,0)),"N/A")</f>
        <v>8</v>
      </c>
      <c r="BY61" s="83">
        <f>IFERROR(IF(Valor_normalizado!BZ61=0,33,RANK(Valor_normalizado!BZ61,Valor_normalizado!BZ$36:BZ$68,0)),"N/A")</f>
        <v>27</v>
      </c>
      <c r="BZ61" s="83">
        <f>IFERROR(IF(Valor_normalizado!CA61=0,33,RANK(Valor_normalizado!CA61,Valor_normalizado!CA$36:CA$68,0)),"N/A")</f>
        <v>9</v>
      </c>
      <c r="CA61" s="83">
        <f>IFERROR(IF(Valor_normalizado!CB61=0,33,RANK(Valor_normalizado!CB61,Valor_normalizado!CB$36:CB$68,0)),"N/A")</f>
        <v>6</v>
      </c>
      <c r="CB61" s="83">
        <f>IFERROR(IF(Valor_normalizado!CC61=0,33,RANK(Valor_normalizado!CC61,Valor_normalizado!CC$36:CC$68,0)),"N/A")</f>
        <v>10</v>
      </c>
      <c r="CC61" s="83">
        <f>IFERROR(IF(Valor_normalizado!CD61=0,33,RANK(Valor_normalizado!CD61,Valor_normalizado!CD$36:CD$68,0)),"N/A")</f>
        <v>12</v>
      </c>
      <c r="CD61" s="83">
        <f>IFERROR(IF(Valor_normalizado!CE61=0,33,RANK(Valor_normalizado!CE61,Valor_normalizado!CE$36:CE$68,0)),"N/A")</f>
        <v>7</v>
      </c>
      <c r="CE61" s="83">
        <f>IFERROR(IF(Valor_normalizado!CF61=0,33,RANK(Valor_normalizado!CF61,Valor_normalizado!CF$36:CF$68,0)),"N/A")</f>
        <v>7</v>
      </c>
      <c r="CF61" s="83">
        <f>IFERROR(IF(Valor_normalizado!CG61=0,33,RANK(Valor_normalizado!CG61,Valor_normalizado!CG$36:CG$68,0)),"N/A")</f>
        <v>4</v>
      </c>
      <c r="CG61" s="83">
        <f>IFERROR(IF(Valor_normalizado!CH61=0,33,RANK(Valor_normalizado!CH61,Valor_normalizado!CH$36:CH$68,0)),"N/A")</f>
        <v>3</v>
      </c>
      <c r="CH61" s="83">
        <f>IFERROR(IF(Valor_normalizado!CI61=0,33,RANK(Valor_normalizado!CI61,Valor_normalizado!CI$36:CI$68,0)),"N/A")</f>
        <v>5</v>
      </c>
      <c r="CI61" s="83">
        <f>IFERROR(IF(Valor_normalizado!CJ61=0,33,RANK(Valor_normalizado!CJ61,Valor_normalizado!CJ$36:CJ$68,0)),"N/A")</f>
        <v>6</v>
      </c>
      <c r="CJ61" s="83">
        <f>IFERROR(IF(Valor_normalizado!CK61=0,33,RANK(Valor_normalizado!CK61,Valor_normalizado!CK$36:CK$68,0)),"N/A")</f>
        <v>5</v>
      </c>
      <c r="CK61" s="83">
        <f>IFERROR(IF(Valor_normalizado!CL61=0,33,RANK(Valor_normalizado!CL61,Valor_normalizado!CL$36:CL$68,0)),"N/A")</f>
        <v>8</v>
      </c>
      <c r="CL61" s="83">
        <f>IFERROR(IF(Valor_normalizado!CM61=0,33,RANK(Valor_normalizado!CM61,Valor_normalizado!CM$36:CM$68,0)),"N/A")</f>
        <v>15</v>
      </c>
      <c r="CM61" s="83">
        <f>IFERROR(IF(Valor_normalizado!CN61=0,33,RANK(Valor_normalizado!CN61,Valor_normalizado!CN$36:CN$68,0)),"N/A")</f>
        <v>7</v>
      </c>
      <c r="CN61" s="83">
        <f>IFERROR(IF(Valor_normalizado!CO61=0,33,RANK(Valor_normalizado!CO61,Valor_normalizado!CO$36:CO$68,0)),"N/A")</f>
        <v>8</v>
      </c>
      <c r="CO61" s="83">
        <f>IFERROR(IF(Valor_normalizado!CP61=0,33,RANK(Valor_normalizado!CP61,Valor_normalizado!CP$36:CP$68,0)),"N/A")</f>
        <v>9</v>
      </c>
      <c r="CP61" s="83">
        <f>IFERROR(IF(Valor_normalizado!CQ61=0,33,RANK(Valor_normalizado!CQ61,Valor_normalizado!CQ$36:CQ$68,0)),"N/A")</f>
        <v>16</v>
      </c>
      <c r="CQ61" s="83">
        <f>IFERROR(IF(Valor_normalizado!CR61=0,33,RANK(Valor_normalizado!CR61,Valor_normalizado!CR$36:CR$68,0)),"N/A")</f>
        <v>7</v>
      </c>
      <c r="CR61" s="83">
        <f>IFERROR(IF(Valor_normalizado!CS61=0,33,RANK(Valor_normalizado!CS61,Valor_normalizado!CS$36:CS$68,0)),"N/A")</f>
        <v>9</v>
      </c>
      <c r="CS61" s="83">
        <f>IFERROR(IF(Valor_normalizado!CT61=0,33,RANK(Valor_normalizado!CT61,Valor_normalizado!CT$36:CT$68,0)),"N/A")</f>
        <v>8</v>
      </c>
      <c r="CT61" s="83">
        <f>IFERROR(IF(Valor_normalizado!CU61=0,33,RANK(Valor_normalizado!CU61,Valor_normalizado!CU$36:CU$68,0)),"N/A")</f>
        <v>5</v>
      </c>
      <c r="CU61" s="83">
        <f>IFERROR(IF(Valor_normalizado!CV61=0,33,RANK(Valor_normalizado!CV61,Valor_normalizado!CV$36:CV$68,0)),"N/A")</f>
        <v>11</v>
      </c>
      <c r="CV61" s="83">
        <f>IFERROR(IF(Valor_normalizado!CW61=0,33,RANK(Valor_normalizado!CW61,Valor_normalizado!CW$36:CW$68,0)),"N/A")</f>
        <v>18</v>
      </c>
      <c r="CW61" s="83">
        <f>IFERROR(IF(Valor_normalizado!CX61=0,33,RANK(Valor_normalizado!CX61,Valor_normalizado!CX$36:CX$68,0)),"N/A")</f>
        <v>3</v>
      </c>
      <c r="CX61" s="83">
        <f>IFERROR(IF(Valor_normalizado!CY61=0,33,RANK(Valor_normalizado!CY61,Valor_normalizado!CY$36:CY$68,0)),"N/A")</f>
        <v>12</v>
      </c>
      <c r="CY61" s="83">
        <f>IFERROR(IF(Valor_normalizado!CZ61=0,33,RANK(Valor_normalizado!CZ61,Valor_normalizado!CZ$36:CZ$68,0)),"N/A")</f>
        <v>8</v>
      </c>
      <c r="CZ61" s="83">
        <f>IFERROR(IF(Valor_normalizado!DA61=0,33,RANK(Valor_normalizado!DA61,Valor_normalizado!DA$36:DA$68,0)),"N/A")</f>
        <v>5</v>
      </c>
      <c r="DA61" s="83">
        <f>IFERROR(IF(Valor_normalizado!DB61=0,33,RANK(Valor_normalizado!DB61,Valor_normalizado!DB$36:DB$68,0)),"N/A")</f>
        <v>7</v>
      </c>
      <c r="DB61" s="83">
        <f>IFERROR(IF(Valor_normalizado!DC61=0,33,RANK(Valor_normalizado!DC61,Valor_normalizado!DC$36:DC$68,0)),"N/A")</f>
        <v>4</v>
      </c>
      <c r="DC61" s="83">
        <f>IFERROR(IF(Valor_normalizado!DD61=0,33,RANK(Valor_normalizado!DD61,Valor_normalizado!DD$36:DD$68,0)),"N/A")</f>
        <v>23</v>
      </c>
      <c r="DD61" s="83">
        <f>IFERROR(IF(Valor_normalizado!DE61=0,33,RANK(Valor_normalizado!DE61,Valor_normalizado!DE$36:DE$68,0)),"N/A")</f>
        <v>6</v>
      </c>
      <c r="DE61" s="83">
        <f>IFERROR(IF(Valor_normalizado!DF61=0,33,RANK(Valor_normalizado!DF61,Valor_normalizado!DF$36:DF$68,0)),"N/A")</f>
        <v>8</v>
      </c>
      <c r="DF61" s="83">
        <f>IFERROR(IF(Valor_normalizado!DG61=0,33,RANK(Valor_normalizado!DG61,Valor_normalizado!DG$36:DG$68,0)),"N/A")</f>
        <v>6</v>
      </c>
      <c r="DG61" s="83">
        <f>IFERROR(IF(Valor_normalizado!DH61=0,33,RANK(Valor_normalizado!DH61,Valor_normalizado!DH$36:DH$68,0)),"N/A")</f>
        <v>5</v>
      </c>
      <c r="DH61" s="83">
        <f>IFERROR(IF(Valor_normalizado!DI61=0,33,RANK(Valor_normalizado!DI61,Valor_normalizado!DI$36:DI$68,0)),"N/A")</f>
        <v>3</v>
      </c>
      <c r="DI61" s="83">
        <f>IFERROR(IF(Valor_normalizado!DJ61=0,33,RANK(Valor_normalizado!DJ61,Valor_normalizado!DJ$36:DJ$68,0)),"N/A")</f>
        <v>19</v>
      </c>
      <c r="DJ61" s="83">
        <f>IFERROR(IF(Valor_normalizado!DK61=0,33,RANK(Valor_normalizado!DK61,Valor_normalizado!DK$36:DK$68,0)),"N/A")</f>
        <v>6</v>
      </c>
      <c r="DK61" s="83">
        <f>IFERROR(IF(Valor_normalizado!DL61=0,33,RANK(Valor_normalizado!DL61,Valor_normalizado!DL$36:DL$68,0)),"N/A")</f>
        <v>4</v>
      </c>
      <c r="DL61" s="83">
        <f>IFERROR(IF(Valor_normalizado!DM61=0,33,RANK(Valor_normalizado!DM61,Valor_normalizado!DM$36:DM$68,0)),"N/A")</f>
        <v>5</v>
      </c>
      <c r="DM61" s="83">
        <f>IFERROR(IF(Valor_normalizado!DN61=0,33,RANK(Valor_normalizado!DN61,Valor_normalizado!DN$36:DN$68,0)),"N/A")</f>
        <v>5</v>
      </c>
      <c r="DN61" s="83">
        <f>IFERROR(IF(Valor_normalizado!DO61=0,33,RANK(Valor_normalizado!DO61,Valor_normalizado!DO$36:DO$68,0)),"N/A")</f>
        <v>12</v>
      </c>
      <c r="DO61" s="83">
        <f>IFERROR(IF(Valor_normalizado!DP61=0,33,RANK(Valor_normalizado!DP61,Valor_normalizado!DP$36:DP$68,0)),"N/A")</f>
        <v>12</v>
      </c>
      <c r="DP61" s="83">
        <f>IFERROR(IF(Valor_normalizado!DQ61=0,33,RANK(Valor_normalizado!DQ61,Valor_normalizado!DQ$36:DQ$68,0)),"N/A")</f>
        <v>17</v>
      </c>
      <c r="DQ61" s="83">
        <f>IFERROR(IF(Valor_normalizado!DR61=0,33,RANK(Valor_normalizado!DR61,Valor_normalizado!DR$36:DR$68,0)),"N/A")</f>
        <v>14</v>
      </c>
      <c r="DR61" s="83">
        <f>IFERROR(IF(Valor_normalizado!DS61=0,33,RANK(Valor_normalizado!DS61,Valor_normalizado!DS$36:DS$68,0)),"N/A")</f>
        <v>14</v>
      </c>
      <c r="DS61" s="83">
        <f>IFERROR(IF(Valor_normalizado!DT61=0,33,RANK(Valor_normalizado!DT61,Valor_normalizado!DT$36:DT$68,0)),"N/A")</f>
        <v>15</v>
      </c>
      <c r="DT61" s="83">
        <f>IFERROR(IF(Valor_normalizado!DU61=0,33,RANK(Valor_normalizado!DU61,Valor_normalizado!DU$36:DU$68,0)),"N/A")</f>
        <v>6</v>
      </c>
      <c r="DU61" s="83">
        <f>IFERROR(IF(Valor_normalizado!DV61=0,33,RANK(Valor_normalizado!DV61,Valor_normalizado!DV$36:DV$68,0)),"N/A")</f>
        <v>10</v>
      </c>
      <c r="DV61" s="83">
        <f>IFERROR(IF(Valor_normalizado!DW61=0,33,RANK(Valor_normalizado!DW61,Valor_normalizado!DW$36:DW$68,0)),"N/A")</f>
        <v>8</v>
      </c>
      <c r="DW61" s="83">
        <f>IFERROR(IF(Valor_normalizado!DX61=0,33,RANK(Valor_normalizado!DX61,Valor_normalizado!DX$36:DX$68,0)),"N/A")</f>
        <v>3</v>
      </c>
      <c r="DX61" s="83">
        <f>IFERROR(IF(Valor_normalizado!DY61=0,33,RANK(Valor_normalizado!DY61,Valor_normalizado!DY$36:DY$68,0)),"N/A")</f>
        <v>7</v>
      </c>
      <c r="DY61" s="83">
        <f>IFERROR(IF(Valor_normalizado!DZ61=0,33,RANK(Valor_normalizado!DZ61,Valor_normalizado!DZ$36:DZ$68,0)),"N/A")</f>
        <v>16</v>
      </c>
      <c r="DZ61" s="83">
        <f>IFERROR(IF(Valor_normalizado!EA61=0,33,RANK(Valor_normalizado!EA61,Valor_normalizado!EA$36:EA$68,0)),"N/A")</f>
        <v>4</v>
      </c>
      <c r="EA61" s="83">
        <f>IFERROR(IF(Valor_normalizado!EB61=0,33,RANK(Valor_normalizado!EB61,Valor_normalizado!EB$36:EB$68,0)),"N/A")</f>
        <v>5</v>
      </c>
      <c r="EB61" s="83">
        <f>IFERROR(IF(Valor_normalizado!EC61=0,33,RANK(Valor_normalizado!EC61,Valor_normalizado!EC$36:EC$68,0)),"N/A")</f>
        <v>4</v>
      </c>
      <c r="EC61" s="83">
        <f>IFERROR(IF(Valor_normalizado!ED61=0,33,RANK(Valor_normalizado!ED61,Valor_normalizado!ED$36:ED$68,0)),"N/A")</f>
        <v>2</v>
      </c>
      <c r="ED61" s="83">
        <f>IFERROR(IF(Valor_normalizado!EE61=0,33,RANK(Valor_normalizado!EE61,Valor_normalizado!EE$36:EE$68,0)),"N/A")</f>
        <v>3</v>
      </c>
      <c r="EE61" s="83">
        <f>IFERROR(IF(Valor_normalizado!EF61=0,33,RANK(Valor_normalizado!EF61,Valor_normalizado!EF$36:EF$68,0)),"N/A")</f>
        <v>5</v>
      </c>
      <c r="EF61" s="83">
        <f>IFERROR(IF(Valor_normalizado!EG61=0,33,RANK(Valor_normalizado!EG61,Valor_normalizado!EG$36:EG$68,0)),"N/A")</f>
        <v>3</v>
      </c>
      <c r="EG61" s="83">
        <f>IFERROR(IF(Valor_normalizado!EH61=0,33,RANK(Valor_normalizado!EH61,Valor_normalizado!EH$36:EH$68,0)),"N/A")</f>
        <v>3</v>
      </c>
      <c r="EH61" s="83">
        <f>IFERROR(IF(Valor_normalizado!EI61=0,33,RANK(Valor_normalizado!EI61,Valor_normalizado!EI$36:EI$68,0)),"N/A")</f>
        <v>4</v>
      </c>
      <c r="EI61" s="83" t="str">
        <f>IFERROR(IF(Valor_normalizado!#REF!=0,33,RANK(Valor_normalizado!#REF!,Valor_normalizado!#REF!,0)),"N/A")</f>
        <v>N/A</v>
      </c>
      <c r="EJ61" s="83" t="str">
        <f>IFERROR(IF(Valor_normalizado!#REF!=0,33,RANK(Valor_normalizado!#REF!,Valor_normalizado!#REF!,0)),"N/A")</f>
        <v>N/A</v>
      </c>
      <c r="EK61" s="83" t="str">
        <f>IFERROR(IF(Valor_normalizado!#REF!=0,33,RANK(Valor_normalizado!#REF!,Valor_normalizado!#REF!,0)),"N/A")</f>
        <v>N/A</v>
      </c>
      <c r="EL61" s="83" t="str">
        <f>IFERROR(IF(Valor_normalizado!#REF!=0,33,RANK(Valor_normalizado!#REF!,Valor_normalizado!#REF!,0)),"N/A")</f>
        <v>N/A</v>
      </c>
      <c r="EM61" s="83" t="str">
        <f>IFERROR(IF(Valor_normalizado!#REF!=0,33,RANK(Valor_normalizado!#REF!,Valor_normalizado!#REF!,0)),"N/A")</f>
        <v>N/A</v>
      </c>
      <c r="EN61" s="83" t="str">
        <f>IFERROR(IF(Valor_normalizado!#REF!=0,33,RANK(Valor_normalizado!#REF!,Valor_normalizado!#REF!,0)),"N/A")</f>
        <v>N/A</v>
      </c>
      <c r="EO61" s="83" t="str">
        <f>IFERROR(IF(Valor_normalizado!#REF!=0,33,RANK(Valor_normalizado!#REF!,Valor_normalizado!#REF!,0)),"N/A")</f>
        <v>N/A</v>
      </c>
      <c r="EP61" s="83" t="str">
        <f>IFERROR(IF(Valor_normalizado!#REF!=0,33,RANK(Valor_normalizado!#REF!,Valor_normalizado!#REF!,0)),"N/A")</f>
        <v>N/A</v>
      </c>
      <c r="EQ61" s="83" t="str">
        <f>IFERROR(IF(Valor_normalizado!#REF!=0,33,RANK(Valor_normalizado!#REF!,Valor_normalizado!#REF!,0)),"N/A")</f>
        <v>N/A</v>
      </c>
      <c r="ER61" s="83" t="str">
        <f>IFERROR(IF(Valor_normalizado!#REF!=0,33,RANK(Valor_normalizado!#REF!,Valor_normalizado!#REF!,0)),"N/A")</f>
        <v>N/A</v>
      </c>
      <c r="ES61" s="84" t="str">
        <f>IFERROR(IF(Valor_normalizado!#REF!=0,33,RANK(Valor_normalizado!#REF!,Valor_normalizado!#REF!,0)),"N/A")</f>
        <v>N/A</v>
      </c>
    </row>
    <row r="62" spans="1:149">
      <c r="A62" s="25" t="s">
        <v>340</v>
      </c>
      <c r="B62" s="52">
        <v>2021</v>
      </c>
      <c r="C62" s="82">
        <f>IFERROR(IF(Valor_normalizado!C62=0,33,RANK(Valor_normalizado!C62,Valor_normalizado!C$36:C$68,0)),"N/A")</f>
        <v>9</v>
      </c>
      <c r="D62" s="85">
        <f>IFERROR(IF(Valor_normalizado!D62=0,33,RANK(Valor_normalizado!D62,Valor_normalizado!D$36:D$68,0)),"N/A")</f>
        <v>33</v>
      </c>
      <c r="E62" s="83">
        <f>IFERROR(IF(Valor_normalizado!E62=0,33,RANK(Valor_normalizado!E62,Valor_normalizado!E$36:E$68,0)),"N/A")</f>
        <v>13</v>
      </c>
      <c r="F62" s="83">
        <f>IFERROR(IF(Valor_normalizado!F62=0,33,RANK(Valor_normalizado!F62,Valor_normalizado!F$36:F$68,0)),"N/A")</f>
        <v>24</v>
      </c>
      <c r="G62" s="83">
        <f>IFERROR(IF(Valor_normalizado!G62=0,33,RANK(Valor_normalizado!G62,Valor_normalizado!G$36:G$68,0)),"N/A")</f>
        <v>8</v>
      </c>
      <c r="H62" s="83">
        <f>IFERROR(IF(Valor_normalizado!H62=0,33,RANK(Valor_normalizado!H62,Valor_normalizado!H$36:H$68,0)),"N/A")</f>
        <v>5</v>
      </c>
      <c r="I62" s="83">
        <f>IFERROR(IF(Valor_normalizado!I62=0,33,RANK(Valor_normalizado!I62,Valor_normalizado!I$36:I$68,0)),"N/A")</f>
        <v>23</v>
      </c>
      <c r="J62" s="83">
        <f>IFERROR(IF(Valor_normalizado!J62=0,33,RANK(Valor_normalizado!J62,Valor_normalizado!J$36:J$68,0)),"N/A")</f>
        <v>4</v>
      </c>
      <c r="K62" s="83">
        <f>IFERROR(IF(Valor_normalizado!K62=0,33,RANK(Valor_normalizado!K62,Valor_normalizado!K$36:K$68,0)),"N/A")</f>
        <v>14</v>
      </c>
      <c r="L62" s="83">
        <f>IFERROR(IF(Valor_normalizado!L62=0,33,RANK(Valor_normalizado!L62,Valor_normalizado!L$36:L$68,0)),"N/A")</f>
        <v>33</v>
      </c>
      <c r="M62" s="83">
        <f>IFERROR(IF(Valor_normalizado!M62=0,33,RANK(Valor_normalizado!M62,Valor_normalizado!M$36:M$68,0)),"N/A")</f>
        <v>3</v>
      </c>
      <c r="N62" s="83">
        <f>IFERROR(IF(Valor_normalizado!N62=0,33,RANK(Valor_normalizado!N62,Valor_normalizado!N$36:N$68,0)),"N/A")</f>
        <v>33</v>
      </c>
      <c r="O62" s="83">
        <f>IFERROR(IF(Valor_normalizado!O62=0,33,RANK(Valor_normalizado!O62,Valor_normalizado!O$36:O$68,0)),"N/A")</f>
        <v>26</v>
      </c>
      <c r="P62" s="83">
        <f>IFERROR(IF(Valor_normalizado!P62=0,33,RANK(Valor_normalizado!P62,Valor_normalizado!P$36:P$68,0)),"N/A")</f>
        <v>33</v>
      </c>
      <c r="Q62" s="83">
        <f>IFERROR(IF(Valor_normalizado!Q62=0,33,RANK(Valor_normalizado!Q62,Valor_normalizado!Q$36:Q$68,0)),"N/A")</f>
        <v>7</v>
      </c>
      <c r="R62" s="83">
        <f>IFERROR(IF(Valor_normalizado!R62=0,33,RANK(Valor_normalizado!R62,Valor_normalizado!R$36:R$68,0)),"N/A")</f>
        <v>26</v>
      </c>
      <c r="S62" s="83">
        <f>IFERROR(IF(Valor_normalizado!S62=0,33,RANK(Valor_normalizado!S62,Valor_normalizado!S$36:S$68,0)),"N/A")</f>
        <v>25</v>
      </c>
      <c r="T62" s="83">
        <f>IFERROR(IF(Valor_normalizado!T62=0,33,RANK(Valor_normalizado!T62,Valor_normalizado!T$36:T$68,0)),"N/A")</f>
        <v>8</v>
      </c>
      <c r="U62" s="83">
        <f>IFERROR(IF(Valor_normalizado!U62=0,33,RANK(Valor_normalizado!U62,Valor_normalizado!U$36:U$68,0)),"N/A")</f>
        <v>32</v>
      </c>
      <c r="V62" s="83">
        <f>IFERROR(IF(Valor_normalizado!V62=0,33,RANK(Valor_normalizado!V62,Valor_normalizado!V$36:V$68,0)),"N/A")</f>
        <v>28</v>
      </c>
      <c r="W62" s="83">
        <f>IFERROR(IF(Valor_normalizado!W62=0,33,RANK(Valor_normalizado!W62,Valor_normalizado!W$36:W$68,0)),"N/A")</f>
        <v>27</v>
      </c>
      <c r="X62" s="83" t="str">
        <f>IFERROR(IF(Valor_normalizado!X62=0,33,RANK(Valor_normalizado!X62,Valor_normalizado!X$36:X$68,0)),"N/A")</f>
        <v>N/A</v>
      </c>
      <c r="Y62" s="83">
        <f>IFERROR(IF(Valor_normalizado!Y62=0,33,RANK(Valor_normalizado!Y62,Valor_normalizado!Y$36:Y$68,0)),"N/A")</f>
        <v>2</v>
      </c>
      <c r="Z62" s="83">
        <f>IFERROR(IF(Valor_normalizado!Z62=0,33,RANK(Valor_normalizado!Z62,Valor_normalizado!Z$36:Z$68,0)),"N/A")</f>
        <v>26</v>
      </c>
      <c r="AA62" s="83">
        <f>IFERROR(IF(Valor_normalizado!AA62=0,33,RANK(Valor_normalizado!AA62,Valor_normalizado!AA$36:AA$68,0)),"N/A")</f>
        <v>29</v>
      </c>
      <c r="AB62" s="83">
        <f>IFERROR(IF(Valor_normalizado!AB62=0,33,RANK(Valor_normalizado!AB62,Valor_normalizado!AB$36:AB$68,0)),"N/A")</f>
        <v>26</v>
      </c>
      <c r="AC62" s="83">
        <f>IFERROR(IF(Valor_normalizado!AC62=0,33,RANK(Valor_normalizado!AC62,Valor_normalizado!AC$36:AC$68,0)),"N/A")</f>
        <v>13</v>
      </c>
      <c r="AD62" s="83">
        <f>IFERROR(IF(Valor_normalizado!AD62=0,33,RANK(Valor_normalizado!AD62,Valor_normalizado!AD$36:AD$68,0)),"N/A")</f>
        <v>1</v>
      </c>
      <c r="AE62" s="83">
        <f>IFERROR(IF(Valor_normalizado!AE62=0,33,RANK(Valor_normalizado!AE62,Valor_normalizado!AE$36:AE$68,0)),"N/A")</f>
        <v>7</v>
      </c>
      <c r="AF62" s="83">
        <f>IFERROR(IF(Valor_normalizado!AF62=0,33,RANK(Valor_normalizado!AF62,Valor_normalizado!AF$36:AF$68,0)),"N/A")</f>
        <v>11</v>
      </c>
      <c r="AG62" s="83">
        <f>IFERROR(IF(Valor_normalizado!AG62=0,33,RANK(Valor_normalizado!AG62,Valor_normalizado!AG$36:AG$68,0)),"N/A")</f>
        <v>1</v>
      </c>
      <c r="AH62" s="83">
        <f>IFERROR(IF(Valor_normalizado!AH62=0,33,RANK(Valor_normalizado!AH62,Valor_normalizado!AH$36:AH$68,0)),"N/A")</f>
        <v>5</v>
      </c>
      <c r="AI62" s="83">
        <f>IFERROR(IF(Valor_normalizado!AI62=0,33,RANK(Valor_normalizado!AI62,Valor_normalizado!AI$36:AI$68,0)),"N/A")</f>
        <v>1</v>
      </c>
      <c r="AJ62" s="83" t="str">
        <f>IFERROR(IF(Valor_normalizado!AJ62=0,33,RANK(Valor_normalizado!AJ62,Valor_normalizado!AJ$36:AJ$68,0)),"N/A")</f>
        <v>N/A</v>
      </c>
      <c r="AK62" s="83" t="str">
        <f>IFERROR(IF(Valor_normalizado!AK62=0,33,RANK(Valor_normalizado!AK62,Valor_normalizado!AK$36:AK$68,0)),"N/A")</f>
        <v>N/A</v>
      </c>
      <c r="AL62" s="83">
        <f>IFERROR(IF(Valor_normalizado!AL62=0,33,RANK(Valor_normalizado!AL62,Valor_normalizado!AL$36:AL$68,0)),"N/A")</f>
        <v>7</v>
      </c>
      <c r="AM62" s="83">
        <f>IFERROR(IF(Valor_normalizado!AM62=0,33,RANK(Valor_normalizado!AM62,Valor_normalizado!AM$36:AM$68,0)),"N/A")</f>
        <v>10</v>
      </c>
      <c r="AN62" s="83">
        <f>IFERROR(IF(Valor_normalizado!AN62=0,33,RANK(Valor_normalizado!AN62,Valor_normalizado!AN$36:AN$68,0)),"N/A")</f>
        <v>29</v>
      </c>
      <c r="AO62" s="83">
        <f>IFERROR(IF(Valor_normalizado!AO62=0,33,RANK(Valor_normalizado!AO62,Valor_normalizado!AO$36:AO$68,0)),"N/A")</f>
        <v>21</v>
      </c>
      <c r="AP62" s="83">
        <f>IFERROR(IF(Valor_normalizado!AP62=0,33,RANK(Valor_normalizado!AP62,Valor_normalizado!AP$36:AP$68,0)),"N/A")</f>
        <v>18</v>
      </c>
      <c r="AQ62" s="83">
        <f>IFERROR(IF(Valor_normalizado!AQ62=0,33,RANK(Valor_normalizado!AQ62,Valor_normalizado!AQ$36:AQ$68,0)),"N/A")</f>
        <v>31</v>
      </c>
      <c r="AR62" s="83">
        <f>IFERROR(IF(Valor_normalizado!AR62=0,33,RANK(Valor_normalizado!AR62,Valor_normalizado!AR$36:AR$68,0)),"N/A")</f>
        <v>10</v>
      </c>
      <c r="AS62" s="83">
        <f>IFERROR(IF(Valor_normalizado!AS62=0,33,RANK(Valor_normalizado!AS62,Valor_normalizado!AS$36:AS$68,0)),"N/A")</f>
        <v>4</v>
      </c>
      <c r="AT62" s="83">
        <f>IFERROR(IF(Valor_normalizado!AT62=0,33,RANK(Valor_normalizado!AT62,Valor_normalizado!AT$36:AT$68,0)),"N/A")</f>
        <v>12</v>
      </c>
      <c r="AU62" s="83">
        <f>IFERROR(IF(Valor_normalizado!AU62=0,33,RANK(Valor_normalizado!AU62,Valor_normalizado!AU$36:AU$68,0)),"N/A")</f>
        <v>5</v>
      </c>
      <c r="AV62" s="83">
        <f>IFERROR(IF(Valor_normalizado!AV62=0,33,RANK(Valor_normalizado!AV62,Valor_normalizado!AV$36:AV$68,0)),"N/A")</f>
        <v>28</v>
      </c>
      <c r="AW62" s="83">
        <f>IFERROR(IF(Valor_normalizado!AW62=0,33,RANK(Valor_normalizado!AW62,Valor_normalizado!AW$36:AW$68,0)),"N/A")</f>
        <v>31</v>
      </c>
      <c r="AX62" s="83">
        <f>IFERROR(IF(Valor_normalizado!AX62=0,33,RANK(Valor_normalizado!AX62,Valor_normalizado!AX$36:AX$68,0)),"N/A")</f>
        <v>20</v>
      </c>
      <c r="AY62" s="83">
        <f>IFERROR(IF(Valor_normalizado!AY62=0,33,RANK(Valor_normalizado!AY62,Valor_normalizado!AY$36:AY$68,0)),"N/A")</f>
        <v>15</v>
      </c>
      <c r="AZ62" s="83">
        <f>IFERROR(IF(Valor_normalizado!AZ62=0,33,RANK(Valor_normalizado!AZ62,Valor_normalizado!AZ$36:AZ$68,0)),"N/A")</f>
        <v>1</v>
      </c>
      <c r="BA62" s="83">
        <f>IFERROR(IF(Valor_normalizado!BA62=0,33,RANK(Valor_normalizado!BA62,Valor_normalizado!BA$36:BA$68,0)),"N/A")</f>
        <v>23</v>
      </c>
      <c r="BB62" s="83">
        <f>IFERROR(IF(Valor_normalizado!BB62=0,33,RANK(Valor_normalizado!BB62,Valor_normalizado!BB$36:BB$68,0)),"N/A")</f>
        <v>4</v>
      </c>
      <c r="BC62" s="83">
        <f>IFERROR(IF(Valor_normalizado!BD62=0,33,RANK(Valor_normalizado!BD62,Valor_normalizado!BD$36:BD$68,0)),"N/A")</f>
        <v>15</v>
      </c>
      <c r="BD62" s="83">
        <f>IFERROR(IF(Valor_normalizado!BE62=0,33,RANK(Valor_normalizado!BE62,Valor_normalizado!BE$36:BE$68,0)),"N/A")</f>
        <v>31</v>
      </c>
      <c r="BE62" s="83">
        <f>IFERROR(IF(Valor_normalizado!BF62=0,33,RANK(Valor_normalizado!BF62,Valor_normalizado!BF$36:BF$68,0)),"N/A")</f>
        <v>24</v>
      </c>
      <c r="BF62" s="83">
        <f>IFERROR(IF(Valor_normalizado!BG62=0,33,RANK(Valor_normalizado!BG62,Valor_normalizado!BG$36:BG$68,0)),"N/A")</f>
        <v>11</v>
      </c>
      <c r="BG62" s="83">
        <f>IFERROR(IF(Valor_normalizado!BH62=0,33,RANK(Valor_normalizado!BH62,Valor_normalizado!BH$36:BH$68,0)),"N/A")</f>
        <v>31</v>
      </c>
      <c r="BH62" s="83">
        <f>IFERROR(IF(Valor_normalizado!BI62=0,33,RANK(Valor_normalizado!BI62,Valor_normalizado!BI$36:BI$68,0)),"N/A")</f>
        <v>19</v>
      </c>
      <c r="BI62" s="83">
        <f>IFERROR(IF(Valor_normalizado!BJ62=0,33,RANK(Valor_normalizado!BJ62,Valor_normalizado!BJ$36:BJ$68,0)),"N/A")</f>
        <v>4</v>
      </c>
      <c r="BJ62" s="83">
        <f>IFERROR(IF(Valor_normalizado!BK62=0,33,RANK(Valor_normalizado!BK62,Valor_normalizado!BK$36:BK$68,0)),"N/A")</f>
        <v>16</v>
      </c>
      <c r="BK62" s="83">
        <f>IFERROR(IF(Valor_normalizado!BL62=0,33,RANK(Valor_normalizado!BL62,Valor_normalizado!BL$36:BL$68,0)),"N/A")</f>
        <v>25</v>
      </c>
      <c r="BL62" s="83">
        <f>IFERROR(IF(Valor_normalizado!BM62=0,33,RANK(Valor_normalizado!BM62,Valor_normalizado!BM$36:BM$68,0)),"N/A")</f>
        <v>27</v>
      </c>
      <c r="BM62" s="83">
        <f>IFERROR(IF(Valor_normalizado!BN62=0,33,RANK(Valor_normalizado!BN62,Valor_normalizado!BN$36:BN$68,0)),"N/A")</f>
        <v>29</v>
      </c>
      <c r="BN62" s="83">
        <f>IFERROR(IF(Valor_normalizado!BO62=0,33,RANK(Valor_normalizado!BO62,Valor_normalizado!BO$36:BO$68,0)),"N/A")</f>
        <v>27</v>
      </c>
      <c r="BO62" s="83">
        <f>IFERROR(IF(Valor_normalizado!BP62=0,33,RANK(Valor_normalizado!BP62,Valor_normalizado!BP$36:BP$68,0)),"N/A")</f>
        <v>3</v>
      </c>
      <c r="BP62" s="83">
        <f>IFERROR(IF(Valor_normalizado!BQ62=0,33,RANK(Valor_normalizado!BQ62,Valor_normalizado!BQ$36:BQ$68,0)),"N/A")</f>
        <v>2</v>
      </c>
      <c r="BQ62" s="83">
        <f>IFERROR(IF(Valor_normalizado!BR62=0,33,RANK(Valor_normalizado!BR62,Valor_normalizado!BR$36:BR$68,0)),"N/A")</f>
        <v>2</v>
      </c>
      <c r="BR62" s="83">
        <f>IFERROR(IF(Valor_normalizado!BS62=0,33,RANK(Valor_normalizado!BS62,Valor_normalizado!BS$36:BS$68,0)),"N/A")</f>
        <v>12</v>
      </c>
      <c r="BS62" s="83">
        <f>IFERROR(IF(Valor_normalizado!BT62=0,33,RANK(Valor_normalizado!BT62,Valor_normalizado!BT$36:BT$68,0)),"N/A")</f>
        <v>2</v>
      </c>
      <c r="BT62" s="83">
        <f>IFERROR(IF(Valor_normalizado!BU62=0,33,RANK(Valor_normalizado!BU62,Valor_normalizado!BU$36:BU$68,0)),"N/A")</f>
        <v>11</v>
      </c>
      <c r="BU62" s="83">
        <f>IFERROR(IF(Valor_normalizado!BV62=0,33,RANK(Valor_normalizado!BV62,Valor_normalizado!BV$36:BV$68,0)),"N/A")</f>
        <v>9</v>
      </c>
      <c r="BV62" s="83">
        <f>IFERROR(IF(Valor_normalizado!BW62=0,33,RANK(Valor_normalizado!BW62,Valor_normalizado!BW$36:BW$68,0)),"N/A")</f>
        <v>10</v>
      </c>
      <c r="BW62" s="83">
        <f>IFERROR(IF(Valor_normalizado!BX62=0,33,RANK(Valor_normalizado!BX62,Valor_normalizado!BX$36:BX$68,0)),"N/A")</f>
        <v>6</v>
      </c>
      <c r="BX62" s="83">
        <f>IFERROR(IF(Valor_normalizado!BY62=0,33,RANK(Valor_normalizado!BY62,Valor_normalizado!BY$36:BY$68,0)),"N/A")</f>
        <v>4</v>
      </c>
      <c r="BY62" s="83">
        <f>IFERROR(IF(Valor_normalizado!BZ62=0,33,RANK(Valor_normalizado!BZ62,Valor_normalizado!BZ$36:BZ$68,0)),"N/A")</f>
        <v>4</v>
      </c>
      <c r="BZ62" s="83">
        <f>IFERROR(IF(Valor_normalizado!CA62=0,33,RANK(Valor_normalizado!CA62,Valor_normalizado!CA$36:CA$68,0)),"N/A")</f>
        <v>4</v>
      </c>
      <c r="CA62" s="83">
        <f>IFERROR(IF(Valor_normalizado!CB62=0,33,RANK(Valor_normalizado!CB62,Valor_normalizado!CB$36:CB$68,0)),"N/A")</f>
        <v>21</v>
      </c>
      <c r="CB62" s="83">
        <f>IFERROR(IF(Valor_normalizado!CC62=0,33,RANK(Valor_normalizado!CC62,Valor_normalizado!CC$36:CC$68,0)),"N/A")</f>
        <v>25</v>
      </c>
      <c r="CC62" s="83">
        <f>IFERROR(IF(Valor_normalizado!CD62=0,33,RANK(Valor_normalizado!CD62,Valor_normalizado!CD$36:CD$68,0)),"N/A")</f>
        <v>11</v>
      </c>
      <c r="CD62" s="83">
        <f>IFERROR(IF(Valor_normalizado!CE62=0,33,RANK(Valor_normalizado!CE62,Valor_normalizado!CE$36:CE$68,0)),"N/A")</f>
        <v>27</v>
      </c>
      <c r="CE62" s="83">
        <f>IFERROR(IF(Valor_normalizado!CF62=0,33,RANK(Valor_normalizado!CF62,Valor_normalizado!CF$36:CF$68,0)),"N/A")</f>
        <v>24</v>
      </c>
      <c r="CF62" s="83">
        <f>IFERROR(IF(Valor_normalizado!CG62=0,33,RANK(Valor_normalizado!CG62,Valor_normalizado!CG$36:CG$68,0)),"N/A")</f>
        <v>16</v>
      </c>
      <c r="CG62" s="83">
        <f>IFERROR(IF(Valor_normalizado!CH62=0,33,RANK(Valor_normalizado!CH62,Valor_normalizado!CH$36:CH$68,0)),"N/A")</f>
        <v>31</v>
      </c>
      <c r="CH62" s="83">
        <f>IFERROR(IF(Valor_normalizado!CI62=0,33,RANK(Valor_normalizado!CI62,Valor_normalizado!CI$36:CI$68,0)),"N/A")</f>
        <v>22</v>
      </c>
      <c r="CI62" s="83">
        <f>IFERROR(IF(Valor_normalizado!CJ62=0,33,RANK(Valor_normalizado!CJ62,Valor_normalizado!CJ$36:CJ$68,0)),"N/A")</f>
        <v>2</v>
      </c>
      <c r="CJ62" s="83">
        <f>IFERROR(IF(Valor_normalizado!CK62=0,33,RANK(Valor_normalizado!CK62,Valor_normalizado!CK$36:CK$68,0)),"N/A")</f>
        <v>13</v>
      </c>
      <c r="CK62" s="83">
        <f>IFERROR(IF(Valor_normalizado!CL62=0,33,RANK(Valor_normalizado!CL62,Valor_normalizado!CL$36:CL$68,0)),"N/A")</f>
        <v>29</v>
      </c>
      <c r="CL62" s="83">
        <f>IFERROR(IF(Valor_normalizado!CM62=0,33,RANK(Valor_normalizado!CM62,Valor_normalizado!CM$36:CM$68,0)),"N/A")</f>
        <v>3</v>
      </c>
      <c r="CM62" s="83">
        <f>IFERROR(IF(Valor_normalizado!CN62=0,33,RANK(Valor_normalizado!CN62,Valor_normalizado!CN$36:CN$68,0)),"N/A")</f>
        <v>24</v>
      </c>
      <c r="CN62" s="83">
        <f>IFERROR(IF(Valor_normalizado!CO62=0,33,RANK(Valor_normalizado!CO62,Valor_normalizado!CO$36:CO$68,0)),"N/A")</f>
        <v>1</v>
      </c>
      <c r="CO62" s="83">
        <f>IFERROR(IF(Valor_normalizado!CP62=0,33,RANK(Valor_normalizado!CP62,Valor_normalizado!CP$36:CP$68,0)),"N/A")</f>
        <v>5</v>
      </c>
      <c r="CP62" s="83">
        <f>IFERROR(IF(Valor_normalizado!CQ62=0,33,RANK(Valor_normalizado!CQ62,Valor_normalizado!CQ$36:CQ$68,0)),"N/A")</f>
        <v>1</v>
      </c>
      <c r="CQ62" s="83">
        <f>IFERROR(IF(Valor_normalizado!CR62=0,33,RANK(Valor_normalizado!CR62,Valor_normalizado!CR$36:CR$68,0)),"N/A")</f>
        <v>1</v>
      </c>
      <c r="CR62" s="83">
        <f>IFERROR(IF(Valor_normalizado!CS62=0,33,RANK(Valor_normalizado!CS62,Valor_normalizado!CS$36:CS$68,0)),"N/A")</f>
        <v>1</v>
      </c>
      <c r="CS62" s="83">
        <f>IFERROR(IF(Valor_normalizado!CT62=0,33,RANK(Valor_normalizado!CT62,Valor_normalizado!CT$36:CT$68,0)),"N/A")</f>
        <v>2</v>
      </c>
      <c r="CT62" s="83">
        <f>IFERROR(IF(Valor_normalizado!CU62=0,33,RANK(Valor_normalizado!CU62,Valor_normalizado!CU$36:CU$68,0)),"N/A")</f>
        <v>33</v>
      </c>
      <c r="CU62" s="83">
        <f>IFERROR(IF(Valor_normalizado!CV62=0,33,RANK(Valor_normalizado!CV62,Valor_normalizado!CV$36:CV$68,0)),"N/A")</f>
        <v>29</v>
      </c>
      <c r="CV62" s="83">
        <f>IFERROR(IF(Valor_normalizado!CW62=0,33,RANK(Valor_normalizado!CW62,Valor_normalizado!CW$36:CW$68,0)),"N/A")</f>
        <v>12</v>
      </c>
      <c r="CW62" s="83">
        <f>IFERROR(IF(Valor_normalizado!CX62=0,33,RANK(Valor_normalizado!CX62,Valor_normalizado!CX$36:CX$68,0)),"N/A")</f>
        <v>30</v>
      </c>
      <c r="CX62" s="83">
        <f>IFERROR(IF(Valor_normalizado!CY62=0,33,RANK(Valor_normalizado!CY62,Valor_normalizado!CY$36:CY$68,0)),"N/A")</f>
        <v>3</v>
      </c>
      <c r="CY62" s="83">
        <f>IFERROR(IF(Valor_normalizado!CZ62=0,33,RANK(Valor_normalizado!CZ62,Valor_normalizado!CZ$36:CZ$68,0)),"N/A")</f>
        <v>2</v>
      </c>
      <c r="CZ62" s="83">
        <f>IFERROR(IF(Valor_normalizado!DA62=0,33,RANK(Valor_normalizado!DA62,Valor_normalizado!DA$36:DA$68,0)),"N/A")</f>
        <v>3</v>
      </c>
      <c r="DA62" s="83">
        <f>IFERROR(IF(Valor_normalizado!DB62=0,33,RANK(Valor_normalizado!DB62,Valor_normalizado!DB$36:DB$68,0)),"N/A")</f>
        <v>2</v>
      </c>
      <c r="DB62" s="83">
        <f>IFERROR(IF(Valor_normalizado!DC62=0,33,RANK(Valor_normalizado!DC62,Valor_normalizado!DC$36:DC$68,0)),"N/A")</f>
        <v>7</v>
      </c>
      <c r="DC62" s="83">
        <f>IFERROR(IF(Valor_normalizado!DD62=0,33,RANK(Valor_normalizado!DD62,Valor_normalizado!DD$36:DD$68,0)),"N/A")</f>
        <v>6</v>
      </c>
      <c r="DD62" s="83">
        <f>IFERROR(IF(Valor_normalizado!DE62=0,33,RANK(Valor_normalizado!DE62,Valor_normalizado!DE$36:DE$68,0)),"N/A")</f>
        <v>7</v>
      </c>
      <c r="DE62" s="83">
        <f>IFERROR(IF(Valor_normalizado!DF62=0,33,RANK(Valor_normalizado!DF62,Valor_normalizado!DF$36:DF$68,0)),"N/A")</f>
        <v>1</v>
      </c>
      <c r="DF62" s="83">
        <f>IFERROR(IF(Valor_normalizado!DG62=0,33,RANK(Valor_normalizado!DG62,Valor_normalizado!DG$36:DG$68,0)),"N/A")</f>
        <v>1</v>
      </c>
      <c r="DG62" s="83">
        <f>IFERROR(IF(Valor_normalizado!DH62=0,33,RANK(Valor_normalizado!DH62,Valor_normalizado!DH$36:DH$68,0)),"N/A")</f>
        <v>4</v>
      </c>
      <c r="DH62" s="83">
        <f>IFERROR(IF(Valor_normalizado!DI62=0,33,RANK(Valor_normalizado!DI62,Valor_normalizado!DI$36:DI$68,0)),"N/A")</f>
        <v>1</v>
      </c>
      <c r="DI62" s="83">
        <f>IFERROR(IF(Valor_normalizado!DJ62=0,33,RANK(Valor_normalizado!DJ62,Valor_normalizado!DJ$36:DJ$68,0)),"N/A")</f>
        <v>9</v>
      </c>
      <c r="DJ62" s="83">
        <f>IFERROR(IF(Valor_normalizado!DK62=0,33,RANK(Valor_normalizado!DK62,Valor_normalizado!DK$36:DK$68,0)),"N/A")</f>
        <v>2</v>
      </c>
      <c r="DK62" s="83">
        <f>IFERROR(IF(Valor_normalizado!DL62=0,33,RANK(Valor_normalizado!DL62,Valor_normalizado!DL$36:DL$68,0)),"N/A")</f>
        <v>29</v>
      </c>
      <c r="DL62" s="83">
        <f>IFERROR(IF(Valor_normalizado!DM62=0,33,RANK(Valor_normalizado!DM62,Valor_normalizado!DM$36:DM$68,0)),"N/A")</f>
        <v>15</v>
      </c>
      <c r="DM62" s="83">
        <f>IFERROR(IF(Valor_normalizado!DN62=0,33,RANK(Valor_normalizado!DN62,Valor_normalizado!DN$36:DN$68,0)),"N/A")</f>
        <v>10</v>
      </c>
      <c r="DN62" s="83">
        <f>IFERROR(IF(Valor_normalizado!DO62=0,33,RANK(Valor_normalizado!DO62,Valor_normalizado!DO$36:DO$68,0)),"N/A")</f>
        <v>27</v>
      </c>
      <c r="DO62" s="83">
        <f>IFERROR(IF(Valor_normalizado!DP62=0,33,RANK(Valor_normalizado!DP62,Valor_normalizado!DP$36:DP$68,0)),"N/A")</f>
        <v>27</v>
      </c>
      <c r="DP62" s="83">
        <f>IFERROR(IF(Valor_normalizado!DQ62=0,33,RANK(Valor_normalizado!DQ62,Valor_normalizado!DQ$36:DQ$68,0)),"N/A")</f>
        <v>31</v>
      </c>
      <c r="DQ62" s="83">
        <f>IFERROR(IF(Valor_normalizado!DR62=0,33,RANK(Valor_normalizado!DR62,Valor_normalizado!DR$36:DR$68,0)),"N/A")</f>
        <v>27</v>
      </c>
      <c r="DR62" s="83">
        <f>IFERROR(IF(Valor_normalizado!DS62=0,33,RANK(Valor_normalizado!DS62,Valor_normalizado!DS$36:DS$68,0)),"N/A")</f>
        <v>31</v>
      </c>
      <c r="DS62" s="83">
        <f>IFERROR(IF(Valor_normalizado!DT62=0,33,RANK(Valor_normalizado!DT62,Valor_normalizado!DT$36:DT$68,0)),"N/A")</f>
        <v>28</v>
      </c>
      <c r="DT62" s="83">
        <f>IFERROR(IF(Valor_normalizado!DU62=0,33,RANK(Valor_normalizado!DU62,Valor_normalizado!DU$36:DU$68,0)),"N/A")</f>
        <v>19</v>
      </c>
      <c r="DU62" s="83">
        <f>IFERROR(IF(Valor_normalizado!DV62=0,33,RANK(Valor_normalizado!DV62,Valor_normalizado!DV$36:DV$68,0)),"N/A")</f>
        <v>11</v>
      </c>
      <c r="DV62" s="83">
        <f>IFERROR(IF(Valor_normalizado!DW62=0,33,RANK(Valor_normalizado!DW62,Valor_normalizado!DW$36:DW$68,0)),"N/A")</f>
        <v>15</v>
      </c>
      <c r="DW62" s="83">
        <f>IFERROR(IF(Valor_normalizado!DX62=0,33,RANK(Valor_normalizado!DX62,Valor_normalizado!DX$36:DX$68,0)),"N/A")</f>
        <v>33</v>
      </c>
      <c r="DX62" s="83">
        <f>IFERROR(IF(Valor_normalizado!DY62=0,33,RANK(Valor_normalizado!DY62,Valor_normalizado!DY$36:DY$68,0)),"N/A")</f>
        <v>24</v>
      </c>
      <c r="DY62" s="83">
        <f>IFERROR(IF(Valor_normalizado!DZ62=0,33,RANK(Valor_normalizado!DZ62,Valor_normalizado!DZ$36:DZ$68,0)),"N/A")</f>
        <v>33</v>
      </c>
      <c r="DZ62" s="83">
        <f>IFERROR(IF(Valor_normalizado!EA62=0,33,RANK(Valor_normalizado!EA62,Valor_normalizado!EA$36:EA$68,0)),"N/A")</f>
        <v>33</v>
      </c>
      <c r="EA62" s="83">
        <f>IFERROR(IF(Valor_normalizado!EB62=0,33,RANK(Valor_normalizado!EB62,Valor_normalizado!EB$36:EB$68,0)),"N/A")</f>
        <v>27</v>
      </c>
      <c r="EB62" s="83">
        <f>IFERROR(IF(Valor_normalizado!EC62=0,33,RANK(Valor_normalizado!EC62,Valor_normalizado!EC$36:EC$68,0)),"N/A")</f>
        <v>3</v>
      </c>
      <c r="EC62" s="83">
        <f>IFERROR(IF(Valor_normalizado!ED62=0,33,RANK(Valor_normalizado!ED62,Valor_normalizado!ED$36:ED$68,0)),"N/A")</f>
        <v>33</v>
      </c>
      <c r="ED62" s="83">
        <f>IFERROR(IF(Valor_normalizado!EE62=0,33,RANK(Valor_normalizado!EE62,Valor_normalizado!EE$36:EE$68,0)),"N/A")</f>
        <v>33</v>
      </c>
      <c r="EE62" s="83">
        <f>IFERROR(IF(Valor_normalizado!EF62=0,33,RANK(Valor_normalizado!EF62,Valor_normalizado!EF$36:EF$68,0)),"N/A")</f>
        <v>3</v>
      </c>
      <c r="EF62" s="83">
        <f>IFERROR(IF(Valor_normalizado!EG62=0,33,RANK(Valor_normalizado!EG62,Valor_normalizado!EG$36:EG$68,0)),"N/A")</f>
        <v>6</v>
      </c>
      <c r="EG62" s="83">
        <f>IFERROR(IF(Valor_normalizado!EH62=0,33,RANK(Valor_normalizado!EH62,Valor_normalizado!EH$36:EH$68,0)),"N/A")</f>
        <v>25</v>
      </c>
      <c r="EH62" s="83">
        <f>IFERROR(IF(Valor_normalizado!EI62=0,33,RANK(Valor_normalizado!EI62,Valor_normalizado!EI$36:EI$68,0)),"N/A")</f>
        <v>11</v>
      </c>
      <c r="EI62" s="83" t="str">
        <f>IFERROR(IF(Valor_normalizado!#REF!=0,33,RANK(Valor_normalizado!#REF!,Valor_normalizado!#REF!,0)),"N/A")</f>
        <v>N/A</v>
      </c>
      <c r="EJ62" s="83" t="str">
        <f>IFERROR(IF(Valor_normalizado!#REF!=0,33,RANK(Valor_normalizado!#REF!,Valor_normalizado!#REF!,0)),"N/A")</f>
        <v>N/A</v>
      </c>
      <c r="EK62" s="83" t="str">
        <f>IFERROR(IF(Valor_normalizado!#REF!=0,33,RANK(Valor_normalizado!#REF!,Valor_normalizado!#REF!,0)),"N/A")</f>
        <v>N/A</v>
      </c>
      <c r="EL62" s="83" t="str">
        <f>IFERROR(IF(Valor_normalizado!#REF!=0,33,RANK(Valor_normalizado!#REF!,Valor_normalizado!#REF!,0)),"N/A")</f>
        <v>N/A</v>
      </c>
      <c r="EM62" s="83" t="str">
        <f>IFERROR(IF(Valor_normalizado!#REF!=0,33,RANK(Valor_normalizado!#REF!,Valor_normalizado!#REF!,0)),"N/A")</f>
        <v>N/A</v>
      </c>
      <c r="EN62" s="83" t="str">
        <f>IFERROR(IF(Valor_normalizado!#REF!=0,33,RANK(Valor_normalizado!#REF!,Valor_normalizado!#REF!,0)),"N/A")</f>
        <v>N/A</v>
      </c>
      <c r="EO62" s="83" t="str">
        <f>IFERROR(IF(Valor_normalizado!#REF!=0,33,RANK(Valor_normalizado!#REF!,Valor_normalizado!#REF!,0)),"N/A")</f>
        <v>N/A</v>
      </c>
      <c r="EP62" s="83" t="str">
        <f>IFERROR(IF(Valor_normalizado!#REF!=0,33,RANK(Valor_normalizado!#REF!,Valor_normalizado!#REF!,0)),"N/A")</f>
        <v>N/A</v>
      </c>
      <c r="EQ62" s="83" t="str">
        <f>IFERROR(IF(Valor_normalizado!#REF!=0,33,RANK(Valor_normalizado!#REF!,Valor_normalizado!#REF!,0)),"N/A")</f>
        <v>N/A</v>
      </c>
      <c r="ER62" s="83" t="str">
        <f>IFERROR(IF(Valor_normalizado!#REF!=0,33,RANK(Valor_normalizado!#REF!,Valor_normalizado!#REF!,0)),"N/A")</f>
        <v>N/A</v>
      </c>
      <c r="ES62" s="84" t="str">
        <f>IFERROR(IF(Valor_normalizado!#REF!=0,33,RANK(Valor_normalizado!#REF!,Valor_normalizado!#REF!,0)),"N/A")</f>
        <v>N/A</v>
      </c>
    </row>
    <row r="63" spans="1:149">
      <c r="A63" s="24" t="s">
        <v>341</v>
      </c>
      <c r="B63" s="52">
        <v>2021</v>
      </c>
      <c r="C63" s="82">
        <f>IFERROR(IF(Valor_normalizado!C63=0,33,RANK(Valor_normalizado!C63,Valor_normalizado!C$36:C$68,0)),"N/A")</f>
        <v>15</v>
      </c>
      <c r="D63" s="85">
        <f>IFERROR(IF(Valor_normalizado!D63=0,33,RANK(Valor_normalizado!D63,Valor_normalizado!D$36:D$68,0)),"N/A")</f>
        <v>24</v>
      </c>
      <c r="E63" s="83">
        <f>IFERROR(IF(Valor_normalizado!E63=0,33,RANK(Valor_normalizado!E63,Valor_normalizado!E$36:E$68,0)),"N/A")</f>
        <v>7</v>
      </c>
      <c r="F63" s="83">
        <f>IFERROR(IF(Valor_normalizado!F63=0,33,RANK(Valor_normalizado!F63,Valor_normalizado!F$36:F$68,0)),"N/A")</f>
        <v>13</v>
      </c>
      <c r="G63" s="83">
        <f>IFERROR(IF(Valor_normalizado!G63=0,33,RANK(Valor_normalizado!G63,Valor_normalizado!G$36:G$68,0)),"N/A")</f>
        <v>9</v>
      </c>
      <c r="H63" s="83">
        <f>IFERROR(IF(Valor_normalizado!H63=0,33,RANK(Valor_normalizado!H63,Valor_normalizado!H$36:H$68,0)),"N/A")</f>
        <v>27</v>
      </c>
      <c r="I63" s="83">
        <f>IFERROR(IF(Valor_normalizado!I63=0,33,RANK(Valor_normalizado!I63,Valor_normalizado!I$36:I$68,0)),"N/A")</f>
        <v>28</v>
      </c>
      <c r="J63" s="83">
        <f>IFERROR(IF(Valor_normalizado!J63=0,33,RANK(Valor_normalizado!J63,Valor_normalizado!J$36:J$68,0)),"N/A")</f>
        <v>20</v>
      </c>
      <c r="K63" s="83">
        <f>IFERROR(IF(Valor_normalizado!K63=0,33,RANK(Valor_normalizado!K63,Valor_normalizado!K$36:K$68,0)),"N/A")</f>
        <v>16</v>
      </c>
      <c r="L63" s="83">
        <f>IFERROR(IF(Valor_normalizado!L63=0,33,RANK(Valor_normalizado!L63,Valor_normalizado!L$36:L$68,0)),"N/A")</f>
        <v>22</v>
      </c>
      <c r="M63" s="83">
        <f>IFERROR(IF(Valor_normalizado!M63=0,33,RANK(Valor_normalizado!M63,Valor_normalizado!M$36:M$68,0)),"N/A")</f>
        <v>17</v>
      </c>
      <c r="N63" s="83">
        <f>IFERROR(IF(Valor_normalizado!N63=0,33,RANK(Valor_normalizado!N63,Valor_normalizado!N$36:N$68,0)),"N/A")</f>
        <v>20</v>
      </c>
      <c r="O63" s="83">
        <f>IFERROR(IF(Valor_normalizado!O63=0,33,RANK(Valor_normalizado!O63,Valor_normalizado!O$36:O$68,0)),"N/A")</f>
        <v>6</v>
      </c>
      <c r="P63" s="83">
        <f>IFERROR(IF(Valor_normalizado!P63=0,33,RANK(Valor_normalizado!P63,Valor_normalizado!P$36:P$68,0)),"N/A")</f>
        <v>20</v>
      </c>
      <c r="Q63" s="83">
        <f>IFERROR(IF(Valor_normalizado!Q63=0,33,RANK(Valor_normalizado!Q63,Valor_normalizado!Q$36:Q$68,0)),"N/A")</f>
        <v>4</v>
      </c>
      <c r="R63" s="83">
        <f>IFERROR(IF(Valor_normalizado!R63=0,33,RANK(Valor_normalizado!R63,Valor_normalizado!R$36:R$68,0)),"N/A")</f>
        <v>20</v>
      </c>
      <c r="S63" s="83">
        <f>IFERROR(IF(Valor_normalizado!S63=0,33,RANK(Valor_normalizado!S63,Valor_normalizado!S$36:S$68,0)),"N/A")</f>
        <v>16</v>
      </c>
      <c r="T63" s="83">
        <f>IFERROR(IF(Valor_normalizado!T63=0,33,RANK(Valor_normalizado!T63,Valor_normalizado!T$36:T$68,0)),"N/A")</f>
        <v>23</v>
      </c>
      <c r="U63" s="83">
        <f>IFERROR(IF(Valor_normalizado!U63=0,33,RANK(Valor_normalizado!U63,Valor_normalizado!U$36:U$68,0)),"N/A")</f>
        <v>14</v>
      </c>
      <c r="V63" s="83">
        <f>IFERROR(IF(Valor_normalizado!V63=0,33,RANK(Valor_normalizado!V63,Valor_normalizado!V$36:V$68,0)),"N/A")</f>
        <v>15</v>
      </c>
      <c r="W63" s="83">
        <f>IFERROR(IF(Valor_normalizado!W63=0,33,RANK(Valor_normalizado!W63,Valor_normalizado!W$36:W$68,0)),"N/A")</f>
        <v>16</v>
      </c>
      <c r="X63" s="83">
        <f>IFERROR(IF(Valor_normalizado!X63=0,33,RANK(Valor_normalizado!X63,Valor_normalizado!X$36:X$68,0)),"N/A")</f>
        <v>17</v>
      </c>
      <c r="Y63" s="83">
        <f>IFERROR(IF(Valor_normalizado!Y63=0,33,RANK(Valor_normalizado!Y63,Valor_normalizado!Y$36:Y$68,0)),"N/A")</f>
        <v>6</v>
      </c>
      <c r="Z63" s="83">
        <f>IFERROR(IF(Valor_normalizado!Z63=0,33,RANK(Valor_normalizado!Z63,Valor_normalizado!Z$36:Z$68,0)),"N/A")</f>
        <v>7</v>
      </c>
      <c r="AA63" s="83">
        <f>IFERROR(IF(Valor_normalizado!AA63=0,33,RANK(Valor_normalizado!AA63,Valor_normalizado!AA$36:AA$68,0)),"N/A")</f>
        <v>10</v>
      </c>
      <c r="AB63" s="83">
        <f>IFERROR(IF(Valor_normalizado!AB63=0,33,RANK(Valor_normalizado!AB63,Valor_normalizado!AB$36:AB$68,0)),"N/A")</f>
        <v>11</v>
      </c>
      <c r="AC63" s="83">
        <f>IFERROR(IF(Valor_normalizado!AC63=0,33,RANK(Valor_normalizado!AC63,Valor_normalizado!AC$36:AC$68,0)),"N/A")</f>
        <v>11</v>
      </c>
      <c r="AD63" s="83">
        <f>IFERROR(IF(Valor_normalizado!AD63=0,33,RANK(Valor_normalizado!AD63,Valor_normalizado!AD$36:AD$68,0)),"N/A")</f>
        <v>6</v>
      </c>
      <c r="AE63" s="83">
        <f>IFERROR(IF(Valor_normalizado!AE63=0,33,RANK(Valor_normalizado!AE63,Valor_normalizado!AE$36:AE$68,0)),"N/A")</f>
        <v>28</v>
      </c>
      <c r="AF63" s="83">
        <f>IFERROR(IF(Valor_normalizado!AF63=0,33,RANK(Valor_normalizado!AF63,Valor_normalizado!AF$36:AF$68,0)),"N/A")</f>
        <v>16</v>
      </c>
      <c r="AG63" s="83">
        <f>IFERROR(IF(Valor_normalizado!AG63=0,33,RANK(Valor_normalizado!AG63,Valor_normalizado!AG$36:AG$68,0)),"N/A")</f>
        <v>12</v>
      </c>
      <c r="AH63" s="83">
        <f>IFERROR(IF(Valor_normalizado!AH63=0,33,RANK(Valor_normalizado!AH63,Valor_normalizado!AH$36:AH$68,0)),"N/A")</f>
        <v>20</v>
      </c>
      <c r="AI63" s="83">
        <f>IFERROR(IF(Valor_normalizado!AI63=0,33,RANK(Valor_normalizado!AI63,Valor_normalizado!AI$36:AI$68,0)),"N/A")</f>
        <v>21</v>
      </c>
      <c r="AJ63" s="83">
        <f>IFERROR(IF(Valor_normalizado!AJ63=0,33,RANK(Valor_normalizado!AJ63,Valor_normalizado!AJ$36:AJ$68,0)),"N/A")</f>
        <v>17</v>
      </c>
      <c r="AK63" s="83">
        <f>IFERROR(IF(Valor_normalizado!AK63=0,33,RANK(Valor_normalizado!AK63,Valor_normalizado!AK$36:AK$68,0)),"N/A")</f>
        <v>19</v>
      </c>
      <c r="AL63" s="83">
        <f>IFERROR(IF(Valor_normalizado!AL63=0,33,RANK(Valor_normalizado!AL63,Valor_normalizado!AL$36:AL$68,0)),"N/A")</f>
        <v>8</v>
      </c>
      <c r="AM63" s="83">
        <f>IFERROR(IF(Valor_normalizado!AM63=0,33,RANK(Valor_normalizado!AM63,Valor_normalizado!AM$36:AM$68,0)),"N/A")</f>
        <v>7</v>
      </c>
      <c r="AN63" s="83">
        <f>IFERROR(IF(Valor_normalizado!AN63=0,33,RANK(Valor_normalizado!AN63,Valor_normalizado!AN$36:AN$68,0)),"N/A")</f>
        <v>17</v>
      </c>
      <c r="AO63" s="83">
        <f>IFERROR(IF(Valor_normalizado!AO63=0,33,RANK(Valor_normalizado!AO63,Valor_normalizado!AO$36:AO$68,0)),"N/A")</f>
        <v>18</v>
      </c>
      <c r="AP63" s="83">
        <f>IFERROR(IF(Valor_normalizado!AP63=0,33,RANK(Valor_normalizado!AP63,Valor_normalizado!AP$36:AP$68,0)),"N/A")</f>
        <v>6</v>
      </c>
      <c r="AQ63" s="83">
        <f>IFERROR(IF(Valor_normalizado!AQ63=0,33,RANK(Valor_normalizado!AQ63,Valor_normalizado!AQ$36:AQ$68,0)),"N/A")</f>
        <v>7</v>
      </c>
      <c r="AR63" s="83">
        <f>IFERROR(IF(Valor_normalizado!AR63=0,33,RANK(Valor_normalizado!AR63,Valor_normalizado!AR$36:AR$68,0)),"N/A")</f>
        <v>8</v>
      </c>
      <c r="AS63" s="83">
        <f>IFERROR(IF(Valor_normalizado!AS63=0,33,RANK(Valor_normalizado!AS63,Valor_normalizado!AS$36:AS$68,0)),"N/A")</f>
        <v>7</v>
      </c>
      <c r="AT63" s="83">
        <f>IFERROR(IF(Valor_normalizado!AT63=0,33,RANK(Valor_normalizado!AT63,Valor_normalizado!AT$36:AT$68,0)),"N/A")</f>
        <v>7</v>
      </c>
      <c r="AU63" s="83">
        <f>IFERROR(IF(Valor_normalizado!AU63=0,33,RANK(Valor_normalizado!AU63,Valor_normalizado!AU$36:AU$68,0)),"N/A")</f>
        <v>4</v>
      </c>
      <c r="AV63" s="83">
        <f>IFERROR(IF(Valor_normalizado!AV63=0,33,RANK(Valor_normalizado!AV63,Valor_normalizado!AV$36:AV$68,0)),"N/A")</f>
        <v>5</v>
      </c>
      <c r="AW63" s="83">
        <f>IFERROR(IF(Valor_normalizado!AW63=0,33,RANK(Valor_normalizado!AW63,Valor_normalizado!AW$36:AW$68,0)),"N/A")</f>
        <v>4</v>
      </c>
      <c r="AX63" s="83">
        <f>IFERROR(IF(Valor_normalizado!AX63=0,33,RANK(Valor_normalizado!AX63,Valor_normalizado!AX$36:AX$68,0)),"N/A")</f>
        <v>4</v>
      </c>
      <c r="AY63" s="83">
        <f>IFERROR(IF(Valor_normalizado!AY63=0,33,RANK(Valor_normalizado!AY63,Valor_normalizado!AY$36:AY$68,0)),"N/A")</f>
        <v>4</v>
      </c>
      <c r="AZ63" s="83">
        <f>IFERROR(IF(Valor_normalizado!AZ63=0,33,RANK(Valor_normalizado!AZ63,Valor_normalizado!AZ$36:AZ$68,0)),"N/A")</f>
        <v>22</v>
      </c>
      <c r="BA63" s="83">
        <f>IFERROR(IF(Valor_normalizado!BA63=0,33,RANK(Valor_normalizado!BA63,Valor_normalizado!BA$36:BA$68,0)),"N/A")</f>
        <v>3</v>
      </c>
      <c r="BB63" s="83">
        <f>IFERROR(IF(Valor_normalizado!BB63=0,33,RANK(Valor_normalizado!BB63,Valor_normalizado!BB$36:BB$68,0)),"N/A")</f>
        <v>28</v>
      </c>
      <c r="BC63" s="83">
        <f>IFERROR(IF(Valor_normalizado!BD63=0,33,RANK(Valor_normalizado!BD63,Valor_normalizado!BD$36:BD$68,0)),"N/A")</f>
        <v>8</v>
      </c>
      <c r="BD63" s="83">
        <f>IFERROR(IF(Valor_normalizado!BE63=0,33,RANK(Valor_normalizado!BE63,Valor_normalizado!BE$36:BE$68,0)),"N/A")</f>
        <v>14</v>
      </c>
      <c r="BE63" s="83">
        <f>IFERROR(IF(Valor_normalizado!BF63=0,33,RANK(Valor_normalizado!BF63,Valor_normalizado!BF$36:BF$68,0)),"N/A")</f>
        <v>13</v>
      </c>
      <c r="BF63" s="83">
        <f>IFERROR(IF(Valor_normalizado!BG63=0,33,RANK(Valor_normalizado!BG63,Valor_normalizado!BG$36:BG$68,0)),"N/A")</f>
        <v>15</v>
      </c>
      <c r="BG63" s="83">
        <f>IFERROR(IF(Valor_normalizado!BH63=0,33,RANK(Valor_normalizado!BH63,Valor_normalizado!BH$36:BH$68,0)),"N/A")</f>
        <v>28</v>
      </c>
      <c r="BH63" s="83">
        <f>IFERROR(IF(Valor_normalizado!BI63=0,33,RANK(Valor_normalizado!BI63,Valor_normalizado!BI$36:BI$68,0)),"N/A")</f>
        <v>25</v>
      </c>
      <c r="BI63" s="83">
        <f>IFERROR(IF(Valor_normalizado!BJ63=0,33,RANK(Valor_normalizado!BJ63,Valor_normalizado!BJ$36:BJ$68,0)),"N/A")</f>
        <v>6</v>
      </c>
      <c r="BJ63" s="83">
        <f>IFERROR(IF(Valor_normalizado!BK63=0,33,RANK(Valor_normalizado!BK63,Valor_normalizado!BK$36:BK$68,0)),"N/A")</f>
        <v>21</v>
      </c>
      <c r="BK63" s="83">
        <f>IFERROR(IF(Valor_normalizado!BL63=0,33,RANK(Valor_normalizado!BL63,Valor_normalizado!BL$36:BL$68,0)),"N/A")</f>
        <v>1</v>
      </c>
      <c r="BL63" s="83">
        <f>IFERROR(IF(Valor_normalizado!BM63=0,33,RANK(Valor_normalizado!BM63,Valor_normalizado!BM$36:BM$68,0)),"N/A")</f>
        <v>14</v>
      </c>
      <c r="BM63" s="83">
        <f>IFERROR(IF(Valor_normalizado!BN63=0,33,RANK(Valor_normalizado!BN63,Valor_normalizado!BN$36:BN$68,0)),"N/A")</f>
        <v>6</v>
      </c>
      <c r="BN63" s="83">
        <f>IFERROR(IF(Valor_normalizado!BO63=0,33,RANK(Valor_normalizado!BO63,Valor_normalizado!BO$36:BO$68,0)),"N/A")</f>
        <v>5</v>
      </c>
      <c r="BO63" s="83">
        <f>IFERROR(IF(Valor_normalizado!BP63=0,33,RANK(Valor_normalizado!BP63,Valor_normalizado!BP$36:BP$68,0)),"N/A")</f>
        <v>7</v>
      </c>
      <c r="BP63" s="83">
        <f>IFERROR(IF(Valor_normalizado!BQ63=0,33,RANK(Valor_normalizado!BQ63,Valor_normalizado!BQ$36:BQ$68,0)),"N/A")</f>
        <v>7</v>
      </c>
      <c r="BQ63" s="83">
        <f>IFERROR(IF(Valor_normalizado!BR63=0,33,RANK(Valor_normalizado!BR63,Valor_normalizado!BR$36:BR$68,0)),"N/A")</f>
        <v>5</v>
      </c>
      <c r="BR63" s="83">
        <f>IFERROR(IF(Valor_normalizado!BS63=0,33,RANK(Valor_normalizado!BS63,Valor_normalizado!BS$36:BS$68,0)),"N/A")</f>
        <v>10</v>
      </c>
      <c r="BS63" s="83">
        <f>IFERROR(IF(Valor_normalizado!BT63=0,33,RANK(Valor_normalizado!BT63,Valor_normalizado!BT$36:BT$68,0)),"N/A")</f>
        <v>5</v>
      </c>
      <c r="BT63" s="83">
        <f>IFERROR(IF(Valor_normalizado!BU63=0,33,RANK(Valor_normalizado!BU63,Valor_normalizado!BU$36:BU$68,0)),"N/A")</f>
        <v>8</v>
      </c>
      <c r="BU63" s="83">
        <f>IFERROR(IF(Valor_normalizado!BV63=0,33,RANK(Valor_normalizado!BV63,Valor_normalizado!BV$36:BV$68,0)),"N/A")</f>
        <v>12</v>
      </c>
      <c r="BV63" s="83">
        <f>IFERROR(IF(Valor_normalizado!BW63=0,33,RANK(Valor_normalizado!BW63,Valor_normalizado!BW$36:BW$68,0)),"N/A")</f>
        <v>8</v>
      </c>
      <c r="BW63" s="83">
        <f>IFERROR(IF(Valor_normalizado!BX63=0,33,RANK(Valor_normalizado!BX63,Valor_normalizado!BX$36:BX$68,0)),"N/A")</f>
        <v>7</v>
      </c>
      <c r="BX63" s="83">
        <f>IFERROR(IF(Valor_normalizado!BY63=0,33,RANK(Valor_normalizado!BY63,Valor_normalizado!BY$36:BY$68,0)),"N/A")</f>
        <v>6</v>
      </c>
      <c r="BY63" s="83">
        <f>IFERROR(IF(Valor_normalizado!BZ63=0,33,RANK(Valor_normalizado!BZ63,Valor_normalizado!BZ$36:BZ$68,0)),"N/A")</f>
        <v>17</v>
      </c>
      <c r="BZ63" s="83">
        <f>IFERROR(IF(Valor_normalizado!CA63=0,33,RANK(Valor_normalizado!CA63,Valor_normalizado!CA$36:CA$68,0)),"N/A")</f>
        <v>7</v>
      </c>
      <c r="CA63" s="83">
        <f>IFERROR(IF(Valor_normalizado!CB63=0,33,RANK(Valor_normalizado!CB63,Valor_normalizado!CB$36:CB$68,0)),"N/A")</f>
        <v>2</v>
      </c>
      <c r="CB63" s="83">
        <f>IFERROR(IF(Valor_normalizado!CC63=0,33,RANK(Valor_normalizado!CC63,Valor_normalizado!CC$36:CC$68,0)),"N/A")</f>
        <v>1</v>
      </c>
      <c r="CC63" s="83">
        <f>IFERROR(IF(Valor_normalizado!CD63=0,33,RANK(Valor_normalizado!CD63,Valor_normalizado!CD$36:CD$68,0)),"N/A")</f>
        <v>8</v>
      </c>
      <c r="CD63" s="83">
        <f>IFERROR(IF(Valor_normalizado!CE63=0,33,RANK(Valor_normalizado!CE63,Valor_normalizado!CE$36:CE$68,0)),"N/A")</f>
        <v>4</v>
      </c>
      <c r="CE63" s="83">
        <f>IFERROR(IF(Valor_normalizado!CF63=0,33,RANK(Valor_normalizado!CF63,Valor_normalizado!CF$36:CF$68,0)),"N/A")</f>
        <v>2</v>
      </c>
      <c r="CF63" s="83">
        <f>IFERROR(IF(Valor_normalizado!CG63=0,33,RANK(Valor_normalizado!CG63,Valor_normalizado!CG$36:CG$68,0)),"N/A")</f>
        <v>2</v>
      </c>
      <c r="CG63" s="83">
        <f>IFERROR(IF(Valor_normalizado!CH63=0,33,RANK(Valor_normalizado!CH63,Valor_normalizado!CH$36:CH$68,0)),"N/A")</f>
        <v>8</v>
      </c>
      <c r="CH63" s="83">
        <f>IFERROR(IF(Valor_normalizado!CI63=0,33,RANK(Valor_normalizado!CI63,Valor_normalizado!CI$36:CI$68,0)),"N/A")</f>
        <v>2</v>
      </c>
      <c r="CI63" s="83">
        <f>IFERROR(IF(Valor_normalizado!CJ63=0,33,RANK(Valor_normalizado!CJ63,Valor_normalizado!CJ$36:CJ$68,0)),"N/A")</f>
        <v>4</v>
      </c>
      <c r="CJ63" s="83">
        <f>IFERROR(IF(Valor_normalizado!CK63=0,33,RANK(Valor_normalizado!CK63,Valor_normalizado!CK$36:CK$68,0)),"N/A")</f>
        <v>2</v>
      </c>
      <c r="CK63" s="83">
        <f>IFERROR(IF(Valor_normalizado!CL63=0,33,RANK(Valor_normalizado!CL63,Valor_normalizado!CL$36:CL$68,0)),"N/A")</f>
        <v>3</v>
      </c>
      <c r="CL63" s="83">
        <f>IFERROR(IF(Valor_normalizado!CM63=0,33,RANK(Valor_normalizado!CM63,Valor_normalizado!CM$36:CM$68,0)),"N/A")</f>
        <v>16</v>
      </c>
      <c r="CM63" s="83">
        <f>IFERROR(IF(Valor_normalizado!CN63=0,33,RANK(Valor_normalizado!CN63,Valor_normalizado!CN$36:CN$68,0)),"N/A")</f>
        <v>14</v>
      </c>
      <c r="CN63" s="83">
        <f>IFERROR(IF(Valor_normalizado!CO63=0,33,RANK(Valor_normalizado!CO63,Valor_normalizado!CO$36:CO$68,0)),"N/A")</f>
        <v>5</v>
      </c>
      <c r="CO63" s="83">
        <f>IFERROR(IF(Valor_normalizado!CP63=0,33,RANK(Valor_normalizado!CP63,Valor_normalizado!CP$36:CP$68,0)),"N/A")</f>
        <v>10</v>
      </c>
      <c r="CP63" s="83">
        <f>IFERROR(IF(Valor_normalizado!CQ63=0,33,RANK(Valor_normalizado!CQ63,Valor_normalizado!CQ$36:CQ$68,0)),"N/A")</f>
        <v>6</v>
      </c>
      <c r="CQ63" s="83">
        <f>IFERROR(IF(Valor_normalizado!CR63=0,33,RANK(Valor_normalizado!CR63,Valor_normalizado!CR$36:CR$68,0)),"N/A")</f>
        <v>10</v>
      </c>
      <c r="CR63" s="83">
        <f>IFERROR(IF(Valor_normalizado!CS63=0,33,RANK(Valor_normalizado!CS63,Valor_normalizado!CS$36:CS$68,0)),"N/A")</f>
        <v>6</v>
      </c>
      <c r="CS63" s="83">
        <f>IFERROR(IF(Valor_normalizado!CT63=0,33,RANK(Valor_normalizado!CT63,Valor_normalizado!CT$36:CT$68,0)),"N/A")</f>
        <v>4</v>
      </c>
      <c r="CT63" s="83">
        <f>IFERROR(IF(Valor_normalizado!CU63=0,33,RANK(Valor_normalizado!CU63,Valor_normalizado!CU$36:CU$68,0)),"N/A")</f>
        <v>8</v>
      </c>
      <c r="CU63" s="83">
        <f>IFERROR(IF(Valor_normalizado!CV63=0,33,RANK(Valor_normalizado!CV63,Valor_normalizado!CV$36:CV$68,0)),"N/A")</f>
        <v>6</v>
      </c>
      <c r="CV63" s="83">
        <f>IFERROR(IF(Valor_normalizado!CW63=0,33,RANK(Valor_normalizado!CW63,Valor_normalizado!CW$36:CW$68,0)),"N/A")</f>
        <v>1</v>
      </c>
      <c r="CW63" s="83">
        <f>IFERROR(IF(Valor_normalizado!CX63=0,33,RANK(Valor_normalizado!CX63,Valor_normalizado!CX$36:CX$68,0)),"N/A")</f>
        <v>5</v>
      </c>
      <c r="CX63" s="83">
        <f>IFERROR(IF(Valor_normalizado!CY63=0,33,RANK(Valor_normalizado!CY63,Valor_normalizado!CY$36:CY$68,0)),"N/A")</f>
        <v>10</v>
      </c>
      <c r="CY63" s="83">
        <f>IFERROR(IF(Valor_normalizado!CZ63=0,33,RANK(Valor_normalizado!CZ63,Valor_normalizado!CZ$36:CZ$68,0)),"N/A")</f>
        <v>6</v>
      </c>
      <c r="CZ63" s="83">
        <f>IFERROR(IF(Valor_normalizado!DA63=0,33,RANK(Valor_normalizado!DA63,Valor_normalizado!DA$36:DA$68,0)),"N/A")</f>
        <v>12</v>
      </c>
      <c r="DA63" s="83">
        <f>IFERROR(IF(Valor_normalizado!DB63=0,33,RANK(Valor_normalizado!DB63,Valor_normalizado!DB$36:DB$68,0)),"N/A")</f>
        <v>9</v>
      </c>
      <c r="DB63" s="83">
        <f>IFERROR(IF(Valor_normalizado!DC63=0,33,RANK(Valor_normalizado!DC63,Valor_normalizado!DC$36:DC$68,0)),"N/A")</f>
        <v>8</v>
      </c>
      <c r="DC63" s="83">
        <f>IFERROR(IF(Valor_normalizado!DD63=0,33,RANK(Valor_normalizado!DD63,Valor_normalizado!DD$36:DD$68,0)),"N/A")</f>
        <v>13</v>
      </c>
      <c r="DD63" s="83">
        <f>IFERROR(IF(Valor_normalizado!DE63=0,33,RANK(Valor_normalizado!DE63,Valor_normalizado!DE$36:DE$68,0)),"N/A")</f>
        <v>16</v>
      </c>
      <c r="DE63" s="83">
        <f>IFERROR(IF(Valor_normalizado!DF63=0,33,RANK(Valor_normalizado!DF63,Valor_normalizado!DF$36:DF$68,0)),"N/A")</f>
        <v>12</v>
      </c>
      <c r="DF63" s="83">
        <f>IFERROR(IF(Valor_normalizado!DG63=0,33,RANK(Valor_normalizado!DG63,Valor_normalizado!DG$36:DG$68,0)),"N/A")</f>
        <v>14</v>
      </c>
      <c r="DG63" s="83">
        <f>IFERROR(IF(Valor_normalizado!DH63=0,33,RANK(Valor_normalizado!DH63,Valor_normalizado!DH$36:DH$68,0)),"N/A")</f>
        <v>14</v>
      </c>
      <c r="DH63" s="83">
        <f>IFERROR(IF(Valor_normalizado!DI63=0,33,RANK(Valor_normalizado!DI63,Valor_normalizado!DI$36:DI$68,0)),"N/A")</f>
        <v>13</v>
      </c>
      <c r="DI63" s="83">
        <f>IFERROR(IF(Valor_normalizado!DJ63=0,33,RANK(Valor_normalizado!DJ63,Valor_normalizado!DJ$36:DJ$68,0)),"N/A")</f>
        <v>6</v>
      </c>
      <c r="DJ63" s="83">
        <f>IFERROR(IF(Valor_normalizado!DK63=0,33,RANK(Valor_normalizado!DK63,Valor_normalizado!DK$36:DK$68,0)),"N/A")</f>
        <v>5</v>
      </c>
      <c r="DK63" s="83">
        <f>IFERROR(IF(Valor_normalizado!DL63=0,33,RANK(Valor_normalizado!DL63,Valor_normalizado!DL$36:DL$68,0)),"N/A")</f>
        <v>8</v>
      </c>
      <c r="DL63" s="83">
        <f>IFERROR(IF(Valor_normalizado!DM63=0,33,RANK(Valor_normalizado!DM63,Valor_normalizado!DM$36:DM$68,0)),"N/A")</f>
        <v>14</v>
      </c>
      <c r="DM63" s="83">
        <f>IFERROR(IF(Valor_normalizado!DN63=0,33,RANK(Valor_normalizado!DN63,Valor_normalizado!DN$36:DN$68,0)),"N/A")</f>
        <v>9</v>
      </c>
      <c r="DN63" s="83">
        <f>IFERROR(IF(Valor_normalizado!DO63=0,33,RANK(Valor_normalizado!DO63,Valor_normalizado!DO$36:DO$68,0)),"N/A")</f>
        <v>5</v>
      </c>
      <c r="DO63" s="83">
        <f>IFERROR(IF(Valor_normalizado!DP63=0,33,RANK(Valor_normalizado!DP63,Valor_normalizado!DP$36:DP$68,0)),"N/A")</f>
        <v>5</v>
      </c>
      <c r="DP63" s="83">
        <f>IFERROR(IF(Valor_normalizado!DQ63=0,33,RANK(Valor_normalizado!DQ63,Valor_normalizado!DQ$36:DQ$68,0)),"N/A")</f>
        <v>11</v>
      </c>
      <c r="DQ63" s="83">
        <f>IFERROR(IF(Valor_normalizado!DR63=0,33,RANK(Valor_normalizado!DR63,Valor_normalizado!DR$36:DR$68,0)),"N/A")</f>
        <v>22</v>
      </c>
      <c r="DR63" s="83">
        <f>IFERROR(IF(Valor_normalizado!DS63=0,33,RANK(Valor_normalizado!DS63,Valor_normalizado!DS$36:DS$68,0)),"N/A")</f>
        <v>20</v>
      </c>
      <c r="DS63" s="83">
        <f>IFERROR(IF(Valor_normalizado!DT63=0,33,RANK(Valor_normalizado!DT63,Valor_normalizado!DT$36:DT$68,0)),"N/A")</f>
        <v>9</v>
      </c>
      <c r="DT63" s="83">
        <f>IFERROR(IF(Valor_normalizado!DU63=0,33,RANK(Valor_normalizado!DU63,Valor_normalizado!DU$36:DU$68,0)),"N/A")</f>
        <v>9</v>
      </c>
      <c r="DU63" s="83">
        <f>IFERROR(IF(Valor_normalizado!DV63=0,33,RANK(Valor_normalizado!DV63,Valor_normalizado!DV$36:DV$68,0)),"N/A")</f>
        <v>14</v>
      </c>
      <c r="DV63" s="83">
        <f>IFERROR(IF(Valor_normalizado!DW63=0,33,RANK(Valor_normalizado!DW63,Valor_normalizado!DW$36:DW$68,0)),"N/A")</f>
        <v>13</v>
      </c>
      <c r="DW63" s="83">
        <f>IFERROR(IF(Valor_normalizado!DX63=0,33,RANK(Valor_normalizado!DX63,Valor_normalizado!DX$36:DX$68,0)),"N/A")</f>
        <v>7</v>
      </c>
      <c r="DX63" s="83">
        <f>IFERROR(IF(Valor_normalizado!DY63=0,33,RANK(Valor_normalizado!DY63,Valor_normalizado!DY$36:DY$68,0)),"N/A")</f>
        <v>5</v>
      </c>
      <c r="DY63" s="83">
        <f>IFERROR(IF(Valor_normalizado!DZ63=0,33,RANK(Valor_normalizado!DZ63,Valor_normalizado!DZ$36:DZ$68,0)),"N/A")</f>
        <v>15</v>
      </c>
      <c r="DZ63" s="83">
        <f>IFERROR(IF(Valor_normalizado!EA63=0,33,RANK(Valor_normalizado!EA63,Valor_normalizado!EA$36:EA$68,0)),"N/A")</f>
        <v>13</v>
      </c>
      <c r="EA63" s="83">
        <f>IFERROR(IF(Valor_normalizado!EB63=0,33,RANK(Valor_normalizado!EB63,Valor_normalizado!EB$36:EB$68,0)),"N/A")</f>
        <v>7</v>
      </c>
      <c r="EB63" s="83">
        <f>IFERROR(IF(Valor_normalizado!EC63=0,33,RANK(Valor_normalizado!EC63,Valor_normalizado!EC$36:EC$68,0)),"N/A")</f>
        <v>9</v>
      </c>
      <c r="EC63" s="83">
        <f>IFERROR(IF(Valor_normalizado!ED63=0,33,RANK(Valor_normalizado!ED63,Valor_normalizado!ED$36:ED$68,0)),"N/A")</f>
        <v>7</v>
      </c>
      <c r="ED63" s="83">
        <f>IFERROR(IF(Valor_normalizado!EE63=0,33,RANK(Valor_normalizado!EE63,Valor_normalizado!EE$36:EE$68,0)),"N/A")</f>
        <v>6</v>
      </c>
      <c r="EE63" s="83">
        <f>IFERROR(IF(Valor_normalizado!EF63=0,33,RANK(Valor_normalizado!EF63,Valor_normalizado!EF$36:EF$68,0)),"N/A")</f>
        <v>8</v>
      </c>
      <c r="EF63" s="83">
        <f>IFERROR(IF(Valor_normalizado!EG63=0,33,RANK(Valor_normalizado!EG63,Valor_normalizado!EG$36:EG$68,0)),"N/A")</f>
        <v>8</v>
      </c>
      <c r="EG63" s="83">
        <f>IFERROR(IF(Valor_normalizado!EH63=0,33,RANK(Valor_normalizado!EH63,Valor_normalizado!EH$36:EH$68,0)),"N/A")</f>
        <v>8</v>
      </c>
      <c r="EH63" s="83">
        <f>IFERROR(IF(Valor_normalizado!EI63=0,33,RANK(Valor_normalizado!EI63,Valor_normalizado!EI$36:EI$68,0)),"N/A")</f>
        <v>7</v>
      </c>
      <c r="EI63" s="83" t="str">
        <f>IFERROR(IF(Valor_normalizado!#REF!=0,33,RANK(Valor_normalizado!#REF!,Valor_normalizado!#REF!,0)),"N/A")</f>
        <v>N/A</v>
      </c>
      <c r="EJ63" s="83" t="str">
        <f>IFERROR(IF(Valor_normalizado!#REF!=0,33,RANK(Valor_normalizado!#REF!,Valor_normalizado!#REF!,0)),"N/A")</f>
        <v>N/A</v>
      </c>
      <c r="EK63" s="83" t="str">
        <f>IFERROR(IF(Valor_normalizado!#REF!=0,33,RANK(Valor_normalizado!#REF!,Valor_normalizado!#REF!,0)),"N/A")</f>
        <v>N/A</v>
      </c>
      <c r="EL63" s="83" t="str">
        <f>IFERROR(IF(Valor_normalizado!#REF!=0,33,RANK(Valor_normalizado!#REF!,Valor_normalizado!#REF!,0)),"N/A")</f>
        <v>N/A</v>
      </c>
      <c r="EM63" s="83" t="str">
        <f>IFERROR(IF(Valor_normalizado!#REF!=0,33,RANK(Valor_normalizado!#REF!,Valor_normalizado!#REF!,0)),"N/A")</f>
        <v>N/A</v>
      </c>
      <c r="EN63" s="83" t="str">
        <f>IFERROR(IF(Valor_normalizado!#REF!=0,33,RANK(Valor_normalizado!#REF!,Valor_normalizado!#REF!,0)),"N/A")</f>
        <v>N/A</v>
      </c>
      <c r="EO63" s="83" t="str">
        <f>IFERROR(IF(Valor_normalizado!#REF!=0,33,RANK(Valor_normalizado!#REF!,Valor_normalizado!#REF!,0)),"N/A")</f>
        <v>N/A</v>
      </c>
      <c r="EP63" s="83" t="str">
        <f>IFERROR(IF(Valor_normalizado!#REF!=0,33,RANK(Valor_normalizado!#REF!,Valor_normalizado!#REF!,0)),"N/A")</f>
        <v>N/A</v>
      </c>
      <c r="EQ63" s="83" t="str">
        <f>IFERROR(IF(Valor_normalizado!#REF!=0,33,RANK(Valor_normalizado!#REF!,Valor_normalizado!#REF!,0)),"N/A")</f>
        <v>N/A</v>
      </c>
      <c r="ER63" s="83" t="str">
        <f>IFERROR(IF(Valor_normalizado!#REF!=0,33,RANK(Valor_normalizado!#REF!,Valor_normalizado!#REF!,0)),"N/A")</f>
        <v>N/A</v>
      </c>
      <c r="ES63" s="84" t="str">
        <f>IFERROR(IF(Valor_normalizado!#REF!=0,33,RANK(Valor_normalizado!#REF!,Valor_normalizado!#REF!,0)),"N/A")</f>
        <v>N/A</v>
      </c>
    </row>
    <row r="64" spans="1:149">
      <c r="A64" s="25" t="s">
        <v>342</v>
      </c>
      <c r="B64" s="52">
        <v>2021</v>
      </c>
      <c r="C64" s="82">
        <f>IFERROR(IF(Valor_normalizado!C64=0,33,RANK(Valor_normalizado!C64,Valor_normalizado!C$36:C$68,0)),"N/A")</f>
        <v>27</v>
      </c>
      <c r="D64" s="85">
        <f>IFERROR(IF(Valor_normalizado!D64=0,33,RANK(Valor_normalizado!D64,Valor_normalizado!D$36:D$68,0)),"N/A")</f>
        <v>6</v>
      </c>
      <c r="E64" s="83">
        <f>IFERROR(IF(Valor_normalizado!E64=0,33,RANK(Valor_normalizado!E64,Valor_normalizado!E$36:E$68,0)),"N/A")</f>
        <v>26</v>
      </c>
      <c r="F64" s="83">
        <f>IFERROR(IF(Valor_normalizado!F64=0,33,RANK(Valor_normalizado!F64,Valor_normalizado!F$36:F$68,0)),"N/A")</f>
        <v>23</v>
      </c>
      <c r="G64" s="83">
        <f>IFERROR(IF(Valor_normalizado!G64=0,33,RANK(Valor_normalizado!G64,Valor_normalizado!G$36:G$68,0)),"N/A")</f>
        <v>21</v>
      </c>
      <c r="H64" s="83">
        <f>IFERROR(IF(Valor_normalizado!H64=0,33,RANK(Valor_normalizado!H64,Valor_normalizado!H$36:H$68,0)),"N/A")</f>
        <v>17</v>
      </c>
      <c r="I64" s="83">
        <f>IFERROR(IF(Valor_normalizado!I64=0,33,RANK(Valor_normalizado!I64,Valor_normalizado!I$36:I$68,0)),"N/A")</f>
        <v>20</v>
      </c>
      <c r="J64" s="83">
        <f>IFERROR(IF(Valor_normalizado!J64=0,33,RANK(Valor_normalizado!J64,Valor_normalizado!J$36:J$68,0)),"N/A")</f>
        <v>22</v>
      </c>
      <c r="K64" s="83">
        <f>IFERROR(IF(Valor_normalizado!K64=0,33,RANK(Valor_normalizado!K64,Valor_normalizado!K$36:K$68,0)),"N/A")</f>
        <v>32</v>
      </c>
      <c r="L64" s="83">
        <f>IFERROR(IF(Valor_normalizado!L64=0,33,RANK(Valor_normalizado!L64,Valor_normalizado!L$36:L$68,0)),"N/A")</f>
        <v>6</v>
      </c>
      <c r="M64" s="83">
        <f>IFERROR(IF(Valor_normalizado!M64=0,33,RANK(Valor_normalizado!M64,Valor_normalizado!M$36:M$68,0)),"N/A")</f>
        <v>11</v>
      </c>
      <c r="N64" s="83">
        <f>IFERROR(IF(Valor_normalizado!N64=0,33,RANK(Valor_normalizado!N64,Valor_normalizado!N$36:N$68,0)),"N/A")</f>
        <v>16</v>
      </c>
      <c r="O64" s="83">
        <f>IFERROR(IF(Valor_normalizado!O64=0,33,RANK(Valor_normalizado!O64,Valor_normalizado!O$36:O$68,0)),"N/A")</f>
        <v>10</v>
      </c>
      <c r="P64" s="83">
        <f>IFERROR(IF(Valor_normalizado!P64=0,33,RANK(Valor_normalizado!P64,Valor_normalizado!P$36:P$68,0)),"N/A")</f>
        <v>16</v>
      </c>
      <c r="Q64" s="83">
        <f>IFERROR(IF(Valor_normalizado!Q64=0,33,RANK(Valor_normalizado!Q64,Valor_normalizado!Q$36:Q$68,0)),"N/A")</f>
        <v>5</v>
      </c>
      <c r="R64" s="83">
        <f>IFERROR(IF(Valor_normalizado!R64=0,33,RANK(Valor_normalizado!R64,Valor_normalizado!R$36:R$68,0)),"N/A")</f>
        <v>21</v>
      </c>
      <c r="S64" s="83">
        <f>IFERROR(IF(Valor_normalizado!S64=0,33,RANK(Valor_normalizado!S64,Valor_normalizado!S$36:S$68,0)),"N/A")</f>
        <v>17</v>
      </c>
      <c r="T64" s="83">
        <f>IFERROR(IF(Valor_normalizado!T64=0,33,RANK(Valor_normalizado!T64,Valor_normalizado!T$36:T$68,0)),"N/A")</f>
        <v>18</v>
      </c>
      <c r="U64" s="83">
        <f>IFERROR(IF(Valor_normalizado!U64=0,33,RANK(Valor_normalizado!U64,Valor_normalizado!U$36:U$68,0)),"N/A")</f>
        <v>18</v>
      </c>
      <c r="V64" s="83">
        <f>IFERROR(IF(Valor_normalizado!V64=0,33,RANK(Valor_normalizado!V64,Valor_normalizado!V$36:V$68,0)),"N/A")</f>
        <v>24</v>
      </c>
      <c r="W64" s="83">
        <f>IFERROR(IF(Valor_normalizado!W64=0,33,RANK(Valor_normalizado!W64,Valor_normalizado!W$36:W$68,0)),"N/A")</f>
        <v>10</v>
      </c>
      <c r="X64" s="83">
        <f>IFERROR(IF(Valor_normalizado!X64=0,33,RANK(Valor_normalizado!X64,Valor_normalizado!X$36:X$68,0)),"N/A")</f>
        <v>4</v>
      </c>
      <c r="Y64" s="83">
        <f>IFERROR(IF(Valor_normalizado!Y64=0,33,RANK(Valor_normalizado!Y64,Valor_normalizado!Y$36:Y$68,0)),"N/A")</f>
        <v>17</v>
      </c>
      <c r="Z64" s="83">
        <f>IFERROR(IF(Valor_normalizado!Z64=0,33,RANK(Valor_normalizado!Z64,Valor_normalizado!Z$36:Z$68,0)),"N/A")</f>
        <v>18</v>
      </c>
      <c r="AA64" s="83">
        <f>IFERROR(IF(Valor_normalizado!AA64=0,33,RANK(Valor_normalizado!AA64,Valor_normalizado!AA$36:AA$68,0)),"N/A")</f>
        <v>18</v>
      </c>
      <c r="AB64" s="83">
        <f>IFERROR(IF(Valor_normalizado!AB64=0,33,RANK(Valor_normalizado!AB64,Valor_normalizado!AB$36:AB$68,0)),"N/A")</f>
        <v>15</v>
      </c>
      <c r="AC64" s="83">
        <f>IFERROR(IF(Valor_normalizado!AC64=0,33,RANK(Valor_normalizado!AC64,Valor_normalizado!AC$36:AC$68,0)),"N/A")</f>
        <v>18</v>
      </c>
      <c r="AD64" s="83">
        <f>IFERROR(IF(Valor_normalizado!AD64=0,33,RANK(Valor_normalizado!AD64,Valor_normalizado!AD$36:AD$68,0)),"N/A")</f>
        <v>13</v>
      </c>
      <c r="AE64" s="83">
        <f>IFERROR(IF(Valor_normalizado!AE64=0,33,RANK(Valor_normalizado!AE64,Valor_normalizado!AE$36:AE$68,0)),"N/A")</f>
        <v>11</v>
      </c>
      <c r="AF64" s="83">
        <f>IFERROR(IF(Valor_normalizado!AF64=0,33,RANK(Valor_normalizado!AF64,Valor_normalizado!AF$36:AF$68,0)),"N/A")</f>
        <v>27</v>
      </c>
      <c r="AG64" s="83">
        <f>IFERROR(IF(Valor_normalizado!AG64=0,33,RANK(Valor_normalizado!AG64,Valor_normalizado!AG$36:AG$68,0)),"N/A")</f>
        <v>18</v>
      </c>
      <c r="AH64" s="83">
        <f>IFERROR(IF(Valor_normalizado!AH64=0,33,RANK(Valor_normalizado!AH64,Valor_normalizado!AH$36:AH$68,0)),"N/A")</f>
        <v>33</v>
      </c>
      <c r="AI64" s="83">
        <f>IFERROR(IF(Valor_normalizado!AI64=0,33,RANK(Valor_normalizado!AI64,Valor_normalizado!AI$36:AI$68,0)),"N/A")</f>
        <v>27</v>
      </c>
      <c r="AJ64" s="83">
        <f>IFERROR(IF(Valor_normalizado!AJ64=0,33,RANK(Valor_normalizado!AJ64,Valor_normalizado!AJ$36:AJ$68,0)),"N/A")</f>
        <v>15</v>
      </c>
      <c r="AK64" s="83">
        <f>IFERROR(IF(Valor_normalizado!AK64=0,33,RANK(Valor_normalizado!AK64,Valor_normalizado!AK$36:AK$68,0)),"N/A")</f>
        <v>20</v>
      </c>
      <c r="AL64" s="83">
        <f>IFERROR(IF(Valor_normalizado!AL64=0,33,RANK(Valor_normalizado!AL64,Valor_normalizado!AL$36:AL$68,0)),"N/A")</f>
        <v>26</v>
      </c>
      <c r="AM64" s="83">
        <f>IFERROR(IF(Valor_normalizado!AM64=0,33,RANK(Valor_normalizado!AM64,Valor_normalizado!AM$36:AM$68,0)),"N/A")</f>
        <v>24</v>
      </c>
      <c r="AN64" s="83">
        <f>IFERROR(IF(Valor_normalizado!AN64=0,33,RANK(Valor_normalizado!AN64,Valor_normalizado!AN$36:AN$68,0)),"N/A")</f>
        <v>22</v>
      </c>
      <c r="AO64" s="83">
        <f>IFERROR(IF(Valor_normalizado!AO64=0,33,RANK(Valor_normalizado!AO64,Valor_normalizado!AO$36:AO$68,0)),"N/A")</f>
        <v>20</v>
      </c>
      <c r="AP64" s="83">
        <f>IFERROR(IF(Valor_normalizado!AP64=0,33,RANK(Valor_normalizado!AP64,Valor_normalizado!AP$36:AP$68,0)),"N/A")</f>
        <v>21</v>
      </c>
      <c r="AQ64" s="83">
        <f>IFERROR(IF(Valor_normalizado!AQ64=0,33,RANK(Valor_normalizado!AQ64,Valor_normalizado!AQ$36:AQ$68,0)),"N/A")</f>
        <v>23</v>
      </c>
      <c r="AR64" s="83">
        <f>IFERROR(IF(Valor_normalizado!AR64=0,33,RANK(Valor_normalizado!AR64,Valor_normalizado!AR$36:AR$68,0)),"N/A")</f>
        <v>25</v>
      </c>
      <c r="AS64" s="83">
        <f>IFERROR(IF(Valor_normalizado!AS64=0,33,RANK(Valor_normalizado!AS64,Valor_normalizado!AS$36:AS$68,0)),"N/A")</f>
        <v>25</v>
      </c>
      <c r="AT64" s="83">
        <f>IFERROR(IF(Valor_normalizado!AT64=0,33,RANK(Valor_normalizado!AT64,Valor_normalizado!AT$36:AT$68,0)),"N/A")</f>
        <v>25</v>
      </c>
      <c r="AU64" s="83">
        <f>IFERROR(IF(Valor_normalizado!AU64=0,33,RANK(Valor_normalizado!AU64,Valor_normalizado!AU$36:AU$68,0)),"N/A")</f>
        <v>27</v>
      </c>
      <c r="AV64" s="83">
        <f>IFERROR(IF(Valor_normalizado!AV64=0,33,RANK(Valor_normalizado!AV64,Valor_normalizado!AV$36:AV$68,0)),"N/A")</f>
        <v>20</v>
      </c>
      <c r="AW64" s="83">
        <f>IFERROR(IF(Valor_normalizado!AW64=0,33,RANK(Valor_normalizado!AW64,Valor_normalizado!AW$36:AW$68,0)),"N/A")</f>
        <v>23</v>
      </c>
      <c r="AX64" s="83">
        <f>IFERROR(IF(Valor_normalizado!AX64=0,33,RANK(Valor_normalizado!AX64,Valor_normalizado!AX$36:AX$68,0)),"N/A")</f>
        <v>25</v>
      </c>
      <c r="AY64" s="83">
        <f>IFERROR(IF(Valor_normalizado!AY64=0,33,RANK(Valor_normalizado!AY64,Valor_normalizado!AY$36:AY$68,0)),"N/A")</f>
        <v>25</v>
      </c>
      <c r="AZ64" s="83">
        <f>IFERROR(IF(Valor_normalizado!AZ64=0,33,RANK(Valor_normalizado!AZ64,Valor_normalizado!AZ$36:AZ$68,0)),"N/A")</f>
        <v>31</v>
      </c>
      <c r="BA64" s="83">
        <f>IFERROR(IF(Valor_normalizado!BA64=0,33,RANK(Valor_normalizado!BA64,Valor_normalizado!BA$36:BA$68,0)),"N/A")</f>
        <v>32</v>
      </c>
      <c r="BB64" s="83">
        <f>IFERROR(IF(Valor_normalizado!BB64=0,33,RANK(Valor_normalizado!BB64,Valor_normalizado!BB$36:BB$68,0)),"N/A")</f>
        <v>9</v>
      </c>
      <c r="BC64" s="83">
        <f>IFERROR(IF(Valor_normalizado!BD64=0,33,RANK(Valor_normalizado!BD64,Valor_normalizado!BD$36:BD$68,0)),"N/A")</f>
        <v>24</v>
      </c>
      <c r="BD64" s="83">
        <f>IFERROR(IF(Valor_normalizado!BE64=0,33,RANK(Valor_normalizado!BE64,Valor_normalizado!BE$36:BE$68,0)),"N/A")</f>
        <v>17</v>
      </c>
      <c r="BE64" s="83">
        <f>IFERROR(IF(Valor_normalizado!BF64=0,33,RANK(Valor_normalizado!BF64,Valor_normalizado!BF$36:BF$68,0)),"N/A")</f>
        <v>22</v>
      </c>
      <c r="BF64" s="83">
        <f>IFERROR(IF(Valor_normalizado!BG64=0,33,RANK(Valor_normalizado!BG64,Valor_normalizado!BG$36:BG$68,0)),"N/A")</f>
        <v>30</v>
      </c>
      <c r="BG64" s="83">
        <f>IFERROR(IF(Valor_normalizado!BH64=0,33,RANK(Valor_normalizado!BH64,Valor_normalizado!BH$36:BH$68,0)),"N/A")</f>
        <v>1</v>
      </c>
      <c r="BH64" s="83">
        <f>IFERROR(IF(Valor_normalizado!BI64=0,33,RANK(Valor_normalizado!BI64,Valor_normalizado!BI$36:BI$68,0)),"N/A")</f>
        <v>1</v>
      </c>
      <c r="BI64" s="83">
        <f>IFERROR(IF(Valor_normalizado!BJ64=0,33,RANK(Valor_normalizado!BJ64,Valor_normalizado!BJ$36:BJ$68,0)),"N/A")</f>
        <v>19</v>
      </c>
      <c r="BJ64" s="83">
        <f>IFERROR(IF(Valor_normalizado!BK64=0,33,RANK(Valor_normalizado!BK64,Valor_normalizado!BK$36:BK$68,0)),"N/A")</f>
        <v>6</v>
      </c>
      <c r="BK64" s="83">
        <f>IFERROR(IF(Valor_normalizado!BL64=0,33,RANK(Valor_normalizado!BL64,Valor_normalizado!BL$36:BL$68,0)),"N/A")</f>
        <v>11</v>
      </c>
      <c r="BL64" s="83">
        <f>IFERROR(IF(Valor_normalizado!BM64=0,33,RANK(Valor_normalizado!BM64,Valor_normalizado!BM$36:BM$68,0)),"N/A")</f>
        <v>15</v>
      </c>
      <c r="BM64" s="83">
        <f>IFERROR(IF(Valor_normalizado!BN64=0,33,RANK(Valor_normalizado!BN64,Valor_normalizado!BN$36:BN$68,0)),"N/A")</f>
        <v>7</v>
      </c>
      <c r="BN64" s="83">
        <f>IFERROR(IF(Valor_normalizado!BO64=0,33,RANK(Valor_normalizado!BO64,Valor_normalizado!BO$36:BO$68,0)),"N/A")</f>
        <v>12</v>
      </c>
      <c r="BO64" s="83">
        <f>IFERROR(IF(Valor_normalizado!BP64=0,33,RANK(Valor_normalizado!BP64,Valor_normalizado!BP$36:BP$68,0)),"N/A")</f>
        <v>1</v>
      </c>
      <c r="BP64" s="83">
        <f>IFERROR(IF(Valor_normalizado!BQ64=0,33,RANK(Valor_normalizado!BQ64,Valor_normalizado!BQ$36:BQ$68,0)),"N/A")</f>
        <v>19</v>
      </c>
      <c r="BQ64" s="83">
        <f>IFERROR(IF(Valor_normalizado!BR64=0,33,RANK(Valor_normalizado!BR64,Valor_normalizado!BR$36:BR$68,0)),"N/A")</f>
        <v>18</v>
      </c>
      <c r="BR64" s="83">
        <f>IFERROR(IF(Valor_normalizado!BS64=0,33,RANK(Valor_normalizado!BS64,Valor_normalizado!BS$36:BS$68,0)),"N/A")</f>
        <v>3</v>
      </c>
      <c r="BS64" s="83">
        <f>IFERROR(IF(Valor_normalizado!BT64=0,33,RANK(Valor_normalizado!BT64,Valor_normalizado!BT$36:BT$68,0)),"N/A")</f>
        <v>6</v>
      </c>
      <c r="BT64" s="83">
        <f>IFERROR(IF(Valor_normalizado!BU64=0,33,RANK(Valor_normalizado!BU64,Valor_normalizado!BU$36:BU$68,0)),"N/A")</f>
        <v>4</v>
      </c>
      <c r="BU64" s="83">
        <f>IFERROR(IF(Valor_normalizado!BV64=0,33,RANK(Valor_normalizado!BV64,Valor_normalizado!BV$36:BV$68,0)),"N/A")</f>
        <v>1</v>
      </c>
      <c r="BV64" s="83">
        <f>IFERROR(IF(Valor_normalizado!BW64=0,33,RANK(Valor_normalizado!BW64,Valor_normalizado!BW$36:BW$68,0)),"N/A")</f>
        <v>6</v>
      </c>
      <c r="BW64" s="83">
        <f>IFERROR(IF(Valor_normalizado!BX64=0,33,RANK(Valor_normalizado!BX64,Valor_normalizado!BX$36:BX$68,0)),"N/A")</f>
        <v>17</v>
      </c>
      <c r="BX64" s="83">
        <f>IFERROR(IF(Valor_normalizado!BY64=0,33,RANK(Valor_normalizado!BY64,Valor_normalizado!BY$36:BY$68,0)),"N/A")</f>
        <v>17</v>
      </c>
      <c r="BY64" s="83">
        <f>IFERROR(IF(Valor_normalizado!BZ64=0,33,RANK(Valor_normalizado!BZ64,Valor_normalizado!BZ$36:BZ$68,0)),"N/A")</f>
        <v>12</v>
      </c>
      <c r="BZ64" s="83">
        <f>IFERROR(IF(Valor_normalizado!CA64=0,33,RANK(Valor_normalizado!CA64,Valor_normalizado!CA$36:CA$68,0)),"N/A")</f>
        <v>11</v>
      </c>
      <c r="CA64" s="83">
        <f>IFERROR(IF(Valor_normalizado!CB64=0,33,RANK(Valor_normalizado!CB64,Valor_normalizado!CB$36:CB$68,0)),"N/A")</f>
        <v>23</v>
      </c>
      <c r="CB64" s="83">
        <f>IFERROR(IF(Valor_normalizado!CC64=0,33,RANK(Valor_normalizado!CC64,Valor_normalizado!CC$36:CC$68,0)),"N/A")</f>
        <v>22</v>
      </c>
      <c r="CC64" s="83">
        <f>IFERROR(IF(Valor_normalizado!CD64=0,33,RANK(Valor_normalizado!CD64,Valor_normalizado!CD$36:CD$68,0)),"N/A")</f>
        <v>25</v>
      </c>
      <c r="CD64" s="83">
        <f>IFERROR(IF(Valor_normalizado!CE64=0,33,RANK(Valor_normalizado!CE64,Valor_normalizado!CE$36:CE$68,0)),"N/A")</f>
        <v>13</v>
      </c>
      <c r="CE64" s="83">
        <f>IFERROR(IF(Valor_normalizado!CF64=0,33,RANK(Valor_normalizado!CF64,Valor_normalizado!CF$36:CF$68,0)),"N/A")</f>
        <v>23</v>
      </c>
      <c r="CF64" s="83">
        <f>IFERROR(IF(Valor_normalizado!CG64=0,33,RANK(Valor_normalizado!CG64,Valor_normalizado!CG$36:CG$68,0)),"N/A")</f>
        <v>19</v>
      </c>
      <c r="CG64" s="83">
        <f>IFERROR(IF(Valor_normalizado!CH64=0,33,RANK(Valor_normalizado!CH64,Valor_normalizado!CH$36:CH$68,0)),"N/A")</f>
        <v>14</v>
      </c>
      <c r="CH64" s="83">
        <f>IFERROR(IF(Valor_normalizado!CI64=0,33,RANK(Valor_normalizado!CI64,Valor_normalizado!CI$36:CI$68,0)),"N/A")</f>
        <v>29</v>
      </c>
      <c r="CI64" s="83">
        <f>IFERROR(IF(Valor_normalizado!CJ64=0,33,RANK(Valor_normalizado!CJ64,Valor_normalizado!CJ$36:CJ$68,0)),"N/A")</f>
        <v>26</v>
      </c>
      <c r="CJ64" s="83">
        <f>IFERROR(IF(Valor_normalizado!CK64=0,33,RANK(Valor_normalizado!CK64,Valor_normalizado!CK$36:CK$68,0)),"N/A")</f>
        <v>24</v>
      </c>
      <c r="CK64" s="83">
        <f>IFERROR(IF(Valor_normalizado!CL64=0,33,RANK(Valor_normalizado!CL64,Valor_normalizado!CL$36:CL$68,0)),"N/A")</f>
        <v>21</v>
      </c>
      <c r="CL64" s="83">
        <f>IFERROR(IF(Valor_normalizado!CM64=0,33,RANK(Valor_normalizado!CM64,Valor_normalizado!CM$36:CM$68,0)),"N/A")</f>
        <v>23</v>
      </c>
      <c r="CM64" s="83">
        <f>IFERROR(IF(Valor_normalizado!CN64=0,33,RANK(Valor_normalizado!CN64,Valor_normalizado!CN$36:CN$68,0)),"N/A")</f>
        <v>25</v>
      </c>
      <c r="CN64" s="83">
        <f>IFERROR(IF(Valor_normalizado!CO64=0,33,RANK(Valor_normalizado!CO64,Valor_normalizado!CO$36:CO$68,0)),"N/A")</f>
        <v>23</v>
      </c>
      <c r="CO64" s="83">
        <f>IFERROR(IF(Valor_normalizado!CP64=0,33,RANK(Valor_normalizado!CP64,Valor_normalizado!CP$36:CP$68,0)),"N/A")</f>
        <v>25</v>
      </c>
      <c r="CP64" s="83">
        <f>IFERROR(IF(Valor_normalizado!CQ64=0,33,RANK(Valor_normalizado!CQ64,Valor_normalizado!CQ$36:CQ$68,0)),"N/A")</f>
        <v>11</v>
      </c>
      <c r="CQ64" s="83">
        <f>IFERROR(IF(Valor_normalizado!CR64=0,33,RANK(Valor_normalizado!CR64,Valor_normalizado!CR$36:CR$68,0)),"N/A")</f>
        <v>32</v>
      </c>
      <c r="CR64" s="83">
        <f>IFERROR(IF(Valor_normalizado!CS64=0,33,RANK(Valor_normalizado!CS64,Valor_normalizado!CS$36:CS$68,0)),"N/A")</f>
        <v>21</v>
      </c>
      <c r="CS64" s="83">
        <f>IFERROR(IF(Valor_normalizado!CT64=0,33,RANK(Valor_normalizado!CT64,Valor_normalizado!CT$36:CT$68,0)),"N/A")</f>
        <v>25</v>
      </c>
      <c r="CT64" s="83">
        <f>IFERROR(IF(Valor_normalizado!CU64=0,33,RANK(Valor_normalizado!CU64,Valor_normalizado!CU$36:CU$68,0)),"N/A")</f>
        <v>30</v>
      </c>
      <c r="CU64" s="83">
        <f>IFERROR(IF(Valor_normalizado!CV64=0,33,RANK(Valor_normalizado!CV64,Valor_normalizado!CV$36:CV$68,0)),"N/A")</f>
        <v>8</v>
      </c>
      <c r="CV64" s="83">
        <f>IFERROR(IF(Valor_normalizado!CW64=0,33,RANK(Valor_normalizado!CW64,Valor_normalizado!CW$36:CW$68,0)),"N/A")</f>
        <v>21</v>
      </c>
      <c r="CW64" s="83">
        <f>IFERROR(IF(Valor_normalizado!CX64=0,33,RANK(Valor_normalizado!CX64,Valor_normalizado!CX$36:CX$68,0)),"N/A")</f>
        <v>22</v>
      </c>
      <c r="CX64" s="83">
        <f>IFERROR(IF(Valor_normalizado!CY64=0,33,RANK(Valor_normalizado!CY64,Valor_normalizado!CY$36:CY$68,0)),"N/A")</f>
        <v>27</v>
      </c>
      <c r="CY64" s="83">
        <f>IFERROR(IF(Valor_normalizado!CZ64=0,33,RANK(Valor_normalizado!CZ64,Valor_normalizado!CZ$36:CZ$68,0)),"N/A")</f>
        <v>25</v>
      </c>
      <c r="CZ64" s="83">
        <f>IFERROR(IF(Valor_normalizado!DA64=0,33,RANK(Valor_normalizado!DA64,Valor_normalizado!DA$36:DA$68,0)),"N/A")</f>
        <v>16</v>
      </c>
      <c r="DA64" s="83">
        <f>IFERROR(IF(Valor_normalizado!DB64=0,33,RANK(Valor_normalizado!DB64,Valor_normalizado!DB$36:DB$68,0)),"N/A")</f>
        <v>23</v>
      </c>
      <c r="DB64" s="83">
        <f>IFERROR(IF(Valor_normalizado!DC64=0,33,RANK(Valor_normalizado!DC64,Valor_normalizado!DC$36:DC$68,0)),"N/A")</f>
        <v>22</v>
      </c>
      <c r="DC64" s="83">
        <f>IFERROR(IF(Valor_normalizado!DD64=0,33,RANK(Valor_normalizado!DD64,Valor_normalizado!DD$36:DD$68,0)),"N/A")</f>
        <v>11</v>
      </c>
      <c r="DD64" s="83">
        <f>IFERROR(IF(Valor_normalizado!DE64=0,33,RANK(Valor_normalizado!DE64,Valor_normalizado!DE$36:DE$68,0)),"N/A")</f>
        <v>13</v>
      </c>
      <c r="DE64" s="83">
        <f>IFERROR(IF(Valor_normalizado!DF64=0,33,RANK(Valor_normalizado!DF64,Valor_normalizado!DF$36:DF$68,0)),"N/A")</f>
        <v>33</v>
      </c>
      <c r="DF64" s="83">
        <f>IFERROR(IF(Valor_normalizado!DG64=0,33,RANK(Valor_normalizado!DG64,Valor_normalizado!DG$36:DG$68,0)),"N/A")</f>
        <v>23</v>
      </c>
      <c r="DG64" s="83">
        <f>IFERROR(IF(Valor_normalizado!DH64=0,33,RANK(Valor_normalizado!DH64,Valor_normalizado!DH$36:DH$68,0)),"N/A")</f>
        <v>28</v>
      </c>
      <c r="DH64" s="83">
        <f>IFERROR(IF(Valor_normalizado!DI64=0,33,RANK(Valor_normalizado!DI64,Valor_normalizado!DI$36:DI$68,0)),"N/A")</f>
        <v>28</v>
      </c>
      <c r="DI64" s="83">
        <f>IFERROR(IF(Valor_normalizado!DJ64=0,33,RANK(Valor_normalizado!DJ64,Valor_normalizado!DJ$36:DJ$68,0)),"N/A")</f>
        <v>25</v>
      </c>
      <c r="DJ64" s="83">
        <f>IFERROR(IF(Valor_normalizado!DK64=0,33,RANK(Valor_normalizado!DK64,Valor_normalizado!DK$36:DK$68,0)),"N/A")</f>
        <v>29</v>
      </c>
      <c r="DK64" s="83">
        <f>IFERROR(IF(Valor_normalizado!DL64=0,33,RANK(Valor_normalizado!DL64,Valor_normalizado!DL$36:DL$68,0)),"N/A")</f>
        <v>20</v>
      </c>
      <c r="DL64" s="83">
        <f>IFERROR(IF(Valor_normalizado!DM64=0,33,RANK(Valor_normalizado!DM64,Valor_normalizado!DM$36:DM$68,0)),"N/A")</f>
        <v>19</v>
      </c>
      <c r="DM64" s="83">
        <f>IFERROR(IF(Valor_normalizado!DN64=0,33,RANK(Valor_normalizado!DN64,Valor_normalizado!DN$36:DN$68,0)),"N/A")</f>
        <v>26</v>
      </c>
      <c r="DN64" s="83">
        <f>IFERROR(IF(Valor_normalizado!DO64=0,33,RANK(Valor_normalizado!DO64,Valor_normalizado!DO$36:DO$68,0)),"N/A")</f>
        <v>23</v>
      </c>
      <c r="DO64" s="83">
        <f>IFERROR(IF(Valor_normalizado!DP64=0,33,RANK(Valor_normalizado!DP64,Valor_normalizado!DP$36:DP$68,0)),"N/A")</f>
        <v>23</v>
      </c>
      <c r="DP64" s="83">
        <f>IFERROR(IF(Valor_normalizado!DQ64=0,33,RANK(Valor_normalizado!DQ64,Valor_normalizado!DQ$36:DQ$68,0)),"N/A")</f>
        <v>10</v>
      </c>
      <c r="DQ64" s="83">
        <f>IFERROR(IF(Valor_normalizado!DR64=0,33,RANK(Valor_normalizado!DR64,Valor_normalizado!DR$36:DR$68,0)),"N/A")</f>
        <v>3</v>
      </c>
      <c r="DR64" s="83">
        <f>IFERROR(IF(Valor_normalizado!DS64=0,33,RANK(Valor_normalizado!DS64,Valor_normalizado!DS$36:DS$68,0)),"N/A")</f>
        <v>4</v>
      </c>
      <c r="DS64" s="83">
        <f>IFERROR(IF(Valor_normalizado!DT64=0,33,RANK(Valor_normalizado!DT64,Valor_normalizado!DT$36:DT$68,0)),"N/A")</f>
        <v>12</v>
      </c>
      <c r="DT64" s="83">
        <f>IFERROR(IF(Valor_normalizado!DU64=0,33,RANK(Valor_normalizado!DU64,Valor_normalizado!DU$36:DU$68,0)),"N/A")</f>
        <v>21</v>
      </c>
      <c r="DU64" s="83">
        <f>IFERROR(IF(Valor_normalizado!DV64=0,33,RANK(Valor_normalizado!DV64,Valor_normalizado!DV$36:DV$68,0)),"N/A")</f>
        <v>28</v>
      </c>
      <c r="DV64" s="83">
        <f>IFERROR(IF(Valor_normalizado!DW64=0,33,RANK(Valor_normalizado!DW64,Valor_normalizado!DW$36:DW$68,0)),"N/A")</f>
        <v>24</v>
      </c>
      <c r="DW64" s="83">
        <f>IFERROR(IF(Valor_normalizado!DX64=0,33,RANK(Valor_normalizado!DX64,Valor_normalizado!DX$36:DX$68,0)),"N/A")</f>
        <v>15</v>
      </c>
      <c r="DX64" s="83">
        <f>IFERROR(IF(Valor_normalizado!DY64=0,33,RANK(Valor_normalizado!DY64,Valor_normalizado!DY$36:DY$68,0)),"N/A")</f>
        <v>13</v>
      </c>
      <c r="DY64" s="83">
        <f>IFERROR(IF(Valor_normalizado!DZ64=0,33,RANK(Valor_normalizado!DZ64,Valor_normalizado!DZ$36:DZ$68,0)),"N/A")</f>
        <v>23</v>
      </c>
      <c r="DZ64" s="83">
        <f>IFERROR(IF(Valor_normalizado!EA64=0,33,RANK(Valor_normalizado!EA64,Valor_normalizado!EA$36:EA$68,0)),"N/A")</f>
        <v>21</v>
      </c>
      <c r="EA64" s="83">
        <f>IFERROR(IF(Valor_normalizado!EB64=0,33,RANK(Valor_normalizado!EB64,Valor_normalizado!EB$36:EB$68,0)),"N/A")</f>
        <v>24</v>
      </c>
      <c r="EB64" s="83">
        <f>IFERROR(IF(Valor_normalizado!EC64=0,33,RANK(Valor_normalizado!EC64,Valor_normalizado!EC$36:EC$68,0)),"N/A")</f>
        <v>17</v>
      </c>
      <c r="EC64" s="83">
        <f>IFERROR(IF(Valor_normalizado!ED64=0,33,RANK(Valor_normalizado!ED64,Valor_normalizado!ED$36:ED$68,0)),"N/A")</f>
        <v>33</v>
      </c>
      <c r="ED64" s="83">
        <f>IFERROR(IF(Valor_normalizado!EE64=0,33,RANK(Valor_normalizado!EE64,Valor_normalizado!EE$36:EE$68,0)),"N/A")</f>
        <v>33</v>
      </c>
      <c r="EE64" s="83">
        <f>IFERROR(IF(Valor_normalizado!EF64=0,33,RANK(Valor_normalizado!EF64,Valor_normalizado!EF$36:EF$68,0)),"N/A")</f>
        <v>26</v>
      </c>
      <c r="EF64" s="83">
        <f>IFERROR(IF(Valor_normalizado!EG64=0,33,RANK(Valor_normalizado!EG64,Valor_normalizado!EG$36:EG$68,0)),"N/A")</f>
        <v>24</v>
      </c>
      <c r="EG64" s="83">
        <f>IFERROR(IF(Valor_normalizado!EH64=0,33,RANK(Valor_normalizado!EH64,Valor_normalizado!EH$36:EH$68,0)),"N/A")</f>
        <v>24</v>
      </c>
      <c r="EH64" s="83">
        <f>IFERROR(IF(Valor_normalizado!EI64=0,33,RANK(Valor_normalizado!EI64,Valor_normalizado!EI$36:EI$68,0)),"N/A")</f>
        <v>23</v>
      </c>
      <c r="EI64" s="83" t="str">
        <f>IFERROR(IF(Valor_normalizado!#REF!=0,33,RANK(Valor_normalizado!#REF!,Valor_normalizado!#REF!,0)),"N/A")</f>
        <v>N/A</v>
      </c>
      <c r="EJ64" s="83" t="str">
        <f>IFERROR(IF(Valor_normalizado!#REF!=0,33,RANK(Valor_normalizado!#REF!,Valor_normalizado!#REF!,0)),"N/A")</f>
        <v>N/A</v>
      </c>
      <c r="EK64" s="83" t="str">
        <f>IFERROR(IF(Valor_normalizado!#REF!=0,33,RANK(Valor_normalizado!#REF!,Valor_normalizado!#REF!,0)),"N/A")</f>
        <v>N/A</v>
      </c>
      <c r="EL64" s="83" t="str">
        <f>IFERROR(IF(Valor_normalizado!#REF!=0,33,RANK(Valor_normalizado!#REF!,Valor_normalizado!#REF!,0)),"N/A")</f>
        <v>N/A</v>
      </c>
      <c r="EM64" s="83" t="str">
        <f>IFERROR(IF(Valor_normalizado!#REF!=0,33,RANK(Valor_normalizado!#REF!,Valor_normalizado!#REF!,0)),"N/A")</f>
        <v>N/A</v>
      </c>
      <c r="EN64" s="83" t="str">
        <f>IFERROR(IF(Valor_normalizado!#REF!=0,33,RANK(Valor_normalizado!#REF!,Valor_normalizado!#REF!,0)),"N/A")</f>
        <v>N/A</v>
      </c>
      <c r="EO64" s="83" t="str">
        <f>IFERROR(IF(Valor_normalizado!#REF!=0,33,RANK(Valor_normalizado!#REF!,Valor_normalizado!#REF!,0)),"N/A")</f>
        <v>N/A</v>
      </c>
      <c r="EP64" s="83" t="str">
        <f>IFERROR(IF(Valor_normalizado!#REF!=0,33,RANK(Valor_normalizado!#REF!,Valor_normalizado!#REF!,0)),"N/A")</f>
        <v>N/A</v>
      </c>
      <c r="EQ64" s="83" t="str">
        <f>IFERROR(IF(Valor_normalizado!#REF!=0,33,RANK(Valor_normalizado!#REF!,Valor_normalizado!#REF!,0)),"N/A")</f>
        <v>N/A</v>
      </c>
      <c r="ER64" s="83" t="str">
        <f>IFERROR(IF(Valor_normalizado!#REF!=0,33,RANK(Valor_normalizado!#REF!,Valor_normalizado!#REF!,0)),"N/A")</f>
        <v>N/A</v>
      </c>
      <c r="ES64" s="84" t="str">
        <f>IFERROR(IF(Valor_normalizado!#REF!=0,33,RANK(Valor_normalizado!#REF!,Valor_normalizado!#REF!,0)),"N/A")</f>
        <v>N/A</v>
      </c>
    </row>
    <row r="65" spans="1:149">
      <c r="A65" s="24" t="s">
        <v>343</v>
      </c>
      <c r="B65" s="52">
        <v>2021</v>
      </c>
      <c r="C65" s="82">
        <f>IFERROR(IF(Valor_normalizado!C65=0,33,RANK(Valor_normalizado!C65,Valor_normalizado!C$36:C$68,0)),"N/A")</f>
        <v>10</v>
      </c>
      <c r="D65" s="85">
        <f>IFERROR(IF(Valor_normalizado!D65=0,33,RANK(Valor_normalizado!D65,Valor_normalizado!D$36:D$68,0)),"N/A")</f>
        <v>27</v>
      </c>
      <c r="E65" s="83">
        <f>IFERROR(IF(Valor_normalizado!E65=0,33,RANK(Valor_normalizado!E65,Valor_normalizado!E$36:E$68,0)),"N/A")</f>
        <v>17</v>
      </c>
      <c r="F65" s="83">
        <f>IFERROR(IF(Valor_normalizado!F65=0,33,RANK(Valor_normalizado!F65,Valor_normalizado!F$36:F$68,0)),"N/A")</f>
        <v>15</v>
      </c>
      <c r="G65" s="83">
        <f>IFERROR(IF(Valor_normalizado!G65=0,33,RANK(Valor_normalizado!G65,Valor_normalizado!G$36:G$68,0)),"N/A")</f>
        <v>14</v>
      </c>
      <c r="H65" s="83">
        <f>IFERROR(IF(Valor_normalizado!H65=0,33,RANK(Valor_normalizado!H65,Valor_normalizado!H$36:H$68,0)),"N/A")</f>
        <v>20</v>
      </c>
      <c r="I65" s="83">
        <f>IFERROR(IF(Valor_normalizado!I65=0,33,RANK(Valor_normalizado!I65,Valor_normalizado!I$36:I$68,0)),"N/A")</f>
        <v>29</v>
      </c>
      <c r="J65" s="83">
        <f>IFERROR(IF(Valor_normalizado!J65=0,33,RANK(Valor_normalizado!J65,Valor_normalizado!J$36:J$68,0)),"N/A")</f>
        <v>24</v>
      </c>
      <c r="K65" s="83">
        <f>IFERROR(IF(Valor_normalizado!K65=0,33,RANK(Valor_normalizado!K65,Valor_normalizado!K$36:K$68,0)),"N/A")</f>
        <v>3</v>
      </c>
      <c r="L65" s="83">
        <f>IFERROR(IF(Valor_normalizado!L65=0,33,RANK(Valor_normalizado!L65,Valor_normalizado!L$36:L$68,0)),"N/A")</f>
        <v>26</v>
      </c>
      <c r="M65" s="83">
        <f>IFERROR(IF(Valor_normalizado!M65=0,33,RANK(Valor_normalizado!M65,Valor_normalizado!M$36:M$68,0)),"N/A")</f>
        <v>10</v>
      </c>
      <c r="N65" s="83">
        <f>IFERROR(IF(Valor_normalizado!N65=0,33,RANK(Valor_normalizado!N65,Valor_normalizado!N$36:N$68,0)),"N/A")</f>
        <v>6</v>
      </c>
      <c r="O65" s="83">
        <f>IFERROR(IF(Valor_normalizado!O65=0,33,RANK(Valor_normalizado!O65,Valor_normalizado!O$36:O$68,0)),"N/A")</f>
        <v>15</v>
      </c>
      <c r="P65" s="83">
        <f>IFERROR(IF(Valor_normalizado!P65=0,33,RANK(Valor_normalizado!P65,Valor_normalizado!P$36:P$68,0)),"N/A")</f>
        <v>14</v>
      </c>
      <c r="Q65" s="83">
        <f>IFERROR(IF(Valor_normalizado!Q65=0,33,RANK(Valor_normalizado!Q65,Valor_normalizado!Q$36:Q$68,0)),"N/A")</f>
        <v>21</v>
      </c>
      <c r="R65" s="83">
        <f>IFERROR(IF(Valor_normalizado!R65=0,33,RANK(Valor_normalizado!R65,Valor_normalizado!R$36:R$68,0)),"N/A")</f>
        <v>22</v>
      </c>
      <c r="S65" s="83">
        <f>IFERROR(IF(Valor_normalizado!S65=0,33,RANK(Valor_normalizado!S65,Valor_normalizado!S$36:S$68,0)),"N/A")</f>
        <v>21</v>
      </c>
      <c r="T65" s="83">
        <f>IFERROR(IF(Valor_normalizado!T65=0,33,RANK(Valor_normalizado!T65,Valor_normalizado!T$36:T$68,0)),"N/A")</f>
        <v>3</v>
      </c>
      <c r="U65" s="83">
        <f>IFERROR(IF(Valor_normalizado!U65=0,33,RANK(Valor_normalizado!U65,Valor_normalizado!U$36:U$68,0)),"N/A")</f>
        <v>16</v>
      </c>
      <c r="V65" s="83">
        <f>IFERROR(IF(Valor_normalizado!V65=0,33,RANK(Valor_normalizado!V65,Valor_normalizado!V$36:V$68,0)),"N/A")</f>
        <v>13</v>
      </c>
      <c r="W65" s="83">
        <f>IFERROR(IF(Valor_normalizado!W65=0,33,RANK(Valor_normalizado!W65,Valor_normalizado!W$36:W$68,0)),"N/A")</f>
        <v>11</v>
      </c>
      <c r="X65" s="83">
        <f>IFERROR(IF(Valor_normalizado!X65=0,33,RANK(Valor_normalizado!X65,Valor_normalizado!X$36:X$68,0)),"N/A")</f>
        <v>24</v>
      </c>
      <c r="Y65" s="83">
        <f>IFERROR(IF(Valor_normalizado!Y65=0,33,RANK(Valor_normalizado!Y65,Valor_normalizado!Y$36:Y$68,0)),"N/A")</f>
        <v>13</v>
      </c>
      <c r="Z65" s="83">
        <f>IFERROR(IF(Valor_normalizado!Z65=0,33,RANK(Valor_normalizado!Z65,Valor_normalizado!Z$36:Z$68,0)),"N/A")</f>
        <v>14</v>
      </c>
      <c r="AA65" s="83">
        <f>IFERROR(IF(Valor_normalizado!AA65=0,33,RANK(Valor_normalizado!AA65,Valor_normalizado!AA$36:AA$68,0)),"N/A")</f>
        <v>14</v>
      </c>
      <c r="AB65" s="83">
        <f>IFERROR(IF(Valor_normalizado!AB65=0,33,RANK(Valor_normalizado!AB65,Valor_normalizado!AB$36:AB$68,0)),"N/A")</f>
        <v>17</v>
      </c>
      <c r="AC65" s="83">
        <f>IFERROR(IF(Valor_normalizado!AC65=0,33,RANK(Valor_normalizado!AC65,Valor_normalizado!AC$36:AC$68,0)),"N/A")</f>
        <v>14</v>
      </c>
      <c r="AD65" s="83">
        <f>IFERROR(IF(Valor_normalizado!AD65=0,33,RANK(Valor_normalizado!AD65,Valor_normalizado!AD$36:AD$68,0)),"N/A")</f>
        <v>14</v>
      </c>
      <c r="AE65" s="83">
        <f>IFERROR(IF(Valor_normalizado!AE65=0,33,RANK(Valor_normalizado!AE65,Valor_normalizado!AE$36:AE$68,0)),"N/A")</f>
        <v>5</v>
      </c>
      <c r="AF65" s="83">
        <f>IFERROR(IF(Valor_normalizado!AF65=0,33,RANK(Valor_normalizado!AF65,Valor_normalizado!AF$36:AF$68,0)),"N/A")</f>
        <v>3</v>
      </c>
      <c r="AG65" s="83">
        <f>IFERROR(IF(Valor_normalizado!AG65=0,33,RANK(Valor_normalizado!AG65,Valor_normalizado!AG$36:AG$68,0)),"N/A")</f>
        <v>7</v>
      </c>
      <c r="AH65" s="83">
        <f>IFERROR(IF(Valor_normalizado!AH65=0,33,RANK(Valor_normalizado!AH65,Valor_normalizado!AH$36:AH$68,0)),"N/A")</f>
        <v>17</v>
      </c>
      <c r="AI65" s="83">
        <f>IFERROR(IF(Valor_normalizado!AI65=0,33,RANK(Valor_normalizado!AI65,Valor_normalizado!AI$36:AI$68,0)),"N/A")</f>
        <v>6</v>
      </c>
      <c r="AJ65" s="83">
        <f>IFERROR(IF(Valor_normalizado!AJ65=0,33,RANK(Valor_normalizado!AJ65,Valor_normalizado!AJ$36:AJ$68,0)),"N/A")</f>
        <v>14</v>
      </c>
      <c r="AK65" s="83">
        <f>IFERROR(IF(Valor_normalizado!AK65=0,33,RANK(Valor_normalizado!AK65,Valor_normalizado!AK$36:AK$68,0)),"N/A")</f>
        <v>15</v>
      </c>
      <c r="AL65" s="83">
        <f>IFERROR(IF(Valor_normalizado!AL65=0,33,RANK(Valor_normalizado!AL65,Valor_normalizado!AL$36:AL$68,0)),"N/A")</f>
        <v>22</v>
      </c>
      <c r="AM65" s="83">
        <f>IFERROR(IF(Valor_normalizado!AM65=0,33,RANK(Valor_normalizado!AM65,Valor_normalizado!AM$36:AM$68,0)),"N/A")</f>
        <v>17</v>
      </c>
      <c r="AN65" s="83">
        <f>IFERROR(IF(Valor_normalizado!AN65=0,33,RANK(Valor_normalizado!AN65,Valor_normalizado!AN$36:AN$68,0)),"N/A")</f>
        <v>18</v>
      </c>
      <c r="AO65" s="83">
        <f>IFERROR(IF(Valor_normalizado!AO65=0,33,RANK(Valor_normalizado!AO65,Valor_normalizado!AO$36:AO$68,0)),"N/A")</f>
        <v>12</v>
      </c>
      <c r="AP65" s="83">
        <f>IFERROR(IF(Valor_normalizado!AP65=0,33,RANK(Valor_normalizado!AP65,Valor_normalizado!AP$36:AP$68,0)),"N/A")</f>
        <v>10</v>
      </c>
      <c r="AQ65" s="83">
        <f>IFERROR(IF(Valor_normalizado!AQ65=0,33,RANK(Valor_normalizado!AQ65,Valor_normalizado!AQ$36:AQ$68,0)),"N/A")</f>
        <v>16</v>
      </c>
      <c r="AR65" s="83">
        <f>IFERROR(IF(Valor_normalizado!AR65=0,33,RANK(Valor_normalizado!AR65,Valor_normalizado!AR$36:AR$68,0)),"N/A")</f>
        <v>14</v>
      </c>
      <c r="AS65" s="83">
        <f>IFERROR(IF(Valor_normalizado!AS65=0,33,RANK(Valor_normalizado!AS65,Valor_normalizado!AS$36:AS$68,0)),"N/A")</f>
        <v>13</v>
      </c>
      <c r="AT65" s="83">
        <f>IFERROR(IF(Valor_normalizado!AT65=0,33,RANK(Valor_normalizado!AT65,Valor_normalizado!AT$36:AT$68,0)),"N/A")</f>
        <v>11</v>
      </c>
      <c r="AU65" s="83">
        <f>IFERROR(IF(Valor_normalizado!AU65=0,33,RANK(Valor_normalizado!AU65,Valor_normalizado!AU$36:AU$68,0)),"N/A")</f>
        <v>12</v>
      </c>
      <c r="AV65" s="83">
        <f>IFERROR(IF(Valor_normalizado!AV65=0,33,RANK(Valor_normalizado!AV65,Valor_normalizado!AV$36:AV$68,0)),"N/A")</f>
        <v>3</v>
      </c>
      <c r="AW65" s="83">
        <f>IFERROR(IF(Valor_normalizado!AW65=0,33,RANK(Valor_normalizado!AW65,Valor_normalizado!AW$36:AW$68,0)),"N/A")</f>
        <v>10</v>
      </c>
      <c r="AX65" s="83">
        <f>IFERROR(IF(Valor_normalizado!AX65=0,33,RANK(Valor_normalizado!AX65,Valor_normalizado!AX$36:AX$68,0)),"N/A")</f>
        <v>7</v>
      </c>
      <c r="AY65" s="83">
        <f>IFERROR(IF(Valor_normalizado!AY65=0,33,RANK(Valor_normalizado!AY65,Valor_normalizado!AY$36:AY$68,0)),"N/A")</f>
        <v>8</v>
      </c>
      <c r="AZ65" s="83">
        <f>IFERROR(IF(Valor_normalizado!AZ65=0,33,RANK(Valor_normalizado!AZ65,Valor_normalizado!AZ$36:AZ$68,0)),"N/A")</f>
        <v>10</v>
      </c>
      <c r="BA65" s="83">
        <f>IFERROR(IF(Valor_normalizado!BA65=0,33,RANK(Valor_normalizado!BA65,Valor_normalizado!BA$36:BA$68,0)),"N/A")</f>
        <v>11</v>
      </c>
      <c r="BB65" s="83">
        <f>IFERROR(IF(Valor_normalizado!BB65=0,33,RANK(Valor_normalizado!BB65,Valor_normalizado!BB$36:BB$68,0)),"N/A")</f>
        <v>24</v>
      </c>
      <c r="BC65" s="83">
        <f>IFERROR(IF(Valor_normalizado!BD65=0,33,RANK(Valor_normalizado!BD65,Valor_normalizado!BD$36:BD$68,0)),"N/A")</f>
        <v>12</v>
      </c>
      <c r="BD65" s="83">
        <f>IFERROR(IF(Valor_normalizado!BE65=0,33,RANK(Valor_normalizado!BE65,Valor_normalizado!BE$36:BE$68,0)),"N/A")</f>
        <v>13</v>
      </c>
      <c r="BE65" s="83">
        <f>IFERROR(IF(Valor_normalizado!BF65=0,33,RANK(Valor_normalizado!BF65,Valor_normalizado!BF$36:BF$68,0)),"N/A")</f>
        <v>16</v>
      </c>
      <c r="BF65" s="83">
        <f>IFERROR(IF(Valor_normalizado!BG65=0,33,RANK(Valor_normalizado!BG65,Valor_normalizado!BG$36:BG$68,0)),"N/A")</f>
        <v>13</v>
      </c>
      <c r="BG65" s="83">
        <f>IFERROR(IF(Valor_normalizado!BH65=0,33,RANK(Valor_normalizado!BH65,Valor_normalizado!BH$36:BH$68,0)),"N/A")</f>
        <v>8</v>
      </c>
      <c r="BH65" s="83">
        <f>IFERROR(IF(Valor_normalizado!BI65=0,33,RANK(Valor_normalizado!BI65,Valor_normalizado!BI$36:BI$68,0)),"N/A")</f>
        <v>13</v>
      </c>
      <c r="BI65" s="83">
        <f>IFERROR(IF(Valor_normalizado!BJ65=0,33,RANK(Valor_normalizado!BJ65,Valor_normalizado!BJ$36:BJ$68,0)),"N/A")</f>
        <v>9</v>
      </c>
      <c r="BJ65" s="83">
        <f>IFERROR(IF(Valor_normalizado!BK65=0,33,RANK(Valor_normalizado!BK65,Valor_normalizado!BK$36:BK$68,0)),"N/A")</f>
        <v>8</v>
      </c>
      <c r="BK65" s="83">
        <f>IFERROR(IF(Valor_normalizado!BL65=0,33,RANK(Valor_normalizado!BL65,Valor_normalizado!BL$36:BL$68,0)),"N/A")</f>
        <v>7</v>
      </c>
      <c r="BL65" s="83">
        <f>IFERROR(IF(Valor_normalizado!BM65=0,33,RANK(Valor_normalizado!BM65,Valor_normalizado!BM$36:BM$68,0)),"N/A")</f>
        <v>10</v>
      </c>
      <c r="BM65" s="83">
        <f>IFERROR(IF(Valor_normalizado!BN65=0,33,RANK(Valor_normalizado!BN65,Valor_normalizado!BN$36:BN$68,0)),"N/A")</f>
        <v>11</v>
      </c>
      <c r="BN65" s="83">
        <f>IFERROR(IF(Valor_normalizado!BO65=0,33,RANK(Valor_normalizado!BO65,Valor_normalizado!BO$36:BO$68,0)),"N/A")</f>
        <v>11</v>
      </c>
      <c r="BO65" s="83">
        <f>IFERROR(IF(Valor_normalizado!BP65=0,33,RANK(Valor_normalizado!BP65,Valor_normalizado!BP$36:BP$68,0)),"N/A")</f>
        <v>23</v>
      </c>
      <c r="BP65" s="83">
        <f>IFERROR(IF(Valor_normalizado!BQ65=0,33,RANK(Valor_normalizado!BQ65,Valor_normalizado!BQ$36:BQ$68,0)),"N/A")</f>
        <v>15</v>
      </c>
      <c r="BQ65" s="83">
        <f>IFERROR(IF(Valor_normalizado!BR65=0,33,RANK(Valor_normalizado!BR65,Valor_normalizado!BR$36:BR$68,0)),"N/A")</f>
        <v>14</v>
      </c>
      <c r="BR65" s="83">
        <f>IFERROR(IF(Valor_normalizado!BS65=0,33,RANK(Valor_normalizado!BS65,Valor_normalizado!BS$36:BS$68,0)),"N/A")</f>
        <v>20</v>
      </c>
      <c r="BS65" s="83">
        <f>IFERROR(IF(Valor_normalizado!BT65=0,33,RANK(Valor_normalizado!BT65,Valor_normalizado!BT$36:BT$68,0)),"N/A")</f>
        <v>17</v>
      </c>
      <c r="BT65" s="83">
        <f>IFERROR(IF(Valor_normalizado!BU65=0,33,RANK(Valor_normalizado!BU65,Valor_normalizado!BU$36:BU$68,0)),"N/A")</f>
        <v>14</v>
      </c>
      <c r="BU65" s="83">
        <f>IFERROR(IF(Valor_normalizado!BV65=0,33,RANK(Valor_normalizado!BV65,Valor_normalizado!BV$36:BV$68,0)),"N/A")</f>
        <v>2</v>
      </c>
      <c r="BV65" s="83">
        <f>IFERROR(IF(Valor_normalizado!BW65=0,33,RANK(Valor_normalizado!BW65,Valor_normalizado!BW$36:BW$68,0)),"N/A")</f>
        <v>2</v>
      </c>
      <c r="BW65" s="83">
        <f>IFERROR(IF(Valor_normalizado!BX65=0,33,RANK(Valor_normalizado!BX65,Valor_normalizado!BX$36:BX$68,0)),"N/A")</f>
        <v>8</v>
      </c>
      <c r="BX65" s="83">
        <f>IFERROR(IF(Valor_normalizado!BY65=0,33,RANK(Valor_normalizado!BY65,Valor_normalizado!BY$36:BY$68,0)),"N/A")</f>
        <v>9</v>
      </c>
      <c r="BY65" s="83">
        <f>IFERROR(IF(Valor_normalizado!BZ65=0,33,RANK(Valor_normalizado!BZ65,Valor_normalizado!BZ$36:BZ$68,0)),"N/A")</f>
        <v>15</v>
      </c>
      <c r="BZ65" s="83">
        <f>IFERROR(IF(Valor_normalizado!CA65=0,33,RANK(Valor_normalizado!CA65,Valor_normalizado!CA$36:CA$68,0)),"N/A")</f>
        <v>5</v>
      </c>
      <c r="CA65" s="83">
        <f>IFERROR(IF(Valor_normalizado!CB65=0,33,RANK(Valor_normalizado!CB65,Valor_normalizado!CB$36:CB$68,0)),"N/A")</f>
        <v>17</v>
      </c>
      <c r="CB65" s="83">
        <f>IFERROR(IF(Valor_normalizado!CC65=0,33,RANK(Valor_normalizado!CC65,Valor_normalizado!CC$36:CC$68,0)),"N/A")</f>
        <v>17</v>
      </c>
      <c r="CC65" s="83">
        <f>IFERROR(IF(Valor_normalizado!CD65=0,33,RANK(Valor_normalizado!CD65,Valor_normalizado!CD$36:CD$68,0)),"N/A")</f>
        <v>10</v>
      </c>
      <c r="CD65" s="83">
        <f>IFERROR(IF(Valor_normalizado!CE65=0,33,RANK(Valor_normalizado!CE65,Valor_normalizado!CE$36:CE$68,0)),"N/A")</f>
        <v>8</v>
      </c>
      <c r="CE65" s="83">
        <f>IFERROR(IF(Valor_normalizado!CF65=0,33,RANK(Valor_normalizado!CF65,Valor_normalizado!CF$36:CF$68,0)),"N/A")</f>
        <v>11</v>
      </c>
      <c r="CF65" s="83">
        <f>IFERROR(IF(Valor_normalizado!CG65=0,33,RANK(Valor_normalizado!CG65,Valor_normalizado!CG$36:CG$68,0)),"N/A")</f>
        <v>6</v>
      </c>
      <c r="CG65" s="83">
        <f>IFERROR(IF(Valor_normalizado!CH65=0,33,RANK(Valor_normalizado!CH65,Valor_normalizado!CH$36:CH$68,0)),"N/A")</f>
        <v>15</v>
      </c>
      <c r="CH65" s="83">
        <f>IFERROR(IF(Valor_normalizado!CI65=0,33,RANK(Valor_normalizado!CI65,Valor_normalizado!CI$36:CI$68,0)),"N/A")</f>
        <v>11</v>
      </c>
      <c r="CI65" s="83">
        <f>IFERROR(IF(Valor_normalizado!CJ65=0,33,RANK(Valor_normalizado!CJ65,Valor_normalizado!CJ$36:CJ$68,0)),"N/A")</f>
        <v>7</v>
      </c>
      <c r="CJ65" s="83">
        <f>IFERROR(IF(Valor_normalizado!CK65=0,33,RANK(Valor_normalizado!CK65,Valor_normalizado!CK$36:CK$68,0)),"N/A")</f>
        <v>11</v>
      </c>
      <c r="CK65" s="83">
        <f>IFERROR(IF(Valor_normalizado!CL65=0,33,RANK(Valor_normalizado!CL65,Valor_normalizado!CL$36:CL$68,0)),"N/A")</f>
        <v>16</v>
      </c>
      <c r="CL65" s="83">
        <f>IFERROR(IF(Valor_normalizado!CM65=0,33,RANK(Valor_normalizado!CM65,Valor_normalizado!CM$36:CM$68,0)),"N/A")</f>
        <v>13</v>
      </c>
      <c r="CM65" s="83">
        <f>IFERROR(IF(Valor_normalizado!CN65=0,33,RANK(Valor_normalizado!CN65,Valor_normalizado!CN$36:CN$68,0)),"N/A")</f>
        <v>10</v>
      </c>
      <c r="CN65" s="83">
        <f>IFERROR(IF(Valor_normalizado!CO65=0,33,RANK(Valor_normalizado!CO65,Valor_normalizado!CO$36:CO$68,0)),"N/A")</f>
        <v>14</v>
      </c>
      <c r="CO65" s="83">
        <f>IFERROR(IF(Valor_normalizado!CP65=0,33,RANK(Valor_normalizado!CP65,Valor_normalizado!CP$36:CP$68,0)),"N/A")</f>
        <v>16</v>
      </c>
      <c r="CP65" s="83">
        <f>IFERROR(IF(Valor_normalizado!CQ65=0,33,RANK(Valor_normalizado!CQ65,Valor_normalizado!CQ$36:CQ$68,0)),"N/A")</f>
        <v>10</v>
      </c>
      <c r="CQ65" s="83">
        <f>IFERROR(IF(Valor_normalizado!CR65=0,33,RANK(Valor_normalizado!CR65,Valor_normalizado!CR$36:CR$68,0)),"N/A")</f>
        <v>18</v>
      </c>
      <c r="CR65" s="83">
        <f>IFERROR(IF(Valor_normalizado!CS65=0,33,RANK(Valor_normalizado!CS65,Valor_normalizado!CS$36:CS$68,0)),"N/A")</f>
        <v>13</v>
      </c>
      <c r="CS65" s="83">
        <f>IFERROR(IF(Valor_normalizado!CT65=0,33,RANK(Valor_normalizado!CT65,Valor_normalizado!CT$36:CT$68,0)),"N/A")</f>
        <v>11</v>
      </c>
      <c r="CT65" s="83">
        <f>IFERROR(IF(Valor_normalizado!CU65=0,33,RANK(Valor_normalizado!CU65,Valor_normalizado!CU$36:CU$68,0)),"N/A")</f>
        <v>27</v>
      </c>
      <c r="CU65" s="83">
        <f>IFERROR(IF(Valor_normalizado!CV65=0,33,RANK(Valor_normalizado!CV65,Valor_normalizado!CV$36:CV$68,0)),"N/A")</f>
        <v>7</v>
      </c>
      <c r="CV65" s="83">
        <f>IFERROR(IF(Valor_normalizado!CW65=0,33,RANK(Valor_normalizado!CW65,Valor_normalizado!CW$36:CW$68,0)),"N/A")</f>
        <v>23</v>
      </c>
      <c r="CW65" s="83">
        <f>IFERROR(IF(Valor_normalizado!CX65=0,33,RANK(Valor_normalizado!CX65,Valor_normalizado!CX$36:CX$68,0)),"N/A")</f>
        <v>20</v>
      </c>
      <c r="CX65" s="83">
        <f>IFERROR(IF(Valor_normalizado!CY65=0,33,RANK(Valor_normalizado!CY65,Valor_normalizado!CY$36:CY$68,0)),"N/A")</f>
        <v>16</v>
      </c>
      <c r="CY65" s="83">
        <f>IFERROR(IF(Valor_normalizado!CZ65=0,33,RANK(Valor_normalizado!CZ65,Valor_normalizado!CZ$36:CZ$68,0)),"N/A")</f>
        <v>17</v>
      </c>
      <c r="CZ65" s="83">
        <f>IFERROR(IF(Valor_normalizado!DA65=0,33,RANK(Valor_normalizado!DA65,Valor_normalizado!DA$36:DA$68,0)),"N/A")</f>
        <v>21</v>
      </c>
      <c r="DA65" s="83">
        <f>IFERROR(IF(Valor_normalizado!DB65=0,33,RANK(Valor_normalizado!DB65,Valor_normalizado!DB$36:DB$68,0)),"N/A")</f>
        <v>17</v>
      </c>
      <c r="DB65" s="83">
        <f>IFERROR(IF(Valor_normalizado!DC65=0,33,RANK(Valor_normalizado!DC65,Valor_normalizado!DC$36:DC$68,0)),"N/A")</f>
        <v>18</v>
      </c>
      <c r="DC65" s="83">
        <f>IFERROR(IF(Valor_normalizado!DD65=0,33,RANK(Valor_normalizado!DD65,Valor_normalizado!DD$36:DD$68,0)),"N/A")</f>
        <v>25</v>
      </c>
      <c r="DD65" s="83">
        <f>IFERROR(IF(Valor_normalizado!DE65=0,33,RANK(Valor_normalizado!DE65,Valor_normalizado!DE$36:DE$68,0)),"N/A")</f>
        <v>31</v>
      </c>
      <c r="DE65" s="83">
        <f>IFERROR(IF(Valor_normalizado!DF65=0,33,RANK(Valor_normalizado!DF65,Valor_normalizado!DF$36:DF$68,0)),"N/A")</f>
        <v>21</v>
      </c>
      <c r="DF65" s="83">
        <f>IFERROR(IF(Valor_normalizado!DG65=0,33,RANK(Valor_normalizado!DG65,Valor_normalizado!DG$36:DG$68,0)),"N/A")</f>
        <v>28</v>
      </c>
      <c r="DG65" s="83">
        <f>IFERROR(IF(Valor_normalizado!DH65=0,33,RANK(Valor_normalizado!DH65,Valor_normalizado!DH$36:DH$68,0)),"N/A")</f>
        <v>10</v>
      </c>
      <c r="DH65" s="83">
        <f>IFERROR(IF(Valor_normalizado!DI65=0,33,RANK(Valor_normalizado!DI65,Valor_normalizado!DI$36:DI$68,0)),"N/A")</f>
        <v>22</v>
      </c>
      <c r="DI65" s="83">
        <f>IFERROR(IF(Valor_normalizado!DJ65=0,33,RANK(Valor_normalizado!DJ65,Valor_normalizado!DJ$36:DJ$68,0)),"N/A")</f>
        <v>8</v>
      </c>
      <c r="DJ65" s="83">
        <f>IFERROR(IF(Valor_normalizado!DK65=0,33,RANK(Valor_normalizado!DK65,Valor_normalizado!DK$36:DK$68,0)),"N/A")</f>
        <v>9</v>
      </c>
      <c r="DK65" s="83">
        <f>IFERROR(IF(Valor_normalizado!DL65=0,33,RANK(Valor_normalizado!DL65,Valor_normalizado!DL$36:DL$68,0)),"N/A")</f>
        <v>14</v>
      </c>
      <c r="DL65" s="83">
        <f>IFERROR(IF(Valor_normalizado!DM65=0,33,RANK(Valor_normalizado!DM65,Valor_normalizado!DM$36:DM$68,0)),"N/A")</f>
        <v>8</v>
      </c>
      <c r="DM65" s="83">
        <f>IFERROR(IF(Valor_normalizado!DN65=0,33,RANK(Valor_normalizado!DN65,Valor_normalizado!DN$36:DN$68,0)),"N/A")</f>
        <v>11</v>
      </c>
      <c r="DN65" s="83">
        <f>IFERROR(IF(Valor_normalizado!DO65=0,33,RANK(Valor_normalizado!DO65,Valor_normalizado!DO$36:DO$68,0)),"N/A")</f>
        <v>10</v>
      </c>
      <c r="DO65" s="83">
        <f>IFERROR(IF(Valor_normalizado!DP65=0,33,RANK(Valor_normalizado!DP65,Valor_normalizado!DP$36:DP$68,0)),"N/A")</f>
        <v>10</v>
      </c>
      <c r="DP65" s="83">
        <f>IFERROR(IF(Valor_normalizado!DQ65=0,33,RANK(Valor_normalizado!DQ65,Valor_normalizado!DQ$36:DQ$68,0)),"N/A")</f>
        <v>24</v>
      </c>
      <c r="DQ65" s="83">
        <f>IFERROR(IF(Valor_normalizado!DR65=0,33,RANK(Valor_normalizado!DR65,Valor_normalizado!DR$36:DR$68,0)),"N/A")</f>
        <v>26</v>
      </c>
      <c r="DR65" s="83">
        <f>IFERROR(IF(Valor_normalizado!DS65=0,33,RANK(Valor_normalizado!DS65,Valor_normalizado!DS$36:DS$68,0)),"N/A")</f>
        <v>26</v>
      </c>
      <c r="DS65" s="83">
        <f>IFERROR(IF(Valor_normalizado!DT65=0,33,RANK(Valor_normalizado!DT65,Valor_normalizado!DT$36:DT$68,0)),"N/A")</f>
        <v>22</v>
      </c>
      <c r="DT65" s="83">
        <f>IFERROR(IF(Valor_normalizado!DU65=0,33,RANK(Valor_normalizado!DU65,Valor_normalizado!DU$36:DU$68,0)),"N/A")</f>
        <v>20</v>
      </c>
      <c r="DU65" s="83">
        <f>IFERROR(IF(Valor_normalizado!DV65=0,33,RANK(Valor_normalizado!DV65,Valor_normalizado!DV$36:DV$68,0)),"N/A")</f>
        <v>16</v>
      </c>
      <c r="DV65" s="83">
        <f>IFERROR(IF(Valor_normalizado!DW65=0,33,RANK(Valor_normalizado!DW65,Valor_normalizado!DW$36:DW$68,0)),"N/A")</f>
        <v>16</v>
      </c>
      <c r="DW65" s="83">
        <f>IFERROR(IF(Valor_normalizado!DX65=0,33,RANK(Valor_normalizado!DX65,Valor_normalizado!DX$36:DX$68,0)),"N/A")</f>
        <v>20</v>
      </c>
      <c r="DX65" s="83">
        <f>IFERROR(IF(Valor_normalizado!DY65=0,33,RANK(Valor_normalizado!DY65,Valor_normalizado!DY$36:DY$68,0)),"N/A")</f>
        <v>15</v>
      </c>
      <c r="DY65" s="83">
        <f>IFERROR(IF(Valor_normalizado!DZ65=0,33,RANK(Valor_normalizado!DZ65,Valor_normalizado!DZ$36:DZ$68,0)),"N/A")</f>
        <v>5</v>
      </c>
      <c r="DZ65" s="83">
        <f>IFERROR(IF(Valor_normalizado!EA65=0,33,RANK(Valor_normalizado!EA65,Valor_normalizado!EA$36:EA$68,0)),"N/A")</f>
        <v>9</v>
      </c>
      <c r="EA65" s="83">
        <f>IFERROR(IF(Valor_normalizado!EB65=0,33,RANK(Valor_normalizado!EB65,Valor_normalizado!EB$36:EB$68,0)),"N/A")</f>
        <v>14</v>
      </c>
      <c r="EB65" s="83">
        <f>IFERROR(IF(Valor_normalizado!EC65=0,33,RANK(Valor_normalizado!EC65,Valor_normalizado!EC$36:EC$68,0)),"N/A")</f>
        <v>13</v>
      </c>
      <c r="EC65" s="83">
        <f>IFERROR(IF(Valor_normalizado!ED65=0,33,RANK(Valor_normalizado!ED65,Valor_normalizado!ED$36:ED$68,0)),"N/A")</f>
        <v>12</v>
      </c>
      <c r="ED65" s="83">
        <f>IFERROR(IF(Valor_normalizado!EE65=0,33,RANK(Valor_normalizado!EE65,Valor_normalizado!EE$36:EE$68,0)),"N/A")</f>
        <v>10</v>
      </c>
      <c r="EE65" s="83">
        <f>IFERROR(IF(Valor_normalizado!EF65=0,33,RANK(Valor_normalizado!EF65,Valor_normalizado!EF$36:EF$68,0)),"N/A")</f>
        <v>12</v>
      </c>
      <c r="EF65" s="83">
        <f>IFERROR(IF(Valor_normalizado!EG65=0,33,RANK(Valor_normalizado!EG65,Valor_normalizado!EG$36:EG$68,0)),"N/A")</f>
        <v>11</v>
      </c>
      <c r="EG65" s="83">
        <f>IFERROR(IF(Valor_normalizado!EH65=0,33,RANK(Valor_normalizado!EH65,Valor_normalizado!EH$36:EH$68,0)),"N/A")</f>
        <v>10</v>
      </c>
      <c r="EH65" s="83">
        <f>IFERROR(IF(Valor_normalizado!EI65=0,33,RANK(Valor_normalizado!EI65,Valor_normalizado!EI$36:EI$68,0)),"N/A")</f>
        <v>13</v>
      </c>
      <c r="EI65" s="83" t="str">
        <f>IFERROR(IF(Valor_normalizado!#REF!=0,33,RANK(Valor_normalizado!#REF!,Valor_normalizado!#REF!,0)),"N/A")</f>
        <v>N/A</v>
      </c>
      <c r="EJ65" s="83" t="str">
        <f>IFERROR(IF(Valor_normalizado!#REF!=0,33,RANK(Valor_normalizado!#REF!,Valor_normalizado!#REF!,0)),"N/A")</f>
        <v>N/A</v>
      </c>
      <c r="EK65" s="83" t="str">
        <f>IFERROR(IF(Valor_normalizado!#REF!=0,33,RANK(Valor_normalizado!#REF!,Valor_normalizado!#REF!,0)),"N/A")</f>
        <v>N/A</v>
      </c>
      <c r="EL65" s="83" t="str">
        <f>IFERROR(IF(Valor_normalizado!#REF!=0,33,RANK(Valor_normalizado!#REF!,Valor_normalizado!#REF!,0)),"N/A")</f>
        <v>N/A</v>
      </c>
      <c r="EM65" s="83" t="str">
        <f>IFERROR(IF(Valor_normalizado!#REF!=0,33,RANK(Valor_normalizado!#REF!,Valor_normalizado!#REF!,0)),"N/A")</f>
        <v>N/A</v>
      </c>
      <c r="EN65" s="83" t="str">
        <f>IFERROR(IF(Valor_normalizado!#REF!=0,33,RANK(Valor_normalizado!#REF!,Valor_normalizado!#REF!,0)),"N/A")</f>
        <v>N/A</v>
      </c>
      <c r="EO65" s="83" t="str">
        <f>IFERROR(IF(Valor_normalizado!#REF!=0,33,RANK(Valor_normalizado!#REF!,Valor_normalizado!#REF!,0)),"N/A")</f>
        <v>N/A</v>
      </c>
      <c r="EP65" s="83" t="str">
        <f>IFERROR(IF(Valor_normalizado!#REF!=0,33,RANK(Valor_normalizado!#REF!,Valor_normalizado!#REF!,0)),"N/A")</f>
        <v>N/A</v>
      </c>
      <c r="EQ65" s="83" t="str">
        <f>IFERROR(IF(Valor_normalizado!#REF!=0,33,RANK(Valor_normalizado!#REF!,Valor_normalizado!#REF!,0)),"N/A")</f>
        <v>N/A</v>
      </c>
      <c r="ER65" s="83" t="str">
        <f>IFERROR(IF(Valor_normalizado!#REF!=0,33,RANK(Valor_normalizado!#REF!,Valor_normalizado!#REF!,0)),"N/A")</f>
        <v>N/A</v>
      </c>
      <c r="ES65" s="84" t="str">
        <f>IFERROR(IF(Valor_normalizado!#REF!=0,33,RANK(Valor_normalizado!#REF!,Valor_normalizado!#REF!,0)),"N/A")</f>
        <v>N/A</v>
      </c>
    </row>
    <row r="66" spans="1:149">
      <c r="A66" s="25" t="s">
        <v>344</v>
      </c>
      <c r="B66" s="52">
        <v>2021</v>
      </c>
      <c r="C66" s="82">
        <f>IFERROR(IF(Valor_normalizado!C66=0,33,RANK(Valor_normalizado!C66,Valor_normalizado!C$36:C$68,0)),"N/A")</f>
        <v>1</v>
      </c>
      <c r="D66" s="85">
        <f>IFERROR(IF(Valor_normalizado!D66=0,33,RANK(Valor_normalizado!D66,Valor_normalizado!D$36:D$68,0)),"N/A")</f>
        <v>12</v>
      </c>
      <c r="E66" s="83">
        <f>IFERROR(IF(Valor_normalizado!E66=0,33,RANK(Valor_normalizado!E66,Valor_normalizado!E$36:E$68,0)),"N/A")</f>
        <v>14</v>
      </c>
      <c r="F66" s="83">
        <f>IFERROR(IF(Valor_normalizado!F66=0,33,RANK(Valor_normalizado!F66,Valor_normalizado!F$36:F$68,0)),"N/A")</f>
        <v>3</v>
      </c>
      <c r="G66" s="83">
        <f>IFERROR(IF(Valor_normalizado!G66=0,33,RANK(Valor_normalizado!G66,Valor_normalizado!G$36:G$68,0)),"N/A")</f>
        <v>4</v>
      </c>
      <c r="H66" s="83">
        <f>IFERROR(IF(Valor_normalizado!H66=0,33,RANK(Valor_normalizado!H66,Valor_normalizado!H$36:H$68,0)),"N/A")</f>
        <v>23</v>
      </c>
      <c r="I66" s="83">
        <f>IFERROR(IF(Valor_normalizado!I66=0,33,RANK(Valor_normalizado!I66,Valor_normalizado!I$36:I$68,0)),"N/A")</f>
        <v>5</v>
      </c>
      <c r="J66" s="83">
        <f>IFERROR(IF(Valor_normalizado!J66=0,33,RANK(Valor_normalizado!J66,Valor_normalizado!J$36:J$68,0)),"N/A")</f>
        <v>6</v>
      </c>
      <c r="K66" s="83">
        <f>IFERROR(IF(Valor_normalizado!K66=0,33,RANK(Valor_normalizado!K66,Valor_normalizado!K$36:K$68,0)),"N/A")</f>
        <v>7</v>
      </c>
      <c r="L66" s="83">
        <f>IFERROR(IF(Valor_normalizado!L66=0,33,RANK(Valor_normalizado!L66,Valor_normalizado!L$36:L$68,0)),"N/A")</f>
        <v>5</v>
      </c>
      <c r="M66" s="83">
        <f>IFERROR(IF(Valor_normalizado!M66=0,33,RANK(Valor_normalizado!M66,Valor_normalizado!M$36:M$68,0)),"N/A")</f>
        <v>2</v>
      </c>
      <c r="N66" s="83">
        <f>IFERROR(IF(Valor_normalizado!N66=0,33,RANK(Valor_normalizado!N66,Valor_normalizado!N$36:N$68,0)),"N/A")</f>
        <v>1</v>
      </c>
      <c r="O66" s="83">
        <f>IFERROR(IF(Valor_normalizado!O66=0,33,RANK(Valor_normalizado!O66,Valor_normalizado!O$36:O$68,0)),"N/A")</f>
        <v>31</v>
      </c>
      <c r="P66" s="83">
        <f>IFERROR(IF(Valor_normalizado!P66=0,33,RANK(Valor_normalizado!P66,Valor_normalizado!P$36:P$68,0)),"N/A")</f>
        <v>26</v>
      </c>
      <c r="Q66" s="83">
        <f>IFERROR(IF(Valor_normalizado!Q66=0,33,RANK(Valor_normalizado!Q66,Valor_normalizado!Q$36:Q$68,0)),"N/A")</f>
        <v>24</v>
      </c>
      <c r="R66" s="83">
        <f>IFERROR(IF(Valor_normalizado!R66=0,33,RANK(Valor_normalizado!R66,Valor_normalizado!R$36:R$68,0)),"N/A")</f>
        <v>13</v>
      </c>
      <c r="S66" s="83">
        <f>IFERROR(IF(Valor_normalizado!S66=0,33,RANK(Valor_normalizado!S66,Valor_normalizado!S$36:S$68,0)),"N/A")</f>
        <v>11</v>
      </c>
      <c r="T66" s="83">
        <f>IFERROR(IF(Valor_normalizado!T66=0,33,RANK(Valor_normalizado!T66,Valor_normalizado!T$36:T$68,0)),"N/A")</f>
        <v>25</v>
      </c>
      <c r="U66" s="83">
        <f>IFERROR(IF(Valor_normalizado!U66=0,33,RANK(Valor_normalizado!U66,Valor_normalizado!U$36:U$68,0)),"N/A")</f>
        <v>26</v>
      </c>
      <c r="V66" s="83">
        <f>IFERROR(IF(Valor_normalizado!V66=0,33,RANK(Valor_normalizado!V66,Valor_normalizado!V$36:V$68,0)),"N/A")</f>
        <v>3</v>
      </c>
      <c r="W66" s="83">
        <f>IFERROR(IF(Valor_normalizado!W66=0,33,RANK(Valor_normalizado!W66,Valor_normalizado!W$36:W$68,0)),"N/A")</f>
        <v>4</v>
      </c>
      <c r="X66" s="83">
        <f>IFERROR(IF(Valor_normalizado!X66=0,33,RANK(Valor_normalizado!X66,Valor_normalizado!X$36:X$68,0)),"N/A")</f>
        <v>18</v>
      </c>
      <c r="Y66" s="83">
        <f>IFERROR(IF(Valor_normalizado!Y66=0,33,RANK(Valor_normalizado!Y66,Valor_normalizado!Y$36:Y$68,0)),"N/A")</f>
        <v>9</v>
      </c>
      <c r="Z66" s="83">
        <f>IFERROR(IF(Valor_normalizado!Z66=0,33,RANK(Valor_normalizado!Z66,Valor_normalizado!Z$36:Z$68,0)),"N/A")</f>
        <v>2</v>
      </c>
      <c r="AA66" s="83">
        <f>IFERROR(IF(Valor_normalizado!AA66=0,33,RANK(Valor_normalizado!AA66,Valor_normalizado!AA$36:AA$68,0)),"N/A")</f>
        <v>2</v>
      </c>
      <c r="AB66" s="83">
        <f>IFERROR(IF(Valor_normalizado!AB66=0,33,RANK(Valor_normalizado!AB66,Valor_normalizado!AB$36:AB$68,0)),"N/A")</f>
        <v>4</v>
      </c>
      <c r="AC66" s="83">
        <f>IFERROR(IF(Valor_normalizado!AC66=0,33,RANK(Valor_normalizado!AC66,Valor_normalizado!AC$36:AC$68,0)),"N/A")</f>
        <v>28</v>
      </c>
      <c r="AD66" s="83">
        <f>IFERROR(IF(Valor_normalizado!AD66=0,33,RANK(Valor_normalizado!AD66,Valor_normalizado!AD$36:AD$68,0)),"N/A")</f>
        <v>5</v>
      </c>
      <c r="AE66" s="83">
        <f>IFERROR(IF(Valor_normalizado!AE66=0,33,RANK(Valor_normalizado!AE66,Valor_normalizado!AE$36:AE$68,0)),"N/A")</f>
        <v>17</v>
      </c>
      <c r="AF66" s="83">
        <f>IFERROR(IF(Valor_normalizado!AF66=0,33,RANK(Valor_normalizado!AF66,Valor_normalizado!AF$36:AF$68,0)),"N/A")</f>
        <v>19</v>
      </c>
      <c r="AG66" s="83">
        <f>IFERROR(IF(Valor_normalizado!AG66=0,33,RANK(Valor_normalizado!AG66,Valor_normalizado!AG$36:AG$68,0)),"N/A")</f>
        <v>5</v>
      </c>
      <c r="AH66" s="83">
        <f>IFERROR(IF(Valor_normalizado!AH66=0,33,RANK(Valor_normalizado!AH66,Valor_normalizado!AH$36:AH$68,0)),"N/A")</f>
        <v>11</v>
      </c>
      <c r="AI66" s="83">
        <f>IFERROR(IF(Valor_normalizado!AI66=0,33,RANK(Valor_normalizado!AI66,Valor_normalizado!AI$36:AI$68,0)),"N/A")</f>
        <v>16</v>
      </c>
      <c r="AJ66" s="83">
        <f>IFERROR(IF(Valor_normalizado!AJ66=0,33,RANK(Valor_normalizado!AJ66,Valor_normalizado!AJ$36:AJ$68,0)),"N/A")</f>
        <v>16</v>
      </c>
      <c r="AK66" s="83">
        <f>IFERROR(IF(Valor_normalizado!AK66=0,33,RANK(Valor_normalizado!AK66,Valor_normalizado!AK$36:AK$68,0)),"N/A")</f>
        <v>16</v>
      </c>
      <c r="AL66" s="83">
        <f>IFERROR(IF(Valor_normalizado!AL66=0,33,RANK(Valor_normalizado!AL66,Valor_normalizado!AL$36:AL$68,0)),"N/A")</f>
        <v>4</v>
      </c>
      <c r="AM66" s="83">
        <f>IFERROR(IF(Valor_normalizado!AM66=0,33,RANK(Valor_normalizado!AM66,Valor_normalizado!AM$36:AM$68,0)),"N/A")</f>
        <v>4</v>
      </c>
      <c r="AN66" s="83">
        <f>IFERROR(IF(Valor_normalizado!AN66=0,33,RANK(Valor_normalizado!AN66,Valor_normalizado!AN$36:AN$68,0)),"N/A")</f>
        <v>10</v>
      </c>
      <c r="AO66" s="83">
        <f>IFERROR(IF(Valor_normalizado!AO66=0,33,RANK(Valor_normalizado!AO66,Valor_normalizado!AO$36:AO$68,0)),"N/A")</f>
        <v>8</v>
      </c>
      <c r="AP66" s="83">
        <f>IFERROR(IF(Valor_normalizado!AP66=0,33,RANK(Valor_normalizado!AP66,Valor_normalizado!AP$36:AP$68,0)),"N/A")</f>
        <v>5</v>
      </c>
      <c r="AQ66" s="83">
        <f>IFERROR(IF(Valor_normalizado!AQ66=0,33,RANK(Valor_normalizado!AQ66,Valor_normalizado!AQ$36:AQ$68,0)),"N/A")</f>
        <v>5</v>
      </c>
      <c r="AR66" s="83">
        <f>IFERROR(IF(Valor_normalizado!AR66=0,33,RANK(Valor_normalizado!AR66,Valor_normalizado!AR$36:AR$68,0)),"N/A")</f>
        <v>2</v>
      </c>
      <c r="AS66" s="83">
        <f>IFERROR(IF(Valor_normalizado!AS66=0,33,RANK(Valor_normalizado!AS66,Valor_normalizado!AS$36:AS$68,0)),"N/A")</f>
        <v>2</v>
      </c>
      <c r="AT66" s="83">
        <f>IFERROR(IF(Valor_normalizado!AT66=0,33,RANK(Valor_normalizado!AT66,Valor_normalizado!AT$36:AT$68,0)),"N/A")</f>
        <v>2</v>
      </c>
      <c r="AU66" s="83">
        <f>IFERROR(IF(Valor_normalizado!AU66=0,33,RANK(Valor_normalizado!AU66,Valor_normalizado!AU$36:AU$68,0)),"N/A")</f>
        <v>13</v>
      </c>
      <c r="AV66" s="83">
        <f>IFERROR(IF(Valor_normalizado!AV66=0,33,RANK(Valor_normalizado!AV66,Valor_normalizado!AV$36:AV$68,0)),"N/A")</f>
        <v>10</v>
      </c>
      <c r="AW66" s="83">
        <f>IFERROR(IF(Valor_normalizado!AW66=0,33,RANK(Valor_normalizado!AW66,Valor_normalizado!AW$36:AW$68,0)),"N/A")</f>
        <v>9</v>
      </c>
      <c r="AX66" s="83">
        <f>IFERROR(IF(Valor_normalizado!AX66=0,33,RANK(Valor_normalizado!AX66,Valor_normalizado!AX$36:AX$68,0)),"N/A")</f>
        <v>10</v>
      </c>
      <c r="AY66" s="83">
        <f>IFERROR(IF(Valor_normalizado!AY66=0,33,RANK(Valor_normalizado!AY66,Valor_normalizado!AY$36:AY$68,0)),"N/A")</f>
        <v>7</v>
      </c>
      <c r="AZ66" s="83">
        <f>IFERROR(IF(Valor_normalizado!AZ66=0,33,RANK(Valor_normalizado!AZ66,Valor_normalizado!AZ$36:AZ$68,0)),"N/A")</f>
        <v>6</v>
      </c>
      <c r="BA66" s="83">
        <f>IFERROR(IF(Valor_normalizado!BA66=0,33,RANK(Valor_normalizado!BA66,Valor_normalizado!BA$36:BA$68,0)),"N/A")</f>
        <v>19</v>
      </c>
      <c r="BB66" s="83">
        <f>IFERROR(IF(Valor_normalizado!BB66=0,33,RANK(Valor_normalizado!BB66,Valor_normalizado!BB$36:BB$68,0)),"N/A")</f>
        <v>32</v>
      </c>
      <c r="BC66" s="83">
        <f>IFERROR(IF(Valor_normalizado!BD66=0,33,RANK(Valor_normalizado!BD66,Valor_normalizado!BD$36:BD$68,0)),"N/A")</f>
        <v>4</v>
      </c>
      <c r="BD66" s="83">
        <f>IFERROR(IF(Valor_normalizado!BE66=0,33,RANK(Valor_normalizado!BE66,Valor_normalizado!BE$36:BE$68,0)),"N/A")</f>
        <v>26</v>
      </c>
      <c r="BE66" s="83">
        <f>IFERROR(IF(Valor_normalizado!BF66=0,33,RANK(Valor_normalizado!BF66,Valor_normalizado!BF$36:BF$68,0)),"N/A")</f>
        <v>8</v>
      </c>
      <c r="BF66" s="83">
        <f>IFERROR(IF(Valor_normalizado!BG66=0,33,RANK(Valor_normalizado!BG66,Valor_normalizado!BG$36:BG$68,0)),"N/A")</f>
        <v>12</v>
      </c>
      <c r="BG66" s="83">
        <f>IFERROR(IF(Valor_normalizado!BH66=0,33,RANK(Valor_normalizado!BH66,Valor_normalizado!BH$36:BH$68,0)),"N/A")</f>
        <v>9</v>
      </c>
      <c r="BH66" s="83">
        <f>IFERROR(IF(Valor_normalizado!BI66=0,33,RANK(Valor_normalizado!BI66,Valor_normalizado!BI$36:BI$68,0)),"N/A")</f>
        <v>7</v>
      </c>
      <c r="BI66" s="83">
        <f>IFERROR(IF(Valor_normalizado!BJ66=0,33,RANK(Valor_normalizado!BJ66,Valor_normalizado!BJ$36:BJ$68,0)),"N/A")</f>
        <v>5</v>
      </c>
      <c r="BJ66" s="83">
        <f>IFERROR(IF(Valor_normalizado!BK66=0,33,RANK(Valor_normalizado!BK66,Valor_normalizado!BK$36:BK$68,0)),"N/A")</f>
        <v>2</v>
      </c>
      <c r="BK66" s="83">
        <f>IFERROR(IF(Valor_normalizado!BL66=0,33,RANK(Valor_normalizado!BL66,Valor_normalizado!BL$36:BL$68,0)),"N/A")</f>
        <v>12</v>
      </c>
      <c r="BL66" s="83">
        <f>IFERROR(IF(Valor_normalizado!BM66=0,33,RANK(Valor_normalizado!BM66,Valor_normalizado!BM$36:BM$68,0)),"N/A")</f>
        <v>5</v>
      </c>
      <c r="BM66" s="83">
        <f>IFERROR(IF(Valor_normalizado!BN66=0,33,RANK(Valor_normalizado!BN66,Valor_normalizado!BN$36:BN$68,0)),"N/A")</f>
        <v>12</v>
      </c>
      <c r="BN66" s="83">
        <f>IFERROR(IF(Valor_normalizado!BO66=0,33,RANK(Valor_normalizado!BO66,Valor_normalizado!BO$36:BO$68,0)),"N/A")</f>
        <v>8</v>
      </c>
      <c r="BO66" s="83">
        <f>IFERROR(IF(Valor_normalizado!BP66=0,33,RANK(Valor_normalizado!BP66,Valor_normalizado!BP$36:BP$68,0)),"N/A")</f>
        <v>5</v>
      </c>
      <c r="BP66" s="83">
        <f>IFERROR(IF(Valor_normalizado!BQ66=0,33,RANK(Valor_normalizado!BQ66,Valor_normalizado!BQ$36:BQ$68,0)),"N/A")</f>
        <v>4</v>
      </c>
      <c r="BQ66" s="83">
        <f>IFERROR(IF(Valor_normalizado!BR66=0,33,RANK(Valor_normalizado!BR66,Valor_normalizado!BR$36:BR$68,0)),"N/A")</f>
        <v>3</v>
      </c>
      <c r="BR66" s="83">
        <f>IFERROR(IF(Valor_normalizado!BS66=0,33,RANK(Valor_normalizado!BS66,Valor_normalizado!BS$36:BS$68,0)),"N/A")</f>
        <v>14</v>
      </c>
      <c r="BS66" s="83">
        <f>IFERROR(IF(Valor_normalizado!BT66=0,33,RANK(Valor_normalizado!BT66,Valor_normalizado!BT$36:BT$68,0)),"N/A")</f>
        <v>4</v>
      </c>
      <c r="BT66" s="83">
        <f>IFERROR(IF(Valor_normalizado!BU66=0,33,RANK(Valor_normalizado!BU66,Valor_normalizado!BU$36:BU$68,0)),"N/A")</f>
        <v>2</v>
      </c>
      <c r="BU66" s="83">
        <f>IFERROR(IF(Valor_normalizado!BV66=0,33,RANK(Valor_normalizado!BV66,Valor_normalizado!BV$36:BV$68,0)),"N/A")</f>
        <v>26</v>
      </c>
      <c r="BV66" s="83">
        <f>IFERROR(IF(Valor_normalizado!BW66=0,33,RANK(Valor_normalizado!BW66,Valor_normalizado!BW$36:BW$68,0)),"N/A")</f>
        <v>30</v>
      </c>
      <c r="BW66" s="83">
        <f>IFERROR(IF(Valor_normalizado!BX66=0,33,RANK(Valor_normalizado!BX66,Valor_normalizado!BX$36:BX$68,0)),"N/A")</f>
        <v>21</v>
      </c>
      <c r="BX66" s="83">
        <f>IFERROR(IF(Valor_normalizado!BY66=0,33,RANK(Valor_normalizado!BY66,Valor_normalizado!BY$36:BY$68,0)),"N/A")</f>
        <v>20</v>
      </c>
      <c r="BY66" s="83">
        <f>IFERROR(IF(Valor_normalizado!BZ66=0,33,RANK(Valor_normalizado!BZ66,Valor_normalizado!BZ$36:BZ$68,0)),"N/A")</f>
        <v>18</v>
      </c>
      <c r="BZ66" s="83">
        <f>IFERROR(IF(Valor_normalizado!CA66=0,33,RANK(Valor_normalizado!CA66,Valor_normalizado!CA$36:CA$68,0)),"N/A")</f>
        <v>25</v>
      </c>
      <c r="CA66" s="83">
        <f>IFERROR(IF(Valor_normalizado!CB66=0,33,RANK(Valor_normalizado!CB66,Valor_normalizado!CB$36:CB$68,0)),"N/A")</f>
        <v>10</v>
      </c>
      <c r="CB66" s="83">
        <f>IFERROR(IF(Valor_normalizado!CC66=0,33,RANK(Valor_normalizado!CC66,Valor_normalizado!CC$36:CC$68,0)),"N/A")</f>
        <v>14</v>
      </c>
      <c r="CC66" s="83">
        <f>IFERROR(IF(Valor_normalizado!CD66=0,33,RANK(Valor_normalizado!CD66,Valor_normalizado!CD$36:CD$68,0)),"N/A")</f>
        <v>23</v>
      </c>
      <c r="CD66" s="83">
        <f>IFERROR(IF(Valor_normalizado!CE66=0,33,RANK(Valor_normalizado!CE66,Valor_normalizado!CE$36:CE$68,0)),"N/A")</f>
        <v>20</v>
      </c>
      <c r="CE66" s="83">
        <f>IFERROR(IF(Valor_normalizado!CF66=0,33,RANK(Valor_normalizado!CF66,Valor_normalizado!CF$36:CF$68,0)),"N/A")</f>
        <v>16</v>
      </c>
      <c r="CF66" s="83">
        <f>IFERROR(IF(Valor_normalizado!CG66=0,33,RANK(Valor_normalizado!CG66,Valor_normalizado!CG$36:CG$68,0)),"N/A")</f>
        <v>22</v>
      </c>
      <c r="CG66" s="83">
        <f>IFERROR(IF(Valor_normalizado!CH66=0,33,RANK(Valor_normalizado!CH66,Valor_normalizado!CH$36:CH$68,0)),"N/A")</f>
        <v>10</v>
      </c>
      <c r="CH66" s="83">
        <f>IFERROR(IF(Valor_normalizado!CI66=0,33,RANK(Valor_normalizado!CI66,Valor_normalizado!CI$36:CI$68,0)),"N/A")</f>
        <v>8</v>
      </c>
      <c r="CI66" s="83">
        <f>IFERROR(IF(Valor_normalizado!CJ66=0,33,RANK(Valor_normalizado!CJ66,Valor_normalizado!CJ$36:CJ$68,0)),"N/A")</f>
        <v>13</v>
      </c>
      <c r="CJ66" s="83">
        <f>IFERROR(IF(Valor_normalizado!CK66=0,33,RANK(Valor_normalizado!CK66,Valor_normalizado!CK$36:CK$68,0)),"N/A")</f>
        <v>9</v>
      </c>
      <c r="CK66" s="83">
        <f>IFERROR(IF(Valor_normalizado!CL66=0,33,RANK(Valor_normalizado!CL66,Valor_normalizado!CL$36:CL$68,0)),"N/A")</f>
        <v>7</v>
      </c>
      <c r="CL66" s="83">
        <f>IFERROR(IF(Valor_normalizado!CM66=0,33,RANK(Valor_normalizado!CM66,Valor_normalizado!CM$36:CM$68,0)),"N/A")</f>
        <v>7</v>
      </c>
      <c r="CM66" s="83">
        <f>IFERROR(IF(Valor_normalizado!CN66=0,33,RANK(Valor_normalizado!CN66,Valor_normalizado!CN$36:CN$68,0)),"N/A")</f>
        <v>8</v>
      </c>
      <c r="CN66" s="83">
        <f>IFERROR(IF(Valor_normalizado!CO66=0,33,RANK(Valor_normalizado!CO66,Valor_normalizado!CO$36:CO$68,0)),"N/A")</f>
        <v>6</v>
      </c>
      <c r="CO66" s="83">
        <f>IFERROR(IF(Valor_normalizado!CP66=0,33,RANK(Valor_normalizado!CP66,Valor_normalizado!CP$36:CP$68,0)),"N/A")</f>
        <v>6</v>
      </c>
      <c r="CP66" s="83">
        <f>IFERROR(IF(Valor_normalizado!CQ66=0,33,RANK(Valor_normalizado!CQ66,Valor_normalizado!CQ$36:CQ$68,0)),"N/A")</f>
        <v>12</v>
      </c>
      <c r="CQ66" s="83">
        <f>IFERROR(IF(Valor_normalizado!CR66=0,33,RANK(Valor_normalizado!CR66,Valor_normalizado!CR$36:CR$68,0)),"N/A")</f>
        <v>6</v>
      </c>
      <c r="CR66" s="83">
        <f>IFERROR(IF(Valor_normalizado!CS66=0,33,RANK(Valor_normalizado!CS66,Valor_normalizado!CS$36:CS$68,0)),"N/A")</f>
        <v>7</v>
      </c>
      <c r="CS66" s="83">
        <f>IFERROR(IF(Valor_normalizado!CT66=0,33,RANK(Valor_normalizado!CT66,Valor_normalizado!CT$36:CT$68,0)),"N/A")</f>
        <v>10</v>
      </c>
      <c r="CT66" s="83">
        <f>IFERROR(IF(Valor_normalizado!CU66=0,33,RANK(Valor_normalizado!CU66,Valor_normalizado!CU$36:CU$68,0)),"N/A")</f>
        <v>4</v>
      </c>
      <c r="CU66" s="83">
        <f>IFERROR(IF(Valor_normalizado!CV66=0,33,RANK(Valor_normalizado!CV66,Valor_normalizado!CV$36:CV$68,0)),"N/A")</f>
        <v>5</v>
      </c>
      <c r="CV66" s="83">
        <f>IFERROR(IF(Valor_normalizado!CW66=0,33,RANK(Valor_normalizado!CW66,Valor_normalizado!CW$36:CW$68,0)),"N/A")</f>
        <v>4</v>
      </c>
      <c r="CW66" s="83">
        <f>IFERROR(IF(Valor_normalizado!CX66=0,33,RANK(Valor_normalizado!CX66,Valor_normalizado!CX$36:CX$68,0)),"N/A")</f>
        <v>2</v>
      </c>
      <c r="CX66" s="83">
        <f>IFERROR(IF(Valor_normalizado!CY66=0,33,RANK(Valor_normalizado!CY66,Valor_normalizado!CY$36:CY$68,0)),"N/A")</f>
        <v>6</v>
      </c>
      <c r="CY66" s="83">
        <f>IFERROR(IF(Valor_normalizado!CZ66=0,33,RANK(Valor_normalizado!CZ66,Valor_normalizado!CZ$36:CZ$68,0)),"N/A")</f>
        <v>5</v>
      </c>
      <c r="CZ66" s="83">
        <f>IFERROR(IF(Valor_normalizado!DA66=0,33,RANK(Valor_normalizado!DA66,Valor_normalizado!DA$36:DA$68,0)),"N/A")</f>
        <v>6</v>
      </c>
      <c r="DA66" s="83">
        <f>IFERROR(IF(Valor_normalizado!DB66=0,33,RANK(Valor_normalizado!DB66,Valor_normalizado!DB$36:DB$68,0)),"N/A")</f>
        <v>5</v>
      </c>
      <c r="DB66" s="83">
        <f>IFERROR(IF(Valor_normalizado!DC66=0,33,RANK(Valor_normalizado!DC66,Valor_normalizado!DC$36:DC$68,0)),"N/A")</f>
        <v>2</v>
      </c>
      <c r="DC66" s="83">
        <f>IFERROR(IF(Valor_normalizado!DD66=0,33,RANK(Valor_normalizado!DD66,Valor_normalizado!DD$36:DD$68,0)),"N/A")</f>
        <v>12</v>
      </c>
      <c r="DD66" s="83">
        <f>IFERROR(IF(Valor_normalizado!DE66=0,33,RANK(Valor_normalizado!DE66,Valor_normalizado!DE$36:DE$68,0)),"N/A")</f>
        <v>24</v>
      </c>
      <c r="DE66" s="83">
        <f>IFERROR(IF(Valor_normalizado!DF66=0,33,RANK(Valor_normalizado!DF66,Valor_normalizado!DF$36:DF$68,0)),"N/A")</f>
        <v>11</v>
      </c>
      <c r="DF66" s="83">
        <f>IFERROR(IF(Valor_normalizado!DG66=0,33,RANK(Valor_normalizado!DG66,Valor_normalizado!DG$36:DG$68,0)),"N/A")</f>
        <v>25</v>
      </c>
      <c r="DG66" s="83">
        <f>IFERROR(IF(Valor_normalizado!DH66=0,33,RANK(Valor_normalizado!DH66,Valor_normalizado!DH$36:DH$68,0)),"N/A")</f>
        <v>8</v>
      </c>
      <c r="DH66" s="83">
        <f>IFERROR(IF(Valor_normalizado!DI66=0,33,RANK(Valor_normalizado!DI66,Valor_normalizado!DI$36:DI$68,0)),"N/A")</f>
        <v>11</v>
      </c>
      <c r="DI66" s="83">
        <f>IFERROR(IF(Valor_normalizado!DJ66=0,33,RANK(Valor_normalizado!DJ66,Valor_normalizado!DJ$36:DJ$68,0)),"N/A")</f>
        <v>10</v>
      </c>
      <c r="DJ66" s="83">
        <f>IFERROR(IF(Valor_normalizado!DK66=0,33,RANK(Valor_normalizado!DK66,Valor_normalizado!DK$36:DK$68,0)),"N/A")</f>
        <v>7</v>
      </c>
      <c r="DK66" s="83">
        <f>IFERROR(IF(Valor_normalizado!DL66=0,33,RANK(Valor_normalizado!DL66,Valor_normalizado!DL$36:DL$68,0)),"N/A")</f>
        <v>5</v>
      </c>
      <c r="DL66" s="83">
        <f>IFERROR(IF(Valor_normalizado!DM66=0,33,RANK(Valor_normalizado!DM66,Valor_normalizado!DM$36:DM$68,0)),"N/A")</f>
        <v>4</v>
      </c>
      <c r="DM66" s="83">
        <f>IFERROR(IF(Valor_normalizado!DN66=0,33,RANK(Valor_normalizado!DN66,Valor_normalizado!DN$36:DN$68,0)),"N/A")</f>
        <v>4</v>
      </c>
      <c r="DN66" s="83">
        <f>IFERROR(IF(Valor_normalizado!DO66=0,33,RANK(Valor_normalizado!DO66,Valor_normalizado!DO$36:DO$68,0)),"N/A")</f>
        <v>3</v>
      </c>
      <c r="DO66" s="83">
        <f>IFERROR(IF(Valor_normalizado!DP66=0,33,RANK(Valor_normalizado!DP66,Valor_normalizado!DP$36:DP$68,0)),"N/A")</f>
        <v>3</v>
      </c>
      <c r="DP66" s="83">
        <f>IFERROR(IF(Valor_normalizado!DQ66=0,33,RANK(Valor_normalizado!DQ66,Valor_normalizado!DQ$36:DQ$68,0)),"N/A")</f>
        <v>6</v>
      </c>
      <c r="DQ66" s="83">
        <f>IFERROR(IF(Valor_normalizado!DR66=0,33,RANK(Valor_normalizado!DR66,Valor_normalizado!DR$36:DR$68,0)),"N/A")</f>
        <v>13</v>
      </c>
      <c r="DR66" s="83">
        <f>IFERROR(IF(Valor_normalizado!DS66=0,33,RANK(Valor_normalizado!DS66,Valor_normalizado!DS$36:DS$68,0)),"N/A")</f>
        <v>13</v>
      </c>
      <c r="DS66" s="83">
        <f>IFERROR(IF(Valor_normalizado!DT66=0,33,RANK(Valor_normalizado!DT66,Valor_normalizado!DT$36:DT$68,0)),"N/A")</f>
        <v>3</v>
      </c>
      <c r="DT66" s="83">
        <f>IFERROR(IF(Valor_normalizado!DU66=0,33,RANK(Valor_normalizado!DU66,Valor_normalizado!DU$36:DU$68,0)),"N/A")</f>
        <v>4</v>
      </c>
      <c r="DU66" s="83">
        <f>IFERROR(IF(Valor_normalizado!DV66=0,33,RANK(Valor_normalizado!DV66,Valor_normalizado!DV$36:DV$68,0)),"N/A")</f>
        <v>2</v>
      </c>
      <c r="DV66" s="83">
        <f>IFERROR(IF(Valor_normalizado!DW66=0,33,RANK(Valor_normalizado!DW66,Valor_normalizado!DW$36:DW$68,0)),"N/A")</f>
        <v>1</v>
      </c>
      <c r="DW66" s="83">
        <f>IFERROR(IF(Valor_normalizado!DX66=0,33,RANK(Valor_normalizado!DX66,Valor_normalizado!DX$36:DX$68,0)),"N/A")</f>
        <v>8</v>
      </c>
      <c r="DX66" s="83">
        <f>IFERROR(IF(Valor_normalizado!DY66=0,33,RANK(Valor_normalizado!DY66,Valor_normalizado!DY$36:DY$68,0)),"N/A")</f>
        <v>8</v>
      </c>
      <c r="DY66" s="83">
        <f>IFERROR(IF(Valor_normalizado!DZ66=0,33,RANK(Valor_normalizado!DZ66,Valor_normalizado!DZ$36:DZ$68,0)),"N/A")</f>
        <v>12</v>
      </c>
      <c r="DZ66" s="83">
        <f>IFERROR(IF(Valor_normalizado!EA66=0,33,RANK(Valor_normalizado!EA66,Valor_normalizado!EA$36:EA$68,0)),"N/A")</f>
        <v>12</v>
      </c>
      <c r="EA66" s="83">
        <f>IFERROR(IF(Valor_normalizado!EB66=0,33,RANK(Valor_normalizado!EB66,Valor_normalizado!EB$36:EB$68,0)),"N/A")</f>
        <v>8</v>
      </c>
      <c r="EB66" s="83">
        <f>IFERROR(IF(Valor_normalizado!EC66=0,33,RANK(Valor_normalizado!EC66,Valor_normalizado!EC$36:EC$68,0)),"N/A")</f>
        <v>6</v>
      </c>
      <c r="EC66" s="83">
        <f>IFERROR(IF(Valor_normalizado!ED66=0,33,RANK(Valor_normalizado!ED66,Valor_normalizado!ED$36:ED$68,0)),"N/A")</f>
        <v>6</v>
      </c>
      <c r="ED66" s="83">
        <f>IFERROR(IF(Valor_normalizado!EE66=0,33,RANK(Valor_normalizado!EE66,Valor_normalizado!EE$36:EE$68,0)),"N/A")</f>
        <v>8</v>
      </c>
      <c r="EE66" s="83">
        <f>IFERROR(IF(Valor_normalizado!EF66=0,33,RANK(Valor_normalizado!EF66,Valor_normalizado!EF$36:EF$68,0)),"N/A")</f>
        <v>4</v>
      </c>
      <c r="EF66" s="83">
        <f>IFERROR(IF(Valor_normalizado!EG66=0,33,RANK(Valor_normalizado!EG66,Valor_normalizado!EG$36:EG$68,0)),"N/A")</f>
        <v>5</v>
      </c>
      <c r="EG66" s="83">
        <f>IFERROR(IF(Valor_normalizado!EH66=0,33,RANK(Valor_normalizado!EH66,Valor_normalizado!EH$36:EH$68,0)),"N/A")</f>
        <v>6</v>
      </c>
      <c r="EH66" s="83">
        <f>IFERROR(IF(Valor_normalizado!EI66=0,33,RANK(Valor_normalizado!EI66,Valor_normalizado!EI$36:EI$68,0)),"N/A")</f>
        <v>3</v>
      </c>
      <c r="EI66" s="83" t="str">
        <f>IFERROR(IF(Valor_normalizado!#REF!=0,33,RANK(Valor_normalizado!#REF!,Valor_normalizado!#REF!,0)),"N/A")</f>
        <v>N/A</v>
      </c>
      <c r="EJ66" s="83" t="str">
        <f>IFERROR(IF(Valor_normalizado!#REF!=0,33,RANK(Valor_normalizado!#REF!,Valor_normalizado!#REF!,0)),"N/A")</f>
        <v>N/A</v>
      </c>
      <c r="EK66" s="83" t="str">
        <f>IFERROR(IF(Valor_normalizado!#REF!=0,33,RANK(Valor_normalizado!#REF!,Valor_normalizado!#REF!,0)),"N/A")</f>
        <v>N/A</v>
      </c>
      <c r="EL66" s="83" t="str">
        <f>IFERROR(IF(Valor_normalizado!#REF!=0,33,RANK(Valor_normalizado!#REF!,Valor_normalizado!#REF!,0)),"N/A")</f>
        <v>N/A</v>
      </c>
      <c r="EM66" s="83" t="str">
        <f>IFERROR(IF(Valor_normalizado!#REF!=0,33,RANK(Valor_normalizado!#REF!,Valor_normalizado!#REF!,0)),"N/A")</f>
        <v>N/A</v>
      </c>
      <c r="EN66" s="83" t="str">
        <f>IFERROR(IF(Valor_normalizado!#REF!=0,33,RANK(Valor_normalizado!#REF!,Valor_normalizado!#REF!,0)),"N/A")</f>
        <v>N/A</v>
      </c>
      <c r="EO66" s="83" t="str">
        <f>IFERROR(IF(Valor_normalizado!#REF!=0,33,RANK(Valor_normalizado!#REF!,Valor_normalizado!#REF!,0)),"N/A")</f>
        <v>N/A</v>
      </c>
      <c r="EP66" s="83" t="str">
        <f>IFERROR(IF(Valor_normalizado!#REF!=0,33,RANK(Valor_normalizado!#REF!,Valor_normalizado!#REF!,0)),"N/A")</f>
        <v>N/A</v>
      </c>
      <c r="EQ66" s="83" t="str">
        <f>IFERROR(IF(Valor_normalizado!#REF!=0,33,RANK(Valor_normalizado!#REF!,Valor_normalizado!#REF!,0)),"N/A")</f>
        <v>N/A</v>
      </c>
      <c r="ER66" s="83" t="str">
        <f>IFERROR(IF(Valor_normalizado!#REF!=0,33,RANK(Valor_normalizado!#REF!,Valor_normalizado!#REF!,0)),"N/A")</f>
        <v>N/A</v>
      </c>
      <c r="ES66" s="84" t="str">
        <f>IFERROR(IF(Valor_normalizado!#REF!=0,33,RANK(Valor_normalizado!#REF!,Valor_normalizado!#REF!,0)),"N/A")</f>
        <v>N/A</v>
      </c>
    </row>
    <row r="67" spans="1:149">
      <c r="A67" s="24" t="s">
        <v>345</v>
      </c>
      <c r="B67" s="52">
        <v>2021</v>
      </c>
      <c r="C67" s="82">
        <f>IFERROR(IF(Valor_normalizado!C67=0,33,RANK(Valor_normalizado!C67,Valor_normalizado!C$36:C$68,0)),"N/A")</f>
        <v>25</v>
      </c>
      <c r="D67" s="85">
        <f>IFERROR(IF(Valor_normalizado!D67=0,33,RANK(Valor_normalizado!D67,Valor_normalizado!D$36:D$68,0)),"N/A")</f>
        <v>32</v>
      </c>
      <c r="E67" s="83">
        <f>IFERROR(IF(Valor_normalizado!E67=0,33,RANK(Valor_normalizado!E67,Valor_normalizado!E$36:E$68,0)),"N/A")</f>
        <v>27</v>
      </c>
      <c r="F67" s="83">
        <f>IFERROR(IF(Valor_normalizado!F67=0,33,RANK(Valor_normalizado!F67,Valor_normalizado!F$36:F$68,0)),"N/A")</f>
        <v>31</v>
      </c>
      <c r="G67" s="83">
        <f>IFERROR(IF(Valor_normalizado!G67=0,33,RANK(Valor_normalizado!G67,Valor_normalizado!G$36:G$68,0)),"N/A")</f>
        <v>33</v>
      </c>
      <c r="H67" s="83">
        <f>IFERROR(IF(Valor_normalizado!H67=0,33,RANK(Valor_normalizado!H67,Valor_normalizado!H$36:H$68,0)),"N/A")</f>
        <v>3</v>
      </c>
      <c r="I67" s="83">
        <f>IFERROR(IF(Valor_normalizado!I67=0,33,RANK(Valor_normalizado!I67,Valor_normalizado!I$36:I$68,0)),"N/A")</f>
        <v>3</v>
      </c>
      <c r="J67" s="83">
        <f>IFERROR(IF(Valor_normalizado!J67=0,33,RANK(Valor_normalizado!J67,Valor_normalizado!J$36:J$68,0)),"N/A")</f>
        <v>5</v>
      </c>
      <c r="K67" s="83">
        <f>IFERROR(IF(Valor_normalizado!K67=0,33,RANK(Valor_normalizado!K67,Valor_normalizado!K$36:K$68,0)),"N/A")</f>
        <v>2</v>
      </c>
      <c r="L67" s="83">
        <f>IFERROR(IF(Valor_normalizado!L67=0,33,RANK(Valor_normalizado!L67,Valor_normalizado!L$36:L$68,0)),"N/A")</f>
        <v>10</v>
      </c>
      <c r="M67" s="83">
        <f>IFERROR(IF(Valor_normalizado!M67=0,33,RANK(Valor_normalizado!M67,Valor_normalizado!M$36:M$68,0)),"N/A")</f>
        <v>30</v>
      </c>
      <c r="N67" s="83">
        <f>IFERROR(IF(Valor_normalizado!N67=0,33,RANK(Valor_normalizado!N67,Valor_normalizado!N$36:N$68,0)),"N/A")</f>
        <v>5</v>
      </c>
      <c r="O67" s="83">
        <f>IFERROR(IF(Valor_normalizado!O67=0,33,RANK(Valor_normalizado!O67,Valor_normalizado!O$36:O$68,0)),"N/A")</f>
        <v>3</v>
      </c>
      <c r="P67" s="83">
        <f>IFERROR(IF(Valor_normalizado!P67=0,33,RANK(Valor_normalizado!P67,Valor_normalizado!P$36:P$68,0)),"N/A")</f>
        <v>31</v>
      </c>
      <c r="Q67" s="83">
        <f>IFERROR(IF(Valor_normalizado!Q67=0,33,RANK(Valor_normalizado!Q67,Valor_normalizado!Q$36:Q$68,0)),"N/A")</f>
        <v>1</v>
      </c>
      <c r="R67" s="83" t="str">
        <f>IFERROR(IF(Valor_normalizado!R67=0,33,RANK(Valor_normalizado!R67,Valor_normalizado!R$36:R$68,0)),"N/A")</f>
        <v>N/A</v>
      </c>
      <c r="S67" s="83" t="str">
        <f>IFERROR(IF(Valor_normalizado!S67=0,33,RANK(Valor_normalizado!S67,Valor_normalizado!S$36:S$68,0)),"N/A")</f>
        <v>N/A</v>
      </c>
      <c r="T67" s="83">
        <f>IFERROR(IF(Valor_normalizado!T67=0,33,RANK(Valor_normalizado!T67,Valor_normalizado!T$36:T$68,0)),"N/A")</f>
        <v>33</v>
      </c>
      <c r="U67" s="83">
        <f>IFERROR(IF(Valor_normalizado!U67=0,33,RANK(Valor_normalizado!U67,Valor_normalizado!U$36:U$68,0)),"N/A")</f>
        <v>31</v>
      </c>
      <c r="V67" s="83">
        <f>IFERROR(IF(Valor_normalizado!V67=0,33,RANK(Valor_normalizado!V67,Valor_normalizado!V$36:V$68,0)),"N/A")</f>
        <v>22</v>
      </c>
      <c r="W67" s="83">
        <f>IFERROR(IF(Valor_normalizado!W67=0,33,RANK(Valor_normalizado!W67,Valor_normalizado!W$36:W$68,0)),"N/A")</f>
        <v>30</v>
      </c>
      <c r="X67" s="83" t="str">
        <f>IFERROR(IF(Valor_normalizado!X67=0,33,RANK(Valor_normalizado!X67,Valor_normalizado!X$36:X$68,0)),"N/A")</f>
        <v>N/A</v>
      </c>
      <c r="Y67" s="83">
        <f>IFERROR(IF(Valor_normalizado!Y67=0,33,RANK(Valor_normalizado!Y67,Valor_normalizado!Y$36:Y$68,0)),"N/A")</f>
        <v>33</v>
      </c>
      <c r="Z67" s="83">
        <f>IFERROR(IF(Valor_normalizado!Z67=0,33,RANK(Valor_normalizado!Z67,Valor_normalizado!Z$36:Z$68,0)),"N/A")</f>
        <v>27</v>
      </c>
      <c r="AA67" s="83">
        <f>IFERROR(IF(Valor_normalizado!AA67=0,33,RANK(Valor_normalizado!AA67,Valor_normalizado!AA$36:AA$68,0)),"N/A")</f>
        <v>28</v>
      </c>
      <c r="AB67" s="83">
        <f>IFERROR(IF(Valor_normalizado!AB67=0,33,RANK(Valor_normalizado!AB67,Valor_normalizado!AB$36:AB$68,0)),"N/A")</f>
        <v>30</v>
      </c>
      <c r="AC67" s="83" t="str">
        <f>IFERROR(IF(Valor_normalizado!AC67=0,33,RANK(Valor_normalizado!AC67,Valor_normalizado!AC$36:AC$68,0)),"N/A")</f>
        <v>N/A</v>
      </c>
      <c r="AD67" s="83" t="str">
        <f>IFERROR(IF(Valor_normalizado!AD67=0,33,RANK(Valor_normalizado!AD67,Valor_normalizado!AD$36:AD$68,0)),"N/A")</f>
        <v>N/A</v>
      </c>
      <c r="AE67" s="83" t="str">
        <f>IFERROR(IF(Valor_normalizado!AE67=0,33,RANK(Valor_normalizado!AE67,Valor_normalizado!AE$36:AE$68,0)),"N/A")</f>
        <v>N/A</v>
      </c>
      <c r="AF67" s="83">
        <f>IFERROR(IF(Valor_normalizado!AF67=0,33,RANK(Valor_normalizado!AF67,Valor_normalizado!AF$36:AF$68,0)),"N/A")</f>
        <v>5</v>
      </c>
      <c r="AG67" s="83">
        <f>IFERROR(IF(Valor_normalizado!AG67=0,33,RANK(Valor_normalizado!AG67,Valor_normalizado!AG$36:AG$68,0)),"N/A")</f>
        <v>28</v>
      </c>
      <c r="AH67" s="83">
        <f>IFERROR(IF(Valor_normalizado!AH67=0,33,RANK(Valor_normalizado!AH67,Valor_normalizado!AH$36:AH$68,0)),"N/A")</f>
        <v>33</v>
      </c>
      <c r="AI67" s="83">
        <f>IFERROR(IF(Valor_normalizado!AI67=0,33,RANK(Valor_normalizado!AI67,Valor_normalizado!AI$36:AI$68,0)),"N/A")</f>
        <v>24</v>
      </c>
      <c r="AJ67" s="83" t="str">
        <f>IFERROR(IF(Valor_normalizado!AJ67=0,33,RANK(Valor_normalizado!AJ67,Valor_normalizado!AJ$36:AJ$68,0)),"N/A")</f>
        <v>N/A</v>
      </c>
      <c r="AK67" s="83" t="str">
        <f>IFERROR(IF(Valor_normalizado!AK67=0,33,RANK(Valor_normalizado!AK67,Valor_normalizado!AK$36:AK$68,0)),"N/A")</f>
        <v>N/A</v>
      </c>
      <c r="AL67" s="83">
        <f>IFERROR(IF(Valor_normalizado!AL67=0,33,RANK(Valor_normalizado!AL67,Valor_normalizado!AL$36:AL$68,0)),"N/A")</f>
        <v>30</v>
      </c>
      <c r="AM67" s="83">
        <f>IFERROR(IF(Valor_normalizado!AM67=0,33,RANK(Valor_normalizado!AM67,Valor_normalizado!AM$36:AM$68,0)),"N/A")</f>
        <v>27</v>
      </c>
      <c r="AN67" s="83">
        <f>IFERROR(IF(Valor_normalizado!AN67=0,33,RANK(Valor_normalizado!AN67,Valor_normalizado!AN$36:AN$68,0)),"N/A")</f>
        <v>31</v>
      </c>
      <c r="AO67" s="83">
        <f>IFERROR(IF(Valor_normalizado!AO67=0,33,RANK(Valor_normalizado!AO67,Valor_normalizado!AO$36:AO$68,0)),"N/A")</f>
        <v>32</v>
      </c>
      <c r="AP67" s="83">
        <f>IFERROR(IF(Valor_normalizado!AP67=0,33,RANK(Valor_normalizado!AP67,Valor_normalizado!AP$36:AP$68,0)),"N/A")</f>
        <v>33</v>
      </c>
      <c r="AQ67" s="83">
        <f>IFERROR(IF(Valor_normalizado!AQ67=0,33,RANK(Valor_normalizado!AQ67,Valor_normalizado!AQ$36:AQ$68,0)),"N/A")</f>
        <v>29</v>
      </c>
      <c r="AR67" s="83">
        <f>IFERROR(IF(Valor_normalizado!AR67=0,33,RANK(Valor_normalizado!AR67,Valor_normalizado!AR$36:AR$68,0)),"N/A")</f>
        <v>30</v>
      </c>
      <c r="AS67" s="83">
        <f>IFERROR(IF(Valor_normalizado!AS67=0,33,RANK(Valor_normalizado!AS67,Valor_normalizado!AS$36:AS$68,0)),"N/A")</f>
        <v>32</v>
      </c>
      <c r="AT67" s="83">
        <f>IFERROR(IF(Valor_normalizado!AT67=0,33,RANK(Valor_normalizado!AT67,Valor_normalizado!AT$36:AT$68,0)),"N/A")</f>
        <v>32</v>
      </c>
      <c r="AU67" s="83">
        <f>IFERROR(IF(Valor_normalizado!AU67=0,33,RANK(Valor_normalizado!AU67,Valor_normalizado!AU$36:AU$68,0)),"N/A")</f>
        <v>33</v>
      </c>
      <c r="AV67" s="83">
        <f>IFERROR(IF(Valor_normalizado!AV67=0,33,RANK(Valor_normalizado!AV67,Valor_normalizado!AV$36:AV$68,0)),"N/A")</f>
        <v>33</v>
      </c>
      <c r="AW67" s="83">
        <f>IFERROR(IF(Valor_normalizado!AW67=0,33,RANK(Valor_normalizado!AW67,Valor_normalizado!AW$36:AW$68,0)),"N/A")</f>
        <v>33</v>
      </c>
      <c r="AX67" s="83">
        <f>IFERROR(IF(Valor_normalizado!AX67=0,33,RANK(Valor_normalizado!AX67,Valor_normalizado!AX$36:AX$68,0)),"N/A")</f>
        <v>33</v>
      </c>
      <c r="AY67" s="83">
        <f>IFERROR(IF(Valor_normalizado!AY67=0,33,RANK(Valor_normalizado!AY67,Valor_normalizado!AY$36:AY$68,0)),"N/A")</f>
        <v>33</v>
      </c>
      <c r="AZ67" s="83">
        <f>IFERROR(IF(Valor_normalizado!AZ67=0,33,RANK(Valor_normalizado!AZ67,Valor_normalizado!AZ$36:AZ$68,0)),"N/A")</f>
        <v>9</v>
      </c>
      <c r="BA67" s="83">
        <f>IFERROR(IF(Valor_normalizado!BA67=0,33,RANK(Valor_normalizado!BA67,Valor_normalizado!BA$36:BA$68,0)),"N/A")</f>
        <v>22</v>
      </c>
      <c r="BB67" s="83">
        <f>IFERROR(IF(Valor_normalizado!BB67=0,33,RANK(Valor_normalizado!BB67,Valor_normalizado!BB$36:BB$68,0)),"N/A")</f>
        <v>5</v>
      </c>
      <c r="BC67" s="83">
        <f>IFERROR(IF(Valor_normalizado!BD67=0,33,RANK(Valor_normalizado!BD67,Valor_normalizado!BD$36:BD$68,0)),"N/A")</f>
        <v>28</v>
      </c>
      <c r="BD67" s="83">
        <f>IFERROR(IF(Valor_normalizado!BE67=0,33,RANK(Valor_normalizado!BE67,Valor_normalizado!BE$36:BE$68,0)),"N/A")</f>
        <v>33</v>
      </c>
      <c r="BE67" s="83">
        <f>IFERROR(IF(Valor_normalizado!BF67=0,33,RANK(Valor_normalizado!BF67,Valor_normalizado!BF$36:BF$68,0)),"N/A")</f>
        <v>31</v>
      </c>
      <c r="BF67" s="83">
        <f>IFERROR(IF(Valor_normalizado!BG67=0,33,RANK(Valor_normalizado!BG67,Valor_normalizado!BG$36:BG$68,0)),"N/A")</f>
        <v>22</v>
      </c>
      <c r="BG67" s="83">
        <f>IFERROR(IF(Valor_normalizado!BH67=0,33,RANK(Valor_normalizado!BH67,Valor_normalizado!BH$36:BH$68,0)),"N/A")</f>
        <v>33</v>
      </c>
      <c r="BH67" s="83">
        <f>IFERROR(IF(Valor_normalizado!BI67=0,33,RANK(Valor_normalizado!BI67,Valor_normalizado!BI$36:BI$68,0)),"N/A")</f>
        <v>32</v>
      </c>
      <c r="BI67" s="83">
        <f>IFERROR(IF(Valor_normalizado!BJ67=0,33,RANK(Valor_normalizado!BJ67,Valor_normalizado!BJ$36:BJ$68,0)),"N/A")</f>
        <v>32</v>
      </c>
      <c r="BJ67" s="83">
        <f>IFERROR(IF(Valor_normalizado!BK67=0,33,RANK(Valor_normalizado!BK67,Valor_normalizado!BK$36:BK$68,0)),"N/A")</f>
        <v>33</v>
      </c>
      <c r="BK67" s="83">
        <f>IFERROR(IF(Valor_normalizado!BL67=0,33,RANK(Valor_normalizado!BL67,Valor_normalizado!BL$36:BL$68,0)),"N/A")</f>
        <v>27</v>
      </c>
      <c r="BL67" s="83">
        <f>IFERROR(IF(Valor_normalizado!BM67=0,33,RANK(Valor_normalizado!BM67,Valor_normalizado!BM$36:BM$68,0)),"N/A")</f>
        <v>30</v>
      </c>
      <c r="BM67" s="83">
        <f>IFERROR(IF(Valor_normalizado!BN67=0,33,RANK(Valor_normalizado!BN67,Valor_normalizado!BN$36:BN$68,0)),"N/A")</f>
        <v>32</v>
      </c>
      <c r="BN67" s="83">
        <f>IFERROR(IF(Valor_normalizado!BO67=0,33,RANK(Valor_normalizado!BO67,Valor_normalizado!BO$36:BO$68,0)),"N/A")</f>
        <v>31</v>
      </c>
      <c r="BO67" s="83">
        <f>IFERROR(IF(Valor_normalizado!BP67=0,33,RANK(Valor_normalizado!BP67,Valor_normalizado!BP$36:BP$68,0)),"N/A")</f>
        <v>31</v>
      </c>
      <c r="BP67" s="83">
        <f>IFERROR(IF(Valor_normalizado!BQ67=0,33,RANK(Valor_normalizado!BQ67,Valor_normalizado!BQ$36:BQ$68,0)),"N/A")</f>
        <v>33</v>
      </c>
      <c r="BQ67" s="83">
        <f>IFERROR(IF(Valor_normalizado!BR67=0,33,RANK(Valor_normalizado!BR67,Valor_normalizado!BR$36:BR$68,0)),"N/A")</f>
        <v>33</v>
      </c>
      <c r="BR67" s="83">
        <f>IFERROR(IF(Valor_normalizado!BS67=0,33,RANK(Valor_normalizado!BS67,Valor_normalizado!BS$36:BS$68,0)),"N/A")</f>
        <v>33</v>
      </c>
      <c r="BS67" s="83">
        <f>IFERROR(IF(Valor_normalizado!BT67=0,33,RANK(Valor_normalizado!BT67,Valor_normalizado!BT$36:BT$68,0)),"N/A")</f>
        <v>33</v>
      </c>
      <c r="BT67" s="83">
        <f>IFERROR(IF(Valor_normalizado!BU67=0,33,RANK(Valor_normalizado!BU67,Valor_normalizado!BU$36:BU$68,0)),"N/A")</f>
        <v>33</v>
      </c>
      <c r="BU67" s="83">
        <f>IFERROR(IF(Valor_normalizado!BV67=0,33,RANK(Valor_normalizado!BV67,Valor_normalizado!BV$36:BV$68,0)),"N/A")</f>
        <v>33</v>
      </c>
      <c r="BV67" s="83">
        <f>IFERROR(IF(Valor_normalizado!BW67=0,33,RANK(Valor_normalizado!BW67,Valor_normalizado!BW$36:BW$68,0)),"N/A")</f>
        <v>33</v>
      </c>
      <c r="BW67" s="83">
        <f>IFERROR(IF(Valor_normalizado!BX67=0,33,RANK(Valor_normalizado!BX67,Valor_normalizado!BX$36:BX$68,0)),"N/A")</f>
        <v>31</v>
      </c>
      <c r="BX67" s="83">
        <f>IFERROR(IF(Valor_normalizado!BY67=0,33,RANK(Valor_normalizado!BY67,Valor_normalizado!BY$36:BY$68,0)),"N/A")</f>
        <v>31</v>
      </c>
      <c r="BY67" s="83">
        <f>IFERROR(IF(Valor_normalizado!BZ67=0,33,RANK(Valor_normalizado!BZ67,Valor_normalizado!BZ$36:BZ$68,0)),"N/A")</f>
        <v>21</v>
      </c>
      <c r="BZ67" s="83">
        <f>IFERROR(IF(Valor_normalizado!CA67=0,33,RANK(Valor_normalizado!CA67,Valor_normalizado!CA$36:CA$68,0)),"N/A")</f>
        <v>32</v>
      </c>
      <c r="CA67" s="83">
        <f>IFERROR(IF(Valor_normalizado!CB67=0,33,RANK(Valor_normalizado!CB67,Valor_normalizado!CB$36:CB$68,0)),"N/A")</f>
        <v>32</v>
      </c>
      <c r="CB67" s="83">
        <f>IFERROR(IF(Valor_normalizado!CC67=0,33,RANK(Valor_normalizado!CC67,Valor_normalizado!CC$36:CC$68,0)),"N/A")</f>
        <v>32</v>
      </c>
      <c r="CC67" s="83">
        <f>IFERROR(IF(Valor_normalizado!CD67=0,33,RANK(Valor_normalizado!CD67,Valor_normalizado!CD$36:CD$68,0)),"N/A")</f>
        <v>31</v>
      </c>
      <c r="CD67" s="83">
        <f>IFERROR(IF(Valor_normalizado!CE67=0,33,RANK(Valor_normalizado!CE67,Valor_normalizado!CE$36:CE$68,0)),"N/A")</f>
        <v>19</v>
      </c>
      <c r="CE67" s="83">
        <f>IFERROR(IF(Valor_normalizado!CF67=0,33,RANK(Valor_normalizado!CF67,Valor_normalizado!CF$36:CF$68,0)),"N/A")</f>
        <v>32</v>
      </c>
      <c r="CF67" s="83">
        <f>IFERROR(IF(Valor_normalizado!CG67=0,33,RANK(Valor_normalizado!CG67,Valor_normalizado!CG$36:CG$68,0)),"N/A")</f>
        <v>33</v>
      </c>
      <c r="CG67" s="83">
        <f>IFERROR(IF(Valor_normalizado!CH67=0,33,RANK(Valor_normalizado!CH67,Valor_normalizado!CH$36:CH$68,0)),"N/A")</f>
        <v>33</v>
      </c>
      <c r="CH67" s="83">
        <f>IFERROR(IF(Valor_normalizado!CI67=0,33,RANK(Valor_normalizado!CI67,Valor_normalizado!CI$36:CI$68,0)),"N/A")</f>
        <v>33</v>
      </c>
      <c r="CI67" s="83">
        <f>IFERROR(IF(Valor_normalizado!CJ67=0,33,RANK(Valor_normalizado!CJ67,Valor_normalizado!CJ$36:CJ$68,0)),"N/A")</f>
        <v>31</v>
      </c>
      <c r="CJ67" s="83">
        <f>IFERROR(IF(Valor_normalizado!CK67=0,33,RANK(Valor_normalizado!CK67,Valor_normalizado!CK$36:CK$68,0)),"N/A")</f>
        <v>33</v>
      </c>
      <c r="CK67" s="83">
        <f>IFERROR(IF(Valor_normalizado!CL67=0,33,RANK(Valor_normalizado!CL67,Valor_normalizado!CL$36:CL$68,0)),"N/A")</f>
        <v>32</v>
      </c>
      <c r="CL67" s="83">
        <f>IFERROR(IF(Valor_normalizado!CM67=0,33,RANK(Valor_normalizado!CM67,Valor_normalizado!CM$36:CM$68,0)),"N/A")</f>
        <v>33</v>
      </c>
      <c r="CM67" s="83">
        <f>IFERROR(IF(Valor_normalizado!CN67=0,33,RANK(Valor_normalizado!CN67,Valor_normalizado!CN$36:CN$68,0)),"N/A")</f>
        <v>19</v>
      </c>
      <c r="CN67" s="83">
        <f>IFERROR(IF(Valor_normalizado!CO67=0,33,RANK(Valor_normalizado!CO67,Valor_normalizado!CO$36:CO$68,0)),"N/A")</f>
        <v>33</v>
      </c>
      <c r="CO67" s="83">
        <f>IFERROR(IF(Valor_normalizado!CP67=0,33,RANK(Valor_normalizado!CP67,Valor_normalizado!CP$36:CP$68,0)),"N/A")</f>
        <v>30</v>
      </c>
      <c r="CP67" s="83">
        <f>IFERROR(IF(Valor_normalizado!CQ67=0,33,RANK(Valor_normalizado!CQ67,Valor_normalizado!CQ$36:CQ$68,0)),"N/A")</f>
        <v>33</v>
      </c>
      <c r="CQ67" s="83">
        <f>IFERROR(IF(Valor_normalizado!CR67=0,33,RANK(Valor_normalizado!CR67,Valor_normalizado!CR$36:CR$68,0)),"N/A")</f>
        <v>22</v>
      </c>
      <c r="CR67" s="83">
        <f>IFERROR(IF(Valor_normalizado!CS67=0,33,RANK(Valor_normalizado!CS67,Valor_normalizado!CS$36:CS$68,0)),"N/A")</f>
        <v>30</v>
      </c>
      <c r="CS67" s="83">
        <f>IFERROR(IF(Valor_normalizado!CT67=0,33,RANK(Valor_normalizado!CT67,Valor_normalizado!CT$36:CT$68,0)),"N/A")</f>
        <v>32</v>
      </c>
      <c r="CT67" s="83">
        <f>IFERROR(IF(Valor_normalizado!CU67=0,33,RANK(Valor_normalizado!CU67,Valor_normalizado!CU$36:CU$68,0)),"N/A")</f>
        <v>25</v>
      </c>
      <c r="CU67" s="83">
        <f>IFERROR(IF(Valor_normalizado!CV67=0,33,RANK(Valor_normalizado!CV67,Valor_normalizado!CV$36:CV$68,0)),"N/A")</f>
        <v>33</v>
      </c>
      <c r="CV67" s="83">
        <f>IFERROR(IF(Valor_normalizado!CW67=0,33,RANK(Valor_normalizado!CW67,Valor_normalizado!CW$36:CW$68,0)),"N/A")</f>
        <v>25</v>
      </c>
      <c r="CW67" s="83">
        <f>IFERROR(IF(Valor_normalizado!CX67=0,33,RANK(Valor_normalizado!CX67,Valor_normalizado!CX$36:CX$68,0)),"N/A")</f>
        <v>33</v>
      </c>
      <c r="CX67" s="83">
        <f>IFERROR(IF(Valor_normalizado!CY67=0,33,RANK(Valor_normalizado!CY67,Valor_normalizado!CY$36:CY$68,0)),"N/A")</f>
        <v>31</v>
      </c>
      <c r="CY67" s="83">
        <f>IFERROR(IF(Valor_normalizado!CZ67=0,33,RANK(Valor_normalizado!CZ67,Valor_normalizado!CZ$36:CZ$68,0)),"N/A")</f>
        <v>33</v>
      </c>
      <c r="CZ67" s="83">
        <f>IFERROR(IF(Valor_normalizado!DA67=0,33,RANK(Valor_normalizado!DA67,Valor_normalizado!DA$36:DA$68,0)),"N/A")</f>
        <v>33</v>
      </c>
      <c r="DA67" s="83">
        <f>IFERROR(IF(Valor_normalizado!DB67=0,33,RANK(Valor_normalizado!DB67,Valor_normalizado!DB$36:DB$68,0)),"N/A")</f>
        <v>33</v>
      </c>
      <c r="DB67" s="83">
        <f>IFERROR(IF(Valor_normalizado!DC67=0,33,RANK(Valor_normalizado!DC67,Valor_normalizado!DC$36:DC$68,0)),"N/A")</f>
        <v>33</v>
      </c>
      <c r="DC67" s="83">
        <f>IFERROR(IF(Valor_normalizado!DD67=0,33,RANK(Valor_normalizado!DD67,Valor_normalizado!DD$36:DD$68,0)),"N/A")</f>
        <v>31</v>
      </c>
      <c r="DD67" s="83">
        <f>IFERROR(IF(Valor_normalizado!DE67=0,33,RANK(Valor_normalizado!DE67,Valor_normalizado!DE$36:DE$68,0)),"N/A")</f>
        <v>15</v>
      </c>
      <c r="DE67" s="83">
        <f>IFERROR(IF(Valor_normalizado!DF67=0,33,RANK(Valor_normalizado!DF67,Valor_normalizado!DF$36:DF$68,0)),"N/A")</f>
        <v>4</v>
      </c>
      <c r="DF67" s="83">
        <f>IFERROR(IF(Valor_normalizado!DG67=0,33,RANK(Valor_normalizado!DG67,Valor_normalizado!DG$36:DG$68,0)),"N/A")</f>
        <v>4</v>
      </c>
      <c r="DG67" s="83">
        <f>IFERROR(IF(Valor_normalizado!DH67=0,33,RANK(Valor_normalizado!DH67,Valor_normalizado!DH$36:DH$68,0)),"N/A")</f>
        <v>17</v>
      </c>
      <c r="DH67" s="83">
        <f>IFERROR(IF(Valor_normalizado!DI67=0,33,RANK(Valor_normalizado!DI67,Valor_normalizado!DI$36:DI$68,0)),"N/A")</f>
        <v>9</v>
      </c>
      <c r="DI67" s="83">
        <f>IFERROR(IF(Valor_normalizado!DJ67=0,33,RANK(Valor_normalizado!DJ67,Valor_normalizado!DJ$36:DJ$68,0)),"N/A")</f>
        <v>32</v>
      </c>
      <c r="DJ67" s="83">
        <f>IFERROR(IF(Valor_normalizado!DK67=0,33,RANK(Valor_normalizado!DK67,Valor_normalizado!DK$36:DK$68,0)),"N/A")</f>
        <v>32</v>
      </c>
      <c r="DK67" s="83">
        <f>IFERROR(IF(Valor_normalizado!DL67=0,33,RANK(Valor_normalizado!DL67,Valor_normalizado!DL$36:DL$68,0)),"N/A")</f>
        <v>13</v>
      </c>
      <c r="DL67" s="83">
        <f>IFERROR(IF(Valor_normalizado!DM67=0,33,RANK(Valor_normalizado!DM67,Valor_normalizado!DM$36:DM$68,0)),"N/A")</f>
        <v>33</v>
      </c>
      <c r="DM67" s="83">
        <f>IFERROR(IF(Valor_normalizado!DN67=0,33,RANK(Valor_normalizado!DN67,Valor_normalizado!DN$36:DN$68,0)),"N/A")</f>
        <v>32</v>
      </c>
      <c r="DN67" s="83">
        <f>IFERROR(IF(Valor_normalizado!DO67=0,33,RANK(Valor_normalizado!DO67,Valor_normalizado!DO$36:DO$68,0)),"N/A")</f>
        <v>33</v>
      </c>
      <c r="DO67" s="83">
        <f>IFERROR(IF(Valor_normalizado!DP67=0,33,RANK(Valor_normalizado!DP67,Valor_normalizado!DP$36:DP$68,0)),"N/A")</f>
        <v>33</v>
      </c>
      <c r="DP67" s="83">
        <f>IFERROR(IF(Valor_normalizado!DQ67=0,33,RANK(Valor_normalizado!DQ67,Valor_normalizado!DQ$36:DQ$68,0)),"N/A")</f>
        <v>30</v>
      </c>
      <c r="DQ67" s="83">
        <f>IFERROR(IF(Valor_normalizado!DR67=0,33,RANK(Valor_normalizado!DR67,Valor_normalizado!DR$36:DR$68,0)),"N/A")</f>
        <v>31</v>
      </c>
      <c r="DR67" s="83">
        <f>IFERROR(IF(Valor_normalizado!DS67=0,33,RANK(Valor_normalizado!DS67,Valor_normalizado!DS$36:DS$68,0)),"N/A")</f>
        <v>30</v>
      </c>
      <c r="DS67" s="83">
        <f>IFERROR(IF(Valor_normalizado!DT67=0,33,RANK(Valor_normalizado!DT67,Valor_normalizado!DT$36:DT$68,0)),"N/A")</f>
        <v>31</v>
      </c>
      <c r="DT67" s="83">
        <f>IFERROR(IF(Valor_normalizado!DU67=0,33,RANK(Valor_normalizado!DU67,Valor_normalizado!DU$36:DU$68,0)),"N/A")</f>
        <v>18</v>
      </c>
      <c r="DU67" s="83">
        <f>IFERROR(IF(Valor_normalizado!DV67=0,33,RANK(Valor_normalizado!DV67,Valor_normalizado!DV$36:DV$68,0)),"N/A")</f>
        <v>7</v>
      </c>
      <c r="DV67" s="83">
        <f>IFERROR(IF(Valor_normalizado!DW67=0,33,RANK(Valor_normalizado!DW67,Valor_normalizado!DW$36:DW$68,0)),"N/A")</f>
        <v>9</v>
      </c>
      <c r="DW67" s="83">
        <f>IFERROR(IF(Valor_normalizado!DX67=0,33,RANK(Valor_normalizado!DX67,Valor_normalizado!DX$36:DX$68,0)),"N/A")</f>
        <v>33</v>
      </c>
      <c r="DX67" s="83">
        <f>IFERROR(IF(Valor_normalizado!DY67=0,33,RANK(Valor_normalizado!DY67,Valor_normalizado!DY$36:DY$68,0)),"N/A")</f>
        <v>33</v>
      </c>
      <c r="DY67" s="83">
        <f>IFERROR(IF(Valor_normalizado!DZ67=0,33,RANK(Valor_normalizado!DZ67,Valor_normalizado!DZ$36:DZ$68,0)),"N/A")</f>
        <v>33</v>
      </c>
      <c r="DZ67" s="83">
        <f>IFERROR(IF(Valor_normalizado!EA67=0,33,RANK(Valor_normalizado!EA67,Valor_normalizado!EA$36:EA$68,0)),"N/A")</f>
        <v>33</v>
      </c>
      <c r="EA67" s="83">
        <f>IFERROR(IF(Valor_normalizado!EB67=0,33,RANK(Valor_normalizado!EB67,Valor_normalizado!EB$36:EB$68,0)),"N/A")</f>
        <v>33</v>
      </c>
      <c r="EB67" s="83">
        <f>IFERROR(IF(Valor_normalizado!EC67=0,33,RANK(Valor_normalizado!EC67,Valor_normalizado!EC$36:EC$68,0)),"N/A")</f>
        <v>33</v>
      </c>
      <c r="EC67" s="83">
        <f>IFERROR(IF(Valor_normalizado!ED67=0,33,RANK(Valor_normalizado!ED67,Valor_normalizado!ED$36:ED$68,0)),"N/A")</f>
        <v>33</v>
      </c>
      <c r="ED67" s="83">
        <f>IFERROR(IF(Valor_normalizado!EE67=0,33,RANK(Valor_normalizado!EE67,Valor_normalizado!EE$36:EE$68,0)),"N/A")</f>
        <v>33</v>
      </c>
      <c r="EE67" s="83">
        <f>IFERROR(IF(Valor_normalizado!EF67=0,33,RANK(Valor_normalizado!EF67,Valor_normalizado!EF$36:EF$68,0)),"N/A")</f>
        <v>30</v>
      </c>
      <c r="EF67" s="83">
        <f>IFERROR(IF(Valor_normalizado!EG67=0,33,RANK(Valor_normalizado!EG67,Valor_normalizado!EG$36:EG$68,0)),"N/A")</f>
        <v>30</v>
      </c>
      <c r="EG67" s="83">
        <f>IFERROR(IF(Valor_normalizado!EH67=0,33,RANK(Valor_normalizado!EH67,Valor_normalizado!EH$36:EH$68,0)),"N/A")</f>
        <v>33</v>
      </c>
      <c r="EH67" s="83">
        <f>IFERROR(IF(Valor_normalizado!EI67=0,33,RANK(Valor_normalizado!EI67,Valor_normalizado!EI$36:EI$68,0)),"N/A")</f>
        <v>31</v>
      </c>
      <c r="EI67" s="83" t="str">
        <f>IFERROR(IF(Valor_normalizado!#REF!=0,33,RANK(Valor_normalizado!#REF!,Valor_normalizado!#REF!,0)),"N/A")</f>
        <v>N/A</v>
      </c>
      <c r="EJ67" s="83" t="str">
        <f>IFERROR(IF(Valor_normalizado!#REF!=0,33,RANK(Valor_normalizado!#REF!,Valor_normalizado!#REF!,0)),"N/A")</f>
        <v>N/A</v>
      </c>
      <c r="EK67" s="83" t="str">
        <f>IFERROR(IF(Valor_normalizado!#REF!=0,33,RANK(Valor_normalizado!#REF!,Valor_normalizado!#REF!,0)),"N/A")</f>
        <v>N/A</v>
      </c>
      <c r="EL67" s="83" t="str">
        <f>IFERROR(IF(Valor_normalizado!#REF!=0,33,RANK(Valor_normalizado!#REF!,Valor_normalizado!#REF!,0)),"N/A")</f>
        <v>N/A</v>
      </c>
      <c r="EM67" s="83" t="str">
        <f>IFERROR(IF(Valor_normalizado!#REF!=0,33,RANK(Valor_normalizado!#REF!,Valor_normalizado!#REF!,0)),"N/A")</f>
        <v>N/A</v>
      </c>
      <c r="EN67" s="83" t="str">
        <f>IFERROR(IF(Valor_normalizado!#REF!=0,33,RANK(Valor_normalizado!#REF!,Valor_normalizado!#REF!,0)),"N/A")</f>
        <v>N/A</v>
      </c>
      <c r="EO67" s="83" t="str">
        <f>IFERROR(IF(Valor_normalizado!#REF!=0,33,RANK(Valor_normalizado!#REF!,Valor_normalizado!#REF!,0)),"N/A")</f>
        <v>N/A</v>
      </c>
      <c r="EP67" s="83" t="str">
        <f>IFERROR(IF(Valor_normalizado!#REF!=0,33,RANK(Valor_normalizado!#REF!,Valor_normalizado!#REF!,0)),"N/A")</f>
        <v>N/A</v>
      </c>
      <c r="EQ67" s="83" t="str">
        <f>IFERROR(IF(Valor_normalizado!#REF!=0,33,RANK(Valor_normalizado!#REF!,Valor_normalizado!#REF!,0)),"N/A")</f>
        <v>N/A</v>
      </c>
      <c r="ER67" s="83" t="str">
        <f>IFERROR(IF(Valor_normalizado!#REF!=0,33,RANK(Valor_normalizado!#REF!,Valor_normalizado!#REF!,0)),"N/A")</f>
        <v>N/A</v>
      </c>
      <c r="ES67" s="84" t="str">
        <f>IFERROR(IF(Valor_normalizado!#REF!=0,33,RANK(Valor_normalizado!#REF!,Valor_normalizado!#REF!,0)),"N/A")</f>
        <v>N/A</v>
      </c>
    </row>
    <row r="68" spans="1:149">
      <c r="A68" s="25" t="s">
        <v>346</v>
      </c>
      <c r="B68" s="52">
        <v>2021</v>
      </c>
      <c r="C68" s="82">
        <f>IFERROR(IF(Valor_normalizado!C68=0,33,RANK(Valor_normalizado!C68,Valor_normalizado!C$36:C$68,0)),"N/A")</f>
        <v>29</v>
      </c>
      <c r="D68" s="85">
        <f>IFERROR(IF(Valor_normalizado!D68=0,33,RANK(Valor_normalizado!D68,Valor_normalizado!D$36:D$68,0)),"N/A")</f>
        <v>30</v>
      </c>
      <c r="E68" s="83">
        <f>IFERROR(IF(Valor_normalizado!E68=0,33,RANK(Valor_normalizado!E68,Valor_normalizado!E$36:E$68,0)),"N/A")</f>
        <v>30</v>
      </c>
      <c r="F68" s="83">
        <f>IFERROR(IF(Valor_normalizado!F68=0,33,RANK(Valor_normalizado!F68,Valor_normalizado!F$36:F$68,0)),"N/A")</f>
        <v>32</v>
      </c>
      <c r="G68" s="83">
        <f>IFERROR(IF(Valor_normalizado!G68=0,33,RANK(Valor_normalizado!G68,Valor_normalizado!G$36:G$68,0)),"N/A")</f>
        <v>31</v>
      </c>
      <c r="H68" s="83">
        <f>IFERROR(IF(Valor_normalizado!H68=0,33,RANK(Valor_normalizado!H68,Valor_normalizado!H$36:H$68,0)),"N/A")</f>
        <v>6</v>
      </c>
      <c r="I68" s="83">
        <f>IFERROR(IF(Valor_normalizado!I68=0,33,RANK(Valor_normalizado!I68,Valor_normalizado!I$36:I$68,0)),"N/A")</f>
        <v>6</v>
      </c>
      <c r="J68" s="83">
        <f>IFERROR(IF(Valor_normalizado!J68=0,33,RANK(Valor_normalizado!J68,Valor_normalizado!J$36:J$68,0)),"N/A")</f>
        <v>16</v>
      </c>
      <c r="K68" s="83">
        <f>IFERROR(IF(Valor_normalizado!K68=0,33,RANK(Valor_normalizado!K68,Valor_normalizado!K$36:K$68,0)),"N/A")</f>
        <v>19</v>
      </c>
      <c r="L68" s="83">
        <f>IFERROR(IF(Valor_normalizado!L68=0,33,RANK(Valor_normalizado!L68,Valor_normalizado!L$36:L$68,0)),"N/A")</f>
        <v>17</v>
      </c>
      <c r="M68" s="83">
        <f>IFERROR(IF(Valor_normalizado!M68=0,33,RANK(Valor_normalizado!M68,Valor_normalizado!M$36:M$68,0)),"N/A")</f>
        <v>29</v>
      </c>
      <c r="N68" s="83">
        <f>IFERROR(IF(Valor_normalizado!N68=0,33,RANK(Valor_normalizado!N68,Valor_normalizado!N$36:N$68,0)),"N/A")</f>
        <v>23</v>
      </c>
      <c r="O68" s="83">
        <f>IFERROR(IF(Valor_normalizado!O68=0,33,RANK(Valor_normalizado!O68,Valor_normalizado!O$36:O$68,0)),"N/A")</f>
        <v>11</v>
      </c>
      <c r="P68" s="83">
        <f>IFERROR(IF(Valor_normalizado!P68=0,33,RANK(Valor_normalizado!P68,Valor_normalizado!P$36:P$68,0)),"N/A")</f>
        <v>1</v>
      </c>
      <c r="Q68" s="83">
        <f>IFERROR(IF(Valor_normalizado!Q68=0,33,RANK(Valor_normalizado!Q68,Valor_normalizado!Q$36:Q$68,0)),"N/A")</f>
        <v>22</v>
      </c>
      <c r="R68" s="83" t="str">
        <f>IFERROR(IF(Valor_normalizado!R68=0,33,RANK(Valor_normalizado!R68,Valor_normalizado!R$36:R$68,0)),"N/A")</f>
        <v>N/A</v>
      </c>
      <c r="S68" s="83" t="str">
        <f>IFERROR(IF(Valor_normalizado!S68=0,33,RANK(Valor_normalizado!S68,Valor_normalizado!S$36:S$68,0)),"N/A")</f>
        <v>N/A</v>
      </c>
      <c r="T68" s="83">
        <f>IFERROR(IF(Valor_normalizado!T68=0,33,RANK(Valor_normalizado!T68,Valor_normalizado!T$36:T$68,0)),"N/A")</f>
        <v>15</v>
      </c>
      <c r="U68" s="83">
        <f>IFERROR(IF(Valor_normalizado!U68=0,33,RANK(Valor_normalizado!U68,Valor_normalizado!U$36:U$68,0)),"N/A")</f>
        <v>5</v>
      </c>
      <c r="V68" s="83">
        <f>IFERROR(IF(Valor_normalizado!V68=0,33,RANK(Valor_normalizado!V68,Valor_normalizado!V$36:V$68,0)),"N/A")</f>
        <v>26</v>
      </c>
      <c r="W68" s="83">
        <f>IFERROR(IF(Valor_normalizado!W68=0,33,RANK(Valor_normalizado!W68,Valor_normalizado!W$36:W$68,0)),"N/A")</f>
        <v>25</v>
      </c>
      <c r="X68" s="83" t="str">
        <f>IFERROR(IF(Valor_normalizado!X68=0,33,RANK(Valor_normalizado!X68,Valor_normalizado!X$36:X$68,0)),"N/A")</f>
        <v>N/A</v>
      </c>
      <c r="Y68" s="83">
        <f>IFERROR(IF(Valor_normalizado!Y68=0,33,RANK(Valor_normalizado!Y68,Valor_normalizado!Y$36:Y$68,0)),"N/A")</f>
        <v>30</v>
      </c>
      <c r="Z68" s="83">
        <f>IFERROR(IF(Valor_normalizado!Z68=0,33,RANK(Valor_normalizado!Z68,Valor_normalizado!Z$36:Z$68,0)),"N/A")</f>
        <v>32</v>
      </c>
      <c r="AA68" s="83">
        <f>IFERROR(IF(Valor_normalizado!AA68=0,33,RANK(Valor_normalizado!AA68,Valor_normalizado!AA$36:AA$68,0)),"N/A")</f>
        <v>33</v>
      </c>
      <c r="AB68" s="83">
        <f>IFERROR(IF(Valor_normalizado!AB68=0,33,RANK(Valor_normalizado!AB68,Valor_normalizado!AB$36:AB$68,0)),"N/A")</f>
        <v>29</v>
      </c>
      <c r="AC68" s="83">
        <f>IFERROR(IF(Valor_normalizado!AC68=0,33,RANK(Valor_normalizado!AC68,Valor_normalizado!AC$36:AC$68,0)),"N/A")</f>
        <v>10</v>
      </c>
      <c r="AD68" s="83">
        <f>IFERROR(IF(Valor_normalizado!AD68=0,33,RANK(Valor_normalizado!AD68,Valor_normalizado!AD$36:AD$68,0)),"N/A")</f>
        <v>29</v>
      </c>
      <c r="AE68" s="83">
        <f>IFERROR(IF(Valor_normalizado!AE68=0,33,RANK(Valor_normalizado!AE68,Valor_normalizado!AE$36:AE$68,0)),"N/A")</f>
        <v>18</v>
      </c>
      <c r="AF68" s="83">
        <f>IFERROR(IF(Valor_normalizado!AF68=0,33,RANK(Valor_normalizado!AF68,Valor_normalizado!AF$36:AF$68,0)),"N/A")</f>
        <v>12</v>
      </c>
      <c r="AG68" s="83">
        <f>IFERROR(IF(Valor_normalizado!AG68=0,33,RANK(Valor_normalizado!AG68,Valor_normalizado!AG$36:AG$68,0)),"N/A")</f>
        <v>29</v>
      </c>
      <c r="AH68" s="83">
        <f>IFERROR(IF(Valor_normalizado!AH68=0,33,RANK(Valor_normalizado!AH68,Valor_normalizado!AH$36:AH$68,0)),"N/A")</f>
        <v>1</v>
      </c>
      <c r="AI68" s="83">
        <f>IFERROR(IF(Valor_normalizado!AI68=0,33,RANK(Valor_normalizado!AI68,Valor_normalizado!AI$36:AI$68,0)),"N/A")</f>
        <v>9</v>
      </c>
      <c r="AJ68" s="83" t="str">
        <f>IFERROR(IF(Valor_normalizado!AJ68=0,33,RANK(Valor_normalizado!AJ68,Valor_normalizado!AJ$36:AJ$68,0)),"N/A")</f>
        <v>N/A</v>
      </c>
      <c r="AK68" s="83" t="str">
        <f>IFERROR(IF(Valor_normalizado!AK68=0,33,RANK(Valor_normalizado!AK68,Valor_normalizado!AK$36:AK$68,0)),"N/A")</f>
        <v>N/A</v>
      </c>
      <c r="AL68" s="83">
        <f>IFERROR(IF(Valor_normalizado!AL68=0,33,RANK(Valor_normalizado!AL68,Valor_normalizado!AL$36:AL$68,0)),"N/A")</f>
        <v>28</v>
      </c>
      <c r="AM68" s="83">
        <f>IFERROR(IF(Valor_normalizado!AM68=0,33,RANK(Valor_normalizado!AM68,Valor_normalizado!AM$36:AM$68,0)),"N/A")</f>
        <v>29</v>
      </c>
      <c r="AN68" s="83">
        <f>IFERROR(IF(Valor_normalizado!AN68=0,33,RANK(Valor_normalizado!AN68,Valor_normalizado!AN$36:AN$68,0)),"N/A")</f>
        <v>32</v>
      </c>
      <c r="AO68" s="83">
        <f>IFERROR(IF(Valor_normalizado!AO68=0,33,RANK(Valor_normalizado!AO68,Valor_normalizado!AO$36:AO$68,0)),"N/A")</f>
        <v>29</v>
      </c>
      <c r="AP68" s="83">
        <f>IFERROR(IF(Valor_normalizado!AP68=0,33,RANK(Valor_normalizado!AP68,Valor_normalizado!AP$36:AP$68,0)),"N/A")</f>
        <v>32</v>
      </c>
      <c r="AQ68" s="83">
        <f>IFERROR(IF(Valor_normalizado!AQ68=0,33,RANK(Valor_normalizado!AQ68,Valor_normalizado!AQ$36:AQ$68,0)),"N/A")</f>
        <v>32</v>
      </c>
      <c r="AR68" s="83">
        <f>IFERROR(IF(Valor_normalizado!AR68=0,33,RANK(Valor_normalizado!AR68,Valor_normalizado!AR$36:AR$68,0)),"N/A")</f>
        <v>33</v>
      </c>
      <c r="AS68" s="83">
        <f>IFERROR(IF(Valor_normalizado!AS68=0,33,RANK(Valor_normalizado!AS68,Valor_normalizado!AS$36:AS$68,0)),"N/A")</f>
        <v>33</v>
      </c>
      <c r="AT68" s="83">
        <f>IFERROR(IF(Valor_normalizado!AT68=0,33,RANK(Valor_normalizado!AT68,Valor_normalizado!AT$36:AT$68,0)),"N/A")</f>
        <v>33</v>
      </c>
      <c r="AU68" s="83">
        <f>IFERROR(IF(Valor_normalizado!AU68=0,33,RANK(Valor_normalizado!AU68,Valor_normalizado!AU$36:AU$68,0)),"N/A")</f>
        <v>31</v>
      </c>
      <c r="AV68" s="83">
        <f>IFERROR(IF(Valor_normalizado!AV68=0,33,RANK(Valor_normalizado!AV68,Valor_normalizado!AV$36:AV$68,0)),"N/A")</f>
        <v>31</v>
      </c>
      <c r="AW68" s="83">
        <f>IFERROR(IF(Valor_normalizado!AW68=0,33,RANK(Valor_normalizado!AW68,Valor_normalizado!AW$36:AW$68,0)),"N/A")</f>
        <v>21</v>
      </c>
      <c r="AX68" s="83">
        <f>IFERROR(IF(Valor_normalizado!AX68=0,33,RANK(Valor_normalizado!AX68,Valor_normalizado!AX$36:AX$68,0)),"N/A")</f>
        <v>29</v>
      </c>
      <c r="AY68" s="83">
        <f>IFERROR(IF(Valor_normalizado!AY68=0,33,RANK(Valor_normalizado!AY68,Valor_normalizado!AY$36:AY$68,0)),"N/A")</f>
        <v>32</v>
      </c>
      <c r="AZ68" s="83">
        <f>IFERROR(IF(Valor_normalizado!AZ68=0,33,RANK(Valor_normalizado!AZ68,Valor_normalizado!AZ$36:AZ$68,0)),"N/A")</f>
        <v>14</v>
      </c>
      <c r="BA68" s="83">
        <f>IFERROR(IF(Valor_normalizado!BA68=0,33,RANK(Valor_normalizado!BA68,Valor_normalizado!BA$36:BA$68,0)),"N/A")</f>
        <v>24</v>
      </c>
      <c r="BB68" s="83">
        <f>IFERROR(IF(Valor_normalizado!BB68=0,33,RANK(Valor_normalizado!BB68,Valor_normalizado!BB$36:BB$68,0)),"N/A")</f>
        <v>3</v>
      </c>
      <c r="BC68" s="83">
        <f>IFERROR(IF(Valor_normalizado!BD68=0,33,RANK(Valor_normalizado!BD68,Valor_normalizado!BD$36:BD$68,0)),"N/A")</f>
        <v>33</v>
      </c>
      <c r="BD68" s="83">
        <f>IFERROR(IF(Valor_normalizado!BE68=0,33,RANK(Valor_normalizado!BE68,Valor_normalizado!BE$36:BE$68,0)),"N/A")</f>
        <v>32</v>
      </c>
      <c r="BE68" s="83">
        <f>IFERROR(IF(Valor_normalizado!BF68=0,33,RANK(Valor_normalizado!BF68,Valor_normalizado!BF$36:BF$68,0)),"N/A")</f>
        <v>33</v>
      </c>
      <c r="BF68" s="83">
        <f>IFERROR(IF(Valor_normalizado!BG68=0,33,RANK(Valor_normalizado!BG68,Valor_normalizado!BG$36:BG$68,0)),"N/A")</f>
        <v>26</v>
      </c>
      <c r="BG68" s="83">
        <f>IFERROR(IF(Valor_normalizado!BH68=0,33,RANK(Valor_normalizado!BH68,Valor_normalizado!BH$36:BH$68,0)),"N/A")</f>
        <v>16</v>
      </c>
      <c r="BH68" s="83">
        <f>IFERROR(IF(Valor_normalizado!BI68=0,33,RANK(Valor_normalizado!BI68,Valor_normalizado!BI$36:BI$68,0)),"N/A")</f>
        <v>33</v>
      </c>
      <c r="BI68" s="83">
        <f>IFERROR(IF(Valor_normalizado!BJ68=0,33,RANK(Valor_normalizado!BJ68,Valor_normalizado!BJ$36:BJ$68,0)),"N/A")</f>
        <v>31</v>
      </c>
      <c r="BJ68" s="83">
        <f>IFERROR(IF(Valor_normalizado!BK68=0,33,RANK(Valor_normalizado!BK68,Valor_normalizado!BK$36:BK$68,0)),"N/A")</f>
        <v>32</v>
      </c>
      <c r="BK68" s="83">
        <f>IFERROR(IF(Valor_normalizado!BL68=0,33,RANK(Valor_normalizado!BL68,Valor_normalizado!BL$36:BL$68,0)),"N/A")</f>
        <v>32</v>
      </c>
      <c r="BL68" s="83">
        <f>IFERROR(IF(Valor_normalizado!BM68=0,33,RANK(Valor_normalizado!BM68,Valor_normalizado!BM$36:BM$68,0)),"N/A")</f>
        <v>33</v>
      </c>
      <c r="BM68" s="83">
        <f>IFERROR(IF(Valor_normalizado!BN68=0,33,RANK(Valor_normalizado!BN68,Valor_normalizado!BN$36:BN$68,0)),"N/A")</f>
        <v>28</v>
      </c>
      <c r="BN68" s="83">
        <f>IFERROR(IF(Valor_normalizado!BO68=0,33,RANK(Valor_normalizado!BO68,Valor_normalizado!BO$36:BO$68,0)),"N/A")</f>
        <v>32</v>
      </c>
      <c r="BO68" s="83">
        <f>IFERROR(IF(Valor_normalizado!BP68=0,33,RANK(Valor_normalizado!BP68,Valor_normalizado!BP$36:BP$68,0)),"N/A")</f>
        <v>9</v>
      </c>
      <c r="BP68" s="83">
        <f>IFERROR(IF(Valor_normalizado!BQ68=0,33,RANK(Valor_normalizado!BQ68,Valor_normalizado!BQ$36:BQ$68,0)),"N/A")</f>
        <v>29</v>
      </c>
      <c r="BQ68" s="83">
        <f>IFERROR(IF(Valor_normalizado!BR68=0,33,RANK(Valor_normalizado!BR68,Valor_normalizado!BR$36:BR$68,0)),"N/A")</f>
        <v>25</v>
      </c>
      <c r="BR68" s="83">
        <f>IFERROR(IF(Valor_normalizado!BS68=0,33,RANK(Valor_normalizado!BS68,Valor_normalizado!BS$36:BS$68,0)),"N/A")</f>
        <v>32</v>
      </c>
      <c r="BS68" s="83">
        <f>IFERROR(IF(Valor_normalizado!BT68=0,33,RANK(Valor_normalizado!BT68,Valor_normalizado!BT$36:BT$68,0)),"N/A")</f>
        <v>30</v>
      </c>
      <c r="BT68" s="83">
        <f>IFERROR(IF(Valor_normalizado!BU68=0,33,RANK(Valor_normalizado!BU68,Valor_normalizado!BU$36:BU$68,0)),"N/A")</f>
        <v>32</v>
      </c>
      <c r="BU68" s="83">
        <f>IFERROR(IF(Valor_normalizado!BV68=0,33,RANK(Valor_normalizado!BV68,Valor_normalizado!BV$36:BV$68,0)),"N/A")</f>
        <v>32</v>
      </c>
      <c r="BV68" s="83">
        <f>IFERROR(IF(Valor_normalizado!BW68=0,33,RANK(Valor_normalizado!BW68,Valor_normalizado!BW$36:BW$68,0)),"N/A")</f>
        <v>32</v>
      </c>
      <c r="BW68" s="83">
        <f>IFERROR(IF(Valor_normalizado!BX68=0,33,RANK(Valor_normalizado!BX68,Valor_normalizado!BX$36:BX$68,0)),"N/A")</f>
        <v>33</v>
      </c>
      <c r="BX68" s="83">
        <f>IFERROR(IF(Valor_normalizado!BY68=0,33,RANK(Valor_normalizado!BY68,Valor_normalizado!BY$36:BY$68,0)),"N/A")</f>
        <v>32</v>
      </c>
      <c r="BY68" s="83">
        <f>IFERROR(IF(Valor_normalizado!BZ68=0,33,RANK(Valor_normalizado!BZ68,Valor_normalizado!BZ$36:BZ$68,0)),"N/A")</f>
        <v>32</v>
      </c>
      <c r="BZ68" s="83">
        <f>IFERROR(IF(Valor_normalizado!CA68=0,33,RANK(Valor_normalizado!CA68,Valor_normalizado!CA$36:CA$68,0)),"N/A")</f>
        <v>33</v>
      </c>
      <c r="CA68" s="83">
        <f>IFERROR(IF(Valor_normalizado!CB68=0,33,RANK(Valor_normalizado!CB68,Valor_normalizado!CB$36:CB$68,0)),"N/A")</f>
        <v>29</v>
      </c>
      <c r="CB68" s="83">
        <f>IFERROR(IF(Valor_normalizado!CC68=0,33,RANK(Valor_normalizado!CC68,Valor_normalizado!CC$36:CC$68,0)),"N/A")</f>
        <v>26</v>
      </c>
      <c r="CC68" s="83">
        <f>IFERROR(IF(Valor_normalizado!CD68=0,33,RANK(Valor_normalizado!CD68,Valor_normalizado!CD$36:CD$68,0)),"N/A")</f>
        <v>26</v>
      </c>
      <c r="CD68" s="83">
        <f>IFERROR(IF(Valor_normalizado!CE68=0,33,RANK(Valor_normalizado!CE68,Valor_normalizado!CE$36:CE$68,0)),"N/A")</f>
        <v>31</v>
      </c>
      <c r="CE68" s="83">
        <f>IFERROR(IF(Valor_normalizado!CF68=0,33,RANK(Valor_normalizado!CF68,Valor_normalizado!CF$36:CF$68,0)),"N/A")</f>
        <v>29</v>
      </c>
      <c r="CF68" s="83">
        <f>IFERROR(IF(Valor_normalizado!CG68=0,33,RANK(Valor_normalizado!CG68,Valor_normalizado!CG$36:CG$68,0)),"N/A")</f>
        <v>32</v>
      </c>
      <c r="CG68" s="83">
        <f>IFERROR(IF(Valor_normalizado!CH68=0,33,RANK(Valor_normalizado!CH68,Valor_normalizado!CH$36:CH$68,0)),"N/A")</f>
        <v>32</v>
      </c>
      <c r="CH68" s="83">
        <f>IFERROR(IF(Valor_normalizado!CI68=0,33,RANK(Valor_normalizado!CI68,Valor_normalizado!CI$36:CI$68,0)),"N/A")</f>
        <v>27</v>
      </c>
      <c r="CI68" s="83">
        <f>IFERROR(IF(Valor_normalizado!CJ68=0,33,RANK(Valor_normalizado!CJ68,Valor_normalizado!CJ$36:CJ$68,0)),"N/A")</f>
        <v>27</v>
      </c>
      <c r="CJ68" s="83">
        <f>IFERROR(IF(Valor_normalizado!CK68=0,33,RANK(Valor_normalizado!CK68,Valor_normalizado!CK$36:CK$68,0)),"N/A")</f>
        <v>31</v>
      </c>
      <c r="CK68" s="83">
        <f>IFERROR(IF(Valor_normalizado!CL68=0,33,RANK(Valor_normalizado!CL68,Valor_normalizado!CL$36:CL$68,0)),"N/A")</f>
        <v>31</v>
      </c>
      <c r="CL68" s="83">
        <f>IFERROR(IF(Valor_normalizado!CM68=0,33,RANK(Valor_normalizado!CM68,Valor_normalizado!CM$36:CM$68,0)),"N/A")</f>
        <v>33</v>
      </c>
      <c r="CM68" s="83">
        <f>IFERROR(IF(Valor_normalizado!CN68=0,33,RANK(Valor_normalizado!CN68,Valor_normalizado!CN$36:CN$68,0)),"N/A")</f>
        <v>33</v>
      </c>
      <c r="CN68" s="83">
        <f>IFERROR(IF(Valor_normalizado!CO68=0,33,RANK(Valor_normalizado!CO68,Valor_normalizado!CO$36:CO$68,0)),"N/A")</f>
        <v>31</v>
      </c>
      <c r="CO68" s="83">
        <f>IFERROR(IF(Valor_normalizado!CP68=0,33,RANK(Valor_normalizado!CP68,Valor_normalizado!CP$36:CP$68,0)),"N/A")</f>
        <v>32</v>
      </c>
      <c r="CP68" s="83">
        <f>IFERROR(IF(Valor_normalizado!CQ68=0,33,RANK(Valor_normalizado!CQ68,Valor_normalizado!CQ$36:CQ$68,0)),"N/A")</f>
        <v>33</v>
      </c>
      <c r="CQ68" s="83">
        <f>IFERROR(IF(Valor_normalizado!CR68=0,33,RANK(Valor_normalizado!CR68,Valor_normalizado!CR$36:CR$68,0)),"N/A")</f>
        <v>13</v>
      </c>
      <c r="CR68" s="83">
        <f>IFERROR(IF(Valor_normalizado!CS68=0,33,RANK(Valor_normalizado!CS68,Valor_normalizado!CS$36:CS$68,0)),"N/A")</f>
        <v>26</v>
      </c>
      <c r="CS68" s="83">
        <f>IFERROR(IF(Valor_normalizado!CT68=0,33,RANK(Valor_normalizado!CT68,Valor_normalizado!CT$36:CT$68,0)),"N/A")</f>
        <v>31</v>
      </c>
      <c r="CT68" s="83">
        <f>IFERROR(IF(Valor_normalizado!CU68=0,33,RANK(Valor_normalizado!CU68,Valor_normalizado!CU$36:CU$68,0)),"N/A")</f>
        <v>19</v>
      </c>
      <c r="CU68" s="83">
        <f>IFERROR(IF(Valor_normalizado!CV68=0,33,RANK(Valor_normalizado!CV68,Valor_normalizado!CV$36:CV$68,0)),"N/A")</f>
        <v>26</v>
      </c>
      <c r="CV68" s="83">
        <f>IFERROR(IF(Valor_normalizado!CW68=0,33,RANK(Valor_normalizado!CW68,Valor_normalizado!CW$36:CW$68,0)),"N/A")</f>
        <v>17</v>
      </c>
      <c r="CW68" s="83">
        <f>IFERROR(IF(Valor_normalizado!CX68=0,33,RANK(Valor_normalizado!CX68,Valor_normalizado!CX$36:CX$68,0)),"N/A")</f>
        <v>21</v>
      </c>
      <c r="CX68" s="83">
        <f>IFERROR(IF(Valor_normalizado!CY68=0,33,RANK(Valor_normalizado!CY68,Valor_normalizado!CY$36:CY$68,0)),"N/A")</f>
        <v>29</v>
      </c>
      <c r="CY68" s="83">
        <f>IFERROR(IF(Valor_normalizado!CZ68=0,33,RANK(Valor_normalizado!CZ68,Valor_normalizado!CZ$36:CZ$68,0)),"N/A")</f>
        <v>32</v>
      </c>
      <c r="CZ68" s="83">
        <f>IFERROR(IF(Valor_normalizado!DA68=0,33,RANK(Valor_normalizado!DA68,Valor_normalizado!DA$36:DA$68,0)),"N/A")</f>
        <v>24</v>
      </c>
      <c r="DA68" s="83">
        <f>IFERROR(IF(Valor_normalizado!DB68=0,33,RANK(Valor_normalizado!DB68,Valor_normalizado!DB$36:DB$68,0)),"N/A")</f>
        <v>28</v>
      </c>
      <c r="DB68" s="83">
        <f>IFERROR(IF(Valor_normalizado!DC68=0,33,RANK(Valor_normalizado!DC68,Valor_normalizado!DC$36:DC$68,0)),"N/A")</f>
        <v>26</v>
      </c>
      <c r="DC68" s="83">
        <f>IFERROR(IF(Valor_normalizado!DD68=0,33,RANK(Valor_normalizado!DD68,Valor_normalizado!DD$36:DD$68,0)),"N/A")</f>
        <v>4</v>
      </c>
      <c r="DD68" s="83">
        <f>IFERROR(IF(Valor_normalizado!DE68=0,33,RANK(Valor_normalizado!DE68,Valor_normalizado!DE$36:DE$68,0)),"N/A")</f>
        <v>32</v>
      </c>
      <c r="DE68" s="83">
        <f>IFERROR(IF(Valor_normalizado!DF68=0,33,RANK(Valor_normalizado!DF68,Valor_normalizado!DF$36:DF$68,0)),"N/A")</f>
        <v>17</v>
      </c>
      <c r="DF68" s="83">
        <f>IFERROR(IF(Valor_normalizado!DG68=0,33,RANK(Valor_normalizado!DG68,Valor_normalizado!DG$36:DG$68,0)),"N/A")</f>
        <v>30</v>
      </c>
      <c r="DG68" s="83">
        <f>IFERROR(IF(Valor_normalizado!DH68=0,33,RANK(Valor_normalizado!DH68,Valor_normalizado!DH$36:DH$68,0)),"N/A")</f>
        <v>16</v>
      </c>
      <c r="DH68" s="83">
        <f>IFERROR(IF(Valor_normalizado!DI68=0,33,RANK(Valor_normalizado!DI68,Valor_normalizado!DI$36:DI$68,0)),"N/A")</f>
        <v>20</v>
      </c>
      <c r="DI68" s="83">
        <f>IFERROR(IF(Valor_normalizado!DJ68=0,33,RANK(Valor_normalizado!DJ68,Valor_normalizado!DJ$36:DJ$68,0)),"N/A")</f>
        <v>31</v>
      </c>
      <c r="DJ68" s="83">
        <f>IFERROR(IF(Valor_normalizado!DK68=0,33,RANK(Valor_normalizado!DK68,Valor_normalizado!DK$36:DK$68,0)),"N/A")</f>
        <v>33</v>
      </c>
      <c r="DK68" s="83">
        <f>IFERROR(IF(Valor_normalizado!DL68=0,33,RANK(Valor_normalizado!DL68,Valor_normalizado!DL$36:DL$68,0)),"N/A")</f>
        <v>23</v>
      </c>
      <c r="DL68" s="83">
        <f>IFERROR(IF(Valor_normalizado!DM68=0,33,RANK(Valor_normalizado!DM68,Valor_normalizado!DM$36:DM$68,0)),"N/A")</f>
        <v>30</v>
      </c>
      <c r="DM68" s="83">
        <f>IFERROR(IF(Valor_normalizado!DN68=0,33,RANK(Valor_normalizado!DN68,Valor_normalizado!DN$36:DN$68,0)),"N/A")</f>
        <v>33</v>
      </c>
      <c r="DN68" s="83">
        <f>IFERROR(IF(Valor_normalizado!DO68=0,33,RANK(Valor_normalizado!DO68,Valor_normalizado!DO$36:DO$68,0)),"N/A")</f>
        <v>31</v>
      </c>
      <c r="DO68" s="83">
        <f>IFERROR(IF(Valor_normalizado!DP68=0,33,RANK(Valor_normalizado!DP68,Valor_normalizado!DP$36:DP$68,0)),"N/A")</f>
        <v>31</v>
      </c>
      <c r="DP68" s="83">
        <f>IFERROR(IF(Valor_normalizado!DQ68=0,33,RANK(Valor_normalizado!DQ68,Valor_normalizado!DQ$36:DQ$68,0)),"N/A")</f>
        <v>28</v>
      </c>
      <c r="DQ68" s="83">
        <f>IFERROR(IF(Valor_normalizado!DR68=0,33,RANK(Valor_normalizado!DR68,Valor_normalizado!DR$36:DR$68,0)),"N/A")</f>
        <v>28</v>
      </c>
      <c r="DR68" s="83">
        <f>IFERROR(IF(Valor_normalizado!DS68=0,33,RANK(Valor_normalizado!DS68,Valor_normalizado!DS$36:DS$68,0)),"N/A")</f>
        <v>28</v>
      </c>
      <c r="DS68" s="83">
        <f>IFERROR(IF(Valor_normalizado!DT68=0,33,RANK(Valor_normalizado!DT68,Valor_normalizado!DT$36:DT$68,0)),"N/A")</f>
        <v>30</v>
      </c>
      <c r="DT68" s="83">
        <f>IFERROR(IF(Valor_normalizado!DU68=0,33,RANK(Valor_normalizado!DU68,Valor_normalizado!DU$36:DU$68,0)),"N/A")</f>
        <v>33</v>
      </c>
      <c r="DU68" s="83">
        <f>IFERROR(IF(Valor_normalizado!DV68=0,33,RANK(Valor_normalizado!DV68,Valor_normalizado!DV$36:DV$68,0)),"N/A")</f>
        <v>33</v>
      </c>
      <c r="DV68" s="83">
        <f>IFERROR(IF(Valor_normalizado!DW68=0,33,RANK(Valor_normalizado!DW68,Valor_normalizado!DW$36:DW$68,0)),"N/A")</f>
        <v>33</v>
      </c>
      <c r="DW68" s="83">
        <f>IFERROR(IF(Valor_normalizado!DX68=0,33,RANK(Valor_normalizado!DX68,Valor_normalizado!DX$36:DX$68,0)),"N/A")</f>
        <v>33</v>
      </c>
      <c r="DX68" s="83">
        <f>IFERROR(IF(Valor_normalizado!DY68=0,33,RANK(Valor_normalizado!DY68,Valor_normalizado!DY$36:DY$68,0)),"N/A")</f>
        <v>30</v>
      </c>
      <c r="DY68" s="83">
        <f>IFERROR(IF(Valor_normalizado!DZ68=0,33,RANK(Valor_normalizado!DZ68,Valor_normalizado!DZ$36:DZ$68,0)),"N/A")</f>
        <v>33</v>
      </c>
      <c r="DZ68" s="83">
        <f>IFERROR(IF(Valor_normalizado!EA68=0,33,RANK(Valor_normalizado!EA68,Valor_normalizado!EA$36:EA$68,0)),"N/A")</f>
        <v>33</v>
      </c>
      <c r="EA68" s="83">
        <f>IFERROR(IF(Valor_normalizado!EB68=0,33,RANK(Valor_normalizado!EB68,Valor_normalizado!EB$36:EB$68,0)),"N/A")</f>
        <v>31</v>
      </c>
      <c r="EB68" s="83">
        <f>IFERROR(IF(Valor_normalizado!EC68=0,33,RANK(Valor_normalizado!EC68,Valor_normalizado!EC$36:EC$68,0)),"N/A")</f>
        <v>33</v>
      </c>
      <c r="EC68" s="83">
        <f>IFERROR(IF(Valor_normalizado!ED68=0,33,RANK(Valor_normalizado!ED68,Valor_normalizado!ED$36:ED$68,0)),"N/A")</f>
        <v>33</v>
      </c>
      <c r="ED68" s="83">
        <f>IFERROR(IF(Valor_normalizado!EE68=0,33,RANK(Valor_normalizado!EE68,Valor_normalizado!EE$36:EE$68,0)),"N/A")</f>
        <v>33</v>
      </c>
      <c r="EE68" s="83">
        <f>IFERROR(IF(Valor_normalizado!EF68=0,33,RANK(Valor_normalizado!EF68,Valor_normalizado!EF$36:EF$68,0)),"N/A")</f>
        <v>33</v>
      </c>
      <c r="EF68" s="83">
        <f>IFERROR(IF(Valor_normalizado!EG68=0,33,RANK(Valor_normalizado!EG68,Valor_normalizado!EG$36:EG$68,0)),"N/A")</f>
        <v>33</v>
      </c>
      <c r="EG68" s="83">
        <f>IFERROR(IF(Valor_normalizado!EH68=0,33,RANK(Valor_normalizado!EH68,Valor_normalizado!EH$36:EH$68,0)),"N/A")</f>
        <v>32</v>
      </c>
      <c r="EH68" s="83">
        <f>IFERROR(IF(Valor_normalizado!EI68=0,33,RANK(Valor_normalizado!EI68,Valor_normalizado!EI$36:EI$68,0)),"N/A")</f>
        <v>33</v>
      </c>
      <c r="EI68" s="83" t="str">
        <f>IFERROR(IF(Valor_normalizado!#REF!=0,33,RANK(Valor_normalizado!#REF!,Valor_normalizado!#REF!,0)),"N/A")</f>
        <v>N/A</v>
      </c>
      <c r="EJ68" s="83" t="str">
        <f>IFERROR(IF(Valor_normalizado!#REF!=0,33,RANK(Valor_normalizado!#REF!,Valor_normalizado!#REF!,0)),"N/A")</f>
        <v>N/A</v>
      </c>
      <c r="EK68" s="83" t="str">
        <f>IFERROR(IF(Valor_normalizado!#REF!=0,33,RANK(Valor_normalizado!#REF!,Valor_normalizado!#REF!,0)),"N/A")</f>
        <v>N/A</v>
      </c>
      <c r="EL68" s="83" t="str">
        <f>IFERROR(IF(Valor_normalizado!#REF!=0,33,RANK(Valor_normalizado!#REF!,Valor_normalizado!#REF!,0)),"N/A")</f>
        <v>N/A</v>
      </c>
      <c r="EM68" s="83" t="str">
        <f>IFERROR(IF(Valor_normalizado!#REF!=0,33,RANK(Valor_normalizado!#REF!,Valor_normalizado!#REF!,0)),"N/A")</f>
        <v>N/A</v>
      </c>
      <c r="EN68" s="83" t="str">
        <f>IFERROR(IF(Valor_normalizado!#REF!=0,33,RANK(Valor_normalizado!#REF!,Valor_normalizado!#REF!,0)),"N/A")</f>
        <v>N/A</v>
      </c>
      <c r="EO68" s="83" t="str">
        <f>IFERROR(IF(Valor_normalizado!#REF!=0,33,RANK(Valor_normalizado!#REF!,Valor_normalizado!#REF!,0)),"N/A")</f>
        <v>N/A</v>
      </c>
      <c r="EP68" s="83" t="str">
        <f>IFERROR(IF(Valor_normalizado!#REF!=0,33,RANK(Valor_normalizado!#REF!,Valor_normalizado!#REF!,0)),"N/A")</f>
        <v>N/A</v>
      </c>
      <c r="EQ68" s="83" t="str">
        <f>IFERROR(IF(Valor_normalizado!#REF!=0,33,RANK(Valor_normalizado!#REF!,Valor_normalizado!#REF!,0)),"N/A")</f>
        <v>N/A</v>
      </c>
      <c r="ER68" s="83" t="str">
        <f>IFERROR(IF(Valor_normalizado!#REF!=0,33,RANK(Valor_normalizado!#REF!,Valor_normalizado!#REF!,0)),"N/A")</f>
        <v>N/A</v>
      </c>
      <c r="ES68" s="84" t="str">
        <f>IFERROR(IF(Valor_normalizado!#REF!=0,33,RANK(Valor_normalizado!#REF!,Valor_normalizado!#REF!,0)),"N/A")</f>
        <v>N/A</v>
      </c>
    </row>
    <row r="69" spans="1:149">
      <c r="A69" s="25" t="s">
        <v>312</v>
      </c>
      <c r="B69" s="53">
        <v>2022</v>
      </c>
      <c r="C69" s="82">
        <f>IFERROR(IF(Valor_normalizado!C69=0,33,RANK(Valor_normalizado!C69,Valor_normalizado!C$69:C$101,0)),"N/A")</f>
        <v>24</v>
      </c>
      <c r="D69" s="82">
        <f>IFERROR(IF(Valor_normalizado!D69=0,33,RANK(Valor_normalizado!D69,Valor_normalizado!D$69:D$101,0)),"N/A")</f>
        <v>5</v>
      </c>
      <c r="E69" s="83">
        <f>IFERROR(IF(Valor_normalizado!E69=0,33,RANK(Valor_normalizado!E69,Valor_normalizado!E$69:E$101,0)),"N/A")</f>
        <v>31</v>
      </c>
      <c r="F69" s="83">
        <f>IFERROR(IF(Valor_normalizado!F69=0,33,RANK(Valor_normalizado!F69,Valor_normalizado!F$69:F$101,0)),"N/A")</f>
        <v>27</v>
      </c>
      <c r="G69" s="83">
        <f>IFERROR(IF(Valor_normalizado!G69=0,33,RANK(Valor_normalizado!G69,Valor_normalizado!G$69:G$101,0)),"N/A")</f>
        <v>32</v>
      </c>
      <c r="H69" s="83">
        <f>IFERROR(IF(Valor_normalizado!H69=0,33,RANK(Valor_normalizado!H69,Valor_normalizado!H$69:H$101,0)),"N/A")</f>
        <v>7</v>
      </c>
      <c r="I69" s="83">
        <f>IFERROR(IF(Valor_normalizado!I69=0,33,RANK(Valor_normalizado!I69,Valor_normalizado!I$69:I$101,0)),"N/A")</f>
        <v>31</v>
      </c>
      <c r="J69" s="83">
        <f>IFERROR(IF(Valor_normalizado!J69=0,33,RANK(Valor_normalizado!J69,Valor_normalizado!J$69:J$101,0)),"N/A")</f>
        <v>27</v>
      </c>
      <c r="K69" s="83">
        <f>IFERROR(IF(Valor_normalizado!K69=0,33,RANK(Valor_normalizado!K69,Valor_normalizado!K$69:K$101,0)),"N/A")</f>
        <v>31</v>
      </c>
      <c r="L69" s="83">
        <f>IFERROR(IF(Valor_normalizado!L69=0,33,RANK(Valor_normalizado!L69,Valor_normalizado!L$69:L$101,0)),"N/A")</f>
        <v>23</v>
      </c>
      <c r="M69" s="83">
        <f>IFERROR(IF(Valor_normalizado!M69=0,33,RANK(Valor_normalizado!M69,Valor_normalizado!M$69:M$101,0)),"N/A")</f>
        <v>33</v>
      </c>
      <c r="N69" s="83">
        <f>IFERROR(IF(Valor_normalizado!N69=0,33,RANK(Valor_normalizado!N69,Valor_normalizado!N$69:N$101,0)),"N/A")</f>
        <v>29</v>
      </c>
      <c r="O69" s="83">
        <f>IFERROR(IF(Valor_normalizado!O69=0,33,RANK(Valor_normalizado!O69,Valor_normalizado!O$69:O$101,0)),"N/A")</f>
        <v>4</v>
      </c>
      <c r="P69" s="83">
        <f>IFERROR(IF(Valor_normalizado!P69=0,33,RANK(Valor_normalizado!P69,Valor_normalizado!P$69:P$101,0)),"N/A")</f>
        <v>1</v>
      </c>
      <c r="Q69" s="83">
        <f>IFERROR(IF(Valor_normalizado!Q69=0,33,RANK(Valor_normalizado!Q69,Valor_normalizado!Q$69:Q$101,0)),"N/A")</f>
        <v>2</v>
      </c>
      <c r="R69" s="83" t="str">
        <f>IFERROR(IF(Valor_normalizado!R69=0,33,RANK(Valor_normalizado!R69,Valor_normalizado!R$69:R$101,0)),"N/A")</f>
        <v>N/A</v>
      </c>
      <c r="S69" s="83" t="str">
        <f>IFERROR(IF(Valor_normalizado!S69=0,33,RANK(Valor_normalizado!S69,Valor_normalizado!S$69:S$101,0)),"N/A")</f>
        <v>N/A</v>
      </c>
      <c r="T69" s="83">
        <f>IFERROR(IF(Valor_normalizado!T69=0,33,RANK(Valor_normalizado!T69,Valor_normalizado!T$69:T$101,0)),"N/A")</f>
        <v>33</v>
      </c>
      <c r="U69" s="83">
        <f>IFERROR(IF(Valor_normalizado!U69=0,33,RANK(Valor_normalizado!U69,Valor_normalizado!U$69:U$101,0)),"N/A")</f>
        <v>19</v>
      </c>
      <c r="V69" s="83">
        <f>IFERROR(IF(Valor_normalizado!V69=0,33,RANK(Valor_normalizado!V69,Valor_normalizado!V$69:V$101,0)),"N/A")</f>
        <v>29</v>
      </c>
      <c r="W69" s="83">
        <f>IFERROR(IF(Valor_normalizado!W69=0,33,RANK(Valor_normalizado!W69,Valor_normalizado!W$69:W$101,0)),"N/A")</f>
        <v>29</v>
      </c>
      <c r="X69" s="83" t="str">
        <f>IFERROR(IF(Valor_normalizado!X69=0,33,RANK(Valor_normalizado!X69,Valor_normalizado!X$69:X$101,0)),"N/A")</f>
        <v>N/A</v>
      </c>
      <c r="Y69" s="83">
        <f>IFERROR(IF(Valor_normalizado!Y69=0,33,RANK(Valor_normalizado!Y69,Valor_normalizado!Y$69:Y$101,0)),"N/A")</f>
        <v>29</v>
      </c>
      <c r="Z69" s="83">
        <f>IFERROR(IF(Valor_normalizado!Z69=0,33,RANK(Valor_normalizado!Z69,Valor_normalizado!Z$69:Z$101,0)),"N/A")</f>
        <v>21</v>
      </c>
      <c r="AA69" s="83">
        <f>IFERROR(IF(Valor_normalizado!AA69=0,33,RANK(Valor_normalizado!AA69,Valor_normalizado!AA$69:AA$101,0)),"N/A")</f>
        <v>30</v>
      </c>
      <c r="AB69" s="83">
        <f>IFERROR(IF(Valor_normalizado!AB69=0,33,RANK(Valor_normalizado!AB69,Valor_normalizado!AB$69:AB$101,0)),"N/A")</f>
        <v>29</v>
      </c>
      <c r="AC69" s="83">
        <f>IFERROR(IF(Valor_normalizado!AC69=0,33,RANK(Valor_normalizado!AC69,Valor_normalizado!AC$69:AC$101,0)),"N/A")</f>
        <v>28</v>
      </c>
      <c r="AD69" s="83">
        <f>IFERROR(IF(Valor_normalizado!AD69=0,33,RANK(Valor_normalizado!AD69,Valor_normalizado!AD$69:AD$101,0)),"N/A")</f>
        <v>33</v>
      </c>
      <c r="AE69" s="83">
        <f>IFERROR(IF(Valor_normalizado!AE69=0,33,RANK(Valor_normalizado!AE69,Valor_normalizado!AE$69:AE$101,0)),"N/A")</f>
        <v>29</v>
      </c>
      <c r="AF69" s="83">
        <f>IFERROR(IF(Valor_normalizado!AF69=0,33,RANK(Valor_normalizado!AF69,Valor_normalizado!AF$69:AF$101,0)),"N/A")</f>
        <v>25</v>
      </c>
      <c r="AG69" s="83">
        <f>IFERROR(IF(Valor_normalizado!AG69=0,33,RANK(Valor_normalizado!AG69,Valor_normalizado!AG$69:AG$101,0)),"N/A")</f>
        <v>29</v>
      </c>
      <c r="AH69" s="83">
        <f>IFERROR(IF(Valor_normalizado!AH69=0,33,RANK(Valor_normalizado!AH69,Valor_normalizado!AH$69:AH$101,0)),"N/A")</f>
        <v>24</v>
      </c>
      <c r="AI69" s="83">
        <f>IFERROR(IF(Valor_normalizado!AI69=0,33,RANK(Valor_normalizado!AI69,Valor_normalizado!AI$69:AI$101,0)),"N/A")</f>
        <v>32</v>
      </c>
      <c r="AJ69" s="83" t="str">
        <f>IFERROR(IF(Valor_normalizado!AJ69=0,33,RANK(Valor_normalizado!AJ69,Valor_normalizado!AJ$69:AJ$101,0)),"N/A")</f>
        <v>N/A</v>
      </c>
      <c r="AK69" s="83" t="str">
        <f>IFERROR(IF(Valor_normalizado!AK69=0,33,RANK(Valor_normalizado!AK69,Valor_normalizado!AK$69:AK$101,0)),"N/A")</f>
        <v>N/A</v>
      </c>
      <c r="AL69" s="83">
        <f>IFERROR(IF(Valor_normalizado!AL69=0,33,RANK(Valor_normalizado!AL69,Valor_normalizado!AL$69:AL$101,0)),"N/A")</f>
        <v>16</v>
      </c>
      <c r="AM69" s="83">
        <f>IFERROR(IF(Valor_normalizado!AM69=0,33,RANK(Valor_normalizado!AM69,Valor_normalizado!AM$69:AM$101,0)),"N/A")</f>
        <v>16</v>
      </c>
      <c r="AN69" s="83">
        <f>IFERROR(IF(Valor_normalizado!AN69=0,33,RANK(Valor_normalizado!AN69,Valor_normalizado!AN$69:AN$101,0)),"N/A")</f>
        <v>30</v>
      </c>
      <c r="AO69" s="83">
        <f>IFERROR(IF(Valor_normalizado!AO69=0,33,RANK(Valor_normalizado!AO69,Valor_normalizado!AO$69:AO$101,0)),"N/A")</f>
        <v>31</v>
      </c>
      <c r="AP69" s="83">
        <f>IFERROR(IF(Valor_normalizado!AP69=0,33,RANK(Valor_normalizado!AP69,Valor_normalizado!AP$69:AP$101,0)),"N/A")</f>
        <v>31</v>
      </c>
      <c r="AQ69" s="83">
        <f>IFERROR(IF(Valor_normalizado!AQ69=0,33,RANK(Valor_normalizado!AQ69,Valor_normalizado!AQ$69:AQ$101,0)),"N/A")</f>
        <v>30</v>
      </c>
      <c r="AR69" s="83">
        <f>IFERROR(IF(Valor_normalizado!AR69=0,33,RANK(Valor_normalizado!AR69,Valor_normalizado!AR$69:AR$101,0)),"N/A")</f>
        <v>32</v>
      </c>
      <c r="AS69" s="83">
        <f>IFERROR(IF(Valor_normalizado!AS69=0,33,RANK(Valor_normalizado!AS69,Valor_normalizado!AS$69:AS$101,0)),"N/A")</f>
        <v>30</v>
      </c>
      <c r="AT69" s="83">
        <f>IFERROR(IF(Valor_normalizado!AT69=0,33,RANK(Valor_normalizado!AT69,Valor_normalizado!AT$69:AT$101,0)),"N/A")</f>
        <v>31</v>
      </c>
      <c r="AU69" s="83">
        <f>IFERROR(IF(Valor_normalizado!AU69=0,33,RANK(Valor_normalizado!AU69,Valor_normalizado!AU$69:AU$101,0)),"N/A")</f>
        <v>30</v>
      </c>
      <c r="AV69" s="83">
        <f>IFERROR(IF(Valor_normalizado!AV69=0,33,RANK(Valor_normalizado!AV69,Valor_normalizado!AV$69:AV$101,0)),"N/A")</f>
        <v>32</v>
      </c>
      <c r="AW69" s="83">
        <f>IFERROR(IF(Valor_normalizado!AW69=0,33,RANK(Valor_normalizado!AW69,Valor_normalizado!AW$69:AW$101,0)),"N/A")</f>
        <v>30</v>
      </c>
      <c r="AX69" s="83">
        <f>IFERROR(IF(Valor_normalizado!AX69=0,33,RANK(Valor_normalizado!AX69,Valor_normalizado!AX$69:AX$101,0)),"N/A")</f>
        <v>31</v>
      </c>
      <c r="AY69" s="83">
        <f>IFERROR(IF(Valor_normalizado!AY69=0,33,RANK(Valor_normalizado!AY69,Valor_normalizado!AY$69:AY$101,0)),"N/A")</f>
        <v>31</v>
      </c>
      <c r="AZ69" s="83">
        <f>IFERROR(IF(Valor_normalizado!AZ69=0,33,RANK(Valor_normalizado!AZ69,Valor_normalizado!AZ$69:AZ$101,0)),"N/A")</f>
        <v>4</v>
      </c>
      <c r="BA69" s="83">
        <f>IFERROR(IF(Valor_normalizado!BA69=0,33,RANK(Valor_normalizado!BA69,Valor_normalizado!BA$69:BA$101,0)),"N/A")</f>
        <v>17</v>
      </c>
      <c r="BB69" s="83">
        <f>IFERROR(IF(Valor_normalizado!BB69=0,33,RANK(Valor_normalizado!BB69,Valor_normalizado!BB$69:BB$101,0)),"N/A")</f>
        <v>8</v>
      </c>
      <c r="BC69" s="83">
        <f>IFERROR(IF(Valor_normalizado!BD69=0,33,RANK(Valor_normalizado!BD69,Valor_normalizado!BD$69:BD$101,0)),"N/A")</f>
        <v>14</v>
      </c>
      <c r="BD69" s="83">
        <f>IFERROR(IF(Valor_normalizado!BE69=0,33,RANK(Valor_normalizado!BE69,Valor_normalizado!BE$69:BE$101,0)),"N/A")</f>
        <v>23</v>
      </c>
      <c r="BE69" s="83">
        <f>IFERROR(IF(Valor_normalizado!BF69=0,33,RANK(Valor_normalizado!BF69,Valor_normalizado!BF$69:BF$101,0)),"N/A")</f>
        <v>19</v>
      </c>
      <c r="BF69" s="83">
        <f>IFERROR(IF(Valor_normalizado!BG69=0,33,RANK(Valor_normalizado!BG69,Valor_normalizado!BG$69:BG$101,0)),"N/A")</f>
        <v>9</v>
      </c>
      <c r="BG69" s="83">
        <f>IFERROR(IF(Valor_normalizado!BH69=0,33,RANK(Valor_normalizado!BH69,Valor_normalizado!BH$69:BH$101,0)),"N/A")</f>
        <v>24</v>
      </c>
      <c r="BH69" s="83">
        <f>IFERROR(IF(Valor_normalizado!BI69=0,33,RANK(Valor_normalizado!BI69,Valor_normalizado!BI$69:BI$101,0)),"N/A")</f>
        <v>22</v>
      </c>
      <c r="BI69" s="83">
        <f>IFERROR(IF(Valor_normalizado!BJ69=0,33,RANK(Valor_normalizado!BJ69,Valor_normalizado!BJ$69:BJ$101,0)),"N/A")</f>
        <v>30</v>
      </c>
      <c r="BJ69" s="83">
        <f>IFERROR(IF(Valor_normalizado!BK69=0,33,RANK(Valor_normalizado!BK69,Valor_normalizado!BK$69:BK$101,0)),"N/A")</f>
        <v>29</v>
      </c>
      <c r="BK69" s="83">
        <f>IFERROR(IF(Valor_normalizado!BL69=0,33,RANK(Valor_normalizado!BL69,Valor_normalizado!BL$69:BL$101,0)),"N/A")</f>
        <v>28</v>
      </c>
      <c r="BL69" s="83">
        <f>IFERROR(IF(Valor_normalizado!BM69=0,33,RANK(Valor_normalizado!BM69,Valor_normalizado!BM$69:BM$101,0)),"N/A")</f>
        <v>28</v>
      </c>
      <c r="BM69" s="83">
        <f>IFERROR(IF(Valor_normalizado!BN69=0,33,RANK(Valor_normalizado!BN69,Valor_normalizado!BN$69:BN$101,0)),"N/A")</f>
        <v>23</v>
      </c>
      <c r="BN69" s="83">
        <f>IFERROR(IF(Valor_normalizado!BO69=0,33,RANK(Valor_normalizado!BO69,Valor_normalizado!BO$69:BO$101,0)),"N/A")</f>
        <v>27</v>
      </c>
      <c r="BO69" s="83">
        <f>IFERROR(IF(Valor_normalizado!BP69=0,33,RANK(Valor_normalizado!BP69,Valor_normalizado!BP$69:BP$101,0)),"N/A")</f>
        <v>5</v>
      </c>
      <c r="BP69" s="83">
        <f>IFERROR(IF(Valor_normalizado!BQ69=0,33,RANK(Valor_normalizado!BQ69,Valor_normalizado!BQ$69:BQ$101,0)),"N/A")</f>
        <v>23</v>
      </c>
      <c r="BQ69" s="83">
        <f>IFERROR(IF(Valor_normalizado!BR69=0,33,RANK(Valor_normalizado!BR69,Valor_normalizado!BR$69:BR$101,0)),"N/A")</f>
        <v>26</v>
      </c>
      <c r="BR69" s="83">
        <f>IFERROR(IF(Valor_normalizado!BS69=0,33,RANK(Valor_normalizado!BS69,Valor_normalizado!BS$69:BS$101,0)),"N/A")</f>
        <v>7</v>
      </c>
      <c r="BS69" s="83">
        <f>IFERROR(IF(Valor_normalizado!BT69=0,33,RANK(Valor_normalizado!BT69,Valor_normalizado!BT$69:BT$101,0)),"N/A")</f>
        <v>13</v>
      </c>
      <c r="BT69" s="83">
        <f>IFERROR(IF(Valor_normalizado!BU69=0,33,RANK(Valor_normalizado!BU69,Valor_normalizado!BU$69:BU$101,0)),"N/A")</f>
        <v>28</v>
      </c>
      <c r="BU69" s="83">
        <f>IFERROR(IF(Valor_normalizado!BV69=0,33,RANK(Valor_normalizado!BV69,Valor_normalizado!BV$69:BV$101,0)),"N/A")</f>
        <v>26</v>
      </c>
      <c r="BV69" s="83">
        <f>IFERROR(IF(Valor_normalizado!BW69=0,33,RANK(Valor_normalizado!BW69,Valor_normalizado!BW$69:BW$101,0)),"N/A")</f>
        <v>29</v>
      </c>
      <c r="BW69" s="83">
        <f>IFERROR(IF(Valor_normalizado!BX69=0,33,RANK(Valor_normalizado!BX69,Valor_normalizado!BX$69:BX$101,0)),"N/A")</f>
        <v>28</v>
      </c>
      <c r="BX69" s="83">
        <f>IFERROR(IF(Valor_normalizado!BY69=0,33,RANK(Valor_normalizado!BY69,Valor_normalizado!BY$69:BY$101,0)),"N/A")</f>
        <v>28</v>
      </c>
      <c r="BY69" s="83">
        <f>IFERROR(IF(Valor_normalizado!BZ69=0,33,RANK(Valor_normalizado!BZ69,Valor_normalizado!BZ$69:BZ$101,0)),"N/A")</f>
        <v>26</v>
      </c>
      <c r="BZ69" s="83">
        <f>IFERROR(IF(Valor_normalizado!CA69=0,33,RANK(Valor_normalizado!CA69,Valor_normalizado!CA$69:CA$101,0)),"N/A")</f>
        <v>29</v>
      </c>
      <c r="CA69" s="83">
        <f>IFERROR(IF(Valor_normalizado!CB69=0,33,RANK(Valor_normalizado!CB69,Valor_normalizado!CB$69:CB$101,0)),"N/A")</f>
        <v>31</v>
      </c>
      <c r="CB69" s="83">
        <f>IFERROR(IF(Valor_normalizado!CC69=0,33,RANK(Valor_normalizado!CC69,Valor_normalizado!CC$69:CC$101,0)),"N/A")</f>
        <v>31</v>
      </c>
      <c r="CC69" s="83">
        <f>IFERROR(IF(Valor_normalizado!CD69=0,33,RANK(Valor_normalizado!CD69,Valor_normalizado!CD$69:CD$101,0)),"N/A")</f>
        <v>31</v>
      </c>
      <c r="CD69" s="83">
        <f>IFERROR(IF(Valor_normalizado!CE69=0,33,RANK(Valor_normalizado!CE69,Valor_normalizado!CE$69:CE$101,0)),"N/A")</f>
        <v>24</v>
      </c>
      <c r="CE69" s="83">
        <f>IFERROR(IF(Valor_normalizado!CF69=0,33,RANK(Valor_normalizado!CF69,Valor_normalizado!CF$69:CF$101,0)),"N/A")</f>
        <v>29</v>
      </c>
      <c r="CF69" s="83">
        <f>IFERROR(IF(Valor_normalizado!CG69=0,33,RANK(Valor_normalizado!CG69,Valor_normalizado!CG$69:CG$101,0)),"N/A")</f>
        <v>29</v>
      </c>
      <c r="CG69" s="83">
        <f>IFERROR(IF(Valor_normalizado!CH69=0,33,RANK(Valor_normalizado!CH69,Valor_normalizado!CH$69:CH$101,0)),"N/A")</f>
        <v>29</v>
      </c>
      <c r="CH69" s="83">
        <f>IFERROR(IF(Valor_normalizado!CI69=0,33,RANK(Valor_normalizado!CI69,Valor_normalizado!CI$69:CI$101,0)),"N/A")</f>
        <v>22</v>
      </c>
      <c r="CI69" s="83">
        <f>IFERROR(IF(Valor_normalizado!CJ69=0,33,RANK(Valor_normalizado!CJ69,Valor_normalizado!CJ$69:CJ$101,0)),"N/A")</f>
        <v>25</v>
      </c>
      <c r="CJ69" s="83">
        <f>IFERROR(IF(Valor_normalizado!CK69=0,33,RANK(Valor_normalizado!CK69,Valor_normalizado!CK$69:CK$101,0)),"N/A")</f>
        <v>30</v>
      </c>
      <c r="CK69" s="83">
        <f>IFERROR(IF(Valor_normalizado!CL69=0,33,RANK(Valor_normalizado!CL69,Valor_normalizado!CL$69:CL$101,0)),"N/A")</f>
        <v>24</v>
      </c>
      <c r="CL69" s="83">
        <f>IFERROR(IF(Valor_normalizado!CM69=0,33,RANK(Valor_normalizado!CM69,Valor_normalizado!CM$69:CM$101,0)),"N/A")</f>
        <v>2</v>
      </c>
      <c r="CM69" s="83">
        <f>IFERROR(IF(Valor_normalizado!CN69=0,33,RANK(Valor_normalizado!CN69,Valor_normalizado!CN$69:CN$101,0)),"N/A")</f>
        <v>21</v>
      </c>
      <c r="CN69" s="83">
        <f>IFERROR(IF(Valor_normalizado!CO69=0,33,RANK(Valor_normalizado!CO69,Valor_normalizado!CO$69:CO$101,0)),"N/A")</f>
        <v>23</v>
      </c>
      <c r="CO69" s="83">
        <f>IFERROR(IF(Valor_normalizado!CP69=0,33,RANK(Valor_normalizado!CP69,Valor_normalizado!CP$69:CP$101,0)),"N/A")</f>
        <v>15</v>
      </c>
      <c r="CP69" s="83">
        <f>IFERROR(IF(Valor_normalizado!CQ69=0,33,RANK(Valor_normalizado!CQ69,Valor_normalizado!CQ$69:CQ$101,0)),"N/A")</f>
        <v>33</v>
      </c>
      <c r="CQ69" s="83">
        <f>IFERROR(IF(Valor_normalizado!CR69=0,33,RANK(Valor_normalizado!CR69,Valor_normalizado!CR$69:CR$101,0)),"N/A")</f>
        <v>21</v>
      </c>
      <c r="CR69" s="83">
        <f>IFERROR(IF(Valor_normalizado!CS69=0,33,RANK(Valor_normalizado!CS69,Valor_normalizado!CS$69:CS$101,0)),"N/A")</f>
        <v>29</v>
      </c>
      <c r="CS69" s="83">
        <f>IFERROR(IF(Valor_normalizado!CT69=0,33,RANK(Valor_normalizado!CT69,Valor_normalizado!CT$69:CT$101,0)),"N/A")</f>
        <v>25</v>
      </c>
      <c r="CT69" s="83">
        <f>IFERROR(IF(Valor_normalizado!CU69=0,33,RANK(Valor_normalizado!CU69,Valor_normalizado!CU$69:CU$101,0)),"N/A")</f>
        <v>18</v>
      </c>
      <c r="CU69" s="83">
        <f>IFERROR(IF(Valor_normalizado!CV69=0,33,RANK(Valor_normalizado!CV69,Valor_normalizado!CV$69:CV$101,0)),"N/A")</f>
        <v>25</v>
      </c>
      <c r="CV69" s="83">
        <f>IFERROR(IF(Valor_normalizado!CW69=0,33,RANK(Valor_normalizado!CW69,Valor_normalizado!CW$69:CW$101,0)),"N/A")</f>
        <v>10</v>
      </c>
      <c r="CW69" s="83">
        <f>IFERROR(IF(Valor_normalizado!CX69=0,33,RANK(Valor_normalizado!CX69,Valor_normalizado!CX$69:CX$101,0)),"N/A")</f>
        <v>17</v>
      </c>
      <c r="CX69" s="83">
        <f>IFERROR(IF(Valor_normalizado!CY69=0,33,RANK(Valor_normalizado!CY69,Valor_normalizado!CY$69:CY$101,0)),"N/A")</f>
        <v>26</v>
      </c>
      <c r="CY69" s="83">
        <f>IFERROR(IF(Valor_normalizado!CZ69=0,33,RANK(Valor_normalizado!CZ69,Valor_normalizado!CZ$69:CZ$101,0)),"N/A")</f>
        <v>23</v>
      </c>
      <c r="CZ69" s="83">
        <f>IFERROR(IF(Valor_normalizado!DA69=0,33,RANK(Valor_normalizado!DA69,Valor_normalizado!DA$69:DA$101,0)),"N/A")</f>
        <v>19</v>
      </c>
      <c r="DA69" s="83">
        <f>IFERROR(IF(Valor_normalizado!DB69=0,33,RANK(Valor_normalizado!DB69,Valor_normalizado!DB$69:DB$101,0)),"N/A")</f>
        <v>27</v>
      </c>
      <c r="DB69" s="83">
        <f>IFERROR(IF(Valor_normalizado!DC69=0,33,RANK(Valor_normalizado!DC69,Valor_normalizado!DC$69:DC$101,0)),"N/A")</f>
        <v>21</v>
      </c>
      <c r="DC69" s="83">
        <f>IFERROR(IF(Valor_normalizado!DD69=0,33,RANK(Valor_normalizado!DD69,Valor_normalizado!DD$69:DD$101,0)),"N/A")</f>
        <v>29</v>
      </c>
      <c r="DD69" s="83">
        <f>IFERROR(IF(Valor_normalizado!DE69=0,33,RANK(Valor_normalizado!DE69,Valor_normalizado!DE$69:DE$101,0)),"N/A")</f>
        <v>6</v>
      </c>
      <c r="DE69" s="83">
        <f>IFERROR(IF(Valor_normalizado!DF69=0,33,RANK(Valor_normalizado!DF69,Valor_normalizado!DF$69:DF$101,0)),"N/A")</f>
        <v>7</v>
      </c>
      <c r="DF69" s="83">
        <f>IFERROR(IF(Valor_normalizado!DG69=0,33,RANK(Valor_normalizado!DG69,Valor_normalizado!DG$69:DG$101,0)),"N/A")</f>
        <v>2</v>
      </c>
      <c r="DG69" s="83">
        <f>IFERROR(IF(Valor_normalizado!DH69=0,33,RANK(Valor_normalizado!DH69,Valor_normalizado!DH$69:DH$101,0)),"N/A")</f>
        <v>24</v>
      </c>
      <c r="DH69" s="83">
        <f>IFERROR(IF(Valor_normalizado!DI69=0,33,RANK(Valor_normalizado!DI69,Valor_normalizado!DI$69:DI$101,0)),"N/A")</f>
        <v>11</v>
      </c>
      <c r="DI69" s="83">
        <f>IFERROR(IF(Valor_normalizado!DJ69=0,33,RANK(Valor_normalizado!DJ69,Valor_normalizado!DJ$69:DJ$101,0)),"N/A")</f>
        <v>33</v>
      </c>
      <c r="DJ69" s="83">
        <f>IFERROR(IF(Valor_normalizado!DK69=0,33,RANK(Valor_normalizado!DK69,Valor_normalizado!DK$69:DK$101,0)),"N/A")</f>
        <v>23</v>
      </c>
      <c r="DK69" s="83">
        <f>IFERROR(IF(Valor_normalizado!DL69=0,33,RANK(Valor_normalizado!DL69,Valor_normalizado!DL$69:DL$101,0)),"N/A")</f>
        <v>30</v>
      </c>
      <c r="DL69" s="83">
        <f>IFERROR(IF(Valor_normalizado!DM69=0,33,RANK(Valor_normalizado!DM69,Valor_normalizado!DM$69:DM$101,0)),"N/A")</f>
        <v>16</v>
      </c>
      <c r="DM69" s="83">
        <f>IFERROR(IF(Valor_normalizado!DN69=0,33,RANK(Valor_normalizado!DN69,Valor_normalizado!DN$69:DN$101,0)),"N/A")</f>
        <v>23</v>
      </c>
      <c r="DN69" s="83">
        <f>IFERROR(IF(Valor_normalizado!DO69=0,33,RANK(Valor_normalizado!DO69,Valor_normalizado!DO$69:DO$101,0)),"N/A")</f>
        <v>30</v>
      </c>
      <c r="DO69" s="83">
        <f>IFERROR(IF(Valor_normalizado!DP69=0,33,RANK(Valor_normalizado!DP69,Valor_normalizado!DP$69:DP$101,0)),"N/A")</f>
        <v>30</v>
      </c>
      <c r="DP69" s="83">
        <f>IFERROR(IF(Valor_normalizado!DQ69=0,33,RANK(Valor_normalizado!DQ69,Valor_normalizado!DQ$69:DQ$101,0)),"N/A")</f>
        <v>33</v>
      </c>
      <c r="DQ69" s="83">
        <f>IFERROR(IF(Valor_normalizado!DR69=0,33,RANK(Valor_normalizado!DR69,Valor_normalizado!DR$69:DR$101,0)),"N/A")</f>
        <v>33</v>
      </c>
      <c r="DR69" s="83">
        <f>IFERROR(IF(Valor_normalizado!DS69=0,33,RANK(Valor_normalizado!DS69,Valor_normalizado!DS$69:DS$101,0)),"N/A")</f>
        <v>33</v>
      </c>
      <c r="DS69" s="83">
        <f>IFERROR(IF(Valor_normalizado!DT69=0,33,RANK(Valor_normalizado!DT69,Valor_normalizado!DT$69:DT$101,0)),"N/A")</f>
        <v>32</v>
      </c>
      <c r="DT69" s="83">
        <f>IFERROR(IF(Valor_normalizado!DU69=0,33,RANK(Valor_normalizado!DU69,Valor_normalizado!DU$69:DU$101,0)),"N/A")</f>
        <v>33</v>
      </c>
      <c r="DU69" s="83">
        <f>IFERROR(IF(Valor_normalizado!DV69=0,33,RANK(Valor_normalizado!DV69,Valor_normalizado!DV$69:DV$101,0)),"N/A")</f>
        <v>33</v>
      </c>
      <c r="DV69" s="83">
        <f>IFERROR(IF(Valor_normalizado!DW69=0,33,RANK(Valor_normalizado!DW69,Valor_normalizado!DW$69:DW$101,0)),"N/A")</f>
        <v>33</v>
      </c>
      <c r="DW69" s="83">
        <f>IFERROR(IF(Valor_normalizado!DX69=0,33,RANK(Valor_normalizado!DX69,Valor_normalizado!DX$69:DX$101,0)),"N/A")</f>
        <v>5</v>
      </c>
      <c r="DX69" s="83">
        <f>IFERROR(IF(Valor_normalizado!DY69=0,33,RANK(Valor_normalizado!DY69,Valor_normalizado!DY$69:DY$101,0)),"N/A")</f>
        <v>10</v>
      </c>
      <c r="DY69" s="83">
        <f>IFERROR(IF(Valor_normalizado!DZ69=0,33,RANK(Valor_normalizado!DZ69,Valor_normalizado!DZ$69:DZ$101,0)),"N/A")</f>
        <v>24</v>
      </c>
      <c r="DZ69" s="83">
        <f>IFERROR(IF(Valor_normalizado!EA69=0,33,RANK(Valor_normalizado!EA69,Valor_normalizado!EA$69:EA$101,0)),"N/A")</f>
        <v>1</v>
      </c>
      <c r="EA69" s="83">
        <f>IFERROR(IF(Valor_normalizado!EB69=0,33,RANK(Valor_normalizado!EB69,Valor_normalizado!EB$69:EB$101,0)),"N/A")</f>
        <v>8</v>
      </c>
      <c r="EB69" s="83">
        <f>IFERROR(IF(Valor_normalizado!EC69=0,33,RANK(Valor_normalizado!EC69,Valor_normalizado!EC$69:EC$101,0)),"N/A")</f>
        <v>33</v>
      </c>
      <c r="EC69" s="83">
        <f>IFERROR(IF(Valor_normalizado!ED69=0,33,RANK(Valor_normalizado!ED69,Valor_normalizado!ED$69:ED$101,0)),"N/A")</f>
        <v>33</v>
      </c>
      <c r="ED69" s="83">
        <f>IFERROR(IF(Valor_normalizado!EE69=0,33,RANK(Valor_normalizado!EE69,Valor_normalizado!EE$69:EE$101,0)),"N/A")</f>
        <v>33</v>
      </c>
      <c r="EE69" s="83">
        <f>IFERROR(IF(Valor_normalizado!EF69=0,33,RANK(Valor_normalizado!EF69,Valor_normalizado!EF$69:EF$101,0)),"N/A")</f>
        <v>16</v>
      </c>
      <c r="EF69" s="83">
        <f>IFERROR(IF(Valor_normalizado!EG69=0,33,RANK(Valor_normalizado!EG69,Valor_normalizado!EG$69:EG$101,0)),"N/A")</f>
        <v>24</v>
      </c>
      <c r="EG69" s="83">
        <f>IFERROR(IF(Valor_normalizado!EH69=0,33,RANK(Valor_normalizado!EH69,Valor_normalizado!EH$69:EH$101,0)),"N/A")</f>
        <v>13</v>
      </c>
      <c r="EH69" s="83">
        <f>IFERROR(IF(Valor_normalizado!EI69=0,33,RANK(Valor_normalizado!EI69,Valor_normalizado!EI$69:EI$101,0)),"N/A")</f>
        <v>30</v>
      </c>
      <c r="EI69" s="83" t="str">
        <f>IFERROR(IF(Valor_normalizado!#REF!=0,33,RANK(Valor_normalizado!#REF!,Valor_normalizado!#REF!,0)),"N/A")</f>
        <v>N/A</v>
      </c>
      <c r="EJ69" s="83" t="str">
        <f>IFERROR(IF(Valor_normalizado!#REF!=0,33,RANK(Valor_normalizado!#REF!,Valor_normalizado!#REF!,0)),"N/A")</f>
        <v>N/A</v>
      </c>
      <c r="EK69" s="83" t="str">
        <f>IFERROR(IF(Valor_normalizado!#REF!=0,33,RANK(Valor_normalizado!#REF!,Valor_normalizado!#REF!,0)),"N/A")</f>
        <v>N/A</v>
      </c>
      <c r="EL69" s="83" t="str">
        <f>IFERROR(IF(Valor_normalizado!#REF!=0,33,RANK(Valor_normalizado!#REF!,Valor_normalizado!#REF!,0)),"N/A")</f>
        <v>N/A</v>
      </c>
      <c r="EM69" s="83" t="str">
        <f>IFERROR(IF(Valor_normalizado!#REF!=0,33,RANK(Valor_normalizado!#REF!,Valor_normalizado!#REF!,0)),"N/A")</f>
        <v>N/A</v>
      </c>
      <c r="EN69" s="83" t="str">
        <f>IFERROR(IF(Valor_normalizado!#REF!=0,33,RANK(Valor_normalizado!#REF!,Valor_normalizado!#REF!,0)),"N/A")</f>
        <v>N/A</v>
      </c>
      <c r="EO69" s="83" t="str">
        <f>IFERROR(IF(Valor_normalizado!#REF!=0,33,RANK(Valor_normalizado!#REF!,Valor_normalizado!#REF!,0)),"N/A")</f>
        <v>N/A</v>
      </c>
      <c r="EP69" s="83" t="str">
        <f>IFERROR(IF(Valor_normalizado!#REF!=0,33,RANK(Valor_normalizado!#REF!,Valor_normalizado!#REF!,0)),"N/A")</f>
        <v>N/A</v>
      </c>
      <c r="EQ69" s="83" t="str">
        <f>IFERROR(IF(Valor_normalizado!#REF!=0,33,RANK(Valor_normalizado!#REF!,Valor_normalizado!#REF!,0)),"N/A")</f>
        <v>N/A</v>
      </c>
      <c r="ER69" s="83" t="str">
        <f>IFERROR(IF(Valor_normalizado!#REF!=0,33,RANK(Valor_normalizado!#REF!,Valor_normalizado!#REF!,0)),"N/A")</f>
        <v>N/A</v>
      </c>
      <c r="ES69" s="84" t="str">
        <f>IFERROR(IF(Valor_normalizado!#REF!=0,33,RANK(Valor_normalizado!#REF!,Valor_normalizado!#REF!,0)),"N/A")</f>
        <v>N/A</v>
      </c>
    </row>
    <row r="70" spans="1:149">
      <c r="A70" s="24" t="s">
        <v>315</v>
      </c>
      <c r="B70" s="53">
        <v>2022</v>
      </c>
      <c r="C70" s="82">
        <f>IFERROR(IF(Valor_normalizado!C70=0,33,RANK(Valor_normalizado!C70,Valor_normalizado!C$69:C$101,0)),"N/A")</f>
        <v>4</v>
      </c>
      <c r="D70" s="82">
        <f>IFERROR(IF(Valor_normalizado!D70=0,33,RANK(Valor_normalizado!D70,Valor_normalizado!D$69:D$101,0)),"N/A")</f>
        <v>22</v>
      </c>
      <c r="E70" s="83">
        <f>IFERROR(IF(Valor_normalizado!E70=0,33,RANK(Valor_normalizado!E70,Valor_normalizado!E$69:E$101,0)),"N/A")</f>
        <v>4</v>
      </c>
      <c r="F70" s="83">
        <f>IFERROR(IF(Valor_normalizado!F70=0,33,RANK(Valor_normalizado!F70,Valor_normalizado!F$69:F$101,0)),"N/A")</f>
        <v>5</v>
      </c>
      <c r="G70" s="83">
        <f>IFERROR(IF(Valor_normalizado!G70=0,33,RANK(Valor_normalizado!G70,Valor_normalizado!G$69:G$101,0)),"N/A")</f>
        <v>4</v>
      </c>
      <c r="H70" s="83">
        <f>IFERROR(IF(Valor_normalizado!H70=0,33,RANK(Valor_normalizado!H70,Valor_normalizado!H$69:H$101,0)),"N/A")</f>
        <v>26</v>
      </c>
      <c r="I70" s="83">
        <f>IFERROR(IF(Valor_normalizado!I70=0,33,RANK(Valor_normalizado!I70,Valor_normalizado!I$69:I$101,0)),"N/A")</f>
        <v>7</v>
      </c>
      <c r="J70" s="83">
        <f>IFERROR(IF(Valor_normalizado!J70=0,33,RANK(Valor_normalizado!J70,Valor_normalizado!J$69:J$101,0)),"N/A")</f>
        <v>8</v>
      </c>
      <c r="K70" s="83">
        <f>IFERROR(IF(Valor_normalizado!K70=0,33,RANK(Valor_normalizado!K70,Valor_normalizado!K$69:K$101,0)),"N/A")</f>
        <v>10</v>
      </c>
      <c r="L70" s="83">
        <f>IFERROR(IF(Valor_normalizado!L70=0,33,RANK(Valor_normalizado!L70,Valor_normalizado!L$69:L$101,0)),"N/A")</f>
        <v>12</v>
      </c>
      <c r="M70" s="83">
        <f>IFERROR(IF(Valor_normalizado!M70=0,33,RANK(Valor_normalizado!M70,Valor_normalizado!M$69:M$101,0)),"N/A")</f>
        <v>27</v>
      </c>
      <c r="N70" s="83">
        <f>IFERROR(IF(Valor_normalizado!N70=0,33,RANK(Valor_normalizado!N70,Valor_normalizado!N$69:N$101,0)),"N/A")</f>
        <v>12</v>
      </c>
      <c r="O70" s="83">
        <f>IFERROR(IF(Valor_normalizado!O70=0,33,RANK(Valor_normalizado!O70,Valor_normalizado!O$69:O$101,0)),"N/A")</f>
        <v>23</v>
      </c>
      <c r="P70" s="83">
        <f>IFERROR(IF(Valor_normalizado!P70=0,33,RANK(Valor_normalizado!P70,Valor_normalizado!P$69:P$101,0)),"N/A")</f>
        <v>26</v>
      </c>
      <c r="Q70" s="83">
        <f>IFERROR(IF(Valor_normalizado!Q70=0,33,RANK(Valor_normalizado!Q70,Valor_normalizado!Q$69:Q$101,0)),"N/A")</f>
        <v>25</v>
      </c>
      <c r="R70" s="83">
        <f>IFERROR(IF(Valor_normalizado!R70=0,33,RANK(Valor_normalizado!R70,Valor_normalizado!R$69:R$101,0)),"N/A")</f>
        <v>4</v>
      </c>
      <c r="S70" s="83">
        <f>IFERROR(IF(Valor_normalizado!S70=0,33,RANK(Valor_normalizado!S70,Valor_normalizado!S$69:S$101,0)),"N/A")</f>
        <v>5</v>
      </c>
      <c r="T70" s="83">
        <f>IFERROR(IF(Valor_normalizado!T70=0,33,RANK(Valor_normalizado!T70,Valor_normalizado!T$69:T$101,0)),"N/A")</f>
        <v>17</v>
      </c>
      <c r="U70" s="83">
        <f>IFERROR(IF(Valor_normalizado!U70=0,33,RANK(Valor_normalizado!U70,Valor_normalizado!U$69:U$101,0)),"N/A")</f>
        <v>12</v>
      </c>
      <c r="V70" s="83">
        <f>IFERROR(IF(Valor_normalizado!V70=0,33,RANK(Valor_normalizado!V70,Valor_normalizado!V$69:V$101,0)),"N/A")</f>
        <v>5</v>
      </c>
      <c r="W70" s="83">
        <f>IFERROR(IF(Valor_normalizado!W70=0,33,RANK(Valor_normalizado!W70,Valor_normalizado!W$69:W$101,0)),"N/A")</f>
        <v>6</v>
      </c>
      <c r="X70" s="83">
        <f>IFERROR(IF(Valor_normalizado!X70=0,33,RANK(Valor_normalizado!X70,Valor_normalizado!X$69:X$101,0)),"N/A")</f>
        <v>22</v>
      </c>
      <c r="Y70" s="83">
        <f>IFERROR(IF(Valor_normalizado!Y70=0,33,RANK(Valor_normalizado!Y70,Valor_normalizado!Y$69:Y$101,0)),"N/A")</f>
        <v>4</v>
      </c>
      <c r="Z70" s="83">
        <f>IFERROR(IF(Valor_normalizado!Z70=0,33,RANK(Valor_normalizado!Z70,Valor_normalizado!Z$69:Z$101,0)),"N/A")</f>
        <v>5</v>
      </c>
      <c r="AA70" s="83">
        <f>IFERROR(IF(Valor_normalizado!AA70=0,33,RANK(Valor_normalizado!AA70,Valor_normalizado!AA$69:AA$101,0)),"N/A")</f>
        <v>5</v>
      </c>
      <c r="AB70" s="83">
        <f>IFERROR(IF(Valor_normalizado!AB70=0,33,RANK(Valor_normalizado!AB70,Valor_normalizado!AB$69:AB$101,0)),"N/A")</f>
        <v>8</v>
      </c>
      <c r="AC70" s="83">
        <f>IFERROR(IF(Valor_normalizado!AC70=0,33,RANK(Valor_normalizado!AC70,Valor_normalizado!AC$69:AC$101,0)),"N/A")</f>
        <v>27</v>
      </c>
      <c r="AD70" s="83">
        <f>IFERROR(IF(Valor_normalizado!AD70=0,33,RANK(Valor_normalizado!AD70,Valor_normalizado!AD$69:AD$101,0)),"N/A")</f>
        <v>18</v>
      </c>
      <c r="AE70" s="83">
        <f>IFERROR(IF(Valor_normalizado!AE70=0,33,RANK(Valor_normalizado!AE70,Valor_normalizado!AE$69:AE$101,0)),"N/A")</f>
        <v>10</v>
      </c>
      <c r="AF70" s="83">
        <f>IFERROR(IF(Valor_normalizado!AF70=0,33,RANK(Valor_normalizado!AF70,Valor_normalizado!AF$69:AF$101,0)),"N/A")</f>
        <v>13</v>
      </c>
      <c r="AG70" s="83">
        <f>IFERROR(IF(Valor_normalizado!AG70=0,33,RANK(Valor_normalizado!AG70,Valor_normalizado!AG$69:AG$101,0)),"N/A")</f>
        <v>9</v>
      </c>
      <c r="AH70" s="83">
        <f>IFERROR(IF(Valor_normalizado!AH70=0,33,RANK(Valor_normalizado!AH70,Valor_normalizado!AH$69:AH$101,0)),"N/A")</f>
        <v>3</v>
      </c>
      <c r="AI70" s="83">
        <f>IFERROR(IF(Valor_normalizado!AI70=0,33,RANK(Valor_normalizado!AI70,Valor_normalizado!AI$69:AI$101,0)),"N/A")</f>
        <v>11</v>
      </c>
      <c r="AJ70" s="83">
        <f>IFERROR(IF(Valor_normalizado!AJ70=0,33,RANK(Valor_normalizado!AJ70,Valor_normalizado!AJ$69:AJ$101,0)),"N/A")</f>
        <v>21</v>
      </c>
      <c r="AK70" s="83">
        <f>IFERROR(IF(Valor_normalizado!AK70=0,33,RANK(Valor_normalizado!AK70,Valor_normalizado!AK$69:AK$101,0)),"N/A")</f>
        <v>24</v>
      </c>
      <c r="AL70" s="83">
        <f>IFERROR(IF(Valor_normalizado!AL70=0,33,RANK(Valor_normalizado!AL70,Valor_normalizado!AL$69:AL$101,0)),"N/A")</f>
        <v>2</v>
      </c>
      <c r="AM70" s="83">
        <f>IFERROR(IF(Valor_normalizado!AM70=0,33,RANK(Valor_normalizado!AM70,Valor_normalizado!AM$69:AM$101,0)),"N/A")</f>
        <v>2</v>
      </c>
      <c r="AN70" s="83">
        <f>IFERROR(IF(Valor_normalizado!AN70=0,33,RANK(Valor_normalizado!AN70,Valor_normalizado!AN$69:AN$101,0)),"N/A")</f>
        <v>9</v>
      </c>
      <c r="AO70" s="83">
        <f>IFERROR(IF(Valor_normalizado!AO70=0,33,RANK(Valor_normalizado!AO70,Valor_normalizado!AO$69:AO$101,0)),"N/A")</f>
        <v>7</v>
      </c>
      <c r="AP70" s="83">
        <f>IFERROR(IF(Valor_normalizado!AP70=0,33,RANK(Valor_normalizado!AP70,Valor_normalizado!AP$69:AP$101,0)),"N/A")</f>
        <v>2</v>
      </c>
      <c r="AQ70" s="83">
        <f>IFERROR(IF(Valor_normalizado!AQ70=0,33,RANK(Valor_normalizado!AQ70,Valor_normalizado!AQ$69:AQ$101,0)),"N/A")</f>
        <v>11</v>
      </c>
      <c r="AR70" s="83">
        <f>IFERROR(IF(Valor_normalizado!AR70=0,33,RANK(Valor_normalizado!AR70,Valor_normalizado!AR$69:AR$101,0)),"N/A")</f>
        <v>5</v>
      </c>
      <c r="AS70" s="83">
        <f>IFERROR(IF(Valor_normalizado!AS70=0,33,RANK(Valor_normalizado!AS70,Valor_normalizado!AS$69:AS$101,0)),"N/A")</f>
        <v>10</v>
      </c>
      <c r="AT70" s="83">
        <f>IFERROR(IF(Valor_normalizado!AT70=0,33,RANK(Valor_normalizado!AT70,Valor_normalizado!AT$69:AT$101,0)),"N/A")</f>
        <v>4</v>
      </c>
      <c r="AU70" s="83">
        <f>IFERROR(IF(Valor_normalizado!AU70=0,33,RANK(Valor_normalizado!AU70,Valor_normalizado!AU$69:AU$101,0)),"N/A")</f>
        <v>7</v>
      </c>
      <c r="AV70" s="83">
        <f>IFERROR(IF(Valor_normalizado!AV70=0,33,RANK(Valor_normalizado!AV70,Valor_normalizado!AV$69:AV$101,0)),"N/A")</f>
        <v>7</v>
      </c>
      <c r="AW70" s="83">
        <f>IFERROR(IF(Valor_normalizado!AW70=0,33,RANK(Valor_normalizado!AW70,Valor_normalizado!AW$69:AW$101,0)),"N/A")</f>
        <v>5</v>
      </c>
      <c r="AX70" s="83">
        <f>IFERROR(IF(Valor_normalizado!AX70=0,33,RANK(Valor_normalizado!AX70,Valor_normalizado!AX$69:AX$101,0)),"N/A")</f>
        <v>6</v>
      </c>
      <c r="AY70" s="83">
        <f>IFERROR(IF(Valor_normalizado!AY70=0,33,RANK(Valor_normalizado!AY70,Valor_normalizado!AY$69:AY$101,0)),"N/A")</f>
        <v>5</v>
      </c>
      <c r="AZ70" s="83">
        <f>IFERROR(IF(Valor_normalizado!AZ70=0,33,RANK(Valor_normalizado!AZ70,Valor_normalizado!AZ$69:AZ$101,0)),"N/A")</f>
        <v>28</v>
      </c>
      <c r="BA70" s="83">
        <f>IFERROR(IF(Valor_normalizado!BA70=0,33,RANK(Valor_normalizado!BA70,Valor_normalizado!BA$69:BA$101,0)),"N/A")</f>
        <v>16</v>
      </c>
      <c r="BB70" s="83">
        <f>IFERROR(IF(Valor_normalizado!BB70=0,33,RANK(Valor_normalizado!BB70,Valor_normalizado!BB$69:BB$101,0)),"N/A")</f>
        <v>29</v>
      </c>
      <c r="BC70" s="83">
        <f>IFERROR(IF(Valor_normalizado!BD70=0,33,RANK(Valor_normalizado!BD70,Valor_normalizado!BD$69:BD$101,0)),"N/A")</f>
        <v>5</v>
      </c>
      <c r="BD70" s="83">
        <f>IFERROR(IF(Valor_normalizado!BE70=0,33,RANK(Valor_normalizado!BE70,Valor_normalizado!BE$69:BE$101,0)),"N/A")</f>
        <v>11</v>
      </c>
      <c r="BE70" s="83">
        <f>IFERROR(IF(Valor_normalizado!BF70=0,33,RANK(Valor_normalizado!BF70,Valor_normalizado!BF$69:BF$101,0)),"N/A")</f>
        <v>11</v>
      </c>
      <c r="BF70" s="83">
        <f>IFERROR(IF(Valor_normalizado!BG70=0,33,RANK(Valor_normalizado!BG70,Valor_normalizado!BG$69:BG$101,0)),"N/A")</f>
        <v>17</v>
      </c>
      <c r="BG70" s="83">
        <f>IFERROR(IF(Valor_normalizado!BH70=0,33,RANK(Valor_normalizado!BH70,Valor_normalizado!BH$69:BH$101,0)),"N/A")</f>
        <v>18</v>
      </c>
      <c r="BH70" s="83">
        <f>IFERROR(IF(Valor_normalizado!BI70=0,33,RANK(Valor_normalizado!BI70,Valor_normalizado!BI$69:BI$101,0)),"N/A")</f>
        <v>16</v>
      </c>
      <c r="BI70" s="83">
        <f>IFERROR(IF(Valor_normalizado!BJ70=0,33,RANK(Valor_normalizado!BJ70,Valor_normalizado!BJ$69:BJ$101,0)),"N/A")</f>
        <v>5</v>
      </c>
      <c r="BJ70" s="83">
        <f>IFERROR(IF(Valor_normalizado!BK70=0,33,RANK(Valor_normalizado!BK70,Valor_normalizado!BK$69:BK$101,0)),"N/A")</f>
        <v>9</v>
      </c>
      <c r="BK70" s="83">
        <f>IFERROR(IF(Valor_normalizado!BL70=0,33,RANK(Valor_normalizado!BL70,Valor_normalizado!BL$69:BL$101,0)),"N/A")</f>
        <v>7</v>
      </c>
      <c r="BL70" s="83">
        <f>IFERROR(IF(Valor_normalizado!BM70=0,33,RANK(Valor_normalizado!BM70,Valor_normalizado!BM$69:BM$101,0)),"N/A")</f>
        <v>9</v>
      </c>
      <c r="BM70" s="83">
        <f>IFERROR(IF(Valor_normalizado!BN70=0,33,RANK(Valor_normalizado!BN70,Valor_normalizado!BN$69:BN$101,0)),"N/A")</f>
        <v>12</v>
      </c>
      <c r="BN70" s="83">
        <f>IFERROR(IF(Valor_normalizado!BO70=0,33,RANK(Valor_normalizado!BO70,Valor_normalizado!BO$69:BO$101,0)),"N/A")</f>
        <v>8</v>
      </c>
      <c r="BO70" s="83">
        <f>IFERROR(IF(Valor_normalizado!BP70=0,33,RANK(Valor_normalizado!BP70,Valor_normalizado!BP$69:BP$101,0)),"N/A")</f>
        <v>4</v>
      </c>
      <c r="BP70" s="83">
        <f>IFERROR(IF(Valor_normalizado!BQ70=0,33,RANK(Valor_normalizado!BQ70,Valor_normalizado!BQ$69:BQ$101,0)),"N/A")</f>
        <v>6</v>
      </c>
      <c r="BQ70" s="83">
        <f>IFERROR(IF(Valor_normalizado!BR70=0,33,RANK(Valor_normalizado!BR70,Valor_normalizado!BR$69:BR$101,0)),"N/A")</f>
        <v>3</v>
      </c>
      <c r="BR70" s="83">
        <f>IFERROR(IF(Valor_normalizado!BS70=0,33,RANK(Valor_normalizado!BS70,Valor_normalizado!BS$69:BS$101,0)),"N/A")</f>
        <v>14</v>
      </c>
      <c r="BS70" s="83">
        <f>IFERROR(IF(Valor_normalizado!BT70=0,33,RANK(Valor_normalizado!BT70,Valor_normalizado!BT$69:BT$101,0)),"N/A")</f>
        <v>5</v>
      </c>
      <c r="BT70" s="83">
        <f>IFERROR(IF(Valor_normalizado!BU70=0,33,RANK(Valor_normalizado!BU70,Valor_normalizado!BU$69:BU$101,0)),"N/A")</f>
        <v>4</v>
      </c>
      <c r="BU70" s="83">
        <f>IFERROR(IF(Valor_normalizado!BV70=0,33,RANK(Valor_normalizado!BV70,Valor_normalizado!BV$69:BV$101,0)),"N/A")</f>
        <v>11</v>
      </c>
      <c r="BV70" s="83">
        <f>IFERROR(IF(Valor_normalizado!BW70=0,33,RANK(Valor_normalizado!BW70,Valor_normalizado!BW$69:BW$101,0)),"N/A")</f>
        <v>18</v>
      </c>
      <c r="BW70" s="83">
        <f>IFERROR(IF(Valor_normalizado!BX70=0,33,RANK(Valor_normalizado!BX70,Valor_normalizado!BX$69:BX$101,0)),"N/A")</f>
        <v>8</v>
      </c>
      <c r="BX70" s="83">
        <f>IFERROR(IF(Valor_normalizado!BY70=0,33,RANK(Valor_normalizado!BY70,Valor_normalizado!BY$69:BY$101,0)),"N/A")</f>
        <v>14</v>
      </c>
      <c r="BY70" s="83">
        <f>IFERROR(IF(Valor_normalizado!BZ70=0,33,RANK(Valor_normalizado!BZ70,Valor_normalizado!BZ$69:BZ$101,0)),"N/A")</f>
        <v>23</v>
      </c>
      <c r="BZ70" s="83">
        <f>IFERROR(IF(Valor_normalizado!CA70=0,33,RANK(Valor_normalizado!CA70,Valor_normalizado!CA$69:CA$101,0)),"N/A")</f>
        <v>13</v>
      </c>
      <c r="CA70" s="83">
        <f>IFERROR(IF(Valor_normalizado!CB70=0,33,RANK(Valor_normalizado!CB70,Valor_normalizado!CB$69:CB$101,0)),"N/A")</f>
        <v>13</v>
      </c>
      <c r="CB70" s="83">
        <f>IFERROR(IF(Valor_normalizado!CC70=0,33,RANK(Valor_normalizado!CC70,Valor_normalizado!CC$69:CC$101,0)),"N/A")</f>
        <v>15</v>
      </c>
      <c r="CC70" s="83">
        <f>IFERROR(IF(Valor_normalizado!CD70=0,33,RANK(Valor_normalizado!CD70,Valor_normalizado!CD$69:CD$101,0)),"N/A")</f>
        <v>17</v>
      </c>
      <c r="CD70" s="83">
        <f>IFERROR(IF(Valor_normalizado!CE70=0,33,RANK(Valor_normalizado!CE70,Valor_normalizado!CE$69:CE$101,0)),"N/A")</f>
        <v>26</v>
      </c>
      <c r="CE70" s="83">
        <f>IFERROR(IF(Valor_normalizado!CF70=0,33,RANK(Valor_normalizado!CF70,Valor_normalizado!CF$69:CF$101,0)),"N/A")</f>
        <v>17</v>
      </c>
      <c r="CF70" s="83">
        <f>IFERROR(IF(Valor_normalizado!CG70=0,33,RANK(Valor_normalizado!CG70,Valor_normalizado!CG$69:CG$101,0)),"N/A")</f>
        <v>15</v>
      </c>
      <c r="CG70" s="83">
        <f>IFERROR(IF(Valor_normalizado!CH70=0,33,RANK(Valor_normalizado!CH70,Valor_normalizado!CH$69:CH$101,0)),"N/A")</f>
        <v>9</v>
      </c>
      <c r="CH70" s="83">
        <f>IFERROR(IF(Valor_normalizado!CI70=0,33,RANK(Valor_normalizado!CI70,Valor_normalizado!CI$69:CI$101,0)),"N/A")</f>
        <v>6</v>
      </c>
      <c r="CI70" s="83">
        <f>IFERROR(IF(Valor_normalizado!CJ70=0,33,RANK(Valor_normalizado!CJ70,Valor_normalizado!CJ$69:CJ$101,0)),"N/A")</f>
        <v>5</v>
      </c>
      <c r="CJ70" s="83">
        <f>IFERROR(IF(Valor_normalizado!CK70=0,33,RANK(Valor_normalizado!CK70,Valor_normalizado!CK$69:CK$101,0)),"N/A")</f>
        <v>6</v>
      </c>
      <c r="CK70" s="83">
        <f>IFERROR(IF(Valor_normalizado!CL70=0,33,RANK(Valor_normalizado!CL70,Valor_normalizado!CL$69:CL$101,0)),"N/A")</f>
        <v>2</v>
      </c>
      <c r="CL70" s="83">
        <f>IFERROR(IF(Valor_normalizado!CM70=0,33,RANK(Valor_normalizado!CM70,Valor_normalizado!CM$69:CM$101,0)),"N/A")</f>
        <v>7</v>
      </c>
      <c r="CM70" s="83">
        <f>IFERROR(IF(Valor_normalizado!CN70=0,33,RANK(Valor_normalizado!CN70,Valor_normalizado!CN$69:CN$101,0)),"N/A")</f>
        <v>13</v>
      </c>
      <c r="CN70" s="83">
        <f>IFERROR(IF(Valor_normalizado!CO70=0,33,RANK(Valor_normalizado!CO70,Valor_normalizado!CO$69:CO$101,0)),"N/A")</f>
        <v>2</v>
      </c>
      <c r="CO70" s="83">
        <f>IFERROR(IF(Valor_normalizado!CP70=0,33,RANK(Valor_normalizado!CP70,Valor_normalizado!CP$69:CP$101,0)),"N/A")</f>
        <v>4</v>
      </c>
      <c r="CP70" s="83">
        <f>IFERROR(IF(Valor_normalizado!CQ70=0,33,RANK(Valor_normalizado!CQ70,Valor_normalizado!CQ$69:CQ$101,0)),"N/A")</f>
        <v>5</v>
      </c>
      <c r="CQ70" s="83">
        <f>IFERROR(IF(Valor_normalizado!CR70=0,33,RANK(Valor_normalizado!CR70,Valor_normalizado!CR$69:CR$101,0)),"N/A")</f>
        <v>3</v>
      </c>
      <c r="CR70" s="83">
        <f>IFERROR(IF(Valor_normalizado!CS70=0,33,RANK(Valor_normalizado!CS70,Valor_normalizado!CS$69:CS$101,0)),"N/A")</f>
        <v>2</v>
      </c>
      <c r="CS70" s="83">
        <f>IFERROR(IF(Valor_normalizado!CT70=0,33,RANK(Valor_normalizado!CT70,Valor_normalizado!CT$69:CT$101,0)),"N/A")</f>
        <v>2</v>
      </c>
      <c r="CT70" s="83">
        <f>IFERROR(IF(Valor_normalizado!CU70=0,33,RANK(Valor_normalizado!CU70,Valor_normalizado!CU$69:CU$101,0)),"N/A")</f>
        <v>10</v>
      </c>
      <c r="CU70" s="83">
        <f>IFERROR(IF(Valor_normalizado!CV70=0,33,RANK(Valor_normalizado!CV70,Valor_normalizado!CV$69:CV$101,0)),"N/A")</f>
        <v>2</v>
      </c>
      <c r="CV70" s="83">
        <f>IFERROR(IF(Valor_normalizado!CW70=0,33,RANK(Valor_normalizado!CW70,Valor_normalizado!CW$69:CW$101,0)),"N/A")</f>
        <v>13</v>
      </c>
      <c r="CW70" s="83">
        <f>IFERROR(IF(Valor_normalizado!CX70=0,33,RANK(Valor_normalizado!CX70,Valor_normalizado!CX$69:CX$101,0)),"N/A")</f>
        <v>6</v>
      </c>
      <c r="CX70" s="83">
        <f>IFERROR(IF(Valor_normalizado!CY70=0,33,RANK(Valor_normalizado!CY70,Valor_normalizado!CY$69:CY$101,0)),"N/A")</f>
        <v>5</v>
      </c>
      <c r="CY70" s="83">
        <f>IFERROR(IF(Valor_normalizado!CZ70=0,33,RANK(Valor_normalizado!CZ70,Valor_normalizado!CZ$69:CZ$101,0)),"N/A")</f>
        <v>3</v>
      </c>
      <c r="CZ70" s="83">
        <f>IFERROR(IF(Valor_normalizado!DA70=0,33,RANK(Valor_normalizado!DA70,Valor_normalizado!DA$69:DA$101,0)),"N/A")</f>
        <v>1</v>
      </c>
      <c r="DA70" s="83">
        <f>IFERROR(IF(Valor_normalizado!DB70=0,33,RANK(Valor_normalizado!DB70,Valor_normalizado!DB$69:DB$101,0)),"N/A")</f>
        <v>3</v>
      </c>
      <c r="DB70" s="83">
        <f>IFERROR(IF(Valor_normalizado!DC70=0,33,RANK(Valor_normalizado!DC70,Valor_normalizado!DC$69:DC$101,0)),"N/A")</f>
        <v>2</v>
      </c>
      <c r="DC70" s="83">
        <f>IFERROR(IF(Valor_normalizado!DD70=0,33,RANK(Valor_normalizado!DD70,Valor_normalizado!DD$69:DD$101,0)),"N/A")</f>
        <v>15</v>
      </c>
      <c r="DD70" s="83">
        <f>IFERROR(IF(Valor_normalizado!DE70=0,33,RANK(Valor_normalizado!DE70,Valor_normalizado!DE$69:DE$101,0)),"N/A")</f>
        <v>21</v>
      </c>
      <c r="DE70" s="83">
        <f>IFERROR(IF(Valor_normalizado!DF70=0,33,RANK(Valor_normalizado!DF70,Valor_normalizado!DF$69:DF$101,0)),"N/A")</f>
        <v>2</v>
      </c>
      <c r="DF70" s="83">
        <f>IFERROR(IF(Valor_normalizado!DG70=0,33,RANK(Valor_normalizado!DG70,Valor_normalizado!DG$69:DG$101,0)),"N/A")</f>
        <v>16</v>
      </c>
      <c r="DG70" s="83">
        <f>IFERROR(IF(Valor_normalizado!DH70=0,33,RANK(Valor_normalizado!DH70,Valor_normalizado!DH$69:DH$101,0)),"N/A")</f>
        <v>3</v>
      </c>
      <c r="DH70" s="83">
        <f>IFERROR(IF(Valor_normalizado!DI70=0,33,RANK(Valor_normalizado!DI70,Valor_normalizado!DI$69:DI$101,0)),"N/A")</f>
        <v>4</v>
      </c>
      <c r="DI70" s="83">
        <f>IFERROR(IF(Valor_normalizado!DJ70=0,33,RANK(Valor_normalizado!DJ70,Valor_normalizado!DJ$69:DJ$101,0)),"N/A")</f>
        <v>14</v>
      </c>
      <c r="DJ70" s="83">
        <f>IFERROR(IF(Valor_normalizado!DK70=0,33,RANK(Valor_normalizado!DK70,Valor_normalizado!DK$69:DK$101,0)),"N/A")</f>
        <v>4</v>
      </c>
      <c r="DK70" s="83">
        <f>IFERROR(IF(Valor_normalizado!DL70=0,33,RANK(Valor_normalizado!DL70,Valor_normalizado!DL$69:DL$101,0)),"N/A")</f>
        <v>2</v>
      </c>
      <c r="DL70" s="83">
        <f>IFERROR(IF(Valor_normalizado!DM70=0,33,RANK(Valor_normalizado!DM70,Valor_normalizado!DM$69:DM$101,0)),"N/A")</f>
        <v>3</v>
      </c>
      <c r="DM70" s="83">
        <f>IFERROR(IF(Valor_normalizado!DN70=0,33,RANK(Valor_normalizado!DN70,Valor_normalizado!DN$69:DN$101,0)),"N/A")</f>
        <v>2</v>
      </c>
      <c r="DN70" s="83">
        <f>IFERROR(IF(Valor_normalizado!DO70=0,33,RANK(Valor_normalizado!DO70,Valor_normalizado!DO$69:DO$101,0)),"N/A")</f>
        <v>2</v>
      </c>
      <c r="DO70" s="83">
        <f>IFERROR(IF(Valor_normalizado!DP70=0,33,RANK(Valor_normalizado!DP70,Valor_normalizado!DP$69:DP$101,0)),"N/A")</f>
        <v>2</v>
      </c>
      <c r="DP70" s="83">
        <f>IFERROR(IF(Valor_normalizado!DQ70=0,33,RANK(Valor_normalizado!DQ70,Valor_normalizado!DQ$69:DQ$101,0)),"N/A")</f>
        <v>1</v>
      </c>
      <c r="DQ70" s="83">
        <f>IFERROR(IF(Valor_normalizado!DR70=0,33,RANK(Valor_normalizado!DR70,Valor_normalizado!DR$69:DR$101,0)),"N/A")</f>
        <v>10</v>
      </c>
      <c r="DR70" s="83">
        <f>IFERROR(IF(Valor_normalizado!DS70=0,33,RANK(Valor_normalizado!DS70,Valor_normalizado!DS$69:DS$101,0)),"N/A")</f>
        <v>6</v>
      </c>
      <c r="DS70" s="83">
        <f>IFERROR(IF(Valor_normalizado!DT70=0,33,RANK(Valor_normalizado!DT70,Valor_normalizado!DT$69:DT$101,0)),"N/A")</f>
        <v>2</v>
      </c>
      <c r="DT70" s="83">
        <f>IFERROR(IF(Valor_normalizado!DU70=0,33,RANK(Valor_normalizado!DU70,Valor_normalizado!DU$69:DU$101,0)),"N/A")</f>
        <v>10</v>
      </c>
      <c r="DU70" s="83">
        <f>IFERROR(IF(Valor_normalizado!DV70=0,33,RANK(Valor_normalizado!DV70,Valor_normalizado!DV$69:DV$101,0)),"N/A")</f>
        <v>7</v>
      </c>
      <c r="DV70" s="83">
        <f>IFERROR(IF(Valor_normalizado!DW70=0,33,RANK(Valor_normalizado!DW70,Valor_normalizado!DW$69:DW$101,0)),"N/A")</f>
        <v>7</v>
      </c>
      <c r="DW70" s="83">
        <f>IFERROR(IF(Valor_normalizado!DX70=0,33,RANK(Valor_normalizado!DX70,Valor_normalizado!DX$69:DX$101,0)),"N/A")</f>
        <v>4</v>
      </c>
      <c r="DX70" s="83">
        <f>IFERROR(IF(Valor_normalizado!DY70=0,33,RANK(Valor_normalizado!DY70,Valor_normalizado!DY$69:DY$101,0)),"N/A")</f>
        <v>4</v>
      </c>
      <c r="DY70" s="83">
        <f>IFERROR(IF(Valor_normalizado!DZ70=0,33,RANK(Valor_normalizado!DZ70,Valor_normalizado!DZ$69:DZ$101,0)),"N/A")</f>
        <v>10</v>
      </c>
      <c r="DZ70" s="83">
        <f>IFERROR(IF(Valor_normalizado!EA70=0,33,RANK(Valor_normalizado!EA70,Valor_normalizado!EA$69:EA$101,0)),"N/A")</f>
        <v>13</v>
      </c>
      <c r="EA70" s="83">
        <f>IFERROR(IF(Valor_normalizado!EB70=0,33,RANK(Valor_normalizado!EB70,Valor_normalizado!EB$69:EB$101,0)),"N/A")</f>
        <v>5</v>
      </c>
      <c r="EB70" s="83">
        <f>IFERROR(IF(Valor_normalizado!EC70=0,33,RANK(Valor_normalizado!EC70,Valor_normalizado!EC$69:EC$101,0)),"N/A")</f>
        <v>4</v>
      </c>
      <c r="EC70" s="83">
        <f>IFERROR(IF(Valor_normalizado!ED70=0,33,RANK(Valor_normalizado!ED70,Valor_normalizado!ED$69:ED$101,0)),"N/A")</f>
        <v>5</v>
      </c>
      <c r="ED70" s="83">
        <f>IFERROR(IF(Valor_normalizado!EE70=0,33,RANK(Valor_normalizado!EE70,Valor_normalizado!EE$69:EE$101,0)),"N/A")</f>
        <v>1</v>
      </c>
      <c r="EE70" s="83">
        <f>IFERROR(IF(Valor_normalizado!EF70=0,33,RANK(Valor_normalizado!EF70,Valor_normalizado!EF$69:EF$101,0)),"N/A")</f>
        <v>2</v>
      </c>
      <c r="EF70" s="83">
        <f>IFERROR(IF(Valor_normalizado!EG70=0,33,RANK(Valor_normalizado!EG70,Valor_normalizado!EG$69:EG$101,0)),"N/A")</f>
        <v>2</v>
      </c>
      <c r="EG70" s="83">
        <f>IFERROR(IF(Valor_normalizado!EH70=0,33,RANK(Valor_normalizado!EH70,Valor_normalizado!EH$69:EH$101,0)),"N/A")</f>
        <v>2</v>
      </c>
      <c r="EH70" s="83">
        <f>IFERROR(IF(Valor_normalizado!EI70=0,33,RANK(Valor_normalizado!EI70,Valor_normalizado!EI$69:EI$101,0)),"N/A")</f>
        <v>2</v>
      </c>
      <c r="EI70" s="83" t="str">
        <f>IFERROR(IF(Valor_normalizado!#REF!=0,33,RANK(Valor_normalizado!#REF!,Valor_normalizado!#REF!,0)),"N/A")</f>
        <v>N/A</v>
      </c>
      <c r="EJ70" s="83" t="str">
        <f>IFERROR(IF(Valor_normalizado!#REF!=0,33,RANK(Valor_normalizado!#REF!,Valor_normalizado!#REF!,0)),"N/A")</f>
        <v>N/A</v>
      </c>
      <c r="EK70" s="83" t="str">
        <f>IFERROR(IF(Valor_normalizado!#REF!=0,33,RANK(Valor_normalizado!#REF!,Valor_normalizado!#REF!,0)),"N/A")</f>
        <v>N/A</v>
      </c>
      <c r="EL70" s="83" t="str">
        <f>IFERROR(IF(Valor_normalizado!#REF!=0,33,RANK(Valor_normalizado!#REF!,Valor_normalizado!#REF!,0)),"N/A")</f>
        <v>N/A</v>
      </c>
      <c r="EM70" s="83" t="str">
        <f>IFERROR(IF(Valor_normalizado!#REF!=0,33,RANK(Valor_normalizado!#REF!,Valor_normalizado!#REF!,0)),"N/A")</f>
        <v>N/A</v>
      </c>
      <c r="EN70" s="83" t="str">
        <f>IFERROR(IF(Valor_normalizado!#REF!=0,33,RANK(Valor_normalizado!#REF!,Valor_normalizado!#REF!,0)),"N/A")</f>
        <v>N/A</v>
      </c>
      <c r="EO70" s="83" t="str">
        <f>IFERROR(IF(Valor_normalizado!#REF!=0,33,RANK(Valor_normalizado!#REF!,Valor_normalizado!#REF!,0)),"N/A")</f>
        <v>N/A</v>
      </c>
      <c r="EP70" s="83" t="str">
        <f>IFERROR(IF(Valor_normalizado!#REF!=0,33,RANK(Valor_normalizado!#REF!,Valor_normalizado!#REF!,0)),"N/A")</f>
        <v>N/A</v>
      </c>
      <c r="EQ70" s="83" t="str">
        <f>IFERROR(IF(Valor_normalizado!#REF!=0,33,RANK(Valor_normalizado!#REF!,Valor_normalizado!#REF!,0)),"N/A")</f>
        <v>N/A</v>
      </c>
      <c r="ER70" s="83" t="str">
        <f>IFERROR(IF(Valor_normalizado!#REF!=0,33,RANK(Valor_normalizado!#REF!,Valor_normalizado!#REF!,0)),"N/A")</f>
        <v>N/A</v>
      </c>
      <c r="ES70" s="84" t="str">
        <f>IFERROR(IF(Valor_normalizado!#REF!=0,33,RANK(Valor_normalizado!#REF!,Valor_normalizado!#REF!,0)),"N/A")</f>
        <v>N/A</v>
      </c>
    </row>
    <row r="71" spans="1:149">
      <c r="A71" s="25" t="s">
        <v>316</v>
      </c>
      <c r="B71" s="53">
        <v>2022</v>
      </c>
      <c r="C71" s="82">
        <f>IFERROR(IF(Valor_normalizado!C71=0,33,RANK(Valor_normalizado!C71,Valor_normalizado!C$69:C$101,0)),"N/A")</f>
        <v>21</v>
      </c>
      <c r="D71" s="82">
        <f>IFERROR(IF(Valor_normalizado!D71=0,33,RANK(Valor_normalizado!D71,Valor_normalizado!D$69:D$101,0)),"N/A")</f>
        <v>13</v>
      </c>
      <c r="E71" s="83">
        <f>IFERROR(IF(Valor_normalizado!E71=0,33,RANK(Valor_normalizado!E71,Valor_normalizado!E$69:E$101,0)),"N/A")</f>
        <v>32</v>
      </c>
      <c r="F71" s="83">
        <f>IFERROR(IF(Valor_normalizado!F71=0,33,RANK(Valor_normalizado!F71,Valor_normalizado!F$69:F$101,0)),"N/A")</f>
        <v>30</v>
      </c>
      <c r="G71" s="83">
        <f>IFERROR(IF(Valor_normalizado!G71=0,33,RANK(Valor_normalizado!G71,Valor_normalizado!G$69:G$101,0)),"N/A")</f>
        <v>30</v>
      </c>
      <c r="H71" s="83">
        <f>IFERROR(IF(Valor_normalizado!H71=0,33,RANK(Valor_normalizado!H71,Valor_normalizado!H$69:H$101,0)),"N/A")</f>
        <v>22</v>
      </c>
      <c r="I71" s="83">
        <f>IFERROR(IF(Valor_normalizado!I71=0,33,RANK(Valor_normalizado!I71,Valor_normalizado!I$69:I$101,0)),"N/A")</f>
        <v>23</v>
      </c>
      <c r="J71" s="83">
        <f>IFERROR(IF(Valor_normalizado!J71=0,33,RANK(Valor_normalizado!J71,Valor_normalizado!J$69:J$101,0)),"N/A")</f>
        <v>30</v>
      </c>
      <c r="K71" s="83">
        <f>IFERROR(IF(Valor_normalizado!K71=0,33,RANK(Valor_normalizado!K71,Valor_normalizado!K$69:K$101,0)),"N/A")</f>
        <v>8</v>
      </c>
      <c r="L71" s="83">
        <f>IFERROR(IF(Valor_normalizado!L71=0,33,RANK(Valor_normalizado!L71,Valor_normalizado!L$69:L$101,0)),"N/A")</f>
        <v>20</v>
      </c>
      <c r="M71" s="83">
        <f>IFERROR(IF(Valor_normalizado!M71=0,33,RANK(Valor_normalizado!M71,Valor_normalizado!M$69:M$101,0)),"N/A")</f>
        <v>23</v>
      </c>
      <c r="N71" s="83">
        <f>IFERROR(IF(Valor_normalizado!N71=0,33,RANK(Valor_normalizado!N71,Valor_normalizado!N$69:N$101,0)),"N/A")</f>
        <v>9</v>
      </c>
      <c r="O71" s="83">
        <f>IFERROR(IF(Valor_normalizado!O71=0,33,RANK(Valor_normalizado!O71,Valor_normalizado!O$69:O$101,0)),"N/A")</f>
        <v>25</v>
      </c>
      <c r="P71" s="83">
        <f>IFERROR(IF(Valor_normalizado!P71=0,33,RANK(Valor_normalizado!P71,Valor_normalizado!P$69:P$101,0)),"N/A")</f>
        <v>33</v>
      </c>
      <c r="Q71" s="83">
        <f>IFERROR(IF(Valor_normalizado!Q71=0,33,RANK(Valor_normalizado!Q71,Valor_normalizado!Q$69:Q$101,0)),"N/A")</f>
        <v>32</v>
      </c>
      <c r="R71" s="83">
        <f>IFERROR(IF(Valor_normalizado!R71=0,33,RANK(Valor_normalizado!R71,Valor_normalizado!R$69:R$101,0)),"N/A")</f>
        <v>24</v>
      </c>
      <c r="S71" s="83">
        <f>IFERROR(IF(Valor_normalizado!S71=0,33,RANK(Valor_normalizado!S71,Valor_normalizado!S$69:S$101,0)),"N/A")</f>
        <v>24</v>
      </c>
      <c r="T71" s="83">
        <f>IFERROR(IF(Valor_normalizado!T71=0,33,RANK(Valor_normalizado!T71,Valor_normalizado!T$69:T$101,0)),"N/A")</f>
        <v>2</v>
      </c>
      <c r="U71" s="83">
        <f>IFERROR(IF(Valor_normalizado!U71=0,33,RANK(Valor_normalizado!U71,Valor_normalizado!U$69:U$101,0)),"N/A")</f>
        <v>31</v>
      </c>
      <c r="V71" s="83">
        <f>IFERROR(IF(Valor_normalizado!V71=0,33,RANK(Valor_normalizado!V71,Valor_normalizado!V$69:V$101,0)),"N/A")</f>
        <v>28</v>
      </c>
      <c r="W71" s="83">
        <f>IFERROR(IF(Valor_normalizado!W71=0,33,RANK(Valor_normalizado!W71,Valor_normalizado!W$69:W$101,0)),"N/A")</f>
        <v>22</v>
      </c>
      <c r="X71" s="83">
        <f>IFERROR(IF(Valor_normalizado!X71=0,33,RANK(Valor_normalizado!X71,Valor_normalizado!X$69:X$101,0)),"N/A")</f>
        <v>28</v>
      </c>
      <c r="Y71" s="83">
        <f>IFERROR(IF(Valor_normalizado!Y71=0,33,RANK(Valor_normalizado!Y71,Valor_normalizado!Y$69:Y$101,0)),"N/A")</f>
        <v>20</v>
      </c>
      <c r="Z71" s="83">
        <f>IFERROR(IF(Valor_normalizado!Z71=0,33,RANK(Valor_normalizado!Z71,Valor_normalizado!Z$69:Z$101,0)),"N/A")</f>
        <v>18</v>
      </c>
      <c r="AA71" s="83">
        <f>IFERROR(IF(Valor_normalizado!AA71=0,33,RANK(Valor_normalizado!AA71,Valor_normalizado!AA$69:AA$101,0)),"N/A")</f>
        <v>18</v>
      </c>
      <c r="AB71" s="83">
        <f>IFERROR(IF(Valor_normalizado!AB71=0,33,RANK(Valor_normalizado!AB71,Valor_normalizado!AB$69:AB$101,0)),"N/A")</f>
        <v>24</v>
      </c>
      <c r="AC71" s="83">
        <f>IFERROR(IF(Valor_normalizado!AC71=0,33,RANK(Valor_normalizado!AC71,Valor_normalizado!AC$69:AC$101,0)),"N/A")</f>
        <v>2</v>
      </c>
      <c r="AD71" s="83">
        <f>IFERROR(IF(Valor_normalizado!AD71=0,33,RANK(Valor_normalizado!AD71,Valor_normalizado!AD$69:AD$101,0)),"N/A")</f>
        <v>21</v>
      </c>
      <c r="AE71" s="83">
        <f>IFERROR(IF(Valor_normalizado!AE71=0,33,RANK(Valor_normalizado!AE71,Valor_normalizado!AE$69:AE$101,0)),"N/A")</f>
        <v>30</v>
      </c>
      <c r="AF71" s="83">
        <f>IFERROR(IF(Valor_normalizado!AF71=0,33,RANK(Valor_normalizado!AF71,Valor_normalizado!AF$69:AF$101,0)),"N/A")</f>
        <v>5</v>
      </c>
      <c r="AG71" s="83">
        <f>IFERROR(IF(Valor_normalizado!AG71=0,33,RANK(Valor_normalizado!AG71,Valor_normalizado!AG$69:AG$101,0)),"N/A")</f>
        <v>21</v>
      </c>
      <c r="AH71" s="83">
        <f>IFERROR(IF(Valor_normalizado!AH71=0,33,RANK(Valor_normalizado!AH71,Valor_normalizado!AH$69:AH$101,0)),"N/A")</f>
        <v>26</v>
      </c>
      <c r="AI71" s="83">
        <f>IFERROR(IF(Valor_normalizado!AI71=0,33,RANK(Valor_normalizado!AI71,Valor_normalizado!AI$69:AI$101,0)),"N/A")</f>
        <v>19</v>
      </c>
      <c r="AJ71" s="83">
        <f>IFERROR(IF(Valor_normalizado!AJ71=0,33,RANK(Valor_normalizado!AJ71,Valor_normalizado!AJ$69:AJ$101,0)),"N/A")</f>
        <v>12</v>
      </c>
      <c r="AK71" s="83">
        <f>IFERROR(IF(Valor_normalizado!AK71=0,33,RANK(Valor_normalizado!AK71,Valor_normalizado!AK$69:AK$101,0)),"N/A")</f>
        <v>12</v>
      </c>
      <c r="AL71" s="83">
        <f>IFERROR(IF(Valor_normalizado!AL71=0,33,RANK(Valor_normalizado!AL71,Valor_normalizado!AL$69:AL$101,0)),"N/A")</f>
        <v>23</v>
      </c>
      <c r="AM71" s="83">
        <f>IFERROR(IF(Valor_normalizado!AM71=0,33,RANK(Valor_normalizado!AM71,Valor_normalizado!AM$69:AM$101,0)),"N/A")</f>
        <v>26</v>
      </c>
      <c r="AN71" s="83">
        <f>IFERROR(IF(Valor_normalizado!AN71=0,33,RANK(Valor_normalizado!AN71,Valor_normalizado!AN$69:AN$101,0)),"N/A")</f>
        <v>19</v>
      </c>
      <c r="AO71" s="83">
        <f>IFERROR(IF(Valor_normalizado!AO71=0,33,RANK(Valor_normalizado!AO71,Valor_normalizado!AO$69:AO$101,0)),"N/A")</f>
        <v>24</v>
      </c>
      <c r="AP71" s="83">
        <f>IFERROR(IF(Valor_normalizado!AP71=0,33,RANK(Valor_normalizado!AP71,Valor_normalizado!AP$69:AP$101,0)),"N/A")</f>
        <v>24</v>
      </c>
      <c r="AQ71" s="83">
        <f>IFERROR(IF(Valor_normalizado!AQ71=0,33,RANK(Valor_normalizado!AQ71,Valor_normalizado!AQ$69:AQ$101,0)),"N/A")</f>
        <v>26</v>
      </c>
      <c r="AR71" s="83">
        <f>IFERROR(IF(Valor_normalizado!AR71=0,33,RANK(Valor_normalizado!AR71,Valor_normalizado!AR$69:AR$101,0)),"N/A")</f>
        <v>27</v>
      </c>
      <c r="AS71" s="83">
        <f>IFERROR(IF(Valor_normalizado!AS71=0,33,RANK(Valor_normalizado!AS71,Valor_normalizado!AS$69:AS$101,0)),"N/A")</f>
        <v>18</v>
      </c>
      <c r="AT71" s="83">
        <f>IFERROR(IF(Valor_normalizado!AT71=0,33,RANK(Valor_normalizado!AT71,Valor_normalizado!AT$69:AT$101,0)),"N/A")</f>
        <v>23</v>
      </c>
      <c r="AU71" s="83">
        <f>IFERROR(IF(Valor_normalizado!AU71=0,33,RANK(Valor_normalizado!AU71,Valor_normalizado!AU$69:AU$101,0)),"N/A")</f>
        <v>31</v>
      </c>
      <c r="AV71" s="83">
        <f>IFERROR(IF(Valor_normalizado!AV71=0,33,RANK(Valor_normalizado!AV71,Valor_normalizado!AV$69:AV$101,0)),"N/A")</f>
        <v>26</v>
      </c>
      <c r="AW71" s="83">
        <f>IFERROR(IF(Valor_normalizado!AW71=0,33,RANK(Valor_normalizado!AW71,Valor_normalizado!AW$69:AW$101,0)),"N/A")</f>
        <v>32</v>
      </c>
      <c r="AX71" s="83">
        <f>IFERROR(IF(Valor_normalizado!AX71=0,33,RANK(Valor_normalizado!AX71,Valor_normalizado!AX$69:AX$101,0)),"N/A")</f>
        <v>32</v>
      </c>
      <c r="AY71" s="83">
        <f>IFERROR(IF(Valor_normalizado!AY71=0,33,RANK(Valor_normalizado!AY71,Valor_normalizado!AY$69:AY$101,0)),"N/A")</f>
        <v>29</v>
      </c>
      <c r="AZ71" s="83">
        <f>IFERROR(IF(Valor_normalizado!AZ71=0,33,RANK(Valor_normalizado!AZ71,Valor_normalizado!AZ$69:AZ$101,0)),"N/A")</f>
        <v>30</v>
      </c>
      <c r="BA71" s="83">
        <f>IFERROR(IF(Valor_normalizado!BA71=0,33,RANK(Valor_normalizado!BA71,Valor_normalizado!BA$69:BA$101,0)),"N/A")</f>
        <v>3</v>
      </c>
      <c r="BB71" s="83">
        <f>IFERROR(IF(Valor_normalizado!BB71=0,33,RANK(Valor_normalizado!BB71,Valor_normalizado!BB$69:BB$101,0)),"N/A")</f>
        <v>22</v>
      </c>
      <c r="BC71" s="83">
        <f>IFERROR(IF(Valor_normalizado!BD71=0,33,RANK(Valor_normalizado!BD71,Valor_normalizado!BD$69:BD$101,0)),"N/A")</f>
        <v>32</v>
      </c>
      <c r="BD71" s="83">
        <f>IFERROR(IF(Valor_normalizado!BE71=0,33,RANK(Valor_normalizado!BE71,Valor_normalizado!BE$69:BE$101,0)),"N/A")</f>
        <v>30</v>
      </c>
      <c r="BE71" s="83">
        <f>IFERROR(IF(Valor_normalizado!BF71=0,33,RANK(Valor_normalizado!BF71,Valor_normalizado!BF$69:BF$101,0)),"N/A")</f>
        <v>32</v>
      </c>
      <c r="BF71" s="83">
        <f>IFERROR(IF(Valor_normalizado!BG71=0,33,RANK(Valor_normalizado!BG71,Valor_normalizado!BG$69:BG$101,0)),"N/A")</f>
        <v>32</v>
      </c>
      <c r="BG71" s="83">
        <f>IFERROR(IF(Valor_normalizado!BH71=0,33,RANK(Valor_normalizado!BH71,Valor_normalizado!BH$69:BH$101,0)),"N/A")</f>
        <v>1</v>
      </c>
      <c r="BH71" s="83">
        <f>IFERROR(IF(Valor_normalizado!BI71=0,33,RANK(Valor_normalizado!BI71,Valor_normalizado!BI$69:BI$101,0)),"N/A")</f>
        <v>1</v>
      </c>
      <c r="BI71" s="83">
        <f>IFERROR(IF(Valor_normalizado!BJ71=0,33,RANK(Valor_normalizado!BJ71,Valor_normalizado!BJ$69:BJ$101,0)),"N/A")</f>
        <v>26</v>
      </c>
      <c r="BJ71" s="83">
        <f>IFERROR(IF(Valor_normalizado!BK71=0,33,RANK(Valor_normalizado!BK71,Valor_normalizado!BK$69:BK$101,0)),"N/A")</f>
        <v>10</v>
      </c>
      <c r="BK71" s="83">
        <f>IFERROR(IF(Valor_normalizado!BL71=0,33,RANK(Valor_normalizado!BL71,Valor_normalizado!BL$69:BL$101,0)),"N/A")</f>
        <v>19</v>
      </c>
      <c r="BL71" s="83">
        <f>IFERROR(IF(Valor_normalizado!BM71=0,33,RANK(Valor_normalizado!BM71,Valor_normalizado!BM$69:BM$101,0)),"N/A")</f>
        <v>10</v>
      </c>
      <c r="BM71" s="83">
        <f>IFERROR(IF(Valor_normalizado!BN71=0,33,RANK(Valor_normalizado!BN71,Valor_normalizado!BN$69:BN$101,0)),"N/A")</f>
        <v>25</v>
      </c>
      <c r="BN71" s="83">
        <f>IFERROR(IF(Valor_normalizado!BO71=0,33,RANK(Valor_normalizado!BO71,Valor_normalizado!BO$69:BO$101,0)),"N/A")</f>
        <v>21</v>
      </c>
      <c r="BO71" s="83">
        <f>IFERROR(IF(Valor_normalizado!BP71=0,33,RANK(Valor_normalizado!BP71,Valor_normalizado!BP$69:BP$101,0)),"N/A")</f>
        <v>11</v>
      </c>
      <c r="BP71" s="83">
        <f>IFERROR(IF(Valor_normalizado!BQ71=0,33,RANK(Valor_normalizado!BQ71,Valor_normalizado!BQ$69:BQ$101,0)),"N/A")</f>
        <v>26</v>
      </c>
      <c r="BQ71" s="83">
        <f>IFERROR(IF(Valor_normalizado!BR71=0,33,RANK(Valor_normalizado!BR71,Valor_normalizado!BR$69:BR$101,0)),"N/A")</f>
        <v>24</v>
      </c>
      <c r="BR71" s="83">
        <f>IFERROR(IF(Valor_normalizado!BS71=0,33,RANK(Valor_normalizado!BS71,Valor_normalizado!BS$69:BS$101,0)),"N/A")</f>
        <v>24</v>
      </c>
      <c r="BS71" s="83">
        <f>IFERROR(IF(Valor_normalizado!BT71=0,33,RANK(Valor_normalizado!BT71,Valor_normalizado!BT$69:BT$101,0)),"N/A")</f>
        <v>21</v>
      </c>
      <c r="BT71" s="83">
        <f>IFERROR(IF(Valor_normalizado!BU71=0,33,RANK(Valor_normalizado!BU71,Valor_normalizado!BU$69:BU$101,0)),"N/A")</f>
        <v>17</v>
      </c>
      <c r="BU71" s="83">
        <f>IFERROR(IF(Valor_normalizado!BV71=0,33,RANK(Valor_normalizado!BV71,Valor_normalizado!BV$69:BV$101,0)),"N/A")</f>
        <v>20</v>
      </c>
      <c r="BV71" s="83">
        <f>IFERROR(IF(Valor_normalizado!BW71=0,33,RANK(Valor_normalizado!BW71,Valor_normalizado!BW$69:BW$101,0)),"N/A")</f>
        <v>13</v>
      </c>
      <c r="BW71" s="83">
        <f>IFERROR(IF(Valor_normalizado!BX71=0,33,RANK(Valor_normalizado!BX71,Valor_normalizado!BX$69:BX$101,0)),"N/A")</f>
        <v>20</v>
      </c>
      <c r="BX71" s="83">
        <f>IFERROR(IF(Valor_normalizado!BY71=0,33,RANK(Valor_normalizado!BY71,Valor_normalizado!BY$69:BY$101,0)),"N/A")</f>
        <v>23</v>
      </c>
      <c r="BY71" s="83">
        <f>IFERROR(IF(Valor_normalizado!BZ71=0,33,RANK(Valor_normalizado!BZ71,Valor_normalizado!BZ$69:BZ$101,0)),"N/A")</f>
        <v>23</v>
      </c>
      <c r="BZ71" s="83">
        <f>IFERROR(IF(Valor_normalizado!CA71=0,33,RANK(Valor_normalizado!CA71,Valor_normalizado!CA$69:CA$101,0)),"N/A")</f>
        <v>20</v>
      </c>
      <c r="CA71" s="83">
        <f>IFERROR(IF(Valor_normalizado!CB71=0,33,RANK(Valor_normalizado!CB71,Valor_normalizado!CB$69:CB$101,0)),"N/A")</f>
        <v>15</v>
      </c>
      <c r="CB71" s="83">
        <f>IFERROR(IF(Valor_normalizado!CC71=0,33,RANK(Valor_normalizado!CC71,Valor_normalizado!CC$69:CC$101,0)),"N/A")</f>
        <v>13</v>
      </c>
      <c r="CC71" s="83">
        <f>IFERROR(IF(Valor_normalizado!CD71=0,33,RANK(Valor_normalizado!CD71,Valor_normalizado!CD$69:CD$101,0)),"N/A")</f>
        <v>8</v>
      </c>
      <c r="CD71" s="83">
        <f>IFERROR(IF(Valor_normalizado!CE71=0,33,RANK(Valor_normalizado!CE71,Valor_normalizado!CE$69:CE$101,0)),"N/A")</f>
        <v>21</v>
      </c>
      <c r="CE71" s="83">
        <f>IFERROR(IF(Valor_normalizado!CF71=0,33,RANK(Valor_normalizado!CF71,Valor_normalizado!CF$69:CF$101,0)),"N/A")</f>
        <v>13</v>
      </c>
      <c r="CF71" s="83">
        <f>IFERROR(IF(Valor_normalizado!CG71=0,33,RANK(Valor_normalizado!CG71,Valor_normalizado!CG$69:CG$101,0)),"N/A")</f>
        <v>17</v>
      </c>
      <c r="CG71" s="83">
        <f>IFERROR(IF(Valor_normalizado!CH71=0,33,RANK(Valor_normalizado!CH71,Valor_normalizado!CH$69:CH$101,0)),"N/A")</f>
        <v>27</v>
      </c>
      <c r="CH71" s="83">
        <f>IFERROR(IF(Valor_normalizado!CI71=0,33,RANK(Valor_normalizado!CI71,Valor_normalizado!CI$69:CI$101,0)),"N/A")</f>
        <v>29</v>
      </c>
      <c r="CI71" s="83">
        <f>IFERROR(IF(Valor_normalizado!CJ71=0,33,RANK(Valor_normalizado!CJ71,Valor_normalizado!CJ$69:CJ$101,0)),"N/A")</f>
        <v>30</v>
      </c>
      <c r="CJ71" s="83">
        <f>IFERROR(IF(Valor_normalizado!CK71=0,33,RANK(Valor_normalizado!CK71,Valor_normalizado!CK$69:CK$101,0)),"N/A")</f>
        <v>31</v>
      </c>
      <c r="CK71" s="83">
        <f>IFERROR(IF(Valor_normalizado!CL71=0,33,RANK(Valor_normalizado!CL71,Valor_normalizado!CL$69:CL$101,0)),"N/A")</f>
        <v>25</v>
      </c>
      <c r="CL71" s="83">
        <f>IFERROR(IF(Valor_normalizado!CM71=0,33,RANK(Valor_normalizado!CM71,Valor_normalizado!CM$69:CM$101,0)),"N/A")</f>
        <v>1</v>
      </c>
      <c r="CM71" s="83">
        <f>IFERROR(IF(Valor_normalizado!CN71=0,33,RANK(Valor_normalizado!CN71,Valor_normalizado!CN$69:CN$101,0)),"N/A")</f>
        <v>29</v>
      </c>
      <c r="CN71" s="83">
        <f>IFERROR(IF(Valor_normalizado!CO71=0,33,RANK(Valor_normalizado!CO71,Valor_normalizado!CO$69:CO$101,0)),"N/A")</f>
        <v>27</v>
      </c>
      <c r="CO71" s="83">
        <f>IFERROR(IF(Valor_normalizado!CP71=0,33,RANK(Valor_normalizado!CP71,Valor_normalizado!CP$69:CP$101,0)),"N/A")</f>
        <v>17</v>
      </c>
      <c r="CP71" s="83">
        <f>IFERROR(IF(Valor_normalizado!CQ71=0,33,RANK(Valor_normalizado!CQ71,Valor_normalizado!CQ$69:CQ$101,0)),"N/A")</f>
        <v>6</v>
      </c>
      <c r="CQ71" s="83">
        <f>IFERROR(IF(Valor_normalizado!CR71=0,33,RANK(Valor_normalizado!CR71,Valor_normalizado!CR$69:CR$101,0)),"N/A")</f>
        <v>16</v>
      </c>
      <c r="CR71" s="83">
        <f>IFERROR(IF(Valor_normalizado!CS71=0,33,RANK(Valor_normalizado!CS71,Valor_normalizado!CS$69:CS$101,0)),"N/A")</f>
        <v>11</v>
      </c>
      <c r="CS71" s="83">
        <f>IFERROR(IF(Valor_normalizado!CT71=0,33,RANK(Valor_normalizado!CT71,Valor_normalizado!CT$69:CT$101,0)),"N/A")</f>
        <v>19</v>
      </c>
      <c r="CT71" s="83">
        <f>IFERROR(IF(Valor_normalizado!CU71=0,33,RANK(Valor_normalizado!CU71,Valor_normalizado!CU$69:CU$101,0)),"N/A")</f>
        <v>14</v>
      </c>
      <c r="CU71" s="83">
        <f>IFERROR(IF(Valor_normalizado!CV71=0,33,RANK(Valor_normalizado!CV71,Valor_normalizado!CV$69:CV$101,0)),"N/A")</f>
        <v>23</v>
      </c>
      <c r="CV71" s="83">
        <f>IFERROR(IF(Valor_normalizado!CW71=0,33,RANK(Valor_normalizado!CW71,Valor_normalizado!CW$69:CW$101,0)),"N/A")</f>
        <v>33</v>
      </c>
      <c r="CW71" s="83">
        <f>IFERROR(IF(Valor_normalizado!CX71=0,33,RANK(Valor_normalizado!CX71,Valor_normalizado!CX$69:CX$101,0)),"N/A")</f>
        <v>28</v>
      </c>
      <c r="CX71" s="83">
        <f>IFERROR(IF(Valor_normalizado!CY71=0,33,RANK(Valor_normalizado!CY71,Valor_normalizado!CY$69:CY$101,0)),"N/A")</f>
        <v>16</v>
      </c>
      <c r="CY71" s="83">
        <f>IFERROR(IF(Valor_normalizado!CZ71=0,33,RANK(Valor_normalizado!CZ71,Valor_normalizado!CZ$69:CZ$101,0)),"N/A")</f>
        <v>19</v>
      </c>
      <c r="CZ71" s="83">
        <f>IFERROR(IF(Valor_normalizado!DA71=0,33,RANK(Valor_normalizado!DA71,Valor_normalizado!DA$69:DA$101,0)),"N/A")</f>
        <v>28</v>
      </c>
      <c r="DA71" s="83">
        <f>IFERROR(IF(Valor_normalizado!DB71=0,33,RANK(Valor_normalizado!DB71,Valor_normalizado!DB$69:DB$101,0)),"N/A")</f>
        <v>23</v>
      </c>
      <c r="DB71" s="83">
        <f>IFERROR(IF(Valor_normalizado!DC71=0,33,RANK(Valor_normalizado!DC71,Valor_normalizado!DC$69:DC$101,0)),"N/A")</f>
        <v>29</v>
      </c>
      <c r="DC71" s="83">
        <f>IFERROR(IF(Valor_normalizado!DD71=0,33,RANK(Valor_normalizado!DD71,Valor_normalizado!DD$69:DD$101,0)),"N/A")</f>
        <v>30</v>
      </c>
      <c r="DD71" s="83">
        <f>IFERROR(IF(Valor_normalizado!DE71=0,33,RANK(Valor_normalizado!DE71,Valor_normalizado!DE$69:DE$101,0)),"N/A")</f>
        <v>33</v>
      </c>
      <c r="DE71" s="83">
        <f>IFERROR(IF(Valor_normalizado!DF71=0,33,RANK(Valor_normalizado!DF71,Valor_normalizado!DF$69:DF$101,0)),"N/A")</f>
        <v>20</v>
      </c>
      <c r="DF71" s="83">
        <f>IFERROR(IF(Valor_normalizado!DG71=0,33,RANK(Valor_normalizado!DG71,Valor_normalizado!DG$69:DG$101,0)),"N/A")</f>
        <v>32</v>
      </c>
      <c r="DG71" s="83">
        <f>IFERROR(IF(Valor_normalizado!DH71=0,33,RANK(Valor_normalizado!DH71,Valor_normalizado!DH$69:DH$101,0)),"N/A")</f>
        <v>17</v>
      </c>
      <c r="DH71" s="83">
        <f>IFERROR(IF(Valor_normalizado!DI71=0,33,RANK(Valor_normalizado!DI71,Valor_normalizado!DI$69:DI$101,0)),"N/A")</f>
        <v>33</v>
      </c>
      <c r="DI71" s="83">
        <f>IFERROR(IF(Valor_normalizado!DJ71=0,33,RANK(Valor_normalizado!DJ71,Valor_normalizado!DJ$69:DJ$101,0)),"N/A")</f>
        <v>10</v>
      </c>
      <c r="DJ71" s="83">
        <f>IFERROR(IF(Valor_normalizado!DK71=0,33,RANK(Valor_normalizado!DK71,Valor_normalizado!DK$69:DK$101,0)),"N/A")</f>
        <v>22</v>
      </c>
      <c r="DK71" s="83">
        <f>IFERROR(IF(Valor_normalizado!DL71=0,33,RANK(Valor_normalizado!DL71,Valor_normalizado!DL$69:DL$101,0)),"N/A")</f>
        <v>33</v>
      </c>
      <c r="DL71" s="83">
        <f>IFERROR(IF(Valor_normalizado!DM71=0,33,RANK(Valor_normalizado!DM71,Valor_normalizado!DM$69:DM$101,0)),"N/A")</f>
        <v>28</v>
      </c>
      <c r="DM71" s="83">
        <f>IFERROR(IF(Valor_normalizado!DN71=0,33,RANK(Valor_normalizado!DN71,Valor_normalizado!DN$69:DN$101,0)),"N/A")</f>
        <v>28</v>
      </c>
      <c r="DN71" s="83">
        <f>IFERROR(IF(Valor_normalizado!DO71=0,33,RANK(Valor_normalizado!DO71,Valor_normalizado!DO$69:DO$101,0)),"N/A")</f>
        <v>23</v>
      </c>
      <c r="DO71" s="83">
        <f>IFERROR(IF(Valor_normalizado!DP71=0,33,RANK(Valor_normalizado!DP71,Valor_normalizado!DP$69:DP$101,0)),"N/A")</f>
        <v>23</v>
      </c>
      <c r="DP71" s="83">
        <f>IFERROR(IF(Valor_normalizado!DQ71=0,33,RANK(Valor_normalizado!DQ71,Valor_normalizado!DQ$69:DQ$101,0)),"N/A")</f>
        <v>23</v>
      </c>
      <c r="DQ71" s="83">
        <f>IFERROR(IF(Valor_normalizado!DR71=0,33,RANK(Valor_normalizado!DR71,Valor_normalizado!DR$69:DR$101,0)),"N/A")</f>
        <v>25</v>
      </c>
      <c r="DR71" s="83">
        <f>IFERROR(IF(Valor_normalizado!DS71=0,33,RANK(Valor_normalizado!DS71,Valor_normalizado!DS$69:DS$101,0)),"N/A")</f>
        <v>25</v>
      </c>
      <c r="DS71" s="83">
        <f>IFERROR(IF(Valor_normalizado!DT71=0,33,RANK(Valor_normalizado!DT71,Valor_normalizado!DT$69:DT$101,0)),"N/A")</f>
        <v>25</v>
      </c>
      <c r="DT71" s="83">
        <f>IFERROR(IF(Valor_normalizado!DU71=0,33,RANK(Valor_normalizado!DU71,Valor_normalizado!DU$69:DU$101,0)),"N/A")</f>
        <v>25</v>
      </c>
      <c r="DU71" s="83">
        <f>IFERROR(IF(Valor_normalizado!DV71=0,33,RANK(Valor_normalizado!DV71,Valor_normalizado!DV$69:DV$101,0)),"N/A")</f>
        <v>29</v>
      </c>
      <c r="DV71" s="83">
        <f>IFERROR(IF(Valor_normalizado!DW71=0,33,RANK(Valor_normalizado!DW71,Valor_normalizado!DW$69:DW$101,0)),"N/A")</f>
        <v>27</v>
      </c>
      <c r="DW71" s="83">
        <f>IFERROR(IF(Valor_normalizado!DX71=0,33,RANK(Valor_normalizado!DX71,Valor_normalizado!DX$69:DX$101,0)),"N/A")</f>
        <v>33</v>
      </c>
      <c r="DX71" s="83">
        <f>IFERROR(IF(Valor_normalizado!DY71=0,33,RANK(Valor_normalizado!DY71,Valor_normalizado!DY$69:DY$101,0)),"N/A")</f>
        <v>29</v>
      </c>
      <c r="DY71" s="83">
        <f>IFERROR(IF(Valor_normalizado!DZ71=0,33,RANK(Valor_normalizado!DZ71,Valor_normalizado!DZ$69:DZ$101,0)),"N/A")</f>
        <v>33</v>
      </c>
      <c r="DZ71" s="83">
        <f>IFERROR(IF(Valor_normalizado!EA71=0,33,RANK(Valor_normalizado!EA71,Valor_normalizado!EA$69:EA$101,0)),"N/A")</f>
        <v>33</v>
      </c>
      <c r="EA71" s="83">
        <f>IFERROR(IF(Valor_normalizado!EB71=0,33,RANK(Valor_normalizado!EB71,Valor_normalizado!EB$69:EB$101,0)),"N/A")</f>
        <v>30</v>
      </c>
      <c r="EB71" s="83">
        <f>IFERROR(IF(Valor_normalizado!EC71=0,33,RANK(Valor_normalizado!EC71,Valor_normalizado!EC$69:EC$101,0)),"N/A")</f>
        <v>33</v>
      </c>
      <c r="EC71" s="83">
        <f>IFERROR(IF(Valor_normalizado!ED71=0,33,RANK(Valor_normalizado!ED71,Valor_normalizado!ED$69:ED$101,0)),"N/A")</f>
        <v>33</v>
      </c>
      <c r="ED71" s="83">
        <f>IFERROR(IF(Valor_normalizado!EE71=0,33,RANK(Valor_normalizado!EE71,Valor_normalizado!EE$69:EE$101,0)),"N/A")</f>
        <v>33</v>
      </c>
      <c r="EE71" s="83">
        <f>IFERROR(IF(Valor_normalizado!EF71=0,33,RANK(Valor_normalizado!EF71,Valor_normalizado!EF$69:EF$101,0)),"N/A")</f>
        <v>26</v>
      </c>
      <c r="EF71" s="83">
        <f>IFERROR(IF(Valor_normalizado!EG71=0,33,RANK(Valor_normalizado!EG71,Valor_normalizado!EG$69:EG$101,0)),"N/A")</f>
        <v>28</v>
      </c>
      <c r="EG71" s="83">
        <f>IFERROR(IF(Valor_normalizado!EH71=0,33,RANK(Valor_normalizado!EH71,Valor_normalizado!EH$69:EH$101,0)),"N/A")</f>
        <v>30</v>
      </c>
      <c r="EH71" s="83">
        <f>IFERROR(IF(Valor_normalizado!EI71=0,33,RANK(Valor_normalizado!EI71,Valor_normalizado!EI$69:EI$101,0)),"N/A")</f>
        <v>28</v>
      </c>
      <c r="EI71" s="83" t="str">
        <f>IFERROR(IF(Valor_normalizado!#REF!=0,33,RANK(Valor_normalizado!#REF!,Valor_normalizado!#REF!,0)),"N/A")</f>
        <v>N/A</v>
      </c>
      <c r="EJ71" s="83" t="str">
        <f>IFERROR(IF(Valor_normalizado!#REF!=0,33,RANK(Valor_normalizado!#REF!,Valor_normalizado!#REF!,0)),"N/A")</f>
        <v>N/A</v>
      </c>
      <c r="EK71" s="83" t="str">
        <f>IFERROR(IF(Valor_normalizado!#REF!=0,33,RANK(Valor_normalizado!#REF!,Valor_normalizado!#REF!,0)),"N/A")</f>
        <v>N/A</v>
      </c>
      <c r="EL71" s="83" t="str">
        <f>IFERROR(IF(Valor_normalizado!#REF!=0,33,RANK(Valor_normalizado!#REF!,Valor_normalizado!#REF!,0)),"N/A")</f>
        <v>N/A</v>
      </c>
      <c r="EM71" s="83" t="str">
        <f>IFERROR(IF(Valor_normalizado!#REF!=0,33,RANK(Valor_normalizado!#REF!,Valor_normalizado!#REF!,0)),"N/A")</f>
        <v>N/A</v>
      </c>
      <c r="EN71" s="83" t="str">
        <f>IFERROR(IF(Valor_normalizado!#REF!=0,33,RANK(Valor_normalizado!#REF!,Valor_normalizado!#REF!,0)),"N/A")</f>
        <v>N/A</v>
      </c>
      <c r="EO71" s="83" t="str">
        <f>IFERROR(IF(Valor_normalizado!#REF!=0,33,RANK(Valor_normalizado!#REF!,Valor_normalizado!#REF!,0)),"N/A")</f>
        <v>N/A</v>
      </c>
      <c r="EP71" s="83" t="str">
        <f>IFERROR(IF(Valor_normalizado!#REF!=0,33,RANK(Valor_normalizado!#REF!,Valor_normalizado!#REF!,0)),"N/A")</f>
        <v>N/A</v>
      </c>
      <c r="EQ71" s="83" t="str">
        <f>IFERROR(IF(Valor_normalizado!#REF!=0,33,RANK(Valor_normalizado!#REF!,Valor_normalizado!#REF!,0)),"N/A")</f>
        <v>N/A</v>
      </c>
      <c r="ER71" s="83" t="str">
        <f>IFERROR(IF(Valor_normalizado!#REF!=0,33,RANK(Valor_normalizado!#REF!,Valor_normalizado!#REF!,0)),"N/A")</f>
        <v>N/A</v>
      </c>
      <c r="ES71" s="84" t="str">
        <f>IFERROR(IF(Valor_normalizado!#REF!=0,33,RANK(Valor_normalizado!#REF!,Valor_normalizado!#REF!,0)),"N/A")</f>
        <v>N/A</v>
      </c>
    </row>
    <row r="72" spans="1:149">
      <c r="A72" s="24" t="s">
        <v>317</v>
      </c>
      <c r="B72" s="53">
        <v>2022</v>
      </c>
      <c r="C72" s="82">
        <f>IFERROR(IF(Valor_normalizado!C72=0,33,RANK(Valor_normalizado!C72,Valor_normalizado!C$69:C$101,0)),"N/A")</f>
        <v>5</v>
      </c>
      <c r="D72" s="82">
        <f>IFERROR(IF(Valor_normalizado!D72=0,33,RANK(Valor_normalizado!D72,Valor_normalizado!D$69:D$101,0)),"N/A")</f>
        <v>4</v>
      </c>
      <c r="E72" s="83">
        <f>IFERROR(IF(Valor_normalizado!E72=0,33,RANK(Valor_normalizado!E72,Valor_normalizado!E$69:E$101,0)),"N/A")</f>
        <v>10</v>
      </c>
      <c r="F72" s="83">
        <f>IFERROR(IF(Valor_normalizado!F72=0,33,RANK(Valor_normalizado!F72,Valor_normalizado!F$69:F$101,0)),"N/A")</f>
        <v>4</v>
      </c>
      <c r="G72" s="83">
        <f>IFERROR(IF(Valor_normalizado!G72=0,33,RANK(Valor_normalizado!G72,Valor_normalizado!G$69:G$101,0)),"N/A")</f>
        <v>2</v>
      </c>
      <c r="H72" s="83">
        <f>IFERROR(IF(Valor_normalizado!H72=0,33,RANK(Valor_normalizado!H72,Valor_normalizado!H$69:H$101,0)),"N/A")</f>
        <v>21</v>
      </c>
      <c r="I72" s="83">
        <f>IFERROR(IF(Valor_normalizado!I72=0,33,RANK(Valor_normalizado!I72,Valor_normalizado!I$69:I$101,0)),"N/A")</f>
        <v>1</v>
      </c>
      <c r="J72" s="83">
        <f>IFERROR(IF(Valor_normalizado!J72=0,33,RANK(Valor_normalizado!J72,Valor_normalizado!J$69:J$101,0)),"N/A")</f>
        <v>4</v>
      </c>
      <c r="K72" s="83">
        <f>IFERROR(IF(Valor_normalizado!K72=0,33,RANK(Valor_normalizado!K72,Valor_normalizado!K$69:K$101,0)),"N/A")</f>
        <v>9</v>
      </c>
      <c r="L72" s="83">
        <f>IFERROR(IF(Valor_normalizado!L72=0,33,RANK(Valor_normalizado!L72,Valor_normalizado!L$69:L$101,0)),"N/A")</f>
        <v>11</v>
      </c>
      <c r="M72" s="83">
        <f>IFERROR(IF(Valor_normalizado!M72=0,33,RANK(Valor_normalizado!M72,Valor_normalizado!M$69:M$101,0)),"N/A")</f>
        <v>8</v>
      </c>
      <c r="N72" s="83">
        <f>IFERROR(IF(Valor_normalizado!N72=0,33,RANK(Valor_normalizado!N72,Valor_normalizado!N$69:N$101,0)),"N/A")</f>
        <v>8</v>
      </c>
      <c r="O72" s="83">
        <f>IFERROR(IF(Valor_normalizado!O72=0,33,RANK(Valor_normalizado!O72,Valor_normalizado!O$69:O$101,0)),"N/A")</f>
        <v>16</v>
      </c>
      <c r="P72" s="83">
        <f>IFERROR(IF(Valor_normalizado!P72=0,33,RANK(Valor_normalizado!P72,Valor_normalizado!P$69:P$101,0)),"N/A")</f>
        <v>18</v>
      </c>
      <c r="Q72" s="83">
        <f>IFERROR(IF(Valor_normalizado!Q72=0,33,RANK(Valor_normalizado!Q72,Valor_normalizado!Q$69:Q$101,0)),"N/A")</f>
        <v>4</v>
      </c>
      <c r="R72" s="83">
        <f>IFERROR(IF(Valor_normalizado!R72=0,33,RANK(Valor_normalizado!R72,Valor_normalizado!R$69:R$101,0)),"N/A")</f>
        <v>26</v>
      </c>
      <c r="S72" s="83">
        <f>IFERROR(IF(Valor_normalizado!S72=0,33,RANK(Valor_normalizado!S72,Valor_normalizado!S$69:S$101,0)),"N/A")</f>
        <v>6</v>
      </c>
      <c r="T72" s="83">
        <f>IFERROR(IF(Valor_normalizado!T72=0,33,RANK(Valor_normalizado!T72,Valor_normalizado!T$69:T$101,0)),"N/A")</f>
        <v>24</v>
      </c>
      <c r="U72" s="83">
        <f>IFERROR(IF(Valor_normalizado!U72=0,33,RANK(Valor_normalizado!U72,Valor_normalizado!U$69:U$101,0)),"N/A")</f>
        <v>11</v>
      </c>
      <c r="V72" s="83">
        <f>IFERROR(IF(Valor_normalizado!V72=0,33,RANK(Valor_normalizado!V72,Valor_normalizado!V$69:V$101,0)),"N/A")</f>
        <v>2</v>
      </c>
      <c r="W72" s="83">
        <f>IFERROR(IF(Valor_normalizado!W72=0,33,RANK(Valor_normalizado!W72,Valor_normalizado!W$69:W$101,0)),"N/A")</f>
        <v>2</v>
      </c>
      <c r="X72" s="83">
        <f>IFERROR(IF(Valor_normalizado!X72=0,33,RANK(Valor_normalizado!X72,Valor_normalizado!X$69:X$101,0)),"N/A")</f>
        <v>10</v>
      </c>
      <c r="Y72" s="83">
        <f>IFERROR(IF(Valor_normalizado!Y72=0,33,RANK(Valor_normalizado!Y72,Valor_normalizado!Y$69:Y$101,0)),"N/A")</f>
        <v>7</v>
      </c>
      <c r="Z72" s="83">
        <f>IFERROR(IF(Valor_normalizado!Z72=0,33,RANK(Valor_normalizado!Z72,Valor_normalizado!Z$69:Z$101,0)),"N/A")</f>
        <v>28</v>
      </c>
      <c r="AA72" s="83">
        <f>IFERROR(IF(Valor_normalizado!AA72=0,33,RANK(Valor_normalizado!AA72,Valor_normalizado!AA$69:AA$101,0)),"N/A")</f>
        <v>4</v>
      </c>
      <c r="AB72" s="83">
        <f>IFERROR(IF(Valor_normalizado!AB72=0,33,RANK(Valor_normalizado!AB72,Valor_normalizado!AB$69:AB$101,0)),"N/A")</f>
        <v>5</v>
      </c>
      <c r="AC72" s="83">
        <f>IFERROR(IF(Valor_normalizado!AC72=0,33,RANK(Valor_normalizado!AC72,Valor_normalizado!AC$69:AC$101,0)),"N/A")</f>
        <v>30</v>
      </c>
      <c r="AD72" s="83">
        <f>IFERROR(IF(Valor_normalizado!AD72=0,33,RANK(Valor_normalizado!AD72,Valor_normalizado!AD$69:AD$101,0)),"N/A")</f>
        <v>3</v>
      </c>
      <c r="AE72" s="83">
        <f>IFERROR(IF(Valor_normalizado!AE72=0,33,RANK(Valor_normalizado!AE72,Valor_normalizado!AE$69:AE$101,0)),"N/A")</f>
        <v>1</v>
      </c>
      <c r="AF72" s="83">
        <f>IFERROR(IF(Valor_normalizado!AF72=0,33,RANK(Valor_normalizado!AF72,Valor_normalizado!AF$69:AF$101,0)),"N/A")</f>
        <v>20</v>
      </c>
      <c r="AG72" s="83">
        <f>IFERROR(IF(Valor_normalizado!AG72=0,33,RANK(Valor_normalizado!AG72,Valor_normalizado!AG$69:AG$101,0)),"N/A")</f>
        <v>3</v>
      </c>
      <c r="AH72" s="83">
        <f>IFERROR(IF(Valor_normalizado!AH72=0,33,RANK(Valor_normalizado!AH72,Valor_normalizado!AH$69:AH$101,0)),"N/A")</f>
        <v>4</v>
      </c>
      <c r="AI72" s="83">
        <f>IFERROR(IF(Valor_normalizado!AI72=0,33,RANK(Valor_normalizado!AI72,Valor_normalizado!AI$69:AI$101,0)),"N/A")</f>
        <v>5</v>
      </c>
      <c r="AJ72" s="83">
        <f>IFERROR(IF(Valor_normalizado!AJ72=0,33,RANK(Valor_normalizado!AJ72,Valor_normalizado!AJ$69:AJ$101,0)),"N/A")</f>
        <v>11</v>
      </c>
      <c r="AK72" s="83">
        <f>IFERROR(IF(Valor_normalizado!AK72=0,33,RANK(Valor_normalizado!AK72,Valor_normalizado!AK$69:AK$101,0)),"N/A")</f>
        <v>13</v>
      </c>
      <c r="AL72" s="83">
        <f>IFERROR(IF(Valor_normalizado!AL72=0,33,RANK(Valor_normalizado!AL72,Valor_normalizado!AL$69:AL$101,0)),"N/A")</f>
        <v>5</v>
      </c>
      <c r="AM72" s="83">
        <f>IFERROR(IF(Valor_normalizado!AM72=0,33,RANK(Valor_normalizado!AM72,Valor_normalizado!AM$69:AM$101,0)),"N/A")</f>
        <v>5</v>
      </c>
      <c r="AN72" s="83">
        <f>IFERROR(IF(Valor_normalizado!AN72=0,33,RANK(Valor_normalizado!AN72,Valor_normalizado!AN$69:AN$101,0)),"N/A")</f>
        <v>10</v>
      </c>
      <c r="AO72" s="83">
        <f>IFERROR(IF(Valor_normalizado!AO72=0,33,RANK(Valor_normalizado!AO72,Valor_normalizado!AO$69:AO$101,0)),"N/A")</f>
        <v>5</v>
      </c>
      <c r="AP72" s="83">
        <f>IFERROR(IF(Valor_normalizado!AP72=0,33,RANK(Valor_normalizado!AP72,Valor_normalizado!AP$69:AP$101,0)),"N/A")</f>
        <v>8</v>
      </c>
      <c r="AQ72" s="83">
        <f>IFERROR(IF(Valor_normalizado!AQ72=0,33,RANK(Valor_normalizado!AQ72,Valor_normalizado!AQ$69:AQ$101,0)),"N/A")</f>
        <v>3</v>
      </c>
      <c r="AR72" s="83">
        <f>IFERROR(IF(Valor_normalizado!AR72=0,33,RANK(Valor_normalizado!AR72,Valor_normalizado!AR$69:AR$101,0)),"N/A")</f>
        <v>4</v>
      </c>
      <c r="AS72" s="83">
        <f>IFERROR(IF(Valor_normalizado!AS72=0,33,RANK(Valor_normalizado!AS72,Valor_normalizado!AS$69:AS$101,0)),"N/A")</f>
        <v>6</v>
      </c>
      <c r="AT72" s="83">
        <f>IFERROR(IF(Valor_normalizado!AT72=0,33,RANK(Valor_normalizado!AT72,Valor_normalizado!AT$69:AT$101,0)),"N/A")</f>
        <v>6</v>
      </c>
      <c r="AU72" s="83">
        <f>IFERROR(IF(Valor_normalizado!AU72=0,33,RANK(Valor_normalizado!AU72,Valor_normalizado!AU$69:AU$101,0)),"N/A")</f>
        <v>10</v>
      </c>
      <c r="AV72" s="83">
        <f>IFERROR(IF(Valor_normalizado!AV72=0,33,RANK(Valor_normalizado!AV72,Valor_normalizado!AV$69:AV$101,0)),"N/A")</f>
        <v>6</v>
      </c>
      <c r="AW72" s="83">
        <f>IFERROR(IF(Valor_normalizado!AW72=0,33,RANK(Valor_normalizado!AW72,Valor_normalizado!AW$69:AW$101,0)),"N/A")</f>
        <v>6</v>
      </c>
      <c r="AX72" s="83">
        <f>IFERROR(IF(Valor_normalizado!AX72=0,33,RANK(Valor_normalizado!AX72,Valor_normalizado!AX$69:AX$101,0)),"N/A")</f>
        <v>7</v>
      </c>
      <c r="AY72" s="83">
        <f>IFERROR(IF(Valor_normalizado!AY72=0,33,RANK(Valor_normalizado!AY72,Valor_normalizado!AY$69:AY$101,0)),"N/A")</f>
        <v>6</v>
      </c>
      <c r="AZ72" s="83">
        <f>IFERROR(IF(Valor_normalizado!AZ72=0,33,RANK(Valor_normalizado!AZ72,Valor_normalizado!AZ$69:AZ$101,0)),"N/A")</f>
        <v>23</v>
      </c>
      <c r="BA72" s="83">
        <f>IFERROR(IF(Valor_normalizado!BA72=0,33,RANK(Valor_normalizado!BA72,Valor_normalizado!BA$69:BA$101,0)),"N/A")</f>
        <v>32</v>
      </c>
      <c r="BB72" s="83">
        <f>IFERROR(IF(Valor_normalizado!BB72=0,33,RANK(Valor_normalizado!BB72,Valor_normalizado!BB$69:BB$101,0)),"N/A")</f>
        <v>33</v>
      </c>
      <c r="BC72" s="83">
        <f>IFERROR(IF(Valor_normalizado!BD72=0,33,RANK(Valor_normalizado!BD72,Valor_normalizado!BD$69:BD$101,0)),"N/A")</f>
        <v>15</v>
      </c>
      <c r="BD72" s="83">
        <f>IFERROR(IF(Valor_normalizado!BE72=0,33,RANK(Valor_normalizado!BE72,Valor_normalizado!BE$69:BE$101,0)),"N/A")</f>
        <v>29</v>
      </c>
      <c r="BE72" s="83">
        <f>IFERROR(IF(Valor_normalizado!BF72=0,33,RANK(Valor_normalizado!BF72,Valor_normalizado!BF$69:BF$101,0)),"N/A")</f>
        <v>25</v>
      </c>
      <c r="BF72" s="83">
        <f>IFERROR(IF(Valor_normalizado!BG72=0,33,RANK(Valor_normalizado!BG72,Valor_normalizado!BG$69:BG$101,0)),"N/A")</f>
        <v>33</v>
      </c>
      <c r="BG72" s="83">
        <f>IFERROR(IF(Valor_normalizado!BH72=0,33,RANK(Valor_normalizado!BH72,Valor_normalizado!BH$69:BH$101,0)),"N/A")</f>
        <v>6</v>
      </c>
      <c r="BH72" s="83">
        <f>IFERROR(IF(Valor_normalizado!BI72=0,33,RANK(Valor_normalizado!BI72,Valor_normalizado!BI$69:BI$101,0)),"N/A")</f>
        <v>8</v>
      </c>
      <c r="BI72" s="83">
        <f>IFERROR(IF(Valor_normalizado!BJ72=0,33,RANK(Valor_normalizado!BJ72,Valor_normalizado!BJ$69:BJ$101,0)),"N/A")</f>
        <v>17</v>
      </c>
      <c r="BJ72" s="83">
        <f>IFERROR(IF(Valor_normalizado!BK72=0,33,RANK(Valor_normalizado!BK72,Valor_normalizado!BK$69:BK$101,0)),"N/A")</f>
        <v>5</v>
      </c>
      <c r="BK72" s="83">
        <f>IFERROR(IF(Valor_normalizado!BL72=0,33,RANK(Valor_normalizado!BL72,Valor_normalizado!BL$69:BL$101,0)),"N/A")</f>
        <v>27</v>
      </c>
      <c r="BL72" s="83">
        <f>IFERROR(IF(Valor_normalizado!BM72=0,33,RANK(Valor_normalizado!BM72,Valor_normalizado!BM$69:BM$101,0)),"N/A")</f>
        <v>24</v>
      </c>
      <c r="BM72" s="83">
        <f>IFERROR(IF(Valor_normalizado!BN72=0,33,RANK(Valor_normalizado!BN72,Valor_normalizado!BN$69:BN$101,0)),"N/A")</f>
        <v>26</v>
      </c>
      <c r="BN72" s="83">
        <f>IFERROR(IF(Valor_normalizado!BO72=0,33,RANK(Valor_normalizado!BO72,Valor_normalizado!BO$69:BO$101,0)),"N/A")</f>
        <v>25</v>
      </c>
      <c r="BO72" s="83">
        <f>IFERROR(IF(Valor_normalizado!BP72=0,33,RANK(Valor_normalizado!BP72,Valor_normalizado!BP$69:BP$101,0)),"N/A")</f>
        <v>9</v>
      </c>
      <c r="BP72" s="83">
        <f>IFERROR(IF(Valor_normalizado!BQ72=0,33,RANK(Valor_normalizado!BQ72,Valor_normalizado!BQ$69:BQ$101,0)),"N/A")</f>
        <v>3</v>
      </c>
      <c r="BQ72" s="83">
        <f>IFERROR(IF(Valor_normalizado!BR72=0,33,RANK(Valor_normalizado!BR72,Valor_normalizado!BR$69:BR$101,0)),"N/A")</f>
        <v>7</v>
      </c>
      <c r="BR72" s="83">
        <f>IFERROR(IF(Valor_normalizado!BS72=0,33,RANK(Valor_normalizado!BS72,Valor_normalizado!BS$69:BS$101,0)),"N/A")</f>
        <v>1</v>
      </c>
      <c r="BS72" s="83">
        <f>IFERROR(IF(Valor_normalizado!BT72=0,33,RANK(Valor_normalizado!BT72,Valor_normalizado!BT$69:BT$101,0)),"N/A")</f>
        <v>3</v>
      </c>
      <c r="BT72" s="83">
        <f>IFERROR(IF(Valor_normalizado!BU72=0,33,RANK(Valor_normalizado!BU72,Valor_normalizado!BU$69:BU$101,0)),"N/A")</f>
        <v>8</v>
      </c>
      <c r="BU72" s="83">
        <f>IFERROR(IF(Valor_normalizado!BV72=0,33,RANK(Valor_normalizado!BV72,Valor_normalizado!BV$69:BV$101,0)),"N/A")</f>
        <v>18</v>
      </c>
      <c r="BV72" s="83">
        <f>IFERROR(IF(Valor_normalizado!BW72=0,33,RANK(Valor_normalizado!BW72,Valor_normalizado!BW$69:BW$101,0)),"N/A")</f>
        <v>19</v>
      </c>
      <c r="BW72" s="83">
        <f>IFERROR(IF(Valor_normalizado!BX72=0,33,RANK(Valor_normalizado!BX72,Valor_normalizado!BX$69:BX$101,0)),"N/A")</f>
        <v>16</v>
      </c>
      <c r="BX72" s="83">
        <f>IFERROR(IF(Valor_normalizado!BY72=0,33,RANK(Valor_normalizado!BY72,Valor_normalizado!BY$69:BY$101,0)),"N/A")</f>
        <v>8</v>
      </c>
      <c r="BY72" s="83">
        <f>IFERROR(IF(Valor_normalizado!BZ72=0,33,RANK(Valor_normalizado!BZ72,Valor_normalizado!BZ$69:BZ$101,0)),"N/A")</f>
        <v>1</v>
      </c>
      <c r="BZ72" s="83">
        <f>IFERROR(IF(Valor_normalizado!CA72=0,33,RANK(Valor_normalizado!CA72,Valor_normalizado!CA$69:CA$101,0)),"N/A")</f>
        <v>10</v>
      </c>
      <c r="CA72" s="83">
        <f>IFERROR(IF(Valor_normalizado!CB72=0,33,RANK(Valor_normalizado!CB72,Valor_normalizado!CB$69:CB$101,0)),"N/A")</f>
        <v>16</v>
      </c>
      <c r="CB72" s="83">
        <f>IFERROR(IF(Valor_normalizado!CC72=0,33,RANK(Valor_normalizado!CC72,Valor_normalizado!CC$69:CC$101,0)),"N/A")</f>
        <v>19</v>
      </c>
      <c r="CC72" s="83">
        <f>IFERROR(IF(Valor_normalizado!CD72=0,33,RANK(Valor_normalizado!CD72,Valor_normalizado!CD$69:CD$101,0)),"N/A")</f>
        <v>7</v>
      </c>
      <c r="CD72" s="83">
        <f>IFERROR(IF(Valor_normalizado!CE72=0,33,RANK(Valor_normalizado!CE72,Valor_normalizado!CE$69:CE$101,0)),"N/A")</f>
        <v>29</v>
      </c>
      <c r="CE72" s="83">
        <f>IFERROR(IF(Valor_normalizado!CF72=0,33,RANK(Valor_normalizado!CF72,Valor_normalizado!CF$69:CF$101,0)),"N/A")</f>
        <v>18</v>
      </c>
      <c r="CF72" s="83">
        <f>IFERROR(IF(Valor_normalizado!CG72=0,33,RANK(Valor_normalizado!CG72,Valor_normalizado!CG$69:CG$101,0)),"N/A")</f>
        <v>13</v>
      </c>
      <c r="CG72" s="83">
        <f>IFERROR(IF(Valor_normalizado!CH72=0,33,RANK(Valor_normalizado!CH72,Valor_normalizado!CH$69:CH$101,0)),"N/A")</f>
        <v>6</v>
      </c>
      <c r="CH72" s="83">
        <f>IFERROR(IF(Valor_normalizado!CI72=0,33,RANK(Valor_normalizado!CI72,Valor_normalizado!CI$69:CI$101,0)),"N/A")</f>
        <v>7</v>
      </c>
      <c r="CI72" s="83">
        <f>IFERROR(IF(Valor_normalizado!CJ72=0,33,RANK(Valor_normalizado!CJ72,Valor_normalizado!CJ$69:CJ$101,0)),"N/A")</f>
        <v>12</v>
      </c>
      <c r="CJ72" s="83">
        <f>IFERROR(IF(Valor_normalizado!CK72=0,33,RANK(Valor_normalizado!CK72,Valor_normalizado!CK$69:CK$101,0)),"N/A")</f>
        <v>8</v>
      </c>
      <c r="CK72" s="83">
        <f>IFERROR(IF(Valor_normalizado!CL72=0,33,RANK(Valor_normalizado!CL72,Valor_normalizado!CL$69:CL$101,0)),"N/A")</f>
        <v>10</v>
      </c>
      <c r="CL72" s="83">
        <f>IFERROR(IF(Valor_normalizado!CM72=0,33,RANK(Valor_normalizado!CM72,Valor_normalizado!CM$69:CM$101,0)),"N/A")</f>
        <v>6</v>
      </c>
      <c r="CM72" s="83">
        <f>IFERROR(IF(Valor_normalizado!CN72=0,33,RANK(Valor_normalizado!CN72,Valor_normalizado!CN$69:CN$101,0)),"N/A")</f>
        <v>5</v>
      </c>
      <c r="CN72" s="83">
        <f>IFERROR(IF(Valor_normalizado!CO72=0,33,RANK(Valor_normalizado!CO72,Valor_normalizado!CO$69:CO$101,0)),"N/A")</f>
        <v>4</v>
      </c>
      <c r="CO72" s="83">
        <f>IFERROR(IF(Valor_normalizado!CP72=0,33,RANK(Valor_normalizado!CP72,Valor_normalizado!CP$69:CP$101,0)),"N/A")</f>
        <v>3</v>
      </c>
      <c r="CP72" s="83">
        <f>IFERROR(IF(Valor_normalizado!CQ72=0,33,RANK(Valor_normalizado!CQ72,Valor_normalizado!CQ$69:CQ$101,0)),"N/A")</f>
        <v>3</v>
      </c>
      <c r="CQ72" s="83">
        <f>IFERROR(IF(Valor_normalizado!CR72=0,33,RANK(Valor_normalizado!CR72,Valor_normalizado!CR$69:CR$101,0)),"N/A")</f>
        <v>13</v>
      </c>
      <c r="CR72" s="83">
        <f>IFERROR(IF(Valor_normalizado!CS72=0,33,RANK(Valor_normalizado!CS72,Valor_normalizado!CS$69:CS$101,0)),"N/A")</f>
        <v>4</v>
      </c>
      <c r="CS72" s="83">
        <f>IFERROR(IF(Valor_normalizado!CT72=0,33,RANK(Valor_normalizado!CT72,Valor_normalizado!CT$69:CT$101,0)),"N/A")</f>
        <v>7</v>
      </c>
      <c r="CT72" s="83">
        <f>IFERROR(IF(Valor_normalizado!CU72=0,33,RANK(Valor_normalizado!CU72,Valor_normalizado!CU$69:CU$101,0)),"N/A")</f>
        <v>24</v>
      </c>
      <c r="CU72" s="83">
        <f>IFERROR(IF(Valor_normalizado!CV72=0,33,RANK(Valor_normalizado!CV72,Valor_normalizado!CV$69:CV$101,0)),"N/A")</f>
        <v>12</v>
      </c>
      <c r="CV72" s="83">
        <f>IFERROR(IF(Valor_normalizado!CW72=0,33,RANK(Valor_normalizado!CW72,Valor_normalizado!CW$69:CW$101,0)),"N/A")</f>
        <v>27</v>
      </c>
      <c r="CW72" s="83">
        <f>IFERROR(IF(Valor_normalizado!CX72=0,33,RANK(Valor_normalizado!CX72,Valor_normalizado!CX$69:CX$101,0)),"N/A")</f>
        <v>18</v>
      </c>
      <c r="CX72" s="83">
        <f>IFERROR(IF(Valor_normalizado!CY72=0,33,RANK(Valor_normalizado!CY72,Valor_normalizado!CY$69:CY$101,0)),"N/A")</f>
        <v>3</v>
      </c>
      <c r="CY72" s="83">
        <f>IFERROR(IF(Valor_normalizado!CZ72=0,33,RANK(Valor_normalizado!CZ72,Valor_normalizado!CZ$69:CZ$101,0)),"N/A")</f>
        <v>4</v>
      </c>
      <c r="CZ72" s="83">
        <f>IFERROR(IF(Valor_normalizado!DA72=0,33,RANK(Valor_normalizado!DA72,Valor_normalizado!DA$69:DA$101,0)),"N/A")</f>
        <v>8</v>
      </c>
      <c r="DA72" s="83">
        <f>IFERROR(IF(Valor_normalizado!DB72=0,33,RANK(Valor_normalizado!DB72,Valor_normalizado!DB$69:DB$101,0)),"N/A")</f>
        <v>4</v>
      </c>
      <c r="DB72" s="83">
        <f>IFERROR(IF(Valor_normalizado!DC72=0,33,RANK(Valor_normalizado!DC72,Valor_normalizado!DC$69:DC$101,0)),"N/A")</f>
        <v>7</v>
      </c>
      <c r="DC72" s="83">
        <f>IFERROR(IF(Valor_normalizado!DD72=0,33,RANK(Valor_normalizado!DD72,Valor_normalizado!DD$69:DD$101,0)),"N/A")</f>
        <v>17</v>
      </c>
      <c r="DD72" s="83">
        <f>IFERROR(IF(Valor_normalizado!DE72=0,33,RANK(Valor_normalizado!DE72,Valor_normalizado!DE$69:DE$101,0)),"N/A")</f>
        <v>5</v>
      </c>
      <c r="DE72" s="83">
        <f>IFERROR(IF(Valor_normalizado!DF72=0,33,RANK(Valor_normalizado!DF72,Valor_normalizado!DF$69:DF$101,0)),"N/A")</f>
        <v>14</v>
      </c>
      <c r="DF72" s="83">
        <f>IFERROR(IF(Valor_normalizado!DG72=0,33,RANK(Valor_normalizado!DG72,Valor_normalizado!DG$69:DG$101,0)),"N/A")</f>
        <v>30</v>
      </c>
      <c r="DG72" s="83">
        <f>IFERROR(IF(Valor_normalizado!DH72=0,33,RANK(Valor_normalizado!DH72,Valor_normalizado!DH$69:DH$101,0)),"N/A")</f>
        <v>20</v>
      </c>
      <c r="DH72" s="83">
        <f>IFERROR(IF(Valor_normalizado!DI72=0,33,RANK(Valor_normalizado!DI72,Valor_normalizado!DI$69:DI$101,0)),"N/A")</f>
        <v>15</v>
      </c>
      <c r="DI72" s="83">
        <f>IFERROR(IF(Valor_normalizado!DJ72=0,33,RANK(Valor_normalizado!DJ72,Valor_normalizado!DJ$69:DJ$101,0)),"N/A")</f>
        <v>16</v>
      </c>
      <c r="DJ72" s="83">
        <f>IFERROR(IF(Valor_normalizado!DK72=0,33,RANK(Valor_normalizado!DK72,Valor_normalizado!DK$69:DK$101,0)),"N/A")</f>
        <v>12</v>
      </c>
      <c r="DK72" s="83">
        <f>IFERROR(IF(Valor_normalizado!DL72=0,33,RANK(Valor_normalizado!DL72,Valor_normalizado!DL$69:DL$101,0)),"N/A")</f>
        <v>4</v>
      </c>
      <c r="DL72" s="83">
        <f>IFERROR(IF(Valor_normalizado!DM72=0,33,RANK(Valor_normalizado!DM72,Valor_normalizado!DM$69:DM$101,0)),"N/A")</f>
        <v>2</v>
      </c>
      <c r="DM72" s="83">
        <f>IFERROR(IF(Valor_normalizado!DN72=0,33,RANK(Valor_normalizado!DN72,Valor_normalizado!DN$69:DN$101,0)),"N/A")</f>
        <v>3</v>
      </c>
      <c r="DN72" s="83">
        <f>IFERROR(IF(Valor_normalizado!DO72=0,33,RANK(Valor_normalizado!DO72,Valor_normalizado!DO$69:DO$101,0)),"N/A")</f>
        <v>6</v>
      </c>
      <c r="DO72" s="83">
        <f>IFERROR(IF(Valor_normalizado!DP72=0,33,RANK(Valor_normalizado!DP72,Valor_normalizado!DP$69:DP$101,0)),"N/A")</f>
        <v>6</v>
      </c>
      <c r="DP72" s="83">
        <f>IFERROR(IF(Valor_normalizado!DQ72=0,33,RANK(Valor_normalizado!DQ72,Valor_normalizado!DQ$69:DQ$101,0)),"N/A")</f>
        <v>7</v>
      </c>
      <c r="DQ72" s="83">
        <f>IFERROR(IF(Valor_normalizado!DR72=0,33,RANK(Valor_normalizado!DR72,Valor_normalizado!DR$69:DR$101,0)),"N/A")</f>
        <v>9</v>
      </c>
      <c r="DR72" s="83">
        <f>IFERROR(IF(Valor_normalizado!DS72=0,33,RANK(Valor_normalizado!DS72,Valor_normalizado!DS$69:DS$101,0)),"N/A")</f>
        <v>9</v>
      </c>
      <c r="DS72" s="83">
        <f>IFERROR(IF(Valor_normalizado!DT72=0,33,RANK(Valor_normalizado!DT72,Valor_normalizado!DT$69:DT$101,0)),"N/A")</f>
        <v>6</v>
      </c>
      <c r="DT72" s="83">
        <f>IFERROR(IF(Valor_normalizado!DU72=0,33,RANK(Valor_normalizado!DU72,Valor_normalizado!DU$69:DU$101,0)),"N/A")</f>
        <v>7</v>
      </c>
      <c r="DU72" s="83">
        <f>IFERROR(IF(Valor_normalizado!DV72=0,33,RANK(Valor_normalizado!DV72,Valor_normalizado!DV$69:DV$101,0)),"N/A")</f>
        <v>4</v>
      </c>
      <c r="DV72" s="83">
        <f>IFERROR(IF(Valor_normalizado!DW72=0,33,RANK(Valor_normalizado!DW72,Valor_normalizado!DW$69:DW$101,0)),"N/A")</f>
        <v>2</v>
      </c>
      <c r="DW72" s="83">
        <f>IFERROR(IF(Valor_normalizado!DX72=0,33,RANK(Valor_normalizado!DX72,Valor_normalizado!DX$69:DX$101,0)),"N/A")</f>
        <v>6</v>
      </c>
      <c r="DX72" s="83">
        <f>IFERROR(IF(Valor_normalizado!DY72=0,33,RANK(Valor_normalizado!DY72,Valor_normalizado!DY$69:DY$101,0)),"N/A")</f>
        <v>3</v>
      </c>
      <c r="DY72" s="83">
        <f>IFERROR(IF(Valor_normalizado!DZ72=0,33,RANK(Valor_normalizado!DZ72,Valor_normalizado!DZ$69:DZ$101,0)),"N/A")</f>
        <v>5</v>
      </c>
      <c r="DZ72" s="83">
        <f>IFERROR(IF(Valor_normalizado!EA72=0,33,RANK(Valor_normalizado!EA72,Valor_normalizado!EA$69:EA$101,0)),"N/A")</f>
        <v>14</v>
      </c>
      <c r="EA72" s="83">
        <f>IFERROR(IF(Valor_normalizado!EB72=0,33,RANK(Valor_normalizado!EB72,Valor_normalizado!EB$69:EB$101,0)),"N/A")</f>
        <v>3</v>
      </c>
      <c r="EB72" s="83">
        <f>IFERROR(IF(Valor_normalizado!EC72=0,33,RANK(Valor_normalizado!EC72,Valor_normalizado!EC$69:EC$101,0)),"N/A")</f>
        <v>9</v>
      </c>
      <c r="EC72" s="83">
        <f>IFERROR(IF(Valor_normalizado!ED72=0,33,RANK(Valor_normalizado!ED72,Valor_normalizado!ED$69:ED$101,0)),"N/A")</f>
        <v>10</v>
      </c>
      <c r="ED72" s="83">
        <f>IFERROR(IF(Valor_normalizado!EE72=0,33,RANK(Valor_normalizado!EE72,Valor_normalizado!EE$69:EE$101,0)),"N/A")</f>
        <v>13</v>
      </c>
      <c r="EE72" s="83">
        <f>IFERROR(IF(Valor_normalizado!EF72=0,33,RANK(Valor_normalizado!EF72,Valor_normalizado!EF$69:EF$101,0)),"N/A")</f>
        <v>6</v>
      </c>
      <c r="EF72" s="83">
        <f>IFERROR(IF(Valor_normalizado!EG72=0,33,RANK(Valor_normalizado!EG72,Valor_normalizado!EG$69:EG$101,0)),"N/A")</f>
        <v>10</v>
      </c>
      <c r="EG72" s="83">
        <f>IFERROR(IF(Valor_normalizado!EH72=0,33,RANK(Valor_normalizado!EH72,Valor_normalizado!EH$69:EH$101,0)),"N/A")</f>
        <v>6</v>
      </c>
      <c r="EH72" s="83">
        <f>IFERROR(IF(Valor_normalizado!EI72=0,33,RANK(Valor_normalizado!EI72,Valor_normalizado!EI$69:EI$101,0)),"N/A")</f>
        <v>6</v>
      </c>
      <c r="EI72" s="83" t="str">
        <f>IFERROR(IF(Valor_normalizado!#REF!=0,33,RANK(Valor_normalizado!#REF!,Valor_normalizado!#REF!,0)),"N/A")</f>
        <v>N/A</v>
      </c>
      <c r="EJ72" s="83" t="str">
        <f>IFERROR(IF(Valor_normalizado!#REF!=0,33,RANK(Valor_normalizado!#REF!,Valor_normalizado!#REF!,0)),"N/A")</f>
        <v>N/A</v>
      </c>
      <c r="EK72" s="83" t="str">
        <f>IFERROR(IF(Valor_normalizado!#REF!=0,33,RANK(Valor_normalizado!#REF!,Valor_normalizado!#REF!,0)),"N/A")</f>
        <v>N/A</v>
      </c>
      <c r="EL72" s="83" t="str">
        <f>IFERROR(IF(Valor_normalizado!#REF!=0,33,RANK(Valor_normalizado!#REF!,Valor_normalizado!#REF!,0)),"N/A")</f>
        <v>N/A</v>
      </c>
      <c r="EM72" s="83" t="str">
        <f>IFERROR(IF(Valor_normalizado!#REF!=0,33,RANK(Valor_normalizado!#REF!,Valor_normalizado!#REF!,0)),"N/A")</f>
        <v>N/A</v>
      </c>
      <c r="EN72" s="83" t="str">
        <f>IFERROR(IF(Valor_normalizado!#REF!=0,33,RANK(Valor_normalizado!#REF!,Valor_normalizado!#REF!,0)),"N/A")</f>
        <v>N/A</v>
      </c>
      <c r="EO72" s="83" t="str">
        <f>IFERROR(IF(Valor_normalizado!#REF!=0,33,RANK(Valor_normalizado!#REF!,Valor_normalizado!#REF!,0)),"N/A")</f>
        <v>N/A</v>
      </c>
      <c r="EP72" s="83" t="str">
        <f>IFERROR(IF(Valor_normalizado!#REF!=0,33,RANK(Valor_normalizado!#REF!,Valor_normalizado!#REF!,0)),"N/A")</f>
        <v>N/A</v>
      </c>
      <c r="EQ72" s="83" t="str">
        <f>IFERROR(IF(Valor_normalizado!#REF!=0,33,RANK(Valor_normalizado!#REF!,Valor_normalizado!#REF!,0)),"N/A")</f>
        <v>N/A</v>
      </c>
      <c r="ER72" s="83" t="str">
        <f>IFERROR(IF(Valor_normalizado!#REF!=0,33,RANK(Valor_normalizado!#REF!,Valor_normalizado!#REF!,0)),"N/A")</f>
        <v>N/A</v>
      </c>
      <c r="ES72" s="84" t="str">
        <f>IFERROR(IF(Valor_normalizado!#REF!=0,33,RANK(Valor_normalizado!#REF!,Valor_normalizado!#REF!,0)),"N/A")</f>
        <v>N/A</v>
      </c>
    </row>
    <row r="73" spans="1:149">
      <c r="A73" s="25" t="s">
        <v>318</v>
      </c>
      <c r="B73" s="53">
        <v>2022</v>
      </c>
      <c r="C73" s="82">
        <f>IFERROR(IF(Valor_normalizado!C73=0,33,RANK(Valor_normalizado!C73,Valor_normalizado!C$69:C$101,0)),"N/A")</f>
        <v>2</v>
      </c>
      <c r="D73" s="82">
        <f>IFERROR(IF(Valor_normalizado!D73=0,33,RANK(Valor_normalizado!D73,Valor_normalizado!D$69:D$101,0)),"N/A")</f>
        <v>3</v>
      </c>
      <c r="E73" s="83">
        <f>IFERROR(IF(Valor_normalizado!E73=0,33,RANK(Valor_normalizado!E73,Valor_normalizado!E$69:E$101,0)),"N/A")</f>
        <v>1</v>
      </c>
      <c r="F73" s="83">
        <f>IFERROR(IF(Valor_normalizado!F73=0,33,RANK(Valor_normalizado!F73,Valor_normalizado!F$69:F$101,0)),"N/A")</f>
        <v>1</v>
      </c>
      <c r="G73" s="83">
        <f>IFERROR(IF(Valor_normalizado!G73=0,33,RANK(Valor_normalizado!G73,Valor_normalizado!G$69:G$101,0)),"N/A")</f>
        <v>3</v>
      </c>
      <c r="H73" s="83">
        <f>IFERROR(IF(Valor_normalizado!H73=0,33,RANK(Valor_normalizado!H73,Valor_normalizado!H$69:H$101,0)),"N/A")</f>
        <v>3</v>
      </c>
      <c r="I73" s="83">
        <f>IFERROR(IF(Valor_normalizado!I73=0,33,RANK(Valor_normalizado!I73,Valor_normalizado!I$69:I$101,0)),"N/A")</f>
        <v>2</v>
      </c>
      <c r="J73" s="83">
        <f>IFERROR(IF(Valor_normalizado!J73=0,33,RANK(Valor_normalizado!J73,Valor_normalizado!J$69:J$101,0)),"N/A")</f>
        <v>1</v>
      </c>
      <c r="K73" s="83">
        <f>IFERROR(IF(Valor_normalizado!K73=0,33,RANK(Valor_normalizado!K73,Valor_normalizado!K$69:K$101,0)),"N/A")</f>
        <v>23</v>
      </c>
      <c r="L73" s="83">
        <f>IFERROR(IF(Valor_normalizado!L73=0,33,RANK(Valor_normalizado!L73,Valor_normalizado!L$69:L$101,0)),"N/A")</f>
        <v>4</v>
      </c>
      <c r="M73" s="83">
        <f>IFERROR(IF(Valor_normalizado!M73=0,33,RANK(Valor_normalizado!M73,Valor_normalizado!M$69:M$101,0)),"N/A")</f>
        <v>1</v>
      </c>
      <c r="N73" s="83">
        <f>IFERROR(IF(Valor_normalizado!N73=0,33,RANK(Valor_normalizado!N73,Valor_normalizado!N$69:N$101,0)),"N/A")</f>
        <v>10</v>
      </c>
      <c r="O73" s="83">
        <f>IFERROR(IF(Valor_normalizado!O73=0,33,RANK(Valor_normalizado!O73,Valor_normalizado!O$69:O$101,0)),"N/A")</f>
        <v>7</v>
      </c>
      <c r="P73" s="83">
        <f>IFERROR(IF(Valor_normalizado!P73=0,33,RANK(Valor_normalizado!P73,Valor_normalizado!P$69:P$101,0)),"N/A")</f>
        <v>22</v>
      </c>
      <c r="Q73" s="83">
        <f>IFERROR(IF(Valor_normalizado!Q73=0,33,RANK(Valor_normalizado!Q73,Valor_normalizado!Q$69:Q$101,0)),"N/A")</f>
        <v>24</v>
      </c>
      <c r="R73" s="83">
        <f>IFERROR(IF(Valor_normalizado!R73=0,33,RANK(Valor_normalizado!R73,Valor_normalizado!R$69:R$101,0)),"N/A")</f>
        <v>13</v>
      </c>
      <c r="S73" s="83">
        <f>IFERROR(IF(Valor_normalizado!S73=0,33,RANK(Valor_normalizado!S73,Valor_normalizado!S$69:S$101,0)),"N/A")</f>
        <v>1</v>
      </c>
      <c r="T73" s="83">
        <f>IFERROR(IF(Valor_normalizado!T73=0,33,RANK(Valor_normalizado!T73,Valor_normalizado!T$69:T$101,0)),"N/A")</f>
        <v>25</v>
      </c>
      <c r="U73" s="83">
        <f>IFERROR(IF(Valor_normalizado!U73=0,33,RANK(Valor_normalizado!U73,Valor_normalizado!U$69:U$101,0)),"N/A")</f>
        <v>4</v>
      </c>
      <c r="V73" s="83">
        <f>IFERROR(IF(Valor_normalizado!V73=0,33,RANK(Valor_normalizado!V73,Valor_normalizado!V$69:V$101,0)),"N/A")</f>
        <v>1</v>
      </c>
      <c r="W73" s="83">
        <f>IFERROR(IF(Valor_normalizado!W73=0,33,RANK(Valor_normalizado!W73,Valor_normalizado!W$69:W$101,0)),"N/A")</f>
        <v>1</v>
      </c>
      <c r="X73" s="83">
        <f>IFERROR(IF(Valor_normalizado!X73=0,33,RANK(Valor_normalizado!X73,Valor_normalizado!X$69:X$101,0)),"N/A")</f>
        <v>1</v>
      </c>
      <c r="Y73" s="83">
        <f>IFERROR(IF(Valor_normalizado!Y73=0,33,RANK(Valor_normalizado!Y73,Valor_normalizado!Y$69:Y$101,0)),"N/A")</f>
        <v>2</v>
      </c>
      <c r="Z73" s="83">
        <f>IFERROR(IF(Valor_normalizado!Z73=0,33,RANK(Valor_normalizado!Z73,Valor_normalizado!Z$69:Z$101,0)),"N/A")</f>
        <v>2</v>
      </c>
      <c r="AA73" s="83">
        <f>IFERROR(IF(Valor_normalizado!AA73=0,33,RANK(Valor_normalizado!AA73,Valor_normalizado!AA$69:AA$101,0)),"N/A")</f>
        <v>1</v>
      </c>
      <c r="AB73" s="83">
        <f>IFERROR(IF(Valor_normalizado!AB73=0,33,RANK(Valor_normalizado!AB73,Valor_normalizado!AB$69:AB$101,0)),"N/A")</f>
        <v>1</v>
      </c>
      <c r="AC73" s="83" t="str">
        <f>IFERROR(IF(Valor_normalizado!AC73=0,33,RANK(Valor_normalizado!AC73,Valor_normalizado!AC$69:AC$101,0)),"N/A")</f>
        <v>N/A</v>
      </c>
      <c r="AD73" s="83" t="str">
        <f>IFERROR(IF(Valor_normalizado!AD73=0,33,RANK(Valor_normalizado!AD73,Valor_normalizado!AD$69:AD$101,0)),"N/A")</f>
        <v>N/A</v>
      </c>
      <c r="AE73" s="83" t="str">
        <f>IFERROR(IF(Valor_normalizado!AE73=0,33,RANK(Valor_normalizado!AE73,Valor_normalizado!AE$69:AE$101,0)),"N/A")</f>
        <v>N/A</v>
      </c>
      <c r="AF73" s="83" t="str">
        <f>IFERROR(IF(Valor_normalizado!AF73=0,33,RANK(Valor_normalizado!AF73,Valor_normalizado!AF$69:AF$101,0)),"N/A")</f>
        <v>N/A</v>
      </c>
      <c r="AG73" s="83" t="str">
        <f>IFERROR(IF(Valor_normalizado!AG73=0,33,RANK(Valor_normalizado!AG73,Valor_normalizado!AG$69:AG$101,0)),"N/A")</f>
        <v>N/A</v>
      </c>
      <c r="AH73" s="83" t="str">
        <f>IFERROR(IF(Valor_normalizado!AH73=0,33,RANK(Valor_normalizado!AH73,Valor_normalizado!AH$69:AH$101,0)),"N/A")</f>
        <v>N/A</v>
      </c>
      <c r="AI73" s="83" t="str">
        <f>IFERROR(IF(Valor_normalizado!AI73=0,33,RANK(Valor_normalizado!AI73,Valor_normalizado!AI$69:AI$101,0)),"N/A")</f>
        <v>N/A</v>
      </c>
      <c r="AJ73" s="83">
        <f>IFERROR(IF(Valor_normalizado!AJ73=0,33,RANK(Valor_normalizado!AJ73,Valor_normalizado!AJ$69:AJ$101,0)),"N/A")</f>
        <v>24</v>
      </c>
      <c r="AK73" s="83">
        <f>IFERROR(IF(Valor_normalizado!AK73=0,33,RANK(Valor_normalizado!AK73,Valor_normalizado!AK$69:AK$101,0)),"N/A")</f>
        <v>21</v>
      </c>
      <c r="AL73" s="83">
        <f>IFERROR(IF(Valor_normalizado!AL73=0,33,RANK(Valor_normalizado!AL73,Valor_normalizado!AL$69:AL$101,0)),"N/A")</f>
        <v>1</v>
      </c>
      <c r="AM73" s="83">
        <f>IFERROR(IF(Valor_normalizado!AM73=0,33,RANK(Valor_normalizado!AM73,Valor_normalizado!AM$69:AM$101,0)),"N/A")</f>
        <v>1</v>
      </c>
      <c r="AN73" s="83">
        <f>IFERROR(IF(Valor_normalizado!AN73=0,33,RANK(Valor_normalizado!AN73,Valor_normalizado!AN$69:AN$101,0)),"N/A")</f>
        <v>3</v>
      </c>
      <c r="AO73" s="83">
        <f>IFERROR(IF(Valor_normalizado!AO73=0,33,RANK(Valor_normalizado!AO73,Valor_normalizado!AO$69:AO$101,0)),"N/A")</f>
        <v>1</v>
      </c>
      <c r="AP73" s="83">
        <f>IFERROR(IF(Valor_normalizado!AP73=0,33,RANK(Valor_normalizado!AP73,Valor_normalizado!AP$69:AP$101,0)),"N/A")</f>
        <v>1</v>
      </c>
      <c r="AQ73" s="83">
        <f>IFERROR(IF(Valor_normalizado!AQ73=0,33,RANK(Valor_normalizado!AQ73,Valor_normalizado!AQ$69:AQ$101,0)),"N/A")</f>
        <v>1</v>
      </c>
      <c r="AR73" s="83">
        <f>IFERROR(IF(Valor_normalizado!AR73=0,33,RANK(Valor_normalizado!AR73,Valor_normalizado!AR$69:AR$101,0)),"N/A")</f>
        <v>1</v>
      </c>
      <c r="AS73" s="83">
        <f>IFERROR(IF(Valor_normalizado!AS73=0,33,RANK(Valor_normalizado!AS73,Valor_normalizado!AS$69:AS$101,0)),"N/A")</f>
        <v>1</v>
      </c>
      <c r="AT73" s="83">
        <f>IFERROR(IF(Valor_normalizado!AT73=0,33,RANK(Valor_normalizado!AT73,Valor_normalizado!AT$69:AT$101,0)),"N/A")</f>
        <v>1</v>
      </c>
      <c r="AU73" s="83">
        <f>IFERROR(IF(Valor_normalizado!AU73=0,33,RANK(Valor_normalizado!AU73,Valor_normalizado!AU$69:AU$101,0)),"N/A")</f>
        <v>2</v>
      </c>
      <c r="AV73" s="83">
        <f>IFERROR(IF(Valor_normalizado!AV73=0,33,RANK(Valor_normalizado!AV73,Valor_normalizado!AV$69:AV$101,0)),"N/A")</f>
        <v>1</v>
      </c>
      <c r="AW73" s="83">
        <f>IFERROR(IF(Valor_normalizado!AW73=0,33,RANK(Valor_normalizado!AW73,Valor_normalizado!AW$69:AW$101,0)),"N/A")</f>
        <v>1</v>
      </c>
      <c r="AX73" s="83">
        <f>IFERROR(IF(Valor_normalizado!AX73=0,33,RANK(Valor_normalizado!AX73,Valor_normalizado!AX$69:AX$101,0)),"N/A")</f>
        <v>1</v>
      </c>
      <c r="AY73" s="83">
        <f>IFERROR(IF(Valor_normalizado!AY73=0,33,RANK(Valor_normalizado!AY73,Valor_normalizado!AY$69:AY$101,0)),"N/A")</f>
        <v>1</v>
      </c>
      <c r="AZ73" s="83">
        <f>IFERROR(IF(Valor_normalizado!AZ73=0,33,RANK(Valor_normalizado!AZ73,Valor_normalizado!AZ$69:AZ$101,0)),"N/A")</f>
        <v>1</v>
      </c>
      <c r="BA73" s="83">
        <f>IFERROR(IF(Valor_normalizado!BA73=0,33,RANK(Valor_normalizado!BA73,Valor_normalizado!BA$69:BA$101,0)),"N/A")</f>
        <v>4</v>
      </c>
      <c r="BB73" s="83">
        <f>IFERROR(IF(Valor_normalizado!BB73=0,33,RANK(Valor_normalizado!BB73,Valor_normalizado!BB$69:BB$101,0)),"N/A")</f>
        <v>27</v>
      </c>
      <c r="BC73" s="83">
        <f>IFERROR(IF(Valor_normalizado!BD73=0,33,RANK(Valor_normalizado!BD73,Valor_normalizado!BD$69:BD$101,0)),"N/A")</f>
        <v>21</v>
      </c>
      <c r="BD73" s="83">
        <f>IFERROR(IF(Valor_normalizado!BE73=0,33,RANK(Valor_normalizado!BE73,Valor_normalizado!BE$69:BE$101,0)),"N/A")</f>
        <v>19</v>
      </c>
      <c r="BE73" s="83">
        <f>IFERROR(IF(Valor_normalizado!BF73=0,33,RANK(Valor_normalizado!BF73,Valor_normalizado!BF$69:BF$101,0)),"N/A")</f>
        <v>23</v>
      </c>
      <c r="BF73" s="83">
        <f>IFERROR(IF(Valor_normalizado!BG73=0,33,RANK(Valor_normalizado!BG73,Valor_normalizado!BG$69:BG$101,0)),"N/A")</f>
        <v>15</v>
      </c>
      <c r="BG73" s="83">
        <f>IFERROR(IF(Valor_normalizado!BH73=0,33,RANK(Valor_normalizado!BH73,Valor_normalizado!BH$69:BH$101,0)),"N/A")</f>
        <v>25</v>
      </c>
      <c r="BH73" s="83">
        <f>IFERROR(IF(Valor_normalizado!BI73=0,33,RANK(Valor_normalizado!BI73,Valor_normalizado!BI$69:BI$101,0)),"N/A")</f>
        <v>26</v>
      </c>
      <c r="BI73" s="83">
        <f>IFERROR(IF(Valor_normalizado!BJ73=0,33,RANK(Valor_normalizado!BJ73,Valor_normalizado!BJ$69:BJ$101,0)),"N/A")</f>
        <v>16</v>
      </c>
      <c r="BJ73" s="83">
        <f>IFERROR(IF(Valor_normalizado!BK73=0,33,RANK(Valor_normalizado!BK73,Valor_normalizado!BK$69:BK$101,0)),"N/A")</f>
        <v>21</v>
      </c>
      <c r="BK73" s="83">
        <f>IFERROR(IF(Valor_normalizado!BL73=0,33,RANK(Valor_normalizado!BL73,Valor_normalizado!BL$69:BL$101,0)),"N/A")</f>
        <v>12</v>
      </c>
      <c r="BL73" s="83">
        <f>IFERROR(IF(Valor_normalizado!BM73=0,33,RANK(Valor_normalizado!BM73,Valor_normalizado!BM$69:BM$101,0)),"N/A")</f>
        <v>7</v>
      </c>
      <c r="BM73" s="83">
        <f>IFERROR(IF(Valor_normalizado!BN73=0,33,RANK(Valor_normalizado!BN73,Valor_normalizado!BN$69:BN$101,0)),"N/A")</f>
        <v>5</v>
      </c>
      <c r="BN73" s="83">
        <f>IFERROR(IF(Valor_normalizado!BO73=0,33,RANK(Valor_normalizado!BO73,Valor_normalizado!BO$69:BO$101,0)),"N/A")</f>
        <v>3</v>
      </c>
      <c r="BO73" s="83">
        <f>IFERROR(IF(Valor_normalizado!BP73=0,33,RANK(Valor_normalizado!BP73,Valor_normalizado!BP$69:BP$101,0)),"N/A")</f>
        <v>2</v>
      </c>
      <c r="BP73" s="83">
        <f>IFERROR(IF(Valor_normalizado!BQ73=0,33,RANK(Valor_normalizado!BQ73,Valor_normalizado!BQ$69:BQ$101,0)),"N/A")</f>
        <v>1</v>
      </c>
      <c r="BQ73" s="83">
        <f>IFERROR(IF(Valor_normalizado!BR73=0,33,RANK(Valor_normalizado!BR73,Valor_normalizado!BR$69:BR$101,0)),"N/A")</f>
        <v>1</v>
      </c>
      <c r="BR73" s="83">
        <f>IFERROR(IF(Valor_normalizado!BS73=0,33,RANK(Valor_normalizado!BS73,Valor_normalizado!BS$69:BS$101,0)),"N/A")</f>
        <v>11</v>
      </c>
      <c r="BS73" s="83">
        <f>IFERROR(IF(Valor_normalizado!BT73=0,33,RANK(Valor_normalizado!BT73,Valor_normalizado!BT$69:BT$101,0)),"N/A")</f>
        <v>1</v>
      </c>
      <c r="BT73" s="83">
        <f>IFERROR(IF(Valor_normalizado!BU73=0,33,RANK(Valor_normalizado!BU73,Valor_normalizado!BU$69:BU$101,0)),"N/A")</f>
        <v>1</v>
      </c>
      <c r="BU73" s="83">
        <f>IFERROR(IF(Valor_normalizado!BV73=0,33,RANK(Valor_normalizado!BV73,Valor_normalizado!BV$69:BV$101,0)),"N/A")</f>
        <v>7</v>
      </c>
      <c r="BV73" s="83">
        <f>IFERROR(IF(Valor_normalizado!BW73=0,33,RANK(Valor_normalizado!BW73,Valor_normalizado!BW$69:BW$101,0)),"N/A")</f>
        <v>3</v>
      </c>
      <c r="BW73" s="83">
        <f>IFERROR(IF(Valor_normalizado!BX73=0,33,RANK(Valor_normalizado!BX73,Valor_normalizado!BX$69:BX$101,0)),"N/A")</f>
        <v>3</v>
      </c>
      <c r="BX73" s="83">
        <f>IFERROR(IF(Valor_normalizado!BY73=0,33,RANK(Valor_normalizado!BY73,Valor_normalizado!BY$69:BY$101,0)),"N/A")</f>
        <v>2</v>
      </c>
      <c r="BY73" s="83">
        <f>IFERROR(IF(Valor_normalizado!BZ73=0,33,RANK(Valor_normalizado!BZ73,Valor_normalizado!BZ$69:BZ$101,0)),"N/A")</f>
        <v>3</v>
      </c>
      <c r="BZ73" s="83">
        <f>IFERROR(IF(Valor_normalizado!CA73=0,33,RANK(Valor_normalizado!CA73,Valor_normalizado!CA$69:CA$101,0)),"N/A")</f>
        <v>1</v>
      </c>
      <c r="CA73" s="83">
        <f>IFERROR(IF(Valor_normalizado!CB73=0,33,RANK(Valor_normalizado!CB73,Valor_normalizado!CB$69:CB$101,0)),"N/A")</f>
        <v>1</v>
      </c>
      <c r="CB73" s="83">
        <f>IFERROR(IF(Valor_normalizado!CC73=0,33,RANK(Valor_normalizado!CC73,Valor_normalizado!CC$69:CC$101,0)),"N/A")</f>
        <v>2</v>
      </c>
      <c r="CC73" s="83">
        <f>IFERROR(IF(Valor_normalizado!CD73=0,33,RANK(Valor_normalizado!CD73,Valor_normalizado!CD$69:CD$101,0)),"N/A")</f>
        <v>20</v>
      </c>
      <c r="CD73" s="83">
        <f>IFERROR(IF(Valor_normalizado!CE73=0,33,RANK(Valor_normalizado!CE73,Valor_normalizado!CE$69:CE$101,0)),"N/A")</f>
        <v>33</v>
      </c>
      <c r="CE73" s="83">
        <f>IFERROR(IF(Valor_normalizado!CF73=0,33,RANK(Valor_normalizado!CF73,Valor_normalizado!CF$69:CF$101,0)),"N/A")</f>
        <v>19</v>
      </c>
      <c r="CF73" s="83">
        <f>IFERROR(IF(Valor_normalizado!CG73=0,33,RANK(Valor_normalizado!CG73,Valor_normalizado!CG$69:CG$101,0)),"N/A")</f>
        <v>9</v>
      </c>
      <c r="CG73" s="83">
        <f>IFERROR(IF(Valor_normalizado!CH73=0,33,RANK(Valor_normalizado!CH73,Valor_normalizado!CH$69:CH$101,0)),"N/A")</f>
        <v>1</v>
      </c>
      <c r="CH73" s="83">
        <f>IFERROR(IF(Valor_normalizado!CI73=0,33,RANK(Valor_normalizado!CI73,Valor_normalizado!CI$69:CI$101,0)),"N/A")</f>
        <v>1</v>
      </c>
      <c r="CI73" s="83">
        <f>IFERROR(IF(Valor_normalizado!CJ73=0,33,RANK(Valor_normalizado!CJ73,Valor_normalizado!CJ$69:CJ$101,0)),"N/A")</f>
        <v>1</v>
      </c>
      <c r="CJ73" s="83">
        <f>IFERROR(IF(Valor_normalizado!CK73=0,33,RANK(Valor_normalizado!CK73,Valor_normalizado!CK$69:CK$101,0)),"N/A")</f>
        <v>1</v>
      </c>
      <c r="CK73" s="83">
        <f>IFERROR(IF(Valor_normalizado!CL73=0,33,RANK(Valor_normalizado!CL73,Valor_normalizado!CL$69:CL$101,0)),"N/A")</f>
        <v>1</v>
      </c>
      <c r="CL73" s="83">
        <f>IFERROR(IF(Valor_normalizado!CM73=0,33,RANK(Valor_normalizado!CM73,Valor_normalizado!CM$69:CM$101,0)),"N/A")</f>
        <v>14</v>
      </c>
      <c r="CM73" s="83">
        <f>IFERROR(IF(Valor_normalizado!CN73=0,33,RANK(Valor_normalizado!CN73,Valor_normalizado!CN$69:CN$101,0)),"N/A")</f>
        <v>16</v>
      </c>
      <c r="CN73" s="83">
        <f>IFERROR(IF(Valor_normalizado!CO73=0,33,RANK(Valor_normalizado!CO73,Valor_normalizado!CO$69:CO$101,0)),"N/A")</f>
        <v>1</v>
      </c>
      <c r="CO73" s="83">
        <f>IFERROR(IF(Valor_normalizado!CP73=0,33,RANK(Valor_normalizado!CP73,Valor_normalizado!CP$69:CP$101,0)),"N/A")</f>
        <v>2</v>
      </c>
      <c r="CP73" s="83">
        <f>IFERROR(IF(Valor_normalizado!CQ73=0,33,RANK(Valor_normalizado!CQ73,Valor_normalizado!CQ$69:CQ$101,0)),"N/A")</f>
        <v>21</v>
      </c>
      <c r="CQ73" s="83">
        <f>IFERROR(IF(Valor_normalizado!CR73=0,33,RANK(Valor_normalizado!CR73,Valor_normalizado!CR$69:CR$101,0)),"N/A")</f>
        <v>2</v>
      </c>
      <c r="CR73" s="83">
        <f>IFERROR(IF(Valor_normalizado!CS73=0,33,RANK(Valor_normalizado!CS73,Valor_normalizado!CS$69:CS$101,0)),"N/A")</f>
        <v>6</v>
      </c>
      <c r="CS73" s="83">
        <f>IFERROR(IF(Valor_normalizado!CT73=0,33,RANK(Valor_normalizado!CT73,Valor_normalizado!CT$69:CT$101,0)),"N/A")</f>
        <v>1</v>
      </c>
      <c r="CT73" s="83">
        <f>IFERROR(IF(Valor_normalizado!CU73=0,33,RANK(Valor_normalizado!CU73,Valor_normalizado!CU$69:CU$101,0)),"N/A")</f>
        <v>1</v>
      </c>
      <c r="CU73" s="83">
        <f>IFERROR(IF(Valor_normalizado!CV73=0,33,RANK(Valor_normalizado!CV73,Valor_normalizado!CV$69:CV$101,0)),"N/A")</f>
        <v>1</v>
      </c>
      <c r="CV73" s="83">
        <f>IFERROR(IF(Valor_normalizado!CW73=0,33,RANK(Valor_normalizado!CW73,Valor_normalizado!CW$69:CW$101,0)),"N/A")</f>
        <v>3</v>
      </c>
      <c r="CW73" s="83">
        <f>IFERROR(IF(Valor_normalizado!CX73=0,33,RANK(Valor_normalizado!CX73,Valor_normalizado!CX$69:CX$101,0)),"N/A")</f>
        <v>1</v>
      </c>
      <c r="CX73" s="83">
        <f>IFERROR(IF(Valor_normalizado!CY73=0,33,RANK(Valor_normalizado!CY73,Valor_normalizado!CY$69:CY$101,0)),"N/A")</f>
        <v>1</v>
      </c>
      <c r="CY73" s="83">
        <f>IFERROR(IF(Valor_normalizado!CZ73=0,33,RANK(Valor_normalizado!CZ73,Valor_normalizado!CZ$69:CZ$101,0)),"N/A")</f>
        <v>1</v>
      </c>
      <c r="CZ73" s="83">
        <f>IFERROR(IF(Valor_normalizado!DA73=0,33,RANK(Valor_normalizado!DA73,Valor_normalizado!DA$69:DA$101,0)),"N/A")</f>
        <v>3</v>
      </c>
      <c r="DA73" s="83">
        <f>IFERROR(IF(Valor_normalizado!DB73=0,33,RANK(Valor_normalizado!DB73,Valor_normalizado!DB$69:DB$101,0)),"N/A")</f>
        <v>1</v>
      </c>
      <c r="DB73" s="83">
        <f>IFERROR(IF(Valor_normalizado!DC73=0,33,RANK(Valor_normalizado!DC73,Valor_normalizado!DC$69:DC$101,0)),"N/A")</f>
        <v>1</v>
      </c>
      <c r="DC73" s="83">
        <f>IFERROR(IF(Valor_normalizado!DD73=0,33,RANK(Valor_normalizado!DD73,Valor_normalizado!DD$69:DD$101,0)),"N/A")</f>
        <v>3</v>
      </c>
      <c r="DD73" s="83">
        <f>IFERROR(IF(Valor_normalizado!DE73=0,33,RANK(Valor_normalizado!DE73,Valor_normalizado!DE$69:DE$101,0)),"N/A")</f>
        <v>23</v>
      </c>
      <c r="DE73" s="83">
        <f>IFERROR(IF(Valor_normalizado!DF73=0,33,RANK(Valor_normalizado!DF73,Valor_normalizado!DF$69:DF$101,0)),"N/A")</f>
        <v>1</v>
      </c>
      <c r="DF73" s="83">
        <f>IFERROR(IF(Valor_normalizado!DG73=0,33,RANK(Valor_normalizado!DG73,Valor_normalizado!DG$69:DG$101,0)),"N/A")</f>
        <v>25</v>
      </c>
      <c r="DG73" s="83">
        <f>IFERROR(IF(Valor_normalizado!DH73=0,33,RANK(Valor_normalizado!DH73,Valor_normalizado!DH$69:DH$101,0)),"N/A")</f>
        <v>4</v>
      </c>
      <c r="DH73" s="83">
        <f>IFERROR(IF(Valor_normalizado!DI73=0,33,RANK(Valor_normalizado!DI73,Valor_normalizado!DI$69:DI$101,0)),"N/A")</f>
        <v>1</v>
      </c>
      <c r="DI73" s="83">
        <f>IFERROR(IF(Valor_normalizado!DJ73=0,33,RANK(Valor_normalizado!DJ73,Valor_normalizado!DJ$69:DJ$101,0)),"N/A")</f>
        <v>1</v>
      </c>
      <c r="DJ73" s="83">
        <f>IFERROR(IF(Valor_normalizado!DK73=0,33,RANK(Valor_normalizado!DK73,Valor_normalizado!DK$69:DK$101,0)),"N/A")</f>
        <v>1</v>
      </c>
      <c r="DK73" s="83">
        <f>IFERROR(IF(Valor_normalizado!DL73=0,33,RANK(Valor_normalizado!DL73,Valor_normalizado!DL$69:DL$101,0)),"N/A")</f>
        <v>1</v>
      </c>
      <c r="DL73" s="83">
        <f>IFERROR(IF(Valor_normalizado!DM73=0,33,RANK(Valor_normalizado!DM73,Valor_normalizado!DM$69:DM$101,0)),"N/A")</f>
        <v>1</v>
      </c>
      <c r="DM73" s="83">
        <f>IFERROR(IF(Valor_normalizado!DN73=0,33,RANK(Valor_normalizado!DN73,Valor_normalizado!DN$69:DN$101,0)),"N/A")</f>
        <v>1</v>
      </c>
      <c r="DN73" s="83">
        <f>IFERROR(IF(Valor_normalizado!DO73=0,33,RANK(Valor_normalizado!DO73,Valor_normalizado!DO$69:DO$101,0)),"N/A")</f>
        <v>1</v>
      </c>
      <c r="DO73" s="83">
        <f>IFERROR(IF(Valor_normalizado!DP73=0,33,RANK(Valor_normalizado!DP73,Valor_normalizado!DP$69:DP$101,0)),"N/A")</f>
        <v>1</v>
      </c>
      <c r="DP73" s="83">
        <f>IFERROR(IF(Valor_normalizado!DQ73=0,33,RANK(Valor_normalizado!DQ73,Valor_normalizado!DQ$69:DQ$101,0)),"N/A")</f>
        <v>3</v>
      </c>
      <c r="DQ73" s="83">
        <f>IFERROR(IF(Valor_normalizado!DR73=0,33,RANK(Valor_normalizado!DR73,Valor_normalizado!DR$69:DR$101,0)),"N/A")</f>
        <v>4</v>
      </c>
      <c r="DR73" s="83">
        <f>IFERROR(IF(Valor_normalizado!DS73=0,33,RANK(Valor_normalizado!DS73,Valor_normalizado!DS$69:DS$101,0)),"N/A")</f>
        <v>4</v>
      </c>
      <c r="DS73" s="83">
        <f>IFERROR(IF(Valor_normalizado!DT73=0,33,RANK(Valor_normalizado!DT73,Valor_normalizado!DT$69:DT$101,0)),"N/A")</f>
        <v>1</v>
      </c>
      <c r="DT73" s="83">
        <f>IFERROR(IF(Valor_normalizado!DU73=0,33,RANK(Valor_normalizado!DU73,Valor_normalizado!DU$69:DU$101,0)),"N/A")</f>
        <v>14</v>
      </c>
      <c r="DU73" s="83">
        <f>IFERROR(IF(Valor_normalizado!DV73=0,33,RANK(Valor_normalizado!DV73,Valor_normalizado!DV$69:DV$101,0)),"N/A")</f>
        <v>2</v>
      </c>
      <c r="DV73" s="83">
        <f>IFERROR(IF(Valor_normalizado!DW73=0,33,RANK(Valor_normalizado!DW73,Valor_normalizado!DW$69:DW$101,0)),"N/A")</f>
        <v>5</v>
      </c>
      <c r="DW73" s="83">
        <f>IFERROR(IF(Valor_normalizado!DX73=0,33,RANK(Valor_normalizado!DX73,Valor_normalizado!DX$69:DX$101,0)),"N/A")</f>
        <v>1</v>
      </c>
      <c r="DX73" s="83">
        <f>IFERROR(IF(Valor_normalizado!DY73=0,33,RANK(Valor_normalizado!DY73,Valor_normalizado!DY$69:DY$101,0)),"N/A")</f>
        <v>1</v>
      </c>
      <c r="DY73" s="83">
        <f>IFERROR(IF(Valor_normalizado!DZ73=0,33,RANK(Valor_normalizado!DZ73,Valor_normalizado!DZ$69:DZ$101,0)),"N/A")</f>
        <v>1</v>
      </c>
      <c r="DZ73" s="83">
        <f>IFERROR(IF(Valor_normalizado!EA73=0,33,RANK(Valor_normalizado!EA73,Valor_normalizado!EA$69:EA$101,0)),"N/A")</f>
        <v>17</v>
      </c>
      <c r="EA73" s="83">
        <f>IFERROR(IF(Valor_normalizado!EB73=0,33,RANK(Valor_normalizado!EB73,Valor_normalizado!EB$69:EB$101,0)),"N/A")</f>
        <v>1</v>
      </c>
      <c r="EB73" s="83">
        <f>IFERROR(IF(Valor_normalizado!EC73=0,33,RANK(Valor_normalizado!EC73,Valor_normalizado!EC$69:EC$101,0)),"N/A")</f>
        <v>1</v>
      </c>
      <c r="EC73" s="83">
        <f>IFERROR(IF(Valor_normalizado!ED73=0,33,RANK(Valor_normalizado!ED73,Valor_normalizado!ED$69:ED$101,0)),"N/A")</f>
        <v>1</v>
      </c>
      <c r="ED73" s="83">
        <f>IFERROR(IF(Valor_normalizado!EE73=0,33,RANK(Valor_normalizado!EE73,Valor_normalizado!EE$69:EE$101,0)),"N/A")</f>
        <v>2</v>
      </c>
      <c r="EE73" s="83">
        <f>IFERROR(IF(Valor_normalizado!EF73=0,33,RANK(Valor_normalizado!EF73,Valor_normalizado!EF$69:EF$101,0)),"N/A")</f>
        <v>1</v>
      </c>
      <c r="EF73" s="83">
        <f>IFERROR(IF(Valor_normalizado!EG73=0,33,RANK(Valor_normalizado!EG73,Valor_normalizado!EG$69:EG$101,0)),"N/A")</f>
        <v>1</v>
      </c>
      <c r="EG73" s="83">
        <f>IFERROR(IF(Valor_normalizado!EH73=0,33,RANK(Valor_normalizado!EH73,Valor_normalizado!EH$69:EH$101,0)),"N/A")</f>
        <v>1</v>
      </c>
      <c r="EH73" s="83">
        <f>IFERROR(IF(Valor_normalizado!EI73=0,33,RANK(Valor_normalizado!EI73,Valor_normalizado!EI$69:EI$101,0)),"N/A")</f>
        <v>1</v>
      </c>
      <c r="EI73" s="83" t="str">
        <f>IFERROR(IF(Valor_normalizado!#REF!=0,33,RANK(Valor_normalizado!#REF!,Valor_normalizado!#REF!,0)),"N/A")</f>
        <v>N/A</v>
      </c>
      <c r="EJ73" s="83" t="str">
        <f>IFERROR(IF(Valor_normalizado!#REF!=0,33,RANK(Valor_normalizado!#REF!,Valor_normalizado!#REF!,0)),"N/A")</f>
        <v>N/A</v>
      </c>
      <c r="EK73" s="83" t="str">
        <f>IFERROR(IF(Valor_normalizado!#REF!=0,33,RANK(Valor_normalizado!#REF!,Valor_normalizado!#REF!,0)),"N/A")</f>
        <v>N/A</v>
      </c>
      <c r="EL73" s="83" t="str">
        <f>IFERROR(IF(Valor_normalizado!#REF!=0,33,RANK(Valor_normalizado!#REF!,Valor_normalizado!#REF!,0)),"N/A")</f>
        <v>N/A</v>
      </c>
      <c r="EM73" s="83" t="str">
        <f>IFERROR(IF(Valor_normalizado!#REF!=0,33,RANK(Valor_normalizado!#REF!,Valor_normalizado!#REF!,0)),"N/A")</f>
        <v>N/A</v>
      </c>
      <c r="EN73" s="83" t="str">
        <f>IFERROR(IF(Valor_normalizado!#REF!=0,33,RANK(Valor_normalizado!#REF!,Valor_normalizado!#REF!,0)),"N/A")</f>
        <v>N/A</v>
      </c>
      <c r="EO73" s="83" t="str">
        <f>IFERROR(IF(Valor_normalizado!#REF!=0,33,RANK(Valor_normalizado!#REF!,Valor_normalizado!#REF!,0)),"N/A")</f>
        <v>N/A</v>
      </c>
      <c r="EP73" s="83" t="str">
        <f>IFERROR(IF(Valor_normalizado!#REF!=0,33,RANK(Valor_normalizado!#REF!,Valor_normalizado!#REF!,0)),"N/A")</f>
        <v>N/A</v>
      </c>
      <c r="EQ73" s="83" t="str">
        <f>IFERROR(IF(Valor_normalizado!#REF!=0,33,RANK(Valor_normalizado!#REF!,Valor_normalizado!#REF!,0)),"N/A")</f>
        <v>N/A</v>
      </c>
      <c r="ER73" s="83" t="str">
        <f>IFERROR(IF(Valor_normalizado!#REF!=0,33,RANK(Valor_normalizado!#REF!,Valor_normalizado!#REF!,0)),"N/A")</f>
        <v>N/A</v>
      </c>
      <c r="ES73" s="84" t="str">
        <f>IFERROR(IF(Valor_normalizado!#REF!=0,33,RANK(Valor_normalizado!#REF!,Valor_normalizado!#REF!,0)),"N/A")</f>
        <v>N/A</v>
      </c>
    </row>
    <row r="74" spans="1:149">
      <c r="A74" s="24" t="s">
        <v>319</v>
      </c>
      <c r="B74" s="53">
        <v>2022</v>
      </c>
      <c r="C74" s="82">
        <f>IFERROR(IF(Valor_normalizado!C74=0,33,RANK(Valor_normalizado!C74,Valor_normalizado!C$69:C$101,0)),"N/A")</f>
        <v>16</v>
      </c>
      <c r="D74" s="82">
        <f>IFERROR(IF(Valor_normalizado!D74=0,33,RANK(Valor_normalizado!D74,Valor_normalizado!D$69:D$101,0)),"N/A")</f>
        <v>18</v>
      </c>
      <c r="E74" s="83">
        <f>IFERROR(IF(Valor_normalizado!E74=0,33,RANK(Valor_normalizado!E74,Valor_normalizado!E$69:E$101,0)),"N/A")</f>
        <v>22</v>
      </c>
      <c r="F74" s="83">
        <f>IFERROR(IF(Valor_normalizado!F74=0,33,RANK(Valor_normalizado!F74,Valor_normalizado!F$69:F$101,0)),"N/A")</f>
        <v>18</v>
      </c>
      <c r="G74" s="83">
        <f>IFERROR(IF(Valor_normalizado!G74=0,33,RANK(Valor_normalizado!G74,Valor_normalizado!G$69:G$101,0)),"N/A")</f>
        <v>11</v>
      </c>
      <c r="H74" s="83">
        <f>IFERROR(IF(Valor_normalizado!H74=0,33,RANK(Valor_normalizado!H74,Valor_normalizado!H$69:H$101,0)),"N/A")</f>
        <v>28</v>
      </c>
      <c r="I74" s="83">
        <f>IFERROR(IF(Valor_normalizado!I74=0,33,RANK(Valor_normalizado!I74,Valor_normalizado!I$69:I$101,0)),"N/A")</f>
        <v>21</v>
      </c>
      <c r="J74" s="83">
        <f>IFERROR(IF(Valor_normalizado!J74=0,33,RANK(Valor_normalizado!J74,Valor_normalizado!J$69:J$101,0)),"N/A")</f>
        <v>21</v>
      </c>
      <c r="K74" s="83">
        <f>IFERROR(IF(Valor_normalizado!K74=0,33,RANK(Valor_normalizado!K74,Valor_normalizado!K$69:K$101,0)),"N/A")</f>
        <v>1</v>
      </c>
      <c r="L74" s="83">
        <f>IFERROR(IF(Valor_normalizado!L74=0,33,RANK(Valor_normalizado!L74,Valor_normalizado!L$69:L$101,0)),"N/A")</f>
        <v>18</v>
      </c>
      <c r="M74" s="83">
        <f>IFERROR(IF(Valor_normalizado!M74=0,33,RANK(Valor_normalizado!M74,Valor_normalizado!M$69:M$101,0)),"N/A")</f>
        <v>7</v>
      </c>
      <c r="N74" s="83">
        <f>IFERROR(IF(Valor_normalizado!N74=0,33,RANK(Valor_normalizado!N74,Valor_normalizado!N$69:N$101,0)),"N/A")</f>
        <v>3</v>
      </c>
      <c r="O74" s="83">
        <f>IFERROR(IF(Valor_normalizado!O74=0,33,RANK(Valor_normalizado!O74,Valor_normalizado!O$69:O$101,0)),"N/A")</f>
        <v>17</v>
      </c>
      <c r="P74" s="83">
        <f>IFERROR(IF(Valor_normalizado!P74=0,33,RANK(Valor_normalizado!P74,Valor_normalizado!P$69:P$101,0)),"N/A")</f>
        <v>16</v>
      </c>
      <c r="Q74" s="83">
        <f>IFERROR(IF(Valor_normalizado!Q74=0,33,RANK(Valor_normalizado!Q74,Valor_normalizado!Q$69:Q$101,0)),"N/A")</f>
        <v>10</v>
      </c>
      <c r="R74" s="83">
        <f>IFERROR(IF(Valor_normalizado!R74=0,33,RANK(Valor_normalizado!R74,Valor_normalizado!R$69:R$101,0)),"N/A")</f>
        <v>14</v>
      </c>
      <c r="S74" s="83">
        <f>IFERROR(IF(Valor_normalizado!S74=0,33,RANK(Valor_normalizado!S74,Valor_normalizado!S$69:S$101,0)),"N/A")</f>
        <v>15</v>
      </c>
      <c r="T74" s="83">
        <f>IFERROR(IF(Valor_normalizado!T74=0,33,RANK(Valor_normalizado!T74,Valor_normalizado!T$69:T$101,0)),"N/A")</f>
        <v>22</v>
      </c>
      <c r="U74" s="83">
        <f>IFERROR(IF(Valor_normalizado!U74=0,33,RANK(Valor_normalizado!U74,Valor_normalizado!U$69:U$101,0)),"N/A")</f>
        <v>16</v>
      </c>
      <c r="V74" s="83">
        <f>IFERROR(IF(Valor_normalizado!V74=0,33,RANK(Valor_normalizado!V74,Valor_normalizado!V$69:V$101,0)),"N/A")</f>
        <v>9</v>
      </c>
      <c r="W74" s="83">
        <f>IFERROR(IF(Valor_normalizado!W74=0,33,RANK(Valor_normalizado!W74,Valor_normalizado!W$69:W$101,0)),"N/A")</f>
        <v>17</v>
      </c>
      <c r="X74" s="83">
        <f>IFERROR(IF(Valor_normalizado!X74=0,33,RANK(Valor_normalizado!X74,Valor_normalizado!X$69:X$101,0)),"N/A")</f>
        <v>3</v>
      </c>
      <c r="Y74" s="83">
        <f>IFERROR(IF(Valor_normalizado!Y74=0,33,RANK(Valor_normalizado!Y74,Valor_normalizado!Y$69:Y$101,0)),"N/A")</f>
        <v>17</v>
      </c>
      <c r="Z74" s="83">
        <f>IFERROR(IF(Valor_normalizado!Z74=0,33,RANK(Valor_normalizado!Z74,Valor_normalizado!Z$69:Z$101,0)),"N/A")</f>
        <v>26</v>
      </c>
      <c r="AA74" s="83">
        <f>IFERROR(IF(Valor_normalizado!AA74=0,33,RANK(Valor_normalizado!AA74,Valor_normalizado!AA$69:AA$101,0)),"N/A")</f>
        <v>22</v>
      </c>
      <c r="AB74" s="83">
        <f>IFERROR(IF(Valor_normalizado!AB74=0,33,RANK(Valor_normalizado!AB74,Valor_normalizado!AB$69:AB$101,0)),"N/A")</f>
        <v>18</v>
      </c>
      <c r="AC74" s="83">
        <f>IFERROR(IF(Valor_normalizado!AC74=0,33,RANK(Valor_normalizado!AC74,Valor_normalizado!AC$69:AC$101,0)),"N/A")</f>
        <v>26</v>
      </c>
      <c r="AD74" s="83">
        <f>IFERROR(IF(Valor_normalizado!AD74=0,33,RANK(Valor_normalizado!AD74,Valor_normalizado!AD$69:AD$101,0)),"N/A")</f>
        <v>20</v>
      </c>
      <c r="AE74" s="83">
        <f>IFERROR(IF(Valor_normalizado!AE74=0,33,RANK(Valor_normalizado!AE74,Valor_normalizado!AE$69:AE$101,0)),"N/A")</f>
        <v>9</v>
      </c>
      <c r="AF74" s="83">
        <f>IFERROR(IF(Valor_normalizado!AF74=0,33,RANK(Valor_normalizado!AF74,Valor_normalizado!AF$69:AF$101,0)),"N/A")</f>
        <v>30</v>
      </c>
      <c r="AG74" s="83">
        <f>IFERROR(IF(Valor_normalizado!AG74=0,33,RANK(Valor_normalizado!AG74,Valor_normalizado!AG$69:AG$101,0)),"N/A")</f>
        <v>23</v>
      </c>
      <c r="AH74" s="83">
        <f>IFERROR(IF(Valor_normalizado!AH74=0,33,RANK(Valor_normalizado!AH74,Valor_normalizado!AH$69:AH$101,0)),"N/A")</f>
        <v>17</v>
      </c>
      <c r="AI74" s="83">
        <f>IFERROR(IF(Valor_normalizado!AI74=0,33,RANK(Valor_normalizado!AI74,Valor_normalizado!AI$69:AI$101,0)),"N/A")</f>
        <v>27</v>
      </c>
      <c r="AJ74" s="83">
        <f>IFERROR(IF(Valor_normalizado!AJ74=0,33,RANK(Valor_normalizado!AJ74,Valor_normalizado!AJ$69:AJ$101,0)),"N/A")</f>
        <v>8</v>
      </c>
      <c r="AK74" s="83">
        <f>IFERROR(IF(Valor_normalizado!AK74=0,33,RANK(Valor_normalizado!AK74,Valor_normalizado!AK$69:AK$101,0)),"N/A")</f>
        <v>10</v>
      </c>
      <c r="AL74" s="83">
        <f>IFERROR(IF(Valor_normalizado!AL74=0,33,RANK(Valor_normalizado!AL74,Valor_normalizado!AL$69:AL$101,0)),"N/A")</f>
        <v>4</v>
      </c>
      <c r="AM74" s="83">
        <f>IFERROR(IF(Valor_normalizado!AM74=0,33,RANK(Valor_normalizado!AM74,Valor_normalizado!AM$69:AM$101,0)),"N/A")</f>
        <v>3</v>
      </c>
      <c r="AN74" s="83">
        <f>IFERROR(IF(Valor_normalizado!AN74=0,33,RANK(Valor_normalizado!AN74,Valor_normalizado!AN$69:AN$101,0)),"N/A")</f>
        <v>4</v>
      </c>
      <c r="AO74" s="83">
        <f>IFERROR(IF(Valor_normalizado!AO74=0,33,RANK(Valor_normalizado!AO74,Valor_normalizado!AO$69:AO$101,0)),"N/A")</f>
        <v>17</v>
      </c>
      <c r="AP74" s="83">
        <f>IFERROR(IF(Valor_normalizado!AP74=0,33,RANK(Valor_normalizado!AP74,Valor_normalizado!AP$69:AP$101,0)),"N/A")</f>
        <v>16</v>
      </c>
      <c r="AQ74" s="83">
        <f>IFERROR(IF(Valor_normalizado!AQ74=0,33,RANK(Valor_normalizado!AQ74,Valor_normalizado!AQ$69:AQ$101,0)),"N/A")</f>
        <v>2</v>
      </c>
      <c r="AR74" s="83">
        <f>IFERROR(IF(Valor_normalizado!AR74=0,33,RANK(Valor_normalizado!AR74,Valor_normalizado!AR$69:AR$101,0)),"N/A")</f>
        <v>22</v>
      </c>
      <c r="AS74" s="83">
        <f>IFERROR(IF(Valor_normalizado!AS74=0,33,RANK(Valor_normalizado!AS74,Valor_normalizado!AS$69:AS$101,0)),"N/A")</f>
        <v>20</v>
      </c>
      <c r="AT74" s="83">
        <f>IFERROR(IF(Valor_normalizado!AT74=0,33,RANK(Valor_normalizado!AT74,Valor_normalizado!AT$69:AT$101,0)),"N/A")</f>
        <v>18</v>
      </c>
      <c r="AU74" s="83">
        <f>IFERROR(IF(Valor_normalizado!AU74=0,33,RANK(Valor_normalizado!AU74,Valor_normalizado!AU$69:AU$101,0)),"N/A")</f>
        <v>20</v>
      </c>
      <c r="AV74" s="83">
        <f>IFERROR(IF(Valor_normalizado!AV74=0,33,RANK(Valor_normalizado!AV74,Valor_normalizado!AV$69:AV$101,0)),"N/A")</f>
        <v>13</v>
      </c>
      <c r="AW74" s="83">
        <f>IFERROR(IF(Valor_normalizado!AW74=0,33,RANK(Valor_normalizado!AW74,Valor_normalizado!AW$69:AW$101,0)),"N/A")</f>
        <v>17</v>
      </c>
      <c r="AX74" s="83">
        <f>IFERROR(IF(Valor_normalizado!AX74=0,33,RANK(Valor_normalizado!AX74,Valor_normalizado!AX$69:AX$101,0)),"N/A")</f>
        <v>18</v>
      </c>
      <c r="AY74" s="83">
        <f>IFERROR(IF(Valor_normalizado!AY74=0,33,RANK(Valor_normalizado!AY74,Valor_normalizado!AY$69:AY$101,0)),"N/A")</f>
        <v>17</v>
      </c>
      <c r="AZ74" s="83">
        <f>IFERROR(IF(Valor_normalizado!AZ74=0,33,RANK(Valor_normalizado!AZ74,Valor_normalizado!AZ$69:AZ$101,0)),"N/A")</f>
        <v>26</v>
      </c>
      <c r="BA74" s="83">
        <f>IFERROR(IF(Valor_normalizado!BA74=0,33,RANK(Valor_normalizado!BA74,Valor_normalizado!BA$69:BA$101,0)),"N/A")</f>
        <v>29</v>
      </c>
      <c r="BB74" s="83">
        <f>IFERROR(IF(Valor_normalizado!BB74=0,33,RANK(Valor_normalizado!BB74,Valor_normalizado!BB$69:BB$101,0)),"N/A")</f>
        <v>18</v>
      </c>
      <c r="BC74" s="83">
        <f>IFERROR(IF(Valor_normalizado!BD74=0,33,RANK(Valor_normalizado!BD74,Valor_normalizado!BD$69:BD$101,0)),"N/A")</f>
        <v>7</v>
      </c>
      <c r="BD74" s="83">
        <f>IFERROR(IF(Valor_normalizado!BE74=0,33,RANK(Valor_normalizado!BE74,Valor_normalizado!BE$69:BE$101,0)),"N/A")</f>
        <v>20</v>
      </c>
      <c r="BE74" s="83">
        <f>IFERROR(IF(Valor_normalizado!BF74=0,33,RANK(Valor_normalizado!BF74,Valor_normalizado!BF$69:BF$101,0)),"N/A")</f>
        <v>14</v>
      </c>
      <c r="BF74" s="83">
        <f>IFERROR(IF(Valor_normalizado!BG74=0,33,RANK(Valor_normalizado!BG74,Valor_normalizado!BG$69:BG$101,0)),"N/A")</f>
        <v>23</v>
      </c>
      <c r="BG74" s="83">
        <f>IFERROR(IF(Valor_normalizado!BH74=0,33,RANK(Valor_normalizado!BH74,Valor_normalizado!BH$69:BH$101,0)),"N/A")</f>
        <v>28</v>
      </c>
      <c r="BH74" s="83">
        <f>IFERROR(IF(Valor_normalizado!BI74=0,33,RANK(Valor_normalizado!BI74,Valor_normalizado!BI$69:BI$101,0)),"N/A")</f>
        <v>27</v>
      </c>
      <c r="BI74" s="83">
        <f>IFERROR(IF(Valor_normalizado!BJ74=0,33,RANK(Valor_normalizado!BJ74,Valor_normalizado!BJ$69:BJ$101,0)),"N/A")</f>
        <v>14</v>
      </c>
      <c r="BJ74" s="83">
        <f>IFERROR(IF(Valor_normalizado!BK74=0,33,RANK(Valor_normalizado!BK74,Valor_normalizado!BK$69:BK$101,0)),"N/A")</f>
        <v>25</v>
      </c>
      <c r="BK74" s="83">
        <f>IFERROR(IF(Valor_normalizado!BL74=0,33,RANK(Valor_normalizado!BL74,Valor_normalizado!BL$69:BL$101,0)),"N/A")</f>
        <v>24</v>
      </c>
      <c r="BL74" s="83">
        <f>IFERROR(IF(Valor_normalizado!BM74=0,33,RANK(Valor_normalizado!BM74,Valor_normalizado!BM$69:BM$101,0)),"N/A")</f>
        <v>15</v>
      </c>
      <c r="BM74" s="83">
        <f>IFERROR(IF(Valor_normalizado!BN74=0,33,RANK(Valor_normalizado!BN74,Valor_normalizado!BN$69:BN$101,0)),"N/A")</f>
        <v>9</v>
      </c>
      <c r="BN74" s="83">
        <f>IFERROR(IF(Valor_normalizado!BO74=0,33,RANK(Valor_normalizado!BO74,Valor_normalizado!BO$69:BO$101,0)),"N/A")</f>
        <v>17</v>
      </c>
      <c r="BO74" s="83">
        <f>IFERROR(IF(Valor_normalizado!BP74=0,33,RANK(Valor_normalizado!BP74,Valor_normalizado!BP$69:BP$101,0)),"N/A")</f>
        <v>23</v>
      </c>
      <c r="BP74" s="83">
        <f>IFERROR(IF(Valor_normalizado!BQ74=0,33,RANK(Valor_normalizado!BQ74,Valor_normalizado!BQ$69:BQ$101,0)),"N/A")</f>
        <v>11</v>
      </c>
      <c r="BQ74" s="83">
        <f>IFERROR(IF(Valor_normalizado!BR74=0,33,RANK(Valor_normalizado!BR74,Valor_normalizado!BR$69:BR$101,0)),"N/A")</f>
        <v>11</v>
      </c>
      <c r="BR74" s="83">
        <f>IFERROR(IF(Valor_normalizado!BS74=0,33,RANK(Valor_normalizado!BS74,Valor_normalizado!BS$69:BS$101,0)),"N/A")</f>
        <v>16</v>
      </c>
      <c r="BS74" s="83">
        <f>IFERROR(IF(Valor_normalizado!BT74=0,33,RANK(Valor_normalizado!BT74,Valor_normalizado!BT$69:BT$101,0)),"N/A")</f>
        <v>12</v>
      </c>
      <c r="BT74" s="83">
        <f>IFERROR(IF(Valor_normalizado!BU74=0,33,RANK(Valor_normalizado!BU74,Valor_normalizado!BU$69:BU$101,0)),"N/A")</f>
        <v>16</v>
      </c>
      <c r="BU74" s="83">
        <f>IFERROR(IF(Valor_normalizado!BV74=0,33,RANK(Valor_normalizado!BV74,Valor_normalizado!BV$69:BV$101,0)),"N/A")</f>
        <v>12</v>
      </c>
      <c r="BV74" s="83">
        <f>IFERROR(IF(Valor_normalizado!BW74=0,33,RANK(Valor_normalizado!BW74,Valor_normalizado!BW$69:BW$101,0)),"N/A")</f>
        <v>1</v>
      </c>
      <c r="BW74" s="83">
        <f>IFERROR(IF(Valor_normalizado!BX74=0,33,RANK(Valor_normalizado!BX74,Valor_normalizado!BX$69:BX$101,0)),"N/A")</f>
        <v>12</v>
      </c>
      <c r="BX74" s="83">
        <f>IFERROR(IF(Valor_normalizado!BY74=0,33,RANK(Valor_normalizado!BY74,Valor_normalizado!BY$69:BY$101,0)),"N/A")</f>
        <v>12</v>
      </c>
      <c r="BY74" s="83">
        <f>IFERROR(IF(Valor_normalizado!BZ74=0,33,RANK(Valor_normalizado!BZ74,Valor_normalizado!BZ$69:BZ$101,0)),"N/A")</f>
        <v>10</v>
      </c>
      <c r="BZ74" s="83">
        <f>IFERROR(IF(Valor_normalizado!CA74=0,33,RANK(Valor_normalizado!CA74,Valor_normalizado!CA$69:CA$101,0)),"N/A")</f>
        <v>8</v>
      </c>
      <c r="CA74" s="83">
        <f>IFERROR(IF(Valor_normalizado!CB74=0,33,RANK(Valor_normalizado!CB74,Valor_normalizado!CB$69:CB$101,0)),"N/A")</f>
        <v>26</v>
      </c>
      <c r="CB74" s="83">
        <f>IFERROR(IF(Valor_normalizado!CC74=0,33,RANK(Valor_normalizado!CC74,Valor_normalizado!CC$69:CC$101,0)),"N/A")</f>
        <v>29</v>
      </c>
      <c r="CC74" s="83">
        <f>IFERROR(IF(Valor_normalizado!CD74=0,33,RANK(Valor_normalizado!CD74,Valor_normalizado!CD$69:CD$101,0)),"N/A")</f>
        <v>30</v>
      </c>
      <c r="CD74" s="83">
        <f>IFERROR(IF(Valor_normalizado!CE74=0,33,RANK(Valor_normalizado!CE74,Valor_normalizado!CE$69:CE$101,0)),"N/A")</f>
        <v>16</v>
      </c>
      <c r="CE74" s="83">
        <f>IFERROR(IF(Valor_normalizado!CF74=0,33,RANK(Valor_normalizado!CF74,Valor_normalizado!CF$69:CF$101,0)),"N/A")</f>
        <v>27</v>
      </c>
      <c r="CF74" s="83">
        <f>IFERROR(IF(Valor_normalizado!CG74=0,33,RANK(Valor_normalizado!CG74,Valor_normalizado!CG$69:CG$101,0)),"N/A")</f>
        <v>23</v>
      </c>
      <c r="CG74" s="83">
        <f>IFERROR(IF(Valor_normalizado!CH74=0,33,RANK(Valor_normalizado!CH74,Valor_normalizado!CH$69:CH$101,0)),"N/A")</f>
        <v>21</v>
      </c>
      <c r="CH74" s="83">
        <f>IFERROR(IF(Valor_normalizado!CI74=0,33,RANK(Valor_normalizado!CI74,Valor_normalizado!CI$69:CI$101,0)),"N/A")</f>
        <v>13</v>
      </c>
      <c r="CI74" s="83">
        <f>IFERROR(IF(Valor_normalizado!CJ74=0,33,RANK(Valor_normalizado!CJ74,Valor_normalizado!CJ$69:CJ$101,0)),"N/A")</f>
        <v>11</v>
      </c>
      <c r="CJ74" s="83">
        <f>IFERROR(IF(Valor_normalizado!CK74=0,33,RANK(Valor_normalizado!CK74,Valor_normalizado!CK$69:CK$101,0)),"N/A")</f>
        <v>12</v>
      </c>
      <c r="CK74" s="83">
        <f>IFERROR(IF(Valor_normalizado!CL74=0,33,RANK(Valor_normalizado!CL74,Valor_normalizado!CL$69:CL$101,0)),"N/A")</f>
        <v>17</v>
      </c>
      <c r="CL74" s="83">
        <f>IFERROR(IF(Valor_normalizado!CM74=0,33,RANK(Valor_normalizado!CM74,Valor_normalizado!CM$69:CM$101,0)),"N/A")</f>
        <v>23</v>
      </c>
      <c r="CM74" s="83">
        <f>IFERROR(IF(Valor_normalizado!CN74=0,33,RANK(Valor_normalizado!CN74,Valor_normalizado!CN$69:CN$101,0)),"N/A")</f>
        <v>8</v>
      </c>
      <c r="CN74" s="83">
        <f>IFERROR(IF(Valor_normalizado!CO74=0,33,RANK(Valor_normalizado!CO74,Valor_normalizado!CO$69:CO$101,0)),"N/A")</f>
        <v>9</v>
      </c>
      <c r="CO74" s="83">
        <f>IFERROR(IF(Valor_normalizado!CP74=0,33,RANK(Valor_normalizado!CP74,Valor_normalizado!CP$69:CP$101,0)),"N/A")</f>
        <v>13</v>
      </c>
      <c r="CP74" s="83">
        <f>IFERROR(IF(Valor_normalizado!CQ74=0,33,RANK(Valor_normalizado!CQ74,Valor_normalizado!CQ$69:CQ$101,0)),"N/A")</f>
        <v>16</v>
      </c>
      <c r="CQ74" s="83">
        <f>IFERROR(IF(Valor_normalizado!CR74=0,33,RANK(Valor_normalizado!CR74,Valor_normalizado!CR$69:CR$101,0)),"N/A")</f>
        <v>17</v>
      </c>
      <c r="CR74" s="83">
        <f>IFERROR(IF(Valor_normalizado!CS74=0,33,RANK(Valor_normalizado!CS74,Valor_normalizado!CS$69:CS$101,0)),"N/A")</f>
        <v>16</v>
      </c>
      <c r="CS74" s="83">
        <f>IFERROR(IF(Valor_normalizado!CT74=0,33,RANK(Valor_normalizado!CT74,Valor_normalizado!CT$69:CT$101,0)),"N/A")</f>
        <v>13</v>
      </c>
      <c r="CT74" s="83">
        <f>IFERROR(IF(Valor_normalizado!CU74=0,33,RANK(Valor_normalizado!CU74,Valor_normalizado!CU$69:CU$101,0)),"N/A")</f>
        <v>3</v>
      </c>
      <c r="CU74" s="83">
        <f>IFERROR(IF(Valor_normalizado!CV74=0,33,RANK(Valor_normalizado!CV74,Valor_normalizado!CV$69:CV$101,0)),"N/A")</f>
        <v>31</v>
      </c>
      <c r="CV74" s="83">
        <f>IFERROR(IF(Valor_normalizado!CW74=0,33,RANK(Valor_normalizado!CW74,Valor_normalizado!CW$69:CW$101,0)),"N/A")</f>
        <v>9</v>
      </c>
      <c r="CW74" s="83">
        <f>IFERROR(IF(Valor_normalizado!CX74=0,33,RANK(Valor_normalizado!CX74,Valor_normalizado!CX$69:CX$101,0)),"N/A")</f>
        <v>9</v>
      </c>
      <c r="CX74" s="83">
        <f>IFERROR(IF(Valor_normalizado!CY74=0,33,RANK(Valor_normalizado!CY74,Valor_normalizado!CY$69:CY$101,0)),"N/A")</f>
        <v>10</v>
      </c>
      <c r="CY74" s="83">
        <f>IFERROR(IF(Valor_normalizado!CZ74=0,33,RANK(Valor_normalizado!CZ74,Valor_normalizado!CZ$69:CZ$101,0)),"N/A")</f>
        <v>11</v>
      </c>
      <c r="CZ74" s="83">
        <f>IFERROR(IF(Valor_normalizado!DA74=0,33,RANK(Valor_normalizado!DA74,Valor_normalizado!DA$69:DA$101,0)),"N/A")</f>
        <v>9</v>
      </c>
      <c r="DA74" s="83">
        <f>IFERROR(IF(Valor_normalizado!DB74=0,33,RANK(Valor_normalizado!DB74,Valor_normalizado!DB$69:DB$101,0)),"N/A")</f>
        <v>9</v>
      </c>
      <c r="DB74" s="83">
        <f>IFERROR(IF(Valor_normalizado!DC74=0,33,RANK(Valor_normalizado!DC74,Valor_normalizado!DC$69:DC$101,0)),"N/A")</f>
        <v>9</v>
      </c>
      <c r="DC74" s="83">
        <f>IFERROR(IF(Valor_normalizado!DD74=0,33,RANK(Valor_normalizado!DD74,Valor_normalizado!DD$69:DD$101,0)),"N/A")</f>
        <v>6</v>
      </c>
      <c r="DD74" s="83">
        <f>IFERROR(IF(Valor_normalizado!DE74=0,33,RANK(Valor_normalizado!DE74,Valor_normalizado!DE$69:DE$101,0)),"N/A")</f>
        <v>2</v>
      </c>
      <c r="DE74" s="83">
        <f>IFERROR(IF(Valor_normalizado!DF74=0,33,RANK(Valor_normalizado!DF74,Valor_normalizado!DF$69:DF$101,0)),"N/A")</f>
        <v>23</v>
      </c>
      <c r="DF74" s="83">
        <f>IFERROR(IF(Valor_normalizado!DG74=0,33,RANK(Valor_normalizado!DG74,Valor_normalizado!DG$69:DG$101,0)),"N/A")</f>
        <v>26</v>
      </c>
      <c r="DG74" s="83">
        <f>IFERROR(IF(Valor_normalizado!DH74=0,33,RANK(Valor_normalizado!DH74,Valor_normalizado!DH$69:DH$101,0)),"N/A")</f>
        <v>25</v>
      </c>
      <c r="DH74" s="83">
        <f>IFERROR(IF(Valor_normalizado!DI74=0,33,RANK(Valor_normalizado!DI74,Valor_normalizado!DI$69:DI$101,0)),"N/A")</f>
        <v>16</v>
      </c>
      <c r="DI74" s="83">
        <f>IFERROR(IF(Valor_normalizado!DJ74=0,33,RANK(Valor_normalizado!DJ74,Valor_normalizado!DJ$69:DJ$101,0)),"N/A")</f>
        <v>25</v>
      </c>
      <c r="DJ74" s="83">
        <f>IFERROR(IF(Valor_normalizado!DK74=0,33,RANK(Valor_normalizado!DK74,Valor_normalizado!DK$69:DK$101,0)),"N/A")</f>
        <v>21</v>
      </c>
      <c r="DK74" s="83">
        <f>IFERROR(IF(Valor_normalizado!DL74=0,33,RANK(Valor_normalizado!DL74,Valor_normalizado!DL$69:DL$101,0)),"N/A")</f>
        <v>12</v>
      </c>
      <c r="DL74" s="83">
        <f>IFERROR(IF(Valor_normalizado!DM74=0,33,RANK(Valor_normalizado!DM74,Valor_normalizado!DM$69:DM$101,0)),"N/A")</f>
        <v>19</v>
      </c>
      <c r="DM74" s="83">
        <f>IFERROR(IF(Valor_normalizado!DN74=0,33,RANK(Valor_normalizado!DN74,Valor_normalizado!DN$69:DN$101,0)),"N/A")</f>
        <v>20</v>
      </c>
      <c r="DN74" s="83">
        <f>IFERROR(IF(Valor_normalizado!DO74=0,33,RANK(Valor_normalizado!DO74,Valor_normalizado!DO$69:DO$101,0)),"N/A")</f>
        <v>7</v>
      </c>
      <c r="DO74" s="83">
        <f>IFERROR(IF(Valor_normalizado!DP74=0,33,RANK(Valor_normalizado!DP74,Valor_normalizado!DP$69:DP$101,0)),"N/A")</f>
        <v>7</v>
      </c>
      <c r="DP74" s="83">
        <f>IFERROR(IF(Valor_normalizado!DQ74=0,33,RANK(Valor_normalizado!DQ74,Valor_normalizado!DQ$69:DQ$101,0)),"N/A")</f>
        <v>6</v>
      </c>
      <c r="DQ74" s="83">
        <f>IFERROR(IF(Valor_normalizado!DR74=0,33,RANK(Valor_normalizado!DR74,Valor_normalizado!DR$69:DR$101,0)),"N/A")</f>
        <v>5</v>
      </c>
      <c r="DR74" s="83">
        <f>IFERROR(IF(Valor_normalizado!DS74=0,33,RANK(Valor_normalizado!DS74,Valor_normalizado!DS$69:DS$101,0)),"N/A")</f>
        <v>5</v>
      </c>
      <c r="DS74" s="83">
        <f>IFERROR(IF(Valor_normalizado!DT74=0,33,RANK(Valor_normalizado!DT74,Valor_normalizado!DT$69:DT$101,0)),"N/A")</f>
        <v>5</v>
      </c>
      <c r="DT74" s="83">
        <f>IFERROR(IF(Valor_normalizado!DU74=0,33,RANK(Valor_normalizado!DU74,Valor_normalizado!DU$69:DU$101,0)),"N/A")</f>
        <v>5</v>
      </c>
      <c r="DU74" s="83">
        <f>IFERROR(IF(Valor_normalizado!DV74=0,33,RANK(Valor_normalizado!DV74,Valor_normalizado!DV$69:DV$101,0)),"N/A")</f>
        <v>5</v>
      </c>
      <c r="DV74" s="83">
        <f>IFERROR(IF(Valor_normalizado!DW74=0,33,RANK(Valor_normalizado!DW74,Valor_normalizado!DW$69:DW$101,0)),"N/A")</f>
        <v>3</v>
      </c>
      <c r="DW74" s="83">
        <f>IFERROR(IF(Valor_normalizado!DX74=0,33,RANK(Valor_normalizado!DX74,Valor_normalizado!DX$69:DX$101,0)),"N/A")</f>
        <v>10</v>
      </c>
      <c r="DX74" s="83">
        <f>IFERROR(IF(Valor_normalizado!DY74=0,33,RANK(Valor_normalizado!DY74,Valor_normalizado!DY$69:DY$101,0)),"N/A")</f>
        <v>12</v>
      </c>
      <c r="DY74" s="83">
        <f>IFERROR(IF(Valor_normalizado!DZ74=0,33,RANK(Valor_normalizado!DZ74,Valor_normalizado!DZ$69:DZ$101,0)),"N/A")</f>
        <v>3</v>
      </c>
      <c r="DZ74" s="83">
        <f>IFERROR(IF(Valor_normalizado!EA74=0,33,RANK(Valor_normalizado!EA74,Valor_normalizado!EA$69:EA$101,0)),"N/A")</f>
        <v>8</v>
      </c>
      <c r="EA74" s="83">
        <f>IFERROR(IF(Valor_normalizado!EB74=0,33,RANK(Valor_normalizado!EB74,Valor_normalizado!EB$69:EB$101,0)),"N/A")</f>
        <v>9</v>
      </c>
      <c r="EB74" s="83">
        <f>IFERROR(IF(Valor_normalizado!EC74=0,33,RANK(Valor_normalizado!EC74,Valor_normalizado!EC$69:EC$101,0)),"N/A")</f>
        <v>19</v>
      </c>
      <c r="EC74" s="83">
        <f>IFERROR(IF(Valor_normalizado!ED74=0,33,RANK(Valor_normalizado!ED74,Valor_normalizado!ED$69:ED$101,0)),"N/A")</f>
        <v>17</v>
      </c>
      <c r="ED74" s="83">
        <f>IFERROR(IF(Valor_normalizado!EE74=0,33,RANK(Valor_normalizado!EE74,Valor_normalizado!EE$69:EE$101,0)),"N/A")</f>
        <v>12</v>
      </c>
      <c r="EE74" s="83">
        <f>IFERROR(IF(Valor_normalizado!EF74=0,33,RANK(Valor_normalizado!EF74,Valor_normalizado!EF$69:EF$101,0)),"N/A")</f>
        <v>13</v>
      </c>
      <c r="EF74" s="83">
        <f>IFERROR(IF(Valor_normalizado!EG74=0,33,RANK(Valor_normalizado!EG74,Valor_normalizado!EG$69:EG$101,0)),"N/A")</f>
        <v>16</v>
      </c>
      <c r="EG74" s="83">
        <f>IFERROR(IF(Valor_normalizado!EH74=0,33,RANK(Valor_normalizado!EH74,Valor_normalizado!EH$69:EH$101,0)),"N/A")</f>
        <v>12</v>
      </c>
      <c r="EH74" s="83">
        <f>IFERROR(IF(Valor_normalizado!EI74=0,33,RANK(Valor_normalizado!EI74,Valor_normalizado!EI$69:EI$101,0)),"N/A")</f>
        <v>12</v>
      </c>
      <c r="EI74" s="83" t="str">
        <f>IFERROR(IF(Valor_normalizado!#REF!=0,33,RANK(Valor_normalizado!#REF!,Valor_normalizado!#REF!,0)),"N/A")</f>
        <v>N/A</v>
      </c>
      <c r="EJ74" s="83" t="str">
        <f>IFERROR(IF(Valor_normalizado!#REF!=0,33,RANK(Valor_normalizado!#REF!,Valor_normalizado!#REF!,0)),"N/A")</f>
        <v>N/A</v>
      </c>
      <c r="EK74" s="83" t="str">
        <f>IFERROR(IF(Valor_normalizado!#REF!=0,33,RANK(Valor_normalizado!#REF!,Valor_normalizado!#REF!,0)),"N/A")</f>
        <v>N/A</v>
      </c>
      <c r="EL74" s="83" t="str">
        <f>IFERROR(IF(Valor_normalizado!#REF!=0,33,RANK(Valor_normalizado!#REF!,Valor_normalizado!#REF!,0)),"N/A")</f>
        <v>N/A</v>
      </c>
      <c r="EM74" s="83" t="str">
        <f>IFERROR(IF(Valor_normalizado!#REF!=0,33,RANK(Valor_normalizado!#REF!,Valor_normalizado!#REF!,0)),"N/A")</f>
        <v>N/A</v>
      </c>
      <c r="EN74" s="83" t="str">
        <f>IFERROR(IF(Valor_normalizado!#REF!=0,33,RANK(Valor_normalizado!#REF!,Valor_normalizado!#REF!,0)),"N/A")</f>
        <v>N/A</v>
      </c>
      <c r="EO74" s="83" t="str">
        <f>IFERROR(IF(Valor_normalizado!#REF!=0,33,RANK(Valor_normalizado!#REF!,Valor_normalizado!#REF!,0)),"N/A")</f>
        <v>N/A</v>
      </c>
      <c r="EP74" s="83" t="str">
        <f>IFERROR(IF(Valor_normalizado!#REF!=0,33,RANK(Valor_normalizado!#REF!,Valor_normalizado!#REF!,0)),"N/A")</f>
        <v>N/A</v>
      </c>
      <c r="EQ74" s="83" t="str">
        <f>IFERROR(IF(Valor_normalizado!#REF!=0,33,RANK(Valor_normalizado!#REF!,Valor_normalizado!#REF!,0)),"N/A")</f>
        <v>N/A</v>
      </c>
      <c r="ER74" s="83" t="str">
        <f>IFERROR(IF(Valor_normalizado!#REF!=0,33,RANK(Valor_normalizado!#REF!,Valor_normalizado!#REF!,0)),"N/A")</f>
        <v>N/A</v>
      </c>
      <c r="ES74" s="84" t="str">
        <f>IFERROR(IF(Valor_normalizado!#REF!=0,33,RANK(Valor_normalizado!#REF!,Valor_normalizado!#REF!,0)),"N/A")</f>
        <v>N/A</v>
      </c>
    </row>
    <row r="75" spans="1:149">
      <c r="A75" s="25" t="s">
        <v>320</v>
      </c>
      <c r="B75" s="53">
        <v>2022</v>
      </c>
      <c r="C75" s="82">
        <f>IFERROR(IF(Valor_normalizado!C75=0,33,RANK(Valor_normalizado!C75,Valor_normalizado!C$69:C$101,0)),"N/A")</f>
        <v>14</v>
      </c>
      <c r="D75" s="82">
        <f>IFERROR(IF(Valor_normalizado!D75=0,33,RANK(Valor_normalizado!D75,Valor_normalizado!D$69:D$101,0)),"N/A")</f>
        <v>25</v>
      </c>
      <c r="E75" s="83">
        <f>IFERROR(IF(Valor_normalizado!E75=0,33,RANK(Valor_normalizado!E75,Valor_normalizado!E$69:E$101,0)),"N/A")</f>
        <v>9</v>
      </c>
      <c r="F75" s="83">
        <f>IFERROR(IF(Valor_normalizado!F75=0,33,RANK(Valor_normalizado!F75,Valor_normalizado!F$69:F$101,0)),"N/A")</f>
        <v>14</v>
      </c>
      <c r="G75" s="83">
        <f>IFERROR(IF(Valor_normalizado!G75=0,33,RANK(Valor_normalizado!G75,Valor_normalizado!G$69:G$101,0)),"N/A")</f>
        <v>17</v>
      </c>
      <c r="H75" s="83">
        <f>IFERROR(IF(Valor_normalizado!H75=0,33,RANK(Valor_normalizado!H75,Valor_normalizado!H$69:H$101,0)),"N/A")</f>
        <v>17</v>
      </c>
      <c r="I75" s="83">
        <f>IFERROR(IF(Valor_normalizado!I75=0,33,RANK(Valor_normalizado!I75,Valor_normalizado!I$69:I$101,0)),"N/A")</f>
        <v>20</v>
      </c>
      <c r="J75" s="83">
        <f>IFERROR(IF(Valor_normalizado!J75=0,33,RANK(Valor_normalizado!J75,Valor_normalizado!J$69:J$101,0)),"N/A")</f>
        <v>20</v>
      </c>
      <c r="K75" s="83">
        <f>IFERROR(IF(Valor_normalizado!K75=0,33,RANK(Valor_normalizado!K75,Valor_normalizado!K$69:K$101,0)),"N/A")</f>
        <v>24</v>
      </c>
      <c r="L75" s="83">
        <f>IFERROR(IF(Valor_normalizado!L75=0,33,RANK(Valor_normalizado!L75,Valor_normalizado!L$69:L$101,0)),"N/A")</f>
        <v>30</v>
      </c>
      <c r="M75" s="83">
        <f>IFERROR(IF(Valor_normalizado!M75=0,33,RANK(Valor_normalizado!M75,Valor_normalizado!M$69:M$101,0)),"N/A")</f>
        <v>19</v>
      </c>
      <c r="N75" s="83">
        <f>IFERROR(IF(Valor_normalizado!N75=0,33,RANK(Valor_normalizado!N75,Valor_normalizado!N$69:N$101,0)),"N/A")</f>
        <v>32</v>
      </c>
      <c r="O75" s="83">
        <f>IFERROR(IF(Valor_normalizado!O75=0,33,RANK(Valor_normalizado!O75,Valor_normalizado!O$69:O$101,0)),"N/A")</f>
        <v>1</v>
      </c>
      <c r="P75" s="83">
        <f>IFERROR(IF(Valor_normalizado!P75=0,33,RANK(Valor_normalizado!P75,Valor_normalizado!P$69:P$101,0)),"N/A")</f>
        <v>1</v>
      </c>
      <c r="Q75" s="83">
        <f>IFERROR(IF(Valor_normalizado!Q75=0,33,RANK(Valor_normalizado!Q75,Valor_normalizado!Q$69:Q$101,0)),"N/A")</f>
        <v>21</v>
      </c>
      <c r="R75" s="83">
        <f>IFERROR(IF(Valor_normalizado!R75=0,33,RANK(Valor_normalizado!R75,Valor_normalizado!R$69:R$101,0)),"N/A")</f>
        <v>15</v>
      </c>
      <c r="S75" s="83">
        <f>IFERROR(IF(Valor_normalizado!S75=0,33,RANK(Valor_normalizado!S75,Valor_normalizado!S$69:S$101,0)),"N/A")</f>
        <v>28</v>
      </c>
      <c r="T75" s="83">
        <f>IFERROR(IF(Valor_normalizado!T75=0,33,RANK(Valor_normalizado!T75,Valor_normalizado!T$69:T$101,0)),"N/A")</f>
        <v>13</v>
      </c>
      <c r="U75" s="83">
        <f>IFERROR(IF(Valor_normalizado!U75=0,33,RANK(Valor_normalizado!U75,Valor_normalizado!U$69:U$101,0)),"N/A")</f>
        <v>18</v>
      </c>
      <c r="V75" s="83">
        <f>IFERROR(IF(Valor_normalizado!V75=0,33,RANK(Valor_normalizado!V75,Valor_normalizado!V$69:V$101,0)),"N/A")</f>
        <v>22</v>
      </c>
      <c r="W75" s="83">
        <f>IFERROR(IF(Valor_normalizado!W75=0,33,RANK(Valor_normalizado!W75,Valor_normalizado!W$69:W$101,0)),"N/A")</f>
        <v>12</v>
      </c>
      <c r="X75" s="83">
        <f>IFERROR(IF(Valor_normalizado!X75=0,33,RANK(Valor_normalizado!X75,Valor_normalizado!X$69:X$101,0)),"N/A")</f>
        <v>2</v>
      </c>
      <c r="Y75" s="83">
        <f>IFERROR(IF(Valor_normalizado!Y75=0,33,RANK(Valor_normalizado!Y75,Valor_normalizado!Y$69:Y$101,0)),"N/A")</f>
        <v>16</v>
      </c>
      <c r="Z75" s="83">
        <f>IFERROR(IF(Valor_normalizado!Z75=0,33,RANK(Valor_normalizado!Z75,Valor_normalizado!Z$69:Z$101,0)),"N/A")</f>
        <v>7</v>
      </c>
      <c r="AA75" s="83">
        <f>IFERROR(IF(Valor_normalizado!AA75=0,33,RANK(Valor_normalizado!AA75,Valor_normalizado!AA$69:AA$101,0)),"N/A")</f>
        <v>16</v>
      </c>
      <c r="AB75" s="83">
        <f>IFERROR(IF(Valor_normalizado!AB75=0,33,RANK(Valor_normalizado!AB75,Valor_normalizado!AB$69:AB$101,0)),"N/A")</f>
        <v>10</v>
      </c>
      <c r="AC75" s="83">
        <f>IFERROR(IF(Valor_normalizado!AC75=0,33,RANK(Valor_normalizado!AC75,Valor_normalizado!AC$69:AC$101,0)),"N/A")</f>
        <v>6</v>
      </c>
      <c r="AD75" s="83">
        <f>IFERROR(IF(Valor_normalizado!AD75=0,33,RANK(Valor_normalizado!AD75,Valor_normalizado!AD$69:AD$101,0)),"N/A")</f>
        <v>5</v>
      </c>
      <c r="AE75" s="83">
        <f>IFERROR(IF(Valor_normalizado!AE75=0,33,RANK(Valor_normalizado!AE75,Valor_normalizado!AE$69:AE$101,0)),"N/A")</f>
        <v>26</v>
      </c>
      <c r="AF75" s="83">
        <f>IFERROR(IF(Valor_normalizado!AF75=0,33,RANK(Valor_normalizado!AF75,Valor_normalizado!AF$69:AF$101,0)),"N/A")</f>
        <v>6</v>
      </c>
      <c r="AG75" s="83">
        <f>IFERROR(IF(Valor_normalizado!AG75=0,33,RANK(Valor_normalizado!AG75,Valor_normalizado!AG$69:AG$101,0)),"N/A")</f>
        <v>10</v>
      </c>
      <c r="AH75" s="83">
        <f>IFERROR(IF(Valor_normalizado!AH75=0,33,RANK(Valor_normalizado!AH75,Valor_normalizado!AH$69:AH$101,0)),"N/A")</f>
        <v>16</v>
      </c>
      <c r="AI75" s="83">
        <f>IFERROR(IF(Valor_normalizado!AI75=0,33,RANK(Valor_normalizado!AI75,Valor_normalizado!AI$69:AI$101,0)),"N/A")</f>
        <v>9</v>
      </c>
      <c r="AJ75" s="83">
        <f>IFERROR(IF(Valor_normalizado!AJ75=0,33,RANK(Valor_normalizado!AJ75,Valor_normalizado!AJ$69:AJ$101,0)),"N/A")</f>
        <v>3</v>
      </c>
      <c r="AK75" s="83">
        <f>IFERROR(IF(Valor_normalizado!AK75=0,33,RANK(Valor_normalizado!AK75,Valor_normalizado!AK$69:AK$101,0)),"N/A")</f>
        <v>1</v>
      </c>
      <c r="AL75" s="83" t="str">
        <f>IFERROR(IF(Valor_normalizado!AL75=0,33,RANK(Valor_normalizado!AL75,Valor_normalizado!AL$69:AL$101,0)),"N/A")</f>
        <v>N/A</v>
      </c>
      <c r="AM75" s="83" t="str">
        <f>IFERROR(IF(Valor_normalizado!AM75=0,33,RANK(Valor_normalizado!AM75,Valor_normalizado!AM$69:AM$101,0)),"N/A")</f>
        <v>N/A</v>
      </c>
      <c r="AN75" s="83">
        <f>IFERROR(IF(Valor_normalizado!AN75=0,33,RANK(Valor_normalizado!AN75,Valor_normalizado!AN$69:AN$101,0)),"N/A")</f>
        <v>1</v>
      </c>
      <c r="AO75" s="83">
        <f>IFERROR(IF(Valor_normalizado!AO75=0,33,RANK(Valor_normalizado!AO75,Valor_normalizado!AO$69:AO$101,0)),"N/A")</f>
        <v>2</v>
      </c>
      <c r="AP75" s="83">
        <f>IFERROR(IF(Valor_normalizado!AP75=0,33,RANK(Valor_normalizado!AP75,Valor_normalizado!AP$69:AP$101,0)),"N/A")</f>
        <v>14</v>
      </c>
      <c r="AQ75" s="83">
        <f>IFERROR(IF(Valor_normalizado!AQ75=0,33,RANK(Valor_normalizado!AQ75,Valor_normalizado!AQ$69:AQ$101,0)),"N/A")</f>
        <v>21</v>
      </c>
      <c r="AR75" s="83">
        <f>IFERROR(IF(Valor_normalizado!AR75=0,33,RANK(Valor_normalizado!AR75,Valor_normalizado!AR$69:AR$101,0)),"N/A")</f>
        <v>13</v>
      </c>
      <c r="AS75" s="83">
        <f>IFERROR(IF(Valor_normalizado!AS75=0,33,RANK(Valor_normalizado!AS75,Valor_normalizado!AS$69:AS$101,0)),"N/A")</f>
        <v>17</v>
      </c>
      <c r="AT75" s="83">
        <f>IFERROR(IF(Valor_normalizado!AT75=0,33,RANK(Valor_normalizado!AT75,Valor_normalizado!AT$69:AT$101,0)),"N/A")</f>
        <v>15</v>
      </c>
      <c r="AU75" s="83">
        <f>IFERROR(IF(Valor_normalizado!AU75=0,33,RANK(Valor_normalizado!AU75,Valor_normalizado!AU$69:AU$101,0)),"N/A")</f>
        <v>6</v>
      </c>
      <c r="AV75" s="83">
        <f>IFERROR(IF(Valor_normalizado!AV75=0,33,RANK(Valor_normalizado!AV75,Valor_normalizado!AV$69:AV$101,0)),"N/A")</f>
        <v>8</v>
      </c>
      <c r="AW75" s="83">
        <f>IFERROR(IF(Valor_normalizado!AW75=0,33,RANK(Valor_normalizado!AW75,Valor_normalizado!AW$69:AW$101,0)),"N/A")</f>
        <v>3</v>
      </c>
      <c r="AX75" s="83">
        <f>IFERROR(IF(Valor_normalizado!AX75=0,33,RANK(Valor_normalizado!AX75,Valor_normalizado!AX$69:AX$101,0)),"N/A")</f>
        <v>5</v>
      </c>
      <c r="AY75" s="83">
        <f>IFERROR(IF(Valor_normalizado!AY75=0,33,RANK(Valor_normalizado!AY75,Valor_normalizado!AY$69:AY$101,0)),"N/A")</f>
        <v>9</v>
      </c>
      <c r="AZ75" s="83">
        <f>IFERROR(IF(Valor_normalizado!AZ75=0,33,RANK(Valor_normalizado!AZ75,Valor_normalizado!AZ$69:AZ$101,0)),"N/A")</f>
        <v>11</v>
      </c>
      <c r="BA75" s="83">
        <f>IFERROR(IF(Valor_normalizado!BA75=0,33,RANK(Valor_normalizado!BA75,Valor_normalizado!BA$69:BA$101,0)),"N/A")</f>
        <v>24</v>
      </c>
      <c r="BB75" s="83">
        <f>IFERROR(IF(Valor_normalizado!BB75=0,33,RANK(Valor_normalizado!BB75,Valor_normalizado!BB$69:BB$101,0)),"N/A")</f>
        <v>16</v>
      </c>
      <c r="BC75" s="83">
        <f>IFERROR(IF(Valor_normalizado!BD75=0,33,RANK(Valor_normalizado!BD75,Valor_normalizado!BD$69:BD$101,0)),"N/A")</f>
        <v>8</v>
      </c>
      <c r="BD75" s="83">
        <f>IFERROR(IF(Valor_normalizado!BE75=0,33,RANK(Valor_normalizado!BE75,Valor_normalizado!BE$69:BE$101,0)),"N/A")</f>
        <v>4</v>
      </c>
      <c r="BE75" s="83">
        <f>IFERROR(IF(Valor_normalizado!BF75=0,33,RANK(Valor_normalizado!BF75,Valor_normalizado!BF$69:BF$101,0)),"N/A")</f>
        <v>4</v>
      </c>
      <c r="BF75" s="83">
        <f>IFERROR(IF(Valor_normalizado!BG75=0,33,RANK(Valor_normalizado!BG75,Valor_normalizado!BG$69:BG$101,0)),"N/A")</f>
        <v>5</v>
      </c>
      <c r="BG75" s="83">
        <f>IFERROR(IF(Valor_normalizado!BH75=0,33,RANK(Valor_normalizado!BH75,Valor_normalizado!BH$69:BH$101,0)),"N/A")</f>
        <v>21</v>
      </c>
      <c r="BH75" s="83">
        <f>IFERROR(IF(Valor_normalizado!BI75=0,33,RANK(Valor_normalizado!BI75,Valor_normalizado!BI$69:BI$101,0)),"N/A")</f>
        <v>10</v>
      </c>
      <c r="BI75" s="83">
        <f>IFERROR(IF(Valor_normalizado!BJ75=0,33,RANK(Valor_normalizado!BJ75,Valor_normalizado!BJ$69:BJ$101,0)),"N/A")</f>
        <v>12</v>
      </c>
      <c r="BJ75" s="83">
        <f>IFERROR(IF(Valor_normalizado!BK75=0,33,RANK(Valor_normalizado!BK75,Valor_normalizado!BK$69:BK$101,0)),"N/A")</f>
        <v>13</v>
      </c>
      <c r="BK75" s="83">
        <f>IFERROR(IF(Valor_normalizado!BL75=0,33,RANK(Valor_normalizado!BL75,Valor_normalizado!BL$69:BL$101,0)),"N/A")</f>
        <v>8</v>
      </c>
      <c r="BL75" s="83">
        <f>IFERROR(IF(Valor_normalizado!BM75=0,33,RANK(Valor_normalizado!BM75,Valor_normalizado!BM$69:BM$101,0)),"N/A")</f>
        <v>4</v>
      </c>
      <c r="BM75" s="83">
        <f>IFERROR(IF(Valor_normalizado!BN75=0,33,RANK(Valor_normalizado!BN75,Valor_normalizado!BN$69:BN$101,0)),"N/A")</f>
        <v>1</v>
      </c>
      <c r="BN75" s="83">
        <f>IFERROR(IF(Valor_normalizado!BO75=0,33,RANK(Valor_normalizado!BO75,Valor_normalizado!BO$69:BO$101,0)),"N/A")</f>
        <v>1</v>
      </c>
      <c r="BO75" s="83">
        <f>IFERROR(IF(Valor_normalizado!BP75=0,33,RANK(Valor_normalizado!BP75,Valor_normalizado!BP$69:BP$101,0)),"N/A")</f>
        <v>14</v>
      </c>
      <c r="BP75" s="83">
        <f>IFERROR(IF(Valor_normalizado!BQ75=0,33,RANK(Valor_normalizado!BQ75,Valor_normalizado!BQ$69:BQ$101,0)),"N/A")</f>
        <v>15</v>
      </c>
      <c r="BQ75" s="83">
        <f>IFERROR(IF(Valor_normalizado!BR75=0,33,RANK(Valor_normalizado!BR75,Valor_normalizado!BR$69:BR$101,0)),"N/A")</f>
        <v>15</v>
      </c>
      <c r="BR75" s="83">
        <f>IFERROR(IF(Valor_normalizado!BS75=0,33,RANK(Valor_normalizado!BS75,Valor_normalizado!BS$69:BS$101,0)),"N/A")</f>
        <v>26</v>
      </c>
      <c r="BS75" s="83">
        <f>IFERROR(IF(Valor_normalizado!BT75=0,33,RANK(Valor_normalizado!BT75,Valor_normalizado!BT$69:BT$101,0)),"N/A")</f>
        <v>17</v>
      </c>
      <c r="BT75" s="83">
        <f>IFERROR(IF(Valor_normalizado!BU75=0,33,RANK(Valor_normalizado!BU75,Valor_normalizado!BU$69:BU$101,0)),"N/A")</f>
        <v>10</v>
      </c>
      <c r="BU75" s="83">
        <f>IFERROR(IF(Valor_normalizado!BV75=0,33,RANK(Valor_normalizado!BV75,Valor_normalizado!BV$69:BV$101,0)),"N/A")</f>
        <v>8</v>
      </c>
      <c r="BV75" s="83">
        <f>IFERROR(IF(Valor_normalizado!BW75=0,33,RANK(Valor_normalizado!BW75,Valor_normalizado!BW$69:BW$101,0)),"N/A")</f>
        <v>11</v>
      </c>
      <c r="BW75" s="83">
        <f>IFERROR(IF(Valor_normalizado!BX75=0,33,RANK(Valor_normalizado!BX75,Valor_normalizado!BX$69:BX$101,0)),"N/A")</f>
        <v>1</v>
      </c>
      <c r="BX75" s="83">
        <f>IFERROR(IF(Valor_normalizado!BY75=0,33,RANK(Valor_normalizado!BY75,Valor_normalizado!BY$69:BY$101,0)),"N/A")</f>
        <v>1</v>
      </c>
      <c r="BY75" s="83">
        <f>IFERROR(IF(Valor_normalizado!BZ75=0,33,RANK(Valor_normalizado!BZ75,Valor_normalizado!BZ$69:BZ$101,0)),"N/A")</f>
        <v>4</v>
      </c>
      <c r="BZ75" s="83">
        <f>IFERROR(IF(Valor_normalizado!CA75=0,33,RANK(Valor_normalizado!CA75,Valor_normalizado!CA$69:CA$101,0)),"N/A")</f>
        <v>2</v>
      </c>
      <c r="CA75" s="83">
        <f>IFERROR(IF(Valor_normalizado!CB75=0,33,RANK(Valor_normalizado!CB75,Valor_normalizado!CB$69:CB$101,0)),"N/A")</f>
        <v>4</v>
      </c>
      <c r="CB75" s="83">
        <f>IFERROR(IF(Valor_normalizado!CC75=0,33,RANK(Valor_normalizado!CC75,Valor_normalizado!CC$69:CC$101,0)),"N/A")</f>
        <v>4</v>
      </c>
      <c r="CC75" s="83">
        <f>IFERROR(IF(Valor_normalizado!CD75=0,33,RANK(Valor_normalizado!CD75,Valor_normalizado!CD$69:CD$101,0)),"N/A")</f>
        <v>1</v>
      </c>
      <c r="CD75" s="83">
        <f>IFERROR(IF(Valor_normalizado!CE75=0,33,RANK(Valor_normalizado!CE75,Valor_normalizado!CE$69:CE$101,0)),"N/A")</f>
        <v>4</v>
      </c>
      <c r="CE75" s="83">
        <f>IFERROR(IF(Valor_normalizado!CF75=0,33,RANK(Valor_normalizado!CF75,Valor_normalizado!CF$69:CF$101,0)),"N/A")</f>
        <v>1</v>
      </c>
      <c r="CF75" s="83">
        <f>IFERROR(IF(Valor_normalizado!CG75=0,33,RANK(Valor_normalizado!CG75,Valor_normalizado!CG$69:CG$101,0)),"N/A")</f>
        <v>1</v>
      </c>
      <c r="CG75" s="83">
        <f>IFERROR(IF(Valor_normalizado!CH75=0,33,RANK(Valor_normalizado!CH75,Valor_normalizado!CH$69:CH$101,0)),"N/A")</f>
        <v>2</v>
      </c>
      <c r="CH75" s="83">
        <f>IFERROR(IF(Valor_normalizado!CI75=0,33,RANK(Valor_normalizado!CI75,Valor_normalizado!CI$69:CI$101,0)),"N/A")</f>
        <v>3</v>
      </c>
      <c r="CI75" s="83">
        <f>IFERROR(IF(Valor_normalizado!CJ75=0,33,RANK(Valor_normalizado!CJ75,Valor_normalizado!CJ$69:CJ$101,0)),"N/A")</f>
        <v>9</v>
      </c>
      <c r="CJ75" s="83">
        <f>IFERROR(IF(Valor_normalizado!CK75=0,33,RANK(Valor_normalizado!CK75,Valor_normalizado!CK$69:CK$101,0)),"N/A")</f>
        <v>3</v>
      </c>
      <c r="CK75" s="83">
        <f>IFERROR(IF(Valor_normalizado!CL75=0,33,RANK(Valor_normalizado!CL75,Valor_normalizado!CL$69:CL$101,0)),"N/A")</f>
        <v>4</v>
      </c>
      <c r="CL75" s="83">
        <f>IFERROR(IF(Valor_normalizado!CM75=0,33,RANK(Valor_normalizado!CM75,Valor_normalizado!CM$69:CM$101,0)),"N/A")</f>
        <v>12</v>
      </c>
      <c r="CM75" s="83">
        <f>IFERROR(IF(Valor_normalizado!CN75=0,33,RANK(Valor_normalizado!CN75,Valor_normalizado!CN$69:CN$101,0)),"N/A")</f>
        <v>4</v>
      </c>
      <c r="CN75" s="83">
        <f>IFERROR(IF(Valor_normalizado!CO75=0,33,RANK(Valor_normalizado!CO75,Valor_normalizado!CO$69:CO$101,0)),"N/A")</f>
        <v>12</v>
      </c>
      <c r="CO75" s="83">
        <f>IFERROR(IF(Valor_normalizado!CP75=0,33,RANK(Valor_normalizado!CP75,Valor_normalizado!CP$69:CP$101,0)),"N/A")</f>
        <v>5</v>
      </c>
      <c r="CP75" s="83">
        <f>IFERROR(IF(Valor_normalizado!CQ75=0,33,RANK(Valor_normalizado!CQ75,Valor_normalizado!CQ$69:CQ$101,0)),"N/A")</f>
        <v>25</v>
      </c>
      <c r="CQ75" s="83">
        <f>IFERROR(IF(Valor_normalizado!CR75=0,33,RANK(Valor_normalizado!CR75,Valor_normalizado!CR$69:CR$101,0)),"N/A")</f>
        <v>9</v>
      </c>
      <c r="CR75" s="83">
        <f>IFERROR(IF(Valor_normalizado!CS75=0,33,RANK(Valor_normalizado!CS75,Valor_normalizado!CS$69:CS$101,0)),"N/A")</f>
        <v>20</v>
      </c>
      <c r="CS75" s="83">
        <f>IFERROR(IF(Valor_normalizado!CT75=0,33,RANK(Valor_normalizado!CT75,Valor_normalizado!CT$69:CT$101,0)),"N/A")</f>
        <v>10</v>
      </c>
      <c r="CT75" s="83">
        <f>IFERROR(IF(Valor_normalizado!CU75=0,33,RANK(Valor_normalizado!CU75,Valor_normalizado!CU$69:CU$101,0)),"N/A")</f>
        <v>20</v>
      </c>
      <c r="CU75" s="83">
        <f>IFERROR(IF(Valor_normalizado!CV75=0,33,RANK(Valor_normalizado!CV75,Valor_normalizado!CV$69:CV$101,0)),"N/A")</f>
        <v>30</v>
      </c>
      <c r="CV75" s="83">
        <f>IFERROR(IF(Valor_normalizado!CW75=0,33,RANK(Valor_normalizado!CW75,Valor_normalizado!CW$69:CW$101,0)),"N/A")</f>
        <v>8</v>
      </c>
      <c r="CW75" s="83">
        <f>IFERROR(IF(Valor_normalizado!CX75=0,33,RANK(Valor_normalizado!CX75,Valor_normalizado!CX$69:CX$101,0)),"N/A")</f>
        <v>26</v>
      </c>
      <c r="CX75" s="83">
        <f>IFERROR(IF(Valor_normalizado!CY75=0,33,RANK(Valor_normalizado!CY75,Valor_normalizado!CY$69:CY$101,0)),"N/A")</f>
        <v>15</v>
      </c>
      <c r="CY75" s="83">
        <f>IFERROR(IF(Valor_normalizado!CZ75=0,33,RANK(Valor_normalizado!CZ75,Valor_normalizado!CZ$69:CZ$101,0)),"N/A")</f>
        <v>14</v>
      </c>
      <c r="CZ75" s="83">
        <f>IFERROR(IF(Valor_normalizado!DA75=0,33,RANK(Valor_normalizado!DA75,Valor_normalizado!DA$69:DA$101,0)),"N/A")</f>
        <v>26</v>
      </c>
      <c r="DA75" s="83">
        <f>IFERROR(IF(Valor_normalizado!DB75=0,33,RANK(Valor_normalizado!DB75,Valor_normalizado!DB$69:DB$101,0)),"N/A")</f>
        <v>19</v>
      </c>
      <c r="DB75" s="83">
        <f>IFERROR(IF(Valor_normalizado!DC75=0,33,RANK(Valor_normalizado!DC75,Valor_normalizado!DC$69:DC$101,0)),"N/A")</f>
        <v>22</v>
      </c>
      <c r="DC75" s="83">
        <f>IFERROR(IF(Valor_normalizado!DD75=0,33,RANK(Valor_normalizado!DD75,Valor_normalizado!DD$69:DD$101,0)),"N/A")</f>
        <v>31</v>
      </c>
      <c r="DD75" s="83">
        <f>IFERROR(IF(Valor_normalizado!DE75=0,33,RANK(Valor_normalizado!DE75,Valor_normalizado!DE$69:DE$101,0)),"N/A")</f>
        <v>8</v>
      </c>
      <c r="DE75" s="83">
        <f>IFERROR(IF(Valor_normalizado!DF75=0,33,RANK(Valor_normalizado!DF75,Valor_normalizado!DF$69:DF$101,0)),"N/A")</f>
        <v>12</v>
      </c>
      <c r="DF75" s="83">
        <f>IFERROR(IF(Valor_normalizado!DG75=0,33,RANK(Valor_normalizado!DG75,Valor_normalizado!DG$69:DG$101,0)),"N/A")</f>
        <v>10</v>
      </c>
      <c r="DG75" s="83">
        <f>IFERROR(IF(Valor_normalizado!DH75=0,33,RANK(Valor_normalizado!DH75,Valor_normalizado!DH$69:DH$101,0)),"N/A")</f>
        <v>18</v>
      </c>
      <c r="DH75" s="83">
        <f>IFERROR(IF(Valor_normalizado!DI75=0,33,RANK(Valor_normalizado!DI75,Valor_normalizado!DI$69:DI$101,0)),"N/A")</f>
        <v>14</v>
      </c>
      <c r="DI75" s="83">
        <f>IFERROR(IF(Valor_normalizado!DJ75=0,33,RANK(Valor_normalizado!DJ75,Valor_normalizado!DJ$69:DJ$101,0)),"N/A")</f>
        <v>3</v>
      </c>
      <c r="DJ75" s="83">
        <f>IFERROR(IF(Valor_normalizado!DK75=0,33,RANK(Valor_normalizado!DK75,Valor_normalizado!DK$69:DK$101,0)),"N/A")</f>
        <v>14</v>
      </c>
      <c r="DK75" s="83">
        <f>IFERROR(IF(Valor_normalizado!DL75=0,33,RANK(Valor_normalizado!DL75,Valor_normalizado!DL$69:DL$101,0)),"N/A")</f>
        <v>17</v>
      </c>
      <c r="DL75" s="83">
        <f>IFERROR(IF(Valor_normalizado!DM75=0,33,RANK(Valor_normalizado!DM75,Valor_normalizado!DM$69:DM$101,0)),"N/A")</f>
        <v>22</v>
      </c>
      <c r="DM75" s="83">
        <f>IFERROR(IF(Valor_normalizado!DN75=0,33,RANK(Valor_normalizado!DN75,Valor_normalizado!DN$69:DN$101,0)),"N/A")</f>
        <v>13</v>
      </c>
      <c r="DN75" s="83">
        <f>IFERROR(IF(Valor_normalizado!DO75=0,33,RANK(Valor_normalizado!DO75,Valor_normalizado!DO$69:DO$101,0)),"N/A")</f>
        <v>9</v>
      </c>
      <c r="DO75" s="83">
        <f>IFERROR(IF(Valor_normalizado!DP75=0,33,RANK(Valor_normalizado!DP75,Valor_normalizado!DP$69:DP$101,0)),"N/A")</f>
        <v>9</v>
      </c>
      <c r="DP75" s="83">
        <f>IFERROR(IF(Valor_normalizado!DQ75=0,33,RANK(Valor_normalizado!DQ75,Valor_normalizado!DQ$69:DQ$101,0)),"N/A")</f>
        <v>19</v>
      </c>
      <c r="DQ75" s="83">
        <f>IFERROR(IF(Valor_normalizado!DR75=0,33,RANK(Valor_normalizado!DR75,Valor_normalizado!DR$69:DR$101,0)),"N/A")</f>
        <v>22</v>
      </c>
      <c r="DR75" s="83">
        <f>IFERROR(IF(Valor_normalizado!DS75=0,33,RANK(Valor_normalizado!DS75,Valor_normalizado!DS$69:DS$101,0)),"N/A")</f>
        <v>22</v>
      </c>
      <c r="DS75" s="83">
        <f>IFERROR(IF(Valor_normalizado!DT75=0,33,RANK(Valor_normalizado!DT75,Valor_normalizado!DT$69:DT$101,0)),"N/A")</f>
        <v>16</v>
      </c>
      <c r="DT75" s="83">
        <f>IFERROR(IF(Valor_normalizado!DU75=0,33,RANK(Valor_normalizado!DU75,Valor_normalizado!DU$69:DU$101,0)),"N/A")</f>
        <v>22</v>
      </c>
      <c r="DU75" s="83">
        <f>IFERROR(IF(Valor_normalizado!DV75=0,33,RANK(Valor_normalizado!DV75,Valor_normalizado!DV$69:DV$101,0)),"N/A")</f>
        <v>20</v>
      </c>
      <c r="DV75" s="83">
        <f>IFERROR(IF(Valor_normalizado!DW75=0,33,RANK(Valor_normalizado!DW75,Valor_normalizado!DW$69:DW$101,0)),"N/A")</f>
        <v>21</v>
      </c>
      <c r="DW75" s="83">
        <f>IFERROR(IF(Valor_normalizado!DX75=0,33,RANK(Valor_normalizado!DX75,Valor_normalizado!DX$69:DX$101,0)),"N/A")</f>
        <v>9</v>
      </c>
      <c r="DX75" s="83">
        <f>IFERROR(IF(Valor_normalizado!DY75=0,33,RANK(Valor_normalizado!DY75,Valor_normalizado!DY$69:DY$101,0)),"N/A")</f>
        <v>6</v>
      </c>
      <c r="DY75" s="83">
        <f>IFERROR(IF(Valor_normalizado!DZ75=0,33,RANK(Valor_normalizado!DZ75,Valor_normalizado!DZ$69:DZ$101,0)),"N/A")</f>
        <v>16</v>
      </c>
      <c r="DZ75" s="83">
        <f>IFERROR(IF(Valor_normalizado!EA75=0,33,RANK(Valor_normalizado!EA75,Valor_normalizado!EA$69:EA$101,0)),"N/A")</f>
        <v>9</v>
      </c>
      <c r="EA75" s="83">
        <f>IFERROR(IF(Valor_normalizado!EB75=0,33,RANK(Valor_normalizado!EB75,Valor_normalizado!EB$69:EB$101,0)),"N/A")</f>
        <v>10</v>
      </c>
      <c r="EB75" s="83">
        <f>IFERROR(IF(Valor_normalizado!EC75=0,33,RANK(Valor_normalizado!EC75,Valor_normalizado!EC$69:EC$101,0)),"N/A")</f>
        <v>13</v>
      </c>
      <c r="EC75" s="83">
        <f>IFERROR(IF(Valor_normalizado!ED75=0,33,RANK(Valor_normalizado!ED75,Valor_normalizado!ED$69:ED$101,0)),"N/A")</f>
        <v>15</v>
      </c>
      <c r="ED75" s="83">
        <f>IFERROR(IF(Valor_normalizado!EE75=0,33,RANK(Valor_normalizado!EE75,Valor_normalizado!EE$69:EE$101,0)),"N/A")</f>
        <v>9</v>
      </c>
      <c r="EE75" s="83">
        <f>IFERROR(IF(Valor_normalizado!EF75=0,33,RANK(Valor_normalizado!EF75,Valor_normalizado!EF$69:EF$101,0)),"N/A")</f>
        <v>15</v>
      </c>
      <c r="EF75" s="83">
        <f>IFERROR(IF(Valor_normalizado!EG75=0,33,RANK(Valor_normalizado!EG75,Valor_normalizado!EG$69:EG$101,0)),"N/A")</f>
        <v>13</v>
      </c>
      <c r="EG75" s="83">
        <f>IFERROR(IF(Valor_normalizado!EH75=0,33,RANK(Valor_normalizado!EH75,Valor_normalizado!EH$69:EH$101,0)),"N/A")</f>
        <v>11</v>
      </c>
      <c r="EH75" s="83">
        <f>IFERROR(IF(Valor_normalizado!EI75=0,33,RANK(Valor_normalizado!EI75,Valor_normalizado!EI$69:EI$101,0)),"N/A")</f>
        <v>10</v>
      </c>
      <c r="EI75" s="83" t="str">
        <f>IFERROR(IF(Valor_normalizado!#REF!=0,33,RANK(Valor_normalizado!#REF!,Valor_normalizado!#REF!,0)),"N/A")</f>
        <v>N/A</v>
      </c>
      <c r="EJ75" s="83" t="str">
        <f>IFERROR(IF(Valor_normalizado!#REF!=0,33,RANK(Valor_normalizado!#REF!,Valor_normalizado!#REF!,0)),"N/A")</f>
        <v>N/A</v>
      </c>
      <c r="EK75" s="83" t="str">
        <f>IFERROR(IF(Valor_normalizado!#REF!=0,33,RANK(Valor_normalizado!#REF!,Valor_normalizado!#REF!,0)),"N/A")</f>
        <v>N/A</v>
      </c>
      <c r="EL75" s="83" t="str">
        <f>IFERROR(IF(Valor_normalizado!#REF!=0,33,RANK(Valor_normalizado!#REF!,Valor_normalizado!#REF!,0)),"N/A")</f>
        <v>N/A</v>
      </c>
      <c r="EM75" s="83" t="str">
        <f>IFERROR(IF(Valor_normalizado!#REF!=0,33,RANK(Valor_normalizado!#REF!,Valor_normalizado!#REF!,0)),"N/A")</f>
        <v>N/A</v>
      </c>
      <c r="EN75" s="83" t="str">
        <f>IFERROR(IF(Valor_normalizado!#REF!=0,33,RANK(Valor_normalizado!#REF!,Valor_normalizado!#REF!,0)),"N/A")</f>
        <v>N/A</v>
      </c>
      <c r="EO75" s="83" t="str">
        <f>IFERROR(IF(Valor_normalizado!#REF!=0,33,RANK(Valor_normalizado!#REF!,Valor_normalizado!#REF!,0)),"N/A")</f>
        <v>N/A</v>
      </c>
      <c r="EP75" s="83" t="str">
        <f>IFERROR(IF(Valor_normalizado!#REF!=0,33,RANK(Valor_normalizado!#REF!,Valor_normalizado!#REF!,0)),"N/A")</f>
        <v>N/A</v>
      </c>
      <c r="EQ75" s="83" t="str">
        <f>IFERROR(IF(Valor_normalizado!#REF!=0,33,RANK(Valor_normalizado!#REF!,Valor_normalizado!#REF!,0)),"N/A")</f>
        <v>N/A</v>
      </c>
      <c r="ER75" s="83" t="str">
        <f>IFERROR(IF(Valor_normalizado!#REF!=0,33,RANK(Valor_normalizado!#REF!,Valor_normalizado!#REF!,0)),"N/A")</f>
        <v>N/A</v>
      </c>
      <c r="ES75" s="84" t="str">
        <f>IFERROR(IF(Valor_normalizado!#REF!=0,33,RANK(Valor_normalizado!#REF!,Valor_normalizado!#REF!,0)),"N/A")</f>
        <v>N/A</v>
      </c>
    </row>
    <row r="76" spans="1:149">
      <c r="A76" s="24" t="s">
        <v>321</v>
      </c>
      <c r="B76" s="53">
        <v>2022</v>
      </c>
      <c r="C76" s="82">
        <f>IFERROR(IF(Valor_normalizado!C76=0,33,RANK(Valor_normalizado!C76,Valor_normalizado!C$69:C$101,0)),"N/A")</f>
        <v>7</v>
      </c>
      <c r="D76" s="82">
        <f>IFERROR(IF(Valor_normalizado!D76=0,33,RANK(Valor_normalizado!D76,Valor_normalizado!D$69:D$101,0)),"N/A")</f>
        <v>15</v>
      </c>
      <c r="E76" s="83">
        <f>IFERROR(IF(Valor_normalizado!E76=0,33,RANK(Valor_normalizado!E76,Valor_normalizado!E$69:E$101,0)),"N/A")</f>
        <v>6</v>
      </c>
      <c r="F76" s="83">
        <f>IFERROR(IF(Valor_normalizado!F76=0,33,RANK(Valor_normalizado!F76,Valor_normalizado!F$69:F$101,0)),"N/A")</f>
        <v>6</v>
      </c>
      <c r="G76" s="83">
        <f>IFERROR(IF(Valor_normalizado!G76=0,33,RANK(Valor_normalizado!G76,Valor_normalizado!G$69:G$101,0)),"N/A")</f>
        <v>9</v>
      </c>
      <c r="H76" s="83">
        <f>IFERROR(IF(Valor_normalizado!H76=0,33,RANK(Valor_normalizado!H76,Valor_normalizado!H$69:H$101,0)),"N/A")</f>
        <v>15</v>
      </c>
      <c r="I76" s="83">
        <f>IFERROR(IF(Valor_normalizado!I76=0,33,RANK(Valor_normalizado!I76,Valor_normalizado!I$69:I$101,0)),"N/A")</f>
        <v>13</v>
      </c>
      <c r="J76" s="83">
        <f>IFERROR(IF(Valor_normalizado!J76=0,33,RANK(Valor_normalizado!J76,Valor_normalizado!J$69:J$101,0)),"N/A")</f>
        <v>12</v>
      </c>
      <c r="K76" s="83">
        <f>IFERROR(IF(Valor_normalizado!K76=0,33,RANK(Valor_normalizado!K76,Valor_normalizado!K$69:K$101,0)),"N/A")</f>
        <v>27</v>
      </c>
      <c r="L76" s="83">
        <f>IFERROR(IF(Valor_normalizado!L76=0,33,RANK(Valor_normalizado!L76,Valor_normalizado!L$69:L$101,0)),"N/A")</f>
        <v>25</v>
      </c>
      <c r="M76" s="83">
        <f>IFERROR(IF(Valor_normalizado!M76=0,33,RANK(Valor_normalizado!M76,Valor_normalizado!M$69:M$101,0)),"N/A")</f>
        <v>22</v>
      </c>
      <c r="N76" s="83">
        <f>IFERROR(IF(Valor_normalizado!N76=0,33,RANK(Valor_normalizado!N76,Valor_normalizado!N$69:N$101,0)),"N/A")</f>
        <v>25</v>
      </c>
      <c r="O76" s="83">
        <f>IFERROR(IF(Valor_normalizado!O76=0,33,RANK(Valor_normalizado!O76,Valor_normalizado!O$69:O$101,0)),"N/A")</f>
        <v>9</v>
      </c>
      <c r="P76" s="83">
        <f>IFERROR(IF(Valor_normalizado!P76=0,33,RANK(Valor_normalizado!P76,Valor_normalizado!P$69:P$101,0)),"N/A")</f>
        <v>1</v>
      </c>
      <c r="Q76" s="83">
        <f>IFERROR(IF(Valor_normalizado!Q76=0,33,RANK(Valor_normalizado!Q76,Valor_normalizado!Q$69:Q$101,0)),"N/A")</f>
        <v>6</v>
      </c>
      <c r="R76" s="83">
        <f>IFERROR(IF(Valor_normalizado!R76=0,33,RANK(Valor_normalizado!R76,Valor_normalizado!R$69:R$101,0)),"N/A")</f>
        <v>1</v>
      </c>
      <c r="S76" s="83">
        <f>IFERROR(IF(Valor_normalizado!S76=0,33,RANK(Valor_normalizado!S76,Valor_normalizado!S$69:S$101,0)),"N/A")</f>
        <v>13</v>
      </c>
      <c r="T76" s="83">
        <f>IFERROR(IF(Valor_normalizado!T76=0,33,RANK(Valor_normalizado!T76,Valor_normalizado!T$69:T$101,0)),"N/A")</f>
        <v>16</v>
      </c>
      <c r="U76" s="83">
        <f>IFERROR(IF(Valor_normalizado!U76=0,33,RANK(Valor_normalizado!U76,Valor_normalizado!U$69:U$101,0)),"N/A")</f>
        <v>3</v>
      </c>
      <c r="V76" s="83">
        <f>IFERROR(IF(Valor_normalizado!V76=0,33,RANK(Valor_normalizado!V76,Valor_normalizado!V$69:V$101,0)),"N/A")</f>
        <v>8</v>
      </c>
      <c r="W76" s="83">
        <f>IFERROR(IF(Valor_normalizado!W76=0,33,RANK(Valor_normalizado!W76,Valor_normalizado!W$69:W$101,0)),"N/A")</f>
        <v>8</v>
      </c>
      <c r="X76" s="83">
        <f>IFERROR(IF(Valor_normalizado!X76=0,33,RANK(Valor_normalizado!X76,Valor_normalizado!X$69:X$101,0)),"N/A")</f>
        <v>23</v>
      </c>
      <c r="Y76" s="83">
        <f>IFERROR(IF(Valor_normalizado!Y76=0,33,RANK(Valor_normalizado!Y76,Valor_normalizado!Y$69:Y$101,0)),"N/A")</f>
        <v>3</v>
      </c>
      <c r="Z76" s="83">
        <f>IFERROR(IF(Valor_normalizado!Z76=0,33,RANK(Valor_normalizado!Z76,Valor_normalizado!Z$69:Z$101,0)),"N/A")</f>
        <v>12</v>
      </c>
      <c r="AA76" s="83">
        <f>IFERROR(IF(Valor_normalizado!AA76=0,33,RANK(Valor_normalizado!AA76,Valor_normalizado!AA$69:AA$101,0)),"N/A")</f>
        <v>6</v>
      </c>
      <c r="AB76" s="83">
        <f>IFERROR(IF(Valor_normalizado!AB76=0,33,RANK(Valor_normalizado!AB76,Valor_normalizado!AB$69:AB$101,0)),"N/A")</f>
        <v>14</v>
      </c>
      <c r="AC76" s="83">
        <f>IFERROR(IF(Valor_normalizado!AC76=0,33,RANK(Valor_normalizado!AC76,Valor_normalizado!AC$69:AC$101,0)),"N/A")</f>
        <v>19</v>
      </c>
      <c r="AD76" s="83">
        <f>IFERROR(IF(Valor_normalizado!AD76=0,33,RANK(Valor_normalizado!AD76,Valor_normalizado!AD$69:AD$101,0)),"N/A")</f>
        <v>6</v>
      </c>
      <c r="AE76" s="83">
        <f>IFERROR(IF(Valor_normalizado!AE76=0,33,RANK(Valor_normalizado!AE76,Valor_normalizado!AE$69:AE$101,0)),"N/A")</f>
        <v>5</v>
      </c>
      <c r="AF76" s="83">
        <f>IFERROR(IF(Valor_normalizado!AF76=0,33,RANK(Valor_normalizado!AF76,Valor_normalizado!AF$69:AF$101,0)),"N/A")</f>
        <v>4</v>
      </c>
      <c r="AG76" s="83">
        <f>IFERROR(IF(Valor_normalizado!AG76=0,33,RANK(Valor_normalizado!AG76,Valor_normalizado!AG$69:AG$101,0)),"N/A")</f>
        <v>5</v>
      </c>
      <c r="AH76" s="83">
        <f>IFERROR(IF(Valor_normalizado!AH76=0,33,RANK(Valor_normalizado!AH76,Valor_normalizado!AH$69:AH$101,0)),"N/A")</f>
        <v>7</v>
      </c>
      <c r="AI76" s="83">
        <f>IFERROR(IF(Valor_normalizado!AI76=0,33,RANK(Valor_normalizado!AI76,Valor_normalizado!AI$69:AI$101,0)),"N/A")</f>
        <v>2</v>
      </c>
      <c r="AJ76" s="83">
        <f>IFERROR(IF(Valor_normalizado!AJ76=0,33,RANK(Valor_normalizado!AJ76,Valor_normalizado!AJ$69:AJ$101,0)),"N/A")</f>
        <v>25</v>
      </c>
      <c r="AK76" s="83">
        <f>IFERROR(IF(Valor_normalizado!AK76=0,33,RANK(Valor_normalizado!AK76,Valor_normalizado!AK$69:AK$101,0)),"N/A")</f>
        <v>26</v>
      </c>
      <c r="AL76" s="83">
        <f>IFERROR(IF(Valor_normalizado!AL76=0,33,RANK(Valor_normalizado!AL76,Valor_normalizado!AL$69:AL$101,0)),"N/A")</f>
        <v>20</v>
      </c>
      <c r="AM76" s="83">
        <f>IFERROR(IF(Valor_normalizado!AM76=0,33,RANK(Valor_normalizado!AM76,Valor_normalizado!AM$69:AM$101,0)),"N/A")</f>
        <v>27</v>
      </c>
      <c r="AN76" s="83">
        <f>IFERROR(IF(Valor_normalizado!AN76=0,33,RANK(Valor_normalizado!AN76,Valor_normalizado!AN$69:AN$101,0)),"N/A")</f>
        <v>27</v>
      </c>
      <c r="AO76" s="83">
        <f>IFERROR(IF(Valor_normalizado!AO76=0,33,RANK(Valor_normalizado!AO76,Valor_normalizado!AO$69:AO$101,0)),"N/A")</f>
        <v>14</v>
      </c>
      <c r="AP76" s="83">
        <f>IFERROR(IF(Valor_normalizado!AP76=0,33,RANK(Valor_normalizado!AP76,Valor_normalizado!AP$69:AP$101,0)),"N/A")</f>
        <v>9</v>
      </c>
      <c r="AQ76" s="83">
        <f>IFERROR(IF(Valor_normalizado!AQ76=0,33,RANK(Valor_normalizado!AQ76,Valor_normalizado!AQ$69:AQ$101,0)),"N/A")</f>
        <v>17</v>
      </c>
      <c r="AR76" s="83">
        <f>IFERROR(IF(Valor_normalizado!AR76=0,33,RANK(Valor_normalizado!AR76,Valor_normalizado!AR$69:AR$101,0)),"N/A")</f>
        <v>6</v>
      </c>
      <c r="AS76" s="83">
        <f>IFERROR(IF(Valor_normalizado!AS76=0,33,RANK(Valor_normalizado!AS76,Valor_normalizado!AS$69:AS$101,0)),"N/A")</f>
        <v>11</v>
      </c>
      <c r="AT76" s="83">
        <f>IFERROR(IF(Valor_normalizado!AT76=0,33,RANK(Valor_normalizado!AT76,Valor_normalizado!AT$69:AT$101,0)),"N/A")</f>
        <v>10</v>
      </c>
      <c r="AU76" s="83">
        <f>IFERROR(IF(Valor_normalizado!AU76=0,33,RANK(Valor_normalizado!AU76,Valor_normalizado!AU$69:AU$101,0)),"N/A")</f>
        <v>3</v>
      </c>
      <c r="AV76" s="83">
        <f>IFERROR(IF(Valor_normalizado!AV76=0,33,RANK(Valor_normalizado!AV76,Valor_normalizado!AV$69:AV$101,0)),"N/A")</f>
        <v>3</v>
      </c>
      <c r="AW76" s="83">
        <f>IFERROR(IF(Valor_normalizado!AW76=0,33,RANK(Valor_normalizado!AW76,Valor_normalizado!AW$69:AW$101,0)),"N/A")</f>
        <v>2</v>
      </c>
      <c r="AX76" s="83">
        <f>IFERROR(IF(Valor_normalizado!AX76=0,33,RANK(Valor_normalizado!AX76,Valor_normalizado!AX$69:AX$101,0)),"N/A")</f>
        <v>3</v>
      </c>
      <c r="AY76" s="83">
        <f>IFERROR(IF(Valor_normalizado!AY76=0,33,RANK(Valor_normalizado!AY76,Valor_normalizado!AY$69:AY$101,0)),"N/A")</f>
        <v>3</v>
      </c>
      <c r="AZ76" s="83">
        <f>IFERROR(IF(Valor_normalizado!AZ76=0,33,RANK(Valor_normalizado!AZ76,Valor_normalizado!AZ$69:AZ$101,0)),"N/A")</f>
        <v>17</v>
      </c>
      <c r="BA76" s="83">
        <f>IFERROR(IF(Valor_normalizado!BA76=0,33,RANK(Valor_normalizado!BA76,Valor_normalizado!BA$69:BA$101,0)),"N/A")</f>
        <v>27</v>
      </c>
      <c r="BB76" s="83">
        <f>IFERROR(IF(Valor_normalizado!BB76=0,33,RANK(Valor_normalizado!BB76,Valor_normalizado!BB$69:BB$101,0)),"N/A")</f>
        <v>25</v>
      </c>
      <c r="BC76" s="83">
        <f>IFERROR(IF(Valor_normalizado!BD76=0,33,RANK(Valor_normalizado!BD76,Valor_normalizado!BD$69:BD$101,0)),"N/A")</f>
        <v>26</v>
      </c>
      <c r="BD76" s="83">
        <f>IFERROR(IF(Valor_normalizado!BE76=0,33,RANK(Valor_normalizado!BE76,Valor_normalizado!BE$69:BE$101,0)),"N/A")</f>
        <v>9</v>
      </c>
      <c r="BE76" s="83">
        <f>IFERROR(IF(Valor_normalizado!BF76=0,33,RANK(Valor_normalizado!BF76,Valor_normalizado!BF$69:BF$101,0)),"N/A")</f>
        <v>18</v>
      </c>
      <c r="BF76" s="83">
        <f>IFERROR(IF(Valor_normalizado!BG76=0,33,RANK(Valor_normalizado!BG76,Valor_normalizado!BG$69:BG$101,0)),"N/A")</f>
        <v>22</v>
      </c>
      <c r="BG76" s="83">
        <f>IFERROR(IF(Valor_normalizado!BH76=0,33,RANK(Valor_normalizado!BH76,Valor_normalizado!BH$69:BH$101,0)),"N/A")</f>
        <v>13</v>
      </c>
      <c r="BH76" s="83">
        <f>IFERROR(IF(Valor_normalizado!BI76=0,33,RANK(Valor_normalizado!BI76,Valor_normalizado!BI$69:BI$101,0)),"N/A")</f>
        <v>14</v>
      </c>
      <c r="BI76" s="83">
        <f>IFERROR(IF(Valor_normalizado!BJ76=0,33,RANK(Valor_normalizado!BJ76,Valor_normalizado!BJ$69:BJ$101,0)),"N/A")</f>
        <v>1</v>
      </c>
      <c r="BJ76" s="83">
        <f>IFERROR(IF(Valor_normalizado!BK76=0,33,RANK(Valor_normalizado!BK76,Valor_normalizado!BK$69:BK$101,0)),"N/A")</f>
        <v>3</v>
      </c>
      <c r="BK76" s="83">
        <f>IFERROR(IF(Valor_normalizado!BL76=0,33,RANK(Valor_normalizado!BL76,Valor_normalizado!BL$69:BL$101,0)),"N/A")</f>
        <v>15</v>
      </c>
      <c r="BL76" s="83">
        <f>IFERROR(IF(Valor_normalizado!BM76=0,33,RANK(Valor_normalizado!BM76,Valor_normalizado!BM$69:BM$101,0)),"N/A")</f>
        <v>2</v>
      </c>
      <c r="BM76" s="83">
        <f>IFERROR(IF(Valor_normalizado!BN76=0,33,RANK(Valor_normalizado!BN76,Valor_normalizado!BN$69:BN$101,0)),"N/A")</f>
        <v>6</v>
      </c>
      <c r="BN76" s="83">
        <f>IFERROR(IF(Valor_normalizado!BO76=0,33,RANK(Valor_normalizado!BO76,Valor_normalizado!BO$69:BO$101,0)),"N/A")</f>
        <v>4</v>
      </c>
      <c r="BO76" s="83">
        <f>IFERROR(IF(Valor_normalizado!BP76=0,33,RANK(Valor_normalizado!BP76,Valor_normalizado!BP$69:BP$101,0)),"N/A")</f>
        <v>10</v>
      </c>
      <c r="BP76" s="83">
        <f>IFERROR(IF(Valor_normalizado!BQ76=0,33,RANK(Valor_normalizado!BQ76,Valor_normalizado!BQ$69:BQ$101,0)),"N/A")</f>
        <v>10</v>
      </c>
      <c r="BQ76" s="83">
        <f>IFERROR(IF(Valor_normalizado!BR76=0,33,RANK(Valor_normalizado!BR76,Valor_normalizado!BR$69:BR$101,0)),"N/A")</f>
        <v>8</v>
      </c>
      <c r="BR76" s="83">
        <f>IFERROR(IF(Valor_normalizado!BS76=0,33,RANK(Valor_normalizado!BS76,Valor_normalizado!BS$69:BS$101,0)),"N/A")</f>
        <v>10</v>
      </c>
      <c r="BS76" s="83">
        <f>IFERROR(IF(Valor_normalizado!BT76=0,33,RANK(Valor_normalizado!BT76,Valor_normalizado!BT$69:BT$101,0)),"N/A")</f>
        <v>10</v>
      </c>
      <c r="BT76" s="83">
        <f>IFERROR(IF(Valor_normalizado!BU76=0,33,RANK(Valor_normalizado!BU76,Valor_normalizado!BU$69:BU$101,0)),"N/A")</f>
        <v>3</v>
      </c>
      <c r="BU76" s="83">
        <f>IFERROR(IF(Valor_normalizado!BV76=0,33,RANK(Valor_normalizado!BV76,Valor_normalizado!BV$69:BV$101,0)),"N/A")</f>
        <v>16</v>
      </c>
      <c r="BV76" s="83">
        <f>IFERROR(IF(Valor_normalizado!BW76=0,33,RANK(Valor_normalizado!BW76,Valor_normalizado!BW$69:BW$101,0)),"N/A")</f>
        <v>26</v>
      </c>
      <c r="BW76" s="83">
        <f>IFERROR(IF(Valor_normalizado!BX76=0,33,RANK(Valor_normalizado!BX76,Valor_normalizado!BX$69:BX$101,0)),"N/A")</f>
        <v>15</v>
      </c>
      <c r="BX76" s="83">
        <f>IFERROR(IF(Valor_normalizado!BY76=0,33,RANK(Valor_normalizado!BY76,Valor_normalizado!BY$69:BY$101,0)),"N/A")</f>
        <v>10</v>
      </c>
      <c r="BY76" s="83">
        <f>IFERROR(IF(Valor_normalizado!BZ76=0,33,RANK(Valor_normalizado!BZ76,Valor_normalizado!BZ$69:BZ$101,0)),"N/A")</f>
        <v>17</v>
      </c>
      <c r="BZ76" s="83">
        <f>IFERROR(IF(Valor_normalizado!CA76=0,33,RANK(Valor_normalizado!CA76,Valor_normalizado!CA$69:CA$101,0)),"N/A")</f>
        <v>19</v>
      </c>
      <c r="CA76" s="83">
        <f>IFERROR(IF(Valor_normalizado!CB76=0,33,RANK(Valor_normalizado!CB76,Valor_normalizado!CB$69:CB$101,0)),"N/A")</f>
        <v>11</v>
      </c>
      <c r="CB76" s="83">
        <f>IFERROR(IF(Valor_normalizado!CC76=0,33,RANK(Valor_normalizado!CC76,Valor_normalizado!CC$69:CC$101,0)),"N/A")</f>
        <v>11</v>
      </c>
      <c r="CC76" s="83">
        <f>IFERROR(IF(Valor_normalizado!CD76=0,33,RANK(Valor_normalizado!CD76,Valor_normalizado!CD$69:CD$101,0)),"N/A")</f>
        <v>14</v>
      </c>
      <c r="CD76" s="83">
        <f>IFERROR(IF(Valor_normalizado!CE76=0,33,RANK(Valor_normalizado!CE76,Valor_normalizado!CE$69:CE$101,0)),"N/A")</f>
        <v>5</v>
      </c>
      <c r="CE76" s="83">
        <f>IFERROR(IF(Valor_normalizado!CF76=0,33,RANK(Valor_normalizado!CF76,Valor_normalizado!CF$69:CF$101,0)),"N/A")</f>
        <v>8</v>
      </c>
      <c r="CF76" s="83">
        <f>IFERROR(IF(Valor_normalizado!CG76=0,33,RANK(Valor_normalizado!CG76,Valor_normalizado!CG$69:CG$101,0)),"N/A")</f>
        <v>12</v>
      </c>
      <c r="CG76" s="83">
        <f>IFERROR(IF(Valor_normalizado!CH76=0,33,RANK(Valor_normalizado!CH76,Valor_normalizado!CH$69:CH$101,0)),"N/A")</f>
        <v>4</v>
      </c>
      <c r="CH76" s="83">
        <f>IFERROR(IF(Valor_normalizado!CI76=0,33,RANK(Valor_normalizado!CI76,Valor_normalizado!CI$69:CI$101,0)),"N/A")</f>
        <v>4</v>
      </c>
      <c r="CI76" s="83">
        <f>IFERROR(IF(Valor_normalizado!CJ76=0,33,RANK(Valor_normalizado!CJ76,Valor_normalizado!CJ$69:CJ$101,0)),"N/A")</f>
        <v>10</v>
      </c>
      <c r="CJ76" s="83">
        <f>IFERROR(IF(Valor_normalizado!CK76=0,33,RANK(Valor_normalizado!CK76,Valor_normalizado!CK$69:CK$101,0)),"N/A")</f>
        <v>4</v>
      </c>
      <c r="CK76" s="83">
        <f>IFERROR(IF(Valor_normalizado!CL76=0,33,RANK(Valor_normalizado!CL76,Valor_normalizado!CL$69:CL$101,0)),"N/A")</f>
        <v>6</v>
      </c>
      <c r="CL76" s="83">
        <f>IFERROR(IF(Valor_normalizado!CM76=0,33,RANK(Valor_normalizado!CM76,Valor_normalizado!CM$69:CM$101,0)),"N/A")</f>
        <v>5</v>
      </c>
      <c r="CM76" s="83">
        <f>IFERROR(IF(Valor_normalizado!CN76=0,33,RANK(Valor_normalizado!CN76,Valor_normalizado!CN$69:CN$101,0)),"N/A")</f>
        <v>2</v>
      </c>
      <c r="CN76" s="83">
        <f>IFERROR(IF(Valor_normalizado!CO76=0,33,RANK(Valor_normalizado!CO76,Valor_normalizado!CO$69:CO$101,0)),"N/A")</f>
        <v>8</v>
      </c>
      <c r="CO76" s="83">
        <f>IFERROR(IF(Valor_normalizado!CP76=0,33,RANK(Valor_normalizado!CP76,Valor_normalizado!CP$69:CP$101,0)),"N/A")</f>
        <v>1</v>
      </c>
      <c r="CP76" s="83">
        <f>IFERROR(IF(Valor_normalizado!CQ76=0,33,RANK(Valor_normalizado!CQ76,Valor_normalizado!CQ$69:CQ$101,0)),"N/A")</f>
        <v>18</v>
      </c>
      <c r="CQ76" s="83">
        <f>IFERROR(IF(Valor_normalizado!CR76=0,33,RANK(Valor_normalizado!CR76,Valor_normalizado!CR$69:CR$101,0)),"N/A")</f>
        <v>8</v>
      </c>
      <c r="CR76" s="83">
        <f>IFERROR(IF(Valor_normalizado!CS76=0,33,RANK(Valor_normalizado!CS76,Valor_normalizado!CS$69:CS$101,0)),"N/A")</f>
        <v>12</v>
      </c>
      <c r="CS76" s="83">
        <f>IFERROR(IF(Valor_normalizado!CT76=0,33,RANK(Valor_normalizado!CT76,Valor_normalizado!CT$69:CT$101,0)),"N/A")</f>
        <v>4</v>
      </c>
      <c r="CT76" s="83">
        <f>IFERROR(IF(Valor_normalizado!CU76=0,33,RANK(Valor_normalizado!CU76,Valor_normalizado!CU$69:CU$101,0)),"N/A")</f>
        <v>12</v>
      </c>
      <c r="CU76" s="83">
        <f>IFERROR(IF(Valor_normalizado!CV76=0,33,RANK(Valor_normalizado!CV76,Valor_normalizado!CV$69:CV$101,0)),"N/A")</f>
        <v>17</v>
      </c>
      <c r="CV76" s="83">
        <f>IFERROR(IF(Valor_normalizado!CW76=0,33,RANK(Valor_normalizado!CW76,Valor_normalizado!CW$69:CW$101,0)),"N/A")</f>
        <v>20</v>
      </c>
      <c r="CW76" s="83">
        <f>IFERROR(IF(Valor_normalizado!CX76=0,33,RANK(Valor_normalizado!CX76,Valor_normalizado!CX$69:CX$101,0)),"N/A")</f>
        <v>10</v>
      </c>
      <c r="CX76" s="83">
        <f>IFERROR(IF(Valor_normalizado!CY76=0,33,RANK(Valor_normalizado!CY76,Valor_normalizado!CY$69:CY$101,0)),"N/A")</f>
        <v>21</v>
      </c>
      <c r="CY76" s="83">
        <f>IFERROR(IF(Valor_normalizado!CZ76=0,33,RANK(Valor_normalizado!CZ76,Valor_normalizado!CZ$69:CZ$101,0)),"N/A")</f>
        <v>13</v>
      </c>
      <c r="CZ76" s="83">
        <f>IFERROR(IF(Valor_normalizado!DA76=0,33,RANK(Valor_normalizado!DA76,Valor_normalizado!DA$69:DA$101,0)),"N/A")</f>
        <v>7</v>
      </c>
      <c r="DA76" s="83">
        <f>IFERROR(IF(Valor_normalizado!DB76=0,33,RANK(Valor_normalizado!DB76,Valor_normalizado!DB$69:DB$101,0)),"N/A")</f>
        <v>12</v>
      </c>
      <c r="DB76" s="83">
        <f>IFERROR(IF(Valor_normalizado!DC76=0,33,RANK(Valor_normalizado!DC76,Valor_normalizado!DC$69:DC$101,0)),"N/A")</f>
        <v>11</v>
      </c>
      <c r="DC76" s="83">
        <f>IFERROR(IF(Valor_normalizado!DD76=0,33,RANK(Valor_normalizado!DD76,Valor_normalizado!DD$69:DD$101,0)),"N/A")</f>
        <v>18</v>
      </c>
      <c r="DD76" s="83">
        <f>IFERROR(IF(Valor_normalizado!DE76=0,33,RANK(Valor_normalizado!DE76,Valor_normalizado!DE$69:DE$101,0)),"N/A")</f>
        <v>16</v>
      </c>
      <c r="DE76" s="83">
        <f>IFERROR(IF(Valor_normalizado!DF76=0,33,RANK(Valor_normalizado!DF76,Valor_normalizado!DF$69:DF$101,0)),"N/A")</f>
        <v>4</v>
      </c>
      <c r="DF76" s="83">
        <f>IFERROR(IF(Valor_normalizado!DG76=0,33,RANK(Valor_normalizado!DG76,Valor_normalizado!DG$69:DG$101,0)),"N/A")</f>
        <v>5</v>
      </c>
      <c r="DG76" s="83">
        <f>IFERROR(IF(Valor_normalizado!DH76=0,33,RANK(Valor_normalizado!DH76,Valor_normalizado!DH$69:DH$101,0)),"N/A")</f>
        <v>2</v>
      </c>
      <c r="DH76" s="83">
        <f>IFERROR(IF(Valor_normalizado!DI76=0,33,RANK(Valor_normalizado!DI76,Valor_normalizado!DI$69:DI$101,0)),"N/A")</f>
        <v>3</v>
      </c>
      <c r="DI76" s="83">
        <f>IFERROR(IF(Valor_normalizado!DJ76=0,33,RANK(Valor_normalizado!DJ76,Valor_normalizado!DJ$69:DJ$101,0)),"N/A")</f>
        <v>17</v>
      </c>
      <c r="DJ76" s="83">
        <f>IFERROR(IF(Valor_normalizado!DK76=0,33,RANK(Valor_normalizado!DK76,Valor_normalizado!DK$69:DK$101,0)),"N/A")</f>
        <v>13</v>
      </c>
      <c r="DK76" s="83">
        <f>IFERROR(IF(Valor_normalizado!DL76=0,33,RANK(Valor_normalizado!DL76,Valor_normalizado!DL$69:DL$101,0)),"N/A")</f>
        <v>7</v>
      </c>
      <c r="DL76" s="83">
        <f>IFERROR(IF(Valor_normalizado!DM76=0,33,RANK(Valor_normalizado!DM76,Valor_normalizado!DM$69:DM$101,0)),"N/A")</f>
        <v>7</v>
      </c>
      <c r="DM76" s="83">
        <f>IFERROR(IF(Valor_normalizado!DN76=0,33,RANK(Valor_normalizado!DN76,Valor_normalizado!DN$69:DN$101,0)),"N/A")</f>
        <v>9</v>
      </c>
      <c r="DN76" s="83">
        <f>IFERROR(IF(Valor_normalizado!DO76=0,33,RANK(Valor_normalizado!DO76,Valor_normalizado!DO$69:DO$101,0)),"N/A")</f>
        <v>17</v>
      </c>
      <c r="DO76" s="83">
        <f>IFERROR(IF(Valor_normalizado!DP76=0,33,RANK(Valor_normalizado!DP76,Valor_normalizado!DP$69:DP$101,0)),"N/A")</f>
        <v>17</v>
      </c>
      <c r="DP76" s="83">
        <f>IFERROR(IF(Valor_normalizado!DQ76=0,33,RANK(Valor_normalizado!DQ76,Valor_normalizado!DQ$69:DQ$101,0)),"N/A")</f>
        <v>8</v>
      </c>
      <c r="DQ76" s="83">
        <f>IFERROR(IF(Valor_normalizado!DR76=0,33,RANK(Valor_normalizado!DR76,Valor_normalizado!DR$69:DR$101,0)),"N/A")</f>
        <v>12</v>
      </c>
      <c r="DR76" s="83">
        <f>IFERROR(IF(Valor_normalizado!DS76=0,33,RANK(Valor_normalizado!DS76,Valor_normalizado!DS$69:DS$101,0)),"N/A")</f>
        <v>12</v>
      </c>
      <c r="DS76" s="83">
        <f>IFERROR(IF(Valor_normalizado!DT76=0,33,RANK(Valor_normalizado!DT76,Valor_normalizado!DT$69:DT$101,0)),"N/A")</f>
        <v>11</v>
      </c>
      <c r="DT76" s="83">
        <f>IFERROR(IF(Valor_normalizado!DU76=0,33,RANK(Valor_normalizado!DU76,Valor_normalizado!DU$69:DU$101,0)),"N/A")</f>
        <v>4</v>
      </c>
      <c r="DU76" s="83">
        <f>IFERROR(IF(Valor_normalizado!DV76=0,33,RANK(Valor_normalizado!DV76,Valor_normalizado!DV$69:DV$101,0)),"N/A")</f>
        <v>16</v>
      </c>
      <c r="DV76" s="83">
        <f>IFERROR(IF(Valor_normalizado!DW76=0,33,RANK(Valor_normalizado!DW76,Valor_normalizado!DW$69:DW$101,0)),"N/A")</f>
        <v>13</v>
      </c>
      <c r="DW76" s="83">
        <f>IFERROR(IF(Valor_normalizado!DX76=0,33,RANK(Valor_normalizado!DX76,Valor_normalizado!DX$69:DX$101,0)),"N/A")</f>
        <v>2</v>
      </c>
      <c r="DX76" s="83">
        <f>IFERROR(IF(Valor_normalizado!DY76=0,33,RANK(Valor_normalizado!DY76,Valor_normalizado!DY$69:DY$101,0)),"N/A")</f>
        <v>2</v>
      </c>
      <c r="DY76" s="83">
        <f>IFERROR(IF(Valor_normalizado!DZ76=0,33,RANK(Valor_normalizado!DZ76,Valor_normalizado!DZ$69:DZ$101,0)),"N/A")</f>
        <v>18</v>
      </c>
      <c r="DZ76" s="83">
        <f>IFERROR(IF(Valor_normalizado!EA76=0,33,RANK(Valor_normalizado!EA76,Valor_normalizado!EA$69:EA$101,0)),"N/A")</f>
        <v>3</v>
      </c>
      <c r="EA76" s="83">
        <f>IFERROR(IF(Valor_normalizado!EB76=0,33,RANK(Valor_normalizado!EB76,Valor_normalizado!EB$69:EB$101,0)),"N/A")</f>
        <v>2</v>
      </c>
      <c r="EB76" s="83">
        <f>IFERROR(IF(Valor_normalizado!EC76=0,33,RANK(Valor_normalizado!EC76,Valor_normalizado!EC$69:EC$101,0)),"N/A")</f>
        <v>5</v>
      </c>
      <c r="EC76" s="83">
        <f>IFERROR(IF(Valor_normalizado!ED76=0,33,RANK(Valor_normalizado!ED76,Valor_normalizado!ED$69:ED$101,0)),"N/A")</f>
        <v>4</v>
      </c>
      <c r="ED76" s="83">
        <f>IFERROR(IF(Valor_normalizado!EE76=0,33,RANK(Valor_normalizado!EE76,Valor_normalizado!EE$69:EE$101,0)),"N/A")</f>
        <v>11</v>
      </c>
      <c r="EE76" s="83">
        <f>IFERROR(IF(Valor_normalizado!EF76=0,33,RANK(Valor_normalizado!EF76,Valor_normalizado!EF$69:EF$101,0)),"N/A")</f>
        <v>7</v>
      </c>
      <c r="EF76" s="83">
        <f>IFERROR(IF(Valor_normalizado!EG76=0,33,RANK(Valor_normalizado!EG76,Valor_normalizado!EG$69:EG$101,0)),"N/A")</f>
        <v>5</v>
      </c>
      <c r="EG76" s="83">
        <f>IFERROR(IF(Valor_normalizado!EH76=0,33,RANK(Valor_normalizado!EH76,Valor_normalizado!EH$69:EH$101,0)),"N/A")</f>
        <v>4</v>
      </c>
      <c r="EH76" s="83">
        <f>IFERROR(IF(Valor_normalizado!EI76=0,33,RANK(Valor_normalizado!EI76,Valor_normalizado!EI$69:EI$101,0)),"N/A")</f>
        <v>8</v>
      </c>
      <c r="EI76" s="83" t="str">
        <f>IFERROR(IF(Valor_normalizado!#REF!=0,33,RANK(Valor_normalizado!#REF!,Valor_normalizado!#REF!,0)),"N/A")</f>
        <v>N/A</v>
      </c>
      <c r="EJ76" s="83" t="str">
        <f>IFERROR(IF(Valor_normalizado!#REF!=0,33,RANK(Valor_normalizado!#REF!,Valor_normalizado!#REF!,0)),"N/A")</f>
        <v>N/A</v>
      </c>
      <c r="EK76" s="83" t="str">
        <f>IFERROR(IF(Valor_normalizado!#REF!=0,33,RANK(Valor_normalizado!#REF!,Valor_normalizado!#REF!,0)),"N/A")</f>
        <v>N/A</v>
      </c>
      <c r="EL76" s="83" t="str">
        <f>IFERROR(IF(Valor_normalizado!#REF!=0,33,RANK(Valor_normalizado!#REF!,Valor_normalizado!#REF!,0)),"N/A")</f>
        <v>N/A</v>
      </c>
      <c r="EM76" s="83" t="str">
        <f>IFERROR(IF(Valor_normalizado!#REF!=0,33,RANK(Valor_normalizado!#REF!,Valor_normalizado!#REF!,0)),"N/A")</f>
        <v>N/A</v>
      </c>
      <c r="EN76" s="83" t="str">
        <f>IFERROR(IF(Valor_normalizado!#REF!=0,33,RANK(Valor_normalizado!#REF!,Valor_normalizado!#REF!,0)),"N/A")</f>
        <v>N/A</v>
      </c>
      <c r="EO76" s="83" t="str">
        <f>IFERROR(IF(Valor_normalizado!#REF!=0,33,RANK(Valor_normalizado!#REF!,Valor_normalizado!#REF!,0)),"N/A")</f>
        <v>N/A</v>
      </c>
      <c r="EP76" s="83" t="str">
        <f>IFERROR(IF(Valor_normalizado!#REF!=0,33,RANK(Valor_normalizado!#REF!,Valor_normalizado!#REF!,0)),"N/A")</f>
        <v>N/A</v>
      </c>
      <c r="EQ76" s="83" t="str">
        <f>IFERROR(IF(Valor_normalizado!#REF!=0,33,RANK(Valor_normalizado!#REF!,Valor_normalizado!#REF!,0)),"N/A")</f>
        <v>N/A</v>
      </c>
      <c r="ER76" s="83" t="str">
        <f>IFERROR(IF(Valor_normalizado!#REF!=0,33,RANK(Valor_normalizado!#REF!,Valor_normalizado!#REF!,0)),"N/A")</f>
        <v>N/A</v>
      </c>
      <c r="ES76" s="84" t="str">
        <f>IFERROR(IF(Valor_normalizado!#REF!=0,33,RANK(Valor_normalizado!#REF!,Valor_normalizado!#REF!,0)),"N/A")</f>
        <v>N/A</v>
      </c>
    </row>
    <row r="77" spans="1:149">
      <c r="A77" s="25" t="s">
        <v>322</v>
      </c>
      <c r="B77" s="53">
        <v>2022</v>
      </c>
      <c r="C77" s="82">
        <f>IFERROR(IF(Valor_normalizado!C77=0,33,RANK(Valor_normalizado!C77,Valor_normalizado!C$69:C$101,0)),"N/A")</f>
        <v>23</v>
      </c>
      <c r="D77" s="82">
        <f>IFERROR(IF(Valor_normalizado!D77=0,33,RANK(Valor_normalizado!D77,Valor_normalizado!D$69:D$101,0)),"N/A")</f>
        <v>20</v>
      </c>
      <c r="E77" s="83">
        <f>IFERROR(IF(Valor_normalizado!E77=0,33,RANK(Valor_normalizado!E77,Valor_normalizado!E$69:E$101,0)),"N/A")</f>
        <v>28</v>
      </c>
      <c r="F77" s="83">
        <f>IFERROR(IF(Valor_normalizado!F77=0,33,RANK(Valor_normalizado!F77,Valor_normalizado!F$69:F$101,0)),"N/A")</f>
        <v>26</v>
      </c>
      <c r="G77" s="83">
        <f>IFERROR(IF(Valor_normalizado!G77=0,33,RANK(Valor_normalizado!G77,Valor_normalizado!G$69:G$101,0)),"N/A")</f>
        <v>20</v>
      </c>
      <c r="H77" s="83">
        <f>IFERROR(IF(Valor_normalizado!H77=0,33,RANK(Valor_normalizado!H77,Valor_normalizado!H$69:H$101,0)),"N/A")</f>
        <v>11</v>
      </c>
      <c r="I77" s="83">
        <f>IFERROR(IF(Valor_normalizado!I77=0,33,RANK(Valor_normalizado!I77,Valor_normalizado!I$69:I$101,0)),"N/A")</f>
        <v>29</v>
      </c>
      <c r="J77" s="83">
        <f>IFERROR(IF(Valor_normalizado!J77=0,33,RANK(Valor_normalizado!J77,Valor_normalizado!J$69:J$101,0)),"N/A")</f>
        <v>24</v>
      </c>
      <c r="K77" s="83">
        <f>IFERROR(IF(Valor_normalizado!K77=0,33,RANK(Valor_normalizado!K77,Valor_normalizado!K$69:K$101,0)),"N/A")</f>
        <v>5</v>
      </c>
      <c r="L77" s="83">
        <f>IFERROR(IF(Valor_normalizado!L77=0,33,RANK(Valor_normalizado!L77,Valor_normalizado!L$69:L$101,0)),"N/A")</f>
        <v>8</v>
      </c>
      <c r="M77" s="83">
        <f>IFERROR(IF(Valor_normalizado!M77=0,33,RANK(Valor_normalizado!M77,Valor_normalizado!M$69:M$101,0)),"N/A")</f>
        <v>13</v>
      </c>
      <c r="N77" s="83">
        <f>IFERROR(IF(Valor_normalizado!N77=0,33,RANK(Valor_normalizado!N77,Valor_normalizado!N$69:N$101,0)),"N/A")</f>
        <v>4</v>
      </c>
      <c r="O77" s="83">
        <f>IFERROR(IF(Valor_normalizado!O77=0,33,RANK(Valor_normalizado!O77,Valor_normalizado!O$69:O$101,0)),"N/A")</f>
        <v>26</v>
      </c>
      <c r="P77" s="83">
        <f>IFERROR(IF(Valor_normalizado!P77=0,33,RANK(Valor_normalizado!P77,Valor_normalizado!P$69:P$101,0)),"N/A")</f>
        <v>21</v>
      </c>
      <c r="Q77" s="83">
        <f>IFERROR(IF(Valor_normalizado!Q77=0,33,RANK(Valor_normalizado!Q77,Valor_normalizado!Q$69:Q$101,0)),"N/A")</f>
        <v>18</v>
      </c>
      <c r="R77" s="83">
        <f>IFERROR(IF(Valor_normalizado!R77=0,33,RANK(Valor_normalizado!R77,Valor_normalizado!R$69:R$101,0)),"N/A")</f>
        <v>10</v>
      </c>
      <c r="S77" s="83">
        <f>IFERROR(IF(Valor_normalizado!S77=0,33,RANK(Valor_normalizado!S77,Valor_normalizado!S$69:S$101,0)),"N/A")</f>
        <v>4</v>
      </c>
      <c r="T77" s="83">
        <f>IFERROR(IF(Valor_normalizado!T77=0,33,RANK(Valor_normalizado!T77,Valor_normalizado!T$69:T$101,0)),"N/A")</f>
        <v>19</v>
      </c>
      <c r="U77" s="83">
        <f>IFERROR(IF(Valor_normalizado!U77=0,33,RANK(Valor_normalizado!U77,Valor_normalizado!U$69:U$101,0)),"N/A")</f>
        <v>13</v>
      </c>
      <c r="V77" s="83">
        <f>IFERROR(IF(Valor_normalizado!V77=0,33,RANK(Valor_normalizado!V77,Valor_normalizado!V$69:V$101,0)),"N/A")</f>
        <v>17</v>
      </c>
      <c r="W77" s="83">
        <f>IFERROR(IF(Valor_normalizado!W77=0,33,RANK(Valor_normalizado!W77,Valor_normalizado!W$69:W$101,0)),"N/A")</f>
        <v>23</v>
      </c>
      <c r="X77" s="83">
        <f>IFERROR(IF(Valor_normalizado!X77=0,33,RANK(Valor_normalizado!X77,Valor_normalizado!X$69:X$101,0)),"N/A")</f>
        <v>6</v>
      </c>
      <c r="Y77" s="83">
        <f>IFERROR(IF(Valor_normalizado!Y77=0,33,RANK(Valor_normalizado!Y77,Valor_normalizado!Y$69:Y$101,0)),"N/A")</f>
        <v>26</v>
      </c>
      <c r="Z77" s="83">
        <f>IFERROR(IF(Valor_normalizado!Z77=0,33,RANK(Valor_normalizado!Z77,Valor_normalizado!Z$69:Z$101,0)),"N/A")</f>
        <v>23</v>
      </c>
      <c r="AA77" s="83">
        <f>IFERROR(IF(Valor_normalizado!AA77=0,33,RANK(Valor_normalizado!AA77,Valor_normalizado!AA$69:AA$101,0)),"N/A")</f>
        <v>17</v>
      </c>
      <c r="AB77" s="83">
        <f>IFERROR(IF(Valor_normalizado!AB77=0,33,RANK(Valor_normalizado!AB77,Valor_normalizado!AB$69:AB$101,0)),"N/A")</f>
        <v>19</v>
      </c>
      <c r="AC77" s="83">
        <f>IFERROR(IF(Valor_normalizado!AC77=0,33,RANK(Valor_normalizado!AC77,Valor_normalizado!AC$69:AC$101,0)),"N/A")</f>
        <v>3</v>
      </c>
      <c r="AD77" s="83">
        <f>IFERROR(IF(Valor_normalizado!AD77=0,33,RANK(Valor_normalizado!AD77,Valor_normalizado!AD$69:AD$101,0)),"N/A")</f>
        <v>27</v>
      </c>
      <c r="AE77" s="83">
        <f>IFERROR(IF(Valor_normalizado!AE77=0,33,RANK(Valor_normalizado!AE77,Valor_normalizado!AE$69:AE$101,0)),"N/A")</f>
        <v>27</v>
      </c>
      <c r="AF77" s="83">
        <f>IFERROR(IF(Valor_normalizado!AF77=0,33,RANK(Valor_normalizado!AF77,Valor_normalizado!AF$69:AF$101,0)),"N/A")</f>
        <v>11</v>
      </c>
      <c r="AG77" s="83">
        <f>IFERROR(IF(Valor_normalizado!AG77=0,33,RANK(Valor_normalizado!AG77,Valor_normalizado!AG$69:AG$101,0)),"N/A")</f>
        <v>25</v>
      </c>
      <c r="AH77" s="83">
        <f>IFERROR(IF(Valor_normalizado!AH77=0,33,RANK(Valor_normalizado!AH77,Valor_normalizado!AH$69:AH$101,0)),"N/A")</f>
        <v>27</v>
      </c>
      <c r="AI77" s="83">
        <f>IFERROR(IF(Valor_normalizado!AI77=0,33,RANK(Valor_normalizado!AI77,Valor_normalizado!AI$69:AI$101,0)),"N/A")</f>
        <v>23</v>
      </c>
      <c r="AJ77" s="83">
        <f>IFERROR(IF(Valor_normalizado!AJ77=0,33,RANK(Valor_normalizado!AJ77,Valor_normalizado!AJ$69:AJ$101,0)),"N/A")</f>
        <v>23</v>
      </c>
      <c r="AK77" s="83">
        <f>IFERROR(IF(Valor_normalizado!AK77=0,33,RANK(Valor_normalizado!AK77,Valor_normalizado!AK$69:AK$101,0)),"N/A")</f>
        <v>22</v>
      </c>
      <c r="AL77" s="83">
        <f>IFERROR(IF(Valor_normalizado!AL77=0,33,RANK(Valor_normalizado!AL77,Valor_normalizado!AL$69:AL$101,0)),"N/A")</f>
        <v>22</v>
      </c>
      <c r="AM77" s="83">
        <f>IFERROR(IF(Valor_normalizado!AM77=0,33,RANK(Valor_normalizado!AM77,Valor_normalizado!AM$69:AM$101,0)),"N/A")</f>
        <v>25</v>
      </c>
      <c r="AN77" s="83">
        <f>IFERROR(IF(Valor_normalizado!AN77=0,33,RANK(Valor_normalizado!AN77,Valor_normalizado!AN$69:AN$101,0)),"N/A")</f>
        <v>24</v>
      </c>
      <c r="AO77" s="83">
        <f>IFERROR(IF(Valor_normalizado!AO77=0,33,RANK(Valor_normalizado!AO77,Valor_normalizado!AO$69:AO$101,0)),"N/A")</f>
        <v>22</v>
      </c>
      <c r="AP77" s="83">
        <f>IFERROR(IF(Valor_normalizado!AP77=0,33,RANK(Valor_normalizado!AP77,Valor_normalizado!AP$69:AP$101,0)),"N/A")</f>
        <v>19</v>
      </c>
      <c r="AQ77" s="83">
        <f>IFERROR(IF(Valor_normalizado!AQ77=0,33,RANK(Valor_normalizado!AQ77,Valor_normalizado!AQ$69:AQ$101,0)),"N/A")</f>
        <v>23</v>
      </c>
      <c r="AR77" s="83">
        <f>IFERROR(IF(Valor_normalizado!AR77=0,33,RANK(Valor_normalizado!AR77,Valor_normalizado!AR$69:AR$101,0)),"N/A")</f>
        <v>20</v>
      </c>
      <c r="AS77" s="83">
        <f>IFERROR(IF(Valor_normalizado!AS77=0,33,RANK(Valor_normalizado!AS77,Valor_normalizado!AS$69:AS$101,0)),"N/A")</f>
        <v>19</v>
      </c>
      <c r="AT77" s="83">
        <f>IFERROR(IF(Valor_normalizado!AT77=0,33,RANK(Valor_normalizado!AT77,Valor_normalizado!AT$69:AT$101,0)),"N/A")</f>
        <v>20</v>
      </c>
      <c r="AU77" s="83">
        <f>IFERROR(IF(Valor_normalizado!AU77=0,33,RANK(Valor_normalizado!AU77,Valor_normalizado!AU$69:AU$101,0)),"N/A")</f>
        <v>24</v>
      </c>
      <c r="AV77" s="83">
        <f>IFERROR(IF(Valor_normalizado!AV77=0,33,RANK(Valor_normalizado!AV77,Valor_normalizado!AV$69:AV$101,0)),"N/A")</f>
        <v>29</v>
      </c>
      <c r="AW77" s="83">
        <f>IFERROR(IF(Valor_normalizado!AW77=0,33,RANK(Valor_normalizado!AW77,Valor_normalizado!AW$69:AW$101,0)),"N/A")</f>
        <v>16</v>
      </c>
      <c r="AX77" s="83">
        <f>IFERROR(IF(Valor_normalizado!AX77=0,33,RANK(Valor_normalizado!AX77,Valor_normalizado!AX$69:AX$101,0)),"N/A")</f>
        <v>24</v>
      </c>
      <c r="AY77" s="83">
        <f>IFERROR(IF(Valor_normalizado!AY77=0,33,RANK(Valor_normalizado!AY77,Valor_normalizado!AY$69:AY$101,0)),"N/A")</f>
        <v>23</v>
      </c>
      <c r="AZ77" s="83">
        <f>IFERROR(IF(Valor_normalizado!AZ77=0,33,RANK(Valor_normalizado!AZ77,Valor_normalizado!AZ$69:AZ$101,0)),"N/A")</f>
        <v>25</v>
      </c>
      <c r="BA77" s="83">
        <f>IFERROR(IF(Valor_normalizado!BA77=0,33,RANK(Valor_normalizado!BA77,Valor_normalizado!BA$69:BA$101,0)),"N/A")</f>
        <v>13</v>
      </c>
      <c r="BB77" s="83">
        <f>IFERROR(IF(Valor_normalizado!BB77=0,33,RANK(Valor_normalizado!BB77,Valor_normalizado!BB$69:BB$101,0)),"N/A")</f>
        <v>26</v>
      </c>
      <c r="BC77" s="83">
        <f>IFERROR(IF(Valor_normalizado!BD77=0,33,RANK(Valor_normalizado!BD77,Valor_normalizado!BD$69:BD$101,0)),"N/A")</f>
        <v>12</v>
      </c>
      <c r="BD77" s="83">
        <f>IFERROR(IF(Valor_normalizado!BE77=0,33,RANK(Valor_normalizado!BE77,Valor_normalizado!BE$69:BE$101,0)),"N/A")</f>
        <v>8</v>
      </c>
      <c r="BE77" s="83">
        <f>IFERROR(IF(Valor_normalizado!BF77=0,33,RANK(Valor_normalizado!BF77,Valor_normalizado!BF$69:BF$101,0)),"N/A")</f>
        <v>12</v>
      </c>
      <c r="BF77" s="83">
        <f>IFERROR(IF(Valor_normalizado!BG77=0,33,RANK(Valor_normalizado!BG77,Valor_normalizado!BG$69:BG$101,0)),"N/A")</f>
        <v>16</v>
      </c>
      <c r="BG77" s="83">
        <f>IFERROR(IF(Valor_normalizado!BH77=0,33,RANK(Valor_normalizado!BH77,Valor_normalizado!BH$69:BH$101,0)),"N/A")</f>
        <v>20</v>
      </c>
      <c r="BH77" s="83">
        <f>IFERROR(IF(Valor_normalizado!BI77=0,33,RANK(Valor_normalizado!BI77,Valor_normalizado!BI$69:BI$101,0)),"N/A")</f>
        <v>23</v>
      </c>
      <c r="BI77" s="83">
        <f>IFERROR(IF(Valor_normalizado!BJ77=0,33,RANK(Valor_normalizado!BJ77,Valor_normalizado!BJ$69:BJ$101,0)),"N/A")</f>
        <v>23</v>
      </c>
      <c r="BJ77" s="83">
        <f>IFERROR(IF(Valor_normalizado!BK77=0,33,RANK(Valor_normalizado!BK77,Valor_normalizado!BK$69:BK$101,0)),"N/A")</f>
        <v>22</v>
      </c>
      <c r="BK77" s="83">
        <f>IFERROR(IF(Valor_normalizado!BL77=0,33,RANK(Valor_normalizado!BL77,Valor_normalizado!BL$69:BL$101,0)),"N/A")</f>
        <v>4</v>
      </c>
      <c r="BL77" s="83">
        <f>IFERROR(IF(Valor_normalizado!BM77=0,33,RANK(Valor_normalizado!BM77,Valor_normalizado!BM$69:BM$101,0)),"N/A")</f>
        <v>13</v>
      </c>
      <c r="BM77" s="83">
        <f>IFERROR(IF(Valor_normalizado!BN77=0,33,RANK(Valor_normalizado!BN77,Valor_normalizado!BN$69:BN$101,0)),"N/A")</f>
        <v>27</v>
      </c>
      <c r="BN77" s="83">
        <f>IFERROR(IF(Valor_normalizado!BO77=0,33,RANK(Valor_normalizado!BO77,Valor_normalizado!BO$69:BO$101,0)),"N/A")</f>
        <v>13</v>
      </c>
      <c r="BO77" s="83">
        <f>IFERROR(IF(Valor_normalizado!BP77=0,33,RANK(Valor_normalizado!BP77,Valor_normalizado!BP$69:BP$101,0)),"N/A")</f>
        <v>28</v>
      </c>
      <c r="BP77" s="83">
        <f>IFERROR(IF(Valor_normalizado!BQ77=0,33,RANK(Valor_normalizado!BQ77,Valor_normalizado!BQ$69:BQ$101,0)),"N/A")</f>
        <v>29</v>
      </c>
      <c r="BQ77" s="83">
        <f>IFERROR(IF(Valor_normalizado!BR77=0,33,RANK(Valor_normalizado!BR77,Valor_normalizado!BR$69:BR$101,0)),"N/A")</f>
        <v>29</v>
      </c>
      <c r="BR77" s="83">
        <f>IFERROR(IF(Valor_normalizado!BS77=0,33,RANK(Valor_normalizado!BS77,Valor_normalizado!BS$69:BS$101,0)),"N/A")</f>
        <v>27</v>
      </c>
      <c r="BS77" s="83">
        <f>IFERROR(IF(Valor_normalizado!BT77=0,33,RANK(Valor_normalizado!BT77,Valor_normalizado!BT$69:BT$101,0)),"N/A")</f>
        <v>30</v>
      </c>
      <c r="BT77" s="83">
        <f>IFERROR(IF(Valor_normalizado!BU77=0,33,RANK(Valor_normalizado!BU77,Valor_normalizado!BU$69:BU$101,0)),"N/A")</f>
        <v>25</v>
      </c>
      <c r="BU77" s="83">
        <f>IFERROR(IF(Valor_normalizado!BV77=0,33,RANK(Valor_normalizado!BV77,Valor_normalizado!BV$69:BV$101,0)),"N/A")</f>
        <v>21</v>
      </c>
      <c r="BV77" s="83">
        <f>IFERROR(IF(Valor_normalizado!BW77=0,33,RANK(Valor_normalizado!BW77,Valor_normalizado!BW$69:BW$101,0)),"N/A")</f>
        <v>20</v>
      </c>
      <c r="BW77" s="83">
        <f>IFERROR(IF(Valor_normalizado!BX77=0,33,RANK(Valor_normalizado!BX77,Valor_normalizado!BX$69:BX$101,0)),"N/A")</f>
        <v>26</v>
      </c>
      <c r="BX77" s="83">
        <f>IFERROR(IF(Valor_normalizado!BY77=0,33,RANK(Valor_normalizado!BY77,Valor_normalizado!BY$69:BY$101,0)),"N/A")</f>
        <v>26</v>
      </c>
      <c r="BY77" s="83">
        <f>IFERROR(IF(Valor_normalizado!BZ77=0,33,RANK(Valor_normalizado!BZ77,Valor_normalizado!BZ$69:BZ$101,0)),"N/A")</f>
        <v>30</v>
      </c>
      <c r="BZ77" s="83">
        <f>IFERROR(IF(Valor_normalizado!CA77=0,33,RANK(Valor_normalizado!CA77,Valor_normalizado!CA$69:CA$101,0)),"N/A")</f>
        <v>26</v>
      </c>
      <c r="CA77" s="83">
        <f>IFERROR(IF(Valor_normalizado!CB77=0,33,RANK(Valor_normalizado!CB77,Valor_normalizado!CB$69:CB$101,0)),"N/A")</f>
        <v>19</v>
      </c>
      <c r="CB77" s="83">
        <f>IFERROR(IF(Valor_normalizado!CC77=0,33,RANK(Valor_normalizado!CC77,Valor_normalizado!CC$69:CC$101,0)),"N/A")</f>
        <v>18</v>
      </c>
      <c r="CC77" s="83">
        <f>IFERROR(IF(Valor_normalizado!CD77=0,33,RANK(Valor_normalizado!CD77,Valor_normalizado!CD$69:CD$101,0)),"N/A")</f>
        <v>21</v>
      </c>
      <c r="CD77" s="83">
        <f>IFERROR(IF(Valor_normalizado!CE77=0,33,RANK(Valor_normalizado!CE77,Valor_normalizado!CE$69:CE$101,0)),"N/A")</f>
        <v>2</v>
      </c>
      <c r="CE77" s="83">
        <f>IFERROR(IF(Valor_normalizado!CF77=0,33,RANK(Valor_normalizado!CF77,Valor_normalizado!CF$69:CF$101,0)),"N/A")</f>
        <v>14</v>
      </c>
      <c r="CF77" s="83">
        <f>IFERROR(IF(Valor_normalizado!CG77=0,33,RANK(Valor_normalizado!CG77,Valor_normalizado!CG$69:CG$101,0)),"N/A")</f>
        <v>20</v>
      </c>
      <c r="CG77" s="83">
        <f>IFERROR(IF(Valor_normalizado!CH77=0,33,RANK(Valor_normalizado!CH77,Valor_normalizado!CH$69:CH$101,0)),"N/A")</f>
        <v>11</v>
      </c>
      <c r="CH77" s="83">
        <f>IFERROR(IF(Valor_normalizado!CI77=0,33,RANK(Valor_normalizado!CI77,Valor_normalizado!CI$69:CI$101,0)),"N/A")</f>
        <v>9</v>
      </c>
      <c r="CI77" s="83">
        <f>IFERROR(IF(Valor_normalizado!CJ77=0,33,RANK(Valor_normalizado!CJ77,Valor_normalizado!CJ$69:CJ$101,0)),"N/A")</f>
        <v>27</v>
      </c>
      <c r="CJ77" s="83">
        <f>IFERROR(IF(Valor_normalizado!CK77=0,33,RANK(Valor_normalizado!CK77,Valor_normalizado!CK$69:CK$101,0)),"N/A")</f>
        <v>17</v>
      </c>
      <c r="CK77" s="83">
        <f>IFERROR(IF(Valor_normalizado!CL77=0,33,RANK(Valor_normalizado!CL77,Valor_normalizado!CL$69:CL$101,0)),"N/A")</f>
        <v>22</v>
      </c>
      <c r="CL77" s="83">
        <f>IFERROR(IF(Valor_normalizado!CM77=0,33,RANK(Valor_normalizado!CM77,Valor_normalizado!CM$69:CM$101,0)),"N/A")</f>
        <v>26</v>
      </c>
      <c r="CM77" s="83">
        <f>IFERROR(IF(Valor_normalizado!CN77=0,33,RANK(Valor_normalizado!CN77,Valor_normalizado!CN$69:CN$101,0)),"N/A")</f>
        <v>30</v>
      </c>
      <c r="CN77" s="83">
        <f>IFERROR(IF(Valor_normalizado!CO77=0,33,RANK(Valor_normalizado!CO77,Valor_normalizado!CO$69:CO$101,0)),"N/A")</f>
        <v>24</v>
      </c>
      <c r="CO77" s="83">
        <f>IFERROR(IF(Valor_normalizado!CP77=0,33,RANK(Valor_normalizado!CP77,Valor_normalizado!CP$69:CP$101,0)),"N/A")</f>
        <v>26</v>
      </c>
      <c r="CP77" s="83">
        <f>IFERROR(IF(Valor_normalizado!CQ77=0,33,RANK(Valor_normalizado!CQ77,Valor_normalizado!CQ$69:CQ$101,0)),"N/A")</f>
        <v>24</v>
      </c>
      <c r="CQ77" s="83">
        <f>IFERROR(IF(Valor_normalizado!CR77=0,33,RANK(Valor_normalizado!CR77,Valor_normalizado!CR$69:CR$101,0)),"N/A")</f>
        <v>29</v>
      </c>
      <c r="CR77" s="83">
        <f>IFERROR(IF(Valor_normalizado!CS77=0,33,RANK(Valor_normalizado!CS77,Valor_normalizado!CS$69:CS$101,0)),"N/A")</f>
        <v>26</v>
      </c>
      <c r="CS77" s="83">
        <f>IFERROR(IF(Valor_normalizado!CT77=0,33,RANK(Valor_normalizado!CT77,Valor_normalizado!CT$69:CT$101,0)),"N/A")</f>
        <v>26</v>
      </c>
      <c r="CT77" s="83">
        <f>IFERROR(IF(Valor_normalizado!CU77=0,33,RANK(Valor_normalizado!CU77,Valor_normalizado!CU$69:CU$101,0)),"N/A")</f>
        <v>16</v>
      </c>
      <c r="CU77" s="83">
        <f>IFERROR(IF(Valor_normalizado!CV77=0,33,RANK(Valor_normalizado!CV77,Valor_normalizado!CV$69:CV$101,0)),"N/A")</f>
        <v>15</v>
      </c>
      <c r="CV77" s="83">
        <f>IFERROR(IF(Valor_normalizado!CW77=0,33,RANK(Valor_normalizado!CW77,Valor_normalizado!CW$69:CW$101,0)),"N/A")</f>
        <v>28</v>
      </c>
      <c r="CW77" s="83">
        <f>IFERROR(IF(Valor_normalizado!CX77=0,33,RANK(Valor_normalizado!CX77,Valor_normalizado!CX$69:CX$101,0)),"N/A")</f>
        <v>12</v>
      </c>
      <c r="CX77" s="83">
        <f>IFERROR(IF(Valor_normalizado!CY77=0,33,RANK(Valor_normalizado!CY77,Valor_normalizado!CY$69:CY$101,0)),"N/A")</f>
        <v>23</v>
      </c>
      <c r="CY77" s="83">
        <f>IFERROR(IF(Valor_normalizado!CZ77=0,33,RANK(Valor_normalizado!CZ77,Valor_normalizado!CZ$69:CZ$101,0)),"N/A")</f>
        <v>24</v>
      </c>
      <c r="CZ77" s="83">
        <f>IFERROR(IF(Valor_normalizado!DA77=0,33,RANK(Valor_normalizado!DA77,Valor_normalizado!DA$69:DA$101,0)),"N/A")</f>
        <v>24</v>
      </c>
      <c r="DA77" s="83">
        <f>IFERROR(IF(Valor_normalizado!DB77=0,33,RANK(Valor_normalizado!DB77,Valor_normalizado!DB$69:DB$101,0)),"N/A")</f>
        <v>28</v>
      </c>
      <c r="DB77" s="83">
        <f>IFERROR(IF(Valor_normalizado!DC77=0,33,RANK(Valor_normalizado!DC77,Valor_normalizado!DC$69:DC$101,0)),"N/A")</f>
        <v>20</v>
      </c>
      <c r="DC77" s="83">
        <f>IFERROR(IF(Valor_normalizado!DD77=0,33,RANK(Valor_normalizado!DD77,Valor_normalizado!DD$69:DD$101,0)),"N/A")</f>
        <v>22</v>
      </c>
      <c r="DD77" s="83">
        <f>IFERROR(IF(Valor_normalizado!DE77=0,33,RANK(Valor_normalizado!DE77,Valor_normalizado!DE$69:DE$101,0)),"N/A")</f>
        <v>22</v>
      </c>
      <c r="DE77" s="83">
        <f>IFERROR(IF(Valor_normalizado!DF77=0,33,RANK(Valor_normalizado!DF77,Valor_normalizado!DF$69:DF$101,0)),"N/A")</f>
        <v>28</v>
      </c>
      <c r="DF77" s="83">
        <f>IFERROR(IF(Valor_normalizado!DG77=0,33,RANK(Valor_normalizado!DG77,Valor_normalizado!DG$69:DG$101,0)),"N/A")</f>
        <v>27</v>
      </c>
      <c r="DG77" s="83">
        <f>IFERROR(IF(Valor_normalizado!DH77=0,33,RANK(Valor_normalizado!DH77,Valor_normalizado!DH$69:DH$101,0)),"N/A")</f>
        <v>9</v>
      </c>
      <c r="DH77" s="83">
        <f>IFERROR(IF(Valor_normalizado!DI77=0,33,RANK(Valor_normalizado!DI77,Valor_normalizado!DI$69:DI$101,0)),"N/A")</f>
        <v>22</v>
      </c>
      <c r="DI77" s="83">
        <f>IFERROR(IF(Valor_normalizado!DJ77=0,33,RANK(Valor_normalizado!DJ77,Valor_normalizado!DJ$69:DJ$101,0)),"N/A")</f>
        <v>7</v>
      </c>
      <c r="DJ77" s="83">
        <f>IFERROR(IF(Valor_normalizado!DK77=0,33,RANK(Valor_normalizado!DK77,Valor_normalizado!DK$69:DK$101,0)),"N/A")</f>
        <v>20</v>
      </c>
      <c r="DK77" s="83">
        <f>IFERROR(IF(Valor_normalizado!DL77=0,33,RANK(Valor_normalizado!DL77,Valor_normalizado!DL$69:DL$101,0)),"N/A")</f>
        <v>19</v>
      </c>
      <c r="DL77" s="83">
        <f>IFERROR(IF(Valor_normalizado!DM77=0,33,RANK(Valor_normalizado!DM77,Valor_normalizado!DM$69:DM$101,0)),"N/A")</f>
        <v>8</v>
      </c>
      <c r="DM77" s="83">
        <f>IFERROR(IF(Valor_normalizado!DN77=0,33,RANK(Valor_normalizado!DN77,Valor_normalizado!DN$69:DN$101,0)),"N/A")</f>
        <v>14</v>
      </c>
      <c r="DN77" s="83">
        <f>IFERROR(IF(Valor_normalizado!DO77=0,33,RANK(Valor_normalizado!DO77,Valor_normalizado!DO$69:DO$101,0)),"N/A")</f>
        <v>25</v>
      </c>
      <c r="DO77" s="83">
        <f>IFERROR(IF(Valor_normalizado!DP77=0,33,RANK(Valor_normalizado!DP77,Valor_normalizado!DP$69:DP$101,0)),"N/A")</f>
        <v>25</v>
      </c>
      <c r="DP77" s="83">
        <f>IFERROR(IF(Valor_normalizado!DQ77=0,33,RANK(Valor_normalizado!DQ77,Valor_normalizado!DQ$69:DQ$101,0)),"N/A")</f>
        <v>27</v>
      </c>
      <c r="DQ77" s="83">
        <f>IFERROR(IF(Valor_normalizado!DR77=0,33,RANK(Valor_normalizado!DR77,Valor_normalizado!DR$69:DR$101,0)),"N/A")</f>
        <v>31</v>
      </c>
      <c r="DR77" s="83">
        <f>IFERROR(IF(Valor_normalizado!DS77=0,33,RANK(Valor_normalizado!DS77,Valor_normalizado!DS$69:DS$101,0)),"N/A")</f>
        <v>27</v>
      </c>
      <c r="DS77" s="83">
        <f>IFERROR(IF(Valor_normalizado!DT77=0,33,RANK(Valor_normalizado!DT77,Valor_normalizado!DT$69:DT$101,0)),"N/A")</f>
        <v>27</v>
      </c>
      <c r="DT77" s="83">
        <f>IFERROR(IF(Valor_normalizado!DU77=0,33,RANK(Valor_normalizado!DU77,Valor_normalizado!DU$69:DU$101,0)),"N/A")</f>
        <v>27</v>
      </c>
      <c r="DU77" s="83">
        <f>IFERROR(IF(Valor_normalizado!DV77=0,33,RANK(Valor_normalizado!DV77,Valor_normalizado!DV$69:DV$101,0)),"N/A")</f>
        <v>14</v>
      </c>
      <c r="DV77" s="83">
        <f>IFERROR(IF(Valor_normalizado!DW77=0,33,RANK(Valor_normalizado!DW77,Valor_normalizado!DW$69:DW$101,0)),"N/A")</f>
        <v>18</v>
      </c>
      <c r="DW77" s="83">
        <f>IFERROR(IF(Valor_normalizado!DX77=0,33,RANK(Valor_normalizado!DX77,Valor_normalizado!DX$69:DX$101,0)),"N/A")</f>
        <v>23</v>
      </c>
      <c r="DX77" s="83">
        <f>IFERROR(IF(Valor_normalizado!DY77=0,33,RANK(Valor_normalizado!DY77,Valor_normalizado!DY$69:DY$101,0)),"N/A")</f>
        <v>22</v>
      </c>
      <c r="DY77" s="83">
        <f>IFERROR(IF(Valor_normalizado!DZ77=0,33,RANK(Valor_normalizado!DZ77,Valor_normalizado!DZ$69:DZ$101,0)),"N/A")</f>
        <v>14</v>
      </c>
      <c r="DZ77" s="83">
        <f>IFERROR(IF(Valor_normalizado!EA77=0,33,RANK(Valor_normalizado!EA77,Valor_normalizado!EA$69:EA$101,0)),"N/A")</f>
        <v>24</v>
      </c>
      <c r="EA77" s="83">
        <f>IFERROR(IF(Valor_normalizado!EB77=0,33,RANK(Valor_normalizado!EB77,Valor_normalizado!EB$69:EB$101,0)),"N/A")</f>
        <v>20</v>
      </c>
      <c r="EB77" s="83">
        <f>IFERROR(IF(Valor_normalizado!EC77=0,33,RANK(Valor_normalizado!EC77,Valor_normalizado!EC$69:EC$101,0)),"N/A")</f>
        <v>17</v>
      </c>
      <c r="EC77" s="83">
        <f>IFERROR(IF(Valor_normalizado!ED77=0,33,RANK(Valor_normalizado!ED77,Valor_normalizado!ED$69:ED$101,0)),"N/A")</f>
        <v>33</v>
      </c>
      <c r="ED77" s="83">
        <f>IFERROR(IF(Valor_normalizado!EE77=0,33,RANK(Valor_normalizado!EE77,Valor_normalizado!EE$69:EE$101,0)),"N/A")</f>
        <v>33</v>
      </c>
      <c r="EE77" s="83">
        <f>IFERROR(IF(Valor_normalizado!EF77=0,33,RANK(Valor_normalizado!EF77,Valor_normalizado!EF$69:EF$101,0)),"N/A")</f>
        <v>19</v>
      </c>
      <c r="EF77" s="83">
        <f>IFERROR(IF(Valor_normalizado!EG77=0,33,RANK(Valor_normalizado!EG77,Valor_normalizado!EG$69:EG$101,0)),"N/A")</f>
        <v>22</v>
      </c>
      <c r="EG77" s="83">
        <f>IFERROR(IF(Valor_normalizado!EH77=0,33,RANK(Valor_normalizado!EH77,Valor_normalizado!EH$69:EH$101,0)),"N/A")</f>
        <v>24</v>
      </c>
      <c r="EH77" s="83">
        <f>IFERROR(IF(Valor_normalizado!EI77=0,33,RANK(Valor_normalizado!EI77,Valor_normalizado!EI$69:EI$101,0)),"N/A")</f>
        <v>23</v>
      </c>
      <c r="EI77" s="83" t="str">
        <f>IFERROR(IF(Valor_normalizado!#REF!=0,33,RANK(Valor_normalizado!#REF!,Valor_normalizado!#REF!,0)),"N/A")</f>
        <v>N/A</v>
      </c>
      <c r="EJ77" s="83" t="str">
        <f>IFERROR(IF(Valor_normalizado!#REF!=0,33,RANK(Valor_normalizado!#REF!,Valor_normalizado!#REF!,0)),"N/A")</f>
        <v>N/A</v>
      </c>
      <c r="EK77" s="83" t="str">
        <f>IFERROR(IF(Valor_normalizado!#REF!=0,33,RANK(Valor_normalizado!#REF!,Valor_normalizado!#REF!,0)),"N/A")</f>
        <v>N/A</v>
      </c>
      <c r="EL77" s="83" t="str">
        <f>IFERROR(IF(Valor_normalizado!#REF!=0,33,RANK(Valor_normalizado!#REF!,Valor_normalizado!#REF!,0)),"N/A")</f>
        <v>N/A</v>
      </c>
      <c r="EM77" s="83" t="str">
        <f>IFERROR(IF(Valor_normalizado!#REF!=0,33,RANK(Valor_normalizado!#REF!,Valor_normalizado!#REF!,0)),"N/A")</f>
        <v>N/A</v>
      </c>
      <c r="EN77" s="83" t="str">
        <f>IFERROR(IF(Valor_normalizado!#REF!=0,33,RANK(Valor_normalizado!#REF!,Valor_normalizado!#REF!,0)),"N/A")</f>
        <v>N/A</v>
      </c>
      <c r="EO77" s="83" t="str">
        <f>IFERROR(IF(Valor_normalizado!#REF!=0,33,RANK(Valor_normalizado!#REF!,Valor_normalizado!#REF!,0)),"N/A")</f>
        <v>N/A</v>
      </c>
      <c r="EP77" s="83" t="str">
        <f>IFERROR(IF(Valor_normalizado!#REF!=0,33,RANK(Valor_normalizado!#REF!,Valor_normalizado!#REF!,0)),"N/A")</f>
        <v>N/A</v>
      </c>
      <c r="EQ77" s="83" t="str">
        <f>IFERROR(IF(Valor_normalizado!#REF!=0,33,RANK(Valor_normalizado!#REF!,Valor_normalizado!#REF!,0)),"N/A")</f>
        <v>N/A</v>
      </c>
      <c r="ER77" s="83" t="str">
        <f>IFERROR(IF(Valor_normalizado!#REF!=0,33,RANK(Valor_normalizado!#REF!,Valor_normalizado!#REF!,0)),"N/A")</f>
        <v>N/A</v>
      </c>
      <c r="ES77" s="84" t="str">
        <f>IFERROR(IF(Valor_normalizado!#REF!=0,33,RANK(Valor_normalizado!#REF!,Valor_normalizado!#REF!,0)),"N/A")</f>
        <v>N/A</v>
      </c>
    </row>
    <row r="78" spans="1:149">
      <c r="A78" s="24" t="s">
        <v>323</v>
      </c>
      <c r="B78" s="53">
        <v>2022</v>
      </c>
      <c r="C78" s="82">
        <f>IFERROR(IF(Valor_normalizado!C78=0,33,RANK(Valor_normalizado!C78,Valor_normalizado!C$69:C$101,0)),"N/A")</f>
        <v>11</v>
      </c>
      <c r="D78" s="82">
        <f>IFERROR(IF(Valor_normalizado!D78=0,33,RANK(Valor_normalizado!D78,Valor_normalizado!D$69:D$101,0)),"N/A")</f>
        <v>9</v>
      </c>
      <c r="E78" s="83">
        <f>IFERROR(IF(Valor_normalizado!E78=0,33,RANK(Valor_normalizado!E78,Valor_normalizado!E$69:E$101,0)),"N/A")</f>
        <v>12</v>
      </c>
      <c r="F78" s="83">
        <f>IFERROR(IF(Valor_normalizado!F78=0,33,RANK(Valor_normalizado!F78,Valor_normalizado!F$69:F$101,0)),"N/A")</f>
        <v>9</v>
      </c>
      <c r="G78" s="83">
        <f>IFERROR(IF(Valor_normalizado!G78=0,33,RANK(Valor_normalizado!G78,Valor_normalizado!G$69:G$101,0)),"N/A")</f>
        <v>23</v>
      </c>
      <c r="H78" s="83">
        <f>IFERROR(IF(Valor_normalizado!H78=0,33,RANK(Valor_normalizado!H78,Valor_normalizado!H$69:H$101,0)),"N/A")</f>
        <v>31</v>
      </c>
      <c r="I78" s="83">
        <f>IFERROR(IF(Valor_normalizado!I78=0,33,RANK(Valor_normalizado!I78,Valor_normalizado!I$69:I$101,0)),"N/A")</f>
        <v>10</v>
      </c>
      <c r="J78" s="83">
        <f>IFERROR(IF(Valor_normalizado!J78=0,33,RANK(Valor_normalizado!J78,Valor_normalizado!J$69:J$101,0)),"N/A")</f>
        <v>26</v>
      </c>
      <c r="K78" s="83">
        <f>IFERROR(IF(Valor_normalizado!K78=0,33,RANK(Valor_normalizado!K78,Valor_normalizado!K$69:K$101,0)),"N/A")</f>
        <v>18</v>
      </c>
      <c r="L78" s="83">
        <f>IFERROR(IF(Valor_normalizado!L78=0,33,RANK(Valor_normalizado!L78,Valor_normalizado!L$69:L$101,0)),"N/A")</f>
        <v>21</v>
      </c>
      <c r="M78" s="83">
        <f>IFERROR(IF(Valor_normalizado!M78=0,33,RANK(Valor_normalizado!M78,Valor_normalizado!M$69:M$101,0)),"N/A")</f>
        <v>9</v>
      </c>
      <c r="N78" s="83">
        <f>IFERROR(IF(Valor_normalizado!N78=0,33,RANK(Valor_normalizado!N78,Valor_normalizado!N$69:N$101,0)),"N/A")</f>
        <v>18</v>
      </c>
      <c r="O78" s="83">
        <f>IFERROR(IF(Valor_normalizado!O78=0,33,RANK(Valor_normalizado!O78,Valor_normalizado!O$69:O$101,0)),"N/A")</f>
        <v>14</v>
      </c>
      <c r="P78" s="83">
        <f>IFERROR(IF(Valor_normalizado!P78=0,33,RANK(Valor_normalizado!P78,Valor_normalizado!P$69:P$101,0)),"N/A")</f>
        <v>32</v>
      </c>
      <c r="Q78" s="83">
        <f>IFERROR(IF(Valor_normalizado!Q78=0,33,RANK(Valor_normalizado!Q78,Valor_normalizado!Q$69:Q$101,0)),"N/A")</f>
        <v>28</v>
      </c>
      <c r="R78" s="83">
        <f>IFERROR(IF(Valor_normalizado!R78=0,33,RANK(Valor_normalizado!R78,Valor_normalizado!R$69:R$101,0)),"N/A")</f>
        <v>27</v>
      </c>
      <c r="S78" s="83">
        <f>IFERROR(IF(Valor_normalizado!S78=0,33,RANK(Valor_normalizado!S78,Valor_normalizado!S$69:S$101,0)),"N/A")</f>
        <v>23</v>
      </c>
      <c r="T78" s="83">
        <f>IFERROR(IF(Valor_normalizado!T78=0,33,RANK(Valor_normalizado!T78,Valor_normalizado!T$69:T$101,0)),"N/A")</f>
        <v>20</v>
      </c>
      <c r="U78" s="83">
        <f>IFERROR(IF(Valor_normalizado!U78=0,33,RANK(Valor_normalizado!U78,Valor_normalizado!U$69:U$101,0)),"N/A")</f>
        <v>30</v>
      </c>
      <c r="V78" s="83">
        <f>IFERROR(IF(Valor_normalizado!V78=0,33,RANK(Valor_normalizado!V78,Valor_normalizado!V$69:V$101,0)),"N/A")</f>
        <v>24</v>
      </c>
      <c r="W78" s="83">
        <f>IFERROR(IF(Valor_normalizado!W78=0,33,RANK(Valor_normalizado!W78,Valor_normalizado!W$69:W$101,0)),"N/A")</f>
        <v>15</v>
      </c>
      <c r="X78" s="83">
        <f>IFERROR(IF(Valor_normalizado!X78=0,33,RANK(Valor_normalizado!X78,Valor_normalizado!X$69:X$101,0)),"N/A")</f>
        <v>12</v>
      </c>
      <c r="Y78" s="83">
        <f>IFERROR(IF(Valor_normalizado!Y78=0,33,RANK(Valor_normalizado!Y78,Valor_normalizado!Y$69:Y$101,0)),"N/A")</f>
        <v>21</v>
      </c>
      <c r="Z78" s="83">
        <f>IFERROR(IF(Valor_normalizado!Z78=0,33,RANK(Valor_normalizado!Z78,Valor_normalizado!Z$69:Z$101,0)),"N/A")</f>
        <v>30</v>
      </c>
      <c r="AA78" s="83">
        <f>IFERROR(IF(Valor_normalizado!AA78=0,33,RANK(Valor_normalizado!AA78,Valor_normalizado!AA$69:AA$101,0)),"N/A")</f>
        <v>14</v>
      </c>
      <c r="AB78" s="83">
        <f>IFERROR(IF(Valor_normalizado!AB78=0,33,RANK(Valor_normalizado!AB78,Valor_normalizado!AB$69:AB$101,0)),"N/A")</f>
        <v>16</v>
      </c>
      <c r="AC78" s="83">
        <f>IFERROR(IF(Valor_normalizado!AC78=0,33,RANK(Valor_normalizado!AC78,Valor_normalizado!AC$69:AC$101,0)),"N/A")</f>
        <v>4</v>
      </c>
      <c r="AD78" s="83">
        <f>IFERROR(IF(Valor_normalizado!AD78=0,33,RANK(Valor_normalizado!AD78,Valor_normalizado!AD$69:AD$101,0)),"N/A")</f>
        <v>24</v>
      </c>
      <c r="AE78" s="83">
        <f>IFERROR(IF(Valor_normalizado!AE78=0,33,RANK(Valor_normalizado!AE78,Valor_normalizado!AE$69:AE$101,0)),"N/A")</f>
        <v>20</v>
      </c>
      <c r="AF78" s="83">
        <f>IFERROR(IF(Valor_normalizado!AF78=0,33,RANK(Valor_normalizado!AF78,Valor_normalizado!AF$69:AF$101,0)),"N/A")</f>
        <v>1</v>
      </c>
      <c r="AG78" s="83">
        <f>IFERROR(IF(Valor_normalizado!AG78=0,33,RANK(Valor_normalizado!AG78,Valor_normalizado!AG$69:AG$101,0)),"N/A")</f>
        <v>15</v>
      </c>
      <c r="AH78" s="83">
        <f>IFERROR(IF(Valor_normalizado!AH78=0,33,RANK(Valor_normalizado!AH78,Valor_normalizado!AH$69:AH$101,0)),"N/A")</f>
        <v>8</v>
      </c>
      <c r="AI78" s="83">
        <f>IFERROR(IF(Valor_normalizado!AI78=0,33,RANK(Valor_normalizado!AI78,Valor_normalizado!AI$69:AI$101,0)),"N/A")</f>
        <v>6</v>
      </c>
      <c r="AJ78" s="83">
        <f>IFERROR(IF(Valor_normalizado!AJ78=0,33,RANK(Valor_normalizado!AJ78,Valor_normalizado!AJ$69:AJ$101,0)),"N/A")</f>
        <v>7</v>
      </c>
      <c r="AK78" s="83">
        <f>IFERROR(IF(Valor_normalizado!AK78=0,33,RANK(Valor_normalizado!AK78,Valor_normalizado!AK$69:AK$101,0)),"N/A")</f>
        <v>6</v>
      </c>
      <c r="AL78" s="83">
        <f>IFERROR(IF(Valor_normalizado!AL78=0,33,RANK(Valor_normalizado!AL78,Valor_normalizado!AL$69:AL$101,0)),"N/A")</f>
        <v>17</v>
      </c>
      <c r="AM78" s="83">
        <f>IFERROR(IF(Valor_normalizado!AM78=0,33,RANK(Valor_normalizado!AM78,Valor_normalizado!AM$69:AM$101,0)),"N/A")</f>
        <v>23</v>
      </c>
      <c r="AN78" s="83">
        <f>IFERROR(IF(Valor_normalizado!AN78=0,33,RANK(Valor_normalizado!AN78,Valor_normalizado!AN$69:AN$101,0)),"N/A")</f>
        <v>15</v>
      </c>
      <c r="AO78" s="83">
        <f>IFERROR(IF(Valor_normalizado!AO78=0,33,RANK(Valor_normalizado!AO78,Valor_normalizado!AO$69:AO$101,0)),"N/A")</f>
        <v>8</v>
      </c>
      <c r="AP78" s="83">
        <f>IFERROR(IF(Valor_normalizado!AP78=0,33,RANK(Valor_normalizado!AP78,Valor_normalizado!AP$69:AP$101,0)),"N/A")</f>
        <v>15</v>
      </c>
      <c r="AQ78" s="83">
        <f>IFERROR(IF(Valor_normalizado!AQ78=0,33,RANK(Valor_normalizado!AQ78,Valor_normalizado!AQ$69:AQ$101,0)),"N/A")</f>
        <v>18</v>
      </c>
      <c r="AR78" s="83">
        <f>IFERROR(IF(Valor_normalizado!AR78=0,33,RANK(Valor_normalizado!AR78,Valor_normalizado!AR$69:AR$101,0)),"N/A")</f>
        <v>12</v>
      </c>
      <c r="AS78" s="83">
        <f>IFERROR(IF(Valor_normalizado!AS78=0,33,RANK(Valor_normalizado!AS78,Valor_normalizado!AS$69:AS$101,0)),"N/A")</f>
        <v>12</v>
      </c>
      <c r="AT78" s="83">
        <f>IFERROR(IF(Valor_normalizado!AT78=0,33,RANK(Valor_normalizado!AT78,Valor_normalizado!AT$69:AT$101,0)),"N/A")</f>
        <v>14</v>
      </c>
      <c r="AU78" s="83">
        <f>IFERROR(IF(Valor_normalizado!AU78=0,33,RANK(Valor_normalizado!AU78,Valor_normalizado!AU$69:AU$101,0)),"N/A")</f>
        <v>22</v>
      </c>
      <c r="AV78" s="83">
        <f>IFERROR(IF(Valor_normalizado!AV78=0,33,RANK(Valor_normalizado!AV78,Valor_normalizado!AV$69:AV$101,0)),"N/A")</f>
        <v>24</v>
      </c>
      <c r="AW78" s="83">
        <f>IFERROR(IF(Valor_normalizado!AW78=0,33,RANK(Valor_normalizado!AW78,Valor_normalizado!AW$69:AW$101,0)),"N/A")</f>
        <v>27</v>
      </c>
      <c r="AX78" s="83">
        <f>IFERROR(IF(Valor_normalizado!AX78=0,33,RANK(Valor_normalizado!AX78,Valor_normalizado!AX$69:AX$101,0)),"N/A")</f>
        <v>27</v>
      </c>
      <c r="AY78" s="83">
        <f>IFERROR(IF(Valor_normalizado!AY78=0,33,RANK(Valor_normalizado!AY78,Valor_normalizado!AY$69:AY$101,0)),"N/A")</f>
        <v>20</v>
      </c>
      <c r="AZ78" s="83">
        <f>IFERROR(IF(Valor_normalizado!AZ78=0,33,RANK(Valor_normalizado!AZ78,Valor_normalizado!AZ$69:AZ$101,0)),"N/A")</f>
        <v>20</v>
      </c>
      <c r="BA78" s="83">
        <f>IFERROR(IF(Valor_normalizado!BA78=0,33,RANK(Valor_normalizado!BA78,Valor_normalizado!BA$69:BA$101,0)),"N/A")</f>
        <v>2</v>
      </c>
      <c r="BB78" s="83">
        <f>IFERROR(IF(Valor_normalizado!BB78=0,33,RANK(Valor_normalizado!BB78,Valor_normalizado!BB$69:BB$101,0)),"N/A")</f>
        <v>21</v>
      </c>
      <c r="BC78" s="83">
        <f>IFERROR(IF(Valor_normalizado!BD78=0,33,RANK(Valor_normalizado!BD78,Valor_normalizado!BD$69:BD$101,0)),"N/A")</f>
        <v>29</v>
      </c>
      <c r="BD78" s="83">
        <f>IFERROR(IF(Valor_normalizado!BE78=0,33,RANK(Valor_normalizado!BE78,Valor_normalizado!BE$69:BE$101,0)),"N/A")</f>
        <v>16</v>
      </c>
      <c r="BE78" s="83">
        <f>IFERROR(IF(Valor_normalizado!BF78=0,33,RANK(Valor_normalizado!BF78,Valor_normalizado!BF$69:BF$101,0)),"N/A")</f>
        <v>26</v>
      </c>
      <c r="BF78" s="83">
        <f>IFERROR(IF(Valor_normalizado!BG78=0,33,RANK(Valor_normalizado!BG78,Valor_normalizado!BG$69:BG$101,0)),"N/A")</f>
        <v>18</v>
      </c>
      <c r="BG78" s="83">
        <f>IFERROR(IF(Valor_normalizado!BH78=0,33,RANK(Valor_normalizado!BH78,Valor_normalizado!BH$69:BH$101,0)),"N/A")</f>
        <v>11</v>
      </c>
      <c r="BH78" s="83">
        <f>IFERROR(IF(Valor_normalizado!BI78=0,33,RANK(Valor_normalizado!BI78,Valor_normalizado!BI$69:BI$101,0)),"N/A")</f>
        <v>12</v>
      </c>
      <c r="BI78" s="83">
        <f>IFERROR(IF(Valor_normalizado!BJ78=0,33,RANK(Valor_normalizado!BJ78,Valor_normalizado!BJ$69:BJ$101,0)),"N/A")</f>
        <v>20</v>
      </c>
      <c r="BJ78" s="83">
        <f>IFERROR(IF(Valor_normalizado!BK78=0,33,RANK(Valor_normalizado!BK78,Valor_normalizado!BK$69:BK$101,0)),"N/A")</f>
        <v>15</v>
      </c>
      <c r="BK78" s="83">
        <f>IFERROR(IF(Valor_normalizado!BL78=0,33,RANK(Valor_normalizado!BL78,Valor_normalizado!BL$69:BL$101,0)),"N/A")</f>
        <v>3</v>
      </c>
      <c r="BL78" s="83">
        <f>IFERROR(IF(Valor_normalizado!BM78=0,33,RANK(Valor_normalizado!BM78,Valor_normalizado!BM$69:BM$101,0)),"N/A")</f>
        <v>26</v>
      </c>
      <c r="BM78" s="83">
        <f>IFERROR(IF(Valor_normalizado!BN78=0,33,RANK(Valor_normalizado!BN78,Valor_normalizado!BN$69:BN$101,0)),"N/A")</f>
        <v>29</v>
      </c>
      <c r="BN78" s="83">
        <f>IFERROR(IF(Valor_normalizado!BO78=0,33,RANK(Valor_normalizado!BO78,Valor_normalizado!BO$69:BO$101,0)),"N/A")</f>
        <v>22</v>
      </c>
      <c r="BO78" s="83">
        <f>IFERROR(IF(Valor_normalizado!BP78=0,33,RANK(Valor_normalizado!BP78,Valor_normalizado!BP$69:BP$101,0)),"N/A")</f>
        <v>17</v>
      </c>
      <c r="BP78" s="83">
        <f>IFERROR(IF(Valor_normalizado!BQ78=0,33,RANK(Valor_normalizado!BQ78,Valor_normalizado!BQ$69:BQ$101,0)),"N/A")</f>
        <v>22</v>
      </c>
      <c r="BQ78" s="83">
        <f>IFERROR(IF(Valor_normalizado!BR78=0,33,RANK(Valor_normalizado!BR78,Valor_normalizado!BR$69:BR$101,0)),"N/A")</f>
        <v>20</v>
      </c>
      <c r="BR78" s="83">
        <f>IFERROR(IF(Valor_normalizado!BS78=0,33,RANK(Valor_normalizado!BS78,Valor_normalizado!BS$69:BS$101,0)),"N/A")</f>
        <v>19</v>
      </c>
      <c r="BS78" s="83">
        <f>IFERROR(IF(Valor_normalizado!BT78=0,33,RANK(Valor_normalizado!BT78,Valor_normalizado!BT$69:BT$101,0)),"N/A")</f>
        <v>19</v>
      </c>
      <c r="BT78" s="83">
        <f>IFERROR(IF(Valor_normalizado!BU78=0,33,RANK(Valor_normalizado!BU78,Valor_normalizado!BU$69:BU$101,0)),"N/A")</f>
        <v>18</v>
      </c>
      <c r="BU78" s="83">
        <f>IFERROR(IF(Valor_normalizado!BV78=0,33,RANK(Valor_normalizado!BV78,Valor_normalizado!BV$69:BV$101,0)),"N/A")</f>
        <v>6</v>
      </c>
      <c r="BV78" s="83">
        <f>IFERROR(IF(Valor_normalizado!BW78=0,33,RANK(Valor_normalizado!BW78,Valor_normalizado!BW$69:BW$101,0)),"N/A")</f>
        <v>15</v>
      </c>
      <c r="BW78" s="83">
        <f>IFERROR(IF(Valor_normalizado!BX78=0,33,RANK(Valor_normalizado!BX78,Valor_normalizado!BX$69:BX$101,0)),"N/A")</f>
        <v>11</v>
      </c>
      <c r="BX78" s="83">
        <f>IFERROR(IF(Valor_normalizado!BY78=0,33,RANK(Valor_normalizado!BY78,Valor_normalizado!BY$69:BY$101,0)),"N/A")</f>
        <v>16</v>
      </c>
      <c r="BY78" s="83">
        <f>IFERROR(IF(Valor_normalizado!BZ78=0,33,RANK(Valor_normalizado!BZ78,Valor_normalizado!BZ$69:BZ$101,0)),"N/A")</f>
        <v>12</v>
      </c>
      <c r="BZ78" s="83">
        <f>IFERROR(IF(Valor_normalizado!CA78=0,33,RANK(Valor_normalizado!CA78,Valor_normalizado!CA$69:CA$101,0)),"N/A")</f>
        <v>11</v>
      </c>
      <c r="CA78" s="83">
        <f>IFERROR(IF(Valor_normalizado!CB78=0,33,RANK(Valor_normalizado!CB78,Valor_normalizado!CB$69:CB$101,0)),"N/A")</f>
        <v>9</v>
      </c>
      <c r="CB78" s="83">
        <f>IFERROR(IF(Valor_normalizado!CC78=0,33,RANK(Valor_normalizado!CC78,Valor_normalizado!CC$69:CC$101,0)),"N/A")</f>
        <v>5</v>
      </c>
      <c r="CC78" s="83">
        <f>IFERROR(IF(Valor_normalizado!CD78=0,33,RANK(Valor_normalizado!CD78,Valor_normalizado!CD$69:CD$101,0)),"N/A")</f>
        <v>18</v>
      </c>
      <c r="CD78" s="83">
        <f>IFERROR(IF(Valor_normalizado!CE78=0,33,RANK(Valor_normalizado!CE78,Valor_normalizado!CE$69:CE$101,0)),"N/A")</f>
        <v>11</v>
      </c>
      <c r="CE78" s="83">
        <f>IFERROR(IF(Valor_normalizado!CF78=0,33,RANK(Valor_normalizado!CF78,Valor_normalizado!CF$69:CF$101,0)),"N/A")</f>
        <v>9</v>
      </c>
      <c r="CF78" s="83">
        <f>IFERROR(IF(Valor_normalizado!CG78=0,33,RANK(Valor_normalizado!CG78,Valor_normalizado!CG$69:CG$101,0)),"N/A")</f>
        <v>8</v>
      </c>
      <c r="CG78" s="83">
        <f>IFERROR(IF(Valor_normalizado!CH78=0,33,RANK(Valor_normalizado!CH78,Valor_normalizado!CH$69:CH$101,0)),"N/A")</f>
        <v>23</v>
      </c>
      <c r="CH78" s="83">
        <f>IFERROR(IF(Valor_normalizado!CI78=0,33,RANK(Valor_normalizado!CI78,Valor_normalizado!CI$69:CI$101,0)),"N/A")</f>
        <v>25</v>
      </c>
      <c r="CI78" s="83">
        <f>IFERROR(IF(Valor_normalizado!CJ78=0,33,RANK(Valor_normalizado!CJ78,Valor_normalizado!CJ$69:CJ$101,0)),"N/A")</f>
        <v>23</v>
      </c>
      <c r="CJ78" s="83">
        <f>IFERROR(IF(Valor_normalizado!CK78=0,33,RANK(Valor_normalizado!CK78,Valor_normalizado!CK$69:CK$101,0)),"N/A")</f>
        <v>24</v>
      </c>
      <c r="CK78" s="83">
        <f>IFERROR(IF(Valor_normalizado!CL78=0,33,RANK(Valor_normalizado!CL78,Valor_normalizado!CL$69:CL$101,0)),"N/A")</f>
        <v>18</v>
      </c>
      <c r="CL78" s="83">
        <f>IFERROR(IF(Valor_normalizado!CM78=0,33,RANK(Valor_normalizado!CM78,Valor_normalizado!CM$69:CM$101,0)),"N/A")</f>
        <v>28</v>
      </c>
      <c r="CM78" s="83">
        <f>IFERROR(IF(Valor_normalizado!CN78=0,33,RANK(Valor_normalizado!CN78,Valor_normalizado!CN$69:CN$101,0)),"N/A")</f>
        <v>19</v>
      </c>
      <c r="CN78" s="83">
        <f>IFERROR(IF(Valor_normalizado!CO78=0,33,RANK(Valor_normalizado!CO78,Valor_normalizado!CO$69:CO$101,0)),"N/A")</f>
        <v>25</v>
      </c>
      <c r="CO78" s="83">
        <f>IFERROR(IF(Valor_normalizado!CP78=0,33,RANK(Valor_normalizado!CP78,Valor_normalizado!CP$69:CP$101,0)),"N/A")</f>
        <v>23</v>
      </c>
      <c r="CP78" s="83">
        <f>IFERROR(IF(Valor_normalizado!CQ78=0,33,RANK(Valor_normalizado!CQ78,Valor_normalizado!CQ$69:CQ$101,0)),"N/A")</f>
        <v>22</v>
      </c>
      <c r="CQ78" s="83">
        <f>IFERROR(IF(Valor_normalizado!CR78=0,33,RANK(Valor_normalizado!CR78,Valor_normalizado!CR$69:CR$101,0)),"N/A")</f>
        <v>12</v>
      </c>
      <c r="CR78" s="83">
        <f>IFERROR(IF(Valor_normalizado!CS78=0,33,RANK(Valor_normalizado!CS78,Valor_normalizado!CS$69:CS$101,0)),"N/A")</f>
        <v>15</v>
      </c>
      <c r="CS78" s="83">
        <f>IFERROR(IF(Valor_normalizado!CT78=0,33,RANK(Valor_normalizado!CT78,Valor_normalizado!CT$69:CT$101,0)),"N/A")</f>
        <v>23</v>
      </c>
      <c r="CT78" s="83">
        <f>IFERROR(IF(Valor_normalizado!CU78=0,33,RANK(Valor_normalizado!CU78,Valor_normalizado!CU$69:CU$101,0)),"N/A")</f>
        <v>13</v>
      </c>
      <c r="CU78" s="83">
        <f>IFERROR(IF(Valor_normalizado!CV78=0,33,RANK(Valor_normalizado!CV78,Valor_normalizado!CV$69:CV$101,0)),"N/A")</f>
        <v>13</v>
      </c>
      <c r="CV78" s="83">
        <f>IFERROR(IF(Valor_normalizado!CW78=0,33,RANK(Valor_normalizado!CW78,Valor_normalizado!CW$69:CW$101,0)),"N/A")</f>
        <v>30</v>
      </c>
      <c r="CW78" s="83">
        <f>IFERROR(IF(Valor_normalizado!CX78=0,33,RANK(Valor_normalizado!CX78,Valor_normalizado!CX$69:CX$101,0)),"N/A")</f>
        <v>24</v>
      </c>
      <c r="CX78" s="83">
        <f>IFERROR(IF(Valor_normalizado!CY78=0,33,RANK(Valor_normalizado!CY78,Valor_normalizado!CY$69:CY$101,0)),"N/A")</f>
        <v>7</v>
      </c>
      <c r="CY78" s="83">
        <f>IFERROR(IF(Valor_normalizado!CZ78=0,33,RANK(Valor_normalizado!CZ78,Valor_normalizado!CZ$69:CZ$101,0)),"N/A")</f>
        <v>6</v>
      </c>
      <c r="CZ78" s="83">
        <f>IFERROR(IF(Valor_normalizado!DA78=0,33,RANK(Valor_normalizado!DA78,Valor_normalizado!DA$69:DA$101,0)),"N/A")</f>
        <v>21</v>
      </c>
      <c r="DA78" s="83">
        <f>IFERROR(IF(Valor_normalizado!DB78=0,33,RANK(Valor_normalizado!DB78,Valor_normalizado!DB$69:DB$101,0)),"N/A")</f>
        <v>13</v>
      </c>
      <c r="DB78" s="83">
        <f>IFERROR(IF(Valor_normalizado!DC78=0,33,RANK(Valor_normalizado!DC78,Valor_normalizado!DC$69:DC$101,0)),"N/A")</f>
        <v>15</v>
      </c>
      <c r="DC78" s="83">
        <f>IFERROR(IF(Valor_normalizado!DD78=0,33,RANK(Valor_normalizado!DD78,Valor_normalizado!DD$69:DD$101,0)),"N/A")</f>
        <v>5</v>
      </c>
      <c r="DD78" s="83">
        <f>IFERROR(IF(Valor_normalizado!DE78=0,33,RANK(Valor_normalizado!DE78,Valor_normalizado!DE$69:DE$101,0)),"N/A")</f>
        <v>12</v>
      </c>
      <c r="DE78" s="83">
        <f>IFERROR(IF(Valor_normalizado!DF78=0,33,RANK(Valor_normalizado!DF78,Valor_normalizado!DF$69:DF$101,0)),"N/A")</f>
        <v>6</v>
      </c>
      <c r="DF78" s="83">
        <f>IFERROR(IF(Valor_normalizado!DG78=0,33,RANK(Valor_normalizado!DG78,Valor_normalizado!DG$69:DG$101,0)),"N/A")</f>
        <v>9</v>
      </c>
      <c r="DG78" s="83">
        <f>IFERROR(IF(Valor_normalizado!DH78=0,33,RANK(Valor_normalizado!DH78,Valor_normalizado!DH$69:DH$101,0)),"N/A")</f>
        <v>12</v>
      </c>
      <c r="DH78" s="83">
        <f>IFERROR(IF(Valor_normalizado!DI78=0,33,RANK(Valor_normalizado!DI78,Valor_normalizado!DI$69:DI$101,0)),"N/A")</f>
        <v>7</v>
      </c>
      <c r="DI78" s="83">
        <f>IFERROR(IF(Valor_normalizado!DJ78=0,33,RANK(Valor_normalizado!DJ78,Valor_normalizado!DJ$69:DJ$101,0)),"N/A")</f>
        <v>2</v>
      </c>
      <c r="DJ78" s="83">
        <f>IFERROR(IF(Valor_normalizado!DK78=0,33,RANK(Valor_normalizado!DK78,Valor_normalizado!DK$69:DK$101,0)),"N/A")</f>
        <v>10</v>
      </c>
      <c r="DK78" s="83">
        <f>IFERROR(IF(Valor_normalizado!DL78=0,33,RANK(Valor_normalizado!DL78,Valor_normalizado!DL$69:DL$101,0)),"N/A")</f>
        <v>27</v>
      </c>
      <c r="DL78" s="83">
        <f>IFERROR(IF(Valor_normalizado!DM78=0,33,RANK(Valor_normalizado!DM78,Valor_normalizado!DM$69:DM$101,0)),"N/A")</f>
        <v>29</v>
      </c>
      <c r="DM78" s="83">
        <f>IFERROR(IF(Valor_normalizado!DN78=0,33,RANK(Valor_normalizado!DN78,Valor_normalizado!DN$69:DN$101,0)),"N/A")</f>
        <v>18</v>
      </c>
      <c r="DN78" s="83">
        <f>IFERROR(IF(Valor_normalizado!DO78=0,33,RANK(Valor_normalizado!DO78,Valor_normalizado!DO$69:DO$101,0)),"N/A")</f>
        <v>19</v>
      </c>
      <c r="DO78" s="83">
        <f>IFERROR(IF(Valor_normalizado!DP78=0,33,RANK(Valor_normalizado!DP78,Valor_normalizado!DP$69:DP$101,0)),"N/A")</f>
        <v>19</v>
      </c>
      <c r="DP78" s="83">
        <f>IFERROR(IF(Valor_normalizado!DQ78=0,33,RANK(Valor_normalizado!DQ78,Valor_normalizado!DQ$69:DQ$101,0)),"N/A")</f>
        <v>14</v>
      </c>
      <c r="DQ78" s="83">
        <f>IFERROR(IF(Valor_normalizado!DR78=0,33,RANK(Valor_normalizado!DR78,Valor_normalizado!DR$69:DR$101,0)),"N/A")</f>
        <v>6</v>
      </c>
      <c r="DR78" s="83">
        <f>IFERROR(IF(Valor_normalizado!DS78=0,33,RANK(Valor_normalizado!DS78,Valor_normalizado!DS$69:DS$101,0)),"N/A")</f>
        <v>8</v>
      </c>
      <c r="DS78" s="83">
        <f>IFERROR(IF(Valor_normalizado!DT78=0,33,RANK(Valor_normalizado!DT78,Valor_normalizado!DT$69:DT$101,0)),"N/A")</f>
        <v>12</v>
      </c>
      <c r="DT78" s="83">
        <f>IFERROR(IF(Valor_normalizado!DU78=0,33,RANK(Valor_normalizado!DU78,Valor_normalizado!DU$69:DU$101,0)),"N/A")</f>
        <v>26</v>
      </c>
      <c r="DU78" s="83">
        <f>IFERROR(IF(Valor_normalizado!DV78=0,33,RANK(Valor_normalizado!DV78,Valor_normalizado!DV$69:DV$101,0)),"N/A")</f>
        <v>30</v>
      </c>
      <c r="DV78" s="83">
        <f>IFERROR(IF(Valor_normalizado!DW78=0,33,RANK(Valor_normalizado!DW78,Valor_normalizado!DW$69:DW$101,0)),"N/A")</f>
        <v>28</v>
      </c>
      <c r="DW78" s="83">
        <f>IFERROR(IF(Valor_normalizado!DX78=0,33,RANK(Valor_normalizado!DX78,Valor_normalizado!DX$69:DX$101,0)),"N/A")</f>
        <v>33</v>
      </c>
      <c r="DX78" s="83">
        <f>IFERROR(IF(Valor_normalizado!DY78=0,33,RANK(Valor_normalizado!DY78,Valor_normalizado!DY$69:DY$101,0)),"N/A")</f>
        <v>27</v>
      </c>
      <c r="DY78" s="83">
        <f>IFERROR(IF(Valor_normalizado!DZ78=0,33,RANK(Valor_normalizado!DZ78,Valor_normalizado!DZ$69:DZ$101,0)),"N/A")</f>
        <v>33</v>
      </c>
      <c r="DZ78" s="83">
        <f>IFERROR(IF(Valor_normalizado!EA78=0,33,RANK(Valor_normalizado!EA78,Valor_normalizado!EA$69:EA$101,0)),"N/A")</f>
        <v>33</v>
      </c>
      <c r="EA78" s="83">
        <f>IFERROR(IF(Valor_normalizado!EB78=0,33,RANK(Valor_normalizado!EB78,Valor_normalizado!EB$69:EB$101,0)),"N/A")</f>
        <v>28</v>
      </c>
      <c r="EB78" s="83">
        <f>IFERROR(IF(Valor_normalizado!EC78=0,33,RANK(Valor_normalizado!EC78,Valor_normalizado!EC$69:EC$101,0)),"N/A")</f>
        <v>33</v>
      </c>
      <c r="EC78" s="83">
        <f>IFERROR(IF(Valor_normalizado!ED78=0,33,RANK(Valor_normalizado!ED78,Valor_normalizado!ED$69:ED$101,0)),"N/A")</f>
        <v>33</v>
      </c>
      <c r="ED78" s="83">
        <f>IFERROR(IF(Valor_normalizado!EE78=0,33,RANK(Valor_normalizado!EE78,Valor_normalizado!EE$69:EE$101,0)),"N/A")</f>
        <v>14</v>
      </c>
      <c r="EE78" s="83">
        <f>IFERROR(IF(Valor_normalizado!EF78=0,33,RANK(Valor_normalizado!EF78,Valor_normalizado!EF$69:EF$101,0)),"N/A")</f>
        <v>21</v>
      </c>
      <c r="EF78" s="83">
        <f>IFERROR(IF(Valor_normalizado!EG78=0,33,RANK(Valor_normalizado!EG78,Valor_normalizado!EG$69:EG$101,0)),"N/A")</f>
        <v>23</v>
      </c>
      <c r="EG78" s="83">
        <f>IFERROR(IF(Valor_normalizado!EH78=0,33,RANK(Valor_normalizado!EH78,Valor_normalizado!EH$69:EH$101,0)),"N/A")</f>
        <v>28</v>
      </c>
      <c r="EH78" s="83">
        <f>IFERROR(IF(Valor_normalizado!EI78=0,33,RANK(Valor_normalizado!EI78,Valor_normalizado!EI$69:EI$101,0)),"N/A")</f>
        <v>21</v>
      </c>
      <c r="EI78" s="83" t="str">
        <f>IFERROR(IF(Valor_normalizado!#REF!=0,33,RANK(Valor_normalizado!#REF!,Valor_normalizado!#REF!,0)),"N/A")</f>
        <v>N/A</v>
      </c>
      <c r="EJ78" s="83" t="str">
        <f>IFERROR(IF(Valor_normalizado!#REF!=0,33,RANK(Valor_normalizado!#REF!,Valor_normalizado!#REF!,0)),"N/A")</f>
        <v>N/A</v>
      </c>
      <c r="EK78" s="83" t="str">
        <f>IFERROR(IF(Valor_normalizado!#REF!=0,33,RANK(Valor_normalizado!#REF!,Valor_normalizado!#REF!,0)),"N/A")</f>
        <v>N/A</v>
      </c>
      <c r="EL78" s="83" t="str">
        <f>IFERROR(IF(Valor_normalizado!#REF!=0,33,RANK(Valor_normalizado!#REF!,Valor_normalizado!#REF!,0)),"N/A")</f>
        <v>N/A</v>
      </c>
      <c r="EM78" s="83" t="str">
        <f>IFERROR(IF(Valor_normalizado!#REF!=0,33,RANK(Valor_normalizado!#REF!,Valor_normalizado!#REF!,0)),"N/A")</f>
        <v>N/A</v>
      </c>
      <c r="EN78" s="83" t="str">
        <f>IFERROR(IF(Valor_normalizado!#REF!=0,33,RANK(Valor_normalizado!#REF!,Valor_normalizado!#REF!,0)),"N/A")</f>
        <v>N/A</v>
      </c>
      <c r="EO78" s="83" t="str">
        <f>IFERROR(IF(Valor_normalizado!#REF!=0,33,RANK(Valor_normalizado!#REF!,Valor_normalizado!#REF!,0)),"N/A")</f>
        <v>N/A</v>
      </c>
      <c r="EP78" s="83" t="str">
        <f>IFERROR(IF(Valor_normalizado!#REF!=0,33,RANK(Valor_normalizado!#REF!,Valor_normalizado!#REF!,0)),"N/A")</f>
        <v>N/A</v>
      </c>
      <c r="EQ78" s="83" t="str">
        <f>IFERROR(IF(Valor_normalizado!#REF!=0,33,RANK(Valor_normalizado!#REF!,Valor_normalizado!#REF!,0)),"N/A")</f>
        <v>N/A</v>
      </c>
      <c r="ER78" s="83" t="str">
        <f>IFERROR(IF(Valor_normalizado!#REF!=0,33,RANK(Valor_normalizado!#REF!,Valor_normalizado!#REF!,0)),"N/A")</f>
        <v>N/A</v>
      </c>
      <c r="ES78" s="84" t="str">
        <f>IFERROR(IF(Valor_normalizado!#REF!=0,33,RANK(Valor_normalizado!#REF!,Valor_normalizado!#REF!,0)),"N/A")</f>
        <v>N/A</v>
      </c>
    </row>
    <row r="79" spans="1:149">
      <c r="A79" s="25" t="s">
        <v>324</v>
      </c>
      <c r="B79" s="53">
        <v>2022</v>
      </c>
      <c r="C79" s="82">
        <f>IFERROR(IF(Valor_normalizado!C79=0,33,RANK(Valor_normalizado!C79,Valor_normalizado!C$69:C$101,0)),"N/A")</f>
        <v>31</v>
      </c>
      <c r="D79" s="82">
        <f>IFERROR(IF(Valor_normalizado!D79=0,33,RANK(Valor_normalizado!D79,Valor_normalizado!D$69:D$101,0)),"N/A")</f>
        <v>7</v>
      </c>
      <c r="E79" s="83">
        <f>IFERROR(IF(Valor_normalizado!E79=0,33,RANK(Valor_normalizado!E79,Valor_normalizado!E$69:E$101,0)),"N/A")</f>
        <v>16</v>
      </c>
      <c r="F79" s="83">
        <f>IFERROR(IF(Valor_normalizado!F79=0,33,RANK(Valor_normalizado!F79,Valor_normalizado!F$69:F$101,0)),"N/A")</f>
        <v>19</v>
      </c>
      <c r="G79" s="83">
        <f>IFERROR(IF(Valor_normalizado!G79=0,33,RANK(Valor_normalizado!G79,Valor_normalizado!G$69:G$101,0)),"N/A")</f>
        <v>26</v>
      </c>
      <c r="H79" s="83">
        <f>IFERROR(IF(Valor_normalizado!H79=0,33,RANK(Valor_normalizado!H79,Valor_normalizado!H$69:H$101,0)),"N/A")</f>
        <v>33</v>
      </c>
      <c r="I79" s="83">
        <f>IFERROR(IF(Valor_normalizado!I79=0,33,RANK(Valor_normalizado!I79,Valor_normalizado!I$69:I$101,0)),"N/A")</f>
        <v>22</v>
      </c>
      <c r="J79" s="83">
        <f>IFERROR(IF(Valor_normalizado!J79=0,33,RANK(Valor_normalizado!J79,Valor_normalizado!J$69:J$101,0)),"N/A")</f>
        <v>31</v>
      </c>
      <c r="K79" s="83">
        <f>IFERROR(IF(Valor_normalizado!K79=0,33,RANK(Valor_normalizado!K79,Valor_normalizado!K$69:K$101,0)),"N/A")</f>
        <v>28</v>
      </c>
      <c r="L79" s="83">
        <f>IFERROR(IF(Valor_normalizado!L79=0,33,RANK(Valor_normalizado!L79,Valor_normalizado!L$69:L$101,0)),"N/A")</f>
        <v>16</v>
      </c>
      <c r="M79" s="83">
        <f>IFERROR(IF(Valor_normalizado!M79=0,33,RANK(Valor_normalizado!M79,Valor_normalizado!M$69:M$101,0)),"N/A")</f>
        <v>14</v>
      </c>
      <c r="N79" s="83">
        <f>IFERROR(IF(Valor_normalizado!N79=0,33,RANK(Valor_normalizado!N79,Valor_normalizado!N$69:N$101,0)),"N/A")</f>
        <v>22</v>
      </c>
      <c r="O79" s="83">
        <f>IFERROR(IF(Valor_normalizado!O79=0,33,RANK(Valor_normalizado!O79,Valor_normalizado!O$69:O$101,0)),"N/A")</f>
        <v>32</v>
      </c>
      <c r="P79" s="83">
        <f>IFERROR(IF(Valor_normalizado!P79=0,33,RANK(Valor_normalizado!P79,Valor_normalizado!P$69:P$101,0)),"N/A")</f>
        <v>31</v>
      </c>
      <c r="Q79" s="83">
        <f>IFERROR(IF(Valor_normalizado!Q79=0,33,RANK(Valor_normalizado!Q79,Valor_normalizado!Q$69:Q$101,0)),"N/A")</f>
        <v>27</v>
      </c>
      <c r="R79" s="83">
        <f>IFERROR(IF(Valor_normalizado!R79=0,33,RANK(Valor_normalizado!R79,Valor_normalizado!R$69:R$101,0)),"N/A")</f>
        <v>17</v>
      </c>
      <c r="S79" s="83">
        <f>IFERROR(IF(Valor_normalizado!S79=0,33,RANK(Valor_normalizado!S79,Valor_normalizado!S$69:S$101,0)),"N/A")</f>
        <v>22</v>
      </c>
      <c r="T79" s="83">
        <f>IFERROR(IF(Valor_normalizado!T79=0,33,RANK(Valor_normalizado!T79,Valor_normalizado!T$69:T$101,0)),"N/A")</f>
        <v>26</v>
      </c>
      <c r="U79" s="83">
        <f>IFERROR(IF(Valor_normalizado!U79=0,33,RANK(Valor_normalizado!U79,Valor_normalizado!U$69:U$101,0)),"N/A")</f>
        <v>33</v>
      </c>
      <c r="V79" s="83">
        <f>IFERROR(IF(Valor_normalizado!V79=0,33,RANK(Valor_normalizado!V79,Valor_normalizado!V$69:V$101,0)),"N/A")</f>
        <v>31</v>
      </c>
      <c r="W79" s="83">
        <f>IFERROR(IF(Valor_normalizado!W79=0,33,RANK(Valor_normalizado!W79,Valor_normalizado!W$69:W$101,0)),"N/A")</f>
        <v>18</v>
      </c>
      <c r="X79" s="83">
        <f>IFERROR(IF(Valor_normalizado!X79=0,33,RANK(Valor_normalizado!X79,Valor_normalizado!X$69:X$101,0)),"N/A")</f>
        <v>21</v>
      </c>
      <c r="Y79" s="83">
        <f>IFERROR(IF(Valor_normalizado!Y79=0,33,RANK(Valor_normalizado!Y79,Valor_normalizado!Y$69:Y$101,0)),"N/A")</f>
        <v>18</v>
      </c>
      <c r="Z79" s="83">
        <f>IFERROR(IF(Valor_normalizado!Z79=0,33,RANK(Valor_normalizado!Z79,Valor_normalizado!Z$69:Z$101,0)),"N/A")</f>
        <v>20</v>
      </c>
      <c r="AA79" s="83">
        <f>IFERROR(IF(Valor_normalizado!AA79=0,33,RANK(Valor_normalizado!AA79,Valor_normalizado!AA$69:AA$101,0)),"N/A")</f>
        <v>24</v>
      </c>
      <c r="AB79" s="83">
        <f>IFERROR(IF(Valor_normalizado!AB79=0,33,RANK(Valor_normalizado!AB79,Valor_normalizado!AB$69:AB$101,0)),"N/A")</f>
        <v>21</v>
      </c>
      <c r="AC79" s="83">
        <f>IFERROR(IF(Valor_normalizado!AC79=0,33,RANK(Valor_normalizado!AC79,Valor_normalizado!AC$69:AC$101,0)),"N/A")</f>
        <v>7</v>
      </c>
      <c r="AD79" s="83">
        <f>IFERROR(IF(Valor_normalizado!AD79=0,33,RANK(Valor_normalizado!AD79,Valor_normalizado!AD$69:AD$101,0)),"N/A")</f>
        <v>11</v>
      </c>
      <c r="AE79" s="83">
        <f>IFERROR(IF(Valor_normalizado!AE79=0,33,RANK(Valor_normalizado!AE79,Valor_normalizado!AE$69:AE$101,0)),"N/A")</f>
        <v>24</v>
      </c>
      <c r="AF79" s="83">
        <f>IFERROR(IF(Valor_normalizado!AF79=0,33,RANK(Valor_normalizado!AF79,Valor_normalizado!AF$69:AF$101,0)),"N/A")</f>
        <v>16</v>
      </c>
      <c r="AG79" s="83">
        <f>IFERROR(IF(Valor_normalizado!AG79=0,33,RANK(Valor_normalizado!AG79,Valor_normalizado!AG$69:AG$101,0)),"N/A")</f>
        <v>16</v>
      </c>
      <c r="AH79" s="83">
        <f>IFERROR(IF(Valor_normalizado!AH79=0,33,RANK(Valor_normalizado!AH79,Valor_normalizado!AH$69:AH$101,0)),"N/A")</f>
        <v>10</v>
      </c>
      <c r="AI79" s="83">
        <f>IFERROR(IF(Valor_normalizado!AI79=0,33,RANK(Valor_normalizado!AI79,Valor_normalizado!AI$69:AI$101,0)),"N/A")</f>
        <v>13</v>
      </c>
      <c r="AJ79" s="83">
        <f>IFERROR(IF(Valor_normalizado!AJ79=0,33,RANK(Valor_normalizado!AJ79,Valor_normalizado!AJ$69:AJ$101,0)),"N/A")</f>
        <v>13</v>
      </c>
      <c r="AK79" s="83">
        <f>IFERROR(IF(Valor_normalizado!AK79=0,33,RANK(Valor_normalizado!AK79,Valor_normalizado!AK$69:AK$101,0)),"N/A")</f>
        <v>14</v>
      </c>
      <c r="AL79" s="83">
        <f>IFERROR(IF(Valor_normalizado!AL79=0,33,RANK(Valor_normalizado!AL79,Valor_normalizado!AL$69:AL$101,0)),"N/A")</f>
        <v>24</v>
      </c>
      <c r="AM79" s="83">
        <f>IFERROR(IF(Valor_normalizado!AM79=0,33,RANK(Valor_normalizado!AM79,Valor_normalizado!AM$69:AM$101,0)),"N/A")</f>
        <v>29</v>
      </c>
      <c r="AN79" s="83">
        <f>IFERROR(IF(Valor_normalizado!AN79=0,33,RANK(Valor_normalizado!AN79,Valor_normalizado!AN$69:AN$101,0)),"N/A")</f>
        <v>21</v>
      </c>
      <c r="AO79" s="83">
        <f>IFERROR(IF(Valor_normalizado!AO79=0,33,RANK(Valor_normalizado!AO79,Valor_normalizado!AO$69:AO$101,0)),"N/A")</f>
        <v>19</v>
      </c>
      <c r="AP79" s="83">
        <f>IFERROR(IF(Valor_normalizado!AP79=0,33,RANK(Valor_normalizado!AP79,Valor_normalizado!AP$69:AP$101,0)),"N/A")</f>
        <v>26</v>
      </c>
      <c r="AQ79" s="83">
        <f>IFERROR(IF(Valor_normalizado!AQ79=0,33,RANK(Valor_normalizado!AQ79,Valor_normalizado!AQ$69:AQ$101,0)),"N/A")</f>
        <v>16</v>
      </c>
      <c r="AR79" s="83">
        <f>IFERROR(IF(Valor_normalizado!AR79=0,33,RANK(Valor_normalizado!AR79,Valor_normalizado!AR$69:AR$101,0)),"N/A")</f>
        <v>23</v>
      </c>
      <c r="AS79" s="83">
        <f>IFERROR(IF(Valor_normalizado!AS79=0,33,RANK(Valor_normalizado!AS79,Valor_normalizado!AS$69:AS$101,0)),"N/A")</f>
        <v>22</v>
      </c>
      <c r="AT79" s="83">
        <f>IFERROR(IF(Valor_normalizado!AT79=0,33,RANK(Valor_normalizado!AT79,Valor_normalizado!AT$69:AT$101,0)),"N/A")</f>
        <v>22</v>
      </c>
      <c r="AU79" s="83">
        <f>IFERROR(IF(Valor_normalizado!AU79=0,33,RANK(Valor_normalizado!AU79,Valor_normalizado!AU$69:AU$101,0)),"N/A")</f>
        <v>13</v>
      </c>
      <c r="AV79" s="83">
        <f>IFERROR(IF(Valor_normalizado!AV79=0,33,RANK(Valor_normalizado!AV79,Valor_normalizado!AV$69:AV$101,0)),"N/A")</f>
        <v>15</v>
      </c>
      <c r="AW79" s="83">
        <f>IFERROR(IF(Valor_normalizado!AW79=0,33,RANK(Valor_normalizado!AW79,Valor_normalizado!AW$69:AW$101,0)),"N/A")</f>
        <v>15</v>
      </c>
      <c r="AX79" s="83">
        <f>IFERROR(IF(Valor_normalizado!AX79=0,33,RANK(Valor_normalizado!AX79,Valor_normalizado!AX$69:AX$101,0)),"N/A")</f>
        <v>13</v>
      </c>
      <c r="AY79" s="83">
        <f>IFERROR(IF(Valor_normalizado!AY79=0,33,RANK(Valor_normalizado!AY79,Valor_normalizado!AY$69:AY$101,0)),"N/A")</f>
        <v>19</v>
      </c>
      <c r="AZ79" s="83">
        <f>IFERROR(IF(Valor_normalizado!AZ79=0,33,RANK(Valor_normalizado!AZ79,Valor_normalizado!AZ$69:AZ$101,0)),"N/A")</f>
        <v>13</v>
      </c>
      <c r="BA79" s="83">
        <f>IFERROR(IF(Valor_normalizado!BA79=0,33,RANK(Valor_normalizado!BA79,Valor_normalizado!BA$69:BA$101,0)),"N/A")</f>
        <v>12</v>
      </c>
      <c r="BB79" s="83">
        <f>IFERROR(IF(Valor_normalizado!BB79=0,33,RANK(Valor_normalizado!BB79,Valor_normalizado!BB$69:BB$101,0)),"N/A")</f>
        <v>10</v>
      </c>
      <c r="BC79" s="83">
        <f>IFERROR(IF(Valor_normalizado!BD79=0,33,RANK(Valor_normalizado!BD79,Valor_normalizado!BD$69:BD$101,0)),"N/A")</f>
        <v>25</v>
      </c>
      <c r="BD79" s="83">
        <f>IFERROR(IF(Valor_normalizado!BE79=0,33,RANK(Valor_normalizado!BE79,Valor_normalizado!BE$69:BE$101,0)),"N/A")</f>
        <v>5</v>
      </c>
      <c r="BE79" s="83">
        <f>IFERROR(IF(Valor_normalizado!BF79=0,33,RANK(Valor_normalizado!BF79,Valor_normalizado!BF$69:BF$101,0)),"N/A")</f>
        <v>13</v>
      </c>
      <c r="BF79" s="83">
        <f>IFERROR(IF(Valor_normalizado!BG79=0,33,RANK(Valor_normalizado!BG79,Valor_normalizado!BG$69:BG$101,0)),"N/A")</f>
        <v>7</v>
      </c>
      <c r="BG79" s="83">
        <f>IFERROR(IF(Valor_normalizado!BH79=0,33,RANK(Valor_normalizado!BH79,Valor_normalizado!BH$69:BH$101,0)),"N/A")</f>
        <v>26</v>
      </c>
      <c r="BH79" s="83">
        <f>IFERROR(IF(Valor_normalizado!BI79=0,33,RANK(Valor_normalizado!BI79,Valor_normalizado!BI$69:BI$101,0)),"N/A")</f>
        <v>24</v>
      </c>
      <c r="BI79" s="83">
        <f>IFERROR(IF(Valor_normalizado!BJ79=0,33,RANK(Valor_normalizado!BJ79,Valor_normalizado!BJ$69:BJ$101,0)),"N/A")</f>
        <v>18</v>
      </c>
      <c r="BJ79" s="83">
        <f>IFERROR(IF(Valor_normalizado!BK79=0,33,RANK(Valor_normalizado!BK79,Valor_normalizado!BK$69:BK$101,0)),"N/A")</f>
        <v>23</v>
      </c>
      <c r="BK79" s="83">
        <f>IFERROR(IF(Valor_normalizado!BL79=0,33,RANK(Valor_normalizado!BL79,Valor_normalizado!BL$69:BL$101,0)),"N/A")</f>
        <v>13</v>
      </c>
      <c r="BL79" s="83">
        <f>IFERROR(IF(Valor_normalizado!BM79=0,33,RANK(Valor_normalizado!BM79,Valor_normalizado!BM$69:BM$101,0)),"N/A")</f>
        <v>18</v>
      </c>
      <c r="BM79" s="83">
        <f>IFERROR(IF(Valor_normalizado!BN79=0,33,RANK(Valor_normalizado!BN79,Valor_normalizado!BN$69:BN$101,0)),"N/A")</f>
        <v>4</v>
      </c>
      <c r="BN79" s="83">
        <f>IFERROR(IF(Valor_normalizado!BO79=0,33,RANK(Valor_normalizado!BO79,Valor_normalizado!BO$69:BO$101,0)),"N/A")</f>
        <v>10</v>
      </c>
      <c r="BO79" s="83">
        <f>IFERROR(IF(Valor_normalizado!BP79=0,33,RANK(Valor_normalizado!BP79,Valor_normalizado!BP$69:BP$101,0)),"N/A")</f>
        <v>24</v>
      </c>
      <c r="BP79" s="83">
        <f>IFERROR(IF(Valor_normalizado!BQ79=0,33,RANK(Valor_normalizado!BQ79,Valor_normalizado!BQ$69:BQ$101,0)),"N/A")</f>
        <v>24</v>
      </c>
      <c r="BQ79" s="83">
        <f>IFERROR(IF(Valor_normalizado!BR79=0,33,RANK(Valor_normalizado!BR79,Valor_normalizado!BR$69:BR$101,0)),"N/A")</f>
        <v>21</v>
      </c>
      <c r="BR79" s="83">
        <f>IFERROR(IF(Valor_normalizado!BS79=0,33,RANK(Valor_normalizado!BS79,Valor_normalizado!BS$69:BS$101,0)),"N/A")</f>
        <v>29</v>
      </c>
      <c r="BS79" s="83">
        <f>IFERROR(IF(Valor_normalizado!BT79=0,33,RANK(Valor_normalizado!BT79,Valor_normalizado!BT$69:BT$101,0)),"N/A")</f>
        <v>28</v>
      </c>
      <c r="BT79" s="83">
        <f>IFERROR(IF(Valor_normalizado!BU79=0,33,RANK(Valor_normalizado!BU79,Valor_normalizado!BU$69:BU$101,0)),"N/A")</f>
        <v>23</v>
      </c>
      <c r="BU79" s="83">
        <f>IFERROR(IF(Valor_normalizado!BV79=0,33,RANK(Valor_normalizado!BV79,Valor_normalizado!BV$69:BV$101,0)),"N/A")</f>
        <v>25</v>
      </c>
      <c r="BV79" s="83">
        <f>IFERROR(IF(Valor_normalizado!BW79=0,33,RANK(Valor_normalizado!BW79,Valor_normalizado!BW$69:BW$101,0)),"N/A")</f>
        <v>23</v>
      </c>
      <c r="BW79" s="83">
        <f>IFERROR(IF(Valor_normalizado!BX79=0,33,RANK(Valor_normalizado!BX79,Valor_normalizado!BX$69:BX$101,0)),"N/A")</f>
        <v>25</v>
      </c>
      <c r="BX79" s="83">
        <f>IFERROR(IF(Valor_normalizado!BY79=0,33,RANK(Valor_normalizado!BY79,Valor_normalizado!BY$69:BY$101,0)),"N/A")</f>
        <v>25</v>
      </c>
      <c r="BY79" s="83">
        <f>IFERROR(IF(Valor_normalizado!BZ79=0,33,RANK(Valor_normalizado!BZ79,Valor_normalizado!BZ$69:BZ$101,0)),"N/A")</f>
        <v>8</v>
      </c>
      <c r="BZ79" s="83">
        <f>IFERROR(IF(Valor_normalizado!CA79=0,33,RANK(Valor_normalizado!CA79,Valor_normalizado!CA$69:CA$101,0)),"N/A")</f>
        <v>24</v>
      </c>
      <c r="CA79" s="83">
        <f>IFERROR(IF(Valor_normalizado!CB79=0,33,RANK(Valor_normalizado!CB79,Valor_normalizado!CB$69:CB$101,0)),"N/A")</f>
        <v>25</v>
      </c>
      <c r="CB79" s="83">
        <f>IFERROR(IF(Valor_normalizado!CC79=0,33,RANK(Valor_normalizado!CC79,Valor_normalizado!CC$69:CC$101,0)),"N/A")</f>
        <v>23</v>
      </c>
      <c r="CC79" s="83">
        <f>IFERROR(IF(Valor_normalizado!CD79=0,33,RANK(Valor_normalizado!CD79,Valor_normalizado!CD$69:CD$101,0)),"N/A")</f>
        <v>22</v>
      </c>
      <c r="CD79" s="83">
        <f>IFERROR(IF(Valor_normalizado!CE79=0,33,RANK(Valor_normalizado!CE79,Valor_normalizado!CE$69:CE$101,0)),"N/A")</f>
        <v>10</v>
      </c>
      <c r="CE79" s="83">
        <f>IFERROR(IF(Valor_normalizado!CF79=0,33,RANK(Valor_normalizado!CF79,Valor_normalizado!CF$69:CF$101,0)),"N/A")</f>
        <v>21</v>
      </c>
      <c r="CF79" s="83">
        <f>IFERROR(IF(Valor_normalizado!CG79=0,33,RANK(Valor_normalizado!CG79,Valor_normalizado!CG$69:CG$101,0)),"N/A")</f>
        <v>24</v>
      </c>
      <c r="CG79" s="83">
        <f>IFERROR(IF(Valor_normalizado!CH79=0,33,RANK(Valor_normalizado!CH79,Valor_normalizado!CH$69:CH$101,0)),"N/A")</f>
        <v>16</v>
      </c>
      <c r="CH79" s="83">
        <f>IFERROR(IF(Valor_normalizado!CI79=0,33,RANK(Valor_normalizado!CI79,Valor_normalizado!CI$69:CI$101,0)),"N/A")</f>
        <v>15</v>
      </c>
      <c r="CI79" s="83">
        <f>IFERROR(IF(Valor_normalizado!CJ79=0,33,RANK(Valor_normalizado!CJ79,Valor_normalizado!CJ$69:CJ$101,0)),"N/A")</f>
        <v>17</v>
      </c>
      <c r="CJ79" s="83">
        <f>IFERROR(IF(Valor_normalizado!CK79=0,33,RANK(Valor_normalizado!CK79,Valor_normalizado!CK$69:CK$101,0)),"N/A")</f>
        <v>14</v>
      </c>
      <c r="CK79" s="83">
        <f>IFERROR(IF(Valor_normalizado!CL79=0,33,RANK(Valor_normalizado!CL79,Valor_normalizado!CL$69:CL$101,0)),"N/A")</f>
        <v>11</v>
      </c>
      <c r="CL79" s="83">
        <f>IFERROR(IF(Valor_normalizado!CM79=0,33,RANK(Valor_normalizado!CM79,Valor_normalizado!CM$69:CM$101,0)),"N/A")</f>
        <v>15</v>
      </c>
      <c r="CM79" s="83">
        <f>IFERROR(IF(Valor_normalizado!CN79=0,33,RANK(Valor_normalizado!CN79,Valor_normalizado!CN$69:CN$101,0)),"N/A")</f>
        <v>10</v>
      </c>
      <c r="CN79" s="83">
        <f>IFERROR(IF(Valor_normalizado!CO79=0,33,RANK(Valor_normalizado!CO79,Valor_normalizado!CO$69:CO$101,0)),"N/A")</f>
        <v>15</v>
      </c>
      <c r="CO79" s="83">
        <f>IFERROR(IF(Valor_normalizado!CP79=0,33,RANK(Valor_normalizado!CP79,Valor_normalizado!CP$69:CP$101,0)),"N/A")</f>
        <v>19</v>
      </c>
      <c r="CP79" s="83">
        <f>IFERROR(IF(Valor_normalizado!CQ79=0,33,RANK(Valor_normalizado!CQ79,Valor_normalizado!CQ$69:CQ$101,0)),"N/A")</f>
        <v>20</v>
      </c>
      <c r="CQ79" s="83">
        <f>IFERROR(IF(Valor_normalizado!CR79=0,33,RANK(Valor_normalizado!CR79,Valor_normalizado!CR$69:CR$101,0)),"N/A")</f>
        <v>18</v>
      </c>
      <c r="CR79" s="83">
        <f>IFERROR(IF(Valor_normalizado!CS79=0,33,RANK(Valor_normalizado!CS79,Valor_normalizado!CS$69:CS$101,0)),"N/A")</f>
        <v>19</v>
      </c>
      <c r="CS79" s="83">
        <f>IFERROR(IF(Valor_normalizado!CT79=0,33,RANK(Valor_normalizado!CT79,Valor_normalizado!CT$69:CT$101,0)),"N/A")</f>
        <v>17</v>
      </c>
      <c r="CT79" s="83">
        <f>IFERROR(IF(Valor_normalizado!CU79=0,33,RANK(Valor_normalizado!CU79,Valor_normalizado!CU$69:CU$101,0)),"N/A")</f>
        <v>11</v>
      </c>
      <c r="CU79" s="83">
        <f>IFERROR(IF(Valor_normalizado!CV79=0,33,RANK(Valor_normalizado!CV79,Valor_normalizado!CV$69:CV$101,0)),"N/A")</f>
        <v>32</v>
      </c>
      <c r="CV79" s="83">
        <f>IFERROR(IF(Valor_normalizado!CW79=0,33,RANK(Valor_normalizado!CW79,Valor_normalizado!CW$69:CW$101,0)),"N/A")</f>
        <v>29</v>
      </c>
      <c r="CW79" s="83">
        <f>IFERROR(IF(Valor_normalizado!CX79=0,33,RANK(Valor_normalizado!CX79,Valor_normalizado!CX$69:CX$101,0)),"N/A")</f>
        <v>32</v>
      </c>
      <c r="CX79" s="83">
        <f>IFERROR(IF(Valor_normalizado!CY79=0,33,RANK(Valor_normalizado!CY79,Valor_normalizado!CY$69:CY$101,0)),"N/A")</f>
        <v>33</v>
      </c>
      <c r="CY79" s="83">
        <f>IFERROR(IF(Valor_normalizado!CZ79=0,33,RANK(Valor_normalizado!CZ79,Valor_normalizado!CZ$69:CZ$101,0)),"N/A")</f>
        <v>29</v>
      </c>
      <c r="CZ79" s="83">
        <f>IFERROR(IF(Valor_normalizado!DA79=0,33,RANK(Valor_normalizado!DA79,Valor_normalizado!DA$69:DA$101,0)),"N/A")</f>
        <v>13</v>
      </c>
      <c r="DA79" s="83">
        <f>IFERROR(IF(Valor_normalizado!DB79=0,33,RANK(Valor_normalizado!DB79,Valor_normalizado!DB$69:DB$101,0)),"N/A")</f>
        <v>20</v>
      </c>
      <c r="DB79" s="83">
        <f>IFERROR(IF(Valor_normalizado!DC79=0,33,RANK(Valor_normalizado!DC79,Valor_normalizado!DC$69:DC$101,0)),"N/A")</f>
        <v>31</v>
      </c>
      <c r="DC79" s="83">
        <f>IFERROR(IF(Valor_normalizado!DD79=0,33,RANK(Valor_normalizado!DD79,Valor_normalizado!DD$69:DD$101,0)),"N/A")</f>
        <v>20</v>
      </c>
      <c r="DD79" s="83">
        <f>IFERROR(IF(Valor_normalizado!DE79=0,33,RANK(Valor_normalizado!DE79,Valor_normalizado!DE$69:DE$101,0)),"N/A")</f>
        <v>13</v>
      </c>
      <c r="DE79" s="83">
        <f>IFERROR(IF(Valor_normalizado!DF79=0,33,RANK(Valor_normalizado!DF79,Valor_normalizado!DF$69:DF$101,0)),"N/A")</f>
        <v>26</v>
      </c>
      <c r="DF79" s="83">
        <f>IFERROR(IF(Valor_normalizado!DG79=0,33,RANK(Valor_normalizado!DG79,Valor_normalizado!DG$69:DG$101,0)),"N/A")</f>
        <v>28</v>
      </c>
      <c r="DG79" s="83">
        <f>IFERROR(IF(Valor_normalizado!DH79=0,33,RANK(Valor_normalizado!DH79,Valor_normalizado!DH$69:DH$101,0)),"N/A")</f>
        <v>29</v>
      </c>
      <c r="DH79" s="83">
        <f>IFERROR(IF(Valor_normalizado!DI79=0,33,RANK(Valor_normalizado!DI79,Valor_normalizado!DI$69:DI$101,0)),"N/A")</f>
        <v>30</v>
      </c>
      <c r="DI79" s="83">
        <f>IFERROR(IF(Valor_normalizado!DJ79=0,33,RANK(Valor_normalizado!DJ79,Valor_normalizado!DJ$69:DJ$101,0)),"N/A")</f>
        <v>22</v>
      </c>
      <c r="DJ79" s="83">
        <f>IFERROR(IF(Valor_normalizado!DK79=0,33,RANK(Valor_normalizado!DK79,Valor_normalizado!DK$69:DK$101,0)),"N/A")</f>
        <v>27</v>
      </c>
      <c r="DK79" s="83">
        <f>IFERROR(IF(Valor_normalizado!DL79=0,33,RANK(Valor_normalizado!DL79,Valor_normalizado!DL$69:DL$101,0)),"N/A")</f>
        <v>15</v>
      </c>
      <c r="DL79" s="83">
        <f>IFERROR(IF(Valor_normalizado!DM79=0,33,RANK(Valor_normalizado!DM79,Valor_normalizado!DM$69:DM$101,0)),"N/A")</f>
        <v>25</v>
      </c>
      <c r="DM79" s="83">
        <f>IFERROR(IF(Valor_normalizado!DN79=0,33,RANK(Valor_normalizado!DN79,Valor_normalizado!DN$69:DN$101,0)),"N/A")</f>
        <v>26</v>
      </c>
      <c r="DN79" s="83">
        <f>IFERROR(IF(Valor_normalizado!DO79=0,33,RANK(Valor_normalizado!DO79,Valor_normalizado!DO$69:DO$101,0)),"N/A")</f>
        <v>11</v>
      </c>
      <c r="DO79" s="83">
        <f>IFERROR(IF(Valor_normalizado!DP79=0,33,RANK(Valor_normalizado!DP79,Valor_normalizado!DP$69:DP$101,0)),"N/A")</f>
        <v>11</v>
      </c>
      <c r="DP79" s="83">
        <f>IFERROR(IF(Valor_normalizado!DQ79=0,33,RANK(Valor_normalizado!DQ79,Valor_normalizado!DQ$69:DQ$101,0)),"N/A")</f>
        <v>21</v>
      </c>
      <c r="DQ79" s="83">
        <f>IFERROR(IF(Valor_normalizado!DR79=0,33,RANK(Valor_normalizado!DR79,Valor_normalizado!DR$69:DR$101,0)),"N/A")</f>
        <v>18</v>
      </c>
      <c r="DR79" s="83">
        <f>IFERROR(IF(Valor_normalizado!DS79=0,33,RANK(Valor_normalizado!DS79,Valor_normalizado!DS$69:DS$101,0)),"N/A")</f>
        <v>21</v>
      </c>
      <c r="DS79" s="83">
        <f>IFERROR(IF(Valor_normalizado!DT79=0,33,RANK(Valor_normalizado!DT79,Valor_normalizado!DT$69:DT$101,0)),"N/A")</f>
        <v>18</v>
      </c>
      <c r="DT79" s="83">
        <f>IFERROR(IF(Valor_normalizado!DU79=0,33,RANK(Valor_normalizado!DU79,Valor_normalizado!DU$69:DU$101,0)),"N/A")</f>
        <v>8</v>
      </c>
      <c r="DU79" s="83">
        <f>IFERROR(IF(Valor_normalizado!DV79=0,33,RANK(Valor_normalizado!DV79,Valor_normalizado!DV$69:DV$101,0)),"N/A")</f>
        <v>6</v>
      </c>
      <c r="DV79" s="83">
        <f>IFERROR(IF(Valor_normalizado!DW79=0,33,RANK(Valor_normalizado!DW79,Valor_normalizado!DW$69:DW$101,0)),"N/A")</f>
        <v>6</v>
      </c>
      <c r="DW79" s="83">
        <f>IFERROR(IF(Valor_normalizado!DX79=0,33,RANK(Valor_normalizado!DX79,Valor_normalizado!DX$69:DX$101,0)),"N/A")</f>
        <v>13</v>
      </c>
      <c r="DX79" s="83">
        <f>IFERROR(IF(Valor_normalizado!DY79=0,33,RANK(Valor_normalizado!DY79,Valor_normalizado!DY$69:DY$101,0)),"N/A")</f>
        <v>16</v>
      </c>
      <c r="DY79" s="83">
        <f>IFERROR(IF(Valor_normalizado!DZ79=0,33,RANK(Valor_normalizado!DZ79,Valor_normalizado!DZ$69:DZ$101,0)),"N/A")</f>
        <v>8</v>
      </c>
      <c r="DZ79" s="83">
        <f>IFERROR(IF(Valor_normalizado!EA79=0,33,RANK(Valor_normalizado!EA79,Valor_normalizado!EA$69:EA$101,0)),"N/A")</f>
        <v>12</v>
      </c>
      <c r="EA79" s="83">
        <f>IFERROR(IF(Valor_normalizado!EB79=0,33,RANK(Valor_normalizado!EB79,Valor_normalizado!EB$69:EB$101,0)),"N/A")</f>
        <v>15</v>
      </c>
      <c r="EB79" s="83">
        <f>IFERROR(IF(Valor_normalizado!EC79=0,33,RANK(Valor_normalizado!EC79,Valor_normalizado!EC$69:EC$101,0)),"N/A")</f>
        <v>12</v>
      </c>
      <c r="EC79" s="83">
        <f>IFERROR(IF(Valor_normalizado!ED79=0,33,RANK(Valor_normalizado!ED79,Valor_normalizado!ED$69:ED$101,0)),"N/A")</f>
        <v>33</v>
      </c>
      <c r="ED79" s="83">
        <f>IFERROR(IF(Valor_normalizado!EE79=0,33,RANK(Valor_normalizado!EE79,Valor_normalizado!EE$69:EE$101,0)),"N/A")</f>
        <v>33</v>
      </c>
      <c r="EE79" s="83">
        <f>IFERROR(IF(Valor_normalizado!EF79=0,33,RANK(Valor_normalizado!EF79,Valor_normalizado!EF$69:EF$101,0)),"N/A")</f>
        <v>17</v>
      </c>
      <c r="EF79" s="83">
        <f>IFERROR(IF(Valor_normalizado!EG79=0,33,RANK(Valor_normalizado!EG79,Valor_normalizado!EG$69:EG$101,0)),"N/A")</f>
        <v>17</v>
      </c>
      <c r="EG79" s="83">
        <f>IFERROR(IF(Valor_normalizado!EH79=0,33,RANK(Valor_normalizado!EH79,Valor_normalizado!EH$69:EH$101,0)),"N/A")</f>
        <v>16</v>
      </c>
      <c r="EH79" s="83">
        <f>IFERROR(IF(Valor_normalizado!EI79=0,33,RANK(Valor_normalizado!EI79,Valor_normalizado!EI$69:EI$101,0)),"N/A")</f>
        <v>18</v>
      </c>
      <c r="EI79" s="83" t="str">
        <f>IFERROR(IF(Valor_normalizado!#REF!=0,33,RANK(Valor_normalizado!#REF!,Valor_normalizado!#REF!,0)),"N/A")</f>
        <v>N/A</v>
      </c>
      <c r="EJ79" s="83" t="str">
        <f>IFERROR(IF(Valor_normalizado!#REF!=0,33,RANK(Valor_normalizado!#REF!,Valor_normalizado!#REF!,0)),"N/A")</f>
        <v>N/A</v>
      </c>
      <c r="EK79" s="83" t="str">
        <f>IFERROR(IF(Valor_normalizado!#REF!=0,33,RANK(Valor_normalizado!#REF!,Valor_normalizado!#REF!,0)),"N/A")</f>
        <v>N/A</v>
      </c>
      <c r="EL79" s="83" t="str">
        <f>IFERROR(IF(Valor_normalizado!#REF!=0,33,RANK(Valor_normalizado!#REF!,Valor_normalizado!#REF!,0)),"N/A")</f>
        <v>N/A</v>
      </c>
      <c r="EM79" s="83" t="str">
        <f>IFERROR(IF(Valor_normalizado!#REF!=0,33,RANK(Valor_normalizado!#REF!,Valor_normalizado!#REF!,0)),"N/A")</f>
        <v>N/A</v>
      </c>
      <c r="EN79" s="83" t="str">
        <f>IFERROR(IF(Valor_normalizado!#REF!=0,33,RANK(Valor_normalizado!#REF!,Valor_normalizado!#REF!,0)),"N/A")</f>
        <v>N/A</v>
      </c>
      <c r="EO79" s="83" t="str">
        <f>IFERROR(IF(Valor_normalizado!#REF!=0,33,RANK(Valor_normalizado!#REF!,Valor_normalizado!#REF!,0)),"N/A")</f>
        <v>N/A</v>
      </c>
      <c r="EP79" s="83" t="str">
        <f>IFERROR(IF(Valor_normalizado!#REF!=0,33,RANK(Valor_normalizado!#REF!,Valor_normalizado!#REF!,0)),"N/A")</f>
        <v>N/A</v>
      </c>
      <c r="EQ79" s="83" t="str">
        <f>IFERROR(IF(Valor_normalizado!#REF!=0,33,RANK(Valor_normalizado!#REF!,Valor_normalizado!#REF!,0)),"N/A")</f>
        <v>N/A</v>
      </c>
      <c r="ER79" s="83" t="str">
        <f>IFERROR(IF(Valor_normalizado!#REF!=0,33,RANK(Valor_normalizado!#REF!,Valor_normalizado!#REF!,0)),"N/A")</f>
        <v>N/A</v>
      </c>
      <c r="ES79" s="84" t="str">
        <f>IFERROR(IF(Valor_normalizado!#REF!=0,33,RANK(Valor_normalizado!#REF!,Valor_normalizado!#REF!,0)),"N/A")</f>
        <v>N/A</v>
      </c>
    </row>
    <row r="80" spans="1:149">
      <c r="A80" s="24" t="s">
        <v>325</v>
      </c>
      <c r="B80" s="53">
        <v>2022</v>
      </c>
      <c r="C80" s="82">
        <f>IFERROR(IF(Valor_normalizado!C80=0,33,RANK(Valor_normalizado!C80,Valor_normalizado!C$69:C$101,0)),"N/A")</f>
        <v>19</v>
      </c>
      <c r="D80" s="82">
        <f>IFERROR(IF(Valor_normalizado!D80=0,33,RANK(Valor_normalizado!D80,Valor_normalizado!D$69:D$101,0)),"N/A")</f>
        <v>21</v>
      </c>
      <c r="E80" s="83">
        <f>IFERROR(IF(Valor_normalizado!E80=0,33,RANK(Valor_normalizado!E80,Valor_normalizado!E$69:E$101,0)),"N/A")</f>
        <v>29</v>
      </c>
      <c r="F80" s="83">
        <f>IFERROR(IF(Valor_normalizado!F80=0,33,RANK(Valor_normalizado!F80,Valor_normalizado!F$69:F$101,0)),"N/A")</f>
        <v>25</v>
      </c>
      <c r="G80" s="83">
        <f>IFERROR(IF(Valor_normalizado!G80=0,33,RANK(Valor_normalizado!G80,Valor_normalizado!G$69:G$101,0)),"N/A")</f>
        <v>21</v>
      </c>
      <c r="H80" s="83">
        <f>IFERROR(IF(Valor_normalizado!H80=0,33,RANK(Valor_normalizado!H80,Valor_normalizado!H$69:H$101,0)),"N/A")</f>
        <v>32</v>
      </c>
      <c r="I80" s="83">
        <f>IFERROR(IF(Valor_normalizado!I80=0,33,RANK(Valor_normalizado!I80,Valor_normalizado!I$69:I$101,0)),"N/A")</f>
        <v>18</v>
      </c>
      <c r="J80" s="83">
        <f>IFERROR(IF(Valor_normalizado!J80=0,33,RANK(Valor_normalizado!J80,Valor_normalizado!J$69:J$101,0)),"N/A")</f>
        <v>28</v>
      </c>
      <c r="K80" s="83">
        <f>IFERROR(IF(Valor_normalizado!K80=0,33,RANK(Valor_normalizado!K80,Valor_normalizado!K$69:K$101,0)),"N/A")</f>
        <v>5</v>
      </c>
      <c r="L80" s="83">
        <f>IFERROR(IF(Valor_normalizado!L80=0,33,RANK(Valor_normalizado!L80,Valor_normalizado!L$69:L$101,0)),"N/A")</f>
        <v>15</v>
      </c>
      <c r="M80" s="83">
        <f>IFERROR(IF(Valor_normalizado!M80=0,33,RANK(Valor_normalizado!M80,Valor_normalizado!M$69:M$101,0)),"N/A")</f>
        <v>21</v>
      </c>
      <c r="N80" s="83">
        <f>IFERROR(IF(Valor_normalizado!N80=0,33,RANK(Valor_normalizado!N80,Valor_normalizado!N$69:N$101,0)),"N/A")</f>
        <v>7</v>
      </c>
      <c r="O80" s="83">
        <f>IFERROR(IF(Valor_normalizado!O80=0,33,RANK(Valor_normalizado!O80,Valor_normalizado!O$69:O$101,0)),"N/A")</f>
        <v>12</v>
      </c>
      <c r="P80" s="83">
        <f>IFERROR(IF(Valor_normalizado!P80=0,33,RANK(Valor_normalizado!P80,Valor_normalizado!P$69:P$101,0)),"N/A")</f>
        <v>29</v>
      </c>
      <c r="Q80" s="83">
        <f>IFERROR(IF(Valor_normalizado!Q80=0,33,RANK(Valor_normalizado!Q80,Valor_normalizado!Q$69:Q$101,0)),"N/A")</f>
        <v>15</v>
      </c>
      <c r="R80" s="83">
        <f>IFERROR(IF(Valor_normalizado!R80=0,33,RANK(Valor_normalizado!R80,Valor_normalizado!R$69:R$101,0)),"N/A")</f>
        <v>16</v>
      </c>
      <c r="S80" s="83">
        <f>IFERROR(IF(Valor_normalizado!S80=0,33,RANK(Valor_normalizado!S80,Valor_normalizado!S$69:S$101,0)),"N/A")</f>
        <v>3</v>
      </c>
      <c r="T80" s="83">
        <f>IFERROR(IF(Valor_normalizado!T80=0,33,RANK(Valor_normalizado!T80,Valor_normalizado!T$69:T$101,0)),"N/A")</f>
        <v>15</v>
      </c>
      <c r="U80" s="83">
        <f>IFERROR(IF(Valor_normalizado!U80=0,33,RANK(Valor_normalizado!U80,Valor_normalizado!U$69:U$101,0)),"N/A")</f>
        <v>6</v>
      </c>
      <c r="V80" s="83">
        <f>IFERROR(IF(Valor_normalizado!V80=0,33,RANK(Valor_normalizado!V80,Valor_normalizado!V$69:V$101,0)),"N/A")</f>
        <v>18</v>
      </c>
      <c r="W80" s="83">
        <f>IFERROR(IF(Valor_normalizado!W80=0,33,RANK(Valor_normalizado!W80,Valor_normalizado!W$69:W$101,0)),"N/A")</f>
        <v>9</v>
      </c>
      <c r="X80" s="83">
        <f>IFERROR(IF(Valor_normalizado!X80=0,33,RANK(Valor_normalizado!X80,Valor_normalizado!X$69:X$101,0)),"N/A")</f>
        <v>8</v>
      </c>
      <c r="Y80" s="83">
        <f>IFERROR(IF(Valor_normalizado!Y80=0,33,RANK(Valor_normalizado!Y80,Valor_normalizado!Y$69:Y$101,0)),"N/A")</f>
        <v>22</v>
      </c>
      <c r="Z80" s="83">
        <f>IFERROR(IF(Valor_normalizado!Z80=0,33,RANK(Valor_normalizado!Z80,Valor_normalizado!Z$69:Z$101,0)),"N/A")</f>
        <v>13</v>
      </c>
      <c r="AA80" s="83">
        <f>IFERROR(IF(Valor_normalizado!AA80=0,33,RANK(Valor_normalizado!AA80,Valor_normalizado!AA$69:AA$101,0)),"N/A")</f>
        <v>12</v>
      </c>
      <c r="AB80" s="83">
        <f>IFERROR(IF(Valor_normalizado!AB80=0,33,RANK(Valor_normalizado!AB80,Valor_normalizado!AB$69:AB$101,0)),"N/A")</f>
        <v>11</v>
      </c>
      <c r="AC80" s="83">
        <f>IFERROR(IF(Valor_normalizado!AC80=0,33,RANK(Valor_normalizado!AC80,Valor_normalizado!AC$69:AC$101,0)),"N/A")</f>
        <v>15</v>
      </c>
      <c r="AD80" s="83">
        <f>IFERROR(IF(Valor_normalizado!AD80=0,33,RANK(Valor_normalizado!AD80,Valor_normalizado!AD$69:AD$101,0)),"N/A")</f>
        <v>15</v>
      </c>
      <c r="AE80" s="83">
        <f>IFERROR(IF(Valor_normalizado!AE80=0,33,RANK(Valor_normalizado!AE80,Valor_normalizado!AE$69:AE$101,0)),"N/A")</f>
        <v>16</v>
      </c>
      <c r="AF80" s="83">
        <f>IFERROR(IF(Valor_normalizado!AF80=0,33,RANK(Valor_normalizado!AF80,Valor_normalizado!AF$69:AF$101,0)),"N/A")</f>
        <v>19</v>
      </c>
      <c r="AG80" s="83">
        <f>IFERROR(IF(Valor_normalizado!AG80=0,33,RANK(Valor_normalizado!AG80,Valor_normalizado!AG$69:AG$101,0)),"N/A")</f>
        <v>17</v>
      </c>
      <c r="AH80" s="83">
        <f>IFERROR(IF(Valor_normalizado!AH80=0,33,RANK(Valor_normalizado!AH80,Valor_normalizado!AH$69:AH$101,0)),"N/A")</f>
        <v>6</v>
      </c>
      <c r="AI80" s="83">
        <f>IFERROR(IF(Valor_normalizado!AI80=0,33,RANK(Valor_normalizado!AI80,Valor_normalizado!AI$69:AI$101,0)),"N/A")</f>
        <v>18</v>
      </c>
      <c r="AJ80" s="83">
        <f>IFERROR(IF(Valor_normalizado!AJ80=0,33,RANK(Valor_normalizado!AJ80,Valor_normalizado!AJ$69:AJ$101,0)),"N/A")</f>
        <v>10</v>
      </c>
      <c r="AK80" s="83">
        <f>IFERROR(IF(Valor_normalizado!AK80=0,33,RANK(Valor_normalizado!AK80,Valor_normalizado!AK$69:AK$101,0)),"N/A")</f>
        <v>8</v>
      </c>
      <c r="AL80" s="83">
        <f>IFERROR(IF(Valor_normalizado!AL80=0,33,RANK(Valor_normalizado!AL80,Valor_normalizado!AL$69:AL$101,0)),"N/A")</f>
        <v>13</v>
      </c>
      <c r="AM80" s="83">
        <f>IFERROR(IF(Valor_normalizado!AM80=0,33,RANK(Valor_normalizado!AM80,Valor_normalizado!AM$69:AM$101,0)),"N/A")</f>
        <v>15</v>
      </c>
      <c r="AN80" s="83">
        <f>IFERROR(IF(Valor_normalizado!AN80=0,33,RANK(Valor_normalizado!AN80,Valor_normalizado!AN$69:AN$101,0)),"N/A")</f>
        <v>13</v>
      </c>
      <c r="AO80" s="83">
        <f>IFERROR(IF(Valor_normalizado!AO80=0,33,RANK(Valor_normalizado!AO80,Valor_normalizado!AO$69:AO$101,0)),"N/A")</f>
        <v>13</v>
      </c>
      <c r="AP80" s="83">
        <f>IFERROR(IF(Valor_normalizado!AP80=0,33,RANK(Valor_normalizado!AP80,Valor_normalizado!AP$69:AP$101,0)),"N/A")</f>
        <v>17</v>
      </c>
      <c r="AQ80" s="83">
        <f>IFERROR(IF(Valor_normalizado!AQ80=0,33,RANK(Valor_normalizado!AQ80,Valor_normalizado!AQ$69:AQ$101,0)),"N/A")</f>
        <v>15</v>
      </c>
      <c r="AR80" s="83">
        <f>IFERROR(IF(Valor_normalizado!AR80=0,33,RANK(Valor_normalizado!AR80,Valor_normalizado!AR$69:AR$101,0)),"N/A")</f>
        <v>18</v>
      </c>
      <c r="AS80" s="83">
        <f>IFERROR(IF(Valor_normalizado!AS80=0,33,RANK(Valor_normalizado!AS80,Valor_normalizado!AS$69:AS$101,0)),"N/A")</f>
        <v>15</v>
      </c>
      <c r="AT80" s="83">
        <f>IFERROR(IF(Valor_normalizado!AT80=0,33,RANK(Valor_normalizado!AT80,Valor_normalizado!AT$69:AT$101,0)),"N/A")</f>
        <v>17</v>
      </c>
      <c r="AU80" s="83">
        <f>IFERROR(IF(Valor_normalizado!AU80=0,33,RANK(Valor_normalizado!AU80,Valor_normalizado!AU$69:AU$101,0)),"N/A")</f>
        <v>18</v>
      </c>
      <c r="AV80" s="83">
        <f>IFERROR(IF(Valor_normalizado!AV80=0,33,RANK(Valor_normalizado!AV80,Valor_normalizado!AV$69:AV$101,0)),"N/A")</f>
        <v>19</v>
      </c>
      <c r="AW80" s="83">
        <f>IFERROR(IF(Valor_normalizado!AW80=0,33,RANK(Valor_normalizado!AW80,Valor_normalizado!AW$69:AW$101,0)),"N/A")</f>
        <v>19</v>
      </c>
      <c r="AX80" s="83">
        <f>IFERROR(IF(Valor_normalizado!AX80=0,33,RANK(Valor_normalizado!AX80,Valor_normalizado!AX$69:AX$101,0)),"N/A")</f>
        <v>20</v>
      </c>
      <c r="AY80" s="83">
        <f>IFERROR(IF(Valor_normalizado!AY80=0,33,RANK(Valor_normalizado!AY80,Valor_normalizado!AY$69:AY$101,0)),"N/A")</f>
        <v>18</v>
      </c>
      <c r="AZ80" s="83">
        <f>IFERROR(IF(Valor_normalizado!AZ80=0,33,RANK(Valor_normalizado!AZ80,Valor_normalizado!AZ$69:AZ$101,0)),"N/A")</f>
        <v>18</v>
      </c>
      <c r="BA80" s="83">
        <f>IFERROR(IF(Valor_normalizado!BA80=0,33,RANK(Valor_normalizado!BA80,Valor_normalizado!BA$69:BA$101,0)),"N/A")</f>
        <v>26</v>
      </c>
      <c r="BB80" s="83">
        <f>IFERROR(IF(Valor_normalizado!BB80=0,33,RANK(Valor_normalizado!BB80,Valor_normalizado!BB$69:BB$101,0)),"N/A")</f>
        <v>14</v>
      </c>
      <c r="BC80" s="83">
        <f>IFERROR(IF(Valor_normalizado!BD80=0,33,RANK(Valor_normalizado!BD80,Valor_normalizado!BD$69:BD$101,0)),"N/A")</f>
        <v>15</v>
      </c>
      <c r="BD80" s="83">
        <f>IFERROR(IF(Valor_normalizado!BE80=0,33,RANK(Valor_normalizado!BE80,Valor_normalizado!BE$69:BE$101,0)),"N/A")</f>
        <v>25</v>
      </c>
      <c r="BE80" s="83">
        <f>IFERROR(IF(Valor_normalizado!BF80=0,33,RANK(Valor_normalizado!BF80,Valor_normalizado!BF$69:BF$101,0)),"N/A")</f>
        <v>21</v>
      </c>
      <c r="BF80" s="83">
        <f>IFERROR(IF(Valor_normalizado!BG80=0,33,RANK(Valor_normalizado!BG80,Valor_normalizado!BG$69:BG$101,0)),"N/A")</f>
        <v>19</v>
      </c>
      <c r="BG80" s="83">
        <f>IFERROR(IF(Valor_normalizado!BH80=0,33,RANK(Valor_normalizado!BH80,Valor_normalizado!BH$69:BH$101,0)),"N/A")</f>
        <v>7</v>
      </c>
      <c r="BH80" s="83">
        <f>IFERROR(IF(Valor_normalizado!BI80=0,33,RANK(Valor_normalizado!BI80,Valor_normalizado!BI$69:BI$101,0)),"N/A")</f>
        <v>1</v>
      </c>
      <c r="BI80" s="83">
        <f>IFERROR(IF(Valor_normalizado!BJ80=0,33,RANK(Valor_normalizado!BJ80,Valor_normalizado!BJ$69:BJ$101,0)),"N/A")</f>
        <v>19</v>
      </c>
      <c r="BJ80" s="83">
        <f>IFERROR(IF(Valor_normalizado!BK80=0,33,RANK(Valor_normalizado!BK80,Valor_normalizado!BK$69:BK$101,0)),"N/A")</f>
        <v>4</v>
      </c>
      <c r="BK80" s="83">
        <f>IFERROR(IF(Valor_normalizado!BL80=0,33,RANK(Valor_normalizado!BL80,Valor_normalizado!BL$69:BL$101,0)),"N/A")</f>
        <v>21</v>
      </c>
      <c r="BL80" s="83">
        <f>IFERROR(IF(Valor_normalizado!BM80=0,33,RANK(Valor_normalizado!BM80,Valor_normalizado!BM$69:BM$101,0)),"N/A")</f>
        <v>16</v>
      </c>
      <c r="BM80" s="83">
        <f>IFERROR(IF(Valor_normalizado!BN80=0,33,RANK(Valor_normalizado!BN80,Valor_normalizado!BN$69:BN$101,0)),"N/A")</f>
        <v>19</v>
      </c>
      <c r="BN80" s="83">
        <f>IFERROR(IF(Valor_normalizado!BO80=0,33,RANK(Valor_normalizado!BO80,Valor_normalizado!BO$69:BO$101,0)),"N/A")</f>
        <v>20</v>
      </c>
      <c r="BO80" s="83">
        <f>IFERROR(IF(Valor_normalizado!BP80=0,33,RANK(Valor_normalizado!BP80,Valor_normalizado!BP$69:BP$101,0)),"N/A")</f>
        <v>22</v>
      </c>
      <c r="BP80" s="83">
        <f>IFERROR(IF(Valor_normalizado!BQ80=0,33,RANK(Valor_normalizado!BQ80,Valor_normalizado!BQ$69:BQ$101,0)),"N/A")</f>
        <v>12</v>
      </c>
      <c r="BQ80" s="83">
        <f>IFERROR(IF(Valor_normalizado!BR80=0,33,RANK(Valor_normalizado!BR80,Valor_normalizado!BR$69:BR$101,0)),"N/A")</f>
        <v>12</v>
      </c>
      <c r="BR80" s="83">
        <f>IFERROR(IF(Valor_normalizado!BS80=0,33,RANK(Valor_normalizado!BS80,Valor_normalizado!BS$69:BS$101,0)),"N/A")</f>
        <v>4</v>
      </c>
      <c r="BS80" s="83">
        <f>IFERROR(IF(Valor_normalizado!BT80=0,33,RANK(Valor_normalizado!BT80,Valor_normalizado!BT$69:BT$101,0)),"N/A")</f>
        <v>11</v>
      </c>
      <c r="BT80" s="83">
        <f>IFERROR(IF(Valor_normalizado!BU80=0,33,RANK(Valor_normalizado!BU80,Valor_normalizado!BU$69:BU$101,0)),"N/A")</f>
        <v>12</v>
      </c>
      <c r="BU80" s="83">
        <f>IFERROR(IF(Valor_normalizado!BV80=0,33,RANK(Valor_normalizado!BV80,Valor_normalizado!BV$69:BV$101,0)),"N/A")</f>
        <v>22</v>
      </c>
      <c r="BV80" s="83">
        <f>IFERROR(IF(Valor_normalizado!BW80=0,33,RANK(Valor_normalizado!BW80,Valor_normalizado!BW$69:BW$101,0)),"N/A")</f>
        <v>22</v>
      </c>
      <c r="BW80" s="83">
        <f>IFERROR(IF(Valor_normalizado!BX80=0,33,RANK(Valor_normalizado!BX80,Valor_normalizado!BX$69:BX$101,0)),"N/A")</f>
        <v>23</v>
      </c>
      <c r="BX80" s="83">
        <f>IFERROR(IF(Valor_normalizado!BY80=0,33,RANK(Valor_normalizado!BY80,Valor_normalizado!BY$69:BY$101,0)),"N/A")</f>
        <v>21</v>
      </c>
      <c r="BY80" s="83">
        <f>IFERROR(IF(Valor_normalizado!BZ80=0,33,RANK(Valor_normalizado!BZ80,Valor_normalizado!BZ$69:BZ$101,0)),"N/A")</f>
        <v>25</v>
      </c>
      <c r="BZ80" s="83">
        <f>IFERROR(IF(Valor_normalizado!CA80=0,33,RANK(Valor_normalizado!CA80,Valor_normalizado!CA$69:CA$101,0)),"N/A")</f>
        <v>22</v>
      </c>
      <c r="CA80" s="83">
        <f>IFERROR(IF(Valor_normalizado!CB80=0,33,RANK(Valor_normalizado!CB80,Valor_normalizado!CB$69:CB$101,0)),"N/A")</f>
        <v>18</v>
      </c>
      <c r="CB80" s="83">
        <f>IFERROR(IF(Valor_normalizado!CC80=0,33,RANK(Valor_normalizado!CC80,Valor_normalizado!CC$69:CC$101,0)),"N/A")</f>
        <v>20</v>
      </c>
      <c r="CC80" s="83">
        <f>IFERROR(IF(Valor_normalizado!CD80=0,33,RANK(Valor_normalizado!CD80,Valor_normalizado!CD$69:CD$101,0)),"N/A")</f>
        <v>25</v>
      </c>
      <c r="CD80" s="83">
        <f>IFERROR(IF(Valor_normalizado!CE80=0,33,RANK(Valor_normalizado!CE80,Valor_normalizado!CE$69:CE$101,0)),"N/A")</f>
        <v>31</v>
      </c>
      <c r="CE80" s="83">
        <f>IFERROR(IF(Valor_normalizado!CF80=0,33,RANK(Valor_normalizado!CF80,Valor_normalizado!CF$69:CF$101,0)),"N/A")</f>
        <v>25</v>
      </c>
      <c r="CF80" s="83">
        <f>IFERROR(IF(Valor_normalizado!CG80=0,33,RANK(Valor_normalizado!CG80,Valor_normalizado!CG$69:CG$101,0)),"N/A")</f>
        <v>25</v>
      </c>
      <c r="CG80" s="83">
        <f>IFERROR(IF(Valor_normalizado!CH80=0,33,RANK(Valor_normalizado!CH80,Valor_normalizado!CH$69:CH$101,0)),"N/A")</f>
        <v>19</v>
      </c>
      <c r="CH80" s="83">
        <f>IFERROR(IF(Valor_normalizado!CI80=0,33,RANK(Valor_normalizado!CI80,Valor_normalizado!CI$69:CI$101,0)),"N/A")</f>
        <v>11</v>
      </c>
      <c r="CI80" s="83">
        <f>IFERROR(IF(Valor_normalizado!CJ80=0,33,RANK(Valor_normalizado!CJ80,Valor_normalizado!CJ$69:CJ$101,0)),"N/A")</f>
        <v>19</v>
      </c>
      <c r="CJ80" s="83">
        <f>IFERROR(IF(Valor_normalizado!CK80=0,33,RANK(Valor_normalizado!CK80,Valor_normalizado!CK$69:CK$101,0)),"N/A")</f>
        <v>15</v>
      </c>
      <c r="CK80" s="83">
        <f>IFERROR(IF(Valor_normalizado!CL80=0,33,RANK(Valor_normalizado!CL80,Valor_normalizado!CL$69:CL$101,0)),"N/A")</f>
        <v>20</v>
      </c>
      <c r="CL80" s="83">
        <f>IFERROR(IF(Valor_normalizado!CM80=0,33,RANK(Valor_normalizado!CM80,Valor_normalizado!CM$69:CM$101,0)),"N/A")</f>
        <v>10</v>
      </c>
      <c r="CM80" s="83">
        <f>IFERROR(IF(Valor_normalizado!CN80=0,33,RANK(Valor_normalizado!CN80,Valor_normalizado!CN$69:CN$101,0)),"N/A")</f>
        <v>28</v>
      </c>
      <c r="CN80" s="83">
        <f>IFERROR(IF(Valor_normalizado!CO80=0,33,RANK(Valor_normalizado!CO80,Valor_normalizado!CO$69:CO$101,0)),"N/A")</f>
        <v>21</v>
      </c>
      <c r="CO80" s="83">
        <f>IFERROR(IF(Valor_normalizado!CP80=0,33,RANK(Valor_normalizado!CP80,Valor_normalizado!CP$69:CP$101,0)),"N/A")</f>
        <v>24</v>
      </c>
      <c r="CP80" s="83">
        <f>IFERROR(IF(Valor_normalizado!CQ80=0,33,RANK(Valor_normalizado!CQ80,Valor_normalizado!CQ$69:CQ$101,0)),"N/A")</f>
        <v>4</v>
      </c>
      <c r="CQ80" s="83">
        <f>IFERROR(IF(Valor_normalizado!CR80=0,33,RANK(Valor_normalizado!CR80,Valor_normalizado!CR$69:CR$101,0)),"N/A")</f>
        <v>25</v>
      </c>
      <c r="CR80" s="83">
        <f>IFERROR(IF(Valor_normalizado!CS80=0,33,RANK(Valor_normalizado!CS80,Valor_normalizado!CS$69:CS$101,0)),"N/A")</f>
        <v>13</v>
      </c>
      <c r="CS80" s="83">
        <f>IFERROR(IF(Valor_normalizado!CT80=0,33,RANK(Valor_normalizado!CT80,Valor_normalizado!CT$69:CT$101,0)),"N/A")</f>
        <v>20</v>
      </c>
      <c r="CT80" s="83">
        <f>IFERROR(IF(Valor_normalizado!CU80=0,33,RANK(Valor_normalizado!CU80,Valor_normalizado!CU$69:CU$101,0)),"N/A")</f>
        <v>22</v>
      </c>
      <c r="CU80" s="83">
        <f>IFERROR(IF(Valor_normalizado!CV80=0,33,RANK(Valor_normalizado!CV80,Valor_normalizado!CV$69:CV$101,0)),"N/A")</f>
        <v>20</v>
      </c>
      <c r="CV80" s="83">
        <f>IFERROR(IF(Valor_normalizado!CW80=0,33,RANK(Valor_normalizado!CW80,Valor_normalizado!CW$69:CW$101,0)),"N/A")</f>
        <v>7</v>
      </c>
      <c r="CW80" s="83">
        <f>IFERROR(IF(Valor_normalizado!CX80=0,33,RANK(Valor_normalizado!CX80,Valor_normalizado!CX$69:CX$101,0)),"N/A")</f>
        <v>16</v>
      </c>
      <c r="CX80" s="83">
        <f>IFERROR(IF(Valor_normalizado!CY80=0,33,RANK(Valor_normalizado!CY80,Valor_normalizado!CY$69:CY$101,0)),"N/A")</f>
        <v>19</v>
      </c>
      <c r="CY80" s="83">
        <f>IFERROR(IF(Valor_normalizado!CZ80=0,33,RANK(Valor_normalizado!CZ80,Valor_normalizado!CZ$69:CZ$101,0)),"N/A")</f>
        <v>20</v>
      </c>
      <c r="CZ80" s="83">
        <f>IFERROR(IF(Valor_normalizado!DA80=0,33,RANK(Valor_normalizado!DA80,Valor_normalizado!DA$69:DA$101,0)),"N/A")</f>
        <v>17</v>
      </c>
      <c r="DA80" s="83">
        <f>IFERROR(IF(Valor_normalizado!DB80=0,33,RANK(Valor_normalizado!DB80,Valor_normalizado!DB$69:DB$101,0)),"N/A")</f>
        <v>16</v>
      </c>
      <c r="DB80" s="83">
        <f>IFERROR(IF(Valor_normalizado!DC80=0,33,RANK(Valor_normalizado!DC80,Valor_normalizado!DC$69:DC$101,0)),"N/A")</f>
        <v>17</v>
      </c>
      <c r="DC80" s="83">
        <f>IFERROR(IF(Valor_normalizado!DD80=0,33,RANK(Valor_normalizado!DD80,Valor_normalizado!DD$69:DD$101,0)),"N/A")</f>
        <v>21</v>
      </c>
      <c r="DD80" s="83">
        <f>IFERROR(IF(Valor_normalizado!DE80=0,33,RANK(Valor_normalizado!DE80,Valor_normalizado!DE$69:DE$101,0)),"N/A")</f>
        <v>11</v>
      </c>
      <c r="DE80" s="83">
        <f>IFERROR(IF(Valor_normalizado!DF80=0,33,RANK(Valor_normalizado!DF80,Valor_normalizado!DF$69:DF$101,0)),"N/A")</f>
        <v>25</v>
      </c>
      <c r="DF80" s="83">
        <f>IFERROR(IF(Valor_normalizado!DG80=0,33,RANK(Valor_normalizado!DG80,Valor_normalizado!DG$69:DG$101,0)),"N/A")</f>
        <v>7</v>
      </c>
      <c r="DG80" s="83">
        <f>IFERROR(IF(Valor_normalizado!DH80=0,33,RANK(Valor_normalizado!DH80,Valor_normalizado!DH$69:DH$101,0)),"N/A")</f>
        <v>26</v>
      </c>
      <c r="DH80" s="83">
        <f>IFERROR(IF(Valor_normalizado!DI80=0,33,RANK(Valor_normalizado!DI80,Valor_normalizado!DI$69:DI$101,0)),"N/A")</f>
        <v>21</v>
      </c>
      <c r="DI80" s="83">
        <f>IFERROR(IF(Valor_normalizado!DJ80=0,33,RANK(Valor_normalizado!DJ80,Valor_normalizado!DJ$69:DJ$101,0)),"N/A")</f>
        <v>19</v>
      </c>
      <c r="DJ80" s="83">
        <f>IFERROR(IF(Valor_normalizado!DK80=0,33,RANK(Valor_normalizado!DK80,Valor_normalizado!DK$69:DK$101,0)),"N/A")</f>
        <v>24</v>
      </c>
      <c r="DK80" s="83">
        <f>IFERROR(IF(Valor_normalizado!DL80=0,33,RANK(Valor_normalizado!DL80,Valor_normalizado!DL$69:DL$101,0)),"N/A")</f>
        <v>22</v>
      </c>
      <c r="DL80" s="83">
        <f>IFERROR(IF(Valor_normalizado!DM80=0,33,RANK(Valor_normalizado!DM80,Valor_normalizado!DM$69:DM$101,0)),"N/A")</f>
        <v>21</v>
      </c>
      <c r="DM80" s="83">
        <f>IFERROR(IF(Valor_normalizado!DN80=0,33,RANK(Valor_normalizado!DN80,Valor_normalizado!DN$69:DN$101,0)),"N/A")</f>
        <v>24</v>
      </c>
      <c r="DN80" s="83">
        <f>IFERROR(IF(Valor_normalizado!DO80=0,33,RANK(Valor_normalizado!DO80,Valor_normalizado!DO$69:DO$101,0)),"N/A")</f>
        <v>20</v>
      </c>
      <c r="DO80" s="83">
        <f>IFERROR(IF(Valor_normalizado!DP80=0,33,RANK(Valor_normalizado!DP80,Valor_normalizado!DP$69:DP$101,0)),"N/A")</f>
        <v>20</v>
      </c>
      <c r="DP80" s="83">
        <f>IFERROR(IF(Valor_normalizado!DQ80=0,33,RANK(Valor_normalizado!DQ80,Valor_normalizado!DQ$69:DQ$101,0)),"N/A")</f>
        <v>2</v>
      </c>
      <c r="DQ80" s="83">
        <f>IFERROR(IF(Valor_normalizado!DR80=0,33,RANK(Valor_normalizado!DR80,Valor_normalizado!DR$69:DR$101,0)),"N/A")</f>
        <v>2</v>
      </c>
      <c r="DR80" s="83">
        <f>IFERROR(IF(Valor_normalizado!DS80=0,33,RANK(Valor_normalizado!DS80,Valor_normalizado!DS$69:DS$101,0)),"N/A")</f>
        <v>1</v>
      </c>
      <c r="DS80" s="83">
        <f>IFERROR(IF(Valor_normalizado!DT80=0,33,RANK(Valor_normalizado!DT80,Valor_normalizado!DT$69:DT$101,0)),"N/A")</f>
        <v>7</v>
      </c>
      <c r="DT80" s="83">
        <f>IFERROR(IF(Valor_normalizado!DU80=0,33,RANK(Valor_normalizado!DU80,Valor_normalizado!DU$69:DU$101,0)),"N/A")</f>
        <v>2</v>
      </c>
      <c r="DU80" s="83">
        <f>IFERROR(IF(Valor_normalizado!DV80=0,33,RANK(Valor_normalizado!DV80,Valor_normalizado!DV$69:DV$101,0)),"N/A")</f>
        <v>25</v>
      </c>
      <c r="DV80" s="83">
        <f>IFERROR(IF(Valor_normalizado!DW80=0,33,RANK(Valor_normalizado!DW80,Valor_normalizado!DW$69:DW$101,0)),"N/A")</f>
        <v>22</v>
      </c>
      <c r="DW80" s="83">
        <f>IFERROR(IF(Valor_normalizado!DX80=0,33,RANK(Valor_normalizado!DX80,Valor_normalizado!DX$69:DX$101,0)),"N/A")</f>
        <v>22</v>
      </c>
      <c r="DX80" s="83">
        <f>IFERROR(IF(Valor_normalizado!DY80=0,33,RANK(Valor_normalizado!DY80,Valor_normalizado!DY$69:DY$101,0)),"N/A")</f>
        <v>25</v>
      </c>
      <c r="DY80" s="83">
        <f>IFERROR(IF(Valor_normalizado!DZ80=0,33,RANK(Valor_normalizado!DZ80,Valor_normalizado!DZ$69:DZ$101,0)),"N/A")</f>
        <v>22</v>
      </c>
      <c r="DZ80" s="83">
        <f>IFERROR(IF(Valor_normalizado!EA80=0,33,RANK(Valor_normalizado!EA80,Valor_normalizado!EA$69:EA$101,0)),"N/A")</f>
        <v>25</v>
      </c>
      <c r="EA80" s="83">
        <f>IFERROR(IF(Valor_normalizado!EB80=0,33,RANK(Valor_normalizado!EB80,Valor_normalizado!EB$69:EB$101,0)),"N/A")</f>
        <v>25</v>
      </c>
      <c r="EB80" s="83">
        <f>IFERROR(IF(Valor_normalizado!EC80=0,33,RANK(Valor_normalizado!EC80,Valor_normalizado!EC$69:EC$101,0)),"N/A")</f>
        <v>33</v>
      </c>
      <c r="EC80" s="83">
        <f>IFERROR(IF(Valor_normalizado!ED80=0,33,RANK(Valor_normalizado!ED80,Valor_normalizado!ED$69:ED$101,0)),"N/A")</f>
        <v>33</v>
      </c>
      <c r="ED80" s="83">
        <f>IFERROR(IF(Valor_normalizado!EE80=0,33,RANK(Valor_normalizado!EE80,Valor_normalizado!EE$69:EE$101,0)),"N/A")</f>
        <v>19</v>
      </c>
      <c r="EE80" s="83">
        <f>IFERROR(IF(Valor_normalizado!EF80=0,33,RANK(Valor_normalizado!EF80,Valor_normalizado!EF$69:EF$101,0)),"N/A")</f>
        <v>23</v>
      </c>
      <c r="EF80" s="83">
        <f>IFERROR(IF(Valor_normalizado!EG80=0,33,RANK(Valor_normalizado!EG80,Valor_normalizado!EG$69:EG$101,0)),"N/A")</f>
        <v>26</v>
      </c>
      <c r="EG80" s="83">
        <f>IFERROR(IF(Valor_normalizado!EH80=0,33,RANK(Valor_normalizado!EH80,Valor_normalizado!EH$69:EH$101,0)),"N/A")</f>
        <v>26</v>
      </c>
      <c r="EH80" s="83">
        <f>IFERROR(IF(Valor_normalizado!EI80=0,33,RANK(Valor_normalizado!EI80,Valor_normalizado!EI$69:EI$101,0)),"N/A")</f>
        <v>20</v>
      </c>
      <c r="EI80" s="83" t="str">
        <f>IFERROR(IF(Valor_normalizado!#REF!=0,33,RANK(Valor_normalizado!#REF!,Valor_normalizado!#REF!,0)),"N/A")</f>
        <v>N/A</v>
      </c>
      <c r="EJ80" s="83" t="str">
        <f>IFERROR(IF(Valor_normalizado!#REF!=0,33,RANK(Valor_normalizado!#REF!,Valor_normalizado!#REF!,0)),"N/A")</f>
        <v>N/A</v>
      </c>
      <c r="EK80" s="83" t="str">
        <f>IFERROR(IF(Valor_normalizado!#REF!=0,33,RANK(Valor_normalizado!#REF!,Valor_normalizado!#REF!,0)),"N/A")</f>
        <v>N/A</v>
      </c>
      <c r="EL80" s="83" t="str">
        <f>IFERROR(IF(Valor_normalizado!#REF!=0,33,RANK(Valor_normalizado!#REF!,Valor_normalizado!#REF!,0)),"N/A")</f>
        <v>N/A</v>
      </c>
      <c r="EM80" s="83" t="str">
        <f>IFERROR(IF(Valor_normalizado!#REF!=0,33,RANK(Valor_normalizado!#REF!,Valor_normalizado!#REF!,0)),"N/A")</f>
        <v>N/A</v>
      </c>
      <c r="EN80" s="83" t="str">
        <f>IFERROR(IF(Valor_normalizado!#REF!=0,33,RANK(Valor_normalizado!#REF!,Valor_normalizado!#REF!,0)),"N/A")</f>
        <v>N/A</v>
      </c>
      <c r="EO80" s="83" t="str">
        <f>IFERROR(IF(Valor_normalizado!#REF!=0,33,RANK(Valor_normalizado!#REF!,Valor_normalizado!#REF!,0)),"N/A")</f>
        <v>N/A</v>
      </c>
      <c r="EP80" s="83" t="str">
        <f>IFERROR(IF(Valor_normalizado!#REF!=0,33,RANK(Valor_normalizado!#REF!,Valor_normalizado!#REF!,0)),"N/A")</f>
        <v>N/A</v>
      </c>
      <c r="EQ80" s="83" t="str">
        <f>IFERROR(IF(Valor_normalizado!#REF!=0,33,RANK(Valor_normalizado!#REF!,Valor_normalizado!#REF!,0)),"N/A")</f>
        <v>N/A</v>
      </c>
      <c r="ER80" s="83" t="str">
        <f>IFERROR(IF(Valor_normalizado!#REF!=0,33,RANK(Valor_normalizado!#REF!,Valor_normalizado!#REF!,0)),"N/A")</f>
        <v>N/A</v>
      </c>
      <c r="ES80" s="84" t="str">
        <f>IFERROR(IF(Valor_normalizado!#REF!=0,33,RANK(Valor_normalizado!#REF!,Valor_normalizado!#REF!,0)),"N/A")</f>
        <v>N/A</v>
      </c>
    </row>
    <row r="81" spans="1:149">
      <c r="A81" s="25" t="s">
        <v>326</v>
      </c>
      <c r="B81" s="53">
        <v>2022</v>
      </c>
      <c r="C81" s="82">
        <f>IFERROR(IF(Valor_normalizado!C81=0,33,RANK(Valor_normalizado!C81,Valor_normalizado!C$69:C$101,0)),"N/A")</f>
        <v>32</v>
      </c>
      <c r="D81" s="82">
        <f>IFERROR(IF(Valor_normalizado!D81=0,33,RANK(Valor_normalizado!D81,Valor_normalizado!D$69:D$101,0)),"N/A")</f>
        <v>26</v>
      </c>
      <c r="E81" s="83">
        <f>IFERROR(IF(Valor_normalizado!E81=0,33,RANK(Valor_normalizado!E81,Valor_normalizado!E$69:E$101,0)),"N/A")</f>
        <v>23</v>
      </c>
      <c r="F81" s="83">
        <f>IFERROR(IF(Valor_normalizado!F81=0,33,RANK(Valor_normalizado!F81,Valor_normalizado!F$69:F$101,0)),"N/A")</f>
        <v>29</v>
      </c>
      <c r="G81" s="83">
        <f>IFERROR(IF(Valor_normalizado!G81=0,33,RANK(Valor_normalizado!G81,Valor_normalizado!G$69:G$101,0)),"N/A")</f>
        <v>27</v>
      </c>
      <c r="H81" s="83">
        <f>IFERROR(IF(Valor_normalizado!H81=0,33,RANK(Valor_normalizado!H81,Valor_normalizado!H$69:H$101,0)),"N/A")</f>
        <v>9</v>
      </c>
      <c r="I81" s="83">
        <f>IFERROR(IF(Valor_normalizado!I81=0,33,RANK(Valor_normalizado!I81,Valor_normalizado!I$69:I$101,0)),"N/A")</f>
        <v>33</v>
      </c>
      <c r="J81" s="83">
        <f>IFERROR(IF(Valor_normalizado!J81=0,33,RANK(Valor_normalizado!J81,Valor_normalizado!J$69:J$101,0)),"N/A")</f>
        <v>32</v>
      </c>
      <c r="K81" s="83">
        <f>IFERROR(IF(Valor_normalizado!K81=0,33,RANK(Valor_normalizado!K81,Valor_normalizado!K$69:K$101,0)),"N/A")</f>
        <v>22</v>
      </c>
      <c r="L81" s="83">
        <f>IFERROR(IF(Valor_normalizado!L81=0,33,RANK(Valor_normalizado!L81,Valor_normalizado!L$69:L$101,0)),"N/A")</f>
        <v>32</v>
      </c>
      <c r="M81" s="83">
        <f>IFERROR(IF(Valor_normalizado!M81=0,33,RANK(Valor_normalizado!M81,Valor_normalizado!M$69:M$101,0)),"N/A")</f>
        <v>5</v>
      </c>
      <c r="N81" s="83">
        <f>IFERROR(IF(Valor_normalizado!N81=0,33,RANK(Valor_normalizado!N81,Valor_normalizado!N$69:N$101,0)),"N/A")</f>
        <v>26</v>
      </c>
      <c r="O81" s="83">
        <f>IFERROR(IF(Valor_normalizado!O81=0,33,RANK(Valor_normalizado!O81,Valor_normalizado!O$69:O$101,0)),"N/A")</f>
        <v>31</v>
      </c>
      <c r="P81" s="83">
        <f>IFERROR(IF(Valor_normalizado!P81=0,33,RANK(Valor_normalizado!P81,Valor_normalizado!P$69:P$101,0)),"N/A")</f>
        <v>17</v>
      </c>
      <c r="Q81" s="83">
        <f>IFERROR(IF(Valor_normalizado!Q81=0,33,RANK(Valor_normalizado!Q81,Valor_normalizado!Q$69:Q$101,0)),"N/A")</f>
        <v>19</v>
      </c>
      <c r="R81" s="83">
        <f>IFERROR(IF(Valor_normalizado!R81=0,33,RANK(Valor_normalizado!R81,Valor_normalizado!R$69:R$101,0)),"N/A")</f>
        <v>21</v>
      </c>
      <c r="S81" s="83">
        <f>IFERROR(IF(Valor_normalizado!S81=0,33,RANK(Valor_normalizado!S81,Valor_normalizado!S$69:S$101,0)),"N/A")</f>
        <v>27</v>
      </c>
      <c r="T81" s="83">
        <f>IFERROR(IF(Valor_normalizado!T81=0,33,RANK(Valor_normalizado!T81,Valor_normalizado!T$69:T$101,0)),"N/A")</f>
        <v>6</v>
      </c>
      <c r="U81" s="83">
        <f>IFERROR(IF(Valor_normalizado!U81=0,33,RANK(Valor_normalizado!U81,Valor_normalizado!U$69:U$101,0)),"N/A")</f>
        <v>29</v>
      </c>
      <c r="V81" s="83">
        <f>IFERROR(IF(Valor_normalizado!V81=0,33,RANK(Valor_normalizado!V81,Valor_normalizado!V$69:V$101,0)),"N/A")</f>
        <v>33</v>
      </c>
      <c r="W81" s="83">
        <f>IFERROR(IF(Valor_normalizado!W81=0,33,RANK(Valor_normalizado!W81,Valor_normalizado!W$69:W$101,0)),"N/A")</f>
        <v>28</v>
      </c>
      <c r="X81" s="83">
        <f>IFERROR(IF(Valor_normalizado!X81=0,33,RANK(Valor_normalizado!X81,Valor_normalizado!X$69:X$101,0)),"N/A")</f>
        <v>27</v>
      </c>
      <c r="Y81" s="83">
        <f>IFERROR(IF(Valor_normalizado!Y81=0,33,RANK(Valor_normalizado!Y81,Valor_normalizado!Y$69:Y$101,0)),"N/A")</f>
        <v>24</v>
      </c>
      <c r="Z81" s="83">
        <f>IFERROR(IF(Valor_normalizado!Z81=0,33,RANK(Valor_normalizado!Z81,Valor_normalizado!Z$69:Z$101,0)),"N/A")</f>
        <v>29</v>
      </c>
      <c r="AA81" s="83">
        <f>IFERROR(IF(Valor_normalizado!AA81=0,33,RANK(Valor_normalizado!AA81,Valor_normalizado!AA$69:AA$101,0)),"N/A")</f>
        <v>29</v>
      </c>
      <c r="AB81" s="83">
        <f>IFERROR(IF(Valor_normalizado!AB81=0,33,RANK(Valor_normalizado!AB81,Valor_normalizado!AB$69:AB$101,0)),"N/A")</f>
        <v>30</v>
      </c>
      <c r="AC81" s="83">
        <f>IFERROR(IF(Valor_normalizado!AC81=0,33,RANK(Valor_normalizado!AC81,Valor_normalizado!AC$69:AC$101,0)),"N/A")</f>
        <v>17</v>
      </c>
      <c r="AD81" s="83">
        <f>IFERROR(IF(Valor_normalizado!AD81=0,33,RANK(Valor_normalizado!AD81,Valor_normalizado!AD$69:AD$101,0)),"N/A")</f>
        <v>26</v>
      </c>
      <c r="AE81" s="83">
        <f>IFERROR(IF(Valor_normalizado!AE81=0,33,RANK(Valor_normalizado!AE81,Valor_normalizado!AE$69:AE$101,0)),"N/A")</f>
        <v>21</v>
      </c>
      <c r="AF81" s="83">
        <f>IFERROR(IF(Valor_normalizado!AF81=0,33,RANK(Valor_normalizado!AF81,Valor_normalizado!AF$69:AF$101,0)),"N/A")</f>
        <v>27</v>
      </c>
      <c r="AG81" s="83">
        <f>IFERROR(IF(Valor_normalizado!AG81=0,33,RANK(Valor_normalizado!AG81,Valor_normalizado!AG$69:AG$101,0)),"N/A")</f>
        <v>27</v>
      </c>
      <c r="AH81" s="83">
        <f>IFERROR(IF(Valor_normalizado!AH81=0,33,RANK(Valor_normalizado!AH81,Valor_normalizado!AH$69:AH$101,0)),"N/A")</f>
        <v>11</v>
      </c>
      <c r="AI81" s="83">
        <f>IFERROR(IF(Valor_normalizado!AI81=0,33,RANK(Valor_normalizado!AI81,Valor_normalizado!AI$69:AI$101,0)),"N/A")</f>
        <v>26</v>
      </c>
      <c r="AJ81" s="83">
        <f>IFERROR(IF(Valor_normalizado!AJ81=0,33,RANK(Valor_normalizado!AJ81,Valor_normalizado!AJ$69:AJ$101,0)),"N/A")</f>
        <v>26</v>
      </c>
      <c r="AK81" s="83">
        <f>IFERROR(IF(Valor_normalizado!AK81=0,33,RANK(Valor_normalizado!AK81,Valor_normalizado!AK$69:AK$101,0)),"N/A")</f>
        <v>27</v>
      </c>
      <c r="AL81" s="83">
        <f>IFERROR(IF(Valor_normalizado!AL81=0,33,RANK(Valor_normalizado!AL81,Valor_normalizado!AL$69:AL$101,0)),"N/A")</f>
        <v>14</v>
      </c>
      <c r="AM81" s="83">
        <f>IFERROR(IF(Valor_normalizado!AM81=0,33,RANK(Valor_normalizado!AM81,Valor_normalizado!AM$69:AM$101,0)),"N/A")</f>
        <v>17</v>
      </c>
      <c r="AN81" s="83">
        <f>IFERROR(IF(Valor_normalizado!AN81=0,33,RANK(Valor_normalizado!AN81,Valor_normalizado!AN$69:AN$101,0)),"N/A")</f>
        <v>25</v>
      </c>
      <c r="AO81" s="83">
        <f>IFERROR(IF(Valor_normalizado!AO81=0,33,RANK(Valor_normalizado!AO81,Valor_normalizado!AO$69:AO$101,0)),"N/A")</f>
        <v>29</v>
      </c>
      <c r="AP81" s="83">
        <f>IFERROR(IF(Valor_normalizado!AP81=0,33,RANK(Valor_normalizado!AP81,Valor_normalizado!AP$69:AP$101,0)),"N/A")</f>
        <v>28</v>
      </c>
      <c r="AQ81" s="83">
        <f>IFERROR(IF(Valor_normalizado!AQ81=0,33,RANK(Valor_normalizado!AQ81,Valor_normalizado!AQ$69:AQ$101,0)),"N/A")</f>
        <v>27</v>
      </c>
      <c r="AR81" s="83">
        <f>IFERROR(IF(Valor_normalizado!AR81=0,33,RANK(Valor_normalizado!AR81,Valor_normalizado!AR$69:AR$101,0)),"N/A")</f>
        <v>29</v>
      </c>
      <c r="AS81" s="83">
        <f>IFERROR(IF(Valor_normalizado!AS81=0,33,RANK(Valor_normalizado!AS81,Valor_normalizado!AS$69:AS$101,0)),"N/A")</f>
        <v>28</v>
      </c>
      <c r="AT81" s="83">
        <f>IFERROR(IF(Valor_normalizado!AT81=0,33,RANK(Valor_normalizado!AT81,Valor_normalizado!AT$69:AT$101,0)),"N/A")</f>
        <v>29</v>
      </c>
      <c r="AU81" s="83">
        <f>IFERROR(IF(Valor_normalizado!AU81=0,33,RANK(Valor_normalizado!AU81,Valor_normalizado!AU$69:AU$101,0)),"N/A")</f>
        <v>28</v>
      </c>
      <c r="AV81" s="83">
        <f>IFERROR(IF(Valor_normalizado!AV81=0,33,RANK(Valor_normalizado!AV81,Valor_normalizado!AV$69:AV$101,0)),"N/A")</f>
        <v>30</v>
      </c>
      <c r="AW81" s="83">
        <f>IFERROR(IF(Valor_normalizado!AW81=0,33,RANK(Valor_normalizado!AW81,Valor_normalizado!AW$69:AW$101,0)),"N/A")</f>
        <v>28</v>
      </c>
      <c r="AX81" s="83">
        <f>IFERROR(IF(Valor_normalizado!AX81=0,33,RANK(Valor_normalizado!AX81,Valor_normalizado!AX$69:AX$101,0)),"N/A")</f>
        <v>28</v>
      </c>
      <c r="AY81" s="83">
        <f>IFERROR(IF(Valor_normalizado!AY81=0,33,RANK(Valor_normalizado!AY81,Valor_normalizado!AY$69:AY$101,0)),"N/A")</f>
        <v>30</v>
      </c>
      <c r="AZ81" s="83">
        <f>IFERROR(IF(Valor_normalizado!AZ81=0,33,RANK(Valor_normalizado!AZ81,Valor_normalizado!AZ$69:AZ$101,0)),"N/A")</f>
        <v>19</v>
      </c>
      <c r="BA81" s="83">
        <f>IFERROR(IF(Valor_normalizado!BA81=0,33,RANK(Valor_normalizado!BA81,Valor_normalizado!BA$69:BA$101,0)),"N/A")</f>
        <v>9</v>
      </c>
      <c r="BB81" s="83">
        <f>IFERROR(IF(Valor_normalizado!BB81=0,33,RANK(Valor_normalizado!BB81,Valor_normalizado!BB$69:BB$101,0)),"N/A")</f>
        <v>2</v>
      </c>
      <c r="BC81" s="83">
        <f>IFERROR(IF(Valor_normalizado!BD81=0,33,RANK(Valor_normalizado!BD81,Valor_normalizado!BD$69:BD$101,0)),"N/A")</f>
        <v>3</v>
      </c>
      <c r="BD81" s="83">
        <f>IFERROR(IF(Valor_normalizado!BE81=0,33,RANK(Valor_normalizado!BE81,Valor_normalizado!BE$69:BE$101,0)),"N/A")</f>
        <v>1</v>
      </c>
      <c r="BE81" s="83">
        <f>IFERROR(IF(Valor_normalizado!BF81=0,33,RANK(Valor_normalizado!BF81,Valor_normalizado!BF$69:BF$101,0)),"N/A")</f>
        <v>1</v>
      </c>
      <c r="BF81" s="83">
        <f>IFERROR(IF(Valor_normalizado!BG81=0,33,RANK(Valor_normalizado!BG81,Valor_normalizado!BG$69:BG$101,0)),"N/A")</f>
        <v>1</v>
      </c>
      <c r="BG81" s="83">
        <f>IFERROR(IF(Valor_normalizado!BH81=0,33,RANK(Valor_normalizado!BH81,Valor_normalizado!BH$69:BH$101,0)),"N/A")</f>
        <v>33</v>
      </c>
      <c r="BH81" s="83">
        <f>IFERROR(IF(Valor_normalizado!BI81=0,33,RANK(Valor_normalizado!BI81,Valor_normalizado!BI$69:BI$101,0)),"N/A")</f>
        <v>31</v>
      </c>
      <c r="BI81" s="83">
        <f>IFERROR(IF(Valor_normalizado!BJ81=0,33,RANK(Valor_normalizado!BJ81,Valor_normalizado!BJ$69:BJ$101,0)),"N/A")</f>
        <v>27</v>
      </c>
      <c r="BJ81" s="83">
        <f>IFERROR(IF(Valor_normalizado!BK81=0,33,RANK(Valor_normalizado!BK81,Valor_normalizado!BK$69:BK$101,0)),"N/A")</f>
        <v>30</v>
      </c>
      <c r="BK81" s="83">
        <f>IFERROR(IF(Valor_normalizado!BL81=0,33,RANK(Valor_normalizado!BL81,Valor_normalizado!BL$69:BL$101,0)),"N/A")</f>
        <v>32</v>
      </c>
      <c r="BL81" s="83">
        <f>IFERROR(IF(Valor_normalizado!BM81=0,33,RANK(Valor_normalizado!BM81,Valor_normalizado!BM$69:BM$101,0)),"N/A")</f>
        <v>29</v>
      </c>
      <c r="BM81" s="83">
        <f>IFERROR(IF(Valor_normalizado!BN81=0,33,RANK(Valor_normalizado!BN81,Valor_normalizado!BN$69:BN$101,0)),"N/A")</f>
        <v>28</v>
      </c>
      <c r="BN81" s="83">
        <f>IFERROR(IF(Valor_normalizado!BO81=0,33,RANK(Valor_normalizado!BO81,Valor_normalizado!BO$69:BO$101,0)),"N/A")</f>
        <v>30</v>
      </c>
      <c r="BO81" s="83">
        <f>IFERROR(IF(Valor_normalizado!BP81=0,33,RANK(Valor_normalizado!BP81,Valor_normalizado!BP$69:BP$101,0)),"N/A")</f>
        <v>32</v>
      </c>
      <c r="BP81" s="83">
        <f>IFERROR(IF(Valor_normalizado!BQ81=0,33,RANK(Valor_normalizado!BQ81,Valor_normalizado!BQ$69:BQ$101,0)),"N/A")</f>
        <v>32</v>
      </c>
      <c r="BQ81" s="83">
        <f>IFERROR(IF(Valor_normalizado!BR81=0,33,RANK(Valor_normalizado!BR81,Valor_normalizado!BR$69:BR$101,0)),"N/A")</f>
        <v>31</v>
      </c>
      <c r="BR81" s="83">
        <f>IFERROR(IF(Valor_normalizado!BS81=0,33,RANK(Valor_normalizado!BS81,Valor_normalizado!BS$69:BS$101,0)),"N/A")</f>
        <v>22</v>
      </c>
      <c r="BS81" s="83">
        <f>IFERROR(IF(Valor_normalizado!BT81=0,33,RANK(Valor_normalizado!BT81,Valor_normalizado!BT$69:BT$101,0)),"N/A")</f>
        <v>31</v>
      </c>
      <c r="BT81" s="83">
        <f>IFERROR(IF(Valor_normalizado!BU81=0,33,RANK(Valor_normalizado!BU81,Valor_normalizado!BU$69:BU$101,0)),"N/A")</f>
        <v>30</v>
      </c>
      <c r="BU81" s="83">
        <f>IFERROR(IF(Valor_normalizado!BV81=0,33,RANK(Valor_normalizado!BV81,Valor_normalizado!BV$69:BV$101,0)),"N/A")</f>
        <v>27</v>
      </c>
      <c r="BV81" s="83">
        <f>IFERROR(IF(Valor_normalizado!BW81=0,33,RANK(Valor_normalizado!BW81,Valor_normalizado!BW$69:BW$101,0)),"N/A")</f>
        <v>24</v>
      </c>
      <c r="BW81" s="83">
        <f>IFERROR(IF(Valor_normalizado!BX81=0,33,RANK(Valor_normalizado!BX81,Valor_normalizado!BX$69:BX$101,0)),"N/A")</f>
        <v>30</v>
      </c>
      <c r="BX81" s="83">
        <f>IFERROR(IF(Valor_normalizado!BY81=0,33,RANK(Valor_normalizado!BY81,Valor_normalizado!BY$69:BY$101,0)),"N/A")</f>
        <v>30</v>
      </c>
      <c r="BY81" s="83">
        <f>IFERROR(IF(Valor_normalizado!BZ81=0,33,RANK(Valor_normalizado!BZ81,Valor_normalizado!BZ$69:BZ$101,0)),"N/A")</f>
        <v>9</v>
      </c>
      <c r="BZ81" s="83">
        <f>IFERROR(IF(Valor_normalizado!CA81=0,33,RANK(Valor_normalizado!CA81,Valor_normalizado!CA$69:CA$101,0)),"N/A")</f>
        <v>28</v>
      </c>
      <c r="CA81" s="83">
        <f>IFERROR(IF(Valor_normalizado!CB81=0,33,RANK(Valor_normalizado!CB81,Valor_normalizado!CB$69:CB$101,0)),"N/A")</f>
        <v>33</v>
      </c>
      <c r="CB81" s="83">
        <f>IFERROR(IF(Valor_normalizado!CC81=0,33,RANK(Valor_normalizado!CC81,Valor_normalizado!CC$69:CC$101,0)),"N/A")</f>
        <v>33</v>
      </c>
      <c r="CC81" s="83">
        <f>IFERROR(IF(Valor_normalizado!CD81=0,33,RANK(Valor_normalizado!CD81,Valor_normalizado!CD$69:CD$101,0)),"N/A")</f>
        <v>29</v>
      </c>
      <c r="CD81" s="83">
        <f>IFERROR(IF(Valor_normalizado!CE81=0,33,RANK(Valor_normalizado!CE81,Valor_normalizado!CE$69:CE$101,0)),"N/A")</f>
        <v>19</v>
      </c>
      <c r="CE81" s="83">
        <f>IFERROR(IF(Valor_normalizado!CF81=0,33,RANK(Valor_normalizado!CF81,Valor_normalizado!CF$69:CF$101,0)),"N/A")</f>
        <v>33</v>
      </c>
      <c r="CF81" s="83">
        <f>IFERROR(IF(Valor_normalizado!CG81=0,33,RANK(Valor_normalizado!CG81,Valor_normalizado!CG$69:CG$101,0)),"N/A")</f>
        <v>30</v>
      </c>
      <c r="CG81" s="83">
        <f>IFERROR(IF(Valor_normalizado!CH81=0,33,RANK(Valor_normalizado!CH81,Valor_normalizado!CH$69:CH$101,0)),"N/A")</f>
        <v>14</v>
      </c>
      <c r="CH81" s="83">
        <f>IFERROR(IF(Valor_normalizado!CI81=0,33,RANK(Valor_normalizado!CI81,Valor_normalizado!CI$69:CI$101,0)),"N/A")</f>
        <v>23</v>
      </c>
      <c r="CI81" s="83">
        <f>IFERROR(IF(Valor_normalizado!CJ81=0,33,RANK(Valor_normalizado!CJ81,Valor_normalizado!CJ$69:CJ$101,0)),"N/A")</f>
        <v>33</v>
      </c>
      <c r="CJ81" s="83">
        <f>IFERROR(IF(Valor_normalizado!CK81=0,33,RANK(Valor_normalizado!CK81,Valor_normalizado!CK$69:CK$101,0)),"N/A")</f>
        <v>25</v>
      </c>
      <c r="CK81" s="83">
        <f>IFERROR(IF(Valor_normalizado!CL81=0,33,RANK(Valor_normalizado!CL81,Valor_normalizado!CL$69:CL$101,0)),"N/A")</f>
        <v>33</v>
      </c>
      <c r="CL81" s="83">
        <f>IFERROR(IF(Valor_normalizado!CM81=0,33,RANK(Valor_normalizado!CM81,Valor_normalizado!CM$69:CM$101,0)),"N/A")</f>
        <v>27</v>
      </c>
      <c r="CM81" s="83">
        <f>IFERROR(IF(Valor_normalizado!CN81=0,33,RANK(Valor_normalizado!CN81,Valor_normalizado!CN$69:CN$101,0)),"N/A")</f>
        <v>27</v>
      </c>
      <c r="CN81" s="83">
        <f>IFERROR(IF(Valor_normalizado!CO81=0,33,RANK(Valor_normalizado!CO81,Valor_normalizado!CO$69:CO$101,0)),"N/A")</f>
        <v>29</v>
      </c>
      <c r="CO81" s="83">
        <f>IFERROR(IF(Valor_normalizado!CP81=0,33,RANK(Valor_normalizado!CP81,Valor_normalizado!CP$69:CP$101,0)),"N/A")</f>
        <v>33</v>
      </c>
      <c r="CP81" s="83">
        <f>IFERROR(IF(Valor_normalizado!CQ81=0,33,RANK(Valor_normalizado!CQ81,Valor_normalizado!CQ$69:CQ$101,0)),"N/A")</f>
        <v>33</v>
      </c>
      <c r="CQ81" s="83">
        <f>IFERROR(IF(Valor_normalizado!CR81=0,33,RANK(Valor_normalizado!CR81,Valor_normalizado!CR$69:CR$101,0)),"N/A")</f>
        <v>31</v>
      </c>
      <c r="CR81" s="83">
        <f>IFERROR(IF(Valor_normalizado!CS81=0,33,RANK(Valor_normalizado!CS81,Valor_normalizado!CS$69:CS$101,0)),"N/A")</f>
        <v>32</v>
      </c>
      <c r="CS81" s="83">
        <f>IFERROR(IF(Valor_normalizado!CT81=0,33,RANK(Valor_normalizado!CT81,Valor_normalizado!CT$69:CT$101,0)),"N/A")</f>
        <v>32</v>
      </c>
      <c r="CT81" s="83">
        <f>IFERROR(IF(Valor_normalizado!CU81=0,33,RANK(Valor_normalizado!CU81,Valor_normalizado!CU$69:CU$101,0)),"N/A")</f>
        <v>31</v>
      </c>
      <c r="CU81" s="83">
        <f>IFERROR(IF(Valor_normalizado!CV81=0,33,RANK(Valor_normalizado!CV81,Valor_normalizado!CV$69:CV$101,0)),"N/A")</f>
        <v>16</v>
      </c>
      <c r="CV81" s="83">
        <f>IFERROR(IF(Valor_normalizado!CW81=0,33,RANK(Valor_normalizado!CW81,Valor_normalizado!CW$69:CW$101,0)),"N/A")</f>
        <v>15</v>
      </c>
      <c r="CW81" s="83">
        <f>IFERROR(IF(Valor_normalizado!CX81=0,33,RANK(Valor_normalizado!CX81,Valor_normalizado!CX$69:CX$101,0)),"N/A")</f>
        <v>25</v>
      </c>
      <c r="CX81" s="83">
        <f>IFERROR(IF(Valor_normalizado!CY81=0,33,RANK(Valor_normalizado!CY81,Valor_normalizado!CY$69:CY$101,0)),"N/A")</f>
        <v>24</v>
      </c>
      <c r="CY81" s="83">
        <f>IFERROR(IF(Valor_normalizado!CZ81=0,33,RANK(Valor_normalizado!CZ81,Valor_normalizado!CZ$69:CZ$101,0)),"N/A")</f>
        <v>27</v>
      </c>
      <c r="CZ81" s="83">
        <f>IFERROR(IF(Valor_normalizado!DA81=0,33,RANK(Valor_normalizado!DA81,Valor_normalizado!DA$69:DA$101,0)),"N/A")</f>
        <v>32</v>
      </c>
      <c r="DA81" s="83">
        <f>IFERROR(IF(Valor_normalizado!DB81=0,33,RANK(Valor_normalizado!DB81,Valor_normalizado!DB$69:DB$101,0)),"N/A")</f>
        <v>31</v>
      </c>
      <c r="DB81" s="83">
        <f>IFERROR(IF(Valor_normalizado!DC81=0,33,RANK(Valor_normalizado!DC81,Valor_normalizado!DC$69:DC$101,0)),"N/A")</f>
        <v>30</v>
      </c>
      <c r="DC81" s="83">
        <f>IFERROR(IF(Valor_normalizado!DD81=0,33,RANK(Valor_normalizado!DD81,Valor_normalizado!DD$69:DD$101,0)),"N/A")</f>
        <v>33</v>
      </c>
      <c r="DD81" s="83">
        <f>IFERROR(IF(Valor_normalizado!DE81=0,33,RANK(Valor_normalizado!DE81,Valor_normalizado!DE$69:DE$101,0)),"N/A")</f>
        <v>3</v>
      </c>
      <c r="DE81" s="83">
        <f>IFERROR(IF(Valor_normalizado!DF81=0,33,RANK(Valor_normalizado!DF81,Valor_normalizado!DF$69:DF$101,0)),"N/A")</f>
        <v>24</v>
      </c>
      <c r="DF81" s="83">
        <f>IFERROR(IF(Valor_normalizado!DG81=0,33,RANK(Valor_normalizado!DG81,Valor_normalizado!DG$69:DG$101,0)),"N/A")</f>
        <v>1</v>
      </c>
      <c r="DG81" s="83">
        <f>IFERROR(IF(Valor_normalizado!DH81=0,33,RANK(Valor_normalizado!DH81,Valor_normalizado!DH$69:DH$101,0)),"N/A")</f>
        <v>21</v>
      </c>
      <c r="DH81" s="83">
        <f>IFERROR(IF(Valor_normalizado!DI81=0,33,RANK(Valor_normalizado!DI81,Valor_normalizado!DI$69:DI$101,0)),"N/A")</f>
        <v>19</v>
      </c>
      <c r="DI81" s="83">
        <f>IFERROR(IF(Valor_normalizado!DJ81=0,33,RANK(Valor_normalizado!DJ81,Valor_normalizado!DJ$69:DJ$101,0)),"N/A")</f>
        <v>23</v>
      </c>
      <c r="DJ81" s="83">
        <f>IFERROR(IF(Valor_normalizado!DK81=0,33,RANK(Valor_normalizado!DK81,Valor_normalizado!DK$69:DK$101,0)),"N/A")</f>
        <v>31</v>
      </c>
      <c r="DK81" s="83">
        <f>IFERROR(IF(Valor_normalizado!DL81=0,33,RANK(Valor_normalizado!DL81,Valor_normalizado!DL$69:DL$101,0)),"N/A")</f>
        <v>29</v>
      </c>
      <c r="DL81" s="83">
        <f>IFERROR(IF(Valor_normalizado!DM81=0,33,RANK(Valor_normalizado!DM81,Valor_normalizado!DM$69:DM$101,0)),"N/A")</f>
        <v>27</v>
      </c>
      <c r="DM81" s="83">
        <f>IFERROR(IF(Valor_normalizado!DN81=0,33,RANK(Valor_normalizado!DN81,Valor_normalizado!DN$69:DN$101,0)),"N/A")</f>
        <v>31</v>
      </c>
      <c r="DN81" s="83">
        <f>IFERROR(IF(Valor_normalizado!DO81=0,33,RANK(Valor_normalizado!DO81,Valor_normalizado!DO$69:DO$101,0)),"N/A")</f>
        <v>26</v>
      </c>
      <c r="DO81" s="83">
        <f>IFERROR(IF(Valor_normalizado!DP81=0,33,RANK(Valor_normalizado!DP81,Valor_normalizado!DP$69:DP$101,0)),"N/A")</f>
        <v>26</v>
      </c>
      <c r="DP81" s="83">
        <f>IFERROR(IF(Valor_normalizado!DQ81=0,33,RANK(Valor_normalizado!DQ81,Valor_normalizado!DQ$69:DQ$101,0)),"N/A")</f>
        <v>24</v>
      </c>
      <c r="DQ81" s="83">
        <f>IFERROR(IF(Valor_normalizado!DR81=0,33,RANK(Valor_normalizado!DR81,Valor_normalizado!DR$69:DR$101,0)),"N/A")</f>
        <v>24</v>
      </c>
      <c r="DR81" s="83">
        <f>IFERROR(IF(Valor_normalizado!DS81=0,33,RANK(Valor_normalizado!DS81,Valor_normalizado!DS$69:DS$101,0)),"N/A")</f>
        <v>24</v>
      </c>
      <c r="DS81" s="83">
        <f>IFERROR(IF(Valor_normalizado!DT81=0,33,RANK(Valor_normalizado!DT81,Valor_normalizado!DT$69:DT$101,0)),"N/A")</f>
        <v>26</v>
      </c>
      <c r="DT81" s="83">
        <f>IFERROR(IF(Valor_normalizado!DU81=0,33,RANK(Valor_normalizado!DU81,Valor_normalizado!DU$69:DU$101,0)),"N/A")</f>
        <v>23</v>
      </c>
      <c r="DU81" s="83">
        <f>IFERROR(IF(Valor_normalizado!DV81=0,33,RANK(Valor_normalizado!DV81,Valor_normalizado!DV$69:DV$101,0)),"N/A")</f>
        <v>24</v>
      </c>
      <c r="DV81" s="83">
        <f>IFERROR(IF(Valor_normalizado!DW81=0,33,RANK(Valor_normalizado!DW81,Valor_normalizado!DW$69:DW$101,0)),"N/A")</f>
        <v>25</v>
      </c>
      <c r="DW81" s="83">
        <f>IFERROR(IF(Valor_normalizado!DX81=0,33,RANK(Valor_normalizado!DX81,Valor_normalizado!DX$69:DX$101,0)),"N/A")</f>
        <v>26</v>
      </c>
      <c r="DX81" s="83">
        <f>IFERROR(IF(Valor_normalizado!DY81=0,33,RANK(Valor_normalizado!DY81,Valor_normalizado!DY$69:DY$101,0)),"N/A")</f>
        <v>26</v>
      </c>
      <c r="DY81" s="83">
        <f>IFERROR(IF(Valor_normalizado!DZ81=0,33,RANK(Valor_normalizado!DZ81,Valor_normalizado!DZ$69:DZ$101,0)),"N/A")</f>
        <v>25</v>
      </c>
      <c r="DZ81" s="83">
        <f>IFERROR(IF(Valor_normalizado!EA81=0,33,RANK(Valor_normalizado!EA81,Valor_normalizado!EA$69:EA$101,0)),"N/A")</f>
        <v>2</v>
      </c>
      <c r="EA81" s="83">
        <f>IFERROR(IF(Valor_normalizado!EB81=0,33,RANK(Valor_normalizado!EB81,Valor_normalizado!EB$69:EB$101,0)),"N/A")</f>
        <v>23</v>
      </c>
      <c r="EB81" s="83">
        <f>IFERROR(IF(Valor_normalizado!EC81=0,33,RANK(Valor_normalizado!EC81,Valor_normalizado!EC$69:EC$101,0)),"N/A")</f>
        <v>33</v>
      </c>
      <c r="EC81" s="83">
        <f>IFERROR(IF(Valor_normalizado!ED81=0,33,RANK(Valor_normalizado!ED81,Valor_normalizado!ED$69:ED$101,0)),"N/A")</f>
        <v>33</v>
      </c>
      <c r="ED81" s="83">
        <f>IFERROR(IF(Valor_normalizado!EE81=0,33,RANK(Valor_normalizado!EE81,Valor_normalizado!EE$69:EE$101,0)),"N/A")</f>
        <v>33</v>
      </c>
      <c r="EE81" s="83">
        <f>IFERROR(IF(Valor_normalizado!EF81=0,33,RANK(Valor_normalizado!EF81,Valor_normalizado!EF$69:EF$101,0)),"N/A")</f>
        <v>28</v>
      </c>
      <c r="EF81" s="83">
        <f>IFERROR(IF(Valor_normalizado!EG81=0,33,RANK(Valor_normalizado!EG81,Valor_normalizado!EG$69:EG$101,0)),"N/A")</f>
        <v>29</v>
      </c>
      <c r="EG81" s="83">
        <f>IFERROR(IF(Valor_normalizado!EH81=0,33,RANK(Valor_normalizado!EH81,Valor_normalizado!EH$69:EH$101,0)),"N/A")</f>
        <v>25</v>
      </c>
      <c r="EH81" s="83">
        <f>IFERROR(IF(Valor_normalizado!EI81=0,33,RANK(Valor_normalizado!EI81,Valor_normalizado!EI$69:EI$101,0)),"N/A")</f>
        <v>29</v>
      </c>
      <c r="EI81" s="83" t="str">
        <f>IFERROR(IF(Valor_normalizado!#REF!=0,33,RANK(Valor_normalizado!#REF!,Valor_normalizado!#REF!,0)),"N/A")</f>
        <v>N/A</v>
      </c>
      <c r="EJ81" s="83" t="str">
        <f>IFERROR(IF(Valor_normalizado!#REF!=0,33,RANK(Valor_normalizado!#REF!,Valor_normalizado!#REF!,0)),"N/A")</f>
        <v>N/A</v>
      </c>
      <c r="EK81" s="83" t="str">
        <f>IFERROR(IF(Valor_normalizado!#REF!=0,33,RANK(Valor_normalizado!#REF!,Valor_normalizado!#REF!,0)),"N/A")</f>
        <v>N/A</v>
      </c>
      <c r="EL81" s="83" t="str">
        <f>IFERROR(IF(Valor_normalizado!#REF!=0,33,RANK(Valor_normalizado!#REF!,Valor_normalizado!#REF!,0)),"N/A")</f>
        <v>N/A</v>
      </c>
      <c r="EM81" s="83" t="str">
        <f>IFERROR(IF(Valor_normalizado!#REF!=0,33,RANK(Valor_normalizado!#REF!,Valor_normalizado!#REF!,0)),"N/A")</f>
        <v>N/A</v>
      </c>
      <c r="EN81" s="83" t="str">
        <f>IFERROR(IF(Valor_normalizado!#REF!=0,33,RANK(Valor_normalizado!#REF!,Valor_normalizado!#REF!,0)),"N/A")</f>
        <v>N/A</v>
      </c>
      <c r="EO81" s="83" t="str">
        <f>IFERROR(IF(Valor_normalizado!#REF!=0,33,RANK(Valor_normalizado!#REF!,Valor_normalizado!#REF!,0)),"N/A")</f>
        <v>N/A</v>
      </c>
      <c r="EP81" s="83" t="str">
        <f>IFERROR(IF(Valor_normalizado!#REF!=0,33,RANK(Valor_normalizado!#REF!,Valor_normalizado!#REF!,0)),"N/A")</f>
        <v>N/A</v>
      </c>
      <c r="EQ81" s="83" t="str">
        <f>IFERROR(IF(Valor_normalizado!#REF!=0,33,RANK(Valor_normalizado!#REF!,Valor_normalizado!#REF!,0)),"N/A")</f>
        <v>N/A</v>
      </c>
      <c r="ER81" s="83" t="str">
        <f>IFERROR(IF(Valor_normalizado!#REF!=0,33,RANK(Valor_normalizado!#REF!,Valor_normalizado!#REF!,0)),"N/A")</f>
        <v>N/A</v>
      </c>
      <c r="ES81" s="84" t="str">
        <f>IFERROR(IF(Valor_normalizado!#REF!=0,33,RANK(Valor_normalizado!#REF!,Valor_normalizado!#REF!,0)),"N/A")</f>
        <v>N/A</v>
      </c>
    </row>
    <row r="82" spans="1:149">
      <c r="A82" s="24" t="s">
        <v>327</v>
      </c>
      <c r="B82" s="53">
        <v>2022</v>
      </c>
      <c r="C82" s="82">
        <f>IFERROR(IF(Valor_normalizado!C82=0,33,RANK(Valor_normalizado!C82,Valor_normalizado!C$69:C$101,0)),"N/A")</f>
        <v>30</v>
      </c>
      <c r="D82" s="82">
        <f>IFERROR(IF(Valor_normalizado!D82=0,33,RANK(Valor_normalizado!D82,Valor_normalizado!D$69:D$101,0)),"N/A")</f>
        <v>29</v>
      </c>
      <c r="E82" s="83">
        <f>IFERROR(IF(Valor_normalizado!E82=0,33,RANK(Valor_normalizado!E82,Valor_normalizado!E$69:E$101,0)),"N/A")</f>
        <v>33</v>
      </c>
      <c r="F82" s="83">
        <f>IFERROR(IF(Valor_normalizado!F82=0,33,RANK(Valor_normalizado!F82,Valor_normalizado!F$69:F$101,0)),"N/A")</f>
        <v>33</v>
      </c>
      <c r="G82" s="83">
        <f>IFERROR(IF(Valor_normalizado!G82=0,33,RANK(Valor_normalizado!G82,Valor_normalizado!G$69:G$101,0)),"N/A")</f>
        <v>24</v>
      </c>
      <c r="H82" s="83">
        <f>IFERROR(IF(Valor_normalizado!H82=0,33,RANK(Valor_normalizado!H82,Valor_normalizado!H$69:H$101,0)),"N/A")</f>
        <v>18</v>
      </c>
      <c r="I82" s="83">
        <f>IFERROR(IF(Valor_normalizado!I82=0,33,RANK(Valor_normalizado!I82,Valor_normalizado!I$69:I$101,0)),"N/A")</f>
        <v>27</v>
      </c>
      <c r="J82" s="83">
        <f>IFERROR(IF(Valor_normalizado!J82=0,33,RANK(Valor_normalizado!J82,Valor_normalizado!J$69:J$101,0)),"N/A")</f>
        <v>29</v>
      </c>
      <c r="K82" s="83">
        <f>IFERROR(IF(Valor_normalizado!K82=0,33,RANK(Valor_normalizado!K82,Valor_normalizado!K$69:K$101,0)),"N/A")</f>
        <v>30</v>
      </c>
      <c r="L82" s="83">
        <f>IFERROR(IF(Valor_normalizado!L82=0,33,RANK(Valor_normalizado!L82,Valor_normalizado!L$69:L$101,0)),"N/A")</f>
        <v>29</v>
      </c>
      <c r="M82" s="83">
        <f>IFERROR(IF(Valor_normalizado!M82=0,33,RANK(Valor_normalizado!M82,Valor_normalizado!M$69:M$101,0)),"N/A")</f>
        <v>18</v>
      </c>
      <c r="N82" s="83">
        <f>IFERROR(IF(Valor_normalizado!N82=0,33,RANK(Valor_normalizado!N82,Valor_normalizado!N$69:N$101,0)),"N/A")</f>
        <v>30</v>
      </c>
      <c r="O82" s="83">
        <f>IFERROR(IF(Valor_normalizado!O82=0,33,RANK(Valor_normalizado!O82,Valor_normalizado!O$69:O$101,0)),"N/A")</f>
        <v>11</v>
      </c>
      <c r="P82" s="83">
        <f>IFERROR(IF(Valor_normalizado!P82=0,33,RANK(Valor_normalizado!P82,Valor_normalizado!P$69:P$101,0)),"N/A")</f>
        <v>13</v>
      </c>
      <c r="Q82" s="83">
        <f>IFERROR(IF(Valor_normalizado!Q82=0,33,RANK(Valor_normalizado!Q82,Valor_normalizado!Q$69:Q$101,0)),"N/A")</f>
        <v>1</v>
      </c>
      <c r="R82" s="83">
        <f>IFERROR(IF(Valor_normalizado!R82=0,33,RANK(Valor_normalizado!R82,Valor_normalizado!R$69:R$101,0)),"N/A")</f>
        <v>7</v>
      </c>
      <c r="S82" s="83">
        <f>IFERROR(IF(Valor_normalizado!S82=0,33,RANK(Valor_normalizado!S82,Valor_normalizado!S$69:S$101,0)),"N/A")</f>
        <v>9</v>
      </c>
      <c r="T82" s="83">
        <f>IFERROR(IF(Valor_normalizado!T82=0,33,RANK(Valor_normalizado!T82,Valor_normalizado!T$69:T$101,0)),"N/A")</f>
        <v>10</v>
      </c>
      <c r="U82" s="83">
        <f>IFERROR(IF(Valor_normalizado!U82=0,33,RANK(Valor_normalizado!U82,Valor_normalizado!U$69:U$101,0)),"N/A")</f>
        <v>2</v>
      </c>
      <c r="V82" s="83">
        <f>IFERROR(IF(Valor_normalizado!V82=0,33,RANK(Valor_normalizado!V82,Valor_normalizado!V$69:V$101,0)),"N/A")</f>
        <v>30</v>
      </c>
      <c r="W82" s="83">
        <f>IFERROR(IF(Valor_normalizado!W82=0,33,RANK(Valor_normalizado!W82,Valor_normalizado!W$69:W$101,0)),"N/A")</f>
        <v>24</v>
      </c>
      <c r="X82" s="83">
        <f>IFERROR(IF(Valor_normalizado!X82=0,33,RANK(Valor_normalizado!X82,Valor_normalizado!X$69:X$101,0)),"N/A")</f>
        <v>9</v>
      </c>
      <c r="Y82" s="83">
        <f>IFERROR(IF(Valor_normalizado!Y82=0,33,RANK(Valor_normalizado!Y82,Valor_normalizado!Y$69:Y$101,0)),"N/A")</f>
        <v>15</v>
      </c>
      <c r="Z82" s="83">
        <f>IFERROR(IF(Valor_normalizado!Z82=0,33,RANK(Valor_normalizado!Z82,Valor_normalizado!Z$69:Z$101,0)),"N/A")</f>
        <v>27</v>
      </c>
      <c r="AA82" s="83">
        <f>IFERROR(IF(Valor_normalizado!AA82=0,33,RANK(Valor_normalizado!AA82,Valor_normalizado!AA$69:AA$101,0)),"N/A")</f>
        <v>27</v>
      </c>
      <c r="AB82" s="83">
        <f>IFERROR(IF(Valor_normalizado!AB82=0,33,RANK(Valor_normalizado!AB82,Valor_normalizado!AB$69:AB$101,0)),"N/A")</f>
        <v>20</v>
      </c>
      <c r="AC82" s="83">
        <f>IFERROR(IF(Valor_normalizado!AC82=0,33,RANK(Valor_normalizado!AC82,Valor_normalizado!AC$69:AC$101,0)),"N/A")</f>
        <v>20</v>
      </c>
      <c r="AD82" s="83">
        <f>IFERROR(IF(Valor_normalizado!AD82=0,33,RANK(Valor_normalizado!AD82,Valor_normalizado!AD$69:AD$101,0)),"N/A")</f>
        <v>16</v>
      </c>
      <c r="AE82" s="83">
        <f>IFERROR(IF(Valor_normalizado!AE82=0,33,RANK(Valor_normalizado!AE82,Valor_normalizado!AE$69:AE$101,0)),"N/A")</f>
        <v>11</v>
      </c>
      <c r="AF82" s="83">
        <f>IFERROR(IF(Valor_normalizado!AF82=0,33,RANK(Valor_normalizado!AF82,Valor_normalizado!AF$69:AF$101,0)),"N/A")</f>
        <v>23</v>
      </c>
      <c r="AG82" s="83">
        <f>IFERROR(IF(Valor_normalizado!AG82=0,33,RANK(Valor_normalizado!AG82,Valor_normalizado!AG$69:AG$101,0)),"N/A")</f>
        <v>18</v>
      </c>
      <c r="AH82" s="83">
        <f>IFERROR(IF(Valor_normalizado!AH82=0,33,RANK(Valor_normalizado!AH82,Valor_normalizado!AH$69:AH$101,0)),"N/A")</f>
        <v>15</v>
      </c>
      <c r="AI82" s="83">
        <f>IFERROR(IF(Valor_normalizado!AI82=0,33,RANK(Valor_normalizado!AI82,Valor_normalizado!AI$69:AI$101,0)),"N/A")</f>
        <v>21</v>
      </c>
      <c r="AJ82" s="83">
        <f>IFERROR(IF(Valor_normalizado!AJ82=0,33,RANK(Valor_normalizado!AJ82,Valor_normalizado!AJ$69:AJ$101,0)),"N/A")</f>
        <v>9</v>
      </c>
      <c r="AK82" s="83">
        <f>IFERROR(IF(Valor_normalizado!AK82=0,33,RANK(Valor_normalizado!AK82,Valor_normalizado!AK$69:AK$101,0)),"N/A")</f>
        <v>11</v>
      </c>
      <c r="AL82" s="83">
        <f>IFERROR(IF(Valor_normalizado!AL82=0,33,RANK(Valor_normalizado!AL82,Valor_normalizado!AL$69:AL$101,0)),"N/A")</f>
        <v>10</v>
      </c>
      <c r="AM82" s="83">
        <f>IFERROR(IF(Valor_normalizado!AM82=0,33,RANK(Valor_normalizado!AM82,Valor_normalizado!AM$69:AM$101,0)),"N/A")</f>
        <v>13</v>
      </c>
      <c r="AN82" s="83">
        <f>IFERROR(IF(Valor_normalizado!AN82=0,33,RANK(Valor_normalizado!AN82,Valor_normalizado!AN$69:AN$101,0)),"N/A")</f>
        <v>14</v>
      </c>
      <c r="AO82" s="83">
        <f>IFERROR(IF(Valor_normalizado!AO82=0,33,RANK(Valor_normalizado!AO82,Valor_normalizado!AO$69:AO$101,0)),"N/A")</f>
        <v>21</v>
      </c>
      <c r="AP82" s="83">
        <f>IFERROR(IF(Valor_normalizado!AP82=0,33,RANK(Valor_normalizado!AP82,Valor_normalizado!AP$69:AP$101,0)),"N/A")</f>
        <v>22</v>
      </c>
      <c r="AQ82" s="83">
        <f>IFERROR(IF(Valor_normalizado!AQ82=0,33,RANK(Valor_normalizado!AQ82,Valor_normalizado!AQ$69:AQ$101,0)),"N/A")</f>
        <v>20</v>
      </c>
      <c r="AR82" s="83">
        <f>IFERROR(IF(Valor_normalizado!AR82=0,33,RANK(Valor_normalizado!AR82,Valor_normalizado!AR$69:AR$101,0)),"N/A")</f>
        <v>26</v>
      </c>
      <c r="AS82" s="83">
        <f>IFERROR(IF(Valor_normalizado!AS82=0,33,RANK(Valor_normalizado!AS82,Valor_normalizado!AS$69:AS$101,0)),"N/A")</f>
        <v>26</v>
      </c>
      <c r="AT82" s="83">
        <f>IFERROR(IF(Valor_normalizado!AT82=0,33,RANK(Valor_normalizado!AT82,Valor_normalizado!AT$69:AT$101,0)),"N/A")</f>
        <v>26</v>
      </c>
      <c r="AU82" s="83">
        <f>IFERROR(IF(Valor_normalizado!AU82=0,33,RANK(Valor_normalizado!AU82,Valor_normalizado!AU$69:AU$101,0)),"N/A")</f>
        <v>23</v>
      </c>
      <c r="AV82" s="83">
        <f>IFERROR(IF(Valor_normalizado!AV82=0,33,RANK(Valor_normalizado!AV82,Valor_normalizado!AV$69:AV$101,0)),"N/A")</f>
        <v>21</v>
      </c>
      <c r="AW82" s="83">
        <f>IFERROR(IF(Valor_normalizado!AW82=0,33,RANK(Valor_normalizado!AW82,Valor_normalizado!AW$69:AW$101,0)),"N/A")</f>
        <v>18</v>
      </c>
      <c r="AX82" s="83">
        <f>IFERROR(IF(Valor_normalizado!AX82=0,33,RANK(Valor_normalizado!AX82,Valor_normalizado!AX$69:AX$101,0)),"N/A")</f>
        <v>21</v>
      </c>
      <c r="AY82" s="83">
        <f>IFERROR(IF(Valor_normalizado!AY82=0,33,RANK(Valor_normalizado!AY82,Valor_normalizado!AY$69:AY$101,0)),"N/A")</f>
        <v>24</v>
      </c>
      <c r="AZ82" s="83">
        <f>IFERROR(IF(Valor_normalizado!AZ82=0,33,RANK(Valor_normalizado!AZ82,Valor_normalizado!AZ$69:AZ$101,0)),"N/A")</f>
        <v>24</v>
      </c>
      <c r="BA82" s="83">
        <f>IFERROR(IF(Valor_normalizado!BA82=0,33,RANK(Valor_normalizado!BA82,Valor_normalizado!BA$69:BA$101,0)),"N/A")</f>
        <v>28</v>
      </c>
      <c r="BB82" s="83">
        <f>IFERROR(IF(Valor_normalizado!BB82=0,33,RANK(Valor_normalizado!BB82,Valor_normalizado!BB$69:BB$101,0)),"N/A")</f>
        <v>12</v>
      </c>
      <c r="BC82" s="83">
        <f>IFERROR(IF(Valor_normalizado!BD82=0,33,RANK(Valor_normalizado!BD82,Valor_normalizado!BD$69:BD$101,0)),"N/A")</f>
        <v>8</v>
      </c>
      <c r="BD82" s="83">
        <f>IFERROR(IF(Valor_normalizado!BE82=0,33,RANK(Valor_normalizado!BE82,Valor_normalizado!BE$69:BE$101,0)),"N/A")</f>
        <v>7</v>
      </c>
      <c r="BE82" s="83">
        <f>IFERROR(IF(Valor_normalizado!BF82=0,33,RANK(Valor_normalizado!BF82,Valor_normalizado!BF$69:BF$101,0)),"N/A")</f>
        <v>10</v>
      </c>
      <c r="BF82" s="83">
        <f>IFERROR(IF(Valor_normalizado!BG82=0,33,RANK(Valor_normalizado!BG82,Valor_normalizado!BG$69:BG$101,0)),"N/A")</f>
        <v>13</v>
      </c>
      <c r="BG82" s="83">
        <f>IFERROR(IF(Valor_normalizado!BH82=0,33,RANK(Valor_normalizado!BH82,Valor_normalizado!BH$69:BH$101,0)),"N/A")</f>
        <v>31</v>
      </c>
      <c r="BH82" s="83">
        <f>IFERROR(IF(Valor_normalizado!BI82=0,33,RANK(Valor_normalizado!BI82,Valor_normalizado!BI$69:BI$101,0)),"N/A")</f>
        <v>28</v>
      </c>
      <c r="BI82" s="83">
        <f>IFERROR(IF(Valor_normalizado!BJ82=0,33,RANK(Valor_normalizado!BJ82,Valor_normalizado!BJ$69:BJ$101,0)),"N/A")</f>
        <v>10</v>
      </c>
      <c r="BJ82" s="83">
        <f>IFERROR(IF(Valor_normalizado!BK82=0,33,RANK(Valor_normalizado!BK82,Valor_normalizado!BK$69:BK$101,0)),"N/A")</f>
        <v>26</v>
      </c>
      <c r="BK82" s="83">
        <f>IFERROR(IF(Valor_normalizado!BL82=0,33,RANK(Valor_normalizado!BL82,Valor_normalizado!BL$69:BL$101,0)),"N/A")</f>
        <v>25</v>
      </c>
      <c r="BL82" s="83">
        <f>IFERROR(IF(Valor_normalizado!BM82=0,33,RANK(Valor_normalizado!BM82,Valor_normalizado!BM$69:BM$101,0)),"N/A")</f>
        <v>19</v>
      </c>
      <c r="BM82" s="83">
        <f>IFERROR(IF(Valor_normalizado!BN82=0,33,RANK(Valor_normalizado!BN82,Valor_normalizado!BN$69:BN$101,0)),"N/A")</f>
        <v>3</v>
      </c>
      <c r="BN82" s="83">
        <f>IFERROR(IF(Valor_normalizado!BO82=0,33,RANK(Valor_normalizado!BO82,Valor_normalizado!BO$69:BO$101,0)),"N/A")</f>
        <v>19</v>
      </c>
      <c r="BO82" s="83">
        <f>IFERROR(IF(Valor_normalizado!BP82=0,33,RANK(Valor_normalizado!BP82,Valor_normalizado!BP$69:BP$101,0)),"N/A")</f>
        <v>33</v>
      </c>
      <c r="BP82" s="83">
        <f>IFERROR(IF(Valor_normalizado!BQ82=0,33,RANK(Valor_normalizado!BQ82,Valor_normalizado!BQ$69:BQ$101,0)),"N/A")</f>
        <v>20</v>
      </c>
      <c r="BQ82" s="83">
        <f>IFERROR(IF(Valor_normalizado!BR82=0,33,RANK(Valor_normalizado!BR82,Valor_normalizado!BR$69:BR$101,0)),"N/A")</f>
        <v>22</v>
      </c>
      <c r="BR82" s="83">
        <f>IFERROR(IF(Valor_normalizado!BS82=0,33,RANK(Valor_normalizado!BS82,Valor_normalizado!BS$69:BS$101,0)),"N/A")</f>
        <v>20</v>
      </c>
      <c r="BS82" s="83">
        <f>IFERROR(IF(Valor_normalizado!BT82=0,33,RANK(Valor_normalizado!BT82,Valor_normalizado!BT$69:BT$101,0)),"N/A")</f>
        <v>25</v>
      </c>
      <c r="BT82" s="83">
        <f>IFERROR(IF(Valor_normalizado!BU82=0,33,RANK(Valor_normalizado!BU82,Valor_normalizado!BU$69:BU$101,0)),"N/A")</f>
        <v>26</v>
      </c>
      <c r="BU82" s="83">
        <f>IFERROR(IF(Valor_normalizado!BV82=0,33,RANK(Valor_normalizado!BV82,Valor_normalizado!BV$69:BV$101,0)),"N/A")</f>
        <v>24</v>
      </c>
      <c r="BV82" s="83">
        <f>IFERROR(IF(Valor_normalizado!BW82=0,33,RANK(Valor_normalizado!BW82,Valor_normalizado!BW$69:BW$101,0)),"N/A")</f>
        <v>21</v>
      </c>
      <c r="BW82" s="83">
        <f>IFERROR(IF(Valor_normalizado!BX82=0,33,RANK(Valor_normalizado!BX82,Valor_normalizado!BX$69:BX$101,0)),"N/A")</f>
        <v>14</v>
      </c>
      <c r="BX82" s="83">
        <f>IFERROR(IF(Valor_normalizado!BY82=0,33,RANK(Valor_normalizado!BY82,Valor_normalizado!BY$69:BY$101,0)),"N/A")</f>
        <v>13</v>
      </c>
      <c r="BY82" s="83">
        <f>IFERROR(IF(Valor_normalizado!BZ82=0,33,RANK(Valor_normalizado!BZ82,Valor_normalizado!BZ$69:BZ$101,0)),"N/A")</f>
        <v>7</v>
      </c>
      <c r="BZ82" s="83">
        <f>IFERROR(IF(Valor_normalizado!CA82=0,33,RANK(Valor_normalizado!CA82,Valor_normalizado!CA$69:CA$101,0)),"N/A")</f>
        <v>17</v>
      </c>
      <c r="CA82" s="83">
        <f>IFERROR(IF(Valor_normalizado!CB82=0,33,RANK(Valor_normalizado!CB82,Valor_normalizado!CB$69:CB$101,0)),"N/A")</f>
        <v>22</v>
      </c>
      <c r="CB82" s="83">
        <f>IFERROR(IF(Valor_normalizado!CC82=0,33,RANK(Valor_normalizado!CC82,Valor_normalizado!CC$69:CC$101,0)),"N/A")</f>
        <v>24</v>
      </c>
      <c r="CC82" s="83">
        <f>IFERROR(IF(Valor_normalizado!CD82=0,33,RANK(Valor_normalizado!CD82,Valor_normalizado!CD$69:CD$101,0)),"N/A")</f>
        <v>13</v>
      </c>
      <c r="CD82" s="83">
        <f>IFERROR(IF(Valor_normalizado!CE82=0,33,RANK(Valor_normalizado!CE82,Valor_normalizado!CE$69:CE$101,0)),"N/A")</f>
        <v>13</v>
      </c>
      <c r="CE82" s="83">
        <f>IFERROR(IF(Valor_normalizado!CF82=0,33,RANK(Valor_normalizado!CF82,Valor_normalizado!CF$69:CF$101,0)),"N/A")</f>
        <v>20</v>
      </c>
      <c r="CF82" s="83">
        <f>IFERROR(IF(Valor_normalizado!CG82=0,33,RANK(Valor_normalizado!CG82,Valor_normalizado!CG$69:CG$101,0)),"N/A")</f>
        <v>19</v>
      </c>
      <c r="CG82" s="83">
        <f>IFERROR(IF(Valor_normalizado!CH82=0,33,RANK(Valor_normalizado!CH82,Valor_normalizado!CH$69:CH$101,0)),"N/A")</f>
        <v>20</v>
      </c>
      <c r="CH82" s="83">
        <f>IFERROR(IF(Valor_normalizado!CI82=0,33,RANK(Valor_normalizado!CI82,Valor_normalizado!CI$69:CI$101,0)),"N/A")</f>
        <v>24</v>
      </c>
      <c r="CI82" s="83">
        <f>IFERROR(IF(Valor_normalizado!CJ82=0,33,RANK(Valor_normalizado!CJ82,Valor_normalizado!CJ$69:CJ$101,0)),"N/A")</f>
        <v>31</v>
      </c>
      <c r="CJ82" s="83">
        <f>IFERROR(IF(Valor_normalizado!CK82=0,33,RANK(Valor_normalizado!CK82,Valor_normalizado!CK$69:CK$101,0)),"N/A")</f>
        <v>26</v>
      </c>
      <c r="CK82" s="83">
        <f>IFERROR(IF(Valor_normalizado!CL82=0,33,RANK(Valor_normalizado!CL82,Valor_normalizado!CL$69:CL$101,0)),"N/A")</f>
        <v>21</v>
      </c>
      <c r="CL82" s="83">
        <f>IFERROR(IF(Valor_normalizado!CM82=0,33,RANK(Valor_normalizado!CM82,Valor_normalizado!CM$69:CM$101,0)),"N/A")</f>
        <v>17</v>
      </c>
      <c r="CM82" s="83">
        <f>IFERROR(IF(Valor_normalizado!CN82=0,33,RANK(Valor_normalizado!CN82,Valor_normalizado!CN$69:CN$101,0)),"N/A")</f>
        <v>1</v>
      </c>
      <c r="CN82" s="83">
        <f>IFERROR(IF(Valor_normalizado!CO82=0,33,RANK(Valor_normalizado!CO82,Valor_normalizado!CO$69:CO$101,0)),"N/A")</f>
        <v>16</v>
      </c>
      <c r="CO82" s="83">
        <f>IFERROR(IF(Valor_normalizado!CP82=0,33,RANK(Valor_normalizado!CP82,Valor_normalizado!CP$69:CP$101,0)),"N/A")</f>
        <v>12</v>
      </c>
      <c r="CP82" s="83">
        <f>IFERROR(IF(Valor_normalizado!CQ82=0,33,RANK(Valor_normalizado!CQ82,Valor_normalizado!CQ$69:CQ$101,0)),"N/A")</f>
        <v>8</v>
      </c>
      <c r="CQ82" s="83">
        <f>IFERROR(IF(Valor_normalizado!CR82=0,33,RANK(Valor_normalizado!CR82,Valor_normalizado!CR$69:CR$101,0)),"N/A")</f>
        <v>33</v>
      </c>
      <c r="CR82" s="83">
        <f>IFERROR(IF(Valor_normalizado!CS82=0,33,RANK(Valor_normalizado!CS82,Valor_normalizado!CS$69:CS$101,0)),"N/A")</f>
        <v>24</v>
      </c>
      <c r="CS82" s="83">
        <f>IFERROR(IF(Valor_normalizado!CT82=0,33,RANK(Valor_normalizado!CT82,Valor_normalizado!CT$69:CT$101,0)),"N/A")</f>
        <v>21</v>
      </c>
      <c r="CT82" s="83">
        <f>IFERROR(IF(Valor_normalizado!CU82=0,33,RANK(Valor_normalizado!CU82,Valor_normalizado!CU$69:CU$101,0)),"N/A")</f>
        <v>21</v>
      </c>
      <c r="CU82" s="83">
        <f>IFERROR(IF(Valor_normalizado!CV82=0,33,RANK(Valor_normalizado!CV82,Valor_normalizado!CV$69:CV$101,0)),"N/A")</f>
        <v>24</v>
      </c>
      <c r="CV82" s="83">
        <f>IFERROR(IF(Valor_normalizado!CW82=0,33,RANK(Valor_normalizado!CW82,Valor_normalizado!CW$69:CW$101,0)),"N/A")</f>
        <v>31</v>
      </c>
      <c r="CW82" s="83">
        <f>IFERROR(IF(Valor_normalizado!CX82=0,33,RANK(Valor_normalizado!CX82,Valor_normalizado!CX$69:CX$101,0)),"N/A")</f>
        <v>31</v>
      </c>
      <c r="CX82" s="83">
        <f>IFERROR(IF(Valor_normalizado!CY82=0,33,RANK(Valor_normalizado!CY82,Valor_normalizado!CY$69:CY$101,0)),"N/A")</f>
        <v>28</v>
      </c>
      <c r="CY82" s="83">
        <f>IFERROR(IF(Valor_normalizado!CZ82=0,33,RANK(Valor_normalizado!CZ82,Valor_normalizado!CZ$69:CZ$101,0)),"N/A")</f>
        <v>28</v>
      </c>
      <c r="CZ82" s="83">
        <f>IFERROR(IF(Valor_normalizado!DA82=0,33,RANK(Valor_normalizado!DA82,Valor_normalizado!DA$69:DA$101,0)),"N/A")</f>
        <v>14</v>
      </c>
      <c r="DA82" s="83">
        <f>IFERROR(IF(Valor_normalizado!DB82=0,33,RANK(Valor_normalizado!DB82,Valor_normalizado!DB$69:DB$101,0)),"N/A")</f>
        <v>18</v>
      </c>
      <c r="DB82" s="83">
        <f>IFERROR(IF(Valor_normalizado!DC82=0,33,RANK(Valor_normalizado!DC82,Valor_normalizado!DC$69:DC$101,0)),"N/A")</f>
        <v>28</v>
      </c>
      <c r="DC82" s="83">
        <f>IFERROR(IF(Valor_normalizado!DD82=0,33,RANK(Valor_normalizado!DD82,Valor_normalizado!DD$69:DD$101,0)),"N/A")</f>
        <v>9</v>
      </c>
      <c r="DD82" s="83">
        <f>IFERROR(IF(Valor_normalizado!DE82=0,33,RANK(Valor_normalizado!DE82,Valor_normalizado!DE$69:DE$101,0)),"N/A")</f>
        <v>15</v>
      </c>
      <c r="DE82" s="83">
        <f>IFERROR(IF(Valor_normalizado!DF82=0,33,RANK(Valor_normalizado!DF82,Valor_normalizado!DF$69:DF$101,0)),"N/A")</f>
        <v>31</v>
      </c>
      <c r="DF82" s="83">
        <f>IFERROR(IF(Valor_normalizado!DG82=0,33,RANK(Valor_normalizado!DG82,Valor_normalizado!DG$69:DG$101,0)),"N/A")</f>
        <v>23</v>
      </c>
      <c r="DG82" s="83">
        <f>IFERROR(IF(Valor_normalizado!DH82=0,33,RANK(Valor_normalizado!DH82,Valor_normalizado!DH$69:DH$101,0)),"N/A")</f>
        <v>23</v>
      </c>
      <c r="DH82" s="83">
        <f>IFERROR(IF(Valor_normalizado!DI82=0,33,RANK(Valor_normalizado!DI82,Valor_normalizado!DI$69:DI$101,0)),"N/A")</f>
        <v>28</v>
      </c>
      <c r="DI82" s="83">
        <f>IFERROR(IF(Valor_normalizado!DJ82=0,33,RANK(Valor_normalizado!DJ82,Valor_normalizado!DJ$69:DJ$101,0)),"N/A")</f>
        <v>29</v>
      </c>
      <c r="DJ82" s="83">
        <f>IFERROR(IF(Valor_normalizado!DK82=0,33,RANK(Valor_normalizado!DK82,Valor_normalizado!DK$69:DK$101,0)),"N/A")</f>
        <v>30</v>
      </c>
      <c r="DK82" s="83">
        <f>IFERROR(IF(Valor_normalizado!DL82=0,33,RANK(Valor_normalizado!DL82,Valor_normalizado!DL$69:DL$101,0)),"N/A")</f>
        <v>18</v>
      </c>
      <c r="DL82" s="83">
        <f>IFERROR(IF(Valor_normalizado!DM82=0,33,RANK(Valor_normalizado!DM82,Valor_normalizado!DM$69:DM$101,0)),"N/A")</f>
        <v>18</v>
      </c>
      <c r="DM82" s="83">
        <f>IFERROR(IF(Valor_normalizado!DN82=0,33,RANK(Valor_normalizado!DN82,Valor_normalizado!DN$69:DN$101,0)),"N/A")</f>
        <v>25</v>
      </c>
      <c r="DN82" s="83">
        <f>IFERROR(IF(Valor_normalizado!DO82=0,33,RANK(Valor_normalizado!DO82,Valor_normalizado!DO$69:DO$101,0)),"N/A")</f>
        <v>13</v>
      </c>
      <c r="DO82" s="83">
        <f>IFERROR(IF(Valor_normalizado!DP82=0,33,RANK(Valor_normalizado!DP82,Valor_normalizado!DP$69:DP$101,0)),"N/A")</f>
        <v>13</v>
      </c>
      <c r="DP82" s="83">
        <f>IFERROR(IF(Valor_normalizado!DQ82=0,33,RANK(Valor_normalizado!DQ82,Valor_normalizado!DQ$69:DQ$101,0)),"N/A")</f>
        <v>11</v>
      </c>
      <c r="DQ82" s="83">
        <f>IFERROR(IF(Valor_normalizado!DR82=0,33,RANK(Valor_normalizado!DR82,Valor_normalizado!DR$69:DR$101,0)),"N/A")</f>
        <v>16</v>
      </c>
      <c r="DR82" s="83">
        <f>IFERROR(IF(Valor_normalizado!DS82=0,33,RANK(Valor_normalizado!DS82,Valor_normalizado!DS$69:DS$101,0)),"N/A")</f>
        <v>15</v>
      </c>
      <c r="DS82" s="83">
        <f>IFERROR(IF(Valor_normalizado!DT82=0,33,RANK(Valor_normalizado!DT82,Valor_normalizado!DT$69:DT$101,0)),"N/A")</f>
        <v>17</v>
      </c>
      <c r="DT82" s="83">
        <f>IFERROR(IF(Valor_normalizado!DU82=0,33,RANK(Valor_normalizado!DU82,Valor_normalizado!DU$69:DU$101,0)),"N/A")</f>
        <v>18</v>
      </c>
      <c r="DU82" s="83">
        <f>IFERROR(IF(Valor_normalizado!DV82=0,33,RANK(Valor_normalizado!DV82,Valor_normalizado!DV$69:DV$101,0)),"N/A")</f>
        <v>19</v>
      </c>
      <c r="DV82" s="83">
        <f>IFERROR(IF(Valor_normalizado!DW82=0,33,RANK(Valor_normalizado!DW82,Valor_normalizado!DW$69:DW$101,0)),"N/A")</f>
        <v>16</v>
      </c>
      <c r="DW82" s="83">
        <f>IFERROR(IF(Valor_normalizado!DX82=0,33,RANK(Valor_normalizado!DX82,Valor_normalizado!DX$69:DX$101,0)),"N/A")</f>
        <v>16</v>
      </c>
      <c r="DX82" s="83">
        <f>IFERROR(IF(Valor_normalizado!DY82=0,33,RANK(Valor_normalizado!DY82,Valor_normalizado!DY$69:DY$101,0)),"N/A")</f>
        <v>19</v>
      </c>
      <c r="DY82" s="83">
        <f>IFERROR(IF(Valor_normalizado!DZ82=0,33,RANK(Valor_normalizado!DZ82,Valor_normalizado!DZ$69:DZ$101,0)),"N/A")</f>
        <v>13</v>
      </c>
      <c r="DZ82" s="83">
        <f>IFERROR(IF(Valor_normalizado!EA82=0,33,RANK(Valor_normalizado!EA82,Valor_normalizado!EA$69:EA$101,0)),"N/A")</f>
        <v>11</v>
      </c>
      <c r="EA82" s="83">
        <f>IFERROR(IF(Valor_normalizado!EB82=0,33,RANK(Valor_normalizado!EB82,Valor_normalizado!EB$69:EB$101,0)),"N/A")</f>
        <v>17</v>
      </c>
      <c r="EB82" s="83">
        <f>IFERROR(IF(Valor_normalizado!EC82=0,33,RANK(Valor_normalizado!EC82,Valor_normalizado!EC$69:EC$101,0)),"N/A")</f>
        <v>21</v>
      </c>
      <c r="EC82" s="83">
        <f>IFERROR(IF(Valor_normalizado!ED82=0,33,RANK(Valor_normalizado!ED82,Valor_normalizado!ED$69:ED$101,0)),"N/A")</f>
        <v>33</v>
      </c>
      <c r="ED82" s="83">
        <f>IFERROR(IF(Valor_normalizado!EE82=0,33,RANK(Valor_normalizado!EE82,Valor_normalizado!EE$69:EE$101,0)),"N/A")</f>
        <v>33</v>
      </c>
      <c r="EE82" s="83">
        <f>IFERROR(IF(Valor_normalizado!EF82=0,33,RANK(Valor_normalizado!EF82,Valor_normalizado!EF$69:EF$101,0)),"N/A")</f>
        <v>24</v>
      </c>
      <c r="EF82" s="83">
        <f>IFERROR(IF(Valor_normalizado!EG82=0,33,RANK(Valor_normalizado!EG82,Valor_normalizado!EG$69:EG$101,0)),"N/A")</f>
        <v>27</v>
      </c>
      <c r="EG82" s="83">
        <f>IFERROR(IF(Valor_normalizado!EH82=0,33,RANK(Valor_normalizado!EH82,Valor_normalizado!EH$69:EH$101,0)),"N/A")</f>
        <v>19</v>
      </c>
      <c r="EH82" s="83">
        <f>IFERROR(IF(Valor_normalizado!EI82=0,33,RANK(Valor_normalizado!EI82,Valor_normalizado!EI$69:EI$101,0)),"N/A")</f>
        <v>22</v>
      </c>
      <c r="EI82" s="83" t="str">
        <f>IFERROR(IF(Valor_normalizado!#REF!=0,33,RANK(Valor_normalizado!#REF!,Valor_normalizado!#REF!,0)),"N/A")</f>
        <v>N/A</v>
      </c>
      <c r="EJ82" s="83" t="str">
        <f>IFERROR(IF(Valor_normalizado!#REF!=0,33,RANK(Valor_normalizado!#REF!,Valor_normalizado!#REF!,0)),"N/A")</f>
        <v>N/A</v>
      </c>
      <c r="EK82" s="83" t="str">
        <f>IFERROR(IF(Valor_normalizado!#REF!=0,33,RANK(Valor_normalizado!#REF!,Valor_normalizado!#REF!,0)),"N/A")</f>
        <v>N/A</v>
      </c>
      <c r="EL82" s="83" t="str">
        <f>IFERROR(IF(Valor_normalizado!#REF!=0,33,RANK(Valor_normalizado!#REF!,Valor_normalizado!#REF!,0)),"N/A")</f>
        <v>N/A</v>
      </c>
      <c r="EM82" s="83" t="str">
        <f>IFERROR(IF(Valor_normalizado!#REF!=0,33,RANK(Valor_normalizado!#REF!,Valor_normalizado!#REF!,0)),"N/A")</f>
        <v>N/A</v>
      </c>
      <c r="EN82" s="83" t="str">
        <f>IFERROR(IF(Valor_normalizado!#REF!=0,33,RANK(Valor_normalizado!#REF!,Valor_normalizado!#REF!,0)),"N/A")</f>
        <v>N/A</v>
      </c>
      <c r="EO82" s="83" t="str">
        <f>IFERROR(IF(Valor_normalizado!#REF!=0,33,RANK(Valor_normalizado!#REF!,Valor_normalizado!#REF!,0)),"N/A")</f>
        <v>N/A</v>
      </c>
      <c r="EP82" s="83" t="str">
        <f>IFERROR(IF(Valor_normalizado!#REF!=0,33,RANK(Valor_normalizado!#REF!,Valor_normalizado!#REF!,0)),"N/A")</f>
        <v>N/A</v>
      </c>
      <c r="EQ82" s="83" t="str">
        <f>IFERROR(IF(Valor_normalizado!#REF!=0,33,RANK(Valor_normalizado!#REF!,Valor_normalizado!#REF!,0)),"N/A")</f>
        <v>N/A</v>
      </c>
      <c r="ER82" s="83" t="str">
        <f>IFERROR(IF(Valor_normalizado!#REF!=0,33,RANK(Valor_normalizado!#REF!,Valor_normalizado!#REF!,0)),"N/A")</f>
        <v>N/A</v>
      </c>
      <c r="ES82" s="84" t="str">
        <f>IFERROR(IF(Valor_normalizado!#REF!=0,33,RANK(Valor_normalizado!#REF!,Valor_normalizado!#REF!,0)),"N/A")</f>
        <v>N/A</v>
      </c>
    </row>
    <row r="83" spans="1:149">
      <c r="A83" s="25" t="s">
        <v>328</v>
      </c>
      <c r="B83" s="53">
        <v>2022</v>
      </c>
      <c r="C83" s="82">
        <f>IFERROR(IF(Valor_normalizado!C83=0,33,RANK(Valor_normalizado!C83,Valor_normalizado!C$69:C$101,0)),"N/A")</f>
        <v>3</v>
      </c>
      <c r="D83" s="82">
        <f>IFERROR(IF(Valor_normalizado!D83=0,33,RANK(Valor_normalizado!D83,Valor_normalizado!D$69:D$101,0)),"N/A")</f>
        <v>31</v>
      </c>
      <c r="E83" s="83">
        <f>IFERROR(IF(Valor_normalizado!E83=0,33,RANK(Valor_normalizado!E83,Valor_normalizado!E$69:E$101,0)),"N/A")</f>
        <v>3</v>
      </c>
      <c r="F83" s="83">
        <f>IFERROR(IF(Valor_normalizado!F83=0,33,RANK(Valor_normalizado!F83,Valor_normalizado!F$69:F$101,0)),"N/A")</f>
        <v>7</v>
      </c>
      <c r="G83" s="83">
        <f>IFERROR(IF(Valor_normalizado!G83=0,33,RANK(Valor_normalizado!G83,Valor_normalizado!G$69:G$101,0)),"N/A")</f>
        <v>1</v>
      </c>
      <c r="H83" s="83">
        <f>IFERROR(IF(Valor_normalizado!H83=0,33,RANK(Valor_normalizado!H83,Valor_normalizado!H$69:H$101,0)),"N/A")</f>
        <v>8</v>
      </c>
      <c r="I83" s="83">
        <f>IFERROR(IF(Valor_normalizado!I83=0,33,RANK(Valor_normalizado!I83,Valor_normalizado!I$69:I$101,0)),"N/A")</f>
        <v>3</v>
      </c>
      <c r="J83" s="83">
        <f>IFERROR(IF(Valor_normalizado!J83=0,33,RANK(Valor_normalizado!J83,Valor_normalizado!J$69:J$101,0)),"N/A")</f>
        <v>2</v>
      </c>
      <c r="K83" s="83">
        <f>IFERROR(IF(Valor_normalizado!K83=0,33,RANK(Valor_normalizado!K83,Valor_normalizado!K$69:K$101,0)),"N/A")</f>
        <v>15</v>
      </c>
      <c r="L83" s="83">
        <f>IFERROR(IF(Valor_normalizado!L83=0,33,RANK(Valor_normalizado!L83,Valor_normalizado!L$69:L$101,0)),"N/A")</f>
        <v>31</v>
      </c>
      <c r="M83" s="83">
        <f>IFERROR(IF(Valor_normalizado!M83=0,33,RANK(Valor_normalizado!M83,Valor_normalizado!M$69:M$101,0)),"N/A")</f>
        <v>28</v>
      </c>
      <c r="N83" s="83">
        <f>IFERROR(IF(Valor_normalizado!N83=0,33,RANK(Valor_normalizado!N83,Valor_normalizado!N$69:N$101,0)),"N/A")</f>
        <v>28</v>
      </c>
      <c r="O83" s="83">
        <f>IFERROR(IF(Valor_normalizado!O83=0,33,RANK(Valor_normalizado!O83,Valor_normalizado!O$69:O$101,0)),"N/A")</f>
        <v>5</v>
      </c>
      <c r="P83" s="83">
        <f>IFERROR(IF(Valor_normalizado!P83=0,33,RANK(Valor_normalizado!P83,Valor_normalizado!P$69:P$101,0)),"N/A")</f>
        <v>11</v>
      </c>
      <c r="Q83" s="83">
        <f>IFERROR(IF(Valor_normalizado!Q83=0,33,RANK(Valor_normalizado!Q83,Valor_normalizado!Q$69:Q$101,0)),"N/A")</f>
        <v>9</v>
      </c>
      <c r="R83" s="83">
        <f>IFERROR(IF(Valor_normalizado!R83=0,33,RANK(Valor_normalizado!R83,Valor_normalizado!R$69:R$101,0)),"N/A")</f>
        <v>22</v>
      </c>
      <c r="S83" s="83">
        <f>IFERROR(IF(Valor_normalizado!S83=0,33,RANK(Valor_normalizado!S83,Valor_normalizado!S$69:S$101,0)),"N/A")</f>
        <v>18</v>
      </c>
      <c r="T83" s="83">
        <f>IFERROR(IF(Valor_normalizado!T83=0,33,RANK(Valor_normalizado!T83,Valor_normalizado!T$69:T$101,0)),"N/A")</f>
        <v>7</v>
      </c>
      <c r="U83" s="83">
        <f>IFERROR(IF(Valor_normalizado!U83=0,33,RANK(Valor_normalizado!U83,Valor_normalizado!U$69:U$101,0)),"N/A")</f>
        <v>8</v>
      </c>
      <c r="V83" s="83">
        <f>IFERROR(IF(Valor_normalizado!V83=0,33,RANK(Valor_normalizado!V83,Valor_normalizado!V$69:V$101,0)),"N/A")</f>
        <v>7</v>
      </c>
      <c r="W83" s="83">
        <f>IFERROR(IF(Valor_normalizado!W83=0,33,RANK(Valor_normalizado!W83,Valor_normalizado!W$69:W$101,0)),"N/A")</f>
        <v>7</v>
      </c>
      <c r="X83" s="83">
        <f>IFERROR(IF(Valor_normalizado!X83=0,33,RANK(Valor_normalizado!X83,Valor_normalizado!X$69:X$101,0)),"N/A")</f>
        <v>20</v>
      </c>
      <c r="Y83" s="83">
        <f>IFERROR(IF(Valor_normalizado!Y83=0,33,RANK(Valor_normalizado!Y83,Valor_normalizado!Y$69:Y$101,0)),"N/A")</f>
        <v>6</v>
      </c>
      <c r="Z83" s="83">
        <f>IFERROR(IF(Valor_normalizado!Z83=0,33,RANK(Valor_normalizado!Z83,Valor_normalizado!Z$69:Z$101,0)),"N/A")</f>
        <v>3</v>
      </c>
      <c r="AA83" s="83">
        <f>IFERROR(IF(Valor_normalizado!AA83=0,33,RANK(Valor_normalizado!AA83,Valor_normalizado!AA$69:AA$101,0)),"N/A")</f>
        <v>10</v>
      </c>
      <c r="AB83" s="83">
        <f>IFERROR(IF(Valor_normalizado!AB83=0,33,RANK(Valor_normalizado!AB83,Valor_normalizado!AB$69:AB$101,0)),"N/A")</f>
        <v>6</v>
      </c>
      <c r="AC83" s="83">
        <f>IFERROR(IF(Valor_normalizado!AC83=0,33,RANK(Valor_normalizado!AC83,Valor_normalizado!AC$69:AC$101,0)),"N/A")</f>
        <v>22</v>
      </c>
      <c r="AD83" s="83">
        <f>IFERROR(IF(Valor_normalizado!AD83=0,33,RANK(Valor_normalizado!AD83,Valor_normalizado!AD$69:AD$101,0)),"N/A")</f>
        <v>7</v>
      </c>
      <c r="AE83" s="83">
        <f>IFERROR(IF(Valor_normalizado!AE83=0,33,RANK(Valor_normalizado!AE83,Valor_normalizado!AE$69:AE$101,0)),"N/A")</f>
        <v>6</v>
      </c>
      <c r="AF83" s="83">
        <f>IFERROR(IF(Valor_normalizado!AF83=0,33,RANK(Valor_normalizado!AF83,Valor_normalizado!AF$69:AF$101,0)),"N/A")</f>
        <v>3</v>
      </c>
      <c r="AG83" s="83">
        <f>IFERROR(IF(Valor_normalizado!AG83=0,33,RANK(Valor_normalizado!AG83,Valor_normalizado!AG$69:AG$101,0)),"N/A")</f>
        <v>4</v>
      </c>
      <c r="AH83" s="83">
        <f>IFERROR(IF(Valor_normalizado!AH83=0,33,RANK(Valor_normalizado!AH83,Valor_normalizado!AH$69:AH$101,0)),"N/A")</f>
        <v>5</v>
      </c>
      <c r="AI83" s="83">
        <f>IFERROR(IF(Valor_normalizado!AI83=0,33,RANK(Valor_normalizado!AI83,Valor_normalizado!AI$69:AI$101,0)),"N/A")</f>
        <v>1</v>
      </c>
      <c r="AJ83" s="83">
        <f>IFERROR(IF(Valor_normalizado!AJ83=0,33,RANK(Valor_normalizado!AJ83,Valor_normalizado!AJ$69:AJ$101,0)),"N/A")</f>
        <v>19</v>
      </c>
      <c r="AK83" s="83">
        <f>IFERROR(IF(Valor_normalizado!AK83=0,33,RANK(Valor_normalizado!AK83,Valor_normalizado!AK$69:AK$101,0)),"N/A")</f>
        <v>23</v>
      </c>
      <c r="AL83" s="83" t="str">
        <f>IFERROR(IF(Valor_normalizado!AL83=0,33,RANK(Valor_normalizado!AL83,Valor_normalizado!AL$69:AL$101,0)),"N/A")</f>
        <v>N/A</v>
      </c>
      <c r="AM83" s="83" t="str">
        <f>IFERROR(IF(Valor_normalizado!AM83=0,33,RANK(Valor_normalizado!AM83,Valor_normalizado!AM$69:AM$101,0)),"N/A")</f>
        <v>N/A</v>
      </c>
      <c r="AN83" s="83">
        <f>IFERROR(IF(Valor_normalizado!AN83=0,33,RANK(Valor_normalizado!AN83,Valor_normalizado!AN$69:AN$101,0)),"N/A")</f>
        <v>2</v>
      </c>
      <c r="AO83" s="83">
        <f>IFERROR(IF(Valor_normalizado!AO83=0,33,RANK(Valor_normalizado!AO83,Valor_normalizado!AO$69:AO$101,0)),"N/A")</f>
        <v>3</v>
      </c>
      <c r="AP83" s="83">
        <f>IFERROR(IF(Valor_normalizado!AP83=0,33,RANK(Valor_normalizado!AP83,Valor_normalizado!AP$69:AP$101,0)),"N/A")</f>
        <v>7</v>
      </c>
      <c r="AQ83" s="83">
        <f>IFERROR(IF(Valor_normalizado!AQ83=0,33,RANK(Valor_normalizado!AQ83,Valor_normalizado!AQ$69:AQ$101,0)),"N/A")</f>
        <v>12</v>
      </c>
      <c r="AR83" s="83">
        <f>IFERROR(IF(Valor_normalizado!AR83=0,33,RANK(Valor_normalizado!AR83,Valor_normalizado!AR$69:AR$101,0)),"N/A")</f>
        <v>7</v>
      </c>
      <c r="AS83" s="83">
        <f>IFERROR(IF(Valor_normalizado!AS83=0,33,RANK(Valor_normalizado!AS83,Valor_normalizado!AS$69:AS$101,0)),"N/A")</f>
        <v>8</v>
      </c>
      <c r="AT83" s="83">
        <f>IFERROR(IF(Valor_normalizado!AT83=0,33,RANK(Valor_normalizado!AT83,Valor_normalizado!AT$69:AT$101,0)),"N/A")</f>
        <v>8</v>
      </c>
      <c r="AU83" s="83">
        <f>IFERROR(IF(Valor_normalizado!AU83=0,33,RANK(Valor_normalizado!AU83,Valor_normalizado!AU$69:AU$101,0)),"N/A")</f>
        <v>17</v>
      </c>
      <c r="AV83" s="83">
        <f>IFERROR(IF(Valor_normalizado!AV83=0,33,RANK(Valor_normalizado!AV83,Valor_normalizado!AV$69:AV$101,0)),"N/A")</f>
        <v>20</v>
      </c>
      <c r="AW83" s="83">
        <f>IFERROR(IF(Valor_normalizado!AW83=0,33,RANK(Valor_normalizado!AW83,Valor_normalizado!AW$69:AW$101,0)),"N/A")</f>
        <v>14</v>
      </c>
      <c r="AX83" s="83">
        <f>IFERROR(IF(Valor_normalizado!AX83=0,33,RANK(Valor_normalizado!AX83,Valor_normalizado!AX$69:AX$101,0)),"N/A")</f>
        <v>17</v>
      </c>
      <c r="AY83" s="83">
        <f>IFERROR(IF(Valor_normalizado!AY83=0,33,RANK(Valor_normalizado!AY83,Valor_normalizado!AY$69:AY$101,0)),"N/A")</f>
        <v>12</v>
      </c>
      <c r="AZ83" s="83">
        <f>IFERROR(IF(Valor_normalizado!AZ83=0,33,RANK(Valor_normalizado!AZ83,Valor_normalizado!AZ$69:AZ$101,0)),"N/A")</f>
        <v>12</v>
      </c>
      <c r="BA83" s="83">
        <f>IFERROR(IF(Valor_normalizado!BA83=0,33,RANK(Valor_normalizado!BA83,Valor_normalizado!BA$69:BA$101,0)),"N/A")</f>
        <v>1</v>
      </c>
      <c r="BB83" s="83">
        <f>IFERROR(IF(Valor_normalizado!BB83=0,33,RANK(Valor_normalizado!BB83,Valor_normalizado!BB$69:BB$101,0)),"N/A")</f>
        <v>17</v>
      </c>
      <c r="BC83" s="83">
        <f>IFERROR(IF(Valor_normalizado!BD83=0,33,RANK(Valor_normalizado!BD83,Valor_normalizado!BD$69:BD$101,0)),"N/A")</f>
        <v>1</v>
      </c>
      <c r="BD83" s="83">
        <f>IFERROR(IF(Valor_normalizado!BE83=0,33,RANK(Valor_normalizado!BE83,Valor_normalizado!BE$69:BE$101,0)),"N/A")</f>
        <v>18</v>
      </c>
      <c r="BE83" s="83">
        <f>IFERROR(IF(Valor_normalizado!BF83=0,33,RANK(Valor_normalizado!BF83,Valor_normalizado!BF$69:BF$101,0)),"N/A")</f>
        <v>3</v>
      </c>
      <c r="BF83" s="83">
        <f>IFERROR(IF(Valor_normalizado!BG83=0,33,RANK(Valor_normalizado!BG83,Valor_normalizado!BG$69:BG$101,0)),"N/A")</f>
        <v>2</v>
      </c>
      <c r="BG83" s="83">
        <f>IFERROR(IF(Valor_normalizado!BH83=0,33,RANK(Valor_normalizado!BH83,Valor_normalizado!BH$69:BH$101,0)),"N/A")</f>
        <v>12</v>
      </c>
      <c r="BH83" s="83">
        <f>IFERROR(IF(Valor_normalizado!BI83=0,33,RANK(Valor_normalizado!BI83,Valor_normalizado!BI$69:BI$101,0)),"N/A")</f>
        <v>11</v>
      </c>
      <c r="BI83" s="83">
        <f>IFERROR(IF(Valor_normalizado!BJ83=0,33,RANK(Valor_normalizado!BJ83,Valor_normalizado!BJ$69:BJ$101,0)),"N/A")</f>
        <v>14</v>
      </c>
      <c r="BJ83" s="83">
        <f>IFERROR(IF(Valor_normalizado!BK83=0,33,RANK(Valor_normalizado!BK83,Valor_normalizado!BK$69:BK$101,0)),"N/A")</f>
        <v>8</v>
      </c>
      <c r="BK83" s="83">
        <f>IFERROR(IF(Valor_normalizado!BL83=0,33,RANK(Valor_normalizado!BL83,Valor_normalizado!BL$69:BL$101,0)),"N/A")</f>
        <v>1</v>
      </c>
      <c r="BL83" s="83">
        <f>IFERROR(IF(Valor_normalizado!BM83=0,33,RANK(Valor_normalizado!BM83,Valor_normalizado!BM$69:BM$101,0)),"N/A")</f>
        <v>11</v>
      </c>
      <c r="BM83" s="83">
        <f>IFERROR(IF(Valor_normalizado!BN83=0,33,RANK(Valor_normalizado!BN83,Valor_normalizado!BN$69:BN$101,0)),"N/A")</f>
        <v>2</v>
      </c>
      <c r="BN83" s="83">
        <f>IFERROR(IF(Valor_normalizado!BO83=0,33,RANK(Valor_normalizado!BO83,Valor_normalizado!BO$69:BO$101,0)),"N/A")</f>
        <v>2</v>
      </c>
      <c r="BO83" s="83">
        <f>IFERROR(IF(Valor_normalizado!BP83=0,33,RANK(Valor_normalizado!BP83,Valor_normalizado!BP$69:BP$101,0)),"N/A")</f>
        <v>29</v>
      </c>
      <c r="BP83" s="83">
        <f>IFERROR(IF(Valor_normalizado!BQ83=0,33,RANK(Valor_normalizado!BQ83,Valor_normalizado!BQ$69:BQ$101,0)),"N/A")</f>
        <v>30</v>
      </c>
      <c r="BQ83" s="83">
        <f>IFERROR(IF(Valor_normalizado!BR83=0,33,RANK(Valor_normalizado!BR83,Valor_normalizado!BR$69:BR$101,0)),"N/A")</f>
        <v>25</v>
      </c>
      <c r="BR83" s="83">
        <f>IFERROR(IF(Valor_normalizado!BS83=0,33,RANK(Valor_normalizado!BS83,Valor_normalizado!BS$69:BS$101,0)),"N/A")</f>
        <v>30</v>
      </c>
      <c r="BS83" s="83">
        <f>IFERROR(IF(Valor_normalizado!BT83=0,33,RANK(Valor_normalizado!BT83,Valor_normalizado!BT$69:BT$101,0)),"N/A")</f>
        <v>32</v>
      </c>
      <c r="BT83" s="83">
        <f>IFERROR(IF(Valor_normalizado!BU83=0,33,RANK(Valor_normalizado!BU83,Valor_normalizado!BU$69:BU$101,0)),"N/A")</f>
        <v>15</v>
      </c>
      <c r="BU83" s="83">
        <f>IFERROR(IF(Valor_normalizado!BV83=0,33,RANK(Valor_normalizado!BV83,Valor_normalizado!BV$69:BV$101,0)),"N/A")</f>
        <v>14</v>
      </c>
      <c r="BV83" s="83">
        <f>IFERROR(IF(Valor_normalizado!BW83=0,33,RANK(Valor_normalizado!BW83,Valor_normalizado!BW$69:BW$101,0)),"N/A")</f>
        <v>6</v>
      </c>
      <c r="BW83" s="83">
        <f>IFERROR(IF(Valor_normalizado!BX83=0,33,RANK(Valor_normalizado!BX83,Valor_normalizado!BX$69:BX$101,0)),"N/A")</f>
        <v>5</v>
      </c>
      <c r="BX83" s="83">
        <f>IFERROR(IF(Valor_normalizado!BY83=0,33,RANK(Valor_normalizado!BY83,Valor_normalizado!BY$69:BY$101,0)),"N/A")</f>
        <v>7</v>
      </c>
      <c r="BY83" s="83">
        <f>IFERROR(IF(Valor_normalizado!BZ83=0,33,RANK(Valor_normalizado!BZ83,Valor_normalizado!BZ$69:BZ$101,0)),"N/A")</f>
        <v>14</v>
      </c>
      <c r="BZ83" s="83">
        <f>IFERROR(IF(Valor_normalizado!CA83=0,33,RANK(Valor_normalizado!CA83,Valor_normalizado!CA$69:CA$101,0)),"N/A")</f>
        <v>7</v>
      </c>
      <c r="CA83" s="83">
        <f>IFERROR(IF(Valor_normalizado!CB83=0,33,RANK(Valor_normalizado!CB83,Valor_normalizado!CB$69:CB$101,0)),"N/A")</f>
        <v>3</v>
      </c>
      <c r="CB83" s="83">
        <f>IFERROR(IF(Valor_normalizado!CC83=0,33,RANK(Valor_normalizado!CC83,Valor_normalizado!CC$69:CC$101,0)),"N/A")</f>
        <v>6</v>
      </c>
      <c r="CC83" s="83">
        <f>IFERROR(IF(Valor_normalizado!CD83=0,33,RANK(Valor_normalizado!CD83,Valor_normalizado!CD$69:CD$101,0)),"N/A")</f>
        <v>19</v>
      </c>
      <c r="CD83" s="83">
        <f>IFERROR(IF(Valor_normalizado!CE83=0,33,RANK(Valor_normalizado!CE83,Valor_normalizado!CE$69:CE$101,0)),"N/A")</f>
        <v>25</v>
      </c>
      <c r="CE83" s="83">
        <f>IFERROR(IF(Valor_normalizado!CF83=0,33,RANK(Valor_normalizado!CF83,Valor_normalizado!CF$69:CF$101,0)),"N/A")</f>
        <v>12</v>
      </c>
      <c r="CF83" s="83">
        <f>IFERROR(IF(Valor_normalizado!CG83=0,33,RANK(Valor_normalizado!CG83,Valor_normalizado!CG$69:CG$101,0)),"N/A")</f>
        <v>7</v>
      </c>
      <c r="CG83" s="83">
        <f>IFERROR(IF(Valor_normalizado!CH83=0,33,RANK(Valor_normalizado!CH83,Valor_normalizado!CH$69:CH$101,0)),"N/A")</f>
        <v>24</v>
      </c>
      <c r="CH83" s="83">
        <f>IFERROR(IF(Valor_normalizado!CI83=0,33,RANK(Valor_normalizado!CI83,Valor_normalizado!CI$69:CI$101,0)),"N/A")</f>
        <v>17</v>
      </c>
      <c r="CI83" s="83">
        <f>IFERROR(IF(Valor_normalizado!CJ83=0,33,RANK(Valor_normalizado!CJ83,Valor_normalizado!CJ$69:CJ$101,0)),"N/A")</f>
        <v>14</v>
      </c>
      <c r="CJ83" s="83">
        <f>IFERROR(IF(Valor_normalizado!CK83=0,33,RANK(Valor_normalizado!CK83,Valor_normalizado!CK$69:CK$101,0)),"N/A")</f>
        <v>18</v>
      </c>
      <c r="CK83" s="83">
        <f>IFERROR(IF(Valor_normalizado!CL83=0,33,RANK(Valor_normalizado!CL83,Valor_normalizado!CL$69:CL$101,0)),"N/A")</f>
        <v>5</v>
      </c>
      <c r="CL83" s="83">
        <f>IFERROR(IF(Valor_normalizado!CM83=0,33,RANK(Valor_normalizado!CM83,Valor_normalizado!CM$69:CM$101,0)),"N/A")</f>
        <v>13</v>
      </c>
      <c r="CM83" s="83">
        <f>IFERROR(IF(Valor_normalizado!CN83=0,33,RANK(Valor_normalizado!CN83,Valor_normalizado!CN$69:CN$101,0)),"N/A")</f>
        <v>17</v>
      </c>
      <c r="CN83" s="83">
        <f>IFERROR(IF(Valor_normalizado!CO83=0,33,RANK(Valor_normalizado!CO83,Valor_normalizado!CO$69:CO$101,0)),"N/A")</f>
        <v>11</v>
      </c>
      <c r="CO83" s="83">
        <f>IFERROR(IF(Valor_normalizado!CP83=0,33,RANK(Valor_normalizado!CP83,Valor_normalizado!CP$69:CP$101,0)),"N/A")</f>
        <v>14</v>
      </c>
      <c r="CP83" s="83">
        <f>IFERROR(IF(Valor_normalizado!CQ83=0,33,RANK(Valor_normalizado!CQ83,Valor_normalizado!CQ$69:CQ$101,0)),"N/A")</f>
        <v>14</v>
      </c>
      <c r="CQ83" s="83">
        <f>IFERROR(IF(Valor_normalizado!CR83=0,33,RANK(Valor_normalizado!CR83,Valor_normalizado!CR$69:CR$101,0)),"N/A")</f>
        <v>5</v>
      </c>
      <c r="CR83" s="83">
        <f>IFERROR(IF(Valor_normalizado!CS83=0,33,RANK(Valor_normalizado!CS83,Valor_normalizado!CS$69:CS$101,0)),"N/A")</f>
        <v>7</v>
      </c>
      <c r="CS83" s="83">
        <f>IFERROR(IF(Valor_normalizado!CT83=0,33,RANK(Valor_normalizado!CT83,Valor_normalizado!CT$69:CT$101,0)),"N/A")</f>
        <v>11</v>
      </c>
      <c r="CT83" s="83">
        <f>IFERROR(IF(Valor_normalizado!CU83=0,33,RANK(Valor_normalizado!CU83,Valor_normalizado!CU$69:CU$101,0)),"N/A")</f>
        <v>6</v>
      </c>
      <c r="CU83" s="83">
        <f>IFERROR(IF(Valor_normalizado!CV83=0,33,RANK(Valor_normalizado!CV83,Valor_normalizado!CV$69:CV$101,0)),"N/A")</f>
        <v>21</v>
      </c>
      <c r="CV83" s="83">
        <f>IFERROR(IF(Valor_normalizado!CW83=0,33,RANK(Valor_normalizado!CW83,Valor_normalizado!CW$69:CW$101,0)),"N/A")</f>
        <v>2</v>
      </c>
      <c r="CW83" s="83">
        <f>IFERROR(IF(Valor_normalizado!CX83=0,33,RANK(Valor_normalizado!CX83,Valor_normalizado!CX$69:CX$101,0)),"N/A")</f>
        <v>7</v>
      </c>
      <c r="CX83" s="83">
        <f>IFERROR(IF(Valor_normalizado!CY83=0,33,RANK(Valor_normalizado!CY83,Valor_normalizado!CY$69:CY$101,0)),"N/A")</f>
        <v>12</v>
      </c>
      <c r="CY83" s="83">
        <f>IFERROR(IF(Valor_normalizado!CZ83=0,33,RANK(Valor_normalizado!CZ83,Valor_normalizado!CZ$69:CZ$101,0)),"N/A")</f>
        <v>10</v>
      </c>
      <c r="CZ83" s="83">
        <f>IFERROR(IF(Valor_normalizado!DA83=0,33,RANK(Valor_normalizado!DA83,Valor_normalizado!DA$69:DA$101,0)),"N/A")</f>
        <v>4</v>
      </c>
      <c r="DA83" s="83">
        <f>IFERROR(IF(Valor_normalizado!DB83=0,33,RANK(Valor_normalizado!DB83,Valor_normalizado!DB$69:DB$101,0)),"N/A")</f>
        <v>6</v>
      </c>
      <c r="DB83" s="83">
        <f>IFERROR(IF(Valor_normalizado!DC83=0,33,RANK(Valor_normalizado!DC83,Valor_normalizado!DC$69:DC$101,0)),"N/A")</f>
        <v>5</v>
      </c>
      <c r="DC83" s="83">
        <f>IFERROR(IF(Valor_normalizado!DD83=0,33,RANK(Valor_normalizado!DD83,Valor_normalizado!DD$69:DD$101,0)),"N/A")</f>
        <v>4</v>
      </c>
      <c r="DD83" s="83">
        <f>IFERROR(IF(Valor_normalizado!DE83=0,33,RANK(Valor_normalizado!DE83,Valor_normalizado!DE$69:DE$101,0)),"N/A")</f>
        <v>18</v>
      </c>
      <c r="DE83" s="83">
        <f>IFERROR(IF(Valor_normalizado!DF83=0,33,RANK(Valor_normalizado!DF83,Valor_normalizado!DF$69:DF$101,0)),"N/A")</f>
        <v>10</v>
      </c>
      <c r="DF83" s="83">
        <f>IFERROR(IF(Valor_normalizado!DG83=0,33,RANK(Valor_normalizado!DG83,Valor_normalizado!DG$69:DG$101,0)),"N/A")</f>
        <v>21</v>
      </c>
      <c r="DG83" s="83">
        <f>IFERROR(IF(Valor_normalizado!DH83=0,33,RANK(Valor_normalizado!DH83,Valor_normalizado!DH$69:DH$101,0)),"N/A")</f>
        <v>6</v>
      </c>
      <c r="DH83" s="83">
        <f>IFERROR(IF(Valor_normalizado!DI83=0,33,RANK(Valor_normalizado!DI83,Valor_normalizado!DI$69:DI$101,0)),"N/A")</f>
        <v>8</v>
      </c>
      <c r="DI83" s="83">
        <f>IFERROR(IF(Valor_normalizado!DJ83=0,33,RANK(Valor_normalizado!DJ83,Valor_normalizado!DJ$69:DJ$101,0)),"N/A")</f>
        <v>8</v>
      </c>
      <c r="DJ83" s="83">
        <f>IFERROR(IF(Valor_normalizado!DK83=0,33,RANK(Valor_normalizado!DK83,Valor_normalizado!DK$69:DK$101,0)),"N/A")</f>
        <v>18</v>
      </c>
      <c r="DK83" s="83">
        <f>IFERROR(IF(Valor_normalizado!DL83=0,33,RANK(Valor_normalizado!DL83,Valor_normalizado!DL$69:DL$101,0)),"N/A")</f>
        <v>24</v>
      </c>
      <c r="DL83" s="83">
        <f>IFERROR(IF(Valor_normalizado!DM83=0,33,RANK(Valor_normalizado!DM83,Valor_normalizado!DM$69:DM$101,0)),"N/A")</f>
        <v>24</v>
      </c>
      <c r="DM83" s="83">
        <f>IFERROR(IF(Valor_normalizado!DN83=0,33,RANK(Valor_normalizado!DN83,Valor_normalizado!DN$69:DN$101,0)),"N/A")</f>
        <v>21</v>
      </c>
      <c r="DN83" s="83">
        <f>IFERROR(IF(Valor_normalizado!DO83=0,33,RANK(Valor_normalizado!DO83,Valor_normalizado!DO$69:DO$101,0)),"N/A")</f>
        <v>5</v>
      </c>
      <c r="DO83" s="83">
        <f>IFERROR(IF(Valor_normalizado!DP83=0,33,RANK(Valor_normalizado!DP83,Valor_normalizado!DP$69:DP$101,0)),"N/A")</f>
        <v>5</v>
      </c>
      <c r="DP83" s="83">
        <f>IFERROR(IF(Valor_normalizado!DQ83=0,33,RANK(Valor_normalizado!DQ83,Valor_normalizado!DQ$69:DQ$101,0)),"N/A")</f>
        <v>5</v>
      </c>
      <c r="DQ83" s="83">
        <f>IFERROR(IF(Valor_normalizado!DR83=0,33,RANK(Valor_normalizado!DR83,Valor_normalizado!DR$69:DR$101,0)),"N/A")</f>
        <v>8</v>
      </c>
      <c r="DR83" s="83">
        <f>IFERROR(IF(Valor_normalizado!DS83=0,33,RANK(Valor_normalizado!DS83,Valor_normalizado!DS$69:DS$101,0)),"N/A")</f>
        <v>7</v>
      </c>
      <c r="DS83" s="83">
        <f>IFERROR(IF(Valor_normalizado!DT83=0,33,RANK(Valor_normalizado!DT83,Valor_normalizado!DT$69:DT$101,0)),"N/A")</f>
        <v>4</v>
      </c>
      <c r="DT83" s="83">
        <f>IFERROR(IF(Valor_normalizado!DU83=0,33,RANK(Valor_normalizado!DU83,Valor_normalizado!DU$69:DU$101,0)),"N/A")</f>
        <v>12</v>
      </c>
      <c r="DU83" s="83">
        <f>IFERROR(IF(Valor_normalizado!DV83=0,33,RANK(Valor_normalizado!DV83,Valor_normalizado!DV$69:DV$101,0)),"N/A")</f>
        <v>3</v>
      </c>
      <c r="DV83" s="83">
        <f>IFERROR(IF(Valor_normalizado!DW83=0,33,RANK(Valor_normalizado!DW83,Valor_normalizado!DW$69:DW$101,0)),"N/A")</f>
        <v>4</v>
      </c>
      <c r="DW83" s="83">
        <f>IFERROR(IF(Valor_normalizado!DX83=0,33,RANK(Valor_normalizado!DX83,Valor_normalizado!DX$69:DX$101,0)),"N/A")</f>
        <v>21</v>
      </c>
      <c r="DX83" s="83">
        <f>IFERROR(IF(Valor_normalizado!DY83=0,33,RANK(Valor_normalizado!DY83,Valor_normalizado!DY$69:DY$101,0)),"N/A")</f>
        <v>24</v>
      </c>
      <c r="DY83" s="83">
        <f>IFERROR(IF(Valor_normalizado!DZ83=0,33,RANK(Valor_normalizado!DZ83,Valor_normalizado!DZ$69:DZ$101,0)),"N/A")</f>
        <v>7</v>
      </c>
      <c r="DZ83" s="83">
        <f>IFERROR(IF(Valor_normalizado!EA83=0,33,RANK(Valor_normalizado!EA83,Valor_normalizado!EA$69:EA$101,0)),"N/A")</f>
        <v>14</v>
      </c>
      <c r="EA83" s="83">
        <f>IFERROR(IF(Valor_normalizado!EB83=0,33,RANK(Valor_normalizado!EB83,Valor_normalizado!EB$69:EB$101,0)),"N/A")</f>
        <v>18</v>
      </c>
      <c r="EB83" s="83">
        <f>IFERROR(IF(Valor_normalizado!EC83=0,33,RANK(Valor_normalizado!EC83,Valor_normalizado!EC$69:EC$101,0)),"N/A")</f>
        <v>14</v>
      </c>
      <c r="EC83" s="83">
        <f>IFERROR(IF(Valor_normalizado!ED83=0,33,RANK(Valor_normalizado!ED83,Valor_normalizado!ED$69:ED$101,0)),"N/A")</f>
        <v>8</v>
      </c>
      <c r="ED83" s="83">
        <f>IFERROR(IF(Valor_normalizado!EE83=0,33,RANK(Valor_normalizado!EE83,Valor_normalizado!EE$69:EE$101,0)),"N/A")</f>
        <v>5</v>
      </c>
      <c r="EE83" s="83">
        <f>IFERROR(IF(Valor_normalizado!EF83=0,33,RANK(Valor_normalizado!EF83,Valor_normalizado!EF$69:EF$101,0)),"N/A")</f>
        <v>9</v>
      </c>
      <c r="EF83" s="83">
        <f>IFERROR(IF(Valor_normalizado!EG83=0,33,RANK(Valor_normalizado!EG83,Valor_normalizado!EG$69:EG$101,0)),"N/A")</f>
        <v>9</v>
      </c>
      <c r="EG83" s="83">
        <f>IFERROR(IF(Valor_normalizado!EH83=0,33,RANK(Valor_normalizado!EH83,Valor_normalizado!EH$69:EH$101,0)),"N/A")</f>
        <v>10</v>
      </c>
      <c r="EH83" s="83">
        <f>IFERROR(IF(Valor_normalizado!EI83=0,33,RANK(Valor_normalizado!EI83,Valor_normalizado!EI$69:EI$101,0)),"N/A")</f>
        <v>7</v>
      </c>
      <c r="EI83" s="83" t="str">
        <f>IFERROR(IF(Valor_normalizado!#REF!=0,33,RANK(Valor_normalizado!#REF!,Valor_normalizado!#REF!,0)),"N/A")</f>
        <v>N/A</v>
      </c>
      <c r="EJ83" s="83" t="str">
        <f>IFERROR(IF(Valor_normalizado!#REF!=0,33,RANK(Valor_normalizado!#REF!,Valor_normalizado!#REF!,0)),"N/A")</f>
        <v>N/A</v>
      </c>
      <c r="EK83" s="83" t="str">
        <f>IFERROR(IF(Valor_normalizado!#REF!=0,33,RANK(Valor_normalizado!#REF!,Valor_normalizado!#REF!,0)),"N/A")</f>
        <v>N/A</v>
      </c>
      <c r="EL83" s="83" t="str">
        <f>IFERROR(IF(Valor_normalizado!#REF!=0,33,RANK(Valor_normalizado!#REF!,Valor_normalizado!#REF!,0)),"N/A")</f>
        <v>N/A</v>
      </c>
      <c r="EM83" s="83" t="str">
        <f>IFERROR(IF(Valor_normalizado!#REF!=0,33,RANK(Valor_normalizado!#REF!,Valor_normalizado!#REF!,0)),"N/A")</f>
        <v>N/A</v>
      </c>
      <c r="EN83" s="83" t="str">
        <f>IFERROR(IF(Valor_normalizado!#REF!=0,33,RANK(Valor_normalizado!#REF!,Valor_normalizado!#REF!,0)),"N/A")</f>
        <v>N/A</v>
      </c>
      <c r="EO83" s="83" t="str">
        <f>IFERROR(IF(Valor_normalizado!#REF!=0,33,RANK(Valor_normalizado!#REF!,Valor_normalizado!#REF!,0)),"N/A")</f>
        <v>N/A</v>
      </c>
      <c r="EP83" s="83" t="str">
        <f>IFERROR(IF(Valor_normalizado!#REF!=0,33,RANK(Valor_normalizado!#REF!,Valor_normalizado!#REF!,0)),"N/A")</f>
        <v>N/A</v>
      </c>
      <c r="EQ83" s="83" t="str">
        <f>IFERROR(IF(Valor_normalizado!#REF!=0,33,RANK(Valor_normalizado!#REF!,Valor_normalizado!#REF!,0)),"N/A")</f>
        <v>N/A</v>
      </c>
      <c r="ER83" s="83" t="str">
        <f>IFERROR(IF(Valor_normalizado!#REF!=0,33,RANK(Valor_normalizado!#REF!,Valor_normalizado!#REF!,0)),"N/A")</f>
        <v>N/A</v>
      </c>
      <c r="ES83" s="84" t="str">
        <f>IFERROR(IF(Valor_normalizado!#REF!=0,33,RANK(Valor_normalizado!#REF!,Valor_normalizado!#REF!,0)),"N/A")</f>
        <v>N/A</v>
      </c>
    </row>
    <row r="84" spans="1:149">
      <c r="A84" s="24" t="s">
        <v>329</v>
      </c>
      <c r="B84" s="53">
        <v>2022</v>
      </c>
      <c r="C84" s="82">
        <f>IFERROR(IF(Valor_normalizado!C84=0,33,RANK(Valor_normalizado!C84,Valor_normalizado!C$69:C$101,0)),"N/A")</f>
        <v>22</v>
      </c>
      <c r="D84" s="82">
        <f>IFERROR(IF(Valor_normalizado!D84=0,33,RANK(Valor_normalizado!D84,Valor_normalizado!D$69:D$101,0)),"N/A")</f>
        <v>10</v>
      </c>
      <c r="E84" s="83">
        <f>IFERROR(IF(Valor_normalizado!E84=0,33,RANK(Valor_normalizado!E84,Valor_normalizado!E$69:E$101,0)),"N/A")</f>
        <v>25</v>
      </c>
      <c r="F84" s="83">
        <f>IFERROR(IF(Valor_normalizado!F84=0,33,RANK(Valor_normalizado!F84,Valor_normalizado!F$69:F$101,0)),"N/A")</f>
        <v>22</v>
      </c>
      <c r="G84" s="83">
        <f>IFERROR(IF(Valor_normalizado!G84=0,33,RANK(Valor_normalizado!G84,Valor_normalizado!G$69:G$101,0)),"N/A")</f>
        <v>31</v>
      </c>
      <c r="H84" s="83">
        <f>IFERROR(IF(Valor_normalizado!H84=0,33,RANK(Valor_normalizado!H84,Valor_normalizado!H$69:H$101,0)),"N/A")</f>
        <v>1</v>
      </c>
      <c r="I84" s="83">
        <f>IFERROR(IF(Valor_normalizado!I84=0,33,RANK(Valor_normalizado!I84,Valor_normalizado!I$69:I$101,0)),"N/A")</f>
        <v>5</v>
      </c>
      <c r="J84" s="83">
        <f>IFERROR(IF(Valor_normalizado!J84=0,33,RANK(Valor_normalizado!J84,Valor_normalizado!J$69:J$101,0)),"N/A")</f>
        <v>3</v>
      </c>
      <c r="K84" s="83">
        <f>IFERROR(IF(Valor_normalizado!K84=0,33,RANK(Valor_normalizado!K84,Valor_normalizado!K$69:K$101,0)),"N/A")</f>
        <v>33</v>
      </c>
      <c r="L84" s="83">
        <f>IFERROR(IF(Valor_normalizado!L84=0,33,RANK(Valor_normalizado!L84,Valor_normalizado!L$69:L$101,0)),"N/A")</f>
        <v>1</v>
      </c>
      <c r="M84" s="83">
        <f>IFERROR(IF(Valor_normalizado!M84=0,33,RANK(Valor_normalizado!M84,Valor_normalizado!M$69:M$101,0)),"N/A")</f>
        <v>31</v>
      </c>
      <c r="N84" s="83">
        <f>IFERROR(IF(Valor_normalizado!N84=0,33,RANK(Valor_normalizado!N84,Valor_normalizado!N$69:N$101,0)),"N/A")</f>
        <v>21</v>
      </c>
      <c r="O84" s="83">
        <f>IFERROR(IF(Valor_normalizado!O84=0,33,RANK(Valor_normalizado!O84,Valor_normalizado!O$69:O$101,0)),"N/A")</f>
        <v>2</v>
      </c>
      <c r="P84" s="83">
        <f>IFERROR(IF(Valor_normalizado!P84=0,33,RANK(Valor_normalizado!P84,Valor_normalizado!P$69:P$101,0)),"N/A")</f>
        <v>1</v>
      </c>
      <c r="Q84" s="83">
        <f>IFERROR(IF(Valor_normalizado!Q84=0,33,RANK(Valor_normalizado!Q84,Valor_normalizado!Q$69:Q$101,0)),"N/A")</f>
        <v>16</v>
      </c>
      <c r="R84" s="83" t="str">
        <f>IFERROR(IF(Valor_normalizado!R84=0,33,RANK(Valor_normalizado!R84,Valor_normalizado!R$69:R$101,0)),"N/A")</f>
        <v>N/A</v>
      </c>
      <c r="S84" s="83" t="str">
        <f>IFERROR(IF(Valor_normalizado!S84=0,33,RANK(Valor_normalizado!S84,Valor_normalizado!S$69:S$101,0)),"N/A")</f>
        <v>N/A</v>
      </c>
      <c r="T84" s="83">
        <f>IFERROR(IF(Valor_normalizado!T84=0,33,RANK(Valor_normalizado!T84,Valor_normalizado!T$69:T$101,0)),"N/A")</f>
        <v>30</v>
      </c>
      <c r="U84" s="83">
        <f>IFERROR(IF(Valor_normalizado!U84=0,33,RANK(Valor_normalizado!U84,Valor_normalizado!U$69:U$101,0)),"N/A")</f>
        <v>7</v>
      </c>
      <c r="V84" s="83">
        <f>IFERROR(IF(Valor_normalizado!V84=0,33,RANK(Valor_normalizado!V84,Valor_normalizado!V$69:V$101,0)),"N/A")</f>
        <v>10</v>
      </c>
      <c r="W84" s="83">
        <f>IFERROR(IF(Valor_normalizado!W84=0,33,RANK(Valor_normalizado!W84,Valor_normalizado!W$69:W$101,0)),"N/A")</f>
        <v>33</v>
      </c>
      <c r="X84" s="83" t="str">
        <f>IFERROR(IF(Valor_normalizado!X84=0,33,RANK(Valor_normalizado!X84,Valor_normalizado!X$69:X$101,0)),"N/A")</f>
        <v>N/A</v>
      </c>
      <c r="Y84" s="83">
        <f>IFERROR(IF(Valor_normalizado!Y84=0,33,RANK(Valor_normalizado!Y84,Valor_normalizado!Y$69:Y$101,0)),"N/A")</f>
        <v>30</v>
      </c>
      <c r="Z84" s="83">
        <f>IFERROR(IF(Valor_normalizado!Z84=0,33,RANK(Valor_normalizado!Z84,Valor_normalizado!Z$69:Z$101,0)),"N/A")</f>
        <v>17</v>
      </c>
      <c r="AA84" s="83">
        <f>IFERROR(IF(Valor_normalizado!AA84=0,33,RANK(Valor_normalizado!AA84,Valor_normalizado!AA$69:AA$101,0)),"N/A")</f>
        <v>28</v>
      </c>
      <c r="AB84" s="83">
        <f>IFERROR(IF(Valor_normalizado!AB84=0,33,RANK(Valor_normalizado!AB84,Valor_normalizado!AB$69:AB$101,0)),"N/A")</f>
        <v>31</v>
      </c>
      <c r="AC84" s="83" t="str">
        <f>IFERROR(IF(Valor_normalizado!AC84=0,33,RANK(Valor_normalizado!AC84,Valor_normalizado!AC$69:AC$101,0)),"N/A")</f>
        <v>N/A</v>
      </c>
      <c r="AD84" s="83" t="str">
        <f>IFERROR(IF(Valor_normalizado!AD84=0,33,RANK(Valor_normalizado!AD84,Valor_normalizado!AD$69:AD$101,0)),"N/A")</f>
        <v>N/A</v>
      </c>
      <c r="AE84" s="83" t="str">
        <f>IFERROR(IF(Valor_normalizado!AE84=0,33,RANK(Valor_normalizado!AE84,Valor_normalizado!AE$69:AE$101,0)),"N/A")</f>
        <v>N/A</v>
      </c>
      <c r="AF84" s="83">
        <f>IFERROR(IF(Valor_normalizado!AF84=0,33,RANK(Valor_normalizado!AF84,Valor_normalizado!AF$69:AF$101,0)),"N/A")</f>
        <v>9</v>
      </c>
      <c r="AG84" s="83">
        <f>IFERROR(IF(Valor_normalizado!AG84=0,33,RANK(Valor_normalizado!AG84,Valor_normalizado!AG$69:AG$101,0)),"N/A")</f>
        <v>28</v>
      </c>
      <c r="AH84" s="83">
        <f>IFERROR(IF(Valor_normalizado!AH84=0,33,RANK(Valor_normalizado!AH84,Valor_normalizado!AH$69:AH$101,0)),"N/A")</f>
        <v>33</v>
      </c>
      <c r="AI84" s="83">
        <f>IFERROR(IF(Valor_normalizado!AI84=0,33,RANK(Valor_normalizado!AI84,Valor_normalizado!AI$69:AI$101,0)),"N/A")</f>
        <v>31</v>
      </c>
      <c r="AJ84" s="83" t="str">
        <f>IFERROR(IF(Valor_normalizado!AJ84=0,33,RANK(Valor_normalizado!AJ84,Valor_normalizado!AJ$69:AJ$101,0)),"N/A")</f>
        <v>N/A</v>
      </c>
      <c r="AK84" s="83" t="str">
        <f>IFERROR(IF(Valor_normalizado!AK84=0,33,RANK(Valor_normalizado!AK84,Valor_normalizado!AK$69:AK$101,0)),"N/A")</f>
        <v>N/A</v>
      </c>
      <c r="AL84" s="83">
        <f>IFERROR(IF(Valor_normalizado!AL84=0,33,RANK(Valor_normalizado!AL84,Valor_normalizado!AL$69:AL$101,0)),"N/A")</f>
        <v>27</v>
      </c>
      <c r="AM84" s="83">
        <f>IFERROR(IF(Valor_normalizado!AM84=0,33,RANK(Valor_normalizado!AM84,Valor_normalizado!AM$69:AM$101,0)),"N/A")</f>
        <v>28</v>
      </c>
      <c r="AN84" s="83">
        <f>IFERROR(IF(Valor_normalizado!AN84=0,33,RANK(Valor_normalizado!AN84,Valor_normalizado!AN$69:AN$101,0)),"N/A")</f>
        <v>32</v>
      </c>
      <c r="AO84" s="83">
        <f>IFERROR(IF(Valor_normalizado!AO84=0,33,RANK(Valor_normalizado!AO84,Valor_normalizado!AO$69:AO$101,0)),"N/A")</f>
        <v>32</v>
      </c>
      <c r="AP84" s="83">
        <f>IFERROR(IF(Valor_normalizado!AP84=0,33,RANK(Valor_normalizado!AP84,Valor_normalizado!AP$69:AP$101,0)),"N/A")</f>
        <v>30</v>
      </c>
      <c r="AQ84" s="83">
        <f>IFERROR(IF(Valor_normalizado!AQ84=0,33,RANK(Valor_normalizado!AQ84,Valor_normalizado!AQ$69:AQ$101,0)),"N/A")</f>
        <v>33</v>
      </c>
      <c r="AR84" s="83">
        <f>IFERROR(IF(Valor_normalizado!AR84=0,33,RANK(Valor_normalizado!AR84,Valor_normalizado!AR$69:AR$101,0)),"N/A")</f>
        <v>28</v>
      </c>
      <c r="AS84" s="83">
        <f>IFERROR(IF(Valor_normalizado!AS84=0,33,RANK(Valor_normalizado!AS84,Valor_normalizado!AS$69:AS$101,0)),"N/A")</f>
        <v>31</v>
      </c>
      <c r="AT84" s="83">
        <f>IFERROR(IF(Valor_normalizado!AT84=0,33,RANK(Valor_normalizado!AT84,Valor_normalizado!AT$69:AT$101,0)),"N/A")</f>
        <v>30</v>
      </c>
      <c r="AU84" s="83">
        <f>IFERROR(IF(Valor_normalizado!AU84=0,33,RANK(Valor_normalizado!AU84,Valor_normalizado!AU$69:AU$101,0)),"N/A")</f>
        <v>16</v>
      </c>
      <c r="AV84" s="83">
        <f>IFERROR(IF(Valor_normalizado!AV84=0,33,RANK(Valor_normalizado!AV84,Valor_normalizado!AV$69:AV$101,0)),"N/A")</f>
        <v>23</v>
      </c>
      <c r="AW84" s="83">
        <f>IFERROR(IF(Valor_normalizado!AW84=0,33,RANK(Valor_normalizado!AW84,Valor_normalizado!AW$69:AW$101,0)),"N/A")</f>
        <v>10</v>
      </c>
      <c r="AX84" s="83">
        <f>IFERROR(IF(Valor_normalizado!AX84=0,33,RANK(Valor_normalizado!AX84,Valor_normalizado!AX$69:AX$101,0)),"N/A")</f>
        <v>15</v>
      </c>
      <c r="AY84" s="83">
        <f>IFERROR(IF(Valor_normalizado!AY84=0,33,RANK(Valor_normalizado!AY84,Valor_normalizado!AY$69:AY$101,0)),"N/A")</f>
        <v>26</v>
      </c>
      <c r="AZ84" s="83">
        <f>IFERROR(IF(Valor_normalizado!AZ84=0,33,RANK(Valor_normalizado!AZ84,Valor_normalizado!AZ$69:AZ$101,0)),"N/A")</f>
        <v>5</v>
      </c>
      <c r="BA84" s="83">
        <f>IFERROR(IF(Valor_normalizado!BA84=0,33,RANK(Valor_normalizado!BA84,Valor_normalizado!BA$69:BA$101,0)),"N/A")</f>
        <v>22</v>
      </c>
      <c r="BB84" s="83">
        <f>IFERROR(IF(Valor_normalizado!BB84=0,33,RANK(Valor_normalizado!BB84,Valor_normalizado!BB$69:BB$101,0)),"N/A")</f>
        <v>15</v>
      </c>
      <c r="BC84" s="83">
        <f>IFERROR(IF(Valor_normalizado!BD84=0,33,RANK(Valor_normalizado!BD84,Valor_normalizado!BD$69:BD$101,0)),"N/A")</f>
        <v>30</v>
      </c>
      <c r="BD84" s="83">
        <f>IFERROR(IF(Valor_normalizado!BE84=0,33,RANK(Valor_normalizado!BE84,Valor_normalizado!BE$69:BE$101,0)),"N/A")</f>
        <v>27</v>
      </c>
      <c r="BE84" s="83">
        <f>IFERROR(IF(Valor_normalizado!BF84=0,33,RANK(Valor_normalizado!BF84,Valor_normalizado!BF$69:BF$101,0)),"N/A")</f>
        <v>30</v>
      </c>
      <c r="BF84" s="83">
        <f>IFERROR(IF(Valor_normalizado!BG84=0,33,RANK(Valor_normalizado!BG84,Valor_normalizado!BG$69:BG$101,0)),"N/A")</f>
        <v>24</v>
      </c>
      <c r="BG84" s="83">
        <f>IFERROR(IF(Valor_normalizado!BH84=0,33,RANK(Valor_normalizado!BH84,Valor_normalizado!BH$69:BH$101,0)),"N/A")</f>
        <v>8</v>
      </c>
      <c r="BH84" s="83">
        <f>IFERROR(IF(Valor_normalizado!BI84=0,33,RANK(Valor_normalizado!BI84,Valor_normalizado!BI$69:BI$101,0)),"N/A")</f>
        <v>1</v>
      </c>
      <c r="BI84" s="83">
        <f>IFERROR(IF(Valor_normalizado!BJ84=0,33,RANK(Valor_normalizado!BJ84,Valor_normalizado!BJ$69:BJ$101,0)),"N/A")</f>
        <v>32</v>
      </c>
      <c r="BJ84" s="83">
        <f>IFERROR(IF(Valor_normalizado!BK84=0,33,RANK(Valor_normalizado!BK84,Valor_normalizado!BK$69:BK$101,0)),"N/A")</f>
        <v>31</v>
      </c>
      <c r="BK84" s="83">
        <f>IFERROR(IF(Valor_normalizado!BL84=0,33,RANK(Valor_normalizado!BL84,Valor_normalizado!BL$69:BL$101,0)),"N/A")</f>
        <v>29</v>
      </c>
      <c r="BL84" s="83">
        <f>IFERROR(IF(Valor_normalizado!BM84=0,33,RANK(Valor_normalizado!BM84,Valor_normalizado!BM$69:BM$101,0)),"N/A")</f>
        <v>32</v>
      </c>
      <c r="BM84" s="83">
        <f>IFERROR(IF(Valor_normalizado!BN84=0,33,RANK(Valor_normalizado!BN84,Valor_normalizado!BN$69:BN$101,0)),"N/A")</f>
        <v>33</v>
      </c>
      <c r="BN84" s="83">
        <f>IFERROR(IF(Valor_normalizado!BO84=0,33,RANK(Valor_normalizado!BO84,Valor_normalizado!BO$69:BO$101,0)),"N/A")</f>
        <v>33</v>
      </c>
      <c r="BO84" s="83">
        <f>IFERROR(IF(Valor_normalizado!BP84=0,33,RANK(Valor_normalizado!BP84,Valor_normalizado!BP$69:BP$101,0)),"N/A")</f>
        <v>12</v>
      </c>
      <c r="BP84" s="83">
        <f>IFERROR(IF(Valor_normalizado!BQ84=0,33,RANK(Valor_normalizado!BQ84,Valor_normalizado!BQ$69:BQ$101,0)),"N/A")</f>
        <v>13</v>
      </c>
      <c r="BQ84" s="83">
        <f>IFERROR(IF(Valor_normalizado!BR84=0,33,RANK(Valor_normalizado!BR84,Valor_normalizado!BR$69:BR$101,0)),"N/A")</f>
        <v>27</v>
      </c>
      <c r="BR84" s="83">
        <f>IFERROR(IF(Valor_normalizado!BS84=0,33,RANK(Valor_normalizado!BS84,Valor_normalizado!BS$69:BS$101,0)),"N/A")</f>
        <v>31</v>
      </c>
      <c r="BS84" s="83">
        <f>IFERROR(IF(Valor_normalizado!BT84=0,33,RANK(Valor_normalizado!BT84,Valor_normalizado!BT$69:BT$101,0)),"N/A")</f>
        <v>26</v>
      </c>
      <c r="BT84" s="83">
        <f>IFERROR(IF(Valor_normalizado!BU84=0,33,RANK(Valor_normalizado!BU84,Valor_normalizado!BU$69:BU$101,0)),"N/A")</f>
        <v>32</v>
      </c>
      <c r="BU84" s="83">
        <f>IFERROR(IF(Valor_normalizado!BV84=0,33,RANK(Valor_normalizado!BV84,Valor_normalizado!BV$69:BV$101,0)),"N/A")</f>
        <v>29</v>
      </c>
      <c r="BV84" s="83">
        <f>IFERROR(IF(Valor_normalizado!BW84=0,33,RANK(Valor_normalizado!BW84,Valor_normalizado!BW$69:BW$101,0)),"N/A")</f>
        <v>31</v>
      </c>
      <c r="BW84" s="83">
        <f>IFERROR(IF(Valor_normalizado!BX84=0,33,RANK(Valor_normalizado!BX84,Valor_normalizado!BX$69:BX$101,0)),"N/A")</f>
        <v>31</v>
      </c>
      <c r="BX84" s="83">
        <f>IFERROR(IF(Valor_normalizado!BY84=0,33,RANK(Valor_normalizado!BY84,Valor_normalizado!BY$69:BY$101,0)),"N/A")</f>
        <v>33</v>
      </c>
      <c r="BY84" s="83">
        <f>IFERROR(IF(Valor_normalizado!BZ84=0,33,RANK(Valor_normalizado!BZ84,Valor_normalizado!BZ$69:BZ$101,0)),"N/A")</f>
        <v>32</v>
      </c>
      <c r="BZ84" s="83">
        <f>IFERROR(IF(Valor_normalizado!CA84=0,33,RANK(Valor_normalizado!CA84,Valor_normalizado!CA$69:CA$101,0)),"N/A")</f>
        <v>31</v>
      </c>
      <c r="CA84" s="83">
        <f>IFERROR(IF(Valor_normalizado!CB84=0,33,RANK(Valor_normalizado!CB84,Valor_normalizado!CB$69:CB$101,0)),"N/A")</f>
        <v>29</v>
      </c>
      <c r="CB84" s="83">
        <f>IFERROR(IF(Valor_normalizado!CC84=0,33,RANK(Valor_normalizado!CC84,Valor_normalizado!CC$69:CC$101,0)),"N/A")</f>
        <v>27</v>
      </c>
      <c r="CC84" s="83">
        <f>IFERROR(IF(Valor_normalizado!CD84=0,33,RANK(Valor_normalizado!CD84,Valor_normalizado!CD$69:CD$101,0)),"N/A")</f>
        <v>32</v>
      </c>
      <c r="CD84" s="83">
        <f>IFERROR(IF(Valor_normalizado!CE84=0,33,RANK(Valor_normalizado!CE84,Valor_normalizado!CE$69:CE$101,0)),"N/A")</f>
        <v>32</v>
      </c>
      <c r="CE84" s="83">
        <f>IFERROR(IF(Valor_normalizado!CF84=0,33,RANK(Valor_normalizado!CF84,Valor_normalizado!CF$69:CF$101,0)),"N/A")</f>
        <v>31</v>
      </c>
      <c r="CF84" s="83">
        <f>IFERROR(IF(Valor_normalizado!CG84=0,33,RANK(Valor_normalizado!CG84,Valor_normalizado!CG$69:CG$101,0)),"N/A")</f>
        <v>31</v>
      </c>
      <c r="CG84" s="83">
        <f>IFERROR(IF(Valor_normalizado!CH84=0,33,RANK(Valor_normalizado!CH84,Valor_normalizado!CH$69:CH$101,0)),"N/A")</f>
        <v>30</v>
      </c>
      <c r="CH84" s="83">
        <f>IFERROR(IF(Valor_normalizado!CI84=0,33,RANK(Valor_normalizado!CI84,Valor_normalizado!CI$69:CI$101,0)),"N/A")</f>
        <v>21</v>
      </c>
      <c r="CI84" s="83">
        <f>IFERROR(IF(Valor_normalizado!CJ84=0,33,RANK(Valor_normalizado!CJ84,Valor_normalizado!CJ$69:CJ$101,0)),"N/A")</f>
        <v>20</v>
      </c>
      <c r="CJ84" s="83">
        <f>IFERROR(IF(Valor_normalizado!CK84=0,33,RANK(Valor_normalizado!CK84,Valor_normalizado!CK$69:CK$101,0)),"N/A")</f>
        <v>28</v>
      </c>
      <c r="CK84" s="83">
        <f>IFERROR(IF(Valor_normalizado!CL84=0,33,RANK(Valor_normalizado!CL84,Valor_normalizado!CL$69:CL$101,0)),"N/A")</f>
        <v>26</v>
      </c>
      <c r="CL84" s="83">
        <f>IFERROR(IF(Valor_normalizado!CM84=0,33,RANK(Valor_normalizado!CM84,Valor_normalizado!CM$69:CM$101,0)),"N/A")</f>
        <v>33</v>
      </c>
      <c r="CM84" s="83">
        <f>IFERROR(IF(Valor_normalizado!CN84=0,33,RANK(Valor_normalizado!CN84,Valor_normalizado!CN$69:CN$101,0)),"N/A")</f>
        <v>26</v>
      </c>
      <c r="CN84" s="83">
        <f>IFERROR(IF(Valor_normalizado!CO84=0,33,RANK(Valor_normalizado!CO84,Valor_normalizado!CO$69:CO$101,0)),"N/A")</f>
        <v>33</v>
      </c>
      <c r="CO84" s="83">
        <f>IFERROR(IF(Valor_normalizado!CP84=0,33,RANK(Valor_normalizado!CP84,Valor_normalizado!CP$69:CP$101,0)),"N/A")</f>
        <v>30</v>
      </c>
      <c r="CP84" s="83">
        <f>IFERROR(IF(Valor_normalizado!CQ84=0,33,RANK(Valor_normalizado!CQ84,Valor_normalizado!CQ$69:CQ$101,0)),"N/A")</f>
        <v>33</v>
      </c>
      <c r="CQ84" s="83">
        <f>IFERROR(IF(Valor_normalizado!CR84=0,33,RANK(Valor_normalizado!CR84,Valor_normalizado!CR$69:CR$101,0)),"N/A")</f>
        <v>20</v>
      </c>
      <c r="CR84" s="83">
        <f>IFERROR(IF(Valor_normalizado!CS84=0,33,RANK(Valor_normalizado!CS84,Valor_normalizado!CS$69:CS$101,0)),"N/A")</f>
        <v>27</v>
      </c>
      <c r="CS84" s="83">
        <f>IFERROR(IF(Valor_normalizado!CT84=0,33,RANK(Valor_normalizado!CT84,Valor_normalizado!CT$69:CT$101,0)),"N/A")</f>
        <v>29</v>
      </c>
      <c r="CT84" s="83">
        <f>IFERROR(IF(Valor_normalizado!CU84=0,33,RANK(Valor_normalizado!CU84,Valor_normalizado!CU$69:CU$101,0)),"N/A")</f>
        <v>33</v>
      </c>
      <c r="CU84" s="83">
        <f>IFERROR(IF(Valor_normalizado!CV84=0,33,RANK(Valor_normalizado!CV84,Valor_normalizado!CV$69:CV$101,0)),"N/A")</f>
        <v>28</v>
      </c>
      <c r="CV84" s="83">
        <f>IFERROR(IF(Valor_normalizado!CW84=0,33,RANK(Valor_normalizado!CW84,Valor_normalizado!CW$69:CW$101,0)),"N/A")</f>
        <v>14</v>
      </c>
      <c r="CW84" s="83">
        <f>IFERROR(IF(Valor_normalizado!CX84=0,33,RANK(Valor_normalizado!CX84,Valor_normalizado!CX$69:CX$101,0)),"N/A")</f>
        <v>29</v>
      </c>
      <c r="CX84" s="83">
        <f>IFERROR(IF(Valor_normalizado!CY84=0,33,RANK(Valor_normalizado!CY84,Valor_normalizado!CY$69:CY$101,0)),"N/A")</f>
        <v>31</v>
      </c>
      <c r="CY84" s="83">
        <f>IFERROR(IF(Valor_normalizado!CZ84=0,33,RANK(Valor_normalizado!CZ84,Valor_normalizado!CZ$69:CZ$101,0)),"N/A")</f>
        <v>31</v>
      </c>
      <c r="CZ84" s="83">
        <f>IFERROR(IF(Valor_normalizado!DA84=0,33,RANK(Valor_normalizado!DA84,Valor_normalizado!DA$69:DA$101,0)),"N/A")</f>
        <v>30</v>
      </c>
      <c r="DA84" s="83">
        <f>IFERROR(IF(Valor_normalizado!DB84=0,33,RANK(Valor_normalizado!DB84,Valor_normalizado!DB$69:DB$101,0)),"N/A")</f>
        <v>32</v>
      </c>
      <c r="DB84" s="83">
        <f>IFERROR(IF(Valor_normalizado!DC84=0,33,RANK(Valor_normalizado!DC84,Valor_normalizado!DC$69:DC$101,0)),"N/A")</f>
        <v>32</v>
      </c>
      <c r="DC84" s="83">
        <f>IFERROR(IF(Valor_normalizado!DD84=0,33,RANK(Valor_normalizado!DD84,Valor_normalizado!DD$69:DD$101,0)),"N/A")</f>
        <v>32</v>
      </c>
      <c r="DD84" s="83">
        <f>IFERROR(IF(Valor_normalizado!DE84=0,33,RANK(Valor_normalizado!DE84,Valor_normalizado!DE$69:DE$101,0)),"N/A")</f>
        <v>27</v>
      </c>
      <c r="DE84" s="83">
        <f>IFERROR(IF(Valor_normalizado!DF84=0,33,RANK(Valor_normalizado!DF84,Valor_normalizado!DF$69:DF$101,0)),"N/A")</f>
        <v>17</v>
      </c>
      <c r="DF84" s="83">
        <f>IFERROR(IF(Valor_normalizado!DG84=0,33,RANK(Valor_normalizado!DG84,Valor_normalizado!DG$69:DG$101,0)),"N/A")</f>
        <v>6</v>
      </c>
      <c r="DG84" s="83">
        <f>IFERROR(IF(Valor_normalizado!DH84=0,33,RANK(Valor_normalizado!DH84,Valor_normalizado!DH$69:DH$101,0)),"N/A")</f>
        <v>22</v>
      </c>
      <c r="DH84" s="83">
        <f>IFERROR(IF(Valor_normalizado!DI84=0,33,RANK(Valor_normalizado!DI84,Valor_normalizado!DI$69:DI$101,0)),"N/A")</f>
        <v>26</v>
      </c>
      <c r="DI84" s="83">
        <f>IFERROR(IF(Valor_normalizado!DJ84=0,33,RANK(Valor_normalizado!DJ84,Valor_normalizado!DJ$69:DJ$101,0)),"N/A")</f>
        <v>30</v>
      </c>
      <c r="DJ84" s="83">
        <f>IFERROR(IF(Valor_normalizado!DK84=0,33,RANK(Valor_normalizado!DK84,Valor_normalizado!DK$69:DK$101,0)),"N/A")</f>
        <v>15</v>
      </c>
      <c r="DK84" s="83">
        <f>IFERROR(IF(Valor_normalizado!DL84=0,33,RANK(Valor_normalizado!DL84,Valor_normalizado!DL$69:DL$101,0)),"N/A")</f>
        <v>32</v>
      </c>
      <c r="DL84" s="83">
        <f>IFERROR(IF(Valor_normalizado!DM84=0,33,RANK(Valor_normalizado!DM84,Valor_normalizado!DM$69:DM$101,0)),"N/A")</f>
        <v>32</v>
      </c>
      <c r="DM84" s="83">
        <f>IFERROR(IF(Valor_normalizado!DN84=0,33,RANK(Valor_normalizado!DN84,Valor_normalizado!DN$69:DN$101,0)),"N/A")</f>
        <v>29</v>
      </c>
      <c r="DN84" s="83">
        <f>IFERROR(IF(Valor_normalizado!DO84=0,33,RANK(Valor_normalizado!DO84,Valor_normalizado!DO$69:DO$101,0)),"N/A")</f>
        <v>32</v>
      </c>
      <c r="DO84" s="83">
        <f>IFERROR(IF(Valor_normalizado!DP84=0,33,RANK(Valor_normalizado!DP84,Valor_normalizado!DP$69:DP$101,0)),"N/A")</f>
        <v>32</v>
      </c>
      <c r="DP84" s="83">
        <f>IFERROR(IF(Valor_normalizado!DQ84=0,33,RANK(Valor_normalizado!DQ84,Valor_normalizado!DQ$69:DQ$101,0)),"N/A")</f>
        <v>29</v>
      </c>
      <c r="DQ84" s="83">
        <f>IFERROR(IF(Valor_normalizado!DR84=0,33,RANK(Valor_normalizado!DR84,Valor_normalizado!DR$69:DR$101,0)),"N/A")</f>
        <v>30</v>
      </c>
      <c r="DR84" s="83">
        <f>IFERROR(IF(Valor_normalizado!DS84=0,33,RANK(Valor_normalizado!DS84,Valor_normalizado!DS$69:DS$101,0)),"N/A")</f>
        <v>29</v>
      </c>
      <c r="DS84" s="83">
        <f>IFERROR(IF(Valor_normalizado!DT84=0,33,RANK(Valor_normalizado!DT84,Valor_normalizado!DT$69:DT$101,0)),"N/A")</f>
        <v>30</v>
      </c>
      <c r="DT84" s="83">
        <f>IFERROR(IF(Valor_normalizado!DU84=0,33,RANK(Valor_normalizado!DU84,Valor_normalizado!DU$69:DU$101,0)),"N/A")</f>
        <v>24</v>
      </c>
      <c r="DU84" s="83">
        <f>IFERROR(IF(Valor_normalizado!DV84=0,33,RANK(Valor_normalizado!DV84,Valor_normalizado!DV$69:DV$101,0)),"N/A")</f>
        <v>17</v>
      </c>
      <c r="DV84" s="83">
        <f>IFERROR(IF(Valor_normalizado!DW84=0,33,RANK(Valor_normalizado!DW84,Valor_normalizado!DW$69:DW$101,0)),"N/A")</f>
        <v>19</v>
      </c>
      <c r="DW84" s="83">
        <f>IFERROR(IF(Valor_normalizado!DX84=0,33,RANK(Valor_normalizado!DX84,Valor_normalizado!DX$69:DX$101,0)),"N/A")</f>
        <v>33</v>
      </c>
      <c r="DX84" s="83">
        <f>IFERROR(IF(Valor_normalizado!DY84=0,33,RANK(Valor_normalizado!DY84,Valor_normalizado!DY$69:DY$101,0)),"N/A")</f>
        <v>28</v>
      </c>
      <c r="DY84" s="83">
        <f>IFERROR(IF(Valor_normalizado!DZ84=0,33,RANK(Valor_normalizado!DZ84,Valor_normalizado!DZ$69:DZ$101,0)),"N/A")</f>
        <v>33</v>
      </c>
      <c r="DZ84" s="83">
        <f>IFERROR(IF(Valor_normalizado!EA84=0,33,RANK(Valor_normalizado!EA84,Valor_normalizado!EA$69:EA$101,0)),"N/A")</f>
        <v>33</v>
      </c>
      <c r="EA84" s="83">
        <f>IFERROR(IF(Valor_normalizado!EB84=0,33,RANK(Valor_normalizado!EB84,Valor_normalizado!EB$69:EB$101,0)),"N/A")</f>
        <v>29</v>
      </c>
      <c r="EB84" s="83">
        <f>IFERROR(IF(Valor_normalizado!EC84=0,33,RANK(Valor_normalizado!EC84,Valor_normalizado!EC$69:EC$101,0)),"N/A")</f>
        <v>33</v>
      </c>
      <c r="EC84" s="83">
        <f>IFERROR(IF(Valor_normalizado!ED84=0,33,RANK(Valor_normalizado!ED84,Valor_normalizado!ED$69:ED$101,0)),"N/A")</f>
        <v>33</v>
      </c>
      <c r="ED84" s="83">
        <f>IFERROR(IF(Valor_normalizado!EE84=0,33,RANK(Valor_normalizado!EE84,Valor_normalizado!EE$69:EE$101,0)),"N/A")</f>
        <v>33</v>
      </c>
      <c r="EE84" s="83">
        <f>IFERROR(IF(Valor_normalizado!EF84=0,33,RANK(Valor_normalizado!EF84,Valor_normalizado!EF$69:EF$101,0)),"N/A")</f>
        <v>30</v>
      </c>
      <c r="EF84" s="83">
        <f>IFERROR(IF(Valor_normalizado!EG84=0,33,RANK(Valor_normalizado!EG84,Valor_normalizado!EG$69:EG$101,0)),"N/A")</f>
        <v>30</v>
      </c>
      <c r="EG84" s="83">
        <f>IFERROR(IF(Valor_normalizado!EH84=0,33,RANK(Valor_normalizado!EH84,Valor_normalizado!EH$69:EH$101,0)),"N/A")</f>
        <v>31</v>
      </c>
      <c r="EH84" s="83">
        <f>IFERROR(IF(Valor_normalizado!EI84=0,33,RANK(Valor_normalizado!EI84,Valor_normalizado!EI$69:EI$101,0)),"N/A")</f>
        <v>31</v>
      </c>
      <c r="EI84" s="83" t="str">
        <f>IFERROR(IF(Valor_normalizado!#REF!=0,33,RANK(Valor_normalizado!#REF!,Valor_normalizado!#REF!,0)),"N/A")</f>
        <v>N/A</v>
      </c>
      <c r="EJ84" s="83" t="str">
        <f>IFERROR(IF(Valor_normalizado!#REF!=0,33,RANK(Valor_normalizado!#REF!,Valor_normalizado!#REF!,0)),"N/A")</f>
        <v>N/A</v>
      </c>
      <c r="EK84" s="83" t="str">
        <f>IFERROR(IF(Valor_normalizado!#REF!=0,33,RANK(Valor_normalizado!#REF!,Valor_normalizado!#REF!,0)),"N/A")</f>
        <v>N/A</v>
      </c>
      <c r="EL84" s="83" t="str">
        <f>IFERROR(IF(Valor_normalizado!#REF!=0,33,RANK(Valor_normalizado!#REF!,Valor_normalizado!#REF!,0)),"N/A")</f>
        <v>N/A</v>
      </c>
      <c r="EM84" s="83" t="str">
        <f>IFERROR(IF(Valor_normalizado!#REF!=0,33,RANK(Valor_normalizado!#REF!,Valor_normalizado!#REF!,0)),"N/A")</f>
        <v>N/A</v>
      </c>
      <c r="EN84" s="83" t="str">
        <f>IFERROR(IF(Valor_normalizado!#REF!=0,33,RANK(Valor_normalizado!#REF!,Valor_normalizado!#REF!,0)),"N/A")</f>
        <v>N/A</v>
      </c>
      <c r="EO84" s="83" t="str">
        <f>IFERROR(IF(Valor_normalizado!#REF!=0,33,RANK(Valor_normalizado!#REF!,Valor_normalizado!#REF!,0)),"N/A")</f>
        <v>N/A</v>
      </c>
      <c r="EP84" s="83" t="str">
        <f>IFERROR(IF(Valor_normalizado!#REF!=0,33,RANK(Valor_normalizado!#REF!,Valor_normalizado!#REF!,0)),"N/A")</f>
        <v>N/A</v>
      </c>
      <c r="EQ84" s="83" t="str">
        <f>IFERROR(IF(Valor_normalizado!#REF!=0,33,RANK(Valor_normalizado!#REF!,Valor_normalizado!#REF!,0)),"N/A")</f>
        <v>N/A</v>
      </c>
      <c r="ER84" s="83" t="str">
        <f>IFERROR(IF(Valor_normalizado!#REF!=0,33,RANK(Valor_normalizado!#REF!,Valor_normalizado!#REF!,0)),"N/A")</f>
        <v>N/A</v>
      </c>
      <c r="ES84" s="84" t="str">
        <f>IFERROR(IF(Valor_normalizado!#REF!=0,33,RANK(Valor_normalizado!#REF!,Valor_normalizado!#REF!,0)),"N/A")</f>
        <v>N/A</v>
      </c>
    </row>
    <row r="85" spans="1:149">
      <c r="A85" s="25" t="s">
        <v>330</v>
      </c>
      <c r="B85" s="53">
        <v>2022</v>
      </c>
      <c r="C85" s="82">
        <f>IFERROR(IF(Valor_normalizado!C85=0,33,RANK(Valor_normalizado!C85,Valor_normalizado!C$69:C$101,0)),"N/A")</f>
        <v>6</v>
      </c>
      <c r="D85" s="82">
        <f>IFERROR(IF(Valor_normalizado!D85=0,33,RANK(Valor_normalizado!D85,Valor_normalizado!D$69:D$101,0)),"N/A")</f>
        <v>8</v>
      </c>
      <c r="E85" s="83">
        <f>IFERROR(IF(Valor_normalizado!E85=0,33,RANK(Valor_normalizado!E85,Valor_normalizado!E$69:E$101,0)),"N/A")</f>
        <v>15</v>
      </c>
      <c r="F85" s="83">
        <f>IFERROR(IF(Valor_normalizado!F85=0,33,RANK(Valor_normalizado!F85,Valor_normalizado!F$69:F$101,0)),"N/A")</f>
        <v>11</v>
      </c>
      <c r="G85" s="83">
        <f>IFERROR(IF(Valor_normalizado!G85=0,33,RANK(Valor_normalizado!G85,Valor_normalizado!G$69:G$101,0)),"N/A")</f>
        <v>25</v>
      </c>
      <c r="H85" s="83">
        <f>IFERROR(IF(Valor_normalizado!H85=0,33,RANK(Valor_normalizado!H85,Valor_normalizado!H$69:H$101,0)),"N/A")</f>
        <v>4</v>
      </c>
      <c r="I85" s="83">
        <f>IFERROR(IF(Valor_normalizado!I85=0,33,RANK(Valor_normalizado!I85,Valor_normalizado!I$69:I$101,0)),"N/A")</f>
        <v>25</v>
      </c>
      <c r="J85" s="83">
        <f>IFERROR(IF(Valor_normalizado!J85=0,33,RANK(Valor_normalizado!J85,Valor_normalizado!J$69:J$101,0)),"N/A")</f>
        <v>9</v>
      </c>
      <c r="K85" s="83">
        <f>IFERROR(IF(Valor_normalizado!K85=0,33,RANK(Valor_normalizado!K85,Valor_normalizado!K$69:K$101,0)),"N/A")</f>
        <v>20</v>
      </c>
      <c r="L85" s="83">
        <f>IFERROR(IF(Valor_normalizado!L85=0,33,RANK(Valor_normalizado!L85,Valor_normalizado!L$69:L$101,0)),"N/A")</f>
        <v>14</v>
      </c>
      <c r="M85" s="83">
        <f>IFERROR(IF(Valor_normalizado!M85=0,33,RANK(Valor_normalizado!M85,Valor_normalizado!M$69:M$101,0)),"N/A")</f>
        <v>32</v>
      </c>
      <c r="N85" s="83">
        <f>IFERROR(IF(Valor_normalizado!N85=0,33,RANK(Valor_normalizado!N85,Valor_normalizado!N$69:N$101,0)),"N/A")</f>
        <v>24</v>
      </c>
      <c r="O85" s="83">
        <f>IFERROR(IF(Valor_normalizado!O85=0,33,RANK(Valor_normalizado!O85,Valor_normalizado!O$69:O$101,0)),"N/A")</f>
        <v>22</v>
      </c>
      <c r="P85" s="83">
        <f>IFERROR(IF(Valor_normalizado!P85=0,33,RANK(Valor_normalizado!P85,Valor_normalizado!P$69:P$101,0)),"N/A")</f>
        <v>1</v>
      </c>
      <c r="Q85" s="83">
        <f>IFERROR(IF(Valor_normalizado!Q85=0,33,RANK(Valor_normalizado!Q85,Valor_normalizado!Q$69:Q$101,0)),"N/A")</f>
        <v>33</v>
      </c>
      <c r="R85" s="83">
        <f>IFERROR(IF(Valor_normalizado!R85=0,33,RANK(Valor_normalizado!R85,Valor_normalizado!R$69:R$101,0)),"N/A")</f>
        <v>33</v>
      </c>
      <c r="S85" s="83" t="str">
        <f>IFERROR(IF(Valor_normalizado!S85=0,33,RANK(Valor_normalizado!S85,Valor_normalizado!S$69:S$101,0)),"N/A")</f>
        <v>N/A</v>
      </c>
      <c r="T85" s="83">
        <f>IFERROR(IF(Valor_normalizado!T85=0,33,RANK(Valor_normalizado!T85,Valor_normalizado!T$69:T$101,0)),"N/A")</f>
        <v>1</v>
      </c>
      <c r="U85" s="83">
        <f>IFERROR(IF(Valor_normalizado!U85=0,33,RANK(Valor_normalizado!U85,Valor_normalizado!U$69:U$101,0)),"N/A")</f>
        <v>27</v>
      </c>
      <c r="V85" s="83">
        <f>IFERROR(IF(Valor_normalizado!V85=0,33,RANK(Valor_normalizado!V85,Valor_normalizado!V$69:V$101,0)),"N/A")</f>
        <v>13</v>
      </c>
      <c r="W85" s="83">
        <f>IFERROR(IF(Valor_normalizado!W85=0,33,RANK(Valor_normalizado!W85,Valor_normalizado!W$69:W$101,0)),"N/A")</f>
        <v>27</v>
      </c>
      <c r="X85" s="83">
        <f>IFERROR(IF(Valor_normalizado!X85=0,33,RANK(Valor_normalizado!X85,Valor_normalizado!X$69:X$101,0)),"N/A")</f>
        <v>25</v>
      </c>
      <c r="Y85" s="83">
        <f>IFERROR(IF(Valor_normalizado!Y85=0,33,RANK(Valor_normalizado!Y85,Valor_normalizado!Y$69:Y$101,0)),"N/A")</f>
        <v>28</v>
      </c>
      <c r="Z85" s="83">
        <f>IFERROR(IF(Valor_normalizado!Z85=0,33,RANK(Valor_normalizado!Z85,Valor_normalizado!Z$69:Z$101,0)),"N/A")</f>
        <v>15</v>
      </c>
      <c r="AA85" s="83">
        <f>IFERROR(IF(Valor_normalizado!AA85=0,33,RANK(Valor_normalizado!AA85,Valor_normalizado!AA$69:AA$101,0)),"N/A")</f>
        <v>26</v>
      </c>
      <c r="AB85" s="83">
        <f>IFERROR(IF(Valor_normalizado!AB85=0,33,RANK(Valor_normalizado!AB85,Valor_normalizado!AB$69:AB$101,0)),"N/A")</f>
        <v>27</v>
      </c>
      <c r="AC85" s="83">
        <f>IFERROR(IF(Valor_normalizado!AC85=0,33,RANK(Valor_normalizado!AC85,Valor_normalizado!AC$69:AC$101,0)),"N/A")</f>
        <v>1</v>
      </c>
      <c r="AD85" s="83">
        <f>IFERROR(IF(Valor_normalizado!AD85=0,33,RANK(Valor_normalizado!AD85,Valor_normalizado!AD$69:AD$101,0)),"N/A")</f>
        <v>28</v>
      </c>
      <c r="AE85" s="83">
        <f>IFERROR(IF(Valor_normalizado!AE85=0,33,RANK(Valor_normalizado!AE85,Valor_normalizado!AE$69:AE$101,0)),"N/A")</f>
        <v>28</v>
      </c>
      <c r="AF85" s="83">
        <f>IFERROR(IF(Valor_normalizado!AF85=0,33,RANK(Valor_normalizado!AF85,Valor_normalizado!AF$69:AF$101,0)),"N/A")</f>
        <v>33</v>
      </c>
      <c r="AG85" s="83">
        <f>IFERROR(IF(Valor_normalizado!AG85=0,33,RANK(Valor_normalizado!AG85,Valor_normalizado!AG$69:AG$101,0)),"N/A")</f>
        <v>33</v>
      </c>
      <c r="AH85" s="83">
        <f>IFERROR(IF(Valor_normalizado!AH85=0,33,RANK(Valor_normalizado!AH85,Valor_normalizado!AH$69:AH$101,0)),"N/A")</f>
        <v>33</v>
      </c>
      <c r="AI85" s="83">
        <f>IFERROR(IF(Valor_normalizado!AI85=0,33,RANK(Valor_normalizado!AI85,Valor_normalizado!AI$69:AI$101,0)),"N/A")</f>
        <v>29</v>
      </c>
      <c r="AJ85" s="83">
        <f>IFERROR(IF(Valor_normalizado!AJ85=0,33,RANK(Valor_normalizado!AJ85,Valor_normalizado!AJ$69:AJ$101,0)),"N/A")</f>
        <v>27</v>
      </c>
      <c r="AK85" s="83">
        <f>IFERROR(IF(Valor_normalizado!AK85=0,33,RANK(Valor_normalizado!AK85,Valor_normalizado!AK$69:AK$101,0)),"N/A")</f>
        <v>28</v>
      </c>
      <c r="AL85" s="83">
        <f>IFERROR(IF(Valor_normalizado!AL85=0,33,RANK(Valor_normalizado!AL85,Valor_normalizado!AL$69:AL$101,0)),"N/A")</f>
        <v>33</v>
      </c>
      <c r="AM85" s="83">
        <f>IFERROR(IF(Valor_normalizado!AM85=0,33,RANK(Valor_normalizado!AM85,Valor_normalizado!AM$69:AM$101,0)),"N/A")</f>
        <v>24</v>
      </c>
      <c r="AN85" s="83">
        <f>IFERROR(IF(Valor_normalizado!AN85=0,33,RANK(Valor_normalizado!AN85,Valor_normalizado!AN$69:AN$101,0)),"N/A")</f>
        <v>28</v>
      </c>
      <c r="AO85" s="83">
        <f>IFERROR(IF(Valor_normalizado!AO85=0,33,RANK(Valor_normalizado!AO85,Valor_normalizado!AO$69:AO$101,0)),"N/A")</f>
        <v>28</v>
      </c>
      <c r="AP85" s="83">
        <f>IFERROR(IF(Valor_normalizado!AP85=0,33,RANK(Valor_normalizado!AP85,Valor_normalizado!AP$69:AP$101,0)),"N/A")</f>
        <v>29</v>
      </c>
      <c r="AQ85" s="83">
        <f>IFERROR(IF(Valor_normalizado!AQ85=0,33,RANK(Valor_normalizado!AQ85,Valor_normalizado!AQ$69:AQ$101,0)),"N/A")</f>
        <v>25</v>
      </c>
      <c r="AR85" s="83">
        <f>IFERROR(IF(Valor_normalizado!AR85=0,33,RANK(Valor_normalizado!AR85,Valor_normalizado!AR$69:AR$101,0)),"N/A")</f>
        <v>19</v>
      </c>
      <c r="AS85" s="83">
        <f>IFERROR(IF(Valor_normalizado!AS85=0,33,RANK(Valor_normalizado!AS85,Valor_normalizado!AS$69:AS$101,0)),"N/A")</f>
        <v>24</v>
      </c>
      <c r="AT85" s="83">
        <f>IFERROR(IF(Valor_normalizado!AT85=0,33,RANK(Valor_normalizado!AT85,Valor_normalizado!AT$69:AT$101,0)),"N/A")</f>
        <v>25</v>
      </c>
      <c r="AU85" s="83">
        <f>IFERROR(IF(Valor_normalizado!AU85=0,33,RANK(Valor_normalizado!AU85,Valor_normalizado!AU$69:AU$101,0)),"N/A")</f>
        <v>11</v>
      </c>
      <c r="AV85" s="83">
        <f>IFERROR(IF(Valor_normalizado!AV85=0,33,RANK(Valor_normalizado!AV85,Valor_normalizado!AV$69:AV$101,0)),"N/A")</f>
        <v>18</v>
      </c>
      <c r="AW85" s="83">
        <f>IFERROR(IF(Valor_normalizado!AW85=0,33,RANK(Valor_normalizado!AW85,Valor_normalizado!AW$69:AW$101,0)),"N/A")</f>
        <v>25</v>
      </c>
      <c r="AX85" s="83">
        <f>IFERROR(IF(Valor_normalizado!AX85=0,33,RANK(Valor_normalizado!AX85,Valor_normalizado!AX$69:AX$101,0)),"N/A")</f>
        <v>14</v>
      </c>
      <c r="AY85" s="83">
        <f>IFERROR(IF(Valor_normalizado!AY85=0,33,RANK(Valor_normalizado!AY85,Valor_normalizado!AY$69:AY$101,0)),"N/A")</f>
        <v>21</v>
      </c>
      <c r="AZ85" s="83">
        <f>IFERROR(IF(Valor_normalizado!AZ85=0,33,RANK(Valor_normalizado!AZ85,Valor_normalizado!AZ$69:AZ$101,0)),"N/A")</f>
        <v>27</v>
      </c>
      <c r="BA85" s="83">
        <f>IFERROR(IF(Valor_normalizado!BA85=0,33,RANK(Valor_normalizado!BA85,Valor_normalizado!BA$69:BA$101,0)),"N/A")</f>
        <v>15</v>
      </c>
      <c r="BB85" s="83">
        <f>IFERROR(IF(Valor_normalizado!BB85=0,33,RANK(Valor_normalizado!BB85,Valor_normalizado!BB$69:BB$101,0)),"N/A")</f>
        <v>9</v>
      </c>
      <c r="BC85" s="83">
        <f>IFERROR(IF(Valor_normalizado!BD85=0,33,RANK(Valor_normalizado!BD85,Valor_normalizado!BD$69:BD$101,0)),"N/A")</f>
        <v>28</v>
      </c>
      <c r="BD85" s="83">
        <f>IFERROR(IF(Valor_normalizado!BE85=0,33,RANK(Valor_normalizado!BE85,Valor_normalizado!BE$69:BE$101,0)),"N/A")</f>
        <v>24</v>
      </c>
      <c r="BE85" s="83">
        <f>IFERROR(IF(Valor_normalizado!BF85=0,33,RANK(Valor_normalizado!BF85,Valor_normalizado!BF$69:BF$101,0)),"N/A")</f>
        <v>27</v>
      </c>
      <c r="BF85" s="83">
        <f>IFERROR(IF(Valor_normalizado!BG85=0,33,RANK(Valor_normalizado!BG85,Valor_normalizado!BG$69:BG$101,0)),"N/A")</f>
        <v>26</v>
      </c>
      <c r="BG85" s="83">
        <f>IFERROR(IF(Valor_normalizado!BH85=0,33,RANK(Valor_normalizado!BH85,Valor_normalizado!BH$69:BH$101,0)),"N/A")</f>
        <v>1</v>
      </c>
      <c r="BH85" s="83">
        <f>IFERROR(IF(Valor_normalizado!BI85=0,33,RANK(Valor_normalizado!BI85,Valor_normalizado!BI$69:BI$101,0)),"N/A")</f>
        <v>1</v>
      </c>
      <c r="BI85" s="83">
        <f>IFERROR(IF(Valor_normalizado!BJ85=0,33,RANK(Valor_normalizado!BJ85,Valor_normalizado!BJ$69:BJ$101,0)),"N/A")</f>
        <v>28</v>
      </c>
      <c r="BJ85" s="83">
        <f>IFERROR(IF(Valor_normalizado!BK85=0,33,RANK(Valor_normalizado!BK85,Valor_normalizado!BK$69:BK$101,0)),"N/A")</f>
        <v>17</v>
      </c>
      <c r="BK85" s="83">
        <f>IFERROR(IF(Valor_normalizado!BL85=0,33,RANK(Valor_normalizado!BL85,Valor_normalizado!BL$69:BL$101,0)),"N/A")</f>
        <v>26</v>
      </c>
      <c r="BL85" s="83">
        <f>IFERROR(IF(Valor_normalizado!BM85=0,33,RANK(Valor_normalizado!BM85,Valor_normalizado!BM$69:BM$101,0)),"N/A")</f>
        <v>27</v>
      </c>
      <c r="BM85" s="83">
        <f>IFERROR(IF(Valor_normalizado!BN85=0,33,RANK(Valor_normalizado!BN85,Valor_normalizado!BN$69:BN$101,0)),"N/A")</f>
        <v>30</v>
      </c>
      <c r="BN85" s="83">
        <f>IFERROR(IF(Valor_normalizado!BO85=0,33,RANK(Valor_normalizado!BO85,Valor_normalizado!BO$69:BO$101,0)),"N/A")</f>
        <v>26</v>
      </c>
      <c r="BO85" s="83">
        <f>IFERROR(IF(Valor_normalizado!BP85=0,33,RANK(Valor_normalizado!BP85,Valor_normalizado!BP$69:BP$101,0)),"N/A")</f>
        <v>15</v>
      </c>
      <c r="BP85" s="83">
        <f>IFERROR(IF(Valor_normalizado!BQ85=0,33,RANK(Valor_normalizado!BQ85,Valor_normalizado!BQ$69:BQ$101,0)),"N/A")</f>
        <v>28</v>
      </c>
      <c r="BQ85" s="83">
        <f>IFERROR(IF(Valor_normalizado!BR85=0,33,RANK(Valor_normalizado!BR85,Valor_normalizado!BR$69:BR$101,0)),"N/A")</f>
        <v>32</v>
      </c>
      <c r="BR85" s="83">
        <f>IFERROR(IF(Valor_normalizado!BS85=0,33,RANK(Valor_normalizado!BS85,Valor_normalizado!BS$69:BS$101,0)),"N/A")</f>
        <v>15</v>
      </c>
      <c r="BS85" s="83">
        <f>IFERROR(IF(Valor_normalizado!BT85=0,33,RANK(Valor_normalizado!BT85,Valor_normalizado!BT$69:BT$101,0)),"N/A")</f>
        <v>24</v>
      </c>
      <c r="BT85" s="83">
        <f>IFERROR(IF(Valor_normalizado!BU85=0,33,RANK(Valor_normalizado!BU85,Valor_normalizado!BU$69:BU$101,0)),"N/A")</f>
        <v>27</v>
      </c>
      <c r="BU85" s="83">
        <f>IFERROR(IF(Valor_normalizado!BV85=0,33,RANK(Valor_normalizado!BV85,Valor_normalizado!BV$69:BV$101,0)),"N/A")</f>
        <v>31</v>
      </c>
      <c r="BV85" s="83">
        <f>IFERROR(IF(Valor_normalizado!BW85=0,33,RANK(Valor_normalizado!BW85,Valor_normalizado!BW$69:BW$101,0)),"N/A")</f>
        <v>28</v>
      </c>
      <c r="BW85" s="83">
        <f>IFERROR(IF(Valor_normalizado!BX85=0,33,RANK(Valor_normalizado!BX85,Valor_normalizado!BX$69:BX$101,0)),"N/A")</f>
        <v>27</v>
      </c>
      <c r="BX85" s="83">
        <f>IFERROR(IF(Valor_normalizado!BY85=0,33,RANK(Valor_normalizado!BY85,Valor_normalizado!BY$69:BY$101,0)),"N/A")</f>
        <v>27</v>
      </c>
      <c r="BY85" s="83">
        <f>IFERROR(IF(Valor_normalizado!BZ85=0,33,RANK(Valor_normalizado!BZ85,Valor_normalizado!BZ$69:BZ$101,0)),"N/A")</f>
        <v>27</v>
      </c>
      <c r="BZ85" s="83">
        <f>IFERROR(IF(Valor_normalizado!CA85=0,33,RANK(Valor_normalizado!CA85,Valor_normalizado!CA$69:CA$101,0)),"N/A")</f>
        <v>30</v>
      </c>
      <c r="CA85" s="83">
        <f>IFERROR(IF(Valor_normalizado!CB85=0,33,RANK(Valor_normalizado!CB85,Valor_normalizado!CB$69:CB$101,0)),"N/A")</f>
        <v>23</v>
      </c>
      <c r="CB85" s="83">
        <f>IFERROR(IF(Valor_normalizado!CC85=0,33,RANK(Valor_normalizado!CC85,Valor_normalizado!CC$69:CC$101,0)),"N/A")</f>
        <v>21</v>
      </c>
      <c r="CC85" s="83">
        <f>IFERROR(IF(Valor_normalizado!CD85=0,33,RANK(Valor_normalizado!CD85,Valor_normalizado!CD$69:CD$101,0)),"N/A")</f>
        <v>16</v>
      </c>
      <c r="CD85" s="83">
        <f>IFERROR(IF(Valor_normalizado!CE85=0,33,RANK(Valor_normalizado!CE85,Valor_normalizado!CE$69:CE$101,0)),"N/A")</f>
        <v>22</v>
      </c>
      <c r="CE85" s="83">
        <f>IFERROR(IF(Valor_normalizado!CF85=0,33,RANK(Valor_normalizado!CF85,Valor_normalizado!CF$69:CF$101,0)),"N/A")</f>
        <v>22</v>
      </c>
      <c r="CF85" s="83">
        <f>IFERROR(IF(Valor_normalizado!CG85=0,33,RANK(Valor_normalizado!CG85,Valor_normalizado!CG$69:CG$101,0)),"N/A")</f>
        <v>28</v>
      </c>
      <c r="CG85" s="83">
        <f>IFERROR(IF(Valor_normalizado!CH85=0,33,RANK(Valor_normalizado!CH85,Valor_normalizado!CH$69:CH$101,0)),"N/A")</f>
        <v>26</v>
      </c>
      <c r="CH85" s="83">
        <f>IFERROR(IF(Valor_normalizado!CI85=0,33,RANK(Valor_normalizado!CI85,Valor_normalizado!CI$69:CI$101,0)),"N/A")</f>
        <v>32</v>
      </c>
      <c r="CI85" s="83">
        <f>IFERROR(IF(Valor_normalizado!CJ85=0,33,RANK(Valor_normalizado!CJ85,Valor_normalizado!CJ$69:CJ$101,0)),"N/A")</f>
        <v>8</v>
      </c>
      <c r="CJ85" s="83">
        <f>IFERROR(IF(Valor_normalizado!CK85=0,33,RANK(Valor_normalizado!CK85,Valor_normalizado!CK$69:CK$101,0)),"N/A")</f>
        <v>21</v>
      </c>
      <c r="CK85" s="83">
        <f>IFERROR(IF(Valor_normalizado!CL85=0,33,RANK(Valor_normalizado!CL85,Valor_normalizado!CL$69:CL$101,0)),"N/A")</f>
        <v>27</v>
      </c>
      <c r="CL85" s="83">
        <f>IFERROR(IF(Valor_normalizado!CM85=0,33,RANK(Valor_normalizado!CM85,Valor_normalizado!CM$69:CM$101,0)),"N/A")</f>
        <v>33</v>
      </c>
      <c r="CM85" s="83">
        <f>IFERROR(IF(Valor_normalizado!CN85=0,33,RANK(Valor_normalizado!CN85,Valor_normalizado!CN$69:CN$101,0)),"N/A")</f>
        <v>33</v>
      </c>
      <c r="CN85" s="83">
        <f>IFERROR(IF(Valor_normalizado!CO85=0,33,RANK(Valor_normalizado!CO85,Valor_normalizado!CO$69:CO$101,0)),"N/A")</f>
        <v>32</v>
      </c>
      <c r="CO85" s="83">
        <f>IFERROR(IF(Valor_normalizado!CP85=0,33,RANK(Valor_normalizado!CP85,Valor_normalizado!CP$69:CP$101,0)),"N/A")</f>
        <v>29</v>
      </c>
      <c r="CP85" s="83">
        <f>IFERROR(IF(Valor_normalizado!CQ85=0,33,RANK(Valor_normalizado!CQ85,Valor_normalizado!CQ$69:CQ$101,0)),"N/A")</f>
        <v>33</v>
      </c>
      <c r="CQ85" s="83">
        <f>IFERROR(IF(Valor_normalizado!CR85=0,33,RANK(Valor_normalizado!CR85,Valor_normalizado!CR$69:CR$101,0)),"N/A")</f>
        <v>23</v>
      </c>
      <c r="CR85" s="83">
        <f>IFERROR(IF(Valor_normalizado!CS85=0,33,RANK(Valor_normalizado!CS85,Valor_normalizado!CS$69:CS$101,0)),"N/A")</f>
        <v>30</v>
      </c>
      <c r="CS85" s="83">
        <f>IFERROR(IF(Valor_normalizado!CT85=0,33,RANK(Valor_normalizado!CT85,Valor_normalizado!CT$69:CT$101,0)),"N/A")</f>
        <v>28</v>
      </c>
      <c r="CT85" s="83">
        <f>IFERROR(IF(Valor_normalizado!CU85=0,33,RANK(Valor_normalizado!CU85,Valor_normalizado!CU$69:CU$101,0)),"N/A")</f>
        <v>2</v>
      </c>
      <c r="CU85" s="83">
        <f>IFERROR(IF(Valor_normalizado!CV85=0,33,RANK(Valor_normalizado!CV85,Valor_normalizado!CV$69:CV$101,0)),"N/A")</f>
        <v>27</v>
      </c>
      <c r="CV85" s="83">
        <f>IFERROR(IF(Valor_normalizado!CW85=0,33,RANK(Valor_normalizado!CW85,Valor_normalizado!CW$69:CW$101,0)),"N/A")</f>
        <v>19</v>
      </c>
      <c r="CW85" s="83">
        <f>IFERROR(IF(Valor_normalizado!CX85=0,33,RANK(Valor_normalizado!CX85,Valor_normalizado!CX$69:CX$101,0)),"N/A")</f>
        <v>4</v>
      </c>
      <c r="CX85" s="83">
        <f>IFERROR(IF(Valor_normalizado!CY85=0,33,RANK(Valor_normalizado!CY85,Valor_normalizado!CY$69:CY$101,0)),"N/A")</f>
        <v>6</v>
      </c>
      <c r="CY85" s="83">
        <f>IFERROR(IF(Valor_normalizado!CZ85=0,33,RANK(Valor_normalizado!CZ85,Valor_normalizado!CZ$69:CZ$101,0)),"N/A")</f>
        <v>21</v>
      </c>
      <c r="CZ85" s="83">
        <f>IFERROR(IF(Valor_normalizado!DA85=0,33,RANK(Valor_normalizado!DA85,Valor_normalizado!DA$69:DA$101,0)),"N/A")</f>
        <v>33</v>
      </c>
      <c r="DA85" s="83">
        <f>IFERROR(IF(Valor_normalizado!DB85=0,33,RANK(Valor_normalizado!DB85,Valor_normalizado!DB$69:DB$101,0)),"N/A")</f>
        <v>25</v>
      </c>
      <c r="DB85" s="83">
        <f>IFERROR(IF(Valor_normalizado!DC85=0,33,RANK(Valor_normalizado!DC85,Valor_normalizado!DC$69:DC$101,0)),"N/A")</f>
        <v>14</v>
      </c>
      <c r="DC85" s="83">
        <f>IFERROR(IF(Valor_normalizado!DD85=0,33,RANK(Valor_normalizado!DD85,Valor_normalizado!DD$69:DD$101,0)),"N/A")</f>
        <v>1</v>
      </c>
      <c r="DD85" s="83">
        <f>IFERROR(IF(Valor_normalizado!DE85=0,33,RANK(Valor_normalizado!DE85,Valor_normalizado!DE$69:DE$101,0)),"N/A")</f>
        <v>17</v>
      </c>
      <c r="DE85" s="83">
        <f>IFERROR(IF(Valor_normalizado!DF85=0,33,RANK(Valor_normalizado!DF85,Valor_normalizado!DF$69:DF$101,0)),"N/A")</f>
        <v>15</v>
      </c>
      <c r="DF85" s="83">
        <f>IFERROR(IF(Valor_normalizado!DG85=0,33,RANK(Valor_normalizado!DG85,Valor_normalizado!DG$69:DG$101,0)),"N/A")</f>
        <v>22</v>
      </c>
      <c r="DG85" s="83">
        <f>IFERROR(IF(Valor_normalizado!DH85=0,33,RANK(Valor_normalizado!DH85,Valor_normalizado!DH$69:DH$101,0)),"N/A")</f>
        <v>14</v>
      </c>
      <c r="DH85" s="83">
        <f>IFERROR(IF(Valor_normalizado!DI85=0,33,RANK(Valor_normalizado!DI85,Valor_normalizado!DI$69:DI$101,0)),"N/A")</f>
        <v>6</v>
      </c>
      <c r="DI85" s="83">
        <f>IFERROR(IF(Valor_normalizado!DJ85=0,33,RANK(Valor_normalizado!DJ85,Valor_normalizado!DJ$69:DJ$101,0)),"N/A")</f>
        <v>13</v>
      </c>
      <c r="DJ85" s="83">
        <f>IFERROR(IF(Valor_normalizado!DK85=0,33,RANK(Valor_normalizado!DK85,Valor_normalizado!DK$69:DK$101,0)),"N/A")</f>
        <v>17</v>
      </c>
      <c r="DK85" s="83">
        <f>IFERROR(IF(Valor_normalizado!DL85=0,33,RANK(Valor_normalizado!DL85,Valor_normalizado!DL$69:DL$101,0)),"N/A")</f>
        <v>31</v>
      </c>
      <c r="DL85" s="83">
        <f>IFERROR(IF(Valor_normalizado!DM85=0,33,RANK(Valor_normalizado!DM85,Valor_normalizado!DM$69:DM$101,0)),"N/A")</f>
        <v>14</v>
      </c>
      <c r="DM85" s="83">
        <f>IFERROR(IF(Valor_normalizado!DN85=0,33,RANK(Valor_normalizado!DN85,Valor_normalizado!DN$69:DN$101,0)),"N/A")</f>
        <v>17</v>
      </c>
      <c r="DN85" s="83">
        <f>IFERROR(IF(Valor_normalizado!DO85=0,33,RANK(Valor_normalizado!DO85,Valor_normalizado!DO$69:DO$101,0)),"N/A")</f>
        <v>29</v>
      </c>
      <c r="DO85" s="83">
        <f>IFERROR(IF(Valor_normalizado!DP85=0,33,RANK(Valor_normalizado!DP85,Valor_normalizado!DP$69:DP$101,0)),"N/A")</f>
        <v>29</v>
      </c>
      <c r="DP85" s="83">
        <f>IFERROR(IF(Valor_normalizado!DQ85=0,33,RANK(Valor_normalizado!DQ85,Valor_normalizado!DQ$69:DQ$101,0)),"N/A")</f>
        <v>30</v>
      </c>
      <c r="DQ85" s="83">
        <f>IFERROR(IF(Valor_normalizado!DR85=0,33,RANK(Valor_normalizado!DR85,Valor_normalizado!DR$69:DR$101,0)),"N/A")</f>
        <v>28</v>
      </c>
      <c r="DR85" s="83">
        <f>IFERROR(IF(Valor_normalizado!DS85=0,33,RANK(Valor_normalizado!DS85,Valor_normalizado!DS$69:DS$101,0)),"N/A")</f>
        <v>30</v>
      </c>
      <c r="DS85" s="83">
        <f>IFERROR(IF(Valor_normalizado!DT85=0,33,RANK(Valor_normalizado!DT85,Valor_normalizado!DT$69:DT$101,0)),"N/A")</f>
        <v>29</v>
      </c>
      <c r="DT85" s="83">
        <f>IFERROR(IF(Valor_normalizado!DU85=0,33,RANK(Valor_normalizado!DU85,Valor_normalizado!DU$69:DU$101,0)),"N/A")</f>
        <v>33</v>
      </c>
      <c r="DU85" s="83">
        <f>IFERROR(IF(Valor_normalizado!DV85=0,33,RANK(Valor_normalizado!DV85,Valor_normalizado!DV$69:DV$101,0)),"N/A")</f>
        <v>18</v>
      </c>
      <c r="DV85" s="83">
        <f>IFERROR(IF(Valor_normalizado!DW85=0,33,RANK(Valor_normalizado!DW85,Valor_normalizado!DW$69:DW$101,0)),"N/A")</f>
        <v>26</v>
      </c>
      <c r="DW85" s="83">
        <f>IFERROR(IF(Valor_normalizado!DX85=0,33,RANK(Valor_normalizado!DX85,Valor_normalizado!DX$69:DX$101,0)),"N/A")</f>
        <v>18</v>
      </c>
      <c r="DX85" s="83">
        <f>IFERROR(IF(Valor_normalizado!DY85=0,33,RANK(Valor_normalizado!DY85,Valor_normalizado!DY$69:DY$101,0)),"N/A")</f>
        <v>33</v>
      </c>
      <c r="DY85" s="83">
        <f>IFERROR(IF(Valor_normalizado!DZ85=0,33,RANK(Valor_normalizado!DZ85,Valor_normalizado!DZ$69:DZ$101,0)),"N/A")</f>
        <v>33</v>
      </c>
      <c r="DZ85" s="83">
        <f>IFERROR(IF(Valor_normalizado!EA85=0,33,RANK(Valor_normalizado!EA85,Valor_normalizado!EA$69:EA$101,0)),"N/A")</f>
        <v>33</v>
      </c>
      <c r="EA85" s="83">
        <f>IFERROR(IF(Valor_normalizado!EB85=0,33,RANK(Valor_normalizado!EB85,Valor_normalizado!EB$69:EB$101,0)),"N/A")</f>
        <v>26</v>
      </c>
      <c r="EB85" s="83">
        <f>IFERROR(IF(Valor_normalizado!EC85=0,33,RANK(Valor_normalizado!EC85,Valor_normalizado!EC$69:EC$101,0)),"N/A")</f>
        <v>33</v>
      </c>
      <c r="EC85" s="83">
        <f>IFERROR(IF(Valor_normalizado!ED85=0,33,RANK(Valor_normalizado!ED85,Valor_normalizado!ED$69:ED$101,0)),"N/A")</f>
        <v>33</v>
      </c>
      <c r="ED85" s="83">
        <f>IFERROR(IF(Valor_normalizado!EE85=0,33,RANK(Valor_normalizado!EE85,Valor_normalizado!EE$69:EE$101,0)),"N/A")</f>
        <v>33</v>
      </c>
      <c r="EE85" s="83">
        <f>IFERROR(IF(Valor_normalizado!EF85=0,33,RANK(Valor_normalizado!EF85,Valor_normalizado!EF$69:EF$101,0)),"N/A")</f>
        <v>31</v>
      </c>
      <c r="EF85" s="83">
        <f>IFERROR(IF(Valor_normalizado!EG85=0,33,RANK(Valor_normalizado!EG85,Valor_normalizado!EG$69:EG$101,0)),"N/A")</f>
        <v>31</v>
      </c>
      <c r="EG85" s="83">
        <f>IFERROR(IF(Valor_normalizado!EH85=0,33,RANK(Valor_normalizado!EH85,Valor_normalizado!EH$69:EH$101,0)),"N/A")</f>
        <v>29</v>
      </c>
      <c r="EH85" s="83">
        <f>IFERROR(IF(Valor_normalizado!EI85=0,33,RANK(Valor_normalizado!EI85,Valor_normalizado!EI$69:EI$101,0)),"N/A")</f>
        <v>27</v>
      </c>
      <c r="EI85" s="83" t="str">
        <f>IFERROR(IF(Valor_normalizado!#REF!=0,33,RANK(Valor_normalizado!#REF!,Valor_normalizado!#REF!,0)),"N/A")</f>
        <v>N/A</v>
      </c>
      <c r="EJ85" s="83" t="str">
        <f>IFERROR(IF(Valor_normalizado!#REF!=0,33,RANK(Valor_normalizado!#REF!,Valor_normalizado!#REF!,0)),"N/A")</f>
        <v>N/A</v>
      </c>
      <c r="EK85" s="83" t="str">
        <f>IFERROR(IF(Valor_normalizado!#REF!=0,33,RANK(Valor_normalizado!#REF!,Valor_normalizado!#REF!,0)),"N/A")</f>
        <v>N/A</v>
      </c>
      <c r="EL85" s="83" t="str">
        <f>IFERROR(IF(Valor_normalizado!#REF!=0,33,RANK(Valor_normalizado!#REF!,Valor_normalizado!#REF!,0)),"N/A")</f>
        <v>N/A</v>
      </c>
      <c r="EM85" s="83" t="str">
        <f>IFERROR(IF(Valor_normalizado!#REF!=0,33,RANK(Valor_normalizado!#REF!,Valor_normalizado!#REF!,0)),"N/A")</f>
        <v>N/A</v>
      </c>
      <c r="EN85" s="83" t="str">
        <f>IFERROR(IF(Valor_normalizado!#REF!=0,33,RANK(Valor_normalizado!#REF!,Valor_normalizado!#REF!,0)),"N/A")</f>
        <v>N/A</v>
      </c>
      <c r="EO85" s="83" t="str">
        <f>IFERROR(IF(Valor_normalizado!#REF!=0,33,RANK(Valor_normalizado!#REF!,Valor_normalizado!#REF!,0)),"N/A")</f>
        <v>N/A</v>
      </c>
      <c r="EP85" s="83" t="str">
        <f>IFERROR(IF(Valor_normalizado!#REF!=0,33,RANK(Valor_normalizado!#REF!,Valor_normalizado!#REF!,0)),"N/A")</f>
        <v>N/A</v>
      </c>
      <c r="EQ85" s="83" t="str">
        <f>IFERROR(IF(Valor_normalizado!#REF!=0,33,RANK(Valor_normalizado!#REF!,Valor_normalizado!#REF!,0)),"N/A")</f>
        <v>N/A</v>
      </c>
      <c r="ER85" s="83" t="str">
        <f>IFERROR(IF(Valor_normalizado!#REF!=0,33,RANK(Valor_normalizado!#REF!,Valor_normalizado!#REF!,0)),"N/A")</f>
        <v>N/A</v>
      </c>
      <c r="ES85" s="84" t="str">
        <f>IFERROR(IF(Valor_normalizado!#REF!=0,33,RANK(Valor_normalizado!#REF!,Valor_normalizado!#REF!,0)),"N/A")</f>
        <v>N/A</v>
      </c>
    </row>
    <row r="86" spans="1:149">
      <c r="A86" s="24" t="s">
        <v>331</v>
      </c>
      <c r="B86" s="53">
        <v>2022</v>
      </c>
      <c r="C86" s="82">
        <f>IFERROR(IF(Valor_normalizado!C86=0,33,RANK(Valor_normalizado!C86,Valor_normalizado!C$69:C$101,0)),"N/A")</f>
        <v>13</v>
      </c>
      <c r="D86" s="82">
        <f>IFERROR(IF(Valor_normalizado!D86=0,33,RANK(Valor_normalizado!D86,Valor_normalizado!D$69:D$101,0)),"N/A")</f>
        <v>23</v>
      </c>
      <c r="E86" s="83">
        <f>IFERROR(IF(Valor_normalizado!E86=0,33,RANK(Valor_normalizado!E86,Valor_normalizado!E$69:E$101,0)),"N/A")</f>
        <v>18</v>
      </c>
      <c r="F86" s="83">
        <f>IFERROR(IF(Valor_normalizado!F86=0,33,RANK(Valor_normalizado!F86,Valor_normalizado!F$69:F$101,0)),"N/A")</f>
        <v>16</v>
      </c>
      <c r="G86" s="83">
        <f>IFERROR(IF(Valor_normalizado!G86=0,33,RANK(Valor_normalizado!G86,Valor_normalizado!G$69:G$101,0)),"N/A")</f>
        <v>16</v>
      </c>
      <c r="H86" s="83">
        <f>IFERROR(IF(Valor_normalizado!H86=0,33,RANK(Valor_normalizado!H86,Valor_normalizado!H$69:H$101,0)),"N/A")</f>
        <v>24</v>
      </c>
      <c r="I86" s="83">
        <f>IFERROR(IF(Valor_normalizado!I86=0,33,RANK(Valor_normalizado!I86,Valor_normalizado!I$69:I$101,0)),"N/A")</f>
        <v>8</v>
      </c>
      <c r="J86" s="83">
        <f>IFERROR(IF(Valor_normalizado!J86=0,33,RANK(Valor_normalizado!J86,Valor_normalizado!J$69:J$101,0)),"N/A")</f>
        <v>16</v>
      </c>
      <c r="K86" s="83">
        <f>IFERROR(IF(Valor_normalizado!K86=0,33,RANK(Valor_normalizado!K86,Valor_normalizado!K$69:K$101,0)),"N/A")</f>
        <v>21</v>
      </c>
      <c r="L86" s="83">
        <f>IFERROR(IF(Valor_normalizado!L86=0,33,RANK(Valor_normalizado!L86,Valor_normalizado!L$69:L$101,0)),"N/A")</f>
        <v>7</v>
      </c>
      <c r="M86" s="83">
        <f>IFERROR(IF(Valor_normalizado!M86=0,33,RANK(Valor_normalizado!M86,Valor_normalizado!M$69:M$101,0)),"N/A")</f>
        <v>15</v>
      </c>
      <c r="N86" s="83">
        <f>IFERROR(IF(Valor_normalizado!N86=0,33,RANK(Valor_normalizado!N86,Valor_normalizado!N$69:N$101,0)),"N/A")</f>
        <v>17</v>
      </c>
      <c r="O86" s="83">
        <f>IFERROR(IF(Valor_normalizado!O86=0,33,RANK(Valor_normalizado!O86,Valor_normalizado!O$69:O$101,0)),"N/A")</f>
        <v>20</v>
      </c>
      <c r="P86" s="83">
        <f>IFERROR(IF(Valor_normalizado!P86=0,33,RANK(Valor_normalizado!P86,Valor_normalizado!P$69:P$101,0)),"N/A")</f>
        <v>14</v>
      </c>
      <c r="Q86" s="83">
        <f>IFERROR(IF(Valor_normalizado!Q86=0,33,RANK(Valor_normalizado!Q86,Valor_normalizado!Q$69:Q$101,0)),"N/A")</f>
        <v>20</v>
      </c>
      <c r="R86" s="83">
        <f>IFERROR(IF(Valor_normalizado!R86=0,33,RANK(Valor_normalizado!R86,Valor_normalizado!R$69:R$101,0)),"N/A")</f>
        <v>5</v>
      </c>
      <c r="S86" s="83">
        <f>IFERROR(IF(Valor_normalizado!S86=0,33,RANK(Valor_normalizado!S86,Valor_normalizado!S$69:S$101,0)),"N/A")</f>
        <v>10</v>
      </c>
      <c r="T86" s="83">
        <f>IFERROR(IF(Valor_normalizado!T86=0,33,RANK(Valor_normalizado!T86,Valor_normalizado!T$69:T$101,0)),"N/A")</f>
        <v>3</v>
      </c>
      <c r="U86" s="83">
        <f>IFERROR(IF(Valor_normalizado!U86=0,33,RANK(Valor_normalizado!U86,Valor_normalizado!U$69:U$101,0)),"N/A")</f>
        <v>5</v>
      </c>
      <c r="V86" s="83">
        <f>IFERROR(IF(Valor_normalizado!V86=0,33,RANK(Valor_normalizado!V86,Valor_normalizado!V$69:V$101,0)),"N/A")</f>
        <v>16</v>
      </c>
      <c r="W86" s="83">
        <f>IFERROR(IF(Valor_normalizado!W86=0,33,RANK(Valor_normalizado!W86,Valor_normalizado!W$69:W$101,0)),"N/A")</f>
        <v>10</v>
      </c>
      <c r="X86" s="83">
        <f>IFERROR(IF(Valor_normalizado!X86=0,33,RANK(Valor_normalizado!X86,Valor_normalizado!X$69:X$101,0)),"N/A")</f>
        <v>5</v>
      </c>
      <c r="Y86" s="83">
        <f>IFERROR(IF(Valor_normalizado!Y86=0,33,RANK(Valor_normalizado!Y86,Valor_normalizado!Y$69:Y$101,0)),"N/A")</f>
        <v>12</v>
      </c>
      <c r="Z86" s="83">
        <f>IFERROR(IF(Valor_normalizado!Z86=0,33,RANK(Valor_normalizado!Z86,Valor_normalizado!Z$69:Z$101,0)),"N/A")</f>
        <v>8</v>
      </c>
      <c r="AA86" s="83">
        <f>IFERROR(IF(Valor_normalizado!AA86=0,33,RANK(Valor_normalizado!AA86,Valor_normalizado!AA$69:AA$101,0)),"N/A")</f>
        <v>15</v>
      </c>
      <c r="AB86" s="83">
        <f>IFERROR(IF(Valor_normalizado!AB86=0,33,RANK(Valor_normalizado!AB86,Valor_normalizado!AB$69:AB$101,0)),"N/A")</f>
        <v>9</v>
      </c>
      <c r="AC86" s="83">
        <f>IFERROR(IF(Valor_normalizado!AC86=0,33,RANK(Valor_normalizado!AC86,Valor_normalizado!AC$69:AC$101,0)),"N/A")</f>
        <v>9</v>
      </c>
      <c r="AD86" s="83">
        <f>IFERROR(IF(Valor_normalizado!AD86=0,33,RANK(Valor_normalizado!AD86,Valor_normalizado!AD$69:AD$101,0)),"N/A")</f>
        <v>10</v>
      </c>
      <c r="AE86" s="83">
        <f>IFERROR(IF(Valor_normalizado!AE86=0,33,RANK(Valor_normalizado!AE86,Valor_normalizado!AE$69:AE$101,0)),"N/A")</f>
        <v>14</v>
      </c>
      <c r="AF86" s="83">
        <f>IFERROR(IF(Valor_normalizado!AF86=0,33,RANK(Valor_normalizado!AF86,Valor_normalizado!AF$69:AF$101,0)),"N/A")</f>
        <v>8</v>
      </c>
      <c r="AG86" s="83">
        <f>IFERROR(IF(Valor_normalizado!AG86=0,33,RANK(Valor_normalizado!AG86,Valor_normalizado!AG$69:AG$101,0)),"N/A")</f>
        <v>11</v>
      </c>
      <c r="AH86" s="83">
        <f>IFERROR(IF(Valor_normalizado!AH86=0,33,RANK(Valor_normalizado!AH86,Valor_normalizado!AH$69:AH$101,0)),"N/A")</f>
        <v>2</v>
      </c>
      <c r="AI86" s="83">
        <f>IFERROR(IF(Valor_normalizado!AI86=0,33,RANK(Valor_normalizado!AI86,Valor_normalizado!AI$69:AI$101,0)),"N/A")</f>
        <v>4</v>
      </c>
      <c r="AJ86" s="83">
        <f>IFERROR(IF(Valor_normalizado!AJ86=0,33,RANK(Valor_normalizado!AJ86,Valor_normalizado!AJ$69:AJ$101,0)),"N/A")</f>
        <v>6</v>
      </c>
      <c r="AK86" s="83">
        <f>IFERROR(IF(Valor_normalizado!AK86=0,33,RANK(Valor_normalizado!AK86,Valor_normalizado!AK$69:AK$101,0)),"N/A")</f>
        <v>3</v>
      </c>
      <c r="AL86" s="83">
        <f>IFERROR(IF(Valor_normalizado!AL86=0,33,RANK(Valor_normalizado!AL86,Valor_normalizado!AL$69:AL$101,0)),"N/A")</f>
        <v>19</v>
      </c>
      <c r="AM86" s="83">
        <f>IFERROR(IF(Valor_normalizado!AM86=0,33,RANK(Valor_normalizado!AM86,Valor_normalizado!AM$69:AM$101,0)),"N/A")</f>
        <v>9</v>
      </c>
      <c r="AN86" s="83">
        <f>IFERROR(IF(Valor_normalizado!AN86=0,33,RANK(Valor_normalizado!AN86,Valor_normalizado!AN$69:AN$101,0)),"N/A")</f>
        <v>8</v>
      </c>
      <c r="AO86" s="83">
        <f>IFERROR(IF(Valor_normalizado!AO86=0,33,RANK(Valor_normalizado!AO86,Valor_normalizado!AO$69:AO$101,0)),"N/A")</f>
        <v>4</v>
      </c>
      <c r="AP86" s="83">
        <f>IFERROR(IF(Valor_normalizado!AP86=0,33,RANK(Valor_normalizado!AP86,Valor_normalizado!AP$69:AP$101,0)),"N/A")</f>
        <v>13</v>
      </c>
      <c r="AQ86" s="83">
        <f>IFERROR(IF(Valor_normalizado!AQ86=0,33,RANK(Valor_normalizado!AQ86,Valor_normalizado!AQ$69:AQ$101,0)),"N/A")</f>
        <v>22</v>
      </c>
      <c r="AR86" s="83">
        <f>IFERROR(IF(Valor_normalizado!AR86=0,33,RANK(Valor_normalizado!AR86,Valor_normalizado!AR$69:AR$101,0)),"N/A")</f>
        <v>16</v>
      </c>
      <c r="AS86" s="83">
        <f>IFERROR(IF(Valor_normalizado!AS86=0,33,RANK(Valor_normalizado!AS86,Valor_normalizado!AS$69:AS$101,0)),"N/A")</f>
        <v>16</v>
      </c>
      <c r="AT86" s="83">
        <f>IFERROR(IF(Valor_normalizado!AT86=0,33,RANK(Valor_normalizado!AT86,Valor_normalizado!AT$69:AT$101,0)),"N/A")</f>
        <v>16</v>
      </c>
      <c r="AU86" s="83">
        <f>IFERROR(IF(Valor_normalizado!AU86=0,33,RANK(Valor_normalizado!AU86,Valor_normalizado!AU$69:AU$101,0)),"N/A")</f>
        <v>15</v>
      </c>
      <c r="AV86" s="83">
        <f>IFERROR(IF(Valor_normalizado!AV86=0,33,RANK(Valor_normalizado!AV86,Valor_normalizado!AV$69:AV$101,0)),"N/A")</f>
        <v>9</v>
      </c>
      <c r="AW86" s="83">
        <f>IFERROR(IF(Valor_normalizado!AW86=0,33,RANK(Valor_normalizado!AW86,Valor_normalizado!AW$69:AW$101,0)),"N/A")</f>
        <v>22</v>
      </c>
      <c r="AX86" s="83">
        <f>IFERROR(IF(Valor_normalizado!AX86=0,33,RANK(Valor_normalizado!AX86,Valor_normalizado!AX$69:AX$101,0)),"N/A")</f>
        <v>12</v>
      </c>
      <c r="AY86" s="83">
        <f>IFERROR(IF(Valor_normalizado!AY86=0,33,RANK(Valor_normalizado!AY86,Valor_normalizado!AY$69:AY$101,0)),"N/A")</f>
        <v>13</v>
      </c>
      <c r="AZ86" s="83">
        <f>IFERROR(IF(Valor_normalizado!AZ86=0,33,RANK(Valor_normalizado!AZ86,Valor_normalizado!AZ$69:AZ$101,0)),"N/A")</f>
        <v>7</v>
      </c>
      <c r="BA86" s="83">
        <f>IFERROR(IF(Valor_normalizado!BA86=0,33,RANK(Valor_normalizado!BA86,Valor_normalizado!BA$69:BA$101,0)),"N/A")</f>
        <v>25</v>
      </c>
      <c r="BB86" s="83">
        <f>IFERROR(IF(Valor_normalizado!BB86=0,33,RANK(Valor_normalizado!BB86,Valor_normalizado!BB$69:BB$101,0)),"N/A")</f>
        <v>23</v>
      </c>
      <c r="BC86" s="83">
        <f>IFERROR(IF(Valor_normalizado!BD86=0,33,RANK(Valor_normalizado!BD86,Valor_normalizado!BD$69:BD$101,0)),"N/A")</f>
        <v>13</v>
      </c>
      <c r="BD86" s="83">
        <f>IFERROR(IF(Valor_normalizado!BE86=0,33,RANK(Valor_normalizado!BE86,Valor_normalizado!BE$69:BE$101,0)),"N/A")</f>
        <v>6</v>
      </c>
      <c r="BE86" s="83">
        <f>IFERROR(IF(Valor_normalizado!BF86=0,33,RANK(Valor_normalizado!BF86,Valor_normalizado!BF$69:BF$101,0)),"N/A")</f>
        <v>7</v>
      </c>
      <c r="BF86" s="83">
        <f>IFERROR(IF(Valor_normalizado!BG86=0,33,RANK(Valor_normalizado!BG86,Valor_normalizado!BG$69:BG$101,0)),"N/A")</f>
        <v>8</v>
      </c>
      <c r="BG86" s="83">
        <f>IFERROR(IF(Valor_normalizado!BH86=0,33,RANK(Valor_normalizado!BH86,Valor_normalizado!BH$69:BH$101,0)),"N/A")</f>
        <v>23</v>
      </c>
      <c r="BH86" s="83">
        <f>IFERROR(IF(Valor_normalizado!BI86=0,33,RANK(Valor_normalizado!BI86,Valor_normalizado!BI$69:BI$101,0)),"N/A")</f>
        <v>20</v>
      </c>
      <c r="BI86" s="83">
        <f>IFERROR(IF(Valor_normalizado!BJ86=0,33,RANK(Valor_normalizado!BJ86,Valor_normalizado!BJ$69:BJ$101,0)),"N/A")</f>
        <v>2</v>
      </c>
      <c r="BJ86" s="83">
        <f>IFERROR(IF(Valor_normalizado!BK86=0,33,RANK(Valor_normalizado!BK86,Valor_normalizado!BK$69:BK$101,0)),"N/A")</f>
        <v>14</v>
      </c>
      <c r="BK86" s="83">
        <f>IFERROR(IF(Valor_normalizado!BL86=0,33,RANK(Valor_normalizado!BL86,Valor_normalizado!BL$69:BL$101,0)),"N/A")</f>
        <v>6</v>
      </c>
      <c r="BL86" s="83">
        <f>IFERROR(IF(Valor_normalizado!BM86=0,33,RANK(Valor_normalizado!BM86,Valor_normalizado!BM$69:BM$101,0)),"N/A")</f>
        <v>6</v>
      </c>
      <c r="BM86" s="83">
        <f>IFERROR(IF(Valor_normalizado!BN86=0,33,RANK(Valor_normalizado!BN86,Valor_normalizado!BN$69:BN$101,0)),"N/A")</f>
        <v>18</v>
      </c>
      <c r="BN86" s="83">
        <f>IFERROR(IF(Valor_normalizado!BO86=0,33,RANK(Valor_normalizado!BO86,Valor_normalizado!BO$69:BO$101,0)),"N/A")</f>
        <v>7</v>
      </c>
      <c r="BO86" s="83">
        <f>IFERROR(IF(Valor_normalizado!BP86=0,33,RANK(Valor_normalizado!BP86,Valor_normalizado!BP$69:BP$101,0)),"N/A")</f>
        <v>18</v>
      </c>
      <c r="BP86" s="83">
        <f>IFERROR(IF(Valor_normalizado!BQ86=0,33,RANK(Valor_normalizado!BQ86,Valor_normalizado!BQ$69:BQ$101,0)),"N/A")</f>
        <v>8</v>
      </c>
      <c r="BQ86" s="83">
        <f>IFERROR(IF(Valor_normalizado!BR86=0,33,RANK(Valor_normalizado!BR86,Valor_normalizado!BR$69:BR$101,0)),"N/A")</f>
        <v>10</v>
      </c>
      <c r="BR86" s="83">
        <f>IFERROR(IF(Valor_normalizado!BS86=0,33,RANK(Valor_normalizado!BS86,Valor_normalizado!BS$69:BS$101,0)),"N/A")</f>
        <v>6</v>
      </c>
      <c r="BS86" s="83">
        <f>IFERROR(IF(Valor_normalizado!BT86=0,33,RANK(Valor_normalizado!BT86,Valor_normalizado!BT$69:BT$101,0)),"N/A")</f>
        <v>9</v>
      </c>
      <c r="BT86" s="83">
        <f>IFERROR(IF(Valor_normalizado!BU86=0,33,RANK(Valor_normalizado!BU86,Valor_normalizado!BU$69:BU$101,0)),"N/A")</f>
        <v>7</v>
      </c>
      <c r="BU86" s="83">
        <f>IFERROR(IF(Valor_normalizado!BV86=0,33,RANK(Valor_normalizado!BV86,Valor_normalizado!BV$69:BV$101,0)),"N/A")</f>
        <v>9</v>
      </c>
      <c r="BV86" s="83">
        <f>IFERROR(IF(Valor_normalizado!BW86=0,33,RANK(Valor_normalizado!BW86,Valor_normalizado!BW$69:BW$101,0)),"N/A")</f>
        <v>10</v>
      </c>
      <c r="BW86" s="83">
        <f>IFERROR(IF(Valor_normalizado!BX86=0,33,RANK(Valor_normalizado!BX86,Valor_normalizado!BX$69:BX$101,0)),"N/A")</f>
        <v>10</v>
      </c>
      <c r="BX86" s="83">
        <f>IFERROR(IF(Valor_normalizado!BY86=0,33,RANK(Valor_normalizado!BY86,Valor_normalizado!BY$69:BY$101,0)),"N/A")</f>
        <v>11</v>
      </c>
      <c r="BY86" s="83">
        <f>IFERROR(IF(Valor_normalizado!BZ86=0,33,RANK(Valor_normalizado!BZ86,Valor_normalizado!BZ$69:BZ$101,0)),"N/A")</f>
        <v>28</v>
      </c>
      <c r="BZ86" s="83">
        <f>IFERROR(IF(Valor_normalizado!CA86=0,33,RANK(Valor_normalizado!CA86,Valor_normalizado!CA$69:CA$101,0)),"N/A")</f>
        <v>14</v>
      </c>
      <c r="CA86" s="83">
        <f>IFERROR(IF(Valor_normalizado!CB86=0,33,RANK(Valor_normalizado!CB86,Valor_normalizado!CB$69:CB$101,0)),"N/A")</f>
        <v>8</v>
      </c>
      <c r="CB86" s="83">
        <f>IFERROR(IF(Valor_normalizado!CC86=0,33,RANK(Valor_normalizado!CC86,Valor_normalizado!CC$69:CC$101,0)),"N/A")</f>
        <v>8</v>
      </c>
      <c r="CC86" s="83">
        <f>IFERROR(IF(Valor_normalizado!CD86=0,33,RANK(Valor_normalizado!CD86,Valor_normalizado!CD$69:CD$101,0)),"N/A")</f>
        <v>4</v>
      </c>
      <c r="CD86" s="83">
        <f>IFERROR(IF(Valor_normalizado!CE86=0,33,RANK(Valor_normalizado!CE86,Valor_normalizado!CE$69:CE$101,0)),"N/A")</f>
        <v>12</v>
      </c>
      <c r="CE86" s="83">
        <f>IFERROR(IF(Valor_normalizado!CF86=0,33,RANK(Valor_normalizado!CF86,Valor_normalizado!CF$69:CF$101,0)),"N/A")</f>
        <v>5</v>
      </c>
      <c r="CF86" s="83">
        <f>IFERROR(IF(Valor_normalizado!CG86=0,33,RANK(Valor_normalizado!CG86,Valor_normalizado!CG$69:CG$101,0)),"N/A")</f>
        <v>6</v>
      </c>
      <c r="CG86" s="83">
        <f>IFERROR(IF(Valor_normalizado!CH86=0,33,RANK(Valor_normalizado!CH86,Valor_normalizado!CH$69:CH$101,0)),"N/A")</f>
        <v>12</v>
      </c>
      <c r="CH86" s="83">
        <f>IFERROR(IF(Valor_normalizado!CI86=0,33,RANK(Valor_normalizado!CI86,Valor_normalizado!CI$69:CI$101,0)),"N/A")</f>
        <v>16</v>
      </c>
      <c r="CI86" s="83">
        <f>IFERROR(IF(Valor_normalizado!CJ86=0,33,RANK(Valor_normalizado!CJ86,Valor_normalizado!CJ$69:CJ$101,0)),"N/A")</f>
        <v>15</v>
      </c>
      <c r="CJ86" s="83">
        <f>IFERROR(IF(Valor_normalizado!CK86=0,33,RANK(Valor_normalizado!CK86,Valor_normalizado!CK$69:CK$101,0)),"N/A")</f>
        <v>13</v>
      </c>
      <c r="CK86" s="83">
        <f>IFERROR(IF(Valor_normalizado!CL86=0,33,RANK(Valor_normalizado!CL86,Valor_normalizado!CL$69:CL$101,0)),"N/A")</f>
        <v>19</v>
      </c>
      <c r="CL86" s="83">
        <f>IFERROR(IF(Valor_normalizado!CM86=0,33,RANK(Valor_normalizado!CM86,Valor_normalizado!CM$69:CM$101,0)),"N/A")</f>
        <v>3</v>
      </c>
      <c r="CM86" s="83">
        <f>IFERROR(IF(Valor_normalizado!CN86=0,33,RANK(Valor_normalizado!CN86,Valor_normalizado!CN$69:CN$101,0)),"N/A")</f>
        <v>12</v>
      </c>
      <c r="CN86" s="83">
        <f>IFERROR(IF(Valor_normalizado!CO86=0,33,RANK(Valor_normalizado!CO86,Valor_normalizado!CO$69:CO$101,0)),"N/A")</f>
        <v>20</v>
      </c>
      <c r="CO86" s="83">
        <f>IFERROR(IF(Valor_normalizado!CP86=0,33,RANK(Valor_normalizado!CP86,Valor_normalizado!CP$69:CP$101,0)),"N/A")</f>
        <v>11</v>
      </c>
      <c r="CP86" s="83">
        <f>IFERROR(IF(Valor_normalizado!CQ86=0,33,RANK(Valor_normalizado!CQ86,Valor_normalizado!CQ$69:CQ$101,0)),"N/A")</f>
        <v>23</v>
      </c>
      <c r="CQ86" s="83">
        <f>IFERROR(IF(Valor_normalizado!CR86=0,33,RANK(Valor_normalizado!CR86,Valor_normalizado!CR$69:CR$101,0)),"N/A")</f>
        <v>19</v>
      </c>
      <c r="CR86" s="83">
        <f>IFERROR(IF(Valor_normalizado!CS86=0,33,RANK(Valor_normalizado!CS86,Valor_normalizado!CS$69:CS$101,0)),"N/A")</f>
        <v>25</v>
      </c>
      <c r="CS86" s="83">
        <f>IFERROR(IF(Valor_normalizado!CT86=0,33,RANK(Valor_normalizado!CT86,Valor_normalizado!CT$69:CT$101,0)),"N/A")</f>
        <v>16</v>
      </c>
      <c r="CT86" s="83">
        <f>IFERROR(IF(Valor_normalizado!CU86=0,33,RANK(Valor_normalizado!CU86,Valor_normalizado!CU$69:CU$101,0)),"N/A")</f>
        <v>28</v>
      </c>
      <c r="CU86" s="83">
        <f>IFERROR(IF(Valor_normalizado!CV86=0,33,RANK(Valor_normalizado!CV86,Valor_normalizado!CV$69:CV$101,0)),"N/A")</f>
        <v>10</v>
      </c>
      <c r="CV86" s="83">
        <f>IFERROR(IF(Valor_normalizado!CW86=0,33,RANK(Valor_normalizado!CW86,Valor_normalizado!CW$69:CW$101,0)),"N/A")</f>
        <v>11</v>
      </c>
      <c r="CW86" s="83">
        <f>IFERROR(IF(Valor_normalizado!CX86=0,33,RANK(Valor_normalizado!CX86,Valor_normalizado!CX$69:CX$101,0)),"N/A")</f>
        <v>19</v>
      </c>
      <c r="CX86" s="83">
        <f>IFERROR(IF(Valor_normalizado!CY86=0,33,RANK(Valor_normalizado!CY86,Valor_normalizado!CY$69:CY$101,0)),"N/A")</f>
        <v>22</v>
      </c>
      <c r="CY86" s="83">
        <f>IFERROR(IF(Valor_normalizado!CZ86=0,33,RANK(Valor_normalizado!CZ86,Valor_normalizado!CZ$69:CZ$101,0)),"N/A")</f>
        <v>15</v>
      </c>
      <c r="CZ86" s="83">
        <f>IFERROR(IF(Valor_normalizado!DA86=0,33,RANK(Valor_normalizado!DA86,Valor_normalizado!DA$69:DA$101,0)),"N/A")</f>
        <v>23</v>
      </c>
      <c r="DA86" s="83">
        <f>IFERROR(IF(Valor_normalizado!DB86=0,33,RANK(Valor_normalizado!DB86,Valor_normalizado!DB$69:DB$101,0)),"N/A")</f>
        <v>21</v>
      </c>
      <c r="DB86" s="83">
        <f>IFERROR(IF(Valor_normalizado!DC86=0,33,RANK(Valor_normalizado!DC86,Valor_normalizado!DC$69:DC$101,0)),"N/A")</f>
        <v>19</v>
      </c>
      <c r="DC86" s="83">
        <f>IFERROR(IF(Valor_normalizado!DD86=0,33,RANK(Valor_normalizado!DD86,Valor_normalizado!DD$69:DD$101,0)),"N/A")</f>
        <v>14</v>
      </c>
      <c r="DD86" s="83">
        <f>IFERROR(IF(Valor_normalizado!DE86=0,33,RANK(Valor_normalizado!DE86,Valor_normalizado!DE$69:DE$101,0)),"N/A")</f>
        <v>14</v>
      </c>
      <c r="DE86" s="83">
        <f>IFERROR(IF(Valor_normalizado!DF86=0,33,RANK(Valor_normalizado!DF86,Valor_normalizado!DF$69:DF$101,0)),"N/A")</f>
        <v>21</v>
      </c>
      <c r="DF86" s="83">
        <f>IFERROR(IF(Valor_normalizado!DG86=0,33,RANK(Valor_normalizado!DG86,Valor_normalizado!DG$69:DG$101,0)),"N/A")</f>
        <v>17</v>
      </c>
      <c r="DG86" s="83">
        <f>IFERROR(IF(Valor_normalizado!DH86=0,33,RANK(Valor_normalizado!DH86,Valor_normalizado!DH$69:DH$101,0)),"N/A")</f>
        <v>28</v>
      </c>
      <c r="DH86" s="83">
        <f>IFERROR(IF(Valor_normalizado!DI86=0,33,RANK(Valor_normalizado!DI86,Valor_normalizado!DI$69:DI$101,0)),"N/A")</f>
        <v>27</v>
      </c>
      <c r="DI86" s="83">
        <f>IFERROR(IF(Valor_normalizado!DJ86=0,33,RANK(Valor_normalizado!DJ86,Valor_normalizado!DJ$69:DJ$101,0)),"N/A")</f>
        <v>4</v>
      </c>
      <c r="DJ86" s="83">
        <f>IFERROR(IF(Valor_normalizado!DK86=0,33,RANK(Valor_normalizado!DK86,Valor_normalizado!DK$69:DK$101,0)),"N/A")</f>
        <v>3</v>
      </c>
      <c r="DK86" s="83">
        <f>IFERROR(IF(Valor_normalizado!DL86=0,33,RANK(Valor_normalizado!DL86,Valor_normalizado!DL$69:DL$101,0)),"N/A")</f>
        <v>9</v>
      </c>
      <c r="DL86" s="83">
        <f>IFERROR(IF(Valor_normalizado!DM86=0,33,RANK(Valor_normalizado!DM86,Valor_normalizado!DM$69:DM$101,0)),"N/A")</f>
        <v>10</v>
      </c>
      <c r="DM86" s="83">
        <f>IFERROR(IF(Valor_normalizado!DN86=0,33,RANK(Valor_normalizado!DN86,Valor_normalizado!DN$69:DN$101,0)),"N/A")</f>
        <v>6</v>
      </c>
      <c r="DN86" s="83">
        <f>IFERROR(IF(Valor_normalizado!DO86=0,33,RANK(Valor_normalizado!DO86,Valor_normalizado!DO$69:DO$101,0)),"N/A")</f>
        <v>15</v>
      </c>
      <c r="DO86" s="83">
        <f>IFERROR(IF(Valor_normalizado!DP86=0,33,RANK(Valor_normalizado!DP86,Valor_normalizado!DP$69:DP$101,0)),"N/A")</f>
        <v>15</v>
      </c>
      <c r="DP86" s="83">
        <f>IFERROR(IF(Valor_normalizado!DQ86=0,33,RANK(Valor_normalizado!DQ86,Valor_normalizado!DQ$69:DQ$101,0)),"N/A")</f>
        <v>12</v>
      </c>
      <c r="DQ86" s="83">
        <f>IFERROR(IF(Valor_normalizado!DR86=0,33,RANK(Valor_normalizado!DR86,Valor_normalizado!DR$69:DR$101,0)),"N/A")</f>
        <v>19</v>
      </c>
      <c r="DR86" s="83">
        <f>IFERROR(IF(Valor_normalizado!DS86=0,33,RANK(Valor_normalizado!DS86,Valor_normalizado!DS$69:DS$101,0)),"N/A")</f>
        <v>17</v>
      </c>
      <c r="DS86" s="83">
        <f>IFERROR(IF(Valor_normalizado!DT86=0,33,RANK(Valor_normalizado!DT86,Valor_normalizado!DT$69:DT$101,0)),"N/A")</f>
        <v>19</v>
      </c>
      <c r="DT86" s="83">
        <f>IFERROR(IF(Valor_normalizado!DU86=0,33,RANK(Valor_normalizado!DU86,Valor_normalizado!DU$69:DU$101,0)),"N/A")</f>
        <v>16</v>
      </c>
      <c r="DU86" s="83">
        <f>IFERROR(IF(Valor_normalizado!DV86=0,33,RANK(Valor_normalizado!DV86,Valor_normalizado!DV$69:DV$101,0)),"N/A")</f>
        <v>21</v>
      </c>
      <c r="DV86" s="83">
        <f>IFERROR(IF(Valor_normalizado!DW86=0,33,RANK(Valor_normalizado!DW86,Valor_normalizado!DW$69:DW$101,0)),"N/A")</f>
        <v>17</v>
      </c>
      <c r="DW86" s="83">
        <f>IFERROR(IF(Valor_normalizado!DX86=0,33,RANK(Valor_normalizado!DX86,Valor_normalizado!DX$69:DX$101,0)),"N/A")</f>
        <v>17</v>
      </c>
      <c r="DX86" s="83">
        <f>IFERROR(IF(Valor_normalizado!DY86=0,33,RANK(Valor_normalizado!DY86,Valor_normalizado!DY$69:DY$101,0)),"N/A")</f>
        <v>21</v>
      </c>
      <c r="DY86" s="83">
        <f>IFERROR(IF(Valor_normalizado!DZ86=0,33,RANK(Valor_normalizado!DZ86,Valor_normalizado!DZ$69:DZ$101,0)),"N/A")</f>
        <v>9</v>
      </c>
      <c r="DZ86" s="83">
        <f>IFERROR(IF(Valor_normalizado!EA86=0,33,RANK(Valor_normalizado!EA86,Valor_normalizado!EA$69:EA$101,0)),"N/A")</f>
        <v>7</v>
      </c>
      <c r="EA86" s="83">
        <f>IFERROR(IF(Valor_normalizado!EB86=0,33,RANK(Valor_normalizado!EB86,Valor_normalizado!EB$69:EB$101,0)),"N/A")</f>
        <v>14</v>
      </c>
      <c r="EB86" s="83">
        <f>IFERROR(IF(Valor_normalizado!EC86=0,33,RANK(Valor_normalizado!EC86,Valor_normalizado!EC$69:EC$101,0)),"N/A")</f>
        <v>10</v>
      </c>
      <c r="EC86" s="83">
        <f>IFERROR(IF(Valor_normalizado!ED86=0,33,RANK(Valor_normalizado!ED86,Valor_normalizado!ED$69:ED$101,0)),"N/A")</f>
        <v>33</v>
      </c>
      <c r="ED86" s="83">
        <f>IFERROR(IF(Valor_normalizado!EE86=0,33,RANK(Valor_normalizado!EE86,Valor_normalizado!EE$69:EE$101,0)),"N/A")</f>
        <v>33</v>
      </c>
      <c r="EE86" s="83">
        <f>IFERROR(IF(Valor_normalizado!EF86=0,33,RANK(Valor_normalizado!EF86,Valor_normalizado!EF$69:EF$101,0)),"N/A")</f>
        <v>14</v>
      </c>
      <c r="EF86" s="83">
        <f>IFERROR(IF(Valor_normalizado!EG86=0,33,RANK(Valor_normalizado!EG86,Valor_normalizado!EG$69:EG$101,0)),"N/A")</f>
        <v>14</v>
      </c>
      <c r="EG86" s="83">
        <f>IFERROR(IF(Valor_normalizado!EH86=0,33,RANK(Valor_normalizado!EH86,Valor_normalizado!EH$69:EH$101,0)),"N/A")</f>
        <v>14</v>
      </c>
      <c r="EH86" s="83">
        <f>IFERROR(IF(Valor_normalizado!EI86=0,33,RANK(Valor_normalizado!EI86,Valor_normalizado!EI$69:EI$101,0)),"N/A")</f>
        <v>13</v>
      </c>
      <c r="EI86" s="83" t="str">
        <f>IFERROR(IF(Valor_normalizado!#REF!=0,33,RANK(Valor_normalizado!#REF!,Valor_normalizado!#REF!,0)),"N/A")</f>
        <v>N/A</v>
      </c>
      <c r="EJ86" s="83" t="str">
        <f>IFERROR(IF(Valor_normalizado!#REF!=0,33,RANK(Valor_normalizado!#REF!,Valor_normalizado!#REF!,0)),"N/A")</f>
        <v>N/A</v>
      </c>
      <c r="EK86" s="83" t="str">
        <f>IFERROR(IF(Valor_normalizado!#REF!=0,33,RANK(Valor_normalizado!#REF!,Valor_normalizado!#REF!,0)),"N/A")</f>
        <v>N/A</v>
      </c>
      <c r="EL86" s="83" t="str">
        <f>IFERROR(IF(Valor_normalizado!#REF!=0,33,RANK(Valor_normalizado!#REF!,Valor_normalizado!#REF!,0)),"N/A")</f>
        <v>N/A</v>
      </c>
      <c r="EM86" s="83" t="str">
        <f>IFERROR(IF(Valor_normalizado!#REF!=0,33,RANK(Valor_normalizado!#REF!,Valor_normalizado!#REF!,0)),"N/A")</f>
        <v>N/A</v>
      </c>
      <c r="EN86" s="83" t="str">
        <f>IFERROR(IF(Valor_normalizado!#REF!=0,33,RANK(Valor_normalizado!#REF!,Valor_normalizado!#REF!,0)),"N/A")</f>
        <v>N/A</v>
      </c>
      <c r="EO86" s="83" t="str">
        <f>IFERROR(IF(Valor_normalizado!#REF!=0,33,RANK(Valor_normalizado!#REF!,Valor_normalizado!#REF!,0)),"N/A")</f>
        <v>N/A</v>
      </c>
      <c r="EP86" s="83" t="str">
        <f>IFERROR(IF(Valor_normalizado!#REF!=0,33,RANK(Valor_normalizado!#REF!,Valor_normalizado!#REF!,0)),"N/A")</f>
        <v>N/A</v>
      </c>
      <c r="EQ86" s="83" t="str">
        <f>IFERROR(IF(Valor_normalizado!#REF!=0,33,RANK(Valor_normalizado!#REF!,Valor_normalizado!#REF!,0)),"N/A")</f>
        <v>N/A</v>
      </c>
      <c r="ER86" s="83" t="str">
        <f>IFERROR(IF(Valor_normalizado!#REF!=0,33,RANK(Valor_normalizado!#REF!,Valor_normalizado!#REF!,0)),"N/A")</f>
        <v>N/A</v>
      </c>
      <c r="ES86" s="84" t="str">
        <f>IFERROR(IF(Valor_normalizado!#REF!=0,33,RANK(Valor_normalizado!#REF!,Valor_normalizado!#REF!,0)),"N/A")</f>
        <v>N/A</v>
      </c>
    </row>
    <row r="87" spans="1:149">
      <c r="A87" s="25" t="s">
        <v>332</v>
      </c>
      <c r="B87" s="53">
        <v>2022</v>
      </c>
      <c r="C87" s="82">
        <f>IFERROR(IF(Valor_normalizado!C87=0,33,RANK(Valor_normalizado!C87,Valor_normalizado!C$69:C$101,0)),"N/A")</f>
        <v>33</v>
      </c>
      <c r="D87" s="82">
        <f>IFERROR(IF(Valor_normalizado!D87=0,33,RANK(Valor_normalizado!D87,Valor_normalizado!D$69:D$101,0)),"N/A")</f>
        <v>28</v>
      </c>
      <c r="E87" s="83">
        <f>IFERROR(IF(Valor_normalizado!E87=0,33,RANK(Valor_normalizado!E87,Valor_normalizado!E$69:E$101,0)),"N/A")</f>
        <v>20</v>
      </c>
      <c r="F87" s="83">
        <f>IFERROR(IF(Valor_normalizado!F87=0,33,RANK(Valor_normalizado!F87,Valor_normalizado!F$69:F$101,0)),"N/A")</f>
        <v>28</v>
      </c>
      <c r="G87" s="83">
        <f>IFERROR(IF(Valor_normalizado!G87=0,33,RANK(Valor_normalizado!G87,Valor_normalizado!G$69:G$101,0)),"N/A")</f>
        <v>22</v>
      </c>
      <c r="H87" s="83">
        <f>IFERROR(IF(Valor_normalizado!H87=0,33,RANK(Valor_normalizado!H87,Valor_normalizado!H$69:H$101,0)),"N/A")</f>
        <v>27</v>
      </c>
      <c r="I87" s="83">
        <f>IFERROR(IF(Valor_normalizado!I87=0,33,RANK(Valor_normalizado!I87,Valor_normalizado!I$69:I$101,0)),"N/A")</f>
        <v>16</v>
      </c>
      <c r="J87" s="83">
        <f>IFERROR(IF(Valor_normalizado!J87=0,33,RANK(Valor_normalizado!J87,Valor_normalizado!J$69:J$101,0)),"N/A")</f>
        <v>25</v>
      </c>
      <c r="K87" s="83">
        <f>IFERROR(IF(Valor_normalizado!K87=0,33,RANK(Valor_normalizado!K87,Valor_normalizado!K$69:K$101,0)),"N/A")</f>
        <v>25</v>
      </c>
      <c r="L87" s="83">
        <f>IFERROR(IF(Valor_normalizado!L87=0,33,RANK(Valor_normalizado!L87,Valor_normalizado!L$69:L$101,0)),"N/A")</f>
        <v>27</v>
      </c>
      <c r="M87" s="83">
        <f>IFERROR(IF(Valor_normalizado!M87=0,33,RANK(Valor_normalizado!M87,Valor_normalizado!M$69:M$101,0)),"N/A")</f>
        <v>25</v>
      </c>
      <c r="N87" s="83">
        <f>IFERROR(IF(Valor_normalizado!N87=0,33,RANK(Valor_normalizado!N87,Valor_normalizado!N$69:N$101,0)),"N/A")</f>
        <v>31</v>
      </c>
      <c r="O87" s="83">
        <f>IFERROR(IF(Valor_normalizado!O87=0,33,RANK(Valor_normalizado!O87,Valor_normalizado!O$69:O$101,0)),"N/A")</f>
        <v>15</v>
      </c>
      <c r="P87" s="83">
        <f>IFERROR(IF(Valor_normalizado!P87=0,33,RANK(Valor_normalizado!P87,Valor_normalizado!P$69:P$101,0)),"N/A")</f>
        <v>24</v>
      </c>
      <c r="Q87" s="83">
        <f>IFERROR(IF(Valor_normalizado!Q87=0,33,RANK(Valor_normalizado!Q87,Valor_normalizado!Q$69:Q$101,0)),"N/A")</f>
        <v>11</v>
      </c>
      <c r="R87" s="83">
        <f>IFERROR(IF(Valor_normalizado!R87=0,33,RANK(Valor_normalizado!R87,Valor_normalizado!R$69:R$101,0)),"N/A")</f>
        <v>28</v>
      </c>
      <c r="S87" s="83">
        <f>IFERROR(IF(Valor_normalizado!S87=0,33,RANK(Valor_normalizado!S87,Valor_normalizado!S$69:S$101,0)),"N/A")</f>
        <v>25</v>
      </c>
      <c r="T87" s="83">
        <f>IFERROR(IF(Valor_normalizado!T87=0,33,RANK(Valor_normalizado!T87,Valor_normalizado!T$69:T$101,0)),"N/A")</f>
        <v>28</v>
      </c>
      <c r="U87" s="83">
        <f>IFERROR(IF(Valor_normalizado!U87=0,33,RANK(Valor_normalizado!U87,Valor_normalizado!U$69:U$101,0)),"N/A")</f>
        <v>26</v>
      </c>
      <c r="V87" s="83">
        <f>IFERROR(IF(Valor_normalizado!V87=0,33,RANK(Valor_normalizado!V87,Valor_normalizado!V$69:V$101,0)),"N/A")</f>
        <v>32</v>
      </c>
      <c r="W87" s="83">
        <f>IFERROR(IF(Valor_normalizado!W87=0,33,RANK(Valor_normalizado!W87,Valor_normalizado!W$69:W$101,0)),"N/A")</f>
        <v>25</v>
      </c>
      <c r="X87" s="83">
        <f>IFERROR(IF(Valor_normalizado!X87=0,33,RANK(Valor_normalizado!X87,Valor_normalizado!X$69:X$101,0)),"N/A")</f>
        <v>15</v>
      </c>
      <c r="Y87" s="83">
        <f>IFERROR(IF(Valor_normalizado!Y87=0,33,RANK(Valor_normalizado!Y87,Valor_normalizado!Y$69:Y$101,0)),"N/A")</f>
        <v>31</v>
      </c>
      <c r="Z87" s="83">
        <f>IFERROR(IF(Valor_normalizado!Z87=0,33,RANK(Valor_normalizado!Z87,Valor_normalizado!Z$69:Z$101,0)),"N/A")</f>
        <v>32</v>
      </c>
      <c r="AA87" s="83">
        <f>IFERROR(IF(Valor_normalizado!AA87=0,33,RANK(Valor_normalizado!AA87,Valor_normalizado!AA$69:AA$101,0)),"N/A")</f>
        <v>25</v>
      </c>
      <c r="AB87" s="83">
        <f>IFERROR(IF(Valor_normalizado!AB87=0,33,RANK(Valor_normalizado!AB87,Valor_normalizado!AB$69:AB$101,0)),"N/A")</f>
        <v>26</v>
      </c>
      <c r="AC87" s="83">
        <f>IFERROR(IF(Valor_normalizado!AC87=0,33,RANK(Valor_normalizado!AC87,Valor_normalizado!AC$69:AC$101,0)),"N/A")</f>
        <v>24</v>
      </c>
      <c r="AD87" s="83">
        <f>IFERROR(IF(Valor_normalizado!AD87=0,33,RANK(Valor_normalizado!AD87,Valor_normalizado!AD$69:AD$101,0)),"N/A")</f>
        <v>23</v>
      </c>
      <c r="AE87" s="83">
        <f>IFERROR(IF(Valor_normalizado!AE87=0,33,RANK(Valor_normalizado!AE87,Valor_normalizado!AE$69:AE$101,0)),"N/A")</f>
        <v>22</v>
      </c>
      <c r="AF87" s="83">
        <f>IFERROR(IF(Valor_normalizado!AF87=0,33,RANK(Valor_normalizado!AF87,Valor_normalizado!AF$69:AF$101,0)),"N/A")</f>
        <v>12</v>
      </c>
      <c r="AG87" s="83">
        <f>IFERROR(IF(Valor_normalizado!AG87=0,33,RANK(Valor_normalizado!AG87,Valor_normalizado!AG$69:AG$101,0)),"N/A")</f>
        <v>14</v>
      </c>
      <c r="AH87" s="83">
        <f>IFERROR(IF(Valor_normalizado!AH87=0,33,RANK(Valor_normalizado!AH87,Valor_normalizado!AH$69:AH$101,0)),"N/A")</f>
        <v>18</v>
      </c>
      <c r="AI87" s="83">
        <f>IFERROR(IF(Valor_normalizado!AI87=0,33,RANK(Valor_normalizado!AI87,Valor_normalizado!AI$69:AI$101,0)),"N/A")</f>
        <v>24</v>
      </c>
      <c r="AJ87" s="83">
        <f>IFERROR(IF(Valor_normalizado!AJ87=0,33,RANK(Valor_normalizado!AJ87,Valor_normalizado!AJ$69:AJ$101,0)),"N/A")</f>
        <v>1</v>
      </c>
      <c r="AK87" s="83">
        <f>IFERROR(IF(Valor_normalizado!AK87=0,33,RANK(Valor_normalizado!AK87,Valor_normalizado!AK$69:AK$101,0)),"N/A")</f>
        <v>2</v>
      </c>
      <c r="AL87" s="83">
        <f>IFERROR(IF(Valor_normalizado!AL87=0,33,RANK(Valor_normalizado!AL87,Valor_normalizado!AL$69:AL$101,0)),"N/A")</f>
        <v>18</v>
      </c>
      <c r="AM87" s="83">
        <f>IFERROR(IF(Valor_normalizado!AM87=0,33,RANK(Valor_normalizado!AM87,Valor_normalizado!AM$69:AM$101,0)),"N/A")</f>
        <v>18</v>
      </c>
      <c r="AN87" s="83">
        <f>IFERROR(IF(Valor_normalizado!AN87=0,33,RANK(Valor_normalizado!AN87,Valor_normalizado!AN$69:AN$101,0)),"N/A")</f>
        <v>6</v>
      </c>
      <c r="AO87" s="83">
        <f>IFERROR(IF(Valor_normalizado!AO87=0,33,RANK(Valor_normalizado!AO87,Valor_normalizado!AO$69:AO$101,0)),"N/A")</f>
        <v>23</v>
      </c>
      <c r="AP87" s="83">
        <f>IFERROR(IF(Valor_normalizado!AP87=0,33,RANK(Valor_normalizado!AP87,Valor_normalizado!AP$69:AP$101,0)),"N/A")</f>
        <v>25</v>
      </c>
      <c r="AQ87" s="83">
        <f>IFERROR(IF(Valor_normalizado!AQ87=0,33,RANK(Valor_normalizado!AQ87,Valor_normalizado!AQ$69:AQ$101,0)),"N/A")</f>
        <v>24</v>
      </c>
      <c r="AR87" s="83">
        <f>IFERROR(IF(Valor_normalizado!AR87=0,33,RANK(Valor_normalizado!AR87,Valor_normalizado!AR$69:AR$101,0)),"N/A")</f>
        <v>31</v>
      </c>
      <c r="AS87" s="83">
        <f>IFERROR(IF(Valor_normalizado!AS87=0,33,RANK(Valor_normalizado!AS87,Valor_normalizado!AS$69:AS$101,0)),"N/A")</f>
        <v>29</v>
      </c>
      <c r="AT87" s="83">
        <f>IFERROR(IF(Valor_normalizado!AT87=0,33,RANK(Valor_normalizado!AT87,Valor_normalizado!AT$69:AT$101,0)),"N/A")</f>
        <v>28</v>
      </c>
      <c r="AU87" s="83">
        <f>IFERROR(IF(Valor_normalizado!AU87=0,33,RANK(Valor_normalizado!AU87,Valor_normalizado!AU$69:AU$101,0)),"N/A")</f>
        <v>26</v>
      </c>
      <c r="AV87" s="83">
        <f>IFERROR(IF(Valor_normalizado!AV87=0,33,RANK(Valor_normalizado!AV87,Valor_normalizado!AV$69:AV$101,0)),"N/A")</f>
        <v>28</v>
      </c>
      <c r="AW87" s="83">
        <f>IFERROR(IF(Valor_normalizado!AW87=0,33,RANK(Valor_normalizado!AW87,Valor_normalizado!AW$69:AW$101,0)),"N/A")</f>
        <v>12</v>
      </c>
      <c r="AX87" s="83">
        <f>IFERROR(IF(Valor_normalizado!AX87=0,33,RANK(Valor_normalizado!AX87,Valor_normalizado!AX$69:AX$101,0)),"N/A")</f>
        <v>25</v>
      </c>
      <c r="AY87" s="83">
        <f>IFERROR(IF(Valor_normalizado!AY87=0,33,RANK(Valor_normalizado!AY87,Valor_normalizado!AY$69:AY$101,0)),"N/A")</f>
        <v>27</v>
      </c>
      <c r="AZ87" s="83">
        <f>IFERROR(IF(Valor_normalizado!AZ87=0,33,RANK(Valor_normalizado!AZ87,Valor_normalizado!AZ$69:AZ$101,0)),"N/A")</f>
        <v>21</v>
      </c>
      <c r="BA87" s="83">
        <f>IFERROR(IF(Valor_normalizado!BA87=0,33,RANK(Valor_normalizado!BA87,Valor_normalizado!BA$69:BA$101,0)),"N/A")</f>
        <v>18</v>
      </c>
      <c r="BB87" s="83">
        <f>IFERROR(IF(Valor_normalizado!BB87=0,33,RANK(Valor_normalizado!BB87,Valor_normalizado!BB$69:BB$101,0)),"N/A")</f>
        <v>6</v>
      </c>
      <c r="BC87" s="83">
        <f>IFERROR(IF(Valor_normalizado!BD87=0,33,RANK(Valor_normalizado!BD87,Valor_normalizado!BD$69:BD$101,0)),"N/A")</f>
        <v>23</v>
      </c>
      <c r="BD87" s="83">
        <f>IFERROR(IF(Valor_normalizado!BE87=0,33,RANK(Valor_normalizado!BE87,Valor_normalizado!BE$69:BE$101,0)),"N/A")</f>
        <v>2</v>
      </c>
      <c r="BE87" s="83">
        <f>IFERROR(IF(Valor_normalizado!BF87=0,33,RANK(Valor_normalizado!BF87,Valor_normalizado!BF$69:BF$101,0)),"N/A")</f>
        <v>2</v>
      </c>
      <c r="BF87" s="83">
        <f>IFERROR(IF(Valor_normalizado!BG87=0,33,RANK(Valor_normalizado!BG87,Valor_normalizado!BG$69:BG$101,0)),"N/A")</f>
        <v>3</v>
      </c>
      <c r="BG87" s="83">
        <f>IFERROR(IF(Valor_normalizado!BH87=0,33,RANK(Valor_normalizado!BH87,Valor_normalizado!BH$69:BH$101,0)),"N/A")</f>
        <v>5</v>
      </c>
      <c r="BH87" s="83">
        <f>IFERROR(IF(Valor_normalizado!BI87=0,33,RANK(Valor_normalizado!BI87,Valor_normalizado!BI$69:BI$101,0)),"N/A")</f>
        <v>15</v>
      </c>
      <c r="BI87" s="83">
        <f>IFERROR(IF(Valor_normalizado!BJ87=0,33,RANK(Valor_normalizado!BJ87,Valor_normalizado!BJ$69:BJ$101,0)),"N/A")</f>
        <v>29</v>
      </c>
      <c r="BJ87" s="83">
        <f>IFERROR(IF(Valor_normalizado!BK87=0,33,RANK(Valor_normalizado!BK87,Valor_normalizado!BK$69:BK$101,0)),"N/A")</f>
        <v>27</v>
      </c>
      <c r="BK87" s="83">
        <f>IFERROR(IF(Valor_normalizado!BL87=0,33,RANK(Valor_normalizado!BL87,Valor_normalizado!BL$69:BL$101,0)),"N/A")</f>
        <v>31</v>
      </c>
      <c r="BL87" s="83">
        <f>IFERROR(IF(Valor_normalizado!BM87=0,33,RANK(Valor_normalizado!BM87,Valor_normalizado!BM$69:BM$101,0)),"N/A")</f>
        <v>30</v>
      </c>
      <c r="BM87" s="83">
        <f>IFERROR(IF(Valor_normalizado!BN87=0,33,RANK(Valor_normalizado!BN87,Valor_normalizado!BN$69:BN$101,0)),"N/A")</f>
        <v>31</v>
      </c>
      <c r="BN87" s="83">
        <f>IFERROR(IF(Valor_normalizado!BO87=0,33,RANK(Valor_normalizado!BO87,Valor_normalizado!BO$69:BO$101,0)),"N/A")</f>
        <v>31</v>
      </c>
      <c r="BO87" s="83">
        <f>IFERROR(IF(Valor_normalizado!BP87=0,33,RANK(Valor_normalizado!BP87,Valor_normalizado!BP$69:BP$101,0)),"N/A")</f>
        <v>31</v>
      </c>
      <c r="BP87" s="83">
        <f>IFERROR(IF(Valor_normalizado!BQ87=0,33,RANK(Valor_normalizado!BQ87,Valor_normalizado!BQ$69:BQ$101,0)),"N/A")</f>
        <v>27</v>
      </c>
      <c r="BQ87" s="83">
        <f>IFERROR(IF(Valor_normalizado!BR87=0,33,RANK(Valor_normalizado!BR87,Valor_normalizado!BR$69:BR$101,0)),"N/A")</f>
        <v>28</v>
      </c>
      <c r="BR87" s="83">
        <f>IFERROR(IF(Valor_normalizado!BS87=0,33,RANK(Valor_normalizado!BS87,Valor_normalizado!BS$69:BS$101,0)),"N/A")</f>
        <v>25</v>
      </c>
      <c r="BS87" s="83">
        <f>IFERROR(IF(Valor_normalizado!BT87=0,33,RANK(Valor_normalizado!BT87,Valor_normalizado!BT$69:BT$101,0)),"N/A")</f>
        <v>27</v>
      </c>
      <c r="BT87" s="83">
        <f>IFERROR(IF(Valor_normalizado!BU87=0,33,RANK(Valor_normalizado!BU87,Valor_normalizado!BU$69:BU$101,0)),"N/A")</f>
        <v>29</v>
      </c>
      <c r="BU87" s="83">
        <f>IFERROR(IF(Valor_normalizado!BV87=0,33,RANK(Valor_normalizado!BV87,Valor_normalizado!BV$69:BV$101,0)),"N/A")</f>
        <v>3</v>
      </c>
      <c r="BV87" s="83">
        <f>IFERROR(IF(Valor_normalizado!BW87=0,33,RANK(Valor_normalizado!BW87,Valor_normalizado!BW$69:BW$101,0)),"N/A")</f>
        <v>9</v>
      </c>
      <c r="BW87" s="83">
        <f>IFERROR(IF(Valor_normalizado!BX87=0,33,RANK(Valor_normalizado!BX87,Valor_normalizado!BX$69:BX$101,0)),"N/A")</f>
        <v>29</v>
      </c>
      <c r="BX87" s="83">
        <f>IFERROR(IF(Valor_normalizado!BY87=0,33,RANK(Valor_normalizado!BY87,Valor_normalizado!BY$69:BY$101,0)),"N/A")</f>
        <v>29</v>
      </c>
      <c r="BY87" s="83">
        <f>IFERROR(IF(Valor_normalizado!BZ87=0,33,RANK(Valor_normalizado!BZ87,Valor_normalizado!BZ$69:BZ$101,0)),"N/A")</f>
        <v>6</v>
      </c>
      <c r="BZ87" s="83">
        <f>IFERROR(IF(Valor_normalizado!CA87=0,33,RANK(Valor_normalizado!CA87,Valor_normalizado!CA$69:CA$101,0)),"N/A")</f>
        <v>21</v>
      </c>
      <c r="CA87" s="83">
        <f>IFERROR(IF(Valor_normalizado!CB87=0,33,RANK(Valor_normalizado!CB87,Valor_normalizado!CB$69:CB$101,0)),"N/A")</f>
        <v>28</v>
      </c>
      <c r="CB87" s="83">
        <f>IFERROR(IF(Valor_normalizado!CC87=0,33,RANK(Valor_normalizado!CC87,Valor_normalizado!CC$69:CC$101,0)),"N/A")</f>
        <v>28</v>
      </c>
      <c r="CC87" s="83">
        <f>IFERROR(IF(Valor_normalizado!CD87=0,33,RANK(Valor_normalizado!CD87,Valor_normalizado!CD$69:CD$101,0)),"N/A")</f>
        <v>28</v>
      </c>
      <c r="CD87" s="83">
        <f>IFERROR(IF(Valor_normalizado!CE87=0,33,RANK(Valor_normalizado!CE87,Valor_normalizado!CE$69:CE$101,0)),"N/A")</f>
        <v>15</v>
      </c>
      <c r="CE87" s="83">
        <f>IFERROR(IF(Valor_normalizado!CF87=0,33,RANK(Valor_normalizado!CF87,Valor_normalizado!CF$69:CF$101,0)),"N/A")</f>
        <v>26</v>
      </c>
      <c r="CF87" s="83">
        <f>IFERROR(IF(Valor_normalizado!CG87=0,33,RANK(Valor_normalizado!CG87,Valor_normalizado!CG$69:CG$101,0)),"N/A")</f>
        <v>27</v>
      </c>
      <c r="CG87" s="83">
        <f>IFERROR(IF(Valor_normalizado!CH87=0,33,RANK(Valor_normalizado!CH87,Valor_normalizado!CH$69:CH$101,0)),"N/A")</f>
        <v>25</v>
      </c>
      <c r="CH87" s="83">
        <f>IFERROR(IF(Valor_normalizado!CI87=0,33,RANK(Valor_normalizado!CI87,Valor_normalizado!CI$69:CI$101,0)),"N/A")</f>
        <v>28</v>
      </c>
      <c r="CI87" s="83">
        <f>IFERROR(IF(Valor_normalizado!CJ87=0,33,RANK(Valor_normalizado!CJ87,Valor_normalizado!CJ$69:CJ$101,0)),"N/A")</f>
        <v>24</v>
      </c>
      <c r="CJ87" s="83">
        <f>IFERROR(IF(Valor_normalizado!CK87=0,33,RANK(Valor_normalizado!CK87,Valor_normalizado!CK$69:CK$101,0)),"N/A")</f>
        <v>27</v>
      </c>
      <c r="CK87" s="83">
        <f>IFERROR(IF(Valor_normalizado!CL87=0,33,RANK(Valor_normalizado!CL87,Valor_normalizado!CL$69:CL$101,0)),"N/A")</f>
        <v>28</v>
      </c>
      <c r="CL87" s="83">
        <f>IFERROR(IF(Valor_normalizado!CM87=0,33,RANK(Valor_normalizado!CM87,Valor_normalizado!CM$69:CM$101,0)),"N/A")</f>
        <v>19</v>
      </c>
      <c r="CM87" s="83">
        <f>IFERROR(IF(Valor_normalizado!CN87=0,33,RANK(Valor_normalizado!CN87,Valor_normalizado!CN$69:CN$101,0)),"N/A")</f>
        <v>25</v>
      </c>
      <c r="CN87" s="83">
        <f>IFERROR(IF(Valor_normalizado!CO87=0,33,RANK(Valor_normalizado!CO87,Valor_normalizado!CO$69:CO$101,0)),"N/A")</f>
        <v>28</v>
      </c>
      <c r="CO87" s="83">
        <f>IFERROR(IF(Valor_normalizado!CP87=0,33,RANK(Valor_normalizado!CP87,Valor_normalizado!CP$69:CP$101,0)),"N/A")</f>
        <v>27</v>
      </c>
      <c r="CP87" s="83">
        <f>IFERROR(IF(Valor_normalizado!CQ87=0,33,RANK(Valor_normalizado!CQ87,Valor_normalizado!CQ$69:CQ$101,0)),"N/A")</f>
        <v>33</v>
      </c>
      <c r="CQ87" s="83">
        <f>IFERROR(IF(Valor_normalizado!CR87=0,33,RANK(Valor_normalizado!CR87,Valor_normalizado!CR$69:CR$101,0)),"N/A")</f>
        <v>32</v>
      </c>
      <c r="CR87" s="83">
        <f>IFERROR(IF(Valor_normalizado!CS87=0,33,RANK(Valor_normalizado!CS87,Valor_normalizado!CS$69:CS$101,0)),"N/A")</f>
        <v>33</v>
      </c>
      <c r="CS87" s="83">
        <f>IFERROR(IF(Valor_normalizado!CT87=0,33,RANK(Valor_normalizado!CT87,Valor_normalizado!CT$69:CT$101,0)),"N/A")</f>
        <v>31</v>
      </c>
      <c r="CT87" s="83">
        <f>IFERROR(IF(Valor_normalizado!CU87=0,33,RANK(Valor_normalizado!CU87,Valor_normalizado!CU$69:CU$101,0)),"N/A")</f>
        <v>23</v>
      </c>
      <c r="CU87" s="83">
        <f>IFERROR(IF(Valor_normalizado!CV87=0,33,RANK(Valor_normalizado!CV87,Valor_normalizado!CV$69:CV$101,0)),"N/A")</f>
        <v>18</v>
      </c>
      <c r="CV87" s="83">
        <f>IFERROR(IF(Valor_normalizado!CW87=0,33,RANK(Valor_normalizado!CW87,Valor_normalizado!CW$69:CW$101,0)),"N/A")</f>
        <v>6</v>
      </c>
      <c r="CW87" s="83">
        <f>IFERROR(IF(Valor_normalizado!CX87=0,33,RANK(Valor_normalizado!CX87,Valor_normalizado!CX$69:CX$101,0)),"N/A")</f>
        <v>14</v>
      </c>
      <c r="CX87" s="83">
        <f>IFERROR(IF(Valor_normalizado!CY87=0,33,RANK(Valor_normalizado!CY87,Valor_normalizado!CY$69:CY$101,0)),"N/A")</f>
        <v>27</v>
      </c>
      <c r="CY87" s="83">
        <f>IFERROR(IF(Valor_normalizado!CZ87=0,33,RANK(Valor_normalizado!CZ87,Valor_normalizado!CZ$69:CZ$101,0)),"N/A")</f>
        <v>30</v>
      </c>
      <c r="CZ87" s="83">
        <f>IFERROR(IF(Valor_normalizado!DA87=0,33,RANK(Valor_normalizado!DA87,Valor_normalizado!DA$69:DA$101,0)),"N/A")</f>
        <v>25</v>
      </c>
      <c r="DA87" s="83">
        <f>IFERROR(IF(Valor_normalizado!DB87=0,33,RANK(Valor_normalizado!DB87,Valor_normalizado!DB$69:DB$101,0)),"N/A")</f>
        <v>29</v>
      </c>
      <c r="DB87" s="83">
        <f>IFERROR(IF(Valor_normalizado!DC87=0,33,RANK(Valor_normalizado!DC87,Valor_normalizado!DC$69:DC$101,0)),"N/A")</f>
        <v>25</v>
      </c>
      <c r="DC87" s="83">
        <f>IFERROR(IF(Valor_normalizado!DD87=0,33,RANK(Valor_normalizado!DD87,Valor_normalizado!DD$69:DD$101,0)),"N/A")</f>
        <v>2</v>
      </c>
      <c r="DD87" s="83">
        <f>IFERROR(IF(Valor_normalizado!DE87=0,33,RANK(Valor_normalizado!DE87,Valor_normalizado!DE$69:DE$101,0)),"N/A")</f>
        <v>4</v>
      </c>
      <c r="DE87" s="83">
        <f>IFERROR(IF(Valor_normalizado!DF87=0,33,RANK(Valor_normalizado!DF87,Valor_normalizado!DF$69:DF$101,0)),"N/A")</f>
        <v>30</v>
      </c>
      <c r="DF87" s="83">
        <f>IFERROR(IF(Valor_normalizado!DG87=0,33,RANK(Valor_normalizado!DG87,Valor_normalizado!DG$69:DG$101,0)),"N/A")</f>
        <v>31</v>
      </c>
      <c r="DG87" s="83">
        <f>IFERROR(IF(Valor_normalizado!DH87=0,33,RANK(Valor_normalizado!DH87,Valor_normalizado!DH$69:DH$101,0)),"N/A")</f>
        <v>33</v>
      </c>
      <c r="DH87" s="83">
        <f>IFERROR(IF(Valor_normalizado!DI87=0,33,RANK(Valor_normalizado!DI87,Valor_normalizado!DI$69:DI$101,0)),"N/A")</f>
        <v>31</v>
      </c>
      <c r="DI87" s="83">
        <f>IFERROR(IF(Valor_normalizado!DJ87=0,33,RANK(Valor_normalizado!DJ87,Valor_normalizado!DJ$69:DJ$101,0)),"N/A")</f>
        <v>28</v>
      </c>
      <c r="DJ87" s="83">
        <f>IFERROR(IF(Valor_normalizado!DK87=0,33,RANK(Valor_normalizado!DK87,Valor_normalizado!DK$69:DK$101,0)),"N/A")</f>
        <v>28</v>
      </c>
      <c r="DK87" s="83">
        <f>IFERROR(IF(Valor_normalizado!DL87=0,33,RANK(Valor_normalizado!DL87,Valor_normalizado!DL$69:DL$101,0)),"N/A")</f>
        <v>26</v>
      </c>
      <c r="DL87" s="83">
        <f>IFERROR(IF(Valor_normalizado!DM87=0,33,RANK(Valor_normalizado!DM87,Valor_normalizado!DM$69:DM$101,0)),"N/A")</f>
        <v>30</v>
      </c>
      <c r="DM87" s="83">
        <f>IFERROR(IF(Valor_normalizado!DN87=0,33,RANK(Valor_normalizado!DN87,Valor_normalizado!DN$69:DN$101,0)),"N/A")</f>
        <v>30</v>
      </c>
      <c r="DN87" s="83">
        <f>IFERROR(IF(Valor_normalizado!DO87=0,33,RANK(Valor_normalizado!DO87,Valor_normalizado!DO$69:DO$101,0)),"N/A")</f>
        <v>22</v>
      </c>
      <c r="DO87" s="83">
        <f>IFERROR(IF(Valor_normalizado!DP87=0,33,RANK(Valor_normalizado!DP87,Valor_normalizado!DP$69:DP$101,0)),"N/A")</f>
        <v>22</v>
      </c>
      <c r="DP87" s="83">
        <f>IFERROR(IF(Valor_normalizado!DQ87=0,33,RANK(Valor_normalizado!DQ87,Valor_normalizado!DQ$69:DQ$101,0)),"N/A")</f>
        <v>9</v>
      </c>
      <c r="DQ87" s="83">
        <f>IFERROR(IF(Valor_normalizado!DR87=0,33,RANK(Valor_normalizado!DR87,Valor_normalizado!DR$69:DR$101,0)),"N/A")</f>
        <v>3</v>
      </c>
      <c r="DR87" s="83">
        <f>IFERROR(IF(Valor_normalizado!DS87=0,33,RANK(Valor_normalizado!DS87,Valor_normalizado!DS$69:DS$101,0)),"N/A")</f>
        <v>3</v>
      </c>
      <c r="DS87" s="83">
        <f>IFERROR(IF(Valor_normalizado!DT87=0,33,RANK(Valor_normalizado!DT87,Valor_normalizado!DT$69:DT$101,0)),"N/A")</f>
        <v>9</v>
      </c>
      <c r="DT87" s="83">
        <f>IFERROR(IF(Valor_normalizado!DU87=0,33,RANK(Valor_normalizado!DU87,Valor_normalizado!DU$69:DU$101,0)),"N/A")</f>
        <v>17</v>
      </c>
      <c r="DU87" s="83">
        <f>IFERROR(IF(Valor_normalizado!DV87=0,33,RANK(Valor_normalizado!DV87,Valor_normalizado!DV$69:DV$101,0)),"N/A")</f>
        <v>28</v>
      </c>
      <c r="DV87" s="83">
        <f>IFERROR(IF(Valor_normalizado!DW87=0,33,RANK(Valor_normalizado!DW87,Valor_normalizado!DW$69:DW$101,0)),"N/A")</f>
        <v>23</v>
      </c>
      <c r="DW87" s="83">
        <f>IFERROR(IF(Valor_normalizado!DX87=0,33,RANK(Valor_normalizado!DX87,Valor_normalizado!DX$69:DX$101,0)),"N/A")</f>
        <v>14</v>
      </c>
      <c r="DX87" s="83">
        <f>IFERROR(IF(Valor_normalizado!DY87=0,33,RANK(Valor_normalizado!DY87,Valor_normalizado!DY$69:DY$101,0)),"N/A")</f>
        <v>17</v>
      </c>
      <c r="DY87" s="83">
        <f>IFERROR(IF(Valor_normalizado!DZ87=0,33,RANK(Valor_normalizado!DZ87,Valor_normalizado!DZ$69:DZ$101,0)),"N/A")</f>
        <v>23</v>
      </c>
      <c r="DZ87" s="83">
        <f>IFERROR(IF(Valor_normalizado!EA87=0,33,RANK(Valor_normalizado!EA87,Valor_normalizado!EA$69:EA$101,0)),"N/A")</f>
        <v>20</v>
      </c>
      <c r="EA87" s="83">
        <f>IFERROR(IF(Valor_normalizado!EB87=0,33,RANK(Valor_normalizado!EB87,Valor_normalizado!EB$69:EB$101,0)),"N/A")</f>
        <v>21</v>
      </c>
      <c r="EB87" s="83">
        <f>IFERROR(IF(Valor_normalizado!EC87=0,33,RANK(Valor_normalizado!EC87,Valor_normalizado!EC$69:EC$101,0)),"N/A")</f>
        <v>33</v>
      </c>
      <c r="EC87" s="83">
        <f>IFERROR(IF(Valor_normalizado!ED87=0,33,RANK(Valor_normalizado!ED87,Valor_normalizado!ED$69:ED$101,0)),"N/A")</f>
        <v>12</v>
      </c>
      <c r="ED87" s="83">
        <f>IFERROR(IF(Valor_normalizado!EE87=0,33,RANK(Valor_normalizado!EE87,Valor_normalizado!EE$69:EE$101,0)),"N/A")</f>
        <v>15</v>
      </c>
      <c r="EE87" s="83">
        <f>IFERROR(IF(Valor_normalizado!EF87=0,33,RANK(Valor_normalizado!EF87,Valor_normalizado!EF$69:EF$101,0)),"N/A")</f>
        <v>29</v>
      </c>
      <c r="EF87" s="83">
        <f>IFERROR(IF(Valor_normalizado!EG87=0,33,RANK(Valor_normalizado!EG87,Valor_normalizado!EG$69:EG$101,0)),"N/A")</f>
        <v>19</v>
      </c>
      <c r="EG87" s="83">
        <f>IFERROR(IF(Valor_normalizado!EH87=0,33,RANK(Valor_normalizado!EH87,Valor_normalizado!EH$69:EH$101,0)),"N/A")</f>
        <v>23</v>
      </c>
      <c r="EH87" s="83">
        <f>IFERROR(IF(Valor_normalizado!EI87=0,33,RANK(Valor_normalizado!EI87,Valor_normalizado!EI$69:EI$101,0)),"N/A")</f>
        <v>25</v>
      </c>
      <c r="EI87" s="83" t="str">
        <f>IFERROR(IF(Valor_normalizado!#REF!=0,33,RANK(Valor_normalizado!#REF!,Valor_normalizado!#REF!,0)),"N/A")</f>
        <v>N/A</v>
      </c>
      <c r="EJ87" s="83" t="str">
        <f>IFERROR(IF(Valor_normalizado!#REF!=0,33,RANK(Valor_normalizado!#REF!,Valor_normalizado!#REF!,0)),"N/A")</f>
        <v>N/A</v>
      </c>
      <c r="EK87" s="83" t="str">
        <f>IFERROR(IF(Valor_normalizado!#REF!=0,33,RANK(Valor_normalizado!#REF!,Valor_normalizado!#REF!,0)),"N/A")</f>
        <v>N/A</v>
      </c>
      <c r="EL87" s="83" t="str">
        <f>IFERROR(IF(Valor_normalizado!#REF!=0,33,RANK(Valor_normalizado!#REF!,Valor_normalizado!#REF!,0)),"N/A")</f>
        <v>N/A</v>
      </c>
      <c r="EM87" s="83" t="str">
        <f>IFERROR(IF(Valor_normalizado!#REF!=0,33,RANK(Valor_normalizado!#REF!,Valor_normalizado!#REF!,0)),"N/A")</f>
        <v>N/A</v>
      </c>
      <c r="EN87" s="83" t="str">
        <f>IFERROR(IF(Valor_normalizado!#REF!=0,33,RANK(Valor_normalizado!#REF!,Valor_normalizado!#REF!,0)),"N/A")</f>
        <v>N/A</v>
      </c>
      <c r="EO87" s="83" t="str">
        <f>IFERROR(IF(Valor_normalizado!#REF!=0,33,RANK(Valor_normalizado!#REF!,Valor_normalizado!#REF!,0)),"N/A")</f>
        <v>N/A</v>
      </c>
      <c r="EP87" s="83" t="str">
        <f>IFERROR(IF(Valor_normalizado!#REF!=0,33,RANK(Valor_normalizado!#REF!,Valor_normalizado!#REF!,0)),"N/A")</f>
        <v>N/A</v>
      </c>
      <c r="EQ87" s="83" t="str">
        <f>IFERROR(IF(Valor_normalizado!#REF!=0,33,RANK(Valor_normalizado!#REF!,Valor_normalizado!#REF!,0)),"N/A")</f>
        <v>N/A</v>
      </c>
      <c r="ER87" s="83" t="str">
        <f>IFERROR(IF(Valor_normalizado!#REF!=0,33,RANK(Valor_normalizado!#REF!,Valor_normalizado!#REF!,0)),"N/A")</f>
        <v>N/A</v>
      </c>
      <c r="ES87" s="84" t="str">
        <f>IFERROR(IF(Valor_normalizado!#REF!=0,33,RANK(Valor_normalizado!#REF!,Valor_normalizado!#REF!,0)),"N/A")</f>
        <v>N/A</v>
      </c>
    </row>
    <row r="88" spans="1:149">
      <c r="A88" s="24" t="s">
        <v>333</v>
      </c>
      <c r="B88" s="53">
        <v>2022</v>
      </c>
      <c r="C88" s="82">
        <f>IFERROR(IF(Valor_normalizado!C88=0,33,RANK(Valor_normalizado!C88,Valor_normalizado!C$69:C$101,0)),"N/A")</f>
        <v>20</v>
      </c>
      <c r="D88" s="82">
        <f>IFERROR(IF(Valor_normalizado!D88=0,33,RANK(Valor_normalizado!D88,Valor_normalizado!D$69:D$101,0)),"N/A")</f>
        <v>16</v>
      </c>
      <c r="E88" s="83">
        <f>IFERROR(IF(Valor_normalizado!E88=0,33,RANK(Valor_normalizado!E88,Valor_normalizado!E$69:E$101,0)),"N/A")</f>
        <v>2</v>
      </c>
      <c r="F88" s="83">
        <f>IFERROR(IF(Valor_normalizado!F88=0,33,RANK(Valor_normalizado!F88,Valor_normalizado!F$69:F$101,0)),"N/A")</f>
        <v>10</v>
      </c>
      <c r="G88" s="83">
        <f>IFERROR(IF(Valor_normalizado!G88=0,33,RANK(Valor_normalizado!G88,Valor_normalizado!G$69:G$101,0)),"N/A")</f>
        <v>15</v>
      </c>
      <c r="H88" s="83">
        <f>IFERROR(IF(Valor_normalizado!H88=0,33,RANK(Valor_normalizado!H88,Valor_normalizado!H$69:H$101,0)),"N/A")</f>
        <v>12</v>
      </c>
      <c r="I88" s="83">
        <f>IFERROR(IF(Valor_normalizado!I88=0,33,RANK(Valor_normalizado!I88,Valor_normalizado!I$69:I$101,0)),"N/A")</f>
        <v>17</v>
      </c>
      <c r="J88" s="83">
        <f>IFERROR(IF(Valor_normalizado!J88=0,33,RANK(Valor_normalizado!J88,Valor_normalizado!J$69:J$101,0)),"N/A")</f>
        <v>14</v>
      </c>
      <c r="K88" s="83">
        <f>IFERROR(IF(Valor_normalizado!K88=0,33,RANK(Valor_normalizado!K88,Valor_normalizado!K$69:K$101,0)),"N/A")</f>
        <v>11</v>
      </c>
      <c r="L88" s="83">
        <f>IFERROR(IF(Valor_normalizado!L88=0,33,RANK(Valor_normalizado!L88,Valor_normalizado!L$69:L$101,0)),"N/A")</f>
        <v>19</v>
      </c>
      <c r="M88" s="83">
        <f>IFERROR(IF(Valor_normalizado!M88=0,33,RANK(Valor_normalizado!M88,Valor_normalizado!M$69:M$101,0)),"N/A")</f>
        <v>24</v>
      </c>
      <c r="N88" s="83">
        <f>IFERROR(IF(Valor_normalizado!N88=0,33,RANK(Valor_normalizado!N88,Valor_normalizado!N$69:N$101,0)),"N/A")</f>
        <v>15</v>
      </c>
      <c r="O88" s="83">
        <f>IFERROR(IF(Valor_normalizado!O88=0,33,RANK(Valor_normalizado!O88,Valor_normalizado!O$69:O$101,0)),"N/A")</f>
        <v>18</v>
      </c>
      <c r="P88" s="83">
        <f>IFERROR(IF(Valor_normalizado!P88=0,33,RANK(Valor_normalizado!P88,Valor_normalizado!P$69:P$101,0)),"N/A")</f>
        <v>19</v>
      </c>
      <c r="Q88" s="83">
        <f>IFERROR(IF(Valor_normalizado!Q88=0,33,RANK(Valor_normalizado!Q88,Valor_normalizado!Q$69:Q$101,0)),"N/A")</f>
        <v>12</v>
      </c>
      <c r="R88" s="83">
        <f>IFERROR(IF(Valor_normalizado!R88=0,33,RANK(Valor_normalizado!R88,Valor_normalizado!R$69:R$101,0)),"N/A")</f>
        <v>25</v>
      </c>
      <c r="S88" s="83">
        <f>IFERROR(IF(Valor_normalizado!S88=0,33,RANK(Valor_normalizado!S88,Valor_normalizado!S$69:S$101,0)),"N/A")</f>
        <v>20</v>
      </c>
      <c r="T88" s="83">
        <f>IFERROR(IF(Valor_normalizado!T88=0,33,RANK(Valor_normalizado!T88,Valor_normalizado!T$69:T$101,0)),"N/A")</f>
        <v>12</v>
      </c>
      <c r="U88" s="83">
        <f>IFERROR(IF(Valor_normalizado!U88=0,33,RANK(Valor_normalizado!U88,Valor_normalizado!U$69:U$101,0)),"N/A")</f>
        <v>17</v>
      </c>
      <c r="V88" s="83">
        <f>IFERROR(IF(Valor_normalizado!V88=0,33,RANK(Valor_normalizado!V88,Valor_normalizado!V$69:V$101,0)),"N/A")</f>
        <v>11</v>
      </c>
      <c r="W88" s="83">
        <f>IFERROR(IF(Valor_normalizado!W88=0,33,RANK(Valor_normalizado!W88,Valor_normalizado!W$69:W$101,0)),"N/A")</f>
        <v>19</v>
      </c>
      <c r="X88" s="83">
        <f>IFERROR(IF(Valor_normalizado!X88=0,33,RANK(Valor_normalizado!X88,Valor_normalizado!X$69:X$101,0)),"N/A")</f>
        <v>13</v>
      </c>
      <c r="Y88" s="83">
        <f>IFERROR(IF(Valor_normalizado!Y88=0,33,RANK(Valor_normalizado!Y88,Valor_normalizado!Y$69:Y$101,0)),"N/A")</f>
        <v>19</v>
      </c>
      <c r="Z88" s="83">
        <f>IFERROR(IF(Valor_normalizado!Z88=0,33,RANK(Valor_normalizado!Z88,Valor_normalizado!Z$69:Z$101,0)),"N/A")</f>
        <v>33</v>
      </c>
      <c r="AA88" s="83">
        <f>IFERROR(IF(Valor_normalizado!AA88=0,33,RANK(Valor_normalizado!AA88,Valor_normalizado!AA$69:AA$101,0)),"N/A")</f>
        <v>21</v>
      </c>
      <c r="AB88" s="83">
        <f>IFERROR(IF(Valor_normalizado!AB88=0,33,RANK(Valor_normalizado!AB88,Valor_normalizado!AB$69:AB$101,0)),"N/A")</f>
        <v>22</v>
      </c>
      <c r="AC88" s="83">
        <f>IFERROR(IF(Valor_normalizado!AC88=0,33,RANK(Valor_normalizado!AC88,Valor_normalizado!AC$69:AC$101,0)),"N/A")</f>
        <v>21</v>
      </c>
      <c r="AD88" s="83">
        <f>IFERROR(IF(Valor_normalizado!AD88=0,33,RANK(Valor_normalizado!AD88,Valor_normalizado!AD$69:AD$101,0)),"N/A")</f>
        <v>19</v>
      </c>
      <c r="AE88" s="83">
        <f>IFERROR(IF(Valor_normalizado!AE88=0,33,RANK(Valor_normalizado!AE88,Valor_normalizado!AE$69:AE$101,0)),"N/A")</f>
        <v>4</v>
      </c>
      <c r="AF88" s="83">
        <f>IFERROR(IF(Valor_normalizado!AF88=0,33,RANK(Valor_normalizado!AF88,Valor_normalizado!AF$69:AF$101,0)),"N/A")</f>
        <v>22</v>
      </c>
      <c r="AG88" s="83">
        <f>IFERROR(IF(Valor_normalizado!AG88=0,33,RANK(Valor_normalizado!AG88,Valor_normalizado!AG$69:AG$101,0)),"N/A")</f>
        <v>19</v>
      </c>
      <c r="AH88" s="83">
        <f>IFERROR(IF(Valor_normalizado!AH88=0,33,RANK(Valor_normalizado!AH88,Valor_normalizado!AH$69:AH$101,0)),"N/A")</f>
        <v>25</v>
      </c>
      <c r="AI88" s="83">
        <f>IFERROR(IF(Valor_normalizado!AI88=0,33,RANK(Valor_normalizado!AI88,Valor_normalizado!AI$69:AI$101,0)),"N/A")</f>
        <v>25</v>
      </c>
      <c r="AJ88" s="83">
        <f>IFERROR(IF(Valor_normalizado!AJ88=0,33,RANK(Valor_normalizado!AJ88,Valor_normalizado!AJ$69:AJ$101,0)),"N/A")</f>
        <v>2</v>
      </c>
      <c r="AK88" s="83">
        <f>IFERROR(IF(Valor_normalizado!AK88=0,33,RANK(Valor_normalizado!AK88,Valor_normalizado!AK$69:AK$101,0)),"N/A")</f>
        <v>5</v>
      </c>
      <c r="AL88" s="83">
        <f>IFERROR(IF(Valor_normalizado!AL88=0,33,RANK(Valor_normalizado!AL88,Valor_normalizado!AL$69:AL$101,0)),"N/A")</f>
        <v>6</v>
      </c>
      <c r="AM88" s="83">
        <f>IFERROR(IF(Valor_normalizado!AM88=0,33,RANK(Valor_normalizado!AM88,Valor_normalizado!AM$69:AM$101,0)),"N/A")</f>
        <v>12</v>
      </c>
      <c r="AN88" s="83">
        <f>IFERROR(IF(Valor_normalizado!AN88=0,33,RANK(Valor_normalizado!AN88,Valor_normalizado!AN$69:AN$101,0)),"N/A")</f>
        <v>7</v>
      </c>
      <c r="AO88" s="83">
        <f>IFERROR(IF(Valor_normalizado!AO88=0,33,RANK(Valor_normalizado!AO88,Valor_normalizado!AO$69:AO$101,0)),"N/A")</f>
        <v>20</v>
      </c>
      <c r="AP88" s="83">
        <f>IFERROR(IF(Valor_normalizado!AP88=0,33,RANK(Valor_normalizado!AP88,Valor_normalizado!AP$69:AP$101,0)),"N/A")</f>
        <v>18</v>
      </c>
      <c r="AQ88" s="83">
        <f>IFERROR(IF(Valor_normalizado!AQ88=0,33,RANK(Valor_normalizado!AQ88,Valor_normalizado!AQ$69:AQ$101,0)),"N/A")</f>
        <v>8</v>
      </c>
      <c r="AR88" s="83">
        <f>IFERROR(IF(Valor_normalizado!AR88=0,33,RANK(Valor_normalizado!AR88,Valor_normalizado!AR$69:AR$101,0)),"N/A")</f>
        <v>21</v>
      </c>
      <c r="AS88" s="83">
        <f>IFERROR(IF(Valor_normalizado!AS88=0,33,RANK(Valor_normalizado!AS88,Valor_normalizado!AS$69:AS$101,0)),"N/A")</f>
        <v>21</v>
      </c>
      <c r="AT88" s="83">
        <f>IFERROR(IF(Valor_normalizado!AT88=0,33,RANK(Valor_normalizado!AT88,Valor_normalizado!AT$69:AT$101,0)),"N/A")</f>
        <v>19</v>
      </c>
      <c r="AU88" s="83">
        <f>IFERROR(IF(Valor_normalizado!AU88=0,33,RANK(Valor_normalizado!AU88,Valor_normalizado!AU$69:AU$101,0)),"N/A")</f>
        <v>19</v>
      </c>
      <c r="AV88" s="83">
        <f>IFERROR(IF(Valor_normalizado!AV88=0,33,RANK(Valor_normalizado!AV88,Valor_normalizado!AV$69:AV$101,0)),"N/A")</f>
        <v>17</v>
      </c>
      <c r="AW88" s="83">
        <f>IFERROR(IF(Valor_normalizado!AW88=0,33,RANK(Valor_normalizado!AW88,Valor_normalizado!AW$69:AW$101,0)),"N/A")</f>
        <v>8</v>
      </c>
      <c r="AX88" s="83">
        <f>IFERROR(IF(Valor_normalizado!AX88=0,33,RANK(Valor_normalizado!AX88,Valor_normalizado!AX$69:AX$101,0)),"N/A")</f>
        <v>16</v>
      </c>
      <c r="AY88" s="83">
        <f>IFERROR(IF(Valor_normalizado!AY88=0,33,RANK(Valor_normalizado!AY88,Valor_normalizado!AY$69:AY$101,0)),"N/A")</f>
        <v>16</v>
      </c>
      <c r="AZ88" s="83">
        <f>IFERROR(IF(Valor_normalizado!AZ88=0,33,RANK(Valor_normalizado!AZ88,Valor_normalizado!AZ$69:AZ$101,0)),"N/A")</f>
        <v>15</v>
      </c>
      <c r="BA88" s="83">
        <f>IFERROR(IF(Valor_normalizado!BA88=0,33,RANK(Valor_normalizado!BA88,Valor_normalizado!BA$69:BA$101,0)),"N/A")</f>
        <v>33</v>
      </c>
      <c r="BB88" s="83">
        <f>IFERROR(IF(Valor_normalizado!BB88=0,33,RANK(Valor_normalizado!BB88,Valor_normalizado!BB$69:BB$101,0)),"N/A")</f>
        <v>7</v>
      </c>
      <c r="BC88" s="83">
        <f>IFERROR(IF(Valor_normalizado!BD88=0,33,RANK(Valor_normalizado!BD88,Valor_normalizado!BD$69:BD$101,0)),"N/A")</f>
        <v>24</v>
      </c>
      <c r="BD88" s="83">
        <f>IFERROR(IF(Valor_normalizado!BE88=0,33,RANK(Valor_normalizado!BE88,Valor_normalizado!BE$69:BE$101,0)),"N/A")</f>
        <v>22</v>
      </c>
      <c r="BE88" s="83">
        <f>IFERROR(IF(Valor_normalizado!BF88=0,33,RANK(Valor_normalizado!BF88,Valor_normalizado!BF$69:BF$101,0)),"N/A")</f>
        <v>24</v>
      </c>
      <c r="BF88" s="83">
        <f>IFERROR(IF(Valor_normalizado!BG88=0,33,RANK(Valor_normalizado!BG88,Valor_normalizado!BG$69:BG$101,0)),"N/A")</f>
        <v>28</v>
      </c>
      <c r="BG88" s="83">
        <f>IFERROR(IF(Valor_normalizado!BH88=0,33,RANK(Valor_normalizado!BH88,Valor_normalizado!BH$69:BH$101,0)),"N/A")</f>
        <v>19</v>
      </c>
      <c r="BH88" s="83">
        <f>IFERROR(IF(Valor_normalizado!BI88=0,33,RANK(Valor_normalizado!BI88,Valor_normalizado!BI$69:BI$101,0)),"N/A")</f>
        <v>17</v>
      </c>
      <c r="BI88" s="83">
        <f>IFERROR(IF(Valor_normalizado!BJ88=0,33,RANK(Valor_normalizado!BJ88,Valor_normalizado!BJ$69:BJ$101,0)),"N/A")</f>
        <v>25</v>
      </c>
      <c r="BJ88" s="83">
        <f>IFERROR(IF(Valor_normalizado!BK88=0,33,RANK(Valor_normalizado!BK88,Valor_normalizado!BK$69:BK$101,0)),"N/A")</f>
        <v>20</v>
      </c>
      <c r="BK88" s="83">
        <f>IFERROR(IF(Valor_normalizado!BL88=0,33,RANK(Valor_normalizado!BL88,Valor_normalizado!BL$69:BL$101,0)),"N/A")</f>
        <v>22</v>
      </c>
      <c r="BL88" s="83">
        <f>IFERROR(IF(Valor_normalizado!BM88=0,33,RANK(Valor_normalizado!BM88,Valor_normalizado!BM$69:BM$101,0)),"N/A")</f>
        <v>25</v>
      </c>
      <c r="BM88" s="83">
        <f>IFERROR(IF(Valor_normalizado!BN88=0,33,RANK(Valor_normalizado!BN88,Valor_normalizado!BN$69:BN$101,0)),"N/A")</f>
        <v>24</v>
      </c>
      <c r="BN88" s="83">
        <f>IFERROR(IF(Valor_normalizado!BO88=0,33,RANK(Valor_normalizado!BO88,Valor_normalizado!BO$69:BO$101,0)),"N/A")</f>
        <v>24</v>
      </c>
      <c r="BO88" s="83">
        <f>IFERROR(IF(Valor_normalizado!BP88=0,33,RANK(Valor_normalizado!BP88,Valor_normalizado!BP$69:BP$101,0)),"N/A")</f>
        <v>30</v>
      </c>
      <c r="BP88" s="83">
        <f>IFERROR(IF(Valor_normalizado!BQ88=0,33,RANK(Valor_normalizado!BQ88,Valor_normalizado!BQ$69:BQ$101,0)),"N/A")</f>
        <v>19</v>
      </c>
      <c r="BQ88" s="83">
        <f>IFERROR(IF(Valor_normalizado!BR88=0,33,RANK(Valor_normalizado!BR88,Valor_normalizado!BR$69:BR$101,0)),"N/A")</f>
        <v>23</v>
      </c>
      <c r="BR88" s="83">
        <f>IFERROR(IF(Valor_normalizado!BS88=0,33,RANK(Valor_normalizado!BS88,Valor_normalizado!BS$69:BS$101,0)),"N/A")</f>
        <v>8</v>
      </c>
      <c r="BS88" s="83">
        <f>IFERROR(IF(Valor_normalizado!BT88=0,33,RANK(Valor_normalizado!BT88,Valor_normalizado!BT$69:BT$101,0)),"N/A")</f>
        <v>18</v>
      </c>
      <c r="BT88" s="83">
        <f>IFERROR(IF(Valor_normalizado!BU88=0,33,RANK(Valor_normalizado!BU88,Valor_normalizado!BU$69:BU$101,0)),"N/A")</f>
        <v>24</v>
      </c>
      <c r="BU88" s="83">
        <f>IFERROR(IF(Valor_normalizado!BV88=0,33,RANK(Valor_normalizado!BV88,Valor_normalizado!BV$69:BV$101,0)),"N/A")</f>
        <v>19</v>
      </c>
      <c r="BV88" s="83">
        <f>IFERROR(IF(Valor_normalizado!BW88=0,33,RANK(Valor_normalizado!BW88,Valor_normalizado!BW$69:BW$101,0)),"N/A")</f>
        <v>12</v>
      </c>
      <c r="BW88" s="83">
        <f>IFERROR(IF(Valor_normalizado!BX88=0,33,RANK(Valor_normalizado!BX88,Valor_normalizado!BX$69:BX$101,0)),"N/A")</f>
        <v>19</v>
      </c>
      <c r="BX88" s="83">
        <f>IFERROR(IF(Valor_normalizado!BY88=0,33,RANK(Valor_normalizado!BY88,Valor_normalizado!BY$69:BY$101,0)),"N/A")</f>
        <v>20</v>
      </c>
      <c r="BY88" s="83">
        <f>IFERROR(IF(Valor_normalizado!BZ88=0,33,RANK(Valor_normalizado!BZ88,Valor_normalizado!BZ$69:BZ$101,0)),"N/A")</f>
        <v>18</v>
      </c>
      <c r="BZ88" s="83">
        <f>IFERROR(IF(Valor_normalizado!CA88=0,33,RANK(Valor_normalizado!CA88,Valor_normalizado!CA$69:CA$101,0)),"N/A")</f>
        <v>18</v>
      </c>
      <c r="CA88" s="83">
        <f>IFERROR(IF(Valor_normalizado!CB88=0,33,RANK(Valor_normalizado!CB88,Valor_normalizado!CB$69:CB$101,0)),"N/A")</f>
        <v>27</v>
      </c>
      <c r="CB88" s="83">
        <f>IFERROR(IF(Valor_normalizado!CC88=0,33,RANK(Valor_normalizado!CC88,Valor_normalizado!CC$69:CC$101,0)),"N/A")</f>
        <v>30</v>
      </c>
      <c r="CC88" s="83">
        <f>IFERROR(IF(Valor_normalizado!CD88=0,33,RANK(Valor_normalizado!CD88,Valor_normalizado!CD$69:CD$101,0)),"N/A")</f>
        <v>27</v>
      </c>
      <c r="CD88" s="83">
        <f>IFERROR(IF(Valor_normalizado!CE88=0,33,RANK(Valor_normalizado!CE88,Valor_normalizado!CE$69:CE$101,0)),"N/A")</f>
        <v>23</v>
      </c>
      <c r="CE88" s="83">
        <f>IFERROR(IF(Valor_normalizado!CF88=0,33,RANK(Valor_normalizado!CF88,Valor_normalizado!CF$69:CF$101,0)),"N/A")</f>
        <v>28</v>
      </c>
      <c r="CF88" s="83">
        <f>IFERROR(IF(Valor_normalizado!CG88=0,33,RANK(Valor_normalizado!CG88,Valor_normalizado!CG$69:CG$101,0)),"N/A")</f>
        <v>26</v>
      </c>
      <c r="CG88" s="83">
        <f>IFERROR(IF(Valor_normalizado!CH88=0,33,RANK(Valor_normalizado!CH88,Valor_normalizado!CH$69:CH$101,0)),"N/A")</f>
        <v>22</v>
      </c>
      <c r="CH88" s="83">
        <f>IFERROR(IF(Valor_normalizado!CI88=0,33,RANK(Valor_normalizado!CI88,Valor_normalizado!CI$69:CI$101,0)),"N/A")</f>
        <v>19</v>
      </c>
      <c r="CI88" s="83">
        <f>IFERROR(IF(Valor_normalizado!CJ88=0,33,RANK(Valor_normalizado!CJ88,Valor_normalizado!CJ$69:CJ$101,0)),"N/A")</f>
        <v>21</v>
      </c>
      <c r="CJ88" s="83">
        <f>IFERROR(IF(Valor_normalizado!CK88=0,33,RANK(Valor_normalizado!CK88,Valor_normalizado!CK$69:CK$101,0)),"N/A")</f>
        <v>20</v>
      </c>
      <c r="CK88" s="83">
        <f>IFERROR(IF(Valor_normalizado!CL88=0,33,RANK(Valor_normalizado!CL88,Valor_normalizado!CL$69:CL$101,0)),"N/A")</f>
        <v>15</v>
      </c>
      <c r="CL88" s="83">
        <f>IFERROR(IF(Valor_normalizado!CM88=0,33,RANK(Valor_normalizado!CM88,Valor_normalizado!CM$69:CM$101,0)),"N/A")</f>
        <v>11</v>
      </c>
      <c r="CM88" s="83">
        <f>IFERROR(IF(Valor_normalizado!CN88=0,33,RANK(Valor_normalizado!CN88,Valor_normalizado!CN$69:CN$101,0)),"N/A")</f>
        <v>3</v>
      </c>
      <c r="CN88" s="83">
        <f>IFERROR(IF(Valor_normalizado!CO88=0,33,RANK(Valor_normalizado!CO88,Valor_normalizado!CO$69:CO$101,0)),"N/A")</f>
        <v>13</v>
      </c>
      <c r="CO88" s="83">
        <f>IFERROR(IF(Valor_normalizado!CP88=0,33,RANK(Valor_normalizado!CP88,Valor_normalizado!CP$69:CP$101,0)),"N/A")</f>
        <v>10</v>
      </c>
      <c r="CP88" s="83">
        <f>IFERROR(IF(Valor_normalizado!CQ88=0,33,RANK(Valor_normalizado!CQ88,Valor_normalizado!CQ$69:CQ$101,0)),"N/A")</f>
        <v>9</v>
      </c>
      <c r="CQ88" s="83">
        <f>IFERROR(IF(Valor_normalizado!CR88=0,33,RANK(Valor_normalizado!CR88,Valor_normalizado!CR$69:CR$101,0)),"N/A")</f>
        <v>27</v>
      </c>
      <c r="CR88" s="83">
        <f>IFERROR(IF(Valor_normalizado!CS88=0,33,RANK(Valor_normalizado!CS88,Valor_normalizado!CS$69:CS$101,0)),"N/A")</f>
        <v>18</v>
      </c>
      <c r="CS88" s="83">
        <f>IFERROR(IF(Valor_normalizado!CT88=0,33,RANK(Valor_normalizado!CT88,Valor_normalizado!CT$69:CT$101,0)),"N/A")</f>
        <v>14</v>
      </c>
      <c r="CT88" s="83">
        <f>IFERROR(IF(Valor_normalizado!CU88=0,33,RANK(Valor_normalizado!CU88,Valor_normalizado!CU$69:CU$101,0)),"N/A")</f>
        <v>17</v>
      </c>
      <c r="CU88" s="83">
        <f>IFERROR(IF(Valor_normalizado!CV88=0,33,RANK(Valor_normalizado!CV88,Valor_normalizado!CV$69:CV$101,0)),"N/A")</f>
        <v>22</v>
      </c>
      <c r="CV88" s="83">
        <f>IFERROR(IF(Valor_normalizado!CW88=0,33,RANK(Valor_normalizado!CW88,Valor_normalizado!CW$69:CW$101,0)),"N/A")</f>
        <v>16</v>
      </c>
      <c r="CW88" s="83">
        <f>IFERROR(IF(Valor_normalizado!CX88=0,33,RANK(Valor_normalizado!CX88,Valor_normalizado!CX$69:CX$101,0)),"N/A")</f>
        <v>13</v>
      </c>
      <c r="CX88" s="83">
        <f>IFERROR(IF(Valor_normalizado!CY88=0,33,RANK(Valor_normalizado!CY88,Valor_normalizado!CY$69:CY$101,0)),"N/A")</f>
        <v>20</v>
      </c>
      <c r="CY88" s="83">
        <f>IFERROR(IF(Valor_normalizado!CZ88=0,33,RANK(Valor_normalizado!CZ88,Valor_normalizado!CZ$69:CZ$101,0)),"N/A")</f>
        <v>18</v>
      </c>
      <c r="CZ88" s="83">
        <f>IFERROR(IF(Valor_normalizado!DA88=0,33,RANK(Valor_normalizado!DA88,Valor_normalizado!DA$69:DA$101,0)),"N/A")</f>
        <v>10</v>
      </c>
      <c r="DA88" s="83">
        <f>IFERROR(IF(Valor_normalizado!DB88=0,33,RANK(Valor_normalizado!DB88,Valor_normalizado!DB$69:DB$101,0)),"N/A")</f>
        <v>14</v>
      </c>
      <c r="DB88" s="83">
        <f>IFERROR(IF(Valor_normalizado!DC88=0,33,RANK(Valor_normalizado!DC88,Valor_normalizado!DC$69:DC$101,0)),"N/A")</f>
        <v>13</v>
      </c>
      <c r="DC88" s="83">
        <f>IFERROR(IF(Valor_normalizado!DD88=0,33,RANK(Valor_normalizado!DD88,Valor_normalizado!DD$69:DD$101,0)),"N/A")</f>
        <v>24</v>
      </c>
      <c r="DD88" s="83">
        <f>IFERROR(IF(Valor_normalizado!DE88=0,33,RANK(Valor_normalizado!DE88,Valor_normalizado!DE$69:DE$101,0)),"N/A")</f>
        <v>7</v>
      </c>
      <c r="DE88" s="83">
        <f>IFERROR(IF(Valor_normalizado!DF88=0,33,RANK(Valor_normalizado!DF88,Valor_normalizado!DF$69:DF$101,0)),"N/A")</f>
        <v>22</v>
      </c>
      <c r="DF88" s="83">
        <f>IFERROR(IF(Valor_normalizado!DG88=0,33,RANK(Valor_normalizado!DG88,Valor_normalizado!DG$69:DG$101,0)),"N/A")</f>
        <v>19</v>
      </c>
      <c r="DG88" s="83">
        <f>IFERROR(IF(Valor_normalizado!DH88=0,33,RANK(Valor_normalizado!DH88,Valor_normalizado!DH$69:DH$101,0)),"N/A")</f>
        <v>27</v>
      </c>
      <c r="DH88" s="83">
        <f>IFERROR(IF(Valor_normalizado!DI88=0,33,RANK(Valor_normalizado!DI88,Valor_normalizado!DI$69:DI$101,0)),"N/A")</f>
        <v>25</v>
      </c>
      <c r="DI88" s="83">
        <f>IFERROR(IF(Valor_normalizado!DJ88=0,33,RANK(Valor_normalizado!DJ88,Valor_normalizado!DJ$69:DJ$101,0)),"N/A")</f>
        <v>21</v>
      </c>
      <c r="DJ88" s="83">
        <f>IFERROR(IF(Valor_normalizado!DK88=0,33,RANK(Valor_normalizado!DK88,Valor_normalizado!DK$69:DK$101,0)),"N/A")</f>
        <v>26</v>
      </c>
      <c r="DK88" s="83">
        <f>IFERROR(IF(Valor_normalizado!DL88=0,33,RANK(Valor_normalizado!DL88,Valor_normalizado!DL$69:DL$101,0)),"N/A")</f>
        <v>16</v>
      </c>
      <c r="DL88" s="83">
        <f>IFERROR(IF(Valor_normalizado!DM88=0,33,RANK(Valor_normalizado!DM88,Valor_normalizado!DM$69:DM$101,0)),"N/A")</f>
        <v>12</v>
      </c>
      <c r="DM88" s="83">
        <f>IFERROR(IF(Valor_normalizado!DN88=0,33,RANK(Valor_normalizado!DN88,Valor_normalizado!DN$69:DN$101,0)),"N/A")</f>
        <v>19</v>
      </c>
      <c r="DN88" s="83">
        <f>IFERROR(IF(Valor_normalizado!DO88=0,33,RANK(Valor_normalizado!DO88,Valor_normalizado!DO$69:DO$101,0)),"N/A")</f>
        <v>18</v>
      </c>
      <c r="DO88" s="83">
        <f>IFERROR(IF(Valor_normalizado!DP88=0,33,RANK(Valor_normalizado!DP88,Valor_normalizado!DP$69:DP$101,0)),"N/A")</f>
        <v>18</v>
      </c>
      <c r="DP88" s="83">
        <f>IFERROR(IF(Valor_normalizado!DQ88=0,33,RANK(Valor_normalizado!DQ88,Valor_normalizado!DQ$69:DQ$101,0)),"N/A")</f>
        <v>10</v>
      </c>
      <c r="DQ88" s="83">
        <f>IFERROR(IF(Valor_normalizado!DR88=0,33,RANK(Valor_normalizado!DR88,Valor_normalizado!DR$69:DR$101,0)),"N/A")</f>
        <v>11</v>
      </c>
      <c r="DR88" s="83">
        <f>IFERROR(IF(Valor_normalizado!DS88=0,33,RANK(Valor_normalizado!DS88,Valor_normalizado!DS$69:DS$101,0)),"N/A")</f>
        <v>11</v>
      </c>
      <c r="DS88" s="83">
        <f>IFERROR(IF(Valor_normalizado!DT88=0,33,RANK(Valor_normalizado!DT88,Valor_normalizado!DT$69:DT$101,0)),"N/A")</f>
        <v>15</v>
      </c>
      <c r="DT88" s="83">
        <f>IFERROR(IF(Valor_normalizado!DU88=0,33,RANK(Valor_normalizado!DU88,Valor_normalizado!DU$69:DU$101,0)),"N/A")</f>
        <v>3</v>
      </c>
      <c r="DU88" s="83">
        <f>IFERROR(IF(Valor_normalizado!DV88=0,33,RANK(Valor_normalizado!DV88,Valor_normalizado!DV$69:DV$101,0)),"N/A")</f>
        <v>13</v>
      </c>
      <c r="DV88" s="83">
        <f>IFERROR(IF(Valor_normalizado!DW88=0,33,RANK(Valor_normalizado!DW88,Valor_normalizado!DW$69:DW$101,0)),"N/A")</f>
        <v>11</v>
      </c>
      <c r="DW88" s="83">
        <f>IFERROR(IF(Valor_normalizado!DX88=0,33,RANK(Valor_normalizado!DX88,Valor_normalizado!DX$69:DX$101,0)),"N/A")</f>
        <v>11</v>
      </c>
      <c r="DX88" s="83">
        <f>IFERROR(IF(Valor_normalizado!DY88=0,33,RANK(Valor_normalizado!DY88,Valor_normalizado!DY$69:DY$101,0)),"N/A")</f>
        <v>14</v>
      </c>
      <c r="DY88" s="83">
        <f>IFERROR(IF(Valor_normalizado!DZ88=0,33,RANK(Valor_normalizado!DZ88,Valor_normalizado!DZ$69:DZ$101,0)),"N/A")</f>
        <v>15</v>
      </c>
      <c r="DZ88" s="83">
        <f>IFERROR(IF(Valor_normalizado!EA88=0,33,RANK(Valor_normalizado!EA88,Valor_normalizado!EA$69:EA$101,0)),"N/A")</f>
        <v>4</v>
      </c>
      <c r="EA88" s="83">
        <f>IFERROR(IF(Valor_normalizado!EB88=0,33,RANK(Valor_normalizado!EB88,Valor_normalizado!EB$69:EB$101,0)),"N/A")</f>
        <v>12</v>
      </c>
      <c r="EB88" s="83">
        <f>IFERROR(IF(Valor_normalizado!EC88=0,33,RANK(Valor_normalizado!EC88,Valor_normalizado!EC$69:EC$101,0)),"N/A")</f>
        <v>18</v>
      </c>
      <c r="EC88" s="83">
        <f>IFERROR(IF(Valor_normalizado!ED88=0,33,RANK(Valor_normalizado!ED88,Valor_normalizado!ED$69:ED$101,0)),"N/A")</f>
        <v>16</v>
      </c>
      <c r="ED88" s="83">
        <f>IFERROR(IF(Valor_normalizado!EE88=0,33,RANK(Valor_normalizado!EE88,Valor_normalizado!EE$69:EE$101,0)),"N/A")</f>
        <v>16</v>
      </c>
      <c r="EE88" s="83">
        <f>IFERROR(IF(Valor_normalizado!EF88=0,33,RANK(Valor_normalizado!EF88,Valor_normalizado!EF$69:EF$101,0)),"N/A")</f>
        <v>22</v>
      </c>
      <c r="EF88" s="83">
        <f>IFERROR(IF(Valor_normalizado!EG88=0,33,RANK(Valor_normalizado!EG88,Valor_normalizado!EG$69:EG$101,0)),"N/A")</f>
        <v>21</v>
      </c>
      <c r="EG88" s="83">
        <f>IFERROR(IF(Valor_normalizado!EH88=0,33,RANK(Valor_normalizado!EH88,Valor_normalizado!EH$69:EH$101,0)),"N/A")</f>
        <v>17</v>
      </c>
      <c r="EH88" s="83">
        <f>IFERROR(IF(Valor_normalizado!EI88=0,33,RANK(Valor_normalizado!EI88,Valor_normalizado!EI$69:EI$101,0)),"N/A")</f>
        <v>16</v>
      </c>
      <c r="EI88" s="83" t="str">
        <f>IFERROR(IF(Valor_normalizado!#REF!=0,33,RANK(Valor_normalizado!#REF!,Valor_normalizado!#REF!,0)),"N/A")</f>
        <v>N/A</v>
      </c>
      <c r="EJ88" s="83" t="str">
        <f>IFERROR(IF(Valor_normalizado!#REF!=0,33,RANK(Valor_normalizado!#REF!,Valor_normalizado!#REF!,0)),"N/A")</f>
        <v>N/A</v>
      </c>
      <c r="EK88" s="83" t="str">
        <f>IFERROR(IF(Valor_normalizado!#REF!=0,33,RANK(Valor_normalizado!#REF!,Valor_normalizado!#REF!,0)),"N/A")</f>
        <v>N/A</v>
      </c>
      <c r="EL88" s="83" t="str">
        <f>IFERROR(IF(Valor_normalizado!#REF!=0,33,RANK(Valor_normalizado!#REF!,Valor_normalizado!#REF!,0)),"N/A")</f>
        <v>N/A</v>
      </c>
      <c r="EM88" s="83" t="str">
        <f>IFERROR(IF(Valor_normalizado!#REF!=0,33,RANK(Valor_normalizado!#REF!,Valor_normalizado!#REF!,0)),"N/A")</f>
        <v>N/A</v>
      </c>
      <c r="EN88" s="83" t="str">
        <f>IFERROR(IF(Valor_normalizado!#REF!=0,33,RANK(Valor_normalizado!#REF!,Valor_normalizado!#REF!,0)),"N/A")</f>
        <v>N/A</v>
      </c>
      <c r="EO88" s="83" t="str">
        <f>IFERROR(IF(Valor_normalizado!#REF!=0,33,RANK(Valor_normalizado!#REF!,Valor_normalizado!#REF!,0)),"N/A")</f>
        <v>N/A</v>
      </c>
      <c r="EP88" s="83" t="str">
        <f>IFERROR(IF(Valor_normalizado!#REF!=0,33,RANK(Valor_normalizado!#REF!,Valor_normalizado!#REF!,0)),"N/A")</f>
        <v>N/A</v>
      </c>
      <c r="EQ88" s="83" t="str">
        <f>IFERROR(IF(Valor_normalizado!#REF!=0,33,RANK(Valor_normalizado!#REF!,Valor_normalizado!#REF!,0)),"N/A")</f>
        <v>N/A</v>
      </c>
      <c r="ER88" s="83" t="str">
        <f>IFERROR(IF(Valor_normalizado!#REF!=0,33,RANK(Valor_normalizado!#REF!,Valor_normalizado!#REF!,0)),"N/A")</f>
        <v>N/A</v>
      </c>
      <c r="ES88" s="84" t="str">
        <f>IFERROR(IF(Valor_normalizado!#REF!=0,33,RANK(Valor_normalizado!#REF!,Valor_normalizado!#REF!,0)),"N/A")</f>
        <v>N/A</v>
      </c>
    </row>
    <row r="89" spans="1:149">
      <c r="A89" s="25" t="s">
        <v>334</v>
      </c>
      <c r="B89" s="53">
        <v>2022</v>
      </c>
      <c r="C89" s="82">
        <f>IFERROR(IF(Valor_normalizado!C89=0,33,RANK(Valor_normalizado!C89,Valor_normalizado!C$69:C$101,0)),"N/A")</f>
        <v>18</v>
      </c>
      <c r="D89" s="82">
        <f>IFERROR(IF(Valor_normalizado!D89=0,33,RANK(Valor_normalizado!D89,Valor_normalizado!D$69:D$101,0)),"N/A")</f>
        <v>14</v>
      </c>
      <c r="E89" s="83">
        <f>IFERROR(IF(Valor_normalizado!E89=0,33,RANK(Valor_normalizado!E89,Valor_normalizado!E$69:E$101,0)),"N/A")</f>
        <v>8</v>
      </c>
      <c r="F89" s="83">
        <f>IFERROR(IF(Valor_normalizado!F89=0,33,RANK(Valor_normalizado!F89,Valor_normalizado!F$69:F$101,0)),"N/A")</f>
        <v>12</v>
      </c>
      <c r="G89" s="83">
        <f>IFERROR(IF(Valor_normalizado!G89=0,33,RANK(Valor_normalizado!G89,Valor_normalizado!G$69:G$101,0)),"N/A")</f>
        <v>12</v>
      </c>
      <c r="H89" s="83">
        <f>IFERROR(IF(Valor_normalizado!H89=0,33,RANK(Valor_normalizado!H89,Valor_normalizado!H$69:H$101,0)),"N/A")</f>
        <v>30</v>
      </c>
      <c r="I89" s="83">
        <f>IFERROR(IF(Valor_normalizado!I89=0,33,RANK(Valor_normalizado!I89,Valor_normalizado!I$69:I$101,0)),"N/A")</f>
        <v>12</v>
      </c>
      <c r="J89" s="83">
        <f>IFERROR(IF(Valor_normalizado!J89=0,33,RANK(Valor_normalizado!J89,Valor_normalizado!J$69:J$101,0)),"N/A")</f>
        <v>18</v>
      </c>
      <c r="K89" s="83">
        <f>IFERROR(IF(Valor_normalizado!K89=0,33,RANK(Valor_normalizado!K89,Valor_normalizado!K$69:K$101,0)),"N/A")</f>
        <v>13</v>
      </c>
      <c r="L89" s="83">
        <f>IFERROR(IF(Valor_normalizado!L89=0,33,RANK(Valor_normalizado!L89,Valor_normalizado!L$69:L$101,0)),"N/A")</f>
        <v>9</v>
      </c>
      <c r="M89" s="83">
        <f>IFERROR(IF(Valor_normalizado!M89=0,33,RANK(Valor_normalizado!M89,Valor_normalizado!M$69:M$101,0)),"N/A")</f>
        <v>16</v>
      </c>
      <c r="N89" s="83">
        <f>IFERROR(IF(Valor_normalizado!N89=0,33,RANK(Valor_normalizado!N89,Valor_normalizado!N$69:N$101,0)),"N/A")</f>
        <v>13</v>
      </c>
      <c r="O89" s="83">
        <f>IFERROR(IF(Valor_normalizado!O89=0,33,RANK(Valor_normalizado!O89,Valor_normalizado!O$69:O$101,0)),"N/A")</f>
        <v>21</v>
      </c>
      <c r="P89" s="83">
        <f>IFERROR(IF(Valor_normalizado!P89=0,33,RANK(Valor_normalizado!P89,Valor_normalizado!P$69:P$101,0)),"N/A")</f>
        <v>25</v>
      </c>
      <c r="Q89" s="83">
        <f>IFERROR(IF(Valor_normalizado!Q89=0,33,RANK(Valor_normalizado!Q89,Valor_normalizado!Q$69:Q$101,0)),"N/A")</f>
        <v>31</v>
      </c>
      <c r="R89" s="83">
        <f>IFERROR(IF(Valor_normalizado!R89=0,33,RANK(Valor_normalizado!R89,Valor_normalizado!R$69:R$101,0)),"N/A")</f>
        <v>19</v>
      </c>
      <c r="S89" s="83">
        <f>IFERROR(IF(Valor_normalizado!S89=0,33,RANK(Valor_normalizado!S89,Valor_normalizado!S$69:S$101,0)),"N/A")</f>
        <v>12</v>
      </c>
      <c r="T89" s="83">
        <f>IFERROR(IF(Valor_normalizado!T89=0,33,RANK(Valor_normalizado!T89,Valor_normalizado!T$69:T$101,0)),"N/A")</f>
        <v>11</v>
      </c>
      <c r="U89" s="83">
        <f>IFERROR(IF(Valor_normalizado!U89=0,33,RANK(Valor_normalizado!U89,Valor_normalizado!U$69:U$101,0)),"N/A")</f>
        <v>23</v>
      </c>
      <c r="V89" s="83">
        <f>IFERROR(IF(Valor_normalizado!V89=0,33,RANK(Valor_normalizado!V89,Valor_normalizado!V$69:V$101,0)),"N/A")</f>
        <v>14</v>
      </c>
      <c r="W89" s="83">
        <f>IFERROR(IF(Valor_normalizado!W89=0,33,RANK(Valor_normalizado!W89,Valor_normalizado!W$69:W$101,0)),"N/A")</f>
        <v>20</v>
      </c>
      <c r="X89" s="83">
        <f>IFERROR(IF(Valor_normalizado!X89=0,33,RANK(Valor_normalizado!X89,Valor_normalizado!X$69:X$101,0)),"N/A")</f>
        <v>11</v>
      </c>
      <c r="Y89" s="83">
        <f>IFERROR(IF(Valor_normalizado!Y89=0,33,RANK(Valor_normalizado!Y89,Valor_normalizado!Y$69:Y$101,0)),"N/A")</f>
        <v>23</v>
      </c>
      <c r="Z89" s="83">
        <f>IFERROR(IF(Valor_normalizado!Z89=0,33,RANK(Valor_normalizado!Z89,Valor_normalizado!Z$69:Z$101,0)),"N/A")</f>
        <v>9</v>
      </c>
      <c r="AA89" s="83">
        <f>IFERROR(IF(Valor_normalizado!AA89=0,33,RANK(Valor_normalizado!AA89,Valor_normalizado!AA$69:AA$101,0)),"N/A")</f>
        <v>9</v>
      </c>
      <c r="AB89" s="83">
        <f>IFERROR(IF(Valor_normalizado!AB89=0,33,RANK(Valor_normalizado!AB89,Valor_normalizado!AB$69:AB$101,0)),"N/A")</f>
        <v>13</v>
      </c>
      <c r="AC89" s="83">
        <f>IFERROR(IF(Valor_normalizado!AC89=0,33,RANK(Valor_normalizado!AC89,Valor_normalizado!AC$69:AC$101,0)),"N/A")</f>
        <v>8</v>
      </c>
      <c r="AD89" s="83">
        <f>IFERROR(IF(Valor_normalizado!AD89=0,33,RANK(Valor_normalizado!AD89,Valor_normalizado!AD$69:AD$101,0)),"N/A")</f>
        <v>25</v>
      </c>
      <c r="AE89" s="83">
        <f>IFERROR(IF(Valor_normalizado!AE89=0,33,RANK(Valor_normalizado!AE89,Valor_normalizado!AE$69:AE$101,0)),"N/A")</f>
        <v>3</v>
      </c>
      <c r="AF89" s="83">
        <f>IFERROR(IF(Valor_normalizado!AF89=0,33,RANK(Valor_normalizado!AF89,Valor_normalizado!AF$69:AF$101,0)),"N/A")</f>
        <v>24</v>
      </c>
      <c r="AG89" s="83">
        <f>IFERROR(IF(Valor_normalizado!AG89=0,33,RANK(Valor_normalizado!AG89,Valor_normalizado!AG$69:AG$101,0)),"N/A")</f>
        <v>26</v>
      </c>
      <c r="AH89" s="83">
        <f>IFERROR(IF(Valor_normalizado!AH89=0,33,RANK(Valor_normalizado!AH89,Valor_normalizado!AH$69:AH$101,0)),"N/A")</f>
        <v>9</v>
      </c>
      <c r="AI89" s="83">
        <f>IFERROR(IF(Valor_normalizado!AI89=0,33,RANK(Valor_normalizado!AI89,Valor_normalizado!AI$69:AI$101,0)),"N/A")</f>
        <v>15</v>
      </c>
      <c r="AJ89" s="83">
        <f>IFERROR(IF(Valor_normalizado!AJ89=0,33,RANK(Valor_normalizado!AJ89,Valor_normalizado!AJ$69:AJ$101,0)),"N/A")</f>
        <v>18</v>
      </c>
      <c r="AK89" s="83">
        <f>IFERROR(IF(Valor_normalizado!AK89=0,33,RANK(Valor_normalizado!AK89,Valor_normalizado!AK$69:AK$101,0)),"N/A")</f>
        <v>7</v>
      </c>
      <c r="AL89" s="83">
        <f>IFERROR(IF(Valor_normalizado!AL89=0,33,RANK(Valor_normalizado!AL89,Valor_normalizado!AL$69:AL$101,0)),"N/A")</f>
        <v>21</v>
      </c>
      <c r="AM89" s="83">
        <f>IFERROR(IF(Valor_normalizado!AM89=0,33,RANK(Valor_normalizado!AM89,Valor_normalizado!AM$69:AM$101,0)),"N/A")</f>
        <v>11</v>
      </c>
      <c r="AN89" s="83">
        <f>IFERROR(IF(Valor_normalizado!AN89=0,33,RANK(Valor_normalizado!AN89,Valor_normalizado!AN$69:AN$101,0)),"N/A")</f>
        <v>16</v>
      </c>
      <c r="AO89" s="83">
        <f>IFERROR(IF(Valor_normalizado!AO89=0,33,RANK(Valor_normalizado!AO89,Valor_normalizado!AO$69:AO$101,0)),"N/A")</f>
        <v>15</v>
      </c>
      <c r="AP89" s="83">
        <f>IFERROR(IF(Valor_normalizado!AP89=0,33,RANK(Valor_normalizado!AP89,Valor_normalizado!AP$69:AP$101,0)),"N/A")</f>
        <v>10</v>
      </c>
      <c r="AQ89" s="83">
        <f>IFERROR(IF(Valor_normalizado!AQ89=0,33,RANK(Valor_normalizado!AQ89,Valor_normalizado!AQ$69:AQ$101,0)),"N/A")</f>
        <v>5</v>
      </c>
      <c r="AR89" s="83">
        <f>IFERROR(IF(Valor_normalizado!AR89=0,33,RANK(Valor_normalizado!AR89,Valor_normalizado!AR$69:AR$101,0)),"N/A")</f>
        <v>11</v>
      </c>
      <c r="AS89" s="83">
        <f>IFERROR(IF(Valor_normalizado!AS89=0,33,RANK(Valor_normalizado!AS89,Valor_normalizado!AS$69:AS$101,0)),"N/A")</f>
        <v>5</v>
      </c>
      <c r="AT89" s="83">
        <f>IFERROR(IF(Valor_normalizado!AT89=0,33,RANK(Valor_normalizado!AT89,Valor_normalizado!AT$69:AT$101,0)),"N/A")</f>
        <v>9</v>
      </c>
      <c r="AU89" s="83">
        <f>IFERROR(IF(Valor_normalizado!AU89=0,33,RANK(Valor_normalizado!AU89,Valor_normalizado!AU$69:AU$101,0)),"N/A")</f>
        <v>25</v>
      </c>
      <c r="AV89" s="83">
        <f>IFERROR(IF(Valor_normalizado!AV89=0,33,RANK(Valor_normalizado!AV89,Valor_normalizado!AV$69:AV$101,0)),"N/A")</f>
        <v>14</v>
      </c>
      <c r="AW89" s="83">
        <f>IFERROR(IF(Valor_normalizado!AW89=0,33,RANK(Valor_normalizado!AW89,Valor_normalizado!AW$69:AW$101,0)),"N/A")</f>
        <v>23</v>
      </c>
      <c r="AX89" s="83">
        <f>IFERROR(IF(Valor_normalizado!AX89=0,33,RANK(Valor_normalizado!AX89,Valor_normalizado!AX$69:AX$101,0)),"N/A")</f>
        <v>22</v>
      </c>
      <c r="AY89" s="83">
        <f>IFERROR(IF(Valor_normalizado!AY89=0,33,RANK(Valor_normalizado!AY89,Valor_normalizado!AY$69:AY$101,0)),"N/A")</f>
        <v>14</v>
      </c>
      <c r="AZ89" s="83">
        <f>IFERROR(IF(Valor_normalizado!AZ89=0,33,RANK(Valor_normalizado!AZ89,Valor_normalizado!AZ$69:AZ$101,0)),"N/A")</f>
        <v>32</v>
      </c>
      <c r="BA89" s="83">
        <f>IFERROR(IF(Valor_normalizado!BA89=0,33,RANK(Valor_normalizado!BA89,Valor_normalizado!BA$69:BA$101,0)),"N/A")</f>
        <v>10</v>
      </c>
      <c r="BB89" s="83">
        <f>IFERROR(IF(Valor_normalizado!BB89=0,33,RANK(Valor_normalizado!BB89,Valor_normalizado!BB$69:BB$101,0)),"N/A")</f>
        <v>13</v>
      </c>
      <c r="BC89" s="83">
        <f>IFERROR(IF(Valor_normalizado!BD89=0,33,RANK(Valor_normalizado!BD89,Valor_normalizado!BD$69:BD$101,0)),"N/A")</f>
        <v>17</v>
      </c>
      <c r="BD89" s="83">
        <f>IFERROR(IF(Valor_normalizado!BE89=0,33,RANK(Valor_normalizado!BE89,Valor_normalizado!BE$69:BE$101,0)),"N/A")</f>
        <v>12</v>
      </c>
      <c r="BE89" s="83">
        <f>IFERROR(IF(Valor_normalizado!BF89=0,33,RANK(Valor_normalizado!BF89,Valor_normalizado!BF$69:BF$101,0)),"N/A")</f>
        <v>17</v>
      </c>
      <c r="BF89" s="83">
        <f>IFERROR(IF(Valor_normalizado!BG89=0,33,RANK(Valor_normalizado!BG89,Valor_normalizado!BG$69:BG$101,0)),"N/A")</f>
        <v>27</v>
      </c>
      <c r="BG89" s="83">
        <f>IFERROR(IF(Valor_normalizado!BH89=0,33,RANK(Valor_normalizado!BH89,Valor_normalizado!BH$69:BH$101,0)),"N/A")</f>
        <v>16</v>
      </c>
      <c r="BH89" s="83">
        <f>IFERROR(IF(Valor_normalizado!BI89=0,33,RANK(Valor_normalizado!BI89,Valor_normalizado!BI$69:BI$101,0)),"N/A")</f>
        <v>21</v>
      </c>
      <c r="BI89" s="83">
        <f>IFERROR(IF(Valor_normalizado!BJ89=0,33,RANK(Valor_normalizado!BJ89,Valor_normalizado!BJ$69:BJ$101,0)),"N/A")</f>
        <v>22</v>
      </c>
      <c r="BJ89" s="83">
        <f>IFERROR(IF(Valor_normalizado!BK89=0,33,RANK(Valor_normalizado!BK89,Valor_normalizado!BK$69:BK$101,0)),"N/A")</f>
        <v>19</v>
      </c>
      <c r="BK89" s="83">
        <f>IFERROR(IF(Valor_normalizado!BL89=0,33,RANK(Valor_normalizado!BL89,Valor_normalizado!BL$69:BL$101,0)),"N/A")</f>
        <v>17</v>
      </c>
      <c r="BL89" s="83">
        <f>IFERROR(IF(Valor_normalizado!BM89=0,33,RANK(Valor_normalizado!BM89,Valor_normalizado!BM$69:BM$101,0)),"N/A")</f>
        <v>8</v>
      </c>
      <c r="BM89" s="83">
        <f>IFERROR(IF(Valor_normalizado!BN89=0,33,RANK(Valor_normalizado!BN89,Valor_normalizado!BN$69:BN$101,0)),"N/A")</f>
        <v>22</v>
      </c>
      <c r="BN89" s="83">
        <f>IFERROR(IF(Valor_normalizado!BO89=0,33,RANK(Valor_normalizado!BO89,Valor_normalizado!BO$69:BO$101,0)),"N/A")</f>
        <v>18</v>
      </c>
      <c r="BO89" s="83">
        <f>IFERROR(IF(Valor_normalizado!BP89=0,33,RANK(Valor_normalizado!BP89,Valor_normalizado!BP$69:BP$101,0)),"N/A")</f>
        <v>21</v>
      </c>
      <c r="BP89" s="83">
        <f>IFERROR(IF(Valor_normalizado!BQ89=0,33,RANK(Valor_normalizado!BQ89,Valor_normalizado!BQ$69:BQ$101,0)),"N/A")</f>
        <v>17</v>
      </c>
      <c r="BQ89" s="83">
        <f>IFERROR(IF(Valor_normalizado!BR89=0,33,RANK(Valor_normalizado!BR89,Valor_normalizado!BR$69:BR$101,0)),"N/A")</f>
        <v>17</v>
      </c>
      <c r="BR89" s="83">
        <f>IFERROR(IF(Valor_normalizado!BS89=0,33,RANK(Valor_normalizado!BS89,Valor_normalizado!BS$69:BS$101,0)),"N/A")</f>
        <v>21</v>
      </c>
      <c r="BS89" s="83">
        <f>IFERROR(IF(Valor_normalizado!BT89=0,33,RANK(Valor_normalizado!BT89,Valor_normalizado!BT$69:BT$101,0)),"N/A")</f>
        <v>20</v>
      </c>
      <c r="BT89" s="83">
        <f>IFERROR(IF(Valor_normalizado!BU89=0,33,RANK(Valor_normalizado!BU89,Valor_normalizado!BU$69:BU$101,0)),"N/A")</f>
        <v>19</v>
      </c>
      <c r="BU89" s="83">
        <f>IFERROR(IF(Valor_normalizado!BV89=0,33,RANK(Valor_normalizado!BV89,Valor_normalizado!BV$69:BV$101,0)),"N/A")</f>
        <v>15</v>
      </c>
      <c r="BV89" s="83">
        <f>IFERROR(IF(Valor_normalizado!BW89=0,33,RANK(Valor_normalizado!BW89,Valor_normalizado!BW$69:BW$101,0)),"N/A")</f>
        <v>14</v>
      </c>
      <c r="BW89" s="83">
        <f>IFERROR(IF(Valor_normalizado!BX89=0,33,RANK(Valor_normalizado!BX89,Valor_normalizado!BX$69:BX$101,0)),"N/A")</f>
        <v>13</v>
      </c>
      <c r="BX89" s="83">
        <f>IFERROR(IF(Valor_normalizado!BY89=0,33,RANK(Valor_normalizado!BY89,Valor_normalizado!BY$69:BY$101,0)),"N/A")</f>
        <v>15</v>
      </c>
      <c r="BY89" s="83">
        <f>IFERROR(IF(Valor_normalizado!BZ89=0,33,RANK(Valor_normalizado!BZ89,Valor_normalizado!BZ$69:BZ$101,0)),"N/A")</f>
        <v>22</v>
      </c>
      <c r="BZ89" s="83">
        <f>IFERROR(IF(Valor_normalizado!CA89=0,33,RANK(Valor_normalizado!CA89,Valor_normalizado!CA$69:CA$101,0)),"N/A")</f>
        <v>15</v>
      </c>
      <c r="CA89" s="83">
        <f>IFERROR(IF(Valor_normalizado!CB89=0,33,RANK(Valor_normalizado!CB89,Valor_normalizado!CB$69:CB$101,0)),"N/A")</f>
        <v>12</v>
      </c>
      <c r="CB89" s="83">
        <f>IFERROR(IF(Valor_normalizado!CC89=0,33,RANK(Valor_normalizado!CC89,Valor_normalizado!CC$69:CC$101,0)),"N/A")</f>
        <v>9</v>
      </c>
      <c r="CC89" s="83">
        <f>IFERROR(IF(Valor_normalizado!CD89=0,33,RANK(Valor_normalizado!CD89,Valor_normalizado!CD$69:CD$101,0)),"N/A")</f>
        <v>15</v>
      </c>
      <c r="CD89" s="83">
        <f>IFERROR(IF(Valor_normalizado!CE89=0,33,RANK(Valor_normalizado!CE89,Valor_normalizado!CE$69:CE$101,0)),"N/A")</f>
        <v>28</v>
      </c>
      <c r="CE89" s="83">
        <f>IFERROR(IF(Valor_normalizado!CF89=0,33,RANK(Valor_normalizado!CF89,Valor_normalizado!CF$69:CF$101,0)),"N/A")</f>
        <v>16</v>
      </c>
      <c r="CF89" s="83">
        <f>IFERROR(IF(Valor_normalizado!CG89=0,33,RANK(Valor_normalizado!CG89,Valor_normalizado!CG$69:CG$101,0)),"N/A")</f>
        <v>14</v>
      </c>
      <c r="CG89" s="83">
        <f>IFERROR(IF(Valor_normalizado!CH89=0,33,RANK(Valor_normalizado!CH89,Valor_normalizado!CH$69:CH$101,0)),"N/A")</f>
        <v>13</v>
      </c>
      <c r="CH89" s="83">
        <f>IFERROR(IF(Valor_normalizado!CI89=0,33,RANK(Valor_normalizado!CI89,Valor_normalizado!CI$69:CI$101,0)),"N/A")</f>
        <v>18</v>
      </c>
      <c r="CI89" s="83">
        <f>IFERROR(IF(Valor_normalizado!CJ89=0,33,RANK(Valor_normalizado!CJ89,Valor_normalizado!CJ$69:CJ$101,0)),"N/A")</f>
        <v>22</v>
      </c>
      <c r="CJ89" s="83">
        <f>IFERROR(IF(Valor_normalizado!CK89=0,33,RANK(Valor_normalizado!CK89,Valor_normalizado!CK$69:CK$101,0)),"N/A")</f>
        <v>19</v>
      </c>
      <c r="CK89" s="83">
        <f>IFERROR(IF(Valor_normalizado!CL89=0,33,RANK(Valor_normalizado!CL89,Valor_normalizado!CL$69:CL$101,0)),"N/A")</f>
        <v>13</v>
      </c>
      <c r="CL89" s="83">
        <f>IFERROR(IF(Valor_normalizado!CM89=0,33,RANK(Valor_normalizado!CM89,Valor_normalizado!CM$69:CM$101,0)),"N/A")</f>
        <v>24</v>
      </c>
      <c r="CM89" s="83">
        <f>IFERROR(IF(Valor_normalizado!CN89=0,33,RANK(Valor_normalizado!CN89,Valor_normalizado!CN$69:CN$101,0)),"N/A")</f>
        <v>18</v>
      </c>
      <c r="CN89" s="83">
        <f>IFERROR(IF(Valor_normalizado!CO89=0,33,RANK(Valor_normalizado!CO89,Valor_normalizado!CO$69:CO$101,0)),"N/A")</f>
        <v>17</v>
      </c>
      <c r="CO89" s="83">
        <f>IFERROR(IF(Valor_normalizado!CP89=0,33,RANK(Valor_normalizado!CP89,Valor_normalizado!CP$69:CP$101,0)),"N/A")</f>
        <v>21</v>
      </c>
      <c r="CP89" s="83">
        <f>IFERROR(IF(Valor_normalizado!CQ89=0,33,RANK(Valor_normalizado!CQ89,Valor_normalizado!CQ$69:CQ$101,0)),"N/A")</f>
        <v>11</v>
      </c>
      <c r="CQ89" s="83">
        <f>IFERROR(IF(Valor_normalizado!CR89=0,33,RANK(Valor_normalizado!CR89,Valor_normalizado!CR$69:CR$101,0)),"N/A")</f>
        <v>14</v>
      </c>
      <c r="CR89" s="83">
        <f>IFERROR(IF(Valor_normalizado!CS89=0,33,RANK(Valor_normalizado!CS89,Valor_normalizado!CS$69:CS$101,0)),"N/A")</f>
        <v>10</v>
      </c>
      <c r="CS89" s="83">
        <f>IFERROR(IF(Valor_normalizado!CT89=0,33,RANK(Valor_normalizado!CT89,Valor_normalizado!CT$69:CT$101,0)),"N/A")</f>
        <v>15</v>
      </c>
      <c r="CT89" s="83">
        <f>IFERROR(IF(Valor_normalizado!CU89=0,33,RANK(Valor_normalizado!CU89,Valor_normalizado!CU$69:CU$101,0)),"N/A")</f>
        <v>7</v>
      </c>
      <c r="CU89" s="83">
        <f>IFERROR(IF(Valor_normalizado!CV89=0,33,RANK(Valor_normalizado!CV89,Valor_normalizado!CV$69:CV$101,0)),"N/A")</f>
        <v>3</v>
      </c>
      <c r="CV89" s="83">
        <f>IFERROR(IF(Valor_normalizado!CW89=0,33,RANK(Valor_normalizado!CW89,Valor_normalizado!CW$69:CW$101,0)),"N/A")</f>
        <v>22</v>
      </c>
      <c r="CW89" s="83">
        <f>IFERROR(IF(Valor_normalizado!CX89=0,33,RANK(Valor_normalizado!CX89,Valor_normalizado!CX$69:CX$101,0)),"N/A")</f>
        <v>8</v>
      </c>
      <c r="CX89" s="83">
        <f>IFERROR(IF(Valor_normalizado!CY89=0,33,RANK(Valor_normalizado!CY89,Valor_normalizado!CY$69:CY$101,0)),"N/A")</f>
        <v>4</v>
      </c>
      <c r="CY89" s="83">
        <f>IFERROR(IF(Valor_normalizado!CZ89=0,33,RANK(Valor_normalizado!CZ89,Valor_normalizado!CZ$69:CZ$101,0)),"N/A")</f>
        <v>9</v>
      </c>
      <c r="CZ89" s="83">
        <f>IFERROR(IF(Valor_normalizado!DA89=0,33,RANK(Valor_normalizado!DA89,Valor_normalizado!DA$69:DA$101,0)),"N/A")</f>
        <v>20</v>
      </c>
      <c r="DA89" s="83">
        <f>IFERROR(IF(Valor_normalizado!DB89=0,33,RANK(Valor_normalizado!DB89,Valor_normalizado!DB$69:DB$101,0)),"N/A")</f>
        <v>10</v>
      </c>
      <c r="DB89" s="83">
        <f>IFERROR(IF(Valor_normalizado!DC89=0,33,RANK(Valor_normalizado!DC89,Valor_normalizado!DC$69:DC$101,0)),"N/A")</f>
        <v>10</v>
      </c>
      <c r="DC89" s="83">
        <f>IFERROR(IF(Valor_normalizado!DD89=0,33,RANK(Valor_normalizado!DD89,Valor_normalizado!DD$69:DD$101,0)),"N/A")</f>
        <v>19</v>
      </c>
      <c r="DD89" s="83">
        <f>IFERROR(IF(Valor_normalizado!DE89=0,33,RANK(Valor_normalizado!DE89,Valor_normalizado!DE$69:DE$101,0)),"N/A")</f>
        <v>24</v>
      </c>
      <c r="DE89" s="83">
        <f>IFERROR(IF(Valor_normalizado!DF89=0,33,RANK(Valor_normalizado!DF89,Valor_normalizado!DF$69:DF$101,0)),"N/A")</f>
        <v>16</v>
      </c>
      <c r="DF89" s="83">
        <f>IFERROR(IF(Valor_normalizado!DG89=0,33,RANK(Valor_normalizado!DG89,Valor_normalizado!DG$69:DG$101,0)),"N/A")</f>
        <v>8</v>
      </c>
      <c r="DG89" s="83">
        <f>IFERROR(IF(Valor_normalizado!DH89=0,33,RANK(Valor_normalizado!DH89,Valor_normalizado!DH$69:DH$101,0)),"N/A")</f>
        <v>10</v>
      </c>
      <c r="DH89" s="83">
        <f>IFERROR(IF(Valor_normalizado!DI89=0,33,RANK(Valor_normalizado!DI89,Valor_normalizado!DI$69:DI$101,0)),"N/A")</f>
        <v>12</v>
      </c>
      <c r="DI89" s="83">
        <f>IFERROR(IF(Valor_normalizado!DJ89=0,33,RANK(Valor_normalizado!DJ89,Valor_normalizado!DJ$69:DJ$101,0)),"N/A")</f>
        <v>5</v>
      </c>
      <c r="DJ89" s="83">
        <f>IFERROR(IF(Valor_normalizado!DK89=0,33,RANK(Valor_normalizado!DK89,Valor_normalizado!DK$69:DK$101,0)),"N/A")</f>
        <v>11</v>
      </c>
      <c r="DK89" s="83">
        <f>IFERROR(IF(Valor_normalizado!DL89=0,33,RANK(Valor_normalizado!DL89,Valor_normalizado!DL$69:DL$101,0)),"N/A")</f>
        <v>21</v>
      </c>
      <c r="DL89" s="83">
        <f>IFERROR(IF(Valor_normalizado!DM89=0,33,RANK(Valor_normalizado!DM89,Valor_normalizado!DM$69:DM$101,0)),"N/A")</f>
        <v>26</v>
      </c>
      <c r="DM89" s="83">
        <f>IFERROR(IF(Valor_normalizado!DN89=0,33,RANK(Valor_normalizado!DN89,Valor_normalizado!DN$69:DN$101,0)),"N/A")</f>
        <v>16</v>
      </c>
      <c r="DN89" s="83">
        <f>IFERROR(IF(Valor_normalizado!DO89=0,33,RANK(Valor_normalizado!DO89,Valor_normalizado!DO$69:DO$101,0)),"N/A")</f>
        <v>8</v>
      </c>
      <c r="DO89" s="83">
        <f>IFERROR(IF(Valor_normalizado!DP89=0,33,RANK(Valor_normalizado!DP89,Valor_normalizado!DP$69:DP$101,0)),"N/A")</f>
        <v>8</v>
      </c>
      <c r="DP89" s="83">
        <f>IFERROR(IF(Valor_normalizado!DQ89=0,33,RANK(Valor_normalizado!DQ89,Valor_normalizado!DQ$69:DQ$101,0)),"N/A")</f>
        <v>16</v>
      </c>
      <c r="DQ89" s="83">
        <f>IFERROR(IF(Valor_normalizado!DR89=0,33,RANK(Valor_normalizado!DR89,Valor_normalizado!DR$69:DR$101,0)),"N/A")</f>
        <v>20</v>
      </c>
      <c r="DR89" s="83">
        <f>IFERROR(IF(Valor_normalizado!DS89=0,33,RANK(Valor_normalizado!DS89,Valor_normalizado!DS$69:DS$101,0)),"N/A")</f>
        <v>20</v>
      </c>
      <c r="DS89" s="83">
        <f>IFERROR(IF(Valor_normalizado!DT89=0,33,RANK(Valor_normalizado!DT89,Valor_normalizado!DT$69:DT$101,0)),"N/A")</f>
        <v>10</v>
      </c>
      <c r="DT89" s="83">
        <f>IFERROR(IF(Valor_normalizado!DU89=0,33,RANK(Valor_normalizado!DU89,Valor_normalizado!DU$69:DU$101,0)),"N/A")</f>
        <v>29</v>
      </c>
      <c r="DU89" s="83">
        <f>IFERROR(IF(Valor_normalizado!DV89=0,33,RANK(Valor_normalizado!DV89,Valor_normalizado!DV$69:DV$101,0)),"N/A")</f>
        <v>23</v>
      </c>
      <c r="DV89" s="83">
        <f>IFERROR(IF(Valor_normalizado!DW89=0,33,RANK(Valor_normalizado!DW89,Valor_normalizado!DW$69:DW$101,0)),"N/A")</f>
        <v>30</v>
      </c>
      <c r="DW89" s="83">
        <f>IFERROR(IF(Valor_normalizado!DX89=0,33,RANK(Valor_normalizado!DX89,Valor_normalizado!DX$69:DX$101,0)),"N/A")</f>
        <v>25</v>
      </c>
      <c r="DX89" s="83">
        <f>IFERROR(IF(Valor_normalizado!DY89=0,33,RANK(Valor_normalizado!DY89,Valor_normalizado!DY$69:DY$101,0)),"N/A")</f>
        <v>20</v>
      </c>
      <c r="DY89" s="83">
        <f>IFERROR(IF(Valor_normalizado!DZ89=0,33,RANK(Valor_normalizado!DZ89,Valor_normalizado!DZ$69:DZ$101,0)),"N/A")</f>
        <v>19</v>
      </c>
      <c r="DZ89" s="83">
        <f>IFERROR(IF(Valor_normalizado!EA89=0,33,RANK(Valor_normalizado!EA89,Valor_normalizado!EA$69:EA$101,0)),"N/A")</f>
        <v>23</v>
      </c>
      <c r="EA89" s="83">
        <f>IFERROR(IF(Valor_normalizado!EB89=0,33,RANK(Valor_normalizado!EB89,Valor_normalizado!EB$69:EB$101,0)),"N/A")</f>
        <v>24</v>
      </c>
      <c r="EB89" s="83">
        <f>IFERROR(IF(Valor_normalizado!EC89=0,33,RANK(Valor_normalizado!EC89,Valor_normalizado!EC$69:EC$101,0)),"N/A")</f>
        <v>15</v>
      </c>
      <c r="EC89" s="83">
        <f>IFERROR(IF(Valor_normalizado!ED89=0,33,RANK(Valor_normalizado!ED89,Valor_normalizado!ED$69:ED$101,0)),"N/A")</f>
        <v>13</v>
      </c>
      <c r="ED89" s="83">
        <f>IFERROR(IF(Valor_normalizado!EE89=0,33,RANK(Valor_normalizado!EE89,Valor_normalizado!EE$69:EE$101,0)),"N/A")</f>
        <v>18</v>
      </c>
      <c r="EE89" s="83">
        <f>IFERROR(IF(Valor_normalizado!EF89=0,33,RANK(Valor_normalizado!EF89,Valor_normalizado!EF$69:EF$101,0)),"N/A")</f>
        <v>18</v>
      </c>
      <c r="EF89" s="83">
        <f>IFERROR(IF(Valor_normalizado!EG89=0,33,RANK(Valor_normalizado!EG89,Valor_normalizado!EG$69:EG$101,0)),"N/A")</f>
        <v>15</v>
      </c>
      <c r="EG89" s="83">
        <f>IFERROR(IF(Valor_normalizado!EH89=0,33,RANK(Valor_normalizado!EH89,Valor_normalizado!EH$69:EH$101,0)),"N/A")</f>
        <v>22</v>
      </c>
      <c r="EH89" s="83">
        <f>IFERROR(IF(Valor_normalizado!EI89=0,33,RANK(Valor_normalizado!EI89,Valor_normalizado!EI$69:EI$101,0)),"N/A")</f>
        <v>19</v>
      </c>
      <c r="EI89" s="83" t="str">
        <f>IFERROR(IF(Valor_normalizado!#REF!=0,33,RANK(Valor_normalizado!#REF!,Valor_normalizado!#REF!,0)),"N/A")</f>
        <v>N/A</v>
      </c>
      <c r="EJ89" s="83" t="str">
        <f>IFERROR(IF(Valor_normalizado!#REF!=0,33,RANK(Valor_normalizado!#REF!,Valor_normalizado!#REF!,0)),"N/A")</f>
        <v>N/A</v>
      </c>
      <c r="EK89" s="83" t="str">
        <f>IFERROR(IF(Valor_normalizado!#REF!=0,33,RANK(Valor_normalizado!#REF!,Valor_normalizado!#REF!,0)),"N/A")</f>
        <v>N/A</v>
      </c>
      <c r="EL89" s="83" t="str">
        <f>IFERROR(IF(Valor_normalizado!#REF!=0,33,RANK(Valor_normalizado!#REF!,Valor_normalizado!#REF!,0)),"N/A")</f>
        <v>N/A</v>
      </c>
      <c r="EM89" s="83" t="str">
        <f>IFERROR(IF(Valor_normalizado!#REF!=0,33,RANK(Valor_normalizado!#REF!,Valor_normalizado!#REF!,0)),"N/A")</f>
        <v>N/A</v>
      </c>
      <c r="EN89" s="83" t="str">
        <f>IFERROR(IF(Valor_normalizado!#REF!=0,33,RANK(Valor_normalizado!#REF!,Valor_normalizado!#REF!,0)),"N/A")</f>
        <v>N/A</v>
      </c>
      <c r="EO89" s="83" t="str">
        <f>IFERROR(IF(Valor_normalizado!#REF!=0,33,RANK(Valor_normalizado!#REF!,Valor_normalizado!#REF!,0)),"N/A")</f>
        <v>N/A</v>
      </c>
      <c r="EP89" s="83" t="str">
        <f>IFERROR(IF(Valor_normalizado!#REF!=0,33,RANK(Valor_normalizado!#REF!,Valor_normalizado!#REF!,0)),"N/A")</f>
        <v>N/A</v>
      </c>
      <c r="EQ89" s="83" t="str">
        <f>IFERROR(IF(Valor_normalizado!#REF!=0,33,RANK(Valor_normalizado!#REF!,Valor_normalizado!#REF!,0)),"N/A")</f>
        <v>N/A</v>
      </c>
      <c r="ER89" s="83" t="str">
        <f>IFERROR(IF(Valor_normalizado!#REF!=0,33,RANK(Valor_normalizado!#REF!,Valor_normalizado!#REF!,0)),"N/A")</f>
        <v>N/A</v>
      </c>
      <c r="ES89" s="84" t="str">
        <f>IFERROR(IF(Valor_normalizado!#REF!=0,33,RANK(Valor_normalizado!#REF!,Valor_normalizado!#REF!,0)),"N/A")</f>
        <v>N/A</v>
      </c>
    </row>
    <row r="90" spans="1:149">
      <c r="A90" s="24" t="s">
        <v>335</v>
      </c>
      <c r="B90" s="53">
        <v>2022</v>
      </c>
      <c r="C90" s="82">
        <f>IFERROR(IF(Valor_normalizado!C90=0,33,RANK(Valor_normalizado!C90,Valor_normalizado!C$69:C$101,0)),"N/A")</f>
        <v>26</v>
      </c>
      <c r="D90" s="82">
        <f>IFERROR(IF(Valor_normalizado!D90=0,33,RANK(Valor_normalizado!D90,Valor_normalizado!D$69:D$101,0)),"N/A")</f>
        <v>19</v>
      </c>
      <c r="E90" s="83">
        <f>IFERROR(IF(Valor_normalizado!E90=0,33,RANK(Valor_normalizado!E90,Valor_normalizado!E$69:E$101,0)),"N/A")</f>
        <v>19</v>
      </c>
      <c r="F90" s="83">
        <f>IFERROR(IF(Valor_normalizado!F90=0,33,RANK(Valor_normalizado!F90,Valor_normalizado!F$69:F$101,0)),"N/A")</f>
        <v>21</v>
      </c>
      <c r="G90" s="83">
        <f>IFERROR(IF(Valor_normalizado!G90=0,33,RANK(Valor_normalizado!G90,Valor_normalizado!G$69:G$101,0)),"N/A")</f>
        <v>18</v>
      </c>
      <c r="H90" s="83">
        <f>IFERROR(IF(Valor_normalizado!H90=0,33,RANK(Valor_normalizado!H90,Valor_normalizado!H$69:H$101,0)),"N/A")</f>
        <v>14</v>
      </c>
      <c r="I90" s="83">
        <f>IFERROR(IF(Valor_normalizado!I90=0,33,RANK(Valor_normalizado!I90,Valor_normalizado!I$69:I$101,0)),"N/A")</f>
        <v>11</v>
      </c>
      <c r="J90" s="83">
        <f>IFERROR(IF(Valor_normalizado!J90=0,33,RANK(Valor_normalizado!J90,Valor_normalizado!J$69:J$101,0)),"N/A")</f>
        <v>15</v>
      </c>
      <c r="K90" s="83">
        <f>IFERROR(IF(Valor_normalizado!K90=0,33,RANK(Valor_normalizado!K90,Valor_normalizado!K$69:K$101,0)),"N/A")</f>
        <v>29</v>
      </c>
      <c r="L90" s="83">
        <f>IFERROR(IF(Valor_normalizado!L90=0,33,RANK(Valor_normalizado!L90,Valor_normalizado!L$69:L$101,0)),"N/A")</f>
        <v>24</v>
      </c>
      <c r="M90" s="83">
        <f>IFERROR(IF(Valor_normalizado!M90=0,33,RANK(Valor_normalizado!M90,Valor_normalizado!M$69:M$101,0)),"N/A")</f>
        <v>26</v>
      </c>
      <c r="N90" s="83">
        <f>IFERROR(IF(Valor_normalizado!N90=0,33,RANK(Valor_normalizado!N90,Valor_normalizado!N$69:N$101,0)),"N/A")</f>
        <v>27</v>
      </c>
      <c r="O90" s="83">
        <f>IFERROR(IF(Valor_normalizado!O90=0,33,RANK(Valor_normalizado!O90,Valor_normalizado!O$69:O$101,0)),"N/A")</f>
        <v>27</v>
      </c>
      <c r="P90" s="83">
        <f>IFERROR(IF(Valor_normalizado!P90=0,33,RANK(Valor_normalizado!P90,Valor_normalizado!P$69:P$101,0)),"N/A")</f>
        <v>28</v>
      </c>
      <c r="Q90" s="83">
        <f>IFERROR(IF(Valor_normalizado!Q90=0,33,RANK(Valor_normalizado!Q90,Valor_normalizado!Q$69:Q$101,0)),"N/A")</f>
        <v>17</v>
      </c>
      <c r="R90" s="83">
        <f>IFERROR(IF(Valor_normalizado!R90=0,33,RANK(Valor_normalizado!R90,Valor_normalizado!R$69:R$101,0)),"N/A")</f>
        <v>9</v>
      </c>
      <c r="S90" s="83">
        <f>IFERROR(IF(Valor_normalizado!S90=0,33,RANK(Valor_normalizado!S90,Valor_normalizado!S$69:S$101,0)),"N/A")</f>
        <v>21</v>
      </c>
      <c r="T90" s="83">
        <f>IFERROR(IF(Valor_normalizado!T90=0,33,RANK(Valor_normalizado!T90,Valor_normalizado!T$69:T$101,0)),"N/A")</f>
        <v>18</v>
      </c>
      <c r="U90" s="83">
        <f>IFERROR(IF(Valor_normalizado!U90=0,33,RANK(Valor_normalizado!U90,Valor_normalizado!U$69:U$101,0)),"N/A")</f>
        <v>24</v>
      </c>
      <c r="V90" s="83">
        <f>IFERROR(IF(Valor_normalizado!V90=0,33,RANK(Valor_normalizado!V90,Valor_normalizado!V$69:V$101,0)),"N/A")</f>
        <v>25</v>
      </c>
      <c r="W90" s="83">
        <f>IFERROR(IF(Valor_normalizado!W90=0,33,RANK(Valor_normalizado!W90,Valor_normalizado!W$69:W$101,0)),"N/A")</f>
        <v>21</v>
      </c>
      <c r="X90" s="83">
        <f>IFERROR(IF(Valor_normalizado!X90=0,33,RANK(Valor_normalizado!X90,Valor_normalizado!X$69:X$101,0)),"N/A")</f>
        <v>26</v>
      </c>
      <c r="Y90" s="83">
        <f>IFERROR(IF(Valor_normalizado!Y90=0,33,RANK(Valor_normalizado!Y90,Valor_normalizado!Y$69:Y$101,0)),"N/A")</f>
        <v>14</v>
      </c>
      <c r="Z90" s="83">
        <f>IFERROR(IF(Valor_normalizado!Z90=0,33,RANK(Valor_normalizado!Z90,Valor_normalizado!Z$69:Z$101,0)),"N/A")</f>
        <v>16</v>
      </c>
      <c r="AA90" s="83">
        <f>IFERROR(IF(Valor_normalizado!AA90=0,33,RANK(Valor_normalizado!AA90,Valor_normalizado!AA$69:AA$101,0)),"N/A")</f>
        <v>23</v>
      </c>
      <c r="AB90" s="83">
        <f>IFERROR(IF(Valor_normalizado!AB90=0,33,RANK(Valor_normalizado!AB90,Valor_normalizado!AB$69:AB$101,0)),"N/A")</f>
        <v>23</v>
      </c>
      <c r="AC90" s="83">
        <f>IFERROR(IF(Valor_normalizado!AC90=0,33,RANK(Valor_normalizado!AC90,Valor_normalizado!AC$69:AC$101,0)),"N/A")</f>
        <v>16</v>
      </c>
      <c r="AD90" s="83">
        <f>IFERROR(IF(Valor_normalizado!AD90=0,33,RANK(Valor_normalizado!AD90,Valor_normalizado!AD$69:AD$101,0)),"N/A")</f>
        <v>17</v>
      </c>
      <c r="AE90" s="83">
        <f>IFERROR(IF(Valor_normalizado!AE90=0,33,RANK(Valor_normalizado!AE90,Valor_normalizado!AE$69:AE$101,0)),"N/A")</f>
        <v>13</v>
      </c>
      <c r="AF90" s="83">
        <f>IFERROR(IF(Valor_normalizado!AF90=0,33,RANK(Valor_normalizado!AF90,Valor_normalizado!AF$69:AF$101,0)),"N/A")</f>
        <v>28</v>
      </c>
      <c r="AG90" s="83">
        <f>IFERROR(IF(Valor_normalizado!AG90=0,33,RANK(Valor_normalizado!AG90,Valor_normalizado!AG$69:AG$101,0)),"N/A")</f>
        <v>22</v>
      </c>
      <c r="AH90" s="83">
        <f>IFERROR(IF(Valor_normalizado!AH90=0,33,RANK(Valor_normalizado!AH90,Valor_normalizado!AH$69:AH$101,0)),"N/A")</f>
        <v>33</v>
      </c>
      <c r="AI90" s="83">
        <f>IFERROR(IF(Valor_normalizado!AI90=0,33,RANK(Valor_normalizado!AI90,Valor_normalizado!AI$69:AI$101,0)),"N/A")</f>
        <v>28</v>
      </c>
      <c r="AJ90" s="83">
        <f>IFERROR(IF(Valor_normalizado!AJ90=0,33,RANK(Valor_normalizado!AJ90,Valor_normalizado!AJ$69:AJ$101,0)),"N/A")</f>
        <v>5</v>
      </c>
      <c r="AK90" s="83">
        <f>IFERROR(IF(Valor_normalizado!AK90=0,33,RANK(Valor_normalizado!AK90,Valor_normalizado!AK$69:AK$101,0)),"N/A")</f>
        <v>9</v>
      </c>
      <c r="AL90" s="83">
        <f>IFERROR(IF(Valor_normalizado!AL90=0,33,RANK(Valor_normalizado!AL90,Valor_normalizado!AL$69:AL$101,0)),"N/A")</f>
        <v>15</v>
      </c>
      <c r="AM90" s="83">
        <f>IFERROR(IF(Valor_normalizado!AM90=0,33,RANK(Valor_normalizado!AM90,Valor_normalizado!AM$69:AM$101,0)),"N/A")</f>
        <v>8</v>
      </c>
      <c r="AN90" s="83">
        <f>IFERROR(IF(Valor_normalizado!AN90=0,33,RANK(Valor_normalizado!AN90,Valor_normalizado!AN$69:AN$101,0)),"N/A")</f>
        <v>11</v>
      </c>
      <c r="AO90" s="83">
        <f>IFERROR(IF(Valor_normalizado!AO90=0,33,RANK(Valor_normalizado!AO90,Valor_normalizado!AO$69:AO$101,0)),"N/A")</f>
        <v>26</v>
      </c>
      <c r="AP90" s="83">
        <f>IFERROR(IF(Valor_normalizado!AP90=0,33,RANK(Valor_normalizado!AP90,Valor_normalizado!AP$69:AP$101,0)),"N/A")</f>
        <v>21</v>
      </c>
      <c r="AQ90" s="83">
        <f>IFERROR(IF(Valor_normalizado!AQ90=0,33,RANK(Valor_normalizado!AQ90,Valor_normalizado!AQ$69:AQ$101,0)),"N/A")</f>
        <v>14</v>
      </c>
      <c r="AR90" s="83">
        <f>IFERROR(IF(Valor_normalizado!AR90=0,33,RANK(Valor_normalizado!AR90,Valor_normalizado!AR$69:AR$101,0)),"N/A")</f>
        <v>17</v>
      </c>
      <c r="AS90" s="83">
        <f>IFERROR(IF(Valor_normalizado!AS90=0,33,RANK(Valor_normalizado!AS90,Valor_normalizado!AS$69:AS$101,0)),"N/A")</f>
        <v>23</v>
      </c>
      <c r="AT90" s="83">
        <f>IFERROR(IF(Valor_normalizado!AT90=0,33,RANK(Valor_normalizado!AT90,Valor_normalizado!AT$69:AT$101,0)),"N/A")</f>
        <v>21</v>
      </c>
      <c r="AU90" s="83">
        <f>IFERROR(IF(Valor_normalizado!AU90=0,33,RANK(Valor_normalizado!AU90,Valor_normalizado!AU$69:AU$101,0)),"N/A")</f>
        <v>21</v>
      </c>
      <c r="AV90" s="83">
        <f>IFERROR(IF(Valor_normalizado!AV90=0,33,RANK(Valor_normalizado!AV90,Valor_normalizado!AV$69:AV$101,0)),"N/A")</f>
        <v>22</v>
      </c>
      <c r="AW90" s="83">
        <f>IFERROR(IF(Valor_normalizado!AW90=0,33,RANK(Valor_normalizado!AW90,Valor_normalizado!AW$69:AW$101,0)),"N/A")</f>
        <v>19</v>
      </c>
      <c r="AX90" s="83">
        <f>IFERROR(IF(Valor_normalizado!AX90=0,33,RANK(Valor_normalizado!AX90,Valor_normalizado!AX$69:AX$101,0)),"N/A")</f>
        <v>23</v>
      </c>
      <c r="AY90" s="83">
        <f>IFERROR(IF(Valor_normalizado!AY90=0,33,RANK(Valor_normalizado!AY90,Valor_normalizado!AY$69:AY$101,0)),"N/A")</f>
        <v>22</v>
      </c>
      <c r="AZ90" s="83">
        <f>IFERROR(IF(Valor_normalizado!AZ90=0,33,RANK(Valor_normalizado!AZ90,Valor_normalizado!AZ$69:AZ$101,0)),"N/A")</f>
        <v>16</v>
      </c>
      <c r="BA90" s="83">
        <f>IFERROR(IF(Valor_normalizado!BA90=0,33,RANK(Valor_normalizado!BA90,Valor_normalizado!BA$69:BA$101,0)),"N/A")</f>
        <v>8</v>
      </c>
      <c r="BB90" s="83">
        <f>IFERROR(IF(Valor_normalizado!BB90=0,33,RANK(Valor_normalizado!BB90,Valor_normalizado!BB$69:BB$101,0)),"N/A")</f>
        <v>19</v>
      </c>
      <c r="BC90" s="83">
        <f>IFERROR(IF(Valor_normalizado!BD90=0,33,RANK(Valor_normalizado!BD90,Valor_normalizado!BD$69:BD$101,0)),"N/A")</f>
        <v>17</v>
      </c>
      <c r="BD90" s="83">
        <f>IFERROR(IF(Valor_normalizado!BE90=0,33,RANK(Valor_normalizado!BE90,Valor_normalizado!BE$69:BE$101,0)),"N/A")</f>
        <v>3</v>
      </c>
      <c r="BE90" s="83">
        <f>IFERROR(IF(Valor_normalizado!BF90=0,33,RANK(Valor_normalizado!BF90,Valor_normalizado!BF$69:BF$101,0)),"N/A")</f>
        <v>6</v>
      </c>
      <c r="BF90" s="83">
        <f>IFERROR(IF(Valor_normalizado!BG90=0,33,RANK(Valor_normalizado!BG90,Valor_normalizado!BG$69:BG$101,0)),"N/A")</f>
        <v>6</v>
      </c>
      <c r="BG90" s="83">
        <f>IFERROR(IF(Valor_normalizado!BH90=0,33,RANK(Valor_normalizado!BH90,Valor_normalizado!BH$69:BH$101,0)),"N/A")</f>
        <v>32</v>
      </c>
      <c r="BH90" s="83">
        <f>IFERROR(IF(Valor_normalizado!BI90=0,33,RANK(Valor_normalizado!BI90,Valor_normalizado!BI$69:BI$101,0)),"N/A")</f>
        <v>30</v>
      </c>
      <c r="BI90" s="83">
        <f>IFERROR(IF(Valor_normalizado!BJ90=0,33,RANK(Valor_normalizado!BJ90,Valor_normalizado!BJ$69:BJ$101,0)),"N/A")</f>
        <v>13</v>
      </c>
      <c r="BJ90" s="83">
        <f>IFERROR(IF(Valor_normalizado!BK90=0,33,RANK(Valor_normalizado!BK90,Valor_normalizado!BK$69:BK$101,0)),"N/A")</f>
        <v>28</v>
      </c>
      <c r="BK90" s="83">
        <f>IFERROR(IF(Valor_normalizado!BL90=0,33,RANK(Valor_normalizado!BL90,Valor_normalizado!BL$69:BL$101,0)),"N/A")</f>
        <v>16</v>
      </c>
      <c r="BL90" s="83">
        <f>IFERROR(IF(Valor_normalizado!BM90=0,33,RANK(Valor_normalizado!BM90,Valor_normalizado!BM$69:BM$101,0)),"N/A")</f>
        <v>23</v>
      </c>
      <c r="BM90" s="83">
        <f>IFERROR(IF(Valor_normalizado!BN90=0,33,RANK(Valor_normalizado!BN90,Valor_normalizado!BN$69:BN$101,0)),"N/A")</f>
        <v>8</v>
      </c>
      <c r="BN90" s="83">
        <f>IFERROR(IF(Valor_normalizado!BO90=0,33,RANK(Valor_normalizado!BO90,Valor_normalizado!BO$69:BO$101,0)),"N/A")</f>
        <v>16</v>
      </c>
      <c r="BO90" s="83">
        <f>IFERROR(IF(Valor_normalizado!BP90=0,33,RANK(Valor_normalizado!BP90,Valor_normalizado!BP$69:BP$101,0)),"N/A")</f>
        <v>16</v>
      </c>
      <c r="BP90" s="83">
        <f>IFERROR(IF(Valor_normalizado!BQ90=0,33,RANK(Valor_normalizado!BQ90,Valor_normalizado!BQ$69:BQ$101,0)),"N/A")</f>
        <v>14</v>
      </c>
      <c r="BQ90" s="83">
        <f>IFERROR(IF(Valor_normalizado!BR90=0,33,RANK(Valor_normalizado!BR90,Valor_normalizado!BR$69:BR$101,0)),"N/A")</f>
        <v>16</v>
      </c>
      <c r="BR90" s="83">
        <f>IFERROR(IF(Valor_normalizado!BS90=0,33,RANK(Valor_normalizado!BS90,Valor_normalizado!BS$69:BS$101,0)),"N/A")</f>
        <v>18</v>
      </c>
      <c r="BS90" s="83">
        <f>IFERROR(IF(Valor_normalizado!BT90=0,33,RANK(Valor_normalizado!BT90,Valor_normalizado!BT$69:BT$101,0)),"N/A")</f>
        <v>16</v>
      </c>
      <c r="BT90" s="83">
        <f>IFERROR(IF(Valor_normalizado!BU90=0,33,RANK(Valor_normalizado!BU90,Valor_normalizado!BU$69:BU$101,0)),"N/A")</f>
        <v>22</v>
      </c>
      <c r="BU90" s="83">
        <f>IFERROR(IF(Valor_normalizado!BV90=0,33,RANK(Valor_normalizado!BV90,Valor_normalizado!BV$69:BV$101,0)),"N/A")</f>
        <v>28</v>
      </c>
      <c r="BV90" s="83">
        <f>IFERROR(IF(Valor_normalizado!BW90=0,33,RANK(Valor_normalizado!BW90,Valor_normalizado!BW$69:BW$101,0)),"N/A")</f>
        <v>27</v>
      </c>
      <c r="BW90" s="83">
        <f>IFERROR(IF(Valor_normalizado!BX90=0,33,RANK(Valor_normalizado!BX90,Valor_normalizado!BX$69:BX$101,0)),"N/A")</f>
        <v>24</v>
      </c>
      <c r="BX90" s="83">
        <f>IFERROR(IF(Valor_normalizado!BY90=0,33,RANK(Valor_normalizado!BY90,Valor_normalizado!BY$69:BY$101,0)),"N/A")</f>
        <v>22</v>
      </c>
      <c r="BY90" s="83">
        <f>IFERROR(IF(Valor_normalizado!BZ90=0,33,RANK(Valor_normalizado!BZ90,Valor_normalizado!BZ$69:BZ$101,0)),"N/A")</f>
        <v>2</v>
      </c>
      <c r="BZ90" s="83">
        <f>IFERROR(IF(Valor_normalizado!CA90=0,33,RANK(Valor_normalizado!CA90,Valor_normalizado!CA$69:CA$101,0)),"N/A")</f>
        <v>23</v>
      </c>
      <c r="CA90" s="83">
        <f>IFERROR(IF(Valor_normalizado!CB90=0,33,RANK(Valor_normalizado!CB90,Valor_normalizado!CB$69:CB$101,0)),"N/A")</f>
        <v>14</v>
      </c>
      <c r="CB90" s="83">
        <f>IFERROR(IF(Valor_normalizado!CC90=0,33,RANK(Valor_normalizado!CC90,Valor_normalizado!CC$69:CC$101,0)),"N/A")</f>
        <v>12</v>
      </c>
      <c r="CC90" s="83">
        <f>IFERROR(IF(Valor_normalizado!CD90=0,33,RANK(Valor_normalizado!CD90,Valor_normalizado!CD$69:CD$101,0)),"N/A")</f>
        <v>3</v>
      </c>
      <c r="CD90" s="83">
        <f>IFERROR(IF(Valor_normalizado!CE90=0,33,RANK(Valor_normalizado!CE90,Valor_normalizado!CE$69:CE$101,0)),"N/A")</f>
        <v>1</v>
      </c>
      <c r="CE90" s="83">
        <f>IFERROR(IF(Valor_normalizado!CF90=0,33,RANK(Valor_normalizado!CF90,Valor_normalizado!CF$69:CF$101,0)),"N/A")</f>
        <v>3</v>
      </c>
      <c r="CF90" s="83">
        <f>IFERROR(IF(Valor_normalizado!CG90=0,33,RANK(Valor_normalizado!CG90,Valor_normalizado!CG$69:CG$101,0)),"N/A")</f>
        <v>11</v>
      </c>
      <c r="CG90" s="83">
        <f>IFERROR(IF(Valor_normalizado!CH90=0,33,RANK(Valor_normalizado!CH90,Valor_normalizado!CH$69:CH$101,0)),"N/A")</f>
        <v>17</v>
      </c>
      <c r="CH90" s="83">
        <f>IFERROR(IF(Valor_normalizado!CI90=0,33,RANK(Valor_normalizado!CI90,Valor_normalizado!CI$69:CI$101,0)),"N/A")</f>
        <v>20</v>
      </c>
      <c r="CI90" s="83">
        <f>IFERROR(IF(Valor_normalizado!CJ90=0,33,RANK(Valor_normalizado!CJ90,Valor_normalizado!CJ$69:CJ$101,0)),"N/A")</f>
        <v>28</v>
      </c>
      <c r="CJ90" s="83">
        <f>IFERROR(IF(Valor_normalizado!CK90=0,33,RANK(Valor_normalizado!CK90,Valor_normalizado!CK$69:CK$101,0)),"N/A")</f>
        <v>22</v>
      </c>
      <c r="CK90" s="83">
        <f>IFERROR(IF(Valor_normalizado!CL90=0,33,RANK(Valor_normalizado!CL90,Valor_normalizado!CL$69:CL$101,0)),"N/A")</f>
        <v>16</v>
      </c>
      <c r="CL90" s="83">
        <f>IFERROR(IF(Valor_normalizado!CM90=0,33,RANK(Valor_normalizado!CM90,Valor_normalizado!CM$69:CM$101,0)),"N/A")</f>
        <v>22</v>
      </c>
      <c r="CM90" s="83">
        <f>IFERROR(IF(Valor_normalizado!CN90=0,33,RANK(Valor_normalizado!CN90,Valor_normalizado!CN$69:CN$101,0)),"N/A")</f>
        <v>15</v>
      </c>
      <c r="CN90" s="83">
        <f>IFERROR(IF(Valor_normalizado!CO90=0,33,RANK(Valor_normalizado!CO90,Valor_normalizado!CO$69:CO$101,0)),"N/A")</f>
        <v>18</v>
      </c>
      <c r="CO90" s="83">
        <f>IFERROR(IF(Valor_normalizado!CP90=0,33,RANK(Valor_normalizado!CP90,Valor_normalizado!CP$69:CP$101,0)),"N/A")</f>
        <v>20</v>
      </c>
      <c r="CP90" s="83">
        <f>IFERROR(IF(Valor_normalizado!CQ90=0,33,RANK(Valor_normalizado!CQ90,Valor_normalizado!CQ$69:CQ$101,0)),"N/A")</f>
        <v>19</v>
      </c>
      <c r="CQ90" s="83">
        <f>IFERROR(IF(Valor_normalizado!CR90=0,33,RANK(Valor_normalizado!CR90,Valor_normalizado!CR$69:CR$101,0)),"N/A")</f>
        <v>24</v>
      </c>
      <c r="CR90" s="83">
        <f>IFERROR(IF(Valor_normalizado!CS90=0,33,RANK(Valor_normalizado!CS90,Valor_normalizado!CS$69:CS$101,0)),"N/A")</f>
        <v>22</v>
      </c>
      <c r="CS90" s="83">
        <f>IFERROR(IF(Valor_normalizado!CT90=0,33,RANK(Valor_normalizado!CT90,Valor_normalizado!CT$69:CT$101,0)),"N/A")</f>
        <v>22</v>
      </c>
      <c r="CT90" s="83">
        <f>IFERROR(IF(Valor_normalizado!CU90=0,33,RANK(Valor_normalizado!CU90,Valor_normalizado!CU$69:CU$101,0)),"N/A")</f>
        <v>9</v>
      </c>
      <c r="CU90" s="83">
        <f>IFERROR(IF(Valor_normalizado!CV90=0,33,RANK(Valor_normalizado!CV90,Valor_normalizado!CV$69:CV$101,0)),"N/A")</f>
        <v>19</v>
      </c>
      <c r="CV90" s="83">
        <f>IFERROR(IF(Valor_normalizado!CW90=0,33,RANK(Valor_normalizado!CW90,Valor_normalizado!CW$69:CW$101,0)),"N/A")</f>
        <v>32</v>
      </c>
      <c r="CW90" s="83">
        <f>IFERROR(IF(Valor_normalizado!CX90=0,33,RANK(Valor_normalizado!CX90,Valor_normalizado!CX$69:CX$101,0)),"N/A")</f>
        <v>27</v>
      </c>
      <c r="CX90" s="83">
        <f>IFERROR(IF(Valor_normalizado!CY90=0,33,RANK(Valor_normalizado!CY90,Valor_normalizado!CY$69:CY$101,0)),"N/A")</f>
        <v>29</v>
      </c>
      <c r="CY90" s="83">
        <f>IFERROR(IF(Valor_normalizado!CZ90=0,33,RANK(Valor_normalizado!CZ90,Valor_normalizado!CZ$69:CZ$101,0)),"N/A")</f>
        <v>26</v>
      </c>
      <c r="CZ90" s="83">
        <f>IFERROR(IF(Valor_normalizado!DA90=0,33,RANK(Valor_normalizado!DA90,Valor_normalizado!DA$69:DA$101,0)),"N/A")</f>
        <v>15</v>
      </c>
      <c r="DA90" s="83">
        <f>IFERROR(IF(Valor_normalizado!DB90=0,33,RANK(Valor_normalizado!DB90,Valor_normalizado!DB$69:DB$101,0)),"N/A")</f>
        <v>22</v>
      </c>
      <c r="DB90" s="83">
        <f>IFERROR(IF(Valor_normalizado!DC90=0,33,RANK(Valor_normalizado!DC90,Valor_normalizado!DC$69:DC$101,0)),"N/A")</f>
        <v>26</v>
      </c>
      <c r="DC90" s="83">
        <f>IFERROR(IF(Valor_normalizado!DD90=0,33,RANK(Valor_normalizado!DD90,Valor_normalizado!DD$69:DD$101,0)),"N/A")</f>
        <v>7</v>
      </c>
      <c r="DD90" s="83">
        <f>IFERROR(IF(Valor_normalizado!DE90=0,33,RANK(Valor_normalizado!DE90,Valor_normalizado!DE$69:DE$101,0)),"N/A")</f>
        <v>1</v>
      </c>
      <c r="DE90" s="83">
        <f>IFERROR(IF(Valor_normalizado!DF90=0,33,RANK(Valor_normalizado!DF90,Valor_normalizado!DF$69:DF$101,0)),"N/A")</f>
        <v>32</v>
      </c>
      <c r="DF90" s="83">
        <f>IFERROR(IF(Valor_normalizado!DG90=0,33,RANK(Valor_normalizado!DG90,Valor_normalizado!DG$69:DG$101,0)),"N/A")</f>
        <v>13</v>
      </c>
      <c r="DG90" s="83">
        <f>IFERROR(IF(Valor_normalizado!DH90=0,33,RANK(Valor_normalizado!DH90,Valor_normalizado!DH$69:DH$101,0)),"N/A")</f>
        <v>32</v>
      </c>
      <c r="DH90" s="83">
        <f>IFERROR(IF(Valor_normalizado!DI90=0,33,RANK(Valor_normalizado!DI90,Valor_normalizado!DI$69:DI$101,0)),"N/A")</f>
        <v>23</v>
      </c>
      <c r="DI90" s="83">
        <f>IFERROR(IF(Valor_normalizado!DJ90=0,33,RANK(Valor_normalizado!DJ90,Valor_normalizado!DJ$69:DJ$101,0)),"N/A")</f>
        <v>20</v>
      </c>
      <c r="DJ90" s="83">
        <f>IFERROR(IF(Valor_normalizado!DK90=0,33,RANK(Valor_normalizado!DK90,Valor_normalizado!DK$69:DK$101,0)),"N/A")</f>
        <v>25</v>
      </c>
      <c r="DK90" s="83">
        <f>IFERROR(IF(Valor_normalizado!DL90=0,33,RANK(Valor_normalizado!DL90,Valor_normalizado!DL$69:DL$101,0)),"N/A")</f>
        <v>11</v>
      </c>
      <c r="DL90" s="83">
        <f>IFERROR(IF(Valor_normalizado!DM90=0,33,RANK(Valor_normalizado!DM90,Valor_normalizado!DM$69:DM$101,0)),"N/A")</f>
        <v>13</v>
      </c>
      <c r="DM90" s="83">
        <f>IFERROR(IF(Valor_normalizado!DN90=0,33,RANK(Valor_normalizado!DN90,Valor_normalizado!DN$69:DN$101,0)),"N/A")</f>
        <v>15</v>
      </c>
      <c r="DN90" s="83">
        <f>IFERROR(IF(Valor_normalizado!DO90=0,33,RANK(Valor_normalizado!DO90,Valor_normalizado!DO$69:DO$101,0)),"N/A")</f>
        <v>14</v>
      </c>
      <c r="DO90" s="83">
        <f>IFERROR(IF(Valor_normalizado!DP90=0,33,RANK(Valor_normalizado!DP90,Valor_normalizado!DP$69:DP$101,0)),"N/A")</f>
        <v>14</v>
      </c>
      <c r="DP90" s="83">
        <f>IFERROR(IF(Valor_normalizado!DQ90=0,33,RANK(Valor_normalizado!DQ90,Valor_normalizado!DQ$69:DQ$101,0)),"N/A")</f>
        <v>25</v>
      </c>
      <c r="DQ90" s="83">
        <f>IFERROR(IF(Valor_normalizado!DR90=0,33,RANK(Valor_normalizado!DR90,Valor_normalizado!DR$69:DR$101,0)),"N/A")</f>
        <v>23</v>
      </c>
      <c r="DR90" s="83">
        <f>IFERROR(IF(Valor_normalizado!DS90=0,33,RANK(Valor_normalizado!DS90,Valor_normalizado!DS$69:DS$101,0)),"N/A")</f>
        <v>23</v>
      </c>
      <c r="DS90" s="83">
        <f>IFERROR(IF(Valor_normalizado!DT90=0,33,RANK(Valor_normalizado!DT90,Valor_normalizado!DT$69:DT$101,0)),"N/A")</f>
        <v>22</v>
      </c>
      <c r="DT90" s="83">
        <f>IFERROR(IF(Valor_normalizado!DU90=0,33,RANK(Valor_normalizado!DU90,Valor_normalizado!DU$69:DU$101,0)),"N/A")</f>
        <v>9</v>
      </c>
      <c r="DU90" s="83">
        <f>IFERROR(IF(Valor_normalizado!DV90=0,33,RANK(Valor_normalizado!DV90,Valor_normalizado!DV$69:DV$101,0)),"N/A")</f>
        <v>8</v>
      </c>
      <c r="DV90" s="83">
        <f>IFERROR(IF(Valor_normalizado!DW90=0,33,RANK(Valor_normalizado!DW90,Valor_normalizado!DW$69:DW$101,0)),"N/A")</f>
        <v>8</v>
      </c>
      <c r="DW90" s="83">
        <f>IFERROR(IF(Valor_normalizado!DX90=0,33,RANK(Valor_normalizado!DX90,Valor_normalizado!DX$69:DX$101,0)),"N/A")</f>
        <v>24</v>
      </c>
      <c r="DX90" s="83">
        <f>IFERROR(IF(Valor_normalizado!DY90=0,33,RANK(Valor_normalizado!DY90,Valor_normalizado!DY$69:DY$101,0)),"N/A")</f>
        <v>18</v>
      </c>
      <c r="DY90" s="83">
        <f>IFERROR(IF(Valor_normalizado!DZ90=0,33,RANK(Valor_normalizado!DZ90,Valor_normalizado!DZ$69:DZ$101,0)),"N/A")</f>
        <v>20</v>
      </c>
      <c r="DZ90" s="83">
        <f>IFERROR(IF(Valor_normalizado!EA90=0,33,RANK(Valor_normalizado!EA90,Valor_normalizado!EA$69:EA$101,0)),"N/A")</f>
        <v>22</v>
      </c>
      <c r="EA90" s="83">
        <f>IFERROR(IF(Valor_normalizado!EB90=0,33,RANK(Valor_normalizado!EB90,Valor_normalizado!EB$69:EB$101,0)),"N/A")</f>
        <v>22</v>
      </c>
      <c r="EB90" s="83">
        <f>IFERROR(IF(Valor_normalizado!EC90=0,33,RANK(Valor_normalizado!EC90,Valor_normalizado!EC$69:EC$101,0)),"N/A")</f>
        <v>33</v>
      </c>
      <c r="EC90" s="83">
        <f>IFERROR(IF(Valor_normalizado!ED90=0,33,RANK(Valor_normalizado!ED90,Valor_normalizado!ED$69:ED$101,0)),"N/A")</f>
        <v>33</v>
      </c>
      <c r="ED90" s="83">
        <f>IFERROR(IF(Valor_normalizado!EE90=0,33,RANK(Valor_normalizado!EE90,Valor_normalizado!EE$69:EE$101,0)),"N/A")</f>
        <v>7</v>
      </c>
      <c r="EE90" s="83">
        <f>IFERROR(IF(Valor_normalizado!EF90=0,33,RANK(Valor_normalizado!EF90,Valor_normalizado!EF$69:EF$101,0)),"N/A")</f>
        <v>20</v>
      </c>
      <c r="EF90" s="83">
        <f>IFERROR(IF(Valor_normalizado!EG90=0,33,RANK(Valor_normalizado!EG90,Valor_normalizado!EG$69:EG$101,0)),"N/A")</f>
        <v>18</v>
      </c>
      <c r="EG90" s="83">
        <f>IFERROR(IF(Valor_normalizado!EH90=0,33,RANK(Valor_normalizado!EH90,Valor_normalizado!EH$69:EH$101,0)),"N/A")</f>
        <v>21</v>
      </c>
      <c r="EH90" s="83">
        <f>IFERROR(IF(Valor_normalizado!EI90=0,33,RANK(Valor_normalizado!EI90,Valor_normalizado!EI$69:EI$101,0)),"N/A")</f>
        <v>17</v>
      </c>
      <c r="EI90" s="83" t="str">
        <f>IFERROR(IF(Valor_normalizado!#REF!=0,33,RANK(Valor_normalizado!#REF!,Valor_normalizado!#REF!,0)),"N/A")</f>
        <v>N/A</v>
      </c>
      <c r="EJ90" s="83" t="str">
        <f>IFERROR(IF(Valor_normalizado!#REF!=0,33,RANK(Valor_normalizado!#REF!,Valor_normalizado!#REF!,0)),"N/A")</f>
        <v>N/A</v>
      </c>
      <c r="EK90" s="83" t="str">
        <f>IFERROR(IF(Valor_normalizado!#REF!=0,33,RANK(Valor_normalizado!#REF!,Valor_normalizado!#REF!,0)),"N/A")</f>
        <v>N/A</v>
      </c>
      <c r="EL90" s="83" t="str">
        <f>IFERROR(IF(Valor_normalizado!#REF!=0,33,RANK(Valor_normalizado!#REF!,Valor_normalizado!#REF!,0)),"N/A")</f>
        <v>N/A</v>
      </c>
      <c r="EM90" s="83" t="str">
        <f>IFERROR(IF(Valor_normalizado!#REF!=0,33,RANK(Valor_normalizado!#REF!,Valor_normalizado!#REF!,0)),"N/A")</f>
        <v>N/A</v>
      </c>
      <c r="EN90" s="83" t="str">
        <f>IFERROR(IF(Valor_normalizado!#REF!=0,33,RANK(Valor_normalizado!#REF!,Valor_normalizado!#REF!,0)),"N/A")</f>
        <v>N/A</v>
      </c>
      <c r="EO90" s="83" t="str">
        <f>IFERROR(IF(Valor_normalizado!#REF!=0,33,RANK(Valor_normalizado!#REF!,Valor_normalizado!#REF!,0)),"N/A")</f>
        <v>N/A</v>
      </c>
      <c r="EP90" s="83" t="str">
        <f>IFERROR(IF(Valor_normalizado!#REF!=0,33,RANK(Valor_normalizado!#REF!,Valor_normalizado!#REF!,0)),"N/A")</f>
        <v>N/A</v>
      </c>
      <c r="EQ90" s="83" t="str">
        <f>IFERROR(IF(Valor_normalizado!#REF!=0,33,RANK(Valor_normalizado!#REF!,Valor_normalizado!#REF!,0)),"N/A")</f>
        <v>N/A</v>
      </c>
      <c r="ER90" s="83" t="str">
        <f>IFERROR(IF(Valor_normalizado!#REF!=0,33,RANK(Valor_normalizado!#REF!,Valor_normalizado!#REF!,0)),"N/A")</f>
        <v>N/A</v>
      </c>
      <c r="ES90" s="84" t="str">
        <f>IFERROR(IF(Valor_normalizado!#REF!=0,33,RANK(Valor_normalizado!#REF!,Valor_normalizado!#REF!,0)),"N/A")</f>
        <v>N/A</v>
      </c>
    </row>
    <row r="91" spans="1:149">
      <c r="A91" s="25" t="s">
        <v>336</v>
      </c>
      <c r="B91" s="53">
        <v>2022</v>
      </c>
      <c r="C91" s="82">
        <f>IFERROR(IF(Valor_normalizado!C91=0,33,RANK(Valor_normalizado!C91,Valor_normalizado!C$69:C$101,0)),"N/A")</f>
        <v>17</v>
      </c>
      <c r="D91" s="82">
        <f>IFERROR(IF(Valor_normalizado!D91=0,33,RANK(Valor_normalizado!D91,Valor_normalizado!D$69:D$101,0)),"N/A")</f>
        <v>17</v>
      </c>
      <c r="E91" s="83">
        <f>IFERROR(IF(Valor_normalizado!E91=0,33,RANK(Valor_normalizado!E91,Valor_normalizado!E$69:E$101,0)),"N/A")</f>
        <v>21</v>
      </c>
      <c r="F91" s="83">
        <f>IFERROR(IF(Valor_normalizado!F91=0,33,RANK(Valor_normalizado!F91,Valor_normalizado!F$69:F$101,0)),"N/A")</f>
        <v>17</v>
      </c>
      <c r="G91" s="83">
        <f>IFERROR(IF(Valor_normalizado!G91=0,33,RANK(Valor_normalizado!G91,Valor_normalizado!G$69:G$101,0)),"N/A")</f>
        <v>13</v>
      </c>
      <c r="H91" s="83">
        <f>IFERROR(IF(Valor_normalizado!H91=0,33,RANK(Valor_normalizado!H91,Valor_normalizado!H$69:H$101,0)),"N/A")</f>
        <v>10</v>
      </c>
      <c r="I91" s="83">
        <f>IFERROR(IF(Valor_normalizado!I91=0,33,RANK(Valor_normalizado!I91,Valor_normalizado!I$69:I$101,0)),"N/A")</f>
        <v>9</v>
      </c>
      <c r="J91" s="83">
        <f>IFERROR(IF(Valor_normalizado!J91=0,33,RANK(Valor_normalizado!J91,Valor_normalizado!J$69:J$101,0)),"N/A")</f>
        <v>13</v>
      </c>
      <c r="K91" s="83">
        <f>IFERROR(IF(Valor_normalizado!K91=0,33,RANK(Valor_normalizado!K91,Valor_normalizado!K$69:K$101,0)),"N/A")</f>
        <v>12</v>
      </c>
      <c r="L91" s="83">
        <f>IFERROR(IF(Valor_normalizado!L91=0,33,RANK(Valor_normalizado!L91,Valor_normalizado!L$69:L$101,0)),"N/A")</f>
        <v>13</v>
      </c>
      <c r="M91" s="83">
        <f>IFERROR(IF(Valor_normalizado!M91=0,33,RANK(Valor_normalizado!M91,Valor_normalizado!M$69:M$101,0)),"N/A")</f>
        <v>20</v>
      </c>
      <c r="N91" s="83">
        <f>IFERROR(IF(Valor_normalizado!N91=0,33,RANK(Valor_normalizado!N91,Valor_normalizado!N$69:N$101,0)),"N/A")</f>
        <v>14</v>
      </c>
      <c r="O91" s="83">
        <f>IFERROR(IF(Valor_normalizado!O91=0,33,RANK(Valor_normalizado!O91,Valor_normalizado!O$69:O$101,0)),"N/A")</f>
        <v>28</v>
      </c>
      <c r="P91" s="83">
        <f>IFERROR(IF(Valor_normalizado!P91=0,33,RANK(Valor_normalizado!P91,Valor_normalizado!P$69:P$101,0)),"N/A")</f>
        <v>30</v>
      </c>
      <c r="Q91" s="83">
        <f>IFERROR(IF(Valor_normalizado!Q91=0,33,RANK(Valor_normalizado!Q91,Valor_normalizado!Q$69:Q$101,0)),"N/A")</f>
        <v>23</v>
      </c>
      <c r="R91" s="83">
        <f>IFERROR(IF(Valor_normalizado!R91=0,33,RANK(Valor_normalizado!R91,Valor_normalizado!R$69:R$101,0)),"N/A")</f>
        <v>8</v>
      </c>
      <c r="S91" s="83">
        <f>IFERROR(IF(Valor_normalizado!S91=0,33,RANK(Valor_normalizado!S91,Valor_normalizado!S$69:S$101,0)),"N/A")</f>
        <v>8</v>
      </c>
      <c r="T91" s="83">
        <f>IFERROR(IF(Valor_normalizado!T91=0,33,RANK(Valor_normalizado!T91,Valor_normalizado!T$69:T$101,0)),"N/A")</f>
        <v>8</v>
      </c>
      <c r="U91" s="83">
        <f>IFERROR(IF(Valor_normalizado!U91=0,33,RANK(Valor_normalizado!U91,Valor_normalizado!U$69:U$101,0)),"N/A")</f>
        <v>21</v>
      </c>
      <c r="V91" s="83">
        <f>IFERROR(IF(Valor_normalizado!V91=0,33,RANK(Valor_normalizado!V91,Valor_normalizado!V$69:V$101,0)),"N/A")</f>
        <v>19</v>
      </c>
      <c r="W91" s="83">
        <f>IFERROR(IF(Valor_normalizado!W91=0,33,RANK(Valor_normalizado!W91,Valor_normalizado!W$69:W$101,0)),"N/A")</f>
        <v>14</v>
      </c>
      <c r="X91" s="83">
        <f>IFERROR(IF(Valor_normalizado!X91=0,33,RANK(Valor_normalizado!X91,Valor_normalizado!X$69:X$101,0)),"N/A")</f>
        <v>19</v>
      </c>
      <c r="Y91" s="83">
        <f>IFERROR(IF(Valor_normalizado!Y91=0,33,RANK(Valor_normalizado!Y91,Valor_normalizado!Y$69:Y$101,0)),"N/A")</f>
        <v>10</v>
      </c>
      <c r="Z91" s="83">
        <f>IFERROR(IF(Valor_normalizado!Z91=0,33,RANK(Valor_normalizado!Z91,Valor_normalizado!Z$69:Z$101,0)),"N/A")</f>
        <v>11</v>
      </c>
      <c r="AA91" s="83">
        <f>IFERROR(IF(Valor_normalizado!AA91=0,33,RANK(Valor_normalizado!AA91,Valor_normalizado!AA$69:AA$101,0)),"N/A")</f>
        <v>8</v>
      </c>
      <c r="AB91" s="83">
        <f>IFERROR(IF(Valor_normalizado!AB91=0,33,RANK(Valor_normalizado!AB91,Valor_normalizado!AB$69:AB$101,0)),"N/A")</f>
        <v>12</v>
      </c>
      <c r="AC91" s="83">
        <f>IFERROR(IF(Valor_normalizado!AC91=0,33,RANK(Valor_normalizado!AC91,Valor_normalizado!AC$69:AC$101,0)),"N/A")</f>
        <v>12</v>
      </c>
      <c r="AD91" s="83">
        <f>IFERROR(IF(Valor_normalizado!AD91=0,33,RANK(Valor_normalizado!AD91,Valor_normalizado!AD$69:AD$101,0)),"N/A")</f>
        <v>8</v>
      </c>
      <c r="AE91" s="83">
        <f>IFERROR(IF(Valor_normalizado!AE91=0,33,RANK(Valor_normalizado!AE91,Valor_normalizado!AE$69:AE$101,0)),"N/A")</f>
        <v>23</v>
      </c>
      <c r="AF91" s="83">
        <f>IFERROR(IF(Valor_normalizado!AF91=0,33,RANK(Valor_normalizado!AF91,Valor_normalizado!AF$69:AF$101,0)),"N/A")</f>
        <v>15</v>
      </c>
      <c r="AG91" s="83">
        <f>IFERROR(IF(Valor_normalizado!AG91=0,33,RANK(Valor_normalizado!AG91,Valor_normalizado!AG$69:AG$101,0)),"N/A")</f>
        <v>13</v>
      </c>
      <c r="AH91" s="83">
        <f>IFERROR(IF(Valor_normalizado!AH91=0,33,RANK(Valor_normalizado!AH91,Valor_normalizado!AH$69:AH$101,0)),"N/A")</f>
        <v>14</v>
      </c>
      <c r="AI91" s="83">
        <f>IFERROR(IF(Valor_normalizado!AI91=0,33,RANK(Valor_normalizado!AI91,Valor_normalizado!AI$69:AI$101,0)),"N/A")</f>
        <v>16</v>
      </c>
      <c r="AJ91" s="83">
        <f>IFERROR(IF(Valor_normalizado!AJ91=0,33,RANK(Valor_normalizado!AJ91,Valor_normalizado!AJ$69:AJ$101,0)),"N/A")</f>
        <v>4</v>
      </c>
      <c r="AK91" s="83">
        <f>IFERROR(IF(Valor_normalizado!AK91=0,33,RANK(Valor_normalizado!AK91,Valor_normalizado!AK$69:AK$101,0)),"N/A")</f>
        <v>4</v>
      </c>
      <c r="AL91" s="83">
        <f>IFERROR(IF(Valor_normalizado!AL91=0,33,RANK(Valor_normalizado!AL91,Valor_normalizado!AL$69:AL$101,0)),"N/A")</f>
        <v>11</v>
      </c>
      <c r="AM91" s="83">
        <f>IFERROR(IF(Valor_normalizado!AM91=0,33,RANK(Valor_normalizado!AM91,Valor_normalizado!AM$69:AM$101,0)),"N/A")</f>
        <v>7</v>
      </c>
      <c r="AN91" s="83">
        <f>IFERROR(IF(Valor_normalizado!AN91=0,33,RANK(Valor_normalizado!AN91,Valor_normalizado!AN$69:AN$101,0)),"N/A")</f>
        <v>5</v>
      </c>
      <c r="AO91" s="83">
        <f>IFERROR(IF(Valor_normalizado!AO91=0,33,RANK(Valor_normalizado!AO91,Valor_normalizado!AO$69:AO$101,0)),"N/A")</f>
        <v>9</v>
      </c>
      <c r="AP91" s="83">
        <f>IFERROR(IF(Valor_normalizado!AP91=0,33,RANK(Valor_normalizado!AP91,Valor_normalizado!AP$69:AP$101,0)),"N/A")</f>
        <v>12</v>
      </c>
      <c r="AQ91" s="83">
        <f>IFERROR(IF(Valor_normalizado!AQ91=0,33,RANK(Valor_normalizado!AQ91,Valor_normalizado!AQ$69:AQ$101,0)),"N/A")</f>
        <v>4</v>
      </c>
      <c r="AR91" s="83">
        <f>IFERROR(IF(Valor_normalizado!AR91=0,33,RANK(Valor_normalizado!AR91,Valor_normalizado!AR$69:AR$101,0)),"N/A")</f>
        <v>15</v>
      </c>
      <c r="AS91" s="83">
        <f>IFERROR(IF(Valor_normalizado!AS91=0,33,RANK(Valor_normalizado!AS91,Valor_normalizado!AS$69:AS$101,0)),"N/A")</f>
        <v>14</v>
      </c>
      <c r="AT91" s="83">
        <f>IFERROR(IF(Valor_normalizado!AT91=0,33,RANK(Valor_normalizado!AT91,Valor_normalizado!AT$69:AT$101,0)),"N/A")</f>
        <v>12</v>
      </c>
      <c r="AU91" s="83">
        <f>IFERROR(IF(Valor_normalizado!AU91=0,33,RANK(Valor_normalizado!AU91,Valor_normalizado!AU$69:AU$101,0)),"N/A")</f>
        <v>9</v>
      </c>
      <c r="AV91" s="83">
        <f>IFERROR(IF(Valor_normalizado!AV91=0,33,RANK(Valor_normalizado!AV91,Valor_normalizado!AV$69:AV$101,0)),"N/A")</f>
        <v>11</v>
      </c>
      <c r="AW91" s="83">
        <f>IFERROR(IF(Valor_normalizado!AW91=0,33,RANK(Valor_normalizado!AW91,Valor_normalizado!AW$69:AW$101,0)),"N/A")</f>
        <v>11</v>
      </c>
      <c r="AX91" s="83">
        <f>IFERROR(IF(Valor_normalizado!AX91=0,33,RANK(Valor_normalizado!AX91,Valor_normalizado!AX$69:AX$101,0)),"N/A")</f>
        <v>9</v>
      </c>
      <c r="AY91" s="83">
        <f>IFERROR(IF(Valor_normalizado!AY91=0,33,RANK(Valor_normalizado!AY91,Valor_normalizado!AY$69:AY$101,0)),"N/A")</f>
        <v>11</v>
      </c>
      <c r="AZ91" s="83">
        <f>IFERROR(IF(Valor_normalizado!AZ91=0,33,RANK(Valor_normalizado!AZ91,Valor_normalizado!AZ$69:AZ$101,0)),"N/A")</f>
        <v>33</v>
      </c>
      <c r="BA91" s="83">
        <f>IFERROR(IF(Valor_normalizado!BA91=0,33,RANK(Valor_normalizado!BA91,Valor_normalizado!BA$69:BA$101,0)),"N/A")</f>
        <v>30</v>
      </c>
      <c r="BB91" s="83">
        <f>IFERROR(IF(Valor_normalizado!BB91=0,33,RANK(Valor_normalizado!BB91,Valor_normalizado!BB$69:BB$101,0)),"N/A")</f>
        <v>20</v>
      </c>
      <c r="BC91" s="83">
        <f>IFERROR(IF(Valor_normalizado!BD91=0,33,RANK(Valor_normalizado!BD91,Valor_normalizado!BD$69:BD$101,0)),"N/A")</f>
        <v>11</v>
      </c>
      <c r="BD91" s="83">
        <f>IFERROR(IF(Valor_normalizado!BE91=0,33,RANK(Valor_normalizado!BE91,Valor_normalizado!BE$69:BE$101,0)),"N/A")</f>
        <v>21</v>
      </c>
      <c r="BE91" s="83">
        <f>IFERROR(IF(Valor_normalizado!BF91=0,33,RANK(Valor_normalizado!BF91,Valor_normalizado!BF$69:BF$101,0)),"N/A")</f>
        <v>16</v>
      </c>
      <c r="BF91" s="83">
        <f>IFERROR(IF(Valor_normalizado!BG91=0,33,RANK(Valor_normalizado!BG91,Valor_normalizado!BG$69:BG$101,0)),"N/A")</f>
        <v>31</v>
      </c>
      <c r="BG91" s="83">
        <f>IFERROR(IF(Valor_normalizado!BH91=0,33,RANK(Valor_normalizado!BH91,Valor_normalizado!BH$69:BH$101,0)),"N/A")</f>
        <v>9</v>
      </c>
      <c r="BH91" s="83">
        <f>IFERROR(IF(Valor_normalizado!BI91=0,33,RANK(Valor_normalizado!BI91,Valor_normalizado!BI$69:BI$101,0)),"N/A")</f>
        <v>6</v>
      </c>
      <c r="BI91" s="83">
        <f>IFERROR(IF(Valor_normalizado!BJ91=0,33,RANK(Valor_normalizado!BJ91,Valor_normalizado!BJ$69:BJ$101,0)),"N/A")</f>
        <v>24</v>
      </c>
      <c r="BJ91" s="83">
        <f>IFERROR(IF(Valor_normalizado!BK91=0,33,RANK(Valor_normalizado!BK91,Valor_normalizado!BK$69:BK$101,0)),"N/A")</f>
        <v>12</v>
      </c>
      <c r="BK91" s="83">
        <f>IFERROR(IF(Valor_normalizado!BL91=0,33,RANK(Valor_normalizado!BL91,Valor_normalizado!BL$69:BL$101,0)),"N/A")</f>
        <v>20</v>
      </c>
      <c r="BL91" s="83">
        <f>IFERROR(IF(Valor_normalizado!BM91=0,33,RANK(Valor_normalizado!BM91,Valor_normalizado!BM$69:BM$101,0)),"N/A")</f>
        <v>21</v>
      </c>
      <c r="BM91" s="83">
        <f>IFERROR(IF(Valor_normalizado!BN91=0,33,RANK(Valor_normalizado!BN91,Valor_normalizado!BN$69:BN$101,0)),"N/A")</f>
        <v>20</v>
      </c>
      <c r="BN91" s="83">
        <f>IFERROR(IF(Valor_normalizado!BO91=0,33,RANK(Valor_normalizado!BO91,Valor_normalizado!BO$69:BO$101,0)),"N/A")</f>
        <v>23</v>
      </c>
      <c r="BO91" s="83">
        <f>IFERROR(IF(Valor_normalizado!BP91=0,33,RANK(Valor_normalizado!BP91,Valor_normalizado!BP$69:BP$101,0)),"N/A")</f>
        <v>20</v>
      </c>
      <c r="BP91" s="83">
        <f>IFERROR(IF(Valor_normalizado!BQ91=0,33,RANK(Valor_normalizado!BQ91,Valor_normalizado!BQ$69:BQ$101,0)),"N/A")</f>
        <v>25</v>
      </c>
      <c r="BQ91" s="83">
        <f>IFERROR(IF(Valor_normalizado!BR91=0,33,RANK(Valor_normalizado!BR91,Valor_normalizado!BR$69:BR$101,0)),"N/A")</f>
        <v>14</v>
      </c>
      <c r="BR91" s="83">
        <f>IFERROR(IF(Valor_normalizado!BS91=0,33,RANK(Valor_normalizado!BS91,Valor_normalizado!BS$69:BS$101,0)),"N/A")</f>
        <v>28</v>
      </c>
      <c r="BS91" s="83">
        <f>IFERROR(IF(Valor_normalizado!BT91=0,33,RANK(Valor_normalizado!BT91,Valor_normalizado!BT$69:BT$101,0)),"N/A")</f>
        <v>22</v>
      </c>
      <c r="BT91" s="83">
        <f>IFERROR(IF(Valor_normalizado!BU91=0,33,RANK(Valor_normalizado!BU91,Valor_normalizado!BU$69:BU$101,0)),"N/A")</f>
        <v>20</v>
      </c>
      <c r="BU91" s="83">
        <f>IFERROR(IF(Valor_normalizado!BV91=0,33,RANK(Valor_normalizado!BV91,Valor_normalizado!BV$69:BV$101,0)),"N/A")</f>
        <v>17</v>
      </c>
      <c r="BV91" s="83">
        <f>IFERROR(IF(Valor_normalizado!BW91=0,33,RANK(Valor_normalizado!BW91,Valor_normalizado!BW$69:BW$101,0)),"N/A")</f>
        <v>16</v>
      </c>
      <c r="BW91" s="83">
        <f>IFERROR(IF(Valor_normalizado!BX91=0,33,RANK(Valor_normalizado!BX91,Valor_normalizado!BX$69:BX$101,0)),"N/A")</f>
        <v>18</v>
      </c>
      <c r="BX91" s="83">
        <f>IFERROR(IF(Valor_normalizado!BY91=0,33,RANK(Valor_normalizado!BY91,Valor_normalizado!BY$69:BY$101,0)),"N/A")</f>
        <v>19</v>
      </c>
      <c r="BY91" s="83">
        <f>IFERROR(IF(Valor_normalizado!BZ91=0,33,RANK(Valor_normalizado!BZ91,Valor_normalizado!BZ$69:BZ$101,0)),"N/A")</f>
        <v>16</v>
      </c>
      <c r="BZ91" s="83">
        <f>IFERROR(IF(Valor_normalizado!CA91=0,33,RANK(Valor_normalizado!CA91,Valor_normalizado!CA$69:CA$101,0)),"N/A")</f>
        <v>16</v>
      </c>
      <c r="CA91" s="83">
        <f>IFERROR(IF(Valor_normalizado!CB91=0,33,RANK(Valor_normalizado!CB91,Valor_normalizado!CB$69:CB$101,0)),"N/A")</f>
        <v>7</v>
      </c>
      <c r="CB91" s="83">
        <f>IFERROR(IF(Valor_normalizado!CC91=0,33,RANK(Valor_normalizado!CC91,Valor_normalizado!CC$69:CC$101,0)),"N/A")</f>
        <v>3</v>
      </c>
      <c r="CC91" s="83">
        <f>IFERROR(IF(Valor_normalizado!CD91=0,33,RANK(Valor_normalizado!CD91,Valor_normalizado!CD$69:CD$101,0)),"N/A")</f>
        <v>11</v>
      </c>
      <c r="CD91" s="83">
        <f>IFERROR(IF(Valor_normalizado!CE91=0,33,RANK(Valor_normalizado!CE91,Valor_normalizado!CE$69:CE$101,0)),"N/A")</f>
        <v>20</v>
      </c>
      <c r="CE91" s="83">
        <f>IFERROR(IF(Valor_normalizado!CF91=0,33,RANK(Valor_normalizado!CF91,Valor_normalizado!CF$69:CF$101,0)),"N/A")</f>
        <v>7</v>
      </c>
      <c r="CF91" s="83">
        <f>IFERROR(IF(Valor_normalizado!CG91=0,33,RANK(Valor_normalizado!CG91,Valor_normalizado!CG$69:CG$101,0)),"N/A")</f>
        <v>10</v>
      </c>
      <c r="CG91" s="83">
        <f>IFERROR(IF(Valor_normalizado!CH91=0,33,RANK(Valor_normalizado!CH91,Valor_normalizado!CH$69:CH$101,0)),"N/A")</f>
        <v>7</v>
      </c>
      <c r="CH91" s="83">
        <f>IFERROR(IF(Valor_normalizado!CI91=0,33,RANK(Valor_normalizado!CI91,Valor_normalizado!CI$69:CI$101,0)),"N/A")</f>
        <v>12</v>
      </c>
      <c r="CI91" s="83">
        <f>IFERROR(IF(Valor_normalizado!CJ91=0,33,RANK(Valor_normalizado!CJ91,Valor_normalizado!CJ$69:CJ$101,0)),"N/A")</f>
        <v>18</v>
      </c>
      <c r="CJ91" s="83">
        <f>IFERROR(IF(Valor_normalizado!CK91=0,33,RANK(Valor_normalizado!CK91,Valor_normalizado!CK$69:CK$101,0)),"N/A")</f>
        <v>11</v>
      </c>
      <c r="CK91" s="83">
        <f>IFERROR(IF(Valor_normalizado!CL91=0,33,RANK(Valor_normalizado!CL91,Valor_normalizado!CL$69:CL$101,0)),"N/A")</f>
        <v>12</v>
      </c>
      <c r="CL91" s="83">
        <f>IFERROR(IF(Valor_normalizado!CM91=0,33,RANK(Valor_normalizado!CM91,Valor_normalizado!CM$69:CM$101,0)),"N/A")</f>
        <v>20</v>
      </c>
      <c r="CM91" s="83">
        <f>IFERROR(IF(Valor_normalizado!CN91=0,33,RANK(Valor_normalizado!CN91,Valor_normalizado!CN$69:CN$101,0)),"N/A")</f>
        <v>20</v>
      </c>
      <c r="CN91" s="83">
        <f>IFERROR(IF(Valor_normalizado!CO91=0,33,RANK(Valor_normalizado!CO91,Valor_normalizado!CO$69:CO$101,0)),"N/A")</f>
        <v>19</v>
      </c>
      <c r="CO91" s="83">
        <f>IFERROR(IF(Valor_normalizado!CP91=0,33,RANK(Valor_normalizado!CP91,Valor_normalizado!CP$69:CP$101,0)),"N/A")</f>
        <v>22</v>
      </c>
      <c r="CP91" s="83">
        <f>IFERROR(IF(Valor_normalizado!CQ91=0,33,RANK(Valor_normalizado!CQ91,Valor_normalizado!CQ$69:CQ$101,0)),"N/A")</f>
        <v>10</v>
      </c>
      <c r="CQ91" s="83">
        <f>IFERROR(IF(Valor_normalizado!CR91=0,33,RANK(Valor_normalizado!CR91,Valor_normalizado!CR$69:CR$101,0)),"N/A")</f>
        <v>26</v>
      </c>
      <c r="CR91" s="83">
        <f>IFERROR(IF(Valor_normalizado!CS91=0,33,RANK(Valor_normalizado!CS91,Valor_normalizado!CS$69:CS$101,0)),"N/A")</f>
        <v>17</v>
      </c>
      <c r="CS91" s="83">
        <f>IFERROR(IF(Valor_normalizado!CT91=0,33,RANK(Valor_normalizado!CT91,Valor_normalizado!CT$69:CT$101,0)),"N/A")</f>
        <v>18</v>
      </c>
      <c r="CT91" s="83">
        <f>IFERROR(IF(Valor_normalizado!CU91=0,33,RANK(Valor_normalizado!CU91,Valor_normalizado!CU$69:CU$101,0)),"N/A")</f>
        <v>26</v>
      </c>
      <c r="CU91" s="83">
        <f>IFERROR(IF(Valor_normalizado!CV91=0,33,RANK(Valor_normalizado!CV91,Valor_normalizado!CV$69:CV$101,0)),"N/A")</f>
        <v>4</v>
      </c>
      <c r="CV91" s="83">
        <f>IFERROR(IF(Valor_normalizado!CW91=0,33,RANK(Valor_normalizado!CW91,Valor_normalizado!CW$69:CW$101,0)),"N/A")</f>
        <v>5</v>
      </c>
      <c r="CW91" s="83">
        <f>IFERROR(IF(Valor_normalizado!CX91=0,33,RANK(Valor_normalizado!CX91,Valor_normalizado!CX$69:CX$101,0)),"N/A")</f>
        <v>15</v>
      </c>
      <c r="CX91" s="83">
        <f>IFERROR(IF(Valor_normalizado!CY91=0,33,RANK(Valor_normalizado!CY91,Valor_normalizado!CY$69:CY$101,0)),"N/A")</f>
        <v>13</v>
      </c>
      <c r="CY91" s="83">
        <f>IFERROR(IF(Valor_normalizado!CZ91=0,33,RANK(Valor_normalizado!CZ91,Valor_normalizado!CZ$69:CZ$101,0)),"N/A")</f>
        <v>16</v>
      </c>
      <c r="CZ91" s="83">
        <f>IFERROR(IF(Valor_normalizado!DA91=0,33,RANK(Valor_normalizado!DA91,Valor_normalizado!DA$69:DA$101,0)),"N/A")</f>
        <v>18</v>
      </c>
      <c r="DA91" s="83">
        <f>IFERROR(IF(Valor_normalizado!DB91=0,33,RANK(Valor_normalizado!DB91,Valor_normalizado!DB$69:DB$101,0)),"N/A")</f>
        <v>15</v>
      </c>
      <c r="DB91" s="83">
        <f>IFERROR(IF(Valor_normalizado!DC91=0,33,RANK(Valor_normalizado!DC91,Valor_normalizado!DC$69:DC$101,0)),"N/A")</f>
        <v>16</v>
      </c>
      <c r="DC91" s="83">
        <f>IFERROR(IF(Valor_normalizado!DD91=0,33,RANK(Valor_normalizado!DD91,Valor_normalizado!DD$69:DD$101,0)),"N/A")</f>
        <v>27</v>
      </c>
      <c r="DD91" s="83">
        <f>IFERROR(IF(Valor_normalizado!DE91=0,33,RANK(Valor_normalizado!DE91,Valor_normalizado!DE$69:DE$101,0)),"N/A")</f>
        <v>26</v>
      </c>
      <c r="DE91" s="83">
        <f>IFERROR(IF(Valor_normalizado!DF91=0,33,RANK(Valor_normalizado!DF91,Valor_normalizado!DF$69:DF$101,0)),"N/A")</f>
        <v>27</v>
      </c>
      <c r="DF91" s="83">
        <f>IFERROR(IF(Valor_normalizado!DG91=0,33,RANK(Valor_normalizado!DG91,Valor_normalizado!DG$69:DG$101,0)),"N/A")</f>
        <v>18</v>
      </c>
      <c r="DG91" s="83">
        <f>IFERROR(IF(Valor_normalizado!DH91=0,33,RANK(Valor_normalizado!DH91,Valor_normalizado!DH$69:DH$101,0)),"N/A")</f>
        <v>31</v>
      </c>
      <c r="DH91" s="83">
        <f>IFERROR(IF(Valor_normalizado!DI91=0,33,RANK(Valor_normalizado!DI91,Valor_normalizado!DI$69:DI$101,0)),"N/A")</f>
        <v>32</v>
      </c>
      <c r="DI91" s="83">
        <f>IFERROR(IF(Valor_normalizado!DJ91=0,33,RANK(Valor_normalizado!DJ91,Valor_normalizado!DJ$69:DJ$101,0)),"N/A")</f>
        <v>15</v>
      </c>
      <c r="DJ91" s="83">
        <f>IFERROR(IF(Valor_normalizado!DK91=0,33,RANK(Valor_normalizado!DK91,Valor_normalizado!DK$69:DK$101,0)),"N/A")</f>
        <v>16</v>
      </c>
      <c r="DK91" s="83">
        <f>IFERROR(IF(Valor_normalizado!DL91=0,33,RANK(Valor_normalizado!DL91,Valor_normalizado!DL$69:DL$101,0)),"N/A")</f>
        <v>8</v>
      </c>
      <c r="DL91" s="83">
        <f>IFERROR(IF(Valor_normalizado!DM91=0,33,RANK(Valor_normalizado!DM91,Valor_normalizado!DM$69:DM$101,0)),"N/A")</f>
        <v>9</v>
      </c>
      <c r="DM91" s="83">
        <f>IFERROR(IF(Valor_normalizado!DN91=0,33,RANK(Valor_normalizado!DN91,Valor_normalizado!DN$69:DN$101,0)),"N/A")</f>
        <v>12</v>
      </c>
      <c r="DN91" s="83">
        <f>IFERROR(IF(Valor_normalizado!DO91=0,33,RANK(Valor_normalizado!DO91,Valor_normalizado!DO$69:DO$101,0)),"N/A")</f>
        <v>16</v>
      </c>
      <c r="DO91" s="83">
        <f>IFERROR(IF(Valor_normalizado!DP91=0,33,RANK(Valor_normalizado!DP91,Valor_normalizado!DP$69:DP$101,0)),"N/A")</f>
        <v>16</v>
      </c>
      <c r="DP91" s="83">
        <f>IFERROR(IF(Valor_normalizado!DQ91=0,33,RANK(Valor_normalizado!DQ91,Valor_normalizado!DQ$69:DQ$101,0)),"N/A")</f>
        <v>18</v>
      </c>
      <c r="DQ91" s="83">
        <f>IFERROR(IF(Valor_normalizado!DR91=0,33,RANK(Valor_normalizado!DR91,Valor_normalizado!DR$69:DR$101,0)),"N/A")</f>
        <v>17</v>
      </c>
      <c r="DR91" s="83">
        <f>IFERROR(IF(Valor_normalizado!DS91=0,33,RANK(Valor_normalizado!DS91,Valor_normalizado!DS$69:DS$101,0)),"N/A")</f>
        <v>18</v>
      </c>
      <c r="DS91" s="83">
        <f>IFERROR(IF(Valor_normalizado!DT91=0,33,RANK(Valor_normalizado!DT91,Valor_normalizado!DT$69:DT$101,0)),"N/A")</f>
        <v>20</v>
      </c>
      <c r="DT91" s="83">
        <f>IFERROR(IF(Valor_normalizado!DU91=0,33,RANK(Valor_normalizado!DU91,Valor_normalizado!DU$69:DU$101,0)),"N/A")</f>
        <v>1</v>
      </c>
      <c r="DU91" s="83">
        <f>IFERROR(IF(Valor_normalizado!DV91=0,33,RANK(Valor_normalizado!DV91,Valor_normalizado!DV$69:DV$101,0)),"N/A")</f>
        <v>15</v>
      </c>
      <c r="DV91" s="83">
        <f>IFERROR(IF(Valor_normalizado!DW91=0,33,RANK(Valor_normalizado!DW91,Valor_normalizado!DW$69:DW$101,0)),"N/A")</f>
        <v>12</v>
      </c>
      <c r="DW91" s="83">
        <f>IFERROR(IF(Valor_normalizado!DX91=0,33,RANK(Valor_normalizado!DX91,Valor_normalizado!DX$69:DX$101,0)),"N/A")</f>
        <v>12</v>
      </c>
      <c r="DX91" s="83">
        <f>IFERROR(IF(Valor_normalizado!DY91=0,33,RANK(Valor_normalizado!DY91,Valor_normalizado!DY$69:DY$101,0)),"N/A")</f>
        <v>11</v>
      </c>
      <c r="DY91" s="83">
        <f>IFERROR(IF(Valor_normalizado!DZ91=0,33,RANK(Valor_normalizado!DZ91,Valor_normalizado!DZ$69:DZ$101,0)),"N/A")</f>
        <v>17</v>
      </c>
      <c r="DZ91" s="83">
        <f>IFERROR(IF(Valor_normalizado!EA91=0,33,RANK(Valor_normalizado!EA91,Valor_normalizado!EA$69:EA$101,0)),"N/A")</f>
        <v>18</v>
      </c>
      <c r="EA91" s="83">
        <f>IFERROR(IF(Valor_normalizado!EB91=0,33,RANK(Valor_normalizado!EB91,Valor_normalizado!EB$69:EB$101,0)),"N/A")</f>
        <v>16</v>
      </c>
      <c r="EB91" s="83">
        <f>IFERROR(IF(Valor_normalizado!EC91=0,33,RANK(Valor_normalizado!EC91,Valor_normalizado!EC$69:EC$101,0)),"N/A")</f>
        <v>11</v>
      </c>
      <c r="EC91" s="83">
        <f>IFERROR(IF(Valor_normalizado!ED91=0,33,RANK(Valor_normalizado!ED91,Valor_normalizado!ED$69:ED$101,0)),"N/A")</f>
        <v>11</v>
      </c>
      <c r="ED91" s="83">
        <f>IFERROR(IF(Valor_normalizado!EE91=0,33,RANK(Valor_normalizado!EE91,Valor_normalizado!EE$69:EE$101,0)),"N/A")</f>
        <v>17</v>
      </c>
      <c r="EE91" s="83">
        <f>IFERROR(IF(Valor_normalizado!EF91=0,33,RANK(Valor_normalizado!EF91,Valor_normalizado!EF$69:EF$101,0)),"N/A")</f>
        <v>12</v>
      </c>
      <c r="EF91" s="83">
        <f>IFERROR(IF(Valor_normalizado!EG91=0,33,RANK(Valor_normalizado!EG91,Valor_normalizado!EG$69:EG$101,0)),"N/A")</f>
        <v>12</v>
      </c>
      <c r="EG91" s="83">
        <f>IFERROR(IF(Valor_normalizado!EH91=0,33,RANK(Valor_normalizado!EH91,Valor_normalizado!EH$69:EH$101,0)),"N/A")</f>
        <v>15</v>
      </c>
      <c r="EH91" s="83">
        <f>IFERROR(IF(Valor_normalizado!EI91=0,33,RANK(Valor_normalizado!EI91,Valor_normalizado!EI$69:EI$101,0)),"N/A")</f>
        <v>15</v>
      </c>
      <c r="EI91" s="83" t="str">
        <f>IFERROR(IF(Valor_normalizado!#REF!=0,33,RANK(Valor_normalizado!#REF!,Valor_normalizado!#REF!,0)),"N/A")</f>
        <v>N/A</v>
      </c>
      <c r="EJ91" s="83" t="str">
        <f>IFERROR(IF(Valor_normalizado!#REF!=0,33,RANK(Valor_normalizado!#REF!,Valor_normalizado!#REF!,0)),"N/A")</f>
        <v>N/A</v>
      </c>
      <c r="EK91" s="83" t="str">
        <f>IFERROR(IF(Valor_normalizado!#REF!=0,33,RANK(Valor_normalizado!#REF!,Valor_normalizado!#REF!,0)),"N/A")</f>
        <v>N/A</v>
      </c>
      <c r="EL91" s="83" t="str">
        <f>IFERROR(IF(Valor_normalizado!#REF!=0,33,RANK(Valor_normalizado!#REF!,Valor_normalizado!#REF!,0)),"N/A")</f>
        <v>N/A</v>
      </c>
      <c r="EM91" s="83" t="str">
        <f>IFERROR(IF(Valor_normalizado!#REF!=0,33,RANK(Valor_normalizado!#REF!,Valor_normalizado!#REF!,0)),"N/A")</f>
        <v>N/A</v>
      </c>
      <c r="EN91" s="83" t="str">
        <f>IFERROR(IF(Valor_normalizado!#REF!=0,33,RANK(Valor_normalizado!#REF!,Valor_normalizado!#REF!,0)),"N/A")</f>
        <v>N/A</v>
      </c>
      <c r="EO91" s="83" t="str">
        <f>IFERROR(IF(Valor_normalizado!#REF!=0,33,RANK(Valor_normalizado!#REF!,Valor_normalizado!#REF!,0)),"N/A")</f>
        <v>N/A</v>
      </c>
      <c r="EP91" s="83" t="str">
        <f>IFERROR(IF(Valor_normalizado!#REF!=0,33,RANK(Valor_normalizado!#REF!,Valor_normalizado!#REF!,0)),"N/A")</f>
        <v>N/A</v>
      </c>
      <c r="EQ91" s="83" t="str">
        <f>IFERROR(IF(Valor_normalizado!#REF!=0,33,RANK(Valor_normalizado!#REF!,Valor_normalizado!#REF!,0)),"N/A")</f>
        <v>N/A</v>
      </c>
      <c r="ER91" s="83" t="str">
        <f>IFERROR(IF(Valor_normalizado!#REF!=0,33,RANK(Valor_normalizado!#REF!,Valor_normalizado!#REF!,0)),"N/A")</f>
        <v>N/A</v>
      </c>
      <c r="ES91" s="84" t="str">
        <f>IFERROR(IF(Valor_normalizado!#REF!=0,33,RANK(Valor_normalizado!#REF!,Valor_normalizado!#REF!,0)),"N/A")</f>
        <v>N/A</v>
      </c>
    </row>
    <row r="92" spans="1:149">
      <c r="A92" s="24" t="s">
        <v>337</v>
      </c>
      <c r="B92" s="53">
        <v>2022</v>
      </c>
      <c r="C92" s="82">
        <f>IFERROR(IF(Valor_normalizado!C92=0,33,RANK(Valor_normalizado!C92,Valor_normalizado!C$69:C$101,0)),"N/A")</f>
        <v>28</v>
      </c>
      <c r="D92" s="82">
        <f>IFERROR(IF(Valor_normalizado!D92=0,33,RANK(Valor_normalizado!D92,Valor_normalizado!D$69:D$101,0)),"N/A")</f>
        <v>2</v>
      </c>
      <c r="E92" s="83">
        <f>IFERROR(IF(Valor_normalizado!E92=0,33,RANK(Valor_normalizado!E92,Valor_normalizado!E$69:E$101,0)),"N/A")</f>
        <v>24</v>
      </c>
      <c r="F92" s="83">
        <f>IFERROR(IF(Valor_normalizado!F92=0,33,RANK(Valor_normalizado!F92,Valor_normalizado!F$69:F$101,0)),"N/A")</f>
        <v>20</v>
      </c>
      <c r="G92" s="83">
        <f>IFERROR(IF(Valor_normalizado!G92=0,33,RANK(Valor_normalizado!G92,Valor_normalizado!G$69:G$101,0)),"N/A")</f>
        <v>29</v>
      </c>
      <c r="H92" s="83">
        <f>IFERROR(IF(Valor_normalizado!H92=0,33,RANK(Valor_normalizado!H92,Valor_normalizado!H$69:H$101,0)),"N/A")</f>
        <v>19</v>
      </c>
      <c r="I92" s="83">
        <f>IFERROR(IF(Valor_normalizado!I92=0,33,RANK(Valor_normalizado!I92,Valor_normalizado!I$69:I$101,0)),"N/A")</f>
        <v>32</v>
      </c>
      <c r="J92" s="83">
        <f>IFERROR(IF(Valor_normalizado!J92=0,33,RANK(Valor_normalizado!J92,Valor_normalizado!J$69:J$101,0)),"N/A")</f>
        <v>33</v>
      </c>
      <c r="K92" s="83">
        <f>IFERROR(IF(Valor_normalizado!K92=0,33,RANK(Valor_normalizado!K92,Valor_normalizado!K$69:K$101,0)),"N/A")</f>
        <v>4</v>
      </c>
      <c r="L92" s="83">
        <f>IFERROR(IF(Valor_normalizado!L92=0,33,RANK(Valor_normalizado!L92,Valor_normalizado!L$69:L$101,0)),"N/A")</f>
        <v>3</v>
      </c>
      <c r="M92" s="83">
        <f>IFERROR(IF(Valor_normalizado!M92=0,33,RANK(Valor_normalizado!M92,Valor_normalizado!M$69:M$101,0)),"N/A")</f>
        <v>12</v>
      </c>
      <c r="N92" s="83">
        <f>IFERROR(IF(Valor_normalizado!N92=0,33,RANK(Valor_normalizado!N92,Valor_normalizado!N$69:N$101,0)),"N/A")</f>
        <v>2</v>
      </c>
      <c r="O92" s="83">
        <f>IFERROR(IF(Valor_normalizado!O92=0,33,RANK(Valor_normalizado!O92,Valor_normalizado!O$69:O$101,0)),"N/A")</f>
        <v>29</v>
      </c>
      <c r="P92" s="83">
        <f>IFERROR(IF(Valor_normalizado!P92=0,33,RANK(Valor_normalizado!P92,Valor_normalizado!P$69:P$101,0)),"N/A")</f>
        <v>23</v>
      </c>
      <c r="Q92" s="83">
        <f>IFERROR(IF(Valor_normalizado!Q92=0,33,RANK(Valor_normalizado!Q92,Valor_normalizado!Q$69:Q$101,0)),"N/A")</f>
        <v>29</v>
      </c>
      <c r="R92" s="83">
        <f>IFERROR(IF(Valor_normalizado!R92=0,33,RANK(Valor_normalizado!R92,Valor_normalizado!R$69:R$101,0)),"N/A")</f>
        <v>6</v>
      </c>
      <c r="S92" s="83">
        <f>IFERROR(IF(Valor_normalizado!S92=0,33,RANK(Valor_normalizado!S92,Valor_normalizado!S$69:S$101,0)),"N/A")</f>
        <v>19</v>
      </c>
      <c r="T92" s="83">
        <f>IFERROR(IF(Valor_normalizado!T92=0,33,RANK(Valor_normalizado!T92,Valor_normalizado!T$69:T$101,0)),"N/A")</f>
        <v>4</v>
      </c>
      <c r="U92" s="83">
        <f>IFERROR(IF(Valor_normalizado!U92=0,33,RANK(Valor_normalizado!U92,Valor_normalizado!U$69:U$101,0)),"N/A")</f>
        <v>25</v>
      </c>
      <c r="V92" s="83">
        <f>IFERROR(IF(Valor_normalizado!V92=0,33,RANK(Valor_normalizado!V92,Valor_normalizado!V$69:V$101,0)),"N/A")</f>
        <v>20</v>
      </c>
      <c r="W92" s="83">
        <f>IFERROR(IF(Valor_normalizado!W92=0,33,RANK(Valor_normalizado!W92,Valor_normalizado!W$69:W$101,0)),"N/A")</f>
        <v>26</v>
      </c>
      <c r="X92" s="83">
        <f>IFERROR(IF(Valor_normalizado!X92=0,33,RANK(Valor_normalizado!X92,Valor_normalizado!X$69:X$101,0)),"N/A")</f>
        <v>24</v>
      </c>
      <c r="Y92" s="83">
        <f>IFERROR(IF(Valor_normalizado!Y92=0,33,RANK(Valor_normalizado!Y92,Valor_normalizado!Y$69:Y$101,0)),"N/A")</f>
        <v>27</v>
      </c>
      <c r="Z92" s="83">
        <f>IFERROR(IF(Valor_normalizado!Z92=0,33,RANK(Valor_normalizado!Z92,Valor_normalizado!Z$69:Z$101,0)),"N/A")</f>
        <v>31</v>
      </c>
      <c r="AA92" s="83">
        <f>IFERROR(IF(Valor_normalizado!AA92=0,33,RANK(Valor_normalizado!AA92,Valor_normalizado!AA$69:AA$101,0)),"N/A")</f>
        <v>20</v>
      </c>
      <c r="AB92" s="83">
        <f>IFERROR(IF(Valor_normalizado!AB92=0,33,RANK(Valor_normalizado!AB92,Valor_normalizado!AB$69:AB$101,0)),"N/A")</f>
        <v>25</v>
      </c>
      <c r="AC92" s="83">
        <f>IFERROR(IF(Valor_normalizado!AC92=0,33,RANK(Valor_normalizado!AC92,Valor_normalizado!AC$69:AC$101,0)),"N/A")</f>
        <v>5</v>
      </c>
      <c r="AD92" s="83">
        <f>IFERROR(IF(Valor_normalizado!AD92=0,33,RANK(Valor_normalizado!AD92,Valor_normalizado!AD$69:AD$101,0)),"N/A")</f>
        <v>22</v>
      </c>
      <c r="AE92" s="83">
        <f>IFERROR(IF(Valor_normalizado!AE92=0,33,RANK(Valor_normalizado!AE92,Valor_normalizado!AE$69:AE$101,0)),"N/A")</f>
        <v>2</v>
      </c>
      <c r="AF92" s="83">
        <f>IFERROR(IF(Valor_normalizado!AF92=0,33,RANK(Valor_normalizado!AF92,Valor_normalizado!AF$69:AF$101,0)),"N/A")</f>
        <v>21</v>
      </c>
      <c r="AG92" s="83">
        <f>IFERROR(IF(Valor_normalizado!AG92=0,33,RANK(Valor_normalizado!AG92,Valor_normalizado!AG$69:AG$101,0)),"N/A")</f>
        <v>24</v>
      </c>
      <c r="AH92" s="83">
        <f>IFERROR(IF(Valor_normalizado!AH92=0,33,RANK(Valor_normalizado!AH92,Valor_normalizado!AH$69:AH$101,0)),"N/A")</f>
        <v>20</v>
      </c>
      <c r="AI92" s="83">
        <f>IFERROR(IF(Valor_normalizado!AI92=0,33,RANK(Valor_normalizado!AI92,Valor_normalizado!AI$69:AI$101,0)),"N/A")</f>
        <v>14</v>
      </c>
      <c r="AJ92" s="83">
        <f>IFERROR(IF(Valor_normalizado!AJ92=0,33,RANK(Valor_normalizado!AJ92,Valor_normalizado!AJ$69:AJ$101,0)),"N/A")</f>
        <v>20</v>
      </c>
      <c r="AK92" s="83">
        <f>IFERROR(IF(Valor_normalizado!AK92=0,33,RANK(Valor_normalizado!AK92,Valor_normalizado!AK$69:AK$101,0)),"N/A")</f>
        <v>17</v>
      </c>
      <c r="AL92" s="83">
        <f>IFERROR(IF(Valor_normalizado!AL92=0,33,RANK(Valor_normalizado!AL92,Valor_normalizado!AL$69:AL$101,0)),"N/A")</f>
        <v>30</v>
      </c>
      <c r="AM92" s="83">
        <f>IFERROR(IF(Valor_normalizado!AM92=0,33,RANK(Valor_normalizado!AM92,Valor_normalizado!AM$69:AM$101,0)),"N/A")</f>
        <v>31</v>
      </c>
      <c r="AN92" s="83">
        <f>IFERROR(IF(Valor_normalizado!AN92=0,33,RANK(Valor_normalizado!AN92,Valor_normalizado!AN$69:AN$101,0)),"N/A")</f>
        <v>23</v>
      </c>
      <c r="AO92" s="83">
        <f>IFERROR(IF(Valor_normalizado!AO92=0,33,RANK(Valor_normalizado!AO92,Valor_normalizado!AO$69:AO$101,0)),"N/A")</f>
        <v>25</v>
      </c>
      <c r="AP92" s="83">
        <f>IFERROR(IF(Valor_normalizado!AP92=0,33,RANK(Valor_normalizado!AP92,Valor_normalizado!AP$69:AP$101,0)),"N/A")</f>
        <v>27</v>
      </c>
      <c r="AQ92" s="83">
        <f>IFERROR(IF(Valor_normalizado!AQ92=0,33,RANK(Valor_normalizado!AQ92,Valor_normalizado!AQ$69:AQ$101,0)),"N/A")</f>
        <v>28</v>
      </c>
      <c r="AR92" s="83">
        <f>IFERROR(IF(Valor_normalizado!AR92=0,33,RANK(Valor_normalizado!AR92,Valor_normalizado!AR$69:AR$101,0)),"N/A")</f>
        <v>24</v>
      </c>
      <c r="AS92" s="83">
        <f>IFERROR(IF(Valor_normalizado!AS92=0,33,RANK(Valor_normalizado!AS92,Valor_normalizado!AS$69:AS$101,0)),"N/A")</f>
        <v>27</v>
      </c>
      <c r="AT92" s="83">
        <f>IFERROR(IF(Valor_normalizado!AT92=0,33,RANK(Valor_normalizado!AT92,Valor_normalizado!AT$69:AT$101,0)),"N/A")</f>
        <v>27</v>
      </c>
      <c r="AU92" s="83">
        <f>IFERROR(IF(Valor_normalizado!AU92=0,33,RANK(Valor_normalizado!AU92,Valor_normalizado!AU$69:AU$101,0)),"N/A")</f>
        <v>29</v>
      </c>
      <c r="AV92" s="83">
        <f>IFERROR(IF(Valor_normalizado!AV92=0,33,RANK(Valor_normalizado!AV92,Valor_normalizado!AV$69:AV$101,0)),"N/A")</f>
        <v>27</v>
      </c>
      <c r="AW92" s="83">
        <f>IFERROR(IF(Valor_normalizado!AW92=0,33,RANK(Valor_normalizado!AW92,Valor_normalizado!AW$69:AW$101,0)),"N/A")</f>
        <v>29</v>
      </c>
      <c r="AX92" s="83">
        <f>IFERROR(IF(Valor_normalizado!AX92=0,33,RANK(Valor_normalizado!AX92,Valor_normalizado!AX$69:AX$101,0)),"N/A")</f>
        <v>29</v>
      </c>
      <c r="AY92" s="83">
        <f>IFERROR(IF(Valor_normalizado!AY92=0,33,RANK(Valor_normalizado!AY92,Valor_normalizado!AY$69:AY$101,0)),"N/A")</f>
        <v>28</v>
      </c>
      <c r="AZ92" s="83">
        <f>IFERROR(IF(Valor_normalizado!AZ92=0,33,RANK(Valor_normalizado!AZ92,Valor_normalizado!AZ$69:AZ$101,0)),"N/A")</f>
        <v>29</v>
      </c>
      <c r="BA92" s="83">
        <f>IFERROR(IF(Valor_normalizado!BA92=0,33,RANK(Valor_normalizado!BA92,Valor_normalizado!BA$69:BA$101,0)),"N/A")</f>
        <v>7</v>
      </c>
      <c r="BB92" s="83">
        <f>IFERROR(IF(Valor_normalizado!BB92=0,33,RANK(Valor_normalizado!BB92,Valor_normalizado!BB$69:BB$101,0)),"N/A")</f>
        <v>1</v>
      </c>
      <c r="BC92" s="83">
        <f>IFERROR(IF(Valor_normalizado!BD92=0,33,RANK(Valor_normalizado!BD92,Valor_normalizado!BD$69:BD$101,0)),"N/A")</f>
        <v>5</v>
      </c>
      <c r="BD92" s="83">
        <f>IFERROR(IF(Valor_normalizado!BE92=0,33,RANK(Valor_normalizado!BE92,Valor_normalizado!BE$69:BE$101,0)),"N/A")</f>
        <v>10</v>
      </c>
      <c r="BE92" s="83">
        <f>IFERROR(IF(Valor_normalizado!BF92=0,33,RANK(Valor_normalizado!BF92,Valor_normalizado!BF$69:BF$101,0)),"N/A")</f>
        <v>8</v>
      </c>
      <c r="BF92" s="83">
        <f>IFERROR(IF(Valor_normalizado!BG92=0,33,RANK(Valor_normalizado!BG92,Valor_normalizado!BG$69:BG$101,0)),"N/A")</f>
        <v>4</v>
      </c>
      <c r="BG92" s="83">
        <f>IFERROR(IF(Valor_normalizado!BH92=0,33,RANK(Valor_normalizado!BH92,Valor_normalizado!BH$69:BH$101,0)),"N/A")</f>
        <v>15</v>
      </c>
      <c r="BH92" s="83">
        <f>IFERROR(IF(Valor_normalizado!BI92=0,33,RANK(Valor_normalizado!BI92,Valor_normalizado!BI$69:BI$101,0)),"N/A")</f>
        <v>9</v>
      </c>
      <c r="BI92" s="83">
        <f>IFERROR(IF(Valor_normalizado!BJ92=0,33,RANK(Valor_normalizado!BJ92,Valor_normalizado!BJ$69:BJ$101,0)),"N/A")</f>
        <v>21</v>
      </c>
      <c r="BJ92" s="83">
        <f>IFERROR(IF(Valor_normalizado!BK92=0,33,RANK(Valor_normalizado!BK92,Valor_normalizado!BK$69:BK$101,0)),"N/A")</f>
        <v>16</v>
      </c>
      <c r="BK92" s="83">
        <f>IFERROR(IF(Valor_normalizado!BL92=0,33,RANK(Valor_normalizado!BL92,Valor_normalizado!BL$69:BL$101,0)),"N/A")</f>
        <v>9</v>
      </c>
      <c r="BL92" s="83">
        <f>IFERROR(IF(Valor_normalizado!BM92=0,33,RANK(Valor_normalizado!BM92,Valor_normalizado!BM$69:BM$101,0)),"N/A")</f>
        <v>22</v>
      </c>
      <c r="BM92" s="83">
        <f>IFERROR(IF(Valor_normalizado!BN92=0,33,RANK(Valor_normalizado!BN92,Valor_normalizado!BN$69:BN$101,0)),"N/A")</f>
        <v>16</v>
      </c>
      <c r="BN92" s="83">
        <f>IFERROR(IF(Valor_normalizado!BO92=0,33,RANK(Valor_normalizado!BO92,Valor_normalizado!BO$69:BO$101,0)),"N/A")</f>
        <v>14</v>
      </c>
      <c r="BO92" s="83">
        <f>IFERROR(IF(Valor_normalizado!BP92=0,33,RANK(Valor_normalizado!BP92,Valor_normalizado!BP$69:BP$101,0)),"N/A")</f>
        <v>25</v>
      </c>
      <c r="BP92" s="83">
        <f>IFERROR(IF(Valor_normalizado!BQ92=0,33,RANK(Valor_normalizado!BQ92,Valor_normalizado!BQ$69:BQ$101,0)),"N/A")</f>
        <v>31</v>
      </c>
      <c r="BQ92" s="83">
        <f>IFERROR(IF(Valor_normalizado!BR92=0,33,RANK(Valor_normalizado!BR92,Valor_normalizado!BR$69:BR$101,0)),"N/A")</f>
        <v>30</v>
      </c>
      <c r="BR92" s="83">
        <f>IFERROR(IF(Valor_normalizado!BS92=0,33,RANK(Valor_normalizado!BS92,Valor_normalizado!BS$69:BS$101,0)),"N/A")</f>
        <v>23</v>
      </c>
      <c r="BS92" s="83">
        <f>IFERROR(IF(Valor_normalizado!BT92=0,33,RANK(Valor_normalizado!BT92,Valor_normalizado!BT$69:BT$101,0)),"N/A")</f>
        <v>29</v>
      </c>
      <c r="BT92" s="83">
        <f>IFERROR(IF(Valor_normalizado!BU92=0,33,RANK(Valor_normalizado!BU92,Valor_normalizado!BU$69:BU$101,0)),"N/A")</f>
        <v>21</v>
      </c>
      <c r="BU92" s="83">
        <f>IFERROR(IF(Valor_normalizado!BV92=0,33,RANK(Valor_normalizado!BV92,Valor_normalizado!BV$69:BV$101,0)),"N/A")</f>
        <v>30</v>
      </c>
      <c r="BV92" s="83">
        <f>IFERROR(IF(Valor_normalizado!BW92=0,33,RANK(Valor_normalizado!BW92,Valor_normalizado!BW$69:BW$101,0)),"N/A")</f>
        <v>25</v>
      </c>
      <c r="BW92" s="83">
        <f>IFERROR(IF(Valor_normalizado!BX92=0,33,RANK(Valor_normalizado!BX92,Valor_normalizado!BX$69:BX$101,0)),"N/A")</f>
        <v>22</v>
      </c>
      <c r="BX92" s="83">
        <f>IFERROR(IF(Valor_normalizado!BY92=0,33,RANK(Valor_normalizado!BY92,Valor_normalizado!BY$69:BY$101,0)),"N/A")</f>
        <v>24</v>
      </c>
      <c r="BY92" s="83">
        <f>IFERROR(IF(Valor_normalizado!BZ92=0,33,RANK(Valor_normalizado!BZ92,Valor_normalizado!BZ$69:BZ$101,0)),"N/A")</f>
        <v>31</v>
      </c>
      <c r="BZ92" s="83">
        <f>IFERROR(IF(Valor_normalizado!CA92=0,33,RANK(Valor_normalizado!CA92,Valor_normalizado!CA$69:CA$101,0)),"N/A")</f>
        <v>27</v>
      </c>
      <c r="CA92" s="83">
        <f>IFERROR(IF(Valor_normalizado!CB92=0,33,RANK(Valor_normalizado!CB92,Valor_normalizado!CB$69:CB$101,0)),"N/A")</f>
        <v>20</v>
      </c>
      <c r="CB92" s="83">
        <f>IFERROR(IF(Valor_normalizado!CC92=0,33,RANK(Valor_normalizado!CC92,Valor_normalizado!CC$69:CC$101,0)),"N/A")</f>
        <v>16</v>
      </c>
      <c r="CC92" s="83">
        <f>IFERROR(IF(Valor_normalizado!CD92=0,33,RANK(Valor_normalizado!CD92,Valor_normalizado!CD$69:CD$101,0)),"N/A")</f>
        <v>5</v>
      </c>
      <c r="CD92" s="83">
        <f>IFERROR(IF(Valor_normalizado!CE92=0,33,RANK(Valor_normalizado!CE92,Valor_normalizado!CE$69:CE$101,0)),"N/A")</f>
        <v>6</v>
      </c>
      <c r="CE92" s="83">
        <f>IFERROR(IF(Valor_normalizado!CF92=0,33,RANK(Valor_normalizado!CF92,Valor_normalizado!CF$69:CF$101,0)),"N/A")</f>
        <v>10</v>
      </c>
      <c r="CF92" s="83">
        <f>IFERROR(IF(Valor_normalizado!CG92=0,33,RANK(Valor_normalizado!CG92,Valor_normalizado!CG$69:CG$101,0)),"N/A")</f>
        <v>21</v>
      </c>
      <c r="CG92" s="83">
        <f>IFERROR(IF(Valor_normalizado!CH92=0,33,RANK(Valor_normalizado!CH92,Valor_normalizado!CH$69:CH$101,0)),"N/A")</f>
        <v>28</v>
      </c>
      <c r="CH92" s="83">
        <f>IFERROR(IF(Valor_normalizado!CI92=0,33,RANK(Valor_normalizado!CI92,Valor_normalizado!CI$69:CI$101,0)),"N/A")</f>
        <v>30</v>
      </c>
      <c r="CI92" s="83">
        <f>IFERROR(IF(Valor_normalizado!CJ92=0,33,RANK(Valor_normalizado!CJ92,Valor_normalizado!CJ$69:CJ$101,0)),"N/A")</f>
        <v>16</v>
      </c>
      <c r="CJ92" s="83">
        <f>IFERROR(IF(Valor_normalizado!CK92=0,33,RANK(Valor_normalizado!CK92,Valor_normalizado!CK$69:CK$101,0)),"N/A")</f>
        <v>29</v>
      </c>
      <c r="CK92" s="83">
        <f>IFERROR(IF(Valor_normalizado!CL92=0,33,RANK(Valor_normalizado!CL92,Valor_normalizado!CL$69:CL$101,0)),"N/A")</f>
        <v>29</v>
      </c>
      <c r="CL92" s="83">
        <f>IFERROR(IF(Valor_normalizado!CM92=0,33,RANK(Valor_normalizado!CM92,Valor_normalizado!CM$69:CM$101,0)),"N/A")</f>
        <v>33</v>
      </c>
      <c r="CM92" s="83">
        <f>IFERROR(IF(Valor_normalizado!CN92=0,33,RANK(Valor_normalizado!CN92,Valor_normalizado!CN$69:CN$101,0)),"N/A")</f>
        <v>23</v>
      </c>
      <c r="CN92" s="83">
        <f>IFERROR(IF(Valor_normalizado!CO92=0,33,RANK(Valor_normalizado!CO92,Valor_normalizado!CO$69:CO$101,0)),"N/A")</f>
        <v>31</v>
      </c>
      <c r="CO92" s="83">
        <f>IFERROR(IF(Valor_normalizado!CP92=0,33,RANK(Valor_normalizado!CP92,Valor_normalizado!CP$69:CP$101,0)),"N/A")</f>
        <v>28</v>
      </c>
      <c r="CP92" s="83">
        <f>IFERROR(IF(Valor_normalizado!CQ92=0,33,RANK(Valor_normalizado!CQ92,Valor_normalizado!CQ$69:CQ$101,0)),"N/A")</f>
        <v>26</v>
      </c>
      <c r="CQ92" s="83">
        <f>IFERROR(IF(Valor_normalizado!CR92=0,33,RANK(Valor_normalizado!CR92,Valor_normalizado!CR$69:CR$101,0)),"N/A")</f>
        <v>22</v>
      </c>
      <c r="CR92" s="83">
        <f>IFERROR(IF(Valor_normalizado!CS92=0,33,RANK(Valor_normalizado!CS92,Valor_normalizado!CS$69:CS$101,0)),"N/A")</f>
        <v>28</v>
      </c>
      <c r="CS92" s="83">
        <f>IFERROR(IF(Valor_normalizado!CT92=0,33,RANK(Valor_normalizado!CT92,Valor_normalizado!CT$69:CT$101,0)),"N/A")</f>
        <v>30</v>
      </c>
      <c r="CT92" s="83">
        <f>IFERROR(IF(Valor_normalizado!CU92=0,33,RANK(Valor_normalizado!CU92,Valor_normalizado!CU$69:CU$101,0)),"N/A")</f>
        <v>29</v>
      </c>
      <c r="CU92" s="83">
        <f>IFERROR(IF(Valor_normalizado!CV92=0,33,RANK(Valor_normalizado!CV92,Valor_normalizado!CV$69:CV$101,0)),"N/A")</f>
        <v>9</v>
      </c>
      <c r="CV92" s="83">
        <f>IFERROR(IF(Valor_normalizado!CW92=0,33,RANK(Valor_normalizado!CW92,Valor_normalizado!CW$69:CW$101,0)),"N/A")</f>
        <v>24</v>
      </c>
      <c r="CW92" s="83">
        <f>IFERROR(IF(Valor_normalizado!CX92=0,33,RANK(Valor_normalizado!CX92,Valor_normalizado!CX$69:CX$101,0)),"N/A")</f>
        <v>23</v>
      </c>
      <c r="CX92" s="83">
        <f>IFERROR(IF(Valor_normalizado!CY92=0,33,RANK(Valor_normalizado!CY92,Valor_normalizado!CY$69:CY$101,0)),"N/A")</f>
        <v>17</v>
      </c>
      <c r="CY92" s="83">
        <f>IFERROR(IF(Valor_normalizado!CZ92=0,33,RANK(Valor_normalizado!CZ92,Valor_normalizado!CZ$69:CZ$101,0)),"N/A")</f>
        <v>22</v>
      </c>
      <c r="CZ92" s="83">
        <f>IFERROR(IF(Valor_normalizado!DA92=0,33,RANK(Valor_normalizado!DA92,Valor_normalizado!DA$69:DA$101,0)),"N/A")</f>
        <v>29</v>
      </c>
      <c r="DA92" s="83">
        <f>IFERROR(IF(Valor_normalizado!DB92=0,33,RANK(Valor_normalizado!DB92,Valor_normalizado!DB$69:DB$101,0)),"N/A")</f>
        <v>26</v>
      </c>
      <c r="DB92" s="83">
        <f>IFERROR(IF(Valor_normalizado!DC92=0,33,RANK(Valor_normalizado!DC92,Valor_normalizado!DC$69:DC$101,0)),"N/A")</f>
        <v>24</v>
      </c>
      <c r="DC92" s="83">
        <f>IFERROR(IF(Valor_normalizado!DD92=0,33,RANK(Valor_normalizado!DD92,Valor_normalizado!DD$69:DD$101,0)),"N/A")</f>
        <v>25</v>
      </c>
      <c r="DD92" s="83">
        <f>IFERROR(IF(Valor_normalizado!DE92=0,33,RANK(Valor_normalizado!DE92,Valor_normalizado!DE$69:DE$101,0)),"N/A")</f>
        <v>32</v>
      </c>
      <c r="DE92" s="83">
        <f>IFERROR(IF(Valor_normalizado!DF92=0,33,RANK(Valor_normalizado!DF92,Valor_normalizado!DF$69:DF$101,0)),"N/A")</f>
        <v>13</v>
      </c>
      <c r="DF92" s="83">
        <f>IFERROR(IF(Valor_normalizado!DG92=0,33,RANK(Valor_normalizado!DG92,Valor_normalizado!DG$69:DG$101,0)),"N/A")</f>
        <v>14</v>
      </c>
      <c r="DG92" s="83">
        <f>IFERROR(IF(Valor_normalizado!DH92=0,33,RANK(Valor_normalizado!DH92,Valor_normalizado!DH$69:DH$101,0)),"N/A")</f>
        <v>13</v>
      </c>
      <c r="DH92" s="83">
        <f>IFERROR(IF(Valor_normalizado!DI92=0,33,RANK(Valor_normalizado!DI92,Valor_normalizado!DI$69:DI$101,0)),"N/A")</f>
        <v>24</v>
      </c>
      <c r="DI92" s="83">
        <f>IFERROR(IF(Valor_normalizado!DJ92=0,33,RANK(Valor_normalizado!DJ92,Valor_normalizado!DJ$69:DJ$101,0)),"N/A")</f>
        <v>26</v>
      </c>
      <c r="DJ92" s="83">
        <f>IFERROR(IF(Valor_normalizado!DK92=0,33,RANK(Valor_normalizado!DK92,Valor_normalizado!DK$69:DK$101,0)),"N/A")</f>
        <v>19</v>
      </c>
      <c r="DK92" s="83">
        <f>IFERROR(IF(Valor_normalizado!DL92=0,33,RANK(Valor_normalizado!DL92,Valor_normalizado!DL$69:DL$101,0)),"N/A")</f>
        <v>23</v>
      </c>
      <c r="DL92" s="83">
        <f>IFERROR(IF(Valor_normalizado!DM92=0,33,RANK(Valor_normalizado!DM92,Valor_normalizado!DM$69:DM$101,0)),"N/A")</f>
        <v>23</v>
      </c>
      <c r="DM92" s="83">
        <f>IFERROR(IF(Valor_normalizado!DN92=0,33,RANK(Valor_normalizado!DN92,Valor_normalizado!DN$69:DN$101,0)),"N/A")</f>
        <v>22</v>
      </c>
      <c r="DN92" s="83">
        <f>IFERROR(IF(Valor_normalizado!DO92=0,33,RANK(Valor_normalizado!DO92,Valor_normalizado!DO$69:DO$101,0)),"N/A")</f>
        <v>27</v>
      </c>
      <c r="DO92" s="83">
        <f>IFERROR(IF(Valor_normalizado!DP92=0,33,RANK(Valor_normalizado!DP92,Valor_normalizado!DP$69:DP$101,0)),"N/A")</f>
        <v>27</v>
      </c>
      <c r="DP92" s="83">
        <f>IFERROR(IF(Valor_normalizado!DQ92=0,33,RANK(Valor_normalizado!DQ92,Valor_normalizado!DQ$69:DQ$101,0)),"N/A")</f>
        <v>22</v>
      </c>
      <c r="DQ92" s="83">
        <f>IFERROR(IF(Valor_normalizado!DR92=0,33,RANK(Valor_normalizado!DR92,Valor_normalizado!DR$69:DR$101,0)),"N/A")</f>
        <v>7</v>
      </c>
      <c r="DR92" s="83">
        <f>IFERROR(IF(Valor_normalizado!DS92=0,33,RANK(Valor_normalizado!DS92,Valor_normalizado!DS$69:DS$101,0)),"N/A")</f>
        <v>10</v>
      </c>
      <c r="DS92" s="83">
        <f>IFERROR(IF(Valor_normalizado!DT92=0,33,RANK(Valor_normalizado!DT92,Valor_normalizado!DT$69:DT$101,0)),"N/A")</f>
        <v>24</v>
      </c>
      <c r="DT92" s="83">
        <f>IFERROR(IF(Valor_normalizado!DU92=0,33,RANK(Valor_normalizado!DU92,Valor_normalizado!DU$69:DU$101,0)),"N/A")</f>
        <v>28</v>
      </c>
      <c r="DU92" s="83">
        <f>IFERROR(IF(Valor_normalizado!DV92=0,33,RANK(Valor_normalizado!DV92,Valor_normalizado!DV$69:DV$101,0)),"N/A")</f>
        <v>33</v>
      </c>
      <c r="DV92" s="83">
        <f>IFERROR(IF(Valor_normalizado!DW92=0,33,RANK(Valor_normalizado!DW92,Valor_normalizado!DW$69:DW$101,0)),"N/A")</f>
        <v>29</v>
      </c>
      <c r="DW92" s="83">
        <f>IFERROR(IF(Valor_normalizado!DX92=0,33,RANK(Valor_normalizado!DX92,Valor_normalizado!DX$69:DX$101,0)),"N/A")</f>
        <v>33</v>
      </c>
      <c r="DX92" s="83">
        <f>IFERROR(IF(Valor_normalizado!DY92=0,33,RANK(Valor_normalizado!DY92,Valor_normalizado!DY$69:DY$101,0)),"N/A")</f>
        <v>33</v>
      </c>
      <c r="DY92" s="83">
        <f>IFERROR(IF(Valor_normalizado!DZ92=0,33,RANK(Valor_normalizado!DZ92,Valor_normalizado!DZ$69:DZ$101,0)),"N/A")</f>
        <v>33</v>
      </c>
      <c r="DZ92" s="83">
        <f>IFERROR(IF(Valor_normalizado!EA92=0,33,RANK(Valor_normalizado!EA92,Valor_normalizado!EA$69:EA$101,0)),"N/A")</f>
        <v>33</v>
      </c>
      <c r="EA92" s="83">
        <f>IFERROR(IF(Valor_normalizado!EB92=0,33,RANK(Valor_normalizado!EB92,Valor_normalizado!EB$69:EB$101,0)),"N/A")</f>
        <v>33</v>
      </c>
      <c r="EB92" s="83">
        <f>IFERROR(IF(Valor_normalizado!EC92=0,33,RANK(Valor_normalizado!EC92,Valor_normalizado!EC$69:EC$101,0)),"N/A")</f>
        <v>33</v>
      </c>
      <c r="EC92" s="83">
        <f>IFERROR(IF(Valor_normalizado!ED92=0,33,RANK(Valor_normalizado!ED92,Valor_normalizado!ED$69:ED$101,0)),"N/A")</f>
        <v>9</v>
      </c>
      <c r="ED92" s="83">
        <f>IFERROR(IF(Valor_normalizado!EE92=0,33,RANK(Valor_normalizado!EE92,Valor_normalizado!EE$69:EE$101,0)),"N/A")</f>
        <v>33</v>
      </c>
      <c r="EE92" s="83">
        <f>IFERROR(IF(Valor_normalizado!EF92=0,33,RANK(Valor_normalizado!EF92,Valor_normalizado!EF$69:EF$101,0)),"N/A")</f>
        <v>25</v>
      </c>
      <c r="EF92" s="83">
        <f>IFERROR(IF(Valor_normalizado!EG92=0,33,RANK(Valor_normalizado!EG92,Valor_normalizado!EG$69:EG$101,0)),"N/A")</f>
        <v>20</v>
      </c>
      <c r="EG92" s="83">
        <f>IFERROR(IF(Valor_normalizado!EH92=0,33,RANK(Valor_normalizado!EH92,Valor_normalizado!EH$69:EH$101,0)),"N/A")</f>
        <v>27</v>
      </c>
      <c r="EH92" s="83">
        <f>IFERROR(IF(Valor_normalizado!EI92=0,33,RANK(Valor_normalizado!EI92,Valor_normalizado!EI$69:EI$101,0)),"N/A")</f>
        <v>26</v>
      </c>
      <c r="EI92" s="83" t="str">
        <f>IFERROR(IF(Valor_normalizado!#REF!=0,33,RANK(Valor_normalizado!#REF!,Valor_normalizado!#REF!,0)),"N/A")</f>
        <v>N/A</v>
      </c>
      <c r="EJ92" s="83" t="str">
        <f>IFERROR(IF(Valor_normalizado!#REF!=0,33,RANK(Valor_normalizado!#REF!,Valor_normalizado!#REF!,0)),"N/A")</f>
        <v>N/A</v>
      </c>
      <c r="EK92" s="83" t="str">
        <f>IFERROR(IF(Valor_normalizado!#REF!=0,33,RANK(Valor_normalizado!#REF!,Valor_normalizado!#REF!,0)),"N/A")</f>
        <v>N/A</v>
      </c>
      <c r="EL92" s="83" t="str">
        <f>IFERROR(IF(Valor_normalizado!#REF!=0,33,RANK(Valor_normalizado!#REF!,Valor_normalizado!#REF!,0)),"N/A")</f>
        <v>N/A</v>
      </c>
      <c r="EM92" s="83" t="str">
        <f>IFERROR(IF(Valor_normalizado!#REF!=0,33,RANK(Valor_normalizado!#REF!,Valor_normalizado!#REF!,0)),"N/A")</f>
        <v>N/A</v>
      </c>
      <c r="EN92" s="83" t="str">
        <f>IFERROR(IF(Valor_normalizado!#REF!=0,33,RANK(Valor_normalizado!#REF!,Valor_normalizado!#REF!,0)),"N/A")</f>
        <v>N/A</v>
      </c>
      <c r="EO92" s="83" t="str">
        <f>IFERROR(IF(Valor_normalizado!#REF!=0,33,RANK(Valor_normalizado!#REF!,Valor_normalizado!#REF!,0)),"N/A")</f>
        <v>N/A</v>
      </c>
      <c r="EP92" s="83" t="str">
        <f>IFERROR(IF(Valor_normalizado!#REF!=0,33,RANK(Valor_normalizado!#REF!,Valor_normalizado!#REF!,0)),"N/A")</f>
        <v>N/A</v>
      </c>
      <c r="EQ92" s="83" t="str">
        <f>IFERROR(IF(Valor_normalizado!#REF!=0,33,RANK(Valor_normalizado!#REF!,Valor_normalizado!#REF!,0)),"N/A")</f>
        <v>N/A</v>
      </c>
      <c r="ER92" s="83" t="str">
        <f>IFERROR(IF(Valor_normalizado!#REF!=0,33,RANK(Valor_normalizado!#REF!,Valor_normalizado!#REF!,0)),"N/A")</f>
        <v>N/A</v>
      </c>
      <c r="ES92" s="84" t="str">
        <f>IFERROR(IF(Valor_normalizado!#REF!=0,33,RANK(Valor_normalizado!#REF!,Valor_normalizado!#REF!,0)),"N/A")</f>
        <v>N/A</v>
      </c>
    </row>
    <row r="93" spans="1:149">
      <c r="A93" s="25" t="s">
        <v>338</v>
      </c>
      <c r="B93" s="53">
        <v>2022</v>
      </c>
      <c r="C93" s="82">
        <f>IFERROR(IF(Valor_normalizado!C93=0,33,RANK(Valor_normalizado!C93,Valor_normalizado!C$69:C$101,0)),"N/A")</f>
        <v>12</v>
      </c>
      <c r="D93" s="82">
        <f>IFERROR(IF(Valor_normalizado!D93=0,33,RANK(Valor_normalizado!D93,Valor_normalizado!D$69:D$101,0)),"N/A")</f>
        <v>1</v>
      </c>
      <c r="E93" s="83">
        <f>IFERROR(IF(Valor_normalizado!E93=0,33,RANK(Valor_normalizado!E93,Valor_normalizado!E$69:E$101,0)),"N/A")</f>
        <v>5</v>
      </c>
      <c r="F93" s="83">
        <f>IFERROR(IF(Valor_normalizado!F93=0,33,RANK(Valor_normalizado!F93,Valor_normalizado!F$69:F$101,0)),"N/A")</f>
        <v>2</v>
      </c>
      <c r="G93" s="83">
        <f>IFERROR(IF(Valor_normalizado!G93=0,33,RANK(Valor_normalizado!G93,Valor_normalizado!G$69:G$101,0)),"N/A")</f>
        <v>7</v>
      </c>
      <c r="H93" s="83">
        <f>IFERROR(IF(Valor_normalizado!H93=0,33,RANK(Valor_normalizado!H93,Valor_normalizado!H$69:H$101,0)),"N/A")</f>
        <v>13</v>
      </c>
      <c r="I93" s="83">
        <f>IFERROR(IF(Valor_normalizado!I93=0,33,RANK(Valor_normalizado!I93,Valor_normalizado!I$69:I$101,0)),"N/A")</f>
        <v>26</v>
      </c>
      <c r="J93" s="83">
        <f>IFERROR(IF(Valor_normalizado!J93=0,33,RANK(Valor_normalizado!J93,Valor_normalizado!J$69:J$101,0)),"N/A")</f>
        <v>11</v>
      </c>
      <c r="K93" s="83">
        <f>IFERROR(IF(Valor_normalizado!K93=0,33,RANK(Valor_normalizado!K93,Valor_normalizado!K$69:K$101,0)),"N/A")</f>
        <v>25</v>
      </c>
      <c r="L93" s="83">
        <f>IFERROR(IF(Valor_normalizado!L93=0,33,RANK(Valor_normalizado!L93,Valor_normalizado!L$69:L$101,0)),"N/A")</f>
        <v>2</v>
      </c>
      <c r="M93" s="83">
        <f>IFERROR(IF(Valor_normalizado!M93=0,33,RANK(Valor_normalizado!M93,Valor_normalizado!M$69:M$101,0)),"N/A")</f>
        <v>4</v>
      </c>
      <c r="N93" s="83">
        <f>IFERROR(IF(Valor_normalizado!N93=0,33,RANK(Valor_normalizado!N93,Valor_normalizado!N$69:N$101,0)),"N/A")</f>
        <v>11</v>
      </c>
      <c r="O93" s="83">
        <f>IFERROR(IF(Valor_normalizado!O93=0,33,RANK(Valor_normalizado!O93,Valor_normalizado!O$69:O$101,0)),"N/A")</f>
        <v>24</v>
      </c>
      <c r="P93" s="83">
        <f>IFERROR(IF(Valor_normalizado!P93=0,33,RANK(Valor_normalizado!P93,Valor_normalizado!P$69:P$101,0)),"N/A")</f>
        <v>1</v>
      </c>
      <c r="Q93" s="83">
        <f>IFERROR(IF(Valor_normalizado!Q93=0,33,RANK(Valor_normalizado!Q93,Valor_normalizado!Q$69:Q$101,0)),"N/A")</f>
        <v>14</v>
      </c>
      <c r="R93" s="83">
        <f>IFERROR(IF(Valor_normalizado!R93=0,33,RANK(Valor_normalizado!R93,Valor_normalizado!R$69:R$101,0)),"N/A")</f>
        <v>2</v>
      </c>
      <c r="S93" s="83">
        <f>IFERROR(IF(Valor_normalizado!S93=0,33,RANK(Valor_normalizado!S93,Valor_normalizado!S$69:S$101,0)),"N/A")</f>
        <v>11</v>
      </c>
      <c r="T93" s="83">
        <f>IFERROR(IF(Valor_normalizado!T93=0,33,RANK(Valor_normalizado!T93,Valor_normalizado!T$69:T$101,0)),"N/A")</f>
        <v>23</v>
      </c>
      <c r="U93" s="83">
        <f>IFERROR(IF(Valor_normalizado!U93=0,33,RANK(Valor_normalizado!U93,Valor_normalizado!U$69:U$101,0)),"N/A")</f>
        <v>15</v>
      </c>
      <c r="V93" s="83">
        <f>IFERROR(IF(Valor_normalizado!V93=0,33,RANK(Valor_normalizado!V93,Valor_normalizado!V$69:V$101,0)),"N/A")</f>
        <v>6</v>
      </c>
      <c r="W93" s="83">
        <f>IFERROR(IF(Valor_normalizado!W93=0,33,RANK(Valor_normalizado!W93,Valor_normalizado!W$69:W$101,0)),"N/A")</f>
        <v>3</v>
      </c>
      <c r="X93" s="83">
        <f>IFERROR(IF(Valor_normalizado!X93=0,33,RANK(Valor_normalizado!X93,Valor_normalizado!X$69:X$101,0)),"N/A")</f>
        <v>14</v>
      </c>
      <c r="Y93" s="83">
        <f>IFERROR(IF(Valor_normalizado!Y93=0,33,RANK(Valor_normalizado!Y93,Valor_normalizado!Y$69:Y$101,0)),"N/A")</f>
        <v>8</v>
      </c>
      <c r="Z93" s="83">
        <f>IFERROR(IF(Valor_normalizado!Z93=0,33,RANK(Valor_normalizado!Z93,Valor_normalizado!Z$69:Z$101,0)),"N/A")</f>
        <v>10</v>
      </c>
      <c r="AA93" s="83">
        <f>IFERROR(IF(Valor_normalizado!AA93=0,33,RANK(Valor_normalizado!AA93,Valor_normalizado!AA$69:AA$101,0)),"N/A")</f>
        <v>2</v>
      </c>
      <c r="AB93" s="83">
        <f>IFERROR(IF(Valor_normalizado!AB93=0,33,RANK(Valor_normalizado!AB93,Valor_normalizado!AB$69:AB$101,0)),"N/A")</f>
        <v>3</v>
      </c>
      <c r="AC93" s="83">
        <f>IFERROR(IF(Valor_normalizado!AC93=0,33,RANK(Valor_normalizado!AC93,Valor_normalizado!AC$69:AC$101,0)),"N/A")</f>
        <v>25</v>
      </c>
      <c r="AD93" s="83">
        <f>IFERROR(IF(Valor_normalizado!AD93=0,33,RANK(Valor_normalizado!AD93,Valor_normalizado!AD$69:AD$101,0)),"N/A")</f>
        <v>4</v>
      </c>
      <c r="AE93" s="83">
        <f>IFERROR(IF(Valor_normalizado!AE93=0,33,RANK(Valor_normalizado!AE93,Valor_normalizado!AE$69:AE$101,0)),"N/A")</f>
        <v>25</v>
      </c>
      <c r="AF93" s="83">
        <f>IFERROR(IF(Valor_normalizado!AF93=0,33,RANK(Valor_normalizado!AF93,Valor_normalizado!AF$69:AF$101,0)),"N/A")</f>
        <v>7</v>
      </c>
      <c r="AG93" s="83">
        <f>IFERROR(IF(Valor_normalizado!AG93=0,33,RANK(Valor_normalizado!AG93,Valor_normalizado!AG$69:AG$101,0)),"N/A")</f>
        <v>2</v>
      </c>
      <c r="AH93" s="83">
        <f>IFERROR(IF(Valor_normalizado!AH93=0,33,RANK(Valor_normalizado!AH93,Valor_normalizado!AH$69:AH$101,0)),"N/A")</f>
        <v>22</v>
      </c>
      <c r="AI93" s="83">
        <f>IFERROR(IF(Valor_normalizado!AI93=0,33,RANK(Valor_normalizado!AI93,Valor_normalizado!AI$69:AI$101,0)),"N/A")</f>
        <v>7</v>
      </c>
      <c r="AJ93" s="83">
        <f>IFERROR(IF(Valor_normalizado!AJ93=0,33,RANK(Valor_normalizado!AJ93,Valor_normalizado!AJ$69:AJ$101,0)),"N/A")</f>
        <v>22</v>
      </c>
      <c r="AK93" s="83">
        <f>IFERROR(IF(Valor_normalizado!AK93=0,33,RANK(Valor_normalizado!AK93,Valor_normalizado!AK$69:AK$101,0)),"N/A")</f>
        <v>20</v>
      </c>
      <c r="AL93" s="83">
        <f>IFERROR(IF(Valor_normalizado!AL93=0,33,RANK(Valor_normalizado!AL93,Valor_normalizado!AL$69:AL$101,0)),"N/A")</f>
        <v>12</v>
      </c>
      <c r="AM93" s="83">
        <f>IFERROR(IF(Valor_normalizado!AM93=0,33,RANK(Valor_normalizado!AM93,Valor_normalizado!AM$69:AM$101,0)),"N/A")</f>
        <v>14</v>
      </c>
      <c r="AN93" s="83">
        <f>IFERROR(IF(Valor_normalizado!AN93=0,33,RANK(Valor_normalizado!AN93,Valor_normalizado!AN$69:AN$101,0)),"N/A")</f>
        <v>22</v>
      </c>
      <c r="AO93" s="83">
        <f>IFERROR(IF(Valor_normalizado!AO93=0,33,RANK(Valor_normalizado!AO93,Valor_normalizado!AO$69:AO$101,0)),"N/A")</f>
        <v>6</v>
      </c>
      <c r="AP93" s="83">
        <f>IFERROR(IF(Valor_normalizado!AP93=0,33,RANK(Valor_normalizado!AP93,Valor_normalizado!AP$69:AP$101,0)),"N/A")</f>
        <v>4</v>
      </c>
      <c r="AQ93" s="83">
        <f>IFERROR(IF(Valor_normalizado!AQ93=0,33,RANK(Valor_normalizado!AQ93,Valor_normalizado!AQ$69:AQ$101,0)),"N/A")</f>
        <v>19</v>
      </c>
      <c r="AR93" s="83">
        <f>IFERROR(IF(Valor_normalizado!AR93=0,33,RANK(Valor_normalizado!AR93,Valor_normalizado!AR$69:AR$101,0)),"N/A")</f>
        <v>9</v>
      </c>
      <c r="AS93" s="83">
        <f>IFERROR(IF(Valor_normalizado!AS93=0,33,RANK(Valor_normalizado!AS93,Valor_normalizado!AS$69:AS$101,0)),"N/A")</f>
        <v>9</v>
      </c>
      <c r="AT93" s="83">
        <f>IFERROR(IF(Valor_normalizado!AT93=0,33,RANK(Valor_normalizado!AT93,Valor_normalizado!AT$69:AT$101,0)),"N/A")</f>
        <v>5</v>
      </c>
      <c r="AU93" s="83">
        <f>IFERROR(IF(Valor_normalizado!AU93=0,33,RANK(Valor_normalizado!AU93,Valor_normalizado!AU$69:AU$101,0)),"N/A")</f>
        <v>4</v>
      </c>
      <c r="AV93" s="83">
        <f>IFERROR(IF(Valor_normalizado!AV93=0,33,RANK(Valor_normalizado!AV93,Valor_normalizado!AV$69:AV$101,0)),"N/A")</f>
        <v>12</v>
      </c>
      <c r="AW93" s="83">
        <f>IFERROR(IF(Valor_normalizado!AW93=0,33,RANK(Valor_normalizado!AW93,Valor_normalizado!AW$69:AW$101,0)),"N/A")</f>
        <v>24</v>
      </c>
      <c r="AX93" s="83">
        <f>IFERROR(IF(Valor_normalizado!AX93=0,33,RANK(Valor_normalizado!AX93,Valor_normalizado!AX$69:AX$101,0)),"N/A")</f>
        <v>10</v>
      </c>
      <c r="AY93" s="83">
        <f>IFERROR(IF(Valor_normalizado!AY93=0,33,RANK(Valor_normalizado!AY93,Valor_normalizado!AY$69:AY$101,0)),"N/A")</f>
        <v>8</v>
      </c>
      <c r="AZ93" s="83">
        <f>IFERROR(IF(Valor_normalizado!AZ93=0,33,RANK(Valor_normalizado!AZ93,Valor_normalizado!AZ$69:AZ$101,0)),"N/A")</f>
        <v>3</v>
      </c>
      <c r="BA93" s="83">
        <f>IFERROR(IF(Valor_normalizado!BA93=0,33,RANK(Valor_normalizado!BA93,Valor_normalizado!BA$69:BA$101,0)),"N/A")</f>
        <v>14</v>
      </c>
      <c r="BB93" s="83">
        <f>IFERROR(IF(Valor_normalizado!BB93=0,33,RANK(Valor_normalizado!BB93,Valor_normalizado!BB$69:BB$101,0)),"N/A")</f>
        <v>30</v>
      </c>
      <c r="BC93" s="83">
        <f>IFERROR(IF(Valor_normalizado!BD93=0,33,RANK(Valor_normalizado!BD93,Valor_normalizado!BD$69:BD$101,0)),"N/A")</f>
        <v>27</v>
      </c>
      <c r="BD93" s="83">
        <f>IFERROR(IF(Valor_normalizado!BE93=0,33,RANK(Valor_normalizado!BE93,Valor_normalizado!BE$69:BE$101,0)),"N/A")</f>
        <v>28</v>
      </c>
      <c r="BE93" s="83">
        <f>IFERROR(IF(Valor_normalizado!BF93=0,33,RANK(Valor_normalizado!BF93,Valor_normalizado!BF$69:BF$101,0)),"N/A")</f>
        <v>29</v>
      </c>
      <c r="BF93" s="83">
        <f>IFERROR(IF(Valor_normalizado!BG93=0,33,RANK(Valor_normalizado!BG93,Valor_normalizado!BG$69:BG$101,0)),"N/A")</f>
        <v>29</v>
      </c>
      <c r="BG93" s="83">
        <f>IFERROR(IF(Valor_normalizado!BH93=0,33,RANK(Valor_normalizado!BH93,Valor_normalizado!BH$69:BH$101,0)),"N/A")</f>
        <v>17</v>
      </c>
      <c r="BH93" s="83">
        <f>IFERROR(IF(Valor_normalizado!BI93=0,33,RANK(Valor_normalizado!BI93,Valor_normalizado!BI$69:BI$101,0)),"N/A")</f>
        <v>19</v>
      </c>
      <c r="BI93" s="83">
        <f>IFERROR(IF(Valor_normalizado!BJ93=0,33,RANK(Valor_normalizado!BJ93,Valor_normalizado!BJ$69:BJ$101,0)),"N/A")</f>
        <v>3</v>
      </c>
      <c r="BJ93" s="83">
        <f>IFERROR(IF(Valor_normalizado!BK93=0,33,RANK(Valor_normalizado!BK93,Valor_normalizado!BK$69:BK$101,0)),"N/A")</f>
        <v>11</v>
      </c>
      <c r="BK93" s="83">
        <f>IFERROR(IF(Valor_normalizado!BL93=0,33,RANK(Valor_normalizado!BL93,Valor_normalizado!BL$69:BL$101,0)),"N/A")</f>
        <v>14</v>
      </c>
      <c r="BL93" s="83">
        <f>IFERROR(IF(Valor_normalizado!BM93=0,33,RANK(Valor_normalizado!BM93,Valor_normalizado!BM$69:BM$101,0)),"N/A")</f>
        <v>3</v>
      </c>
      <c r="BM93" s="83">
        <f>IFERROR(IF(Valor_normalizado!BN93=0,33,RANK(Valor_normalizado!BN93,Valor_normalizado!BN$69:BN$101,0)),"N/A")</f>
        <v>12</v>
      </c>
      <c r="BN93" s="83">
        <f>IFERROR(IF(Valor_normalizado!BO93=0,33,RANK(Valor_normalizado!BO93,Valor_normalizado!BO$69:BO$101,0)),"N/A")</f>
        <v>9</v>
      </c>
      <c r="BO93" s="83">
        <f>IFERROR(IF(Valor_normalizado!BP93=0,33,RANK(Valor_normalizado!BP93,Valor_normalizado!BP$69:BP$101,0)),"N/A")</f>
        <v>13</v>
      </c>
      <c r="BP93" s="83">
        <f>IFERROR(IF(Valor_normalizado!BQ93=0,33,RANK(Valor_normalizado!BQ93,Valor_normalizado!BQ$69:BQ$101,0)),"N/A")</f>
        <v>9</v>
      </c>
      <c r="BQ93" s="83">
        <f>IFERROR(IF(Valor_normalizado!BR93=0,33,RANK(Valor_normalizado!BR93,Valor_normalizado!BR$69:BR$101,0)),"N/A")</f>
        <v>9</v>
      </c>
      <c r="BR93" s="83">
        <f>IFERROR(IF(Valor_normalizado!BS93=0,33,RANK(Valor_normalizado!BS93,Valor_normalizado!BS$69:BS$101,0)),"N/A")</f>
        <v>2</v>
      </c>
      <c r="BS93" s="83">
        <f>IFERROR(IF(Valor_normalizado!BT93=0,33,RANK(Valor_normalizado!BT93,Valor_normalizado!BT$69:BT$101,0)),"N/A")</f>
        <v>8</v>
      </c>
      <c r="BT93" s="83">
        <f>IFERROR(IF(Valor_normalizado!BU93=0,33,RANK(Valor_normalizado!BU93,Valor_normalizado!BU$69:BU$101,0)),"N/A")</f>
        <v>6</v>
      </c>
      <c r="BU93" s="83">
        <f>IFERROR(IF(Valor_normalizado!BV93=0,33,RANK(Valor_normalizado!BV93,Valor_normalizado!BV$69:BV$101,0)),"N/A")</f>
        <v>5</v>
      </c>
      <c r="BV93" s="83">
        <f>IFERROR(IF(Valor_normalizado!BW93=0,33,RANK(Valor_normalizado!BW93,Valor_normalizado!BW$69:BW$101,0)),"N/A")</f>
        <v>8</v>
      </c>
      <c r="BW93" s="83">
        <f>IFERROR(IF(Valor_normalizado!BX93=0,33,RANK(Valor_normalizado!BX93,Valor_normalizado!BX$69:BX$101,0)),"N/A")</f>
        <v>2</v>
      </c>
      <c r="BX93" s="83">
        <f>IFERROR(IF(Valor_normalizado!BY93=0,33,RANK(Valor_normalizado!BY93,Valor_normalizado!BY$69:BY$101,0)),"N/A")</f>
        <v>3</v>
      </c>
      <c r="BY93" s="83">
        <f>IFERROR(IF(Valor_normalizado!BZ93=0,33,RANK(Valor_normalizado!BZ93,Valor_normalizado!BZ$69:BZ$101,0)),"N/A")</f>
        <v>21</v>
      </c>
      <c r="BZ93" s="83">
        <f>IFERROR(IF(Valor_normalizado!CA93=0,33,RANK(Valor_normalizado!CA93,Valor_normalizado!CA$69:CA$101,0)),"N/A")</f>
        <v>5</v>
      </c>
      <c r="CA93" s="83">
        <f>IFERROR(IF(Valor_normalizado!CB93=0,33,RANK(Valor_normalizado!CB93,Valor_normalizado!CB$69:CB$101,0)),"N/A")</f>
        <v>5</v>
      </c>
      <c r="CB93" s="83">
        <f>IFERROR(IF(Valor_normalizado!CC93=0,33,RANK(Valor_normalizado!CC93,Valor_normalizado!CC$69:CC$101,0)),"N/A")</f>
        <v>7</v>
      </c>
      <c r="CC93" s="83">
        <f>IFERROR(IF(Valor_normalizado!CD93=0,33,RANK(Valor_normalizado!CD93,Valor_normalizado!CD$69:CD$101,0)),"N/A")</f>
        <v>2</v>
      </c>
      <c r="CD93" s="83">
        <f>IFERROR(IF(Valor_normalizado!CE93=0,33,RANK(Valor_normalizado!CE93,Valor_normalizado!CE$69:CE$101,0)),"N/A")</f>
        <v>9</v>
      </c>
      <c r="CE93" s="83">
        <f>IFERROR(IF(Valor_normalizado!CF93=0,33,RANK(Valor_normalizado!CF93,Valor_normalizado!CF$69:CF$101,0)),"N/A")</f>
        <v>4</v>
      </c>
      <c r="CF93" s="83">
        <f>IFERROR(IF(Valor_normalizado!CG93=0,33,RANK(Valor_normalizado!CG93,Valor_normalizado!CG$69:CG$101,0)),"N/A")</f>
        <v>3</v>
      </c>
      <c r="CG93" s="83">
        <f>IFERROR(IF(Valor_normalizado!CH93=0,33,RANK(Valor_normalizado!CH93,Valor_normalizado!CH$69:CH$101,0)),"N/A")</f>
        <v>5</v>
      </c>
      <c r="CH93" s="83">
        <f>IFERROR(IF(Valor_normalizado!CI93=0,33,RANK(Valor_normalizado!CI93,Valor_normalizado!CI$69:CI$101,0)),"N/A")</f>
        <v>10</v>
      </c>
      <c r="CI93" s="83">
        <f>IFERROR(IF(Valor_normalizado!CJ93=0,33,RANK(Valor_normalizado!CJ93,Valor_normalizado!CJ$69:CJ$101,0)),"N/A")</f>
        <v>3</v>
      </c>
      <c r="CJ93" s="83">
        <f>IFERROR(IF(Valor_normalizado!CK93=0,33,RANK(Valor_normalizado!CK93,Valor_normalizado!CK$69:CK$101,0)),"N/A")</f>
        <v>7</v>
      </c>
      <c r="CK93" s="83">
        <f>IFERROR(IF(Valor_normalizado!CL93=0,33,RANK(Valor_normalizado!CL93,Valor_normalizado!CL$69:CL$101,0)),"N/A")</f>
        <v>9</v>
      </c>
      <c r="CL93" s="83">
        <f>IFERROR(IF(Valor_normalizado!CM93=0,33,RANK(Valor_normalizado!CM93,Valor_normalizado!CM$69:CM$101,0)),"N/A")</f>
        <v>21</v>
      </c>
      <c r="CM93" s="83">
        <f>IFERROR(IF(Valor_normalizado!CN93=0,33,RANK(Valor_normalizado!CN93,Valor_normalizado!CN$69:CN$101,0)),"N/A")</f>
        <v>6</v>
      </c>
      <c r="CN93" s="83">
        <f>IFERROR(IF(Valor_normalizado!CO93=0,33,RANK(Valor_normalizado!CO93,Valor_normalizado!CO$69:CO$101,0)),"N/A")</f>
        <v>10</v>
      </c>
      <c r="CO93" s="83">
        <f>IFERROR(IF(Valor_normalizado!CP93=0,33,RANK(Valor_normalizado!CP93,Valor_normalizado!CP$69:CP$101,0)),"N/A")</f>
        <v>9</v>
      </c>
      <c r="CP93" s="83">
        <f>IFERROR(IF(Valor_normalizado!CQ93=0,33,RANK(Valor_normalizado!CQ93,Valor_normalizado!CQ$69:CQ$101,0)),"N/A")</f>
        <v>2</v>
      </c>
      <c r="CQ93" s="83">
        <f>IFERROR(IF(Valor_normalizado!CR93=0,33,RANK(Valor_normalizado!CR93,Valor_normalizado!CR$69:CR$101,0)),"N/A")</f>
        <v>10</v>
      </c>
      <c r="CR93" s="83">
        <f>IFERROR(IF(Valor_normalizado!CS93=0,33,RANK(Valor_normalizado!CS93,Valor_normalizado!CS$69:CS$101,0)),"N/A")</f>
        <v>3</v>
      </c>
      <c r="CS93" s="83">
        <f>IFERROR(IF(Valor_normalizado!CT93=0,33,RANK(Valor_normalizado!CT93,Valor_normalizado!CT$69:CT$101,0)),"N/A")</f>
        <v>5</v>
      </c>
      <c r="CT93" s="83">
        <f>IFERROR(IF(Valor_normalizado!CU93=0,33,RANK(Valor_normalizado!CU93,Valor_normalizado!CU$69:CU$101,0)),"N/A")</f>
        <v>15</v>
      </c>
      <c r="CU93" s="83">
        <f>IFERROR(IF(Valor_normalizado!CV93=0,33,RANK(Valor_normalizado!CV93,Valor_normalizado!CV$69:CV$101,0)),"N/A")</f>
        <v>14</v>
      </c>
      <c r="CV93" s="83">
        <f>IFERROR(IF(Valor_normalizado!CW93=0,33,RANK(Valor_normalizado!CW93,Valor_normalizado!CW$69:CW$101,0)),"N/A")</f>
        <v>26</v>
      </c>
      <c r="CW93" s="83">
        <f>IFERROR(IF(Valor_normalizado!CX93=0,33,RANK(Valor_normalizado!CX93,Valor_normalizado!CX$69:CX$101,0)),"N/A")</f>
        <v>11</v>
      </c>
      <c r="CX93" s="83">
        <f>IFERROR(IF(Valor_normalizado!CY93=0,33,RANK(Valor_normalizado!CY93,Valor_normalizado!CY$69:CY$101,0)),"N/A")</f>
        <v>11</v>
      </c>
      <c r="CY93" s="83">
        <f>IFERROR(IF(Valor_normalizado!CZ93=0,33,RANK(Valor_normalizado!CZ93,Valor_normalizado!CZ$69:CZ$101,0)),"N/A")</f>
        <v>12</v>
      </c>
      <c r="CZ93" s="83">
        <f>IFERROR(IF(Valor_normalizado!DA93=0,33,RANK(Valor_normalizado!DA93,Valor_normalizado!DA$69:DA$101,0)),"N/A")</f>
        <v>11</v>
      </c>
      <c r="DA93" s="83">
        <f>IFERROR(IF(Valor_normalizado!DB93=0,33,RANK(Valor_normalizado!DB93,Valor_normalizado!DB$69:DB$101,0)),"N/A")</f>
        <v>11</v>
      </c>
      <c r="DB93" s="83">
        <f>IFERROR(IF(Valor_normalizado!DC93=0,33,RANK(Valor_normalizado!DC93,Valor_normalizado!DC$69:DC$101,0)),"N/A")</f>
        <v>12</v>
      </c>
      <c r="DC93" s="83">
        <f>IFERROR(IF(Valor_normalizado!DD93=0,33,RANK(Valor_normalizado!DD93,Valor_normalizado!DD$69:DD$101,0)),"N/A")</f>
        <v>28</v>
      </c>
      <c r="DD93" s="83">
        <f>IFERROR(IF(Valor_normalizado!DE93=0,33,RANK(Valor_normalizado!DE93,Valor_normalizado!DE$69:DE$101,0)),"N/A")</f>
        <v>30</v>
      </c>
      <c r="DE93" s="83">
        <f>IFERROR(IF(Valor_normalizado!DF93=0,33,RANK(Valor_normalizado!DF93,Valor_normalizado!DF$69:DF$101,0)),"N/A")</f>
        <v>11</v>
      </c>
      <c r="DF93" s="83">
        <f>IFERROR(IF(Valor_normalizado!DG93=0,33,RANK(Valor_normalizado!DG93,Valor_normalizado!DG$69:DG$101,0)),"N/A")</f>
        <v>15</v>
      </c>
      <c r="DG93" s="83">
        <f>IFERROR(IF(Valor_normalizado!DH93=0,33,RANK(Valor_normalizado!DH93,Valor_normalizado!DH$69:DH$101,0)),"N/A")</f>
        <v>8</v>
      </c>
      <c r="DH93" s="83">
        <f>IFERROR(IF(Valor_normalizado!DI93=0,33,RANK(Valor_normalizado!DI93,Valor_normalizado!DI$69:DI$101,0)),"N/A")</f>
        <v>17</v>
      </c>
      <c r="DI93" s="83">
        <f>IFERROR(IF(Valor_normalizado!DJ93=0,33,RANK(Valor_normalizado!DJ93,Valor_normalizado!DJ$69:DJ$101,0)),"N/A")</f>
        <v>18</v>
      </c>
      <c r="DJ93" s="83">
        <f>IFERROR(IF(Valor_normalizado!DK93=0,33,RANK(Valor_normalizado!DK93,Valor_normalizado!DK$69:DK$101,0)),"N/A")</f>
        <v>8</v>
      </c>
      <c r="DK93" s="83">
        <f>IFERROR(IF(Valor_normalizado!DL93=0,33,RANK(Valor_normalizado!DL93,Valor_normalizado!DL$69:DL$101,0)),"N/A")</f>
        <v>6</v>
      </c>
      <c r="DL93" s="83">
        <f>IFERROR(IF(Valor_normalizado!DM93=0,33,RANK(Valor_normalizado!DM93,Valor_normalizado!DM$69:DM$101,0)),"N/A")</f>
        <v>6</v>
      </c>
      <c r="DM93" s="83">
        <f>IFERROR(IF(Valor_normalizado!DN93=0,33,RANK(Valor_normalizado!DN93,Valor_normalizado!DN$69:DN$101,0)),"N/A")</f>
        <v>7</v>
      </c>
      <c r="DN93" s="83">
        <f>IFERROR(IF(Valor_normalizado!DO93=0,33,RANK(Valor_normalizado!DO93,Valor_normalizado!DO$69:DO$101,0)),"N/A")</f>
        <v>21</v>
      </c>
      <c r="DO93" s="83">
        <f>IFERROR(IF(Valor_normalizado!DP93=0,33,RANK(Valor_normalizado!DP93,Valor_normalizado!DP$69:DP$101,0)),"N/A")</f>
        <v>21</v>
      </c>
      <c r="DP93" s="83">
        <f>IFERROR(IF(Valor_normalizado!DQ93=0,33,RANK(Valor_normalizado!DQ93,Valor_normalizado!DQ$69:DQ$101,0)),"N/A")</f>
        <v>20</v>
      </c>
      <c r="DQ93" s="83">
        <f>IFERROR(IF(Valor_normalizado!DR93=0,33,RANK(Valor_normalizado!DR93,Valor_normalizado!DR$69:DR$101,0)),"N/A")</f>
        <v>15</v>
      </c>
      <c r="DR93" s="83">
        <f>IFERROR(IF(Valor_normalizado!DS93=0,33,RANK(Valor_normalizado!DS93,Valor_normalizado!DS$69:DS$101,0)),"N/A")</f>
        <v>16</v>
      </c>
      <c r="DS93" s="83">
        <f>IFERROR(IF(Valor_normalizado!DT93=0,33,RANK(Valor_normalizado!DT93,Valor_normalizado!DT$69:DT$101,0)),"N/A")</f>
        <v>23</v>
      </c>
      <c r="DT93" s="83">
        <f>IFERROR(IF(Valor_normalizado!DU93=0,33,RANK(Valor_normalizado!DU93,Valor_normalizado!DU$69:DU$101,0)),"N/A")</f>
        <v>15</v>
      </c>
      <c r="DU93" s="83">
        <f>IFERROR(IF(Valor_normalizado!DV93=0,33,RANK(Valor_normalizado!DV93,Valor_normalizado!DV$69:DV$101,0)),"N/A")</f>
        <v>22</v>
      </c>
      <c r="DV93" s="83">
        <f>IFERROR(IF(Valor_normalizado!DW93=0,33,RANK(Valor_normalizado!DW93,Valor_normalizado!DW$69:DW$101,0)),"N/A")</f>
        <v>20</v>
      </c>
      <c r="DW93" s="83">
        <f>IFERROR(IF(Valor_normalizado!DX93=0,33,RANK(Valor_normalizado!DX93,Valor_normalizado!DX$69:DX$101,0)),"N/A")</f>
        <v>19</v>
      </c>
      <c r="DX93" s="83">
        <f>IFERROR(IF(Valor_normalizado!DY93=0,33,RANK(Valor_normalizado!DY93,Valor_normalizado!DY$69:DY$101,0)),"N/A")</f>
        <v>9</v>
      </c>
      <c r="DY93" s="83">
        <f>IFERROR(IF(Valor_normalizado!DZ93=0,33,RANK(Valor_normalizado!DZ93,Valor_normalizado!DZ$69:DZ$101,0)),"N/A")</f>
        <v>10</v>
      </c>
      <c r="DZ93" s="83">
        <f>IFERROR(IF(Valor_normalizado!EA93=0,33,RANK(Valor_normalizado!EA93,Valor_normalizado!EA$69:EA$101,0)),"N/A")</f>
        <v>16</v>
      </c>
      <c r="EA93" s="83">
        <f>IFERROR(IF(Valor_normalizado!EB93=0,33,RANK(Valor_normalizado!EB93,Valor_normalizado!EB$69:EB$101,0)),"N/A")</f>
        <v>13</v>
      </c>
      <c r="EB93" s="83">
        <f>IFERROR(IF(Valor_normalizado!EC93=0,33,RANK(Valor_normalizado!EC93,Valor_normalizado!EC$69:EC$101,0)),"N/A")</f>
        <v>2</v>
      </c>
      <c r="EC93" s="83">
        <f>IFERROR(IF(Valor_normalizado!ED93=0,33,RANK(Valor_normalizado!ED93,Valor_normalizado!ED$69:ED$101,0)),"N/A")</f>
        <v>3</v>
      </c>
      <c r="ED93" s="83">
        <f>IFERROR(IF(Valor_normalizado!EE93=0,33,RANK(Valor_normalizado!EE93,Valor_normalizado!EE$69:EE$101,0)),"N/A")</f>
        <v>6</v>
      </c>
      <c r="EE93" s="83">
        <f>IFERROR(IF(Valor_normalizado!EF93=0,33,RANK(Valor_normalizado!EF93,Valor_normalizado!EF$69:EF$101,0)),"N/A")</f>
        <v>10</v>
      </c>
      <c r="EF93" s="83">
        <f>IFERROR(IF(Valor_normalizado!EG93=0,33,RANK(Valor_normalizado!EG93,Valor_normalizado!EG$69:EG$101,0)),"N/A")</f>
        <v>4</v>
      </c>
      <c r="EG93" s="83">
        <f>IFERROR(IF(Valor_normalizado!EH93=0,33,RANK(Valor_normalizado!EH93,Valor_normalizado!EH$69:EH$101,0)),"N/A")</f>
        <v>7</v>
      </c>
      <c r="EH93" s="83">
        <f>IFERROR(IF(Valor_normalizado!EI93=0,33,RANK(Valor_normalizado!EI93,Valor_normalizado!EI$69:EI$101,0)),"N/A")</f>
        <v>9</v>
      </c>
      <c r="EI93" s="83" t="str">
        <f>IFERROR(IF(Valor_normalizado!#REF!=0,33,RANK(Valor_normalizado!#REF!,Valor_normalizado!#REF!,0)),"N/A")</f>
        <v>N/A</v>
      </c>
      <c r="EJ93" s="83" t="str">
        <f>IFERROR(IF(Valor_normalizado!#REF!=0,33,RANK(Valor_normalizado!#REF!,Valor_normalizado!#REF!,0)),"N/A")</f>
        <v>N/A</v>
      </c>
      <c r="EK93" s="83" t="str">
        <f>IFERROR(IF(Valor_normalizado!#REF!=0,33,RANK(Valor_normalizado!#REF!,Valor_normalizado!#REF!,0)),"N/A")</f>
        <v>N/A</v>
      </c>
      <c r="EL93" s="83" t="str">
        <f>IFERROR(IF(Valor_normalizado!#REF!=0,33,RANK(Valor_normalizado!#REF!,Valor_normalizado!#REF!,0)),"N/A")</f>
        <v>N/A</v>
      </c>
      <c r="EM93" s="83" t="str">
        <f>IFERROR(IF(Valor_normalizado!#REF!=0,33,RANK(Valor_normalizado!#REF!,Valor_normalizado!#REF!,0)),"N/A")</f>
        <v>N/A</v>
      </c>
      <c r="EN93" s="83" t="str">
        <f>IFERROR(IF(Valor_normalizado!#REF!=0,33,RANK(Valor_normalizado!#REF!,Valor_normalizado!#REF!,0)),"N/A")</f>
        <v>N/A</v>
      </c>
      <c r="EO93" s="83" t="str">
        <f>IFERROR(IF(Valor_normalizado!#REF!=0,33,RANK(Valor_normalizado!#REF!,Valor_normalizado!#REF!,0)),"N/A")</f>
        <v>N/A</v>
      </c>
      <c r="EP93" s="83" t="str">
        <f>IFERROR(IF(Valor_normalizado!#REF!=0,33,RANK(Valor_normalizado!#REF!,Valor_normalizado!#REF!,0)),"N/A")</f>
        <v>N/A</v>
      </c>
      <c r="EQ93" s="83" t="str">
        <f>IFERROR(IF(Valor_normalizado!#REF!=0,33,RANK(Valor_normalizado!#REF!,Valor_normalizado!#REF!,0)),"N/A")</f>
        <v>N/A</v>
      </c>
      <c r="ER93" s="83" t="str">
        <f>IFERROR(IF(Valor_normalizado!#REF!=0,33,RANK(Valor_normalizado!#REF!,Valor_normalizado!#REF!,0)),"N/A")</f>
        <v>N/A</v>
      </c>
      <c r="ES93" s="84" t="str">
        <f>IFERROR(IF(Valor_normalizado!#REF!=0,33,RANK(Valor_normalizado!#REF!,Valor_normalizado!#REF!,0)),"N/A")</f>
        <v>N/A</v>
      </c>
    </row>
    <row r="94" spans="1:149">
      <c r="A94" s="24" t="s">
        <v>339</v>
      </c>
      <c r="B94" s="53">
        <v>2022</v>
      </c>
      <c r="C94" s="82">
        <f>IFERROR(IF(Valor_normalizado!C94=0,33,RANK(Valor_normalizado!C94,Valor_normalizado!C$69:C$101,0)),"N/A")</f>
        <v>8</v>
      </c>
      <c r="D94" s="82">
        <f>IFERROR(IF(Valor_normalizado!D94=0,33,RANK(Valor_normalizado!D94,Valor_normalizado!D$69:D$101,0)),"N/A")</f>
        <v>11</v>
      </c>
      <c r="E94" s="83">
        <f>IFERROR(IF(Valor_normalizado!E94=0,33,RANK(Valor_normalizado!E94,Valor_normalizado!E$69:E$101,0)),"N/A")</f>
        <v>11</v>
      </c>
      <c r="F94" s="83">
        <f>IFERROR(IF(Valor_normalizado!F94=0,33,RANK(Valor_normalizado!F94,Valor_normalizado!F$69:F$101,0)),"N/A")</f>
        <v>8</v>
      </c>
      <c r="G94" s="83">
        <f>IFERROR(IF(Valor_normalizado!G94=0,33,RANK(Valor_normalizado!G94,Valor_normalizado!G$69:G$101,0)),"N/A")</f>
        <v>6</v>
      </c>
      <c r="H94" s="83">
        <f>IFERROR(IF(Valor_normalizado!H94=0,33,RANK(Valor_normalizado!H94,Valor_normalizado!H$69:H$101,0)),"N/A")</f>
        <v>25</v>
      </c>
      <c r="I94" s="83">
        <f>IFERROR(IF(Valor_normalizado!I94=0,33,RANK(Valor_normalizado!I94,Valor_normalizado!I$69:I$101,0)),"N/A")</f>
        <v>4</v>
      </c>
      <c r="J94" s="83">
        <f>IFERROR(IF(Valor_normalizado!J94=0,33,RANK(Valor_normalizado!J94,Valor_normalizado!J$69:J$101,0)),"N/A")</f>
        <v>7</v>
      </c>
      <c r="K94" s="83">
        <f>IFERROR(IF(Valor_normalizado!K94=0,33,RANK(Valor_normalizado!K94,Valor_normalizado!K$69:K$101,0)),"N/A")</f>
        <v>17</v>
      </c>
      <c r="L94" s="83">
        <f>IFERROR(IF(Valor_normalizado!L94=0,33,RANK(Valor_normalizado!L94,Valor_normalizado!L$69:L$101,0)),"N/A")</f>
        <v>28</v>
      </c>
      <c r="M94" s="83">
        <f>IFERROR(IF(Valor_normalizado!M94=0,33,RANK(Valor_normalizado!M94,Valor_normalizado!M$69:M$101,0)),"N/A")</f>
        <v>6</v>
      </c>
      <c r="N94" s="83">
        <f>IFERROR(IF(Valor_normalizado!N94=0,33,RANK(Valor_normalizado!N94,Valor_normalizado!N$69:N$101,0)),"N/A")</f>
        <v>19</v>
      </c>
      <c r="O94" s="83">
        <f>IFERROR(IF(Valor_normalizado!O94=0,33,RANK(Valor_normalizado!O94,Valor_normalizado!O$69:O$101,0)),"N/A")</f>
        <v>19</v>
      </c>
      <c r="P94" s="83">
        <f>IFERROR(IF(Valor_normalizado!P94=0,33,RANK(Valor_normalizado!P94,Valor_normalizado!P$69:P$101,0)),"N/A")</f>
        <v>15</v>
      </c>
      <c r="Q94" s="83">
        <f>IFERROR(IF(Valor_normalizado!Q94=0,33,RANK(Valor_normalizado!Q94,Valor_normalizado!Q$69:Q$101,0)),"N/A")</f>
        <v>13</v>
      </c>
      <c r="R94" s="83">
        <f>IFERROR(IF(Valor_normalizado!R94=0,33,RANK(Valor_normalizado!R94,Valor_normalizado!R$69:R$101,0)),"N/A")</f>
        <v>3</v>
      </c>
      <c r="S94" s="83">
        <f>IFERROR(IF(Valor_normalizado!S94=0,33,RANK(Valor_normalizado!S94,Valor_normalizado!S$69:S$101,0)),"N/A")</f>
        <v>2</v>
      </c>
      <c r="T94" s="83">
        <f>IFERROR(IF(Valor_normalizado!T94=0,33,RANK(Valor_normalizado!T94,Valor_normalizado!T$69:T$101,0)),"N/A")</f>
        <v>14</v>
      </c>
      <c r="U94" s="83">
        <f>IFERROR(IF(Valor_normalizado!U94=0,33,RANK(Valor_normalizado!U94,Valor_normalizado!U$69:U$101,0)),"N/A")</f>
        <v>1</v>
      </c>
      <c r="V94" s="83">
        <f>IFERROR(IF(Valor_normalizado!V94=0,33,RANK(Valor_normalizado!V94,Valor_normalizado!V$69:V$101,0)),"N/A")</f>
        <v>4</v>
      </c>
      <c r="W94" s="83">
        <f>IFERROR(IF(Valor_normalizado!W94=0,33,RANK(Valor_normalizado!W94,Valor_normalizado!W$69:W$101,0)),"N/A")</f>
        <v>4</v>
      </c>
      <c r="X94" s="83">
        <f>IFERROR(IF(Valor_normalizado!X94=0,33,RANK(Valor_normalizado!X94,Valor_normalizado!X$69:X$101,0)),"N/A")</f>
        <v>18</v>
      </c>
      <c r="Y94" s="83">
        <f>IFERROR(IF(Valor_normalizado!Y94=0,33,RANK(Valor_normalizado!Y94,Valor_normalizado!Y$69:Y$101,0)),"N/A")</f>
        <v>5</v>
      </c>
      <c r="Z94" s="83">
        <f>IFERROR(IF(Valor_normalizado!Z94=0,33,RANK(Valor_normalizado!Z94,Valor_normalizado!Z$69:Z$101,0)),"N/A")</f>
        <v>4</v>
      </c>
      <c r="AA94" s="83">
        <f>IFERROR(IF(Valor_normalizado!AA94=0,33,RANK(Valor_normalizado!AA94,Valor_normalizado!AA$69:AA$101,0)),"N/A")</f>
        <v>7</v>
      </c>
      <c r="AB94" s="83">
        <f>IFERROR(IF(Valor_normalizado!AB94=0,33,RANK(Valor_normalizado!AB94,Valor_normalizado!AB$69:AB$101,0)),"N/A")</f>
        <v>4</v>
      </c>
      <c r="AC94" s="83">
        <f>IFERROR(IF(Valor_normalizado!AC94=0,33,RANK(Valor_normalizado!AC94,Valor_normalizado!AC$69:AC$101,0)),"N/A")</f>
        <v>18</v>
      </c>
      <c r="AD94" s="83">
        <f>IFERROR(IF(Valor_normalizado!AD94=0,33,RANK(Valor_normalizado!AD94,Valor_normalizado!AD$69:AD$101,0)),"N/A")</f>
        <v>2</v>
      </c>
      <c r="AE94" s="83">
        <f>IFERROR(IF(Valor_normalizado!AE94=0,33,RANK(Valor_normalizado!AE94,Valor_normalizado!AE$69:AE$101,0)),"N/A")</f>
        <v>12</v>
      </c>
      <c r="AF94" s="83">
        <f>IFERROR(IF(Valor_normalizado!AF94=0,33,RANK(Valor_normalizado!AF94,Valor_normalizado!AF$69:AF$101,0)),"N/A")</f>
        <v>17</v>
      </c>
      <c r="AG94" s="83">
        <f>IFERROR(IF(Valor_normalizado!AG94=0,33,RANK(Valor_normalizado!AG94,Valor_normalizado!AG$69:AG$101,0)),"N/A")</f>
        <v>6</v>
      </c>
      <c r="AH94" s="83">
        <f>IFERROR(IF(Valor_normalizado!AH94=0,33,RANK(Valor_normalizado!AH94,Valor_normalizado!AH$69:AH$101,0)),"N/A")</f>
        <v>19</v>
      </c>
      <c r="AI94" s="83">
        <f>IFERROR(IF(Valor_normalizado!AI94=0,33,RANK(Valor_normalizado!AI94,Valor_normalizado!AI$69:AI$101,0)),"N/A")</f>
        <v>10</v>
      </c>
      <c r="AJ94" s="83">
        <f>IFERROR(IF(Valor_normalizado!AJ94=0,33,RANK(Valor_normalizado!AJ94,Valor_normalizado!AJ$69:AJ$101,0)),"N/A")</f>
        <v>28</v>
      </c>
      <c r="AK94" s="83">
        <f>IFERROR(IF(Valor_normalizado!AK94=0,33,RANK(Valor_normalizado!AK94,Valor_normalizado!AK$69:AK$101,0)),"N/A")</f>
        <v>25</v>
      </c>
      <c r="AL94" s="83">
        <f>IFERROR(IF(Valor_normalizado!AL94=0,33,RANK(Valor_normalizado!AL94,Valor_normalizado!AL$69:AL$101,0)),"N/A")</f>
        <v>9</v>
      </c>
      <c r="AM94" s="83">
        <f>IFERROR(IF(Valor_normalizado!AM94=0,33,RANK(Valor_normalizado!AM94,Valor_normalizado!AM$69:AM$101,0)),"N/A")</f>
        <v>21</v>
      </c>
      <c r="AN94" s="83">
        <f>IFERROR(IF(Valor_normalizado!AN94=0,33,RANK(Valor_normalizado!AN94,Valor_normalizado!AN$69:AN$101,0)),"N/A")</f>
        <v>26</v>
      </c>
      <c r="AO94" s="83">
        <f>IFERROR(IF(Valor_normalizado!AO94=0,33,RANK(Valor_normalizado!AO94,Valor_normalizado!AO$69:AO$101,0)),"N/A")</f>
        <v>16</v>
      </c>
      <c r="AP94" s="83">
        <f>IFERROR(IF(Valor_normalizado!AP94=0,33,RANK(Valor_normalizado!AP94,Valor_normalizado!AP$69:AP$101,0)),"N/A")</f>
        <v>3</v>
      </c>
      <c r="AQ94" s="83">
        <f>IFERROR(IF(Valor_normalizado!AQ94=0,33,RANK(Valor_normalizado!AQ94,Valor_normalizado!AQ$69:AQ$101,0)),"N/A")</f>
        <v>13</v>
      </c>
      <c r="AR94" s="83">
        <f>IFERROR(IF(Valor_normalizado!AR94=0,33,RANK(Valor_normalizado!AR94,Valor_normalizado!AR$69:AR$101,0)),"N/A")</f>
        <v>3</v>
      </c>
      <c r="AS94" s="83">
        <f>IFERROR(IF(Valor_normalizado!AS94=0,33,RANK(Valor_normalizado!AS94,Valor_normalizado!AS$69:AS$101,0)),"N/A")</f>
        <v>3</v>
      </c>
      <c r="AT94" s="83">
        <f>IFERROR(IF(Valor_normalizado!AT94=0,33,RANK(Valor_normalizado!AT94,Valor_normalizado!AT$69:AT$101,0)),"N/A")</f>
        <v>3</v>
      </c>
      <c r="AU94" s="83">
        <f>IFERROR(IF(Valor_normalizado!AU94=0,33,RANK(Valor_normalizado!AU94,Valor_normalizado!AU$69:AU$101,0)),"N/A")</f>
        <v>1</v>
      </c>
      <c r="AV94" s="83">
        <f>IFERROR(IF(Valor_normalizado!AV94=0,33,RANK(Valor_normalizado!AV94,Valor_normalizado!AV$69:AV$101,0)),"N/A")</f>
        <v>2</v>
      </c>
      <c r="AW94" s="83">
        <f>IFERROR(IF(Valor_normalizado!AW94=0,33,RANK(Valor_normalizado!AW94,Valor_normalizado!AW$69:AW$101,0)),"N/A")</f>
        <v>13</v>
      </c>
      <c r="AX94" s="83">
        <f>IFERROR(IF(Valor_normalizado!AX94=0,33,RANK(Valor_normalizado!AX94,Valor_normalizado!AX$69:AX$101,0)),"N/A")</f>
        <v>2</v>
      </c>
      <c r="AY94" s="83">
        <f>IFERROR(IF(Valor_normalizado!AY94=0,33,RANK(Valor_normalizado!AY94,Valor_normalizado!AY$69:AY$101,0)),"N/A")</f>
        <v>2</v>
      </c>
      <c r="AZ94" s="83">
        <f>IFERROR(IF(Valor_normalizado!AZ94=0,33,RANK(Valor_normalizado!AZ94,Valor_normalizado!AZ$69:AZ$101,0)),"N/A")</f>
        <v>8</v>
      </c>
      <c r="BA94" s="83">
        <f>IFERROR(IF(Valor_normalizado!BA94=0,33,RANK(Valor_normalizado!BA94,Valor_normalizado!BA$69:BA$101,0)),"N/A")</f>
        <v>11</v>
      </c>
      <c r="BB94" s="83">
        <f>IFERROR(IF(Valor_normalizado!BB94=0,33,RANK(Valor_normalizado!BB94,Valor_normalizado!BB$69:BB$101,0)),"N/A")</f>
        <v>32</v>
      </c>
      <c r="BC94" s="83">
        <f>IFERROR(IF(Valor_normalizado!BD94=0,33,RANK(Valor_normalizado!BD94,Valor_normalizado!BD$69:BD$101,0)),"N/A")</f>
        <v>20</v>
      </c>
      <c r="BD94" s="83">
        <f>IFERROR(IF(Valor_normalizado!BE94=0,33,RANK(Valor_normalizado!BE94,Valor_normalizado!BE$69:BE$101,0)),"N/A")</f>
        <v>15</v>
      </c>
      <c r="BE94" s="83">
        <f>IFERROR(IF(Valor_normalizado!BF94=0,33,RANK(Valor_normalizado!BF94,Valor_normalizado!BF$69:BF$101,0)),"N/A")</f>
        <v>20</v>
      </c>
      <c r="BF94" s="83">
        <f>IFERROR(IF(Valor_normalizado!BG94=0,33,RANK(Valor_normalizado!BG94,Valor_normalizado!BG$69:BG$101,0)),"N/A")</f>
        <v>20</v>
      </c>
      <c r="BG94" s="83">
        <f>IFERROR(IF(Valor_normalizado!BH94=0,33,RANK(Valor_normalizado!BH94,Valor_normalizado!BH$69:BH$101,0)),"N/A")</f>
        <v>4</v>
      </c>
      <c r="BH94" s="83">
        <f>IFERROR(IF(Valor_normalizado!BI94=0,33,RANK(Valor_normalizado!BI94,Valor_normalizado!BI$69:BI$101,0)),"N/A")</f>
        <v>7</v>
      </c>
      <c r="BI94" s="83">
        <f>IFERROR(IF(Valor_normalizado!BJ94=0,33,RANK(Valor_normalizado!BJ94,Valor_normalizado!BJ$69:BJ$101,0)),"N/A")</f>
        <v>8</v>
      </c>
      <c r="BJ94" s="83">
        <f>IFERROR(IF(Valor_normalizado!BK94=0,33,RANK(Valor_normalizado!BK94,Valor_normalizado!BK$69:BK$101,0)),"N/A")</f>
        <v>2</v>
      </c>
      <c r="BK94" s="83">
        <f>IFERROR(IF(Valor_normalizado!BL94=0,33,RANK(Valor_normalizado!BL94,Valor_normalizado!BL$69:BL$101,0)),"N/A")</f>
        <v>11</v>
      </c>
      <c r="BL94" s="83">
        <f>IFERROR(IF(Valor_normalizado!BM94=0,33,RANK(Valor_normalizado!BM94,Valor_normalizado!BM$69:BM$101,0)),"N/A")</f>
        <v>5</v>
      </c>
      <c r="BM94" s="83">
        <f>IFERROR(IF(Valor_normalizado!BN94=0,33,RANK(Valor_normalizado!BN94,Valor_normalizado!BN$69:BN$101,0)),"N/A")</f>
        <v>11</v>
      </c>
      <c r="BN94" s="83">
        <f>IFERROR(IF(Valor_normalizado!BO94=0,33,RANK(Valor_normalizado!BO94,Valor_normalizado!BO$69:BO$101,0)),"N/A")</f>
        <v>5</v>
      </c>
      <c r="BO94" s="83">
        <f>IFERROR(IF(Valor_normalizado!BP94=0,33,RANK(Valor_normalizado!BP94,Valor_normalizado!BP$69:BP$101,0)),"N/A")</f>
        <v>8</v>
      </c>
      <c r="BP94" s="83">
        <f>IFERROR(IF(Valor_normalizado!BQ94=0,33,RANK(Valor_normalizado!BQ94,Valor_normalizado!BQ$69:BQ$101,0)),"N/A")</f>
        <v>5</v>
      </c>
      <c r="BQ94" s="83">
        <f>IFERROR(IF(Valor_normalizado!BR94=0,33,RANK(Valor_normalizado!BR94,Valor_normalizado!BR$69:BR$101,0)),"N/A")</f>
        <v>5</v>
      </c>
      <c r="BR94" s="83">
        <f>IFERROR(IF(Valor_normalizado!BS94=0,33,RANK(Valor_normalizado!BS94,Valor_normalizado!BS$69:BS$101,0)),"N/A")</f>
        <v>12</v>
      </c>
      <c r="BS94" s="83">
        <f>IFERROR(IF(Valor_normalizado!BT94=0,33,RANK(Valor_normalizado!BT94,Valor_normalizado!BT$69:BT$101,0)),"N/A")</f>
        <v>6</v>
      </c>
      <c r="BT94" s="83">
        <f>IFERROR(IF(Valor_normalizado!BU94=0,33,RANK(Valor_normalizado!BU94,Valor_normalizado!BU$69:BU$101,0)),"N/A")</f>
        <v>2</v>
      </c>
      <c r="BU94" s="83">
        <f>IFERROR(IF(Valor_normalizado!BV94=0,33,RANK(Valor_normalizado!BV94,Valor_normalizado!BV$69:BV$101,0)),"N/A")</f>
        <v>4</v>
      </c>
      <c r="BV94" s="83">
        <f>IFERROR(IF(Valor_normalizado!BW94=0,33,RANK(Valor_normalizado!BW94,Valor_normalizado!BW$69:BW$101,0)),"N/A")</f>
        <v>4</v>
      </c>
      <c r="BW94" s="83">
        <f>IFERROR(IF(Valor_normalizado!BX94=0,33,RANK(Valor_normalizado!BX94,Valor_normalizado!BX$69:BX$101,0)),"N/A")</f>
        <v>4</v>
      </c>
      <c r="BX94" s="83">
        <f>IFERROR(IF(Valor_normalizado!BY94=0,33,RANK(Valor_normalizado!BY94,Valor_normalizado!BY$69:BY$101,0)),"N/A")</f>
        <v>4</v>
      </c>
      <c r="BY94" s="83">
        <f>IFERROR(IF(Valor_normalizado!BZ94=0,33,RANK(Valor_normalizado!BZ94,Valor_normalizado!BZ$69:BZ$101,0)),"N/A")</f>
        <v>29</v>
      </c>
      <c r="BZ94" s="83">
        <f>IFERROR(IF(Valor_normalizado!CA94=0,33,RANK(Valor_normalizado!CA94,Valor_normalizado!CA$69:CA$101,0)),"N/A")</f>
        <v>9</v>
      </c>
      <c r="CA94" s="83">
        <f>IFERROR(IF(Valor_normalizado!CB94=0,33,RANK(Valor_normalizado!CB94,Valor_normalizado!CB$69:CB$101,0)),"N/A")</f>
        <v>6</v>
      </c>
      <c r="CB94" s="83">
        <f>IFERROR(IF(Valor_normalizado!CC94=0,33,RANK(Valor_normalizado!CC94,Valor_normalizado!CC$69:CC$101,0)),"N/A")</f>
        <v>10</v>
      </c>
      <c r="CC94" s="83">
        <f>IFERROR(IF(Valor_normalizado!CD94=0,33,RANK(Valor_normalizado!CD94,Valor_normalizado!CD$69:CD$101,0)),"N/A")</f>
        <v>12</v>
      </c>
      <c r="CD94" s="83">
        <f>IFERROR(IF(Valor_normalizado!CE94=0,33,RANK(Valor_normalizado!CE94,Valor_normalizado!CE$69:CE$101,0)),"N/A")</f>
        <v>7</v>
      </c>
      <c r="CE94" s="83">
        <f>IFERROR(IF(Valor_normalizado!CF94=0,33,RANK(Valor_normalizado!CF94,Valor_normalizado!CF$69:CF$101,0)),"N/A")</f>
        <v>6</v>
      </c>
      <c r="CF94" s="83">
        <f>IFERROR(IF(Valor_normalizado!CG94=0,33,RANK(Valor_normalizado!CG94,Valor_normalizado!CG$69:CG$101,0)),"N/A")</f>
        <v>4</v>
      </c>
      <c r="CG94" s="83">
        <f>IFERROR(IF(Valor_normalizado!CH94=0,33,RANK(Valor_normalizado!CH94,Valor_normalizado!CH$69:CH$101,0)),"N/A")</f>
        <v>3</v>
      </c>
      <c r="CH94" s="83">
        <f>IFERROR(IF(Valor_normalizado!CI94=0,33,RANK(Valor_normalizado!CI94,Valor_normalizado!CI$69:CI$101,0)),"N/A")</f>
        <v>5</v>
      </c>
      <c r="CI94" s="83">
        <f>IFERROR(IF(Valor_normalizado!CJ94=0,33,RANK(Valor_normalizado!CJ94,Valor_normalizado!CJ$69:CJ$101,0)),"N/A")</f>
        <v>6</v>
      </c>
      <c r="CJ94" s="83">
        <f>IFERROR(IF(Valor_normalizado!CK94=0,33,RANK(Valor_normalizado!CK94,Valor_normalizado!CK$69:CK$101,0)),"N/A")</f>
        <v>5</v>
      </c>
      <c r="CK94" s="83">
        <f>IFERROR(IF(Valor_normalizado!CL94=0,33,RANK(Valor_normalizado!CL94,Valor_normalizado!CL$69:CL$101,0)),"N/A")</f>
        <v>8</v>
      </c>
      <c r="CL94" s="83">
        <f>IFERROR(IF(Valor_normalizado!CM94=0,33,RANK(Valor_normalizado!CM94,Valor_normalizado!CM$69:CM$101,0)),"N/A")</f>
        <v>16</v>
      </c>
      <c r="CM94" s="83">
        <f>IFERROR(IF(Valor_normalizado!CN94=0,33,RANK(Valor_normalizado!CN94,Valor_normalizado!CN$69:CN$101,0)),"N/A")</f>
        <v>7</v>
      </c>
      <c r="CN94" s="83">
        <f>IFERROR(IF(Valor_normalizado!CO94=0,33,RANK(Valor_normalizado!CO94,Valor_normalizado!CO$69:CO$101,0)),"N/A")</f>
        <v>7</v>
      </c>
      <c r="CO94" s="83">
        <f>IFERROR(IF(Valor_normalizado!CP94=0,33,RANK(Valor_normalizado!CP94,Valor_normalizado!CP$69:CP$101,0)),"N/A")</f>
        <v>8</v>
      </c>
      <c r="CP94" s="83">
        <f>IFERROR(IF(Valor_normalizado!CQ94=0,33,RANK(Valor_normalizado!CQ94,Valor_normalizado!CQ$69:CQ$101,0)),"N/A")</f>
        <v>13</v>
      </c>
      <c r="CQ94" s="83">
        <f>IFERROR(IF(Valor_normalizado!CR94=0,33,RANK(Valor_normalizado!CR94,Valor_normalizado!CR$69:CR$101,0)),"N/A")</f>
        <v>4</v>
      </c>
      <c r="CR94" s="83">
        <f>IFERROR(IF(Valor_normalizado!CS94=0,33,RANK(Valor_normalizado!CS94,Valor_normalizado!CS$69:CS$101,0)),"N/A")</f>
        <v>5</v>
      </c>
      <c r="CS94" s="83">
        <f>IFERROR(IF(Valor_normalizado!CT94=0,33,RANK(Valor_normalizado!CT94,Valor_normalizado!CT$69:CT$101,0)),"N/A")</f>
        <v>6</v>
      </c>
      <c r="CT94" s="83">
        <f>IFERROR(IF(Valor_normalizado!CU94=0,33,RANK(Valor_normalizado!CU94,Valor_normalizado!CU$69:CU$101,0)),"N/A")</f>
        <v>5</v>
      </c>
      <c r="CU94" s="83">
        <f>IFERROR(IF(Valor_normalizado!CV94=0,33,RANK(Valor_normalizado!CV94,Valor_normalizado!CV$69:CV$101,0)),"N/A")</f>
        <v>11</v>
      </c>
      <c r="CV94" s="83">
        <f>IFERROR(IF(Valor_normalizado!CW94=0,33,RANK(Valor_normalizado!CW94,Valor_normalizado!CW$69:CW$101,0)),"N/A")</f>
        <v>18</v>
      </c>
      <c r="CW94" s="83">
        <f>IFERROR(IF(Valor_normalizado!CX94=0,33,RANK(Valor_normalizado!CX94,Valor_normalizado!CX$69:CX$101,0)),"N/A")</f>
        <v>3</v>
      </c>
      <c r="CX94" s="83">
        <f>IFERROR(IF(Valor_normalizado!CY94=0,33,RANK(Valor_normalizado!CY94,Valor_normalizado!CY$69:CY$101,0)),"N/A")</f>
        <v>14</v>
      </c>
      <c r="CY94" s="83">
        <f>IFERROR(IF(Valor_normalizado!CZ94=0,33,RANK(Valor_normalizado!CZ94,Valor_normalizado!CZ$69:CZ$101,0)),"N/A")</f>
        <v>8</v>
      </c>
      <c r="CZ94" s="83">
        <f>IFERROR(IF(Valor_normalizado!DA94=0,33,RANK(Valor_normalizado!DA94,Valor_normalizado!DA$69:DA$101,0)),"N/A")</f>
        <v>6</v>
      </c>
      <c r="DA94" s="83">
        <f>IFERROR(IF(Valor_normalizado!DB94=0,33,RANK(Valor_normalizado!DB94,Valor_normalizado!DB$69:DB$101,0)),"N/A")</f>
        <v>7</v>
      </c>
      <c r="DB94" s="83">
        <f>IFERROR(IF(Valor_normalizado!DC94=0,33,RANK(Valor_normalizado!DC94,Valor_normalizado!DC$69:DC$101,0)),"N/A")</f>
        <v>4</v>
      </c>
      <c r="DC94" s="83">
        <f>IFERROR(IF(Valor_normalizado!DD94=0,33,RANK(Valor_normalizado!DD94,Valor_normalizado!DD$69:DD$101,0)),"N/A")</f>
        <v>16</v>
      </c>
      <c r="DD94" s="83">
        <f>IFERROR(IF(Valor_normalizado!DE94=0,33,RANK(Valor_normalizado!DE94,Valor_normalizado!DE$69:DE$101,0)),"N/A")</f>
        <v>10</v>
      </c>
      <c r="DE94" s="83">
        <f>IFERROR(IF(Valor_normalizado!DF94=0,33,RANK(Valor_normalizado!DF94,Valor_normalizado!DF$69:DF$101,0)),"N/A")</f>
        <v>5</v>
      </c>
      <c r="DF94" s="83">
        <f>IFERROR(IF(Valor_normalizado!DG94=0,33,RANK(Valor_normalizado!DG94,Valor_normalizado!DG$69:DG$101,0)),"N/A")</f>
        <v>4</v>
      </c>
      <c r="DG94" s="83">
        <f>IFERROR(IF(Valor_normalizado!DH94=0,33,RANK(Valor_normalizado!DH94,Valor_normalizado!DH$69:DH$101,0)),"N/A")</f>
        <v>5</v>
      </c>
      <c r="DH94" s="83">
        <f>IFERROR(IF(Valor_normalizado!DI94=0,33,RANK(Valor_normalizado!DI94,Valor_normalizado!DI$69:DI$101,0)),"N/A")</f>
        <v>2</v>
      </c>
      <c r="DI94" s="83">
        <f>IFERROR(IF(Valor_normalizado!DJ94=0,33,RANK(Valor_normalizado!DJ94,Valor_normalizado!DJ$69:DJ$101,0)),"N/A")</f>
        <v>27</v>
      </c>
      <c r="DJ94" s="83">
        <f>IFERROR(IF(Valor_normalizado!DK94=0,33,RANK(Valor_normalizado!DK94,Valor_normalizado!DK$69:DK$101,0)),"N/A")</f>
        <v>6</v>
      </c>
      <c r="DK94" s="83">
        <f>IFERROR(IF(Valor_normalizado!DL94=0,33,RANK(Valor_normalizado!DL94,Valor_normalizado!DL$69:DL$101,0)),"N/A")</f>
        <v>3</v>
      </c>
      <c r="DL94" s="83">
        <f>IFERROR(IF(Valor_normalizado!DM94=0,33,RANK(Valor_normalizado!DM94,Valor_normalizado!DM$69:DM$101,0)),"N/A")</f>
        <v>4</v>
      </c>
      <c r="DM94" s="83">
        <f>IFERROR(IF(Valor_normalizado!DN94=0,33,RANK(Valor_normalizado!DN94,Valor_normalizado!DN$69:DN$101,0)),"N/A")</f>
        <v>4</v>
      </c>
      <c r="DN94" s="83">
        <f>IFERROR(IF(Valor_normalizado!DO94=0,33,RANK(Valor_normalizado!DO94,Valor_normalizado!DO$69:DO$101,0)),"N/A")</f>
        <v>12</v>
      </c>
      <c r="DO94" s="83">
        <f>IFERROR(IF(Valor_normalizado!DP94=0,33,RANK(Valor_normalizado!DP94,Valor_normalizado!DP$69:DP$101,0)),"N/A")</f>
        <v>12</v>
      </c>
      <c r="DP94" s="83">
        <f>IFERROR(IF(Valor_normalizado!DQ94=0,33,RANK(Valor_normalizado!DQ94,Valor_normalizado!DQ$69:DQ$101,0)),"N/A")</f>
        <v>17</v>
      </c>
      <c r="DQ94" s="83">
        <f>IFERROR(IF(Valor_normalizado!DR94=0,33,RANK(Valor_normalizado!DR94,Valor_normalizado!DR$69:DR$101,0)),"N/A")</f>
        <v>13</v>
      </c>
      <c r="DR94" s="83">
        <f>IFERROR(IF(Valor_normalizado!DS94=0,33,RANK(Valor_normalizado!DS94,Valor_normalizado!DS$69:DS$101,0)),"N/A")</f>
        <v>14</v>
      </c>
      <c r="DS94" s="83">
        <f>IFERROR(IF(Valor_normalizado!DT94=0,33,RANK(Valor_normalizado!DT94,Valor_normalizado!DT$69:DT$101,0)),"N/A")</f>
        <v>14</v>
      </c>
      <c r="DT94" s="83">
        <f>IFERROR(IF(Valor_normalizado!DU94=0,33,RANK(Valor_normalizado!DU94,Valor_normalizado!DU$69:DU$101,0)),"N/A")</f>
        <v>11</v>
      </c>
      <c r="DU94" s="83">
        <f>IFERROR(IF(Valor_normalizado!DV94=0,33,RANK(Valor_normalizado!DV94,Valor_normalizado!DV$69:DV$101,0)),"N/A")</f>
        <v>9</v>
      </c>
      <c r="DV94" s="83">
        <f>IFERROR(IF(Valor_normalizado!DW94=0,33,RANK(Valor_normalizado!DW94,Valor_normalizado!DW$69:DW$101,0)),"N/A")</f>
        <v>9</v>
      </c>
      <c r="DW94" s="83">
        <f>IFERROR(IF(Valor_normalizado!DX94=0,33,RANK(Valor_normalizado!DX94,Valor_normalizado!DX$69:DX$101,0)),"N/A")</f>
        <v>3</v>
      </c>
      <c r="DX94" s="83">
        <f>IFERROR(IF(Valor_normalizado!DY94=0,33,RANK(Valor_normalizado!DY94,Valor_normalizado!DY$69:DY$101,0)),"N/A")</f>
        <v>7</v>
      </c>
      <c r="DY94" s="83">
        <f>IFERROR(IF(Valor_normalizado!DZ94=0,33,RANK(Valor_normalizado!DZ94,Valor_normalizado!DZ$69:DZ$101,0)),"N/A")</f>
        <v>12</v>
      </c>
      <c r="DZ94" s="83">
        <f>IFERROR(IF(Valor_normalizado!EA94=0,33,RANK(Valor_normalizado!EA94,Valor_normalizado!EA$69:EA$101,0)),"N/A")</f>
        <v>6</v>
      </c>
      <c r="EA94" s="83">
        <f>IFERROR(IF(Valor_normalizado!EB94=0,33,RANK(Valor_normalizado!EB94,Valor_normalizado!EB$69:EB$101,0)),"N/A")</f>
        <v>4</v>
      </c>
      <c r="EB94" s="83">
        <f>IFERROR(IF(Valor_normalizado!EC94=0,33,RANK(Valor_normalizado!EC94,Valor_normalizado!EC$69:EC$101,0)),"N/A")</f>
        <v>3</v>
      </c>
      <c r="EC94" s="83">
        <f>IFERROR(IF(Valor_normalizado!ED94=0,33,RANK(Valor_normalizado!ED94,Valor_normalizado!ED$69:ED$101,0)),"N/A")</f>
        <v>2</v>
      </c>
      <c r="ED94" s="83">
        <f>IFERROR(IF(Valor_normalizado!EE94=0,33,RANK(Valor_normalizado!EE94,Valor_normalizado!EE$69:EE$101,0)),"N/A")</f>
        <v>3</v>
      </c>
      <c r="EE94" s="83">
        <f>IFERROR(IF(Valor_normalizado!EF94=0,33,RANK(Valor_normalizado!EF94,Valor_normalizado!EF$69:EF$101,0)),"N/A")</f>
        <v>5</v>
      </c>
      <c r="EF94" s="83">
        <f>IFERROR(IF(Valor_normalizado!EG94=0,33,RANK(Valor_normalizado!EG94,Valor_normalizado!EG$69:EG$101,0)),"N/A")</f>
        <v>3</v>
      </c>
      <c r="EG94" s="83">
        <f>IFERROR(IF(Valor_normalizado!EH94=0,33,RANK(Valor_normalizado!EH94,Valor_normalizado!EH$69:EH$101,0)),"N/A")</f>
        <v>3</v>
      </c>
      <c r="EH94" s="83">
        <f>IFERROR(IF(Valor_normalizado!EI94=0,33,RANK(Valor_normalizado!EI94,Valor_normalizado!EI$69:EI$101,0)),"N/A")</f>
        <v>3</v>
      </c>
      <c r="EI94" s="83" t="str">
        <f>IFERROR(IF(Valor_normalizado!#REF!=0,33,RANK(Valor_normalizado!#REF!,Valor_normalizado!#REF!,0)),"N/A")</f>
        <v>N/A</v>
      </c>
      <c r="EJ94" s="83" t="str">
        <f>IFERROR(IF(Valor_normalizado!#REF!=0,33,RANK(Valor_normalizado!#REF!,Valor_normalizado!#REF!,0)),"N/A")</f>
        <v>N/A</v>
      </c>
      <c r="EK94" s="83" t="str">
        <f>IFERROR(IF(Valor_normalizado!#REF!=0,33,RANK(Valor_normalizado!#REF!,Valor_normalizado!#REF!,0)),"N/A")</f>
        <v>N/A</v>
      </c>
      <c r="EL94" s="83" t="str">
        <f>IFERROR(IF(Valor_normalizado!#REF!=0,33,RANK(Valor_normalizado!#REF!,Valor_normalizado!#REF!,0)),"N/A")</f>
        <v>N/A</v>
      </c>
      <c r="EM94" s="83" t="str">
        <f>IFERROR(IF(Valor_normalizado!#REF!=0,33,RANK(Valor_normalizado!#REF!,Valor_normalizado!#REF!,0)),"N/A")</f>
        <v>N/A</v>
      </c>
      <c r="EN94" s="83" t="str">
        <f>IFERROR(IF(Valor_normalizado!#REF!=0,33,RANK(Valor_normalizado!#REF!,Valor_normalizado!#REF!,0)),"N/A")</f>
        <v>N/A</v>
      </c>
      <c r="EO94" s="83" t="str">
        <f>IFERROR(IF(Valor_normalizado!#REF!=0,33,RANK(Valor_normalizado!#REF!,Valor_normalizado!#REF!,0)),"N/A")</f>
        <v>N/A</v>
      </c>
      <c r="EP94" s="83" t="str">
        <f>IFERROR(IF(Valor_normalizado!#REF!=0,33,RANK(Valor_normalizado!#REF!,Valor_normalizado!#REF!,0)),"N/A")</f>
        <v>N/A</v>
      </c>
      <c r="EQ94" s="83" t="str">
        <f>IFERROR(IF(Valor_normalizado!#REF!=0,33,RANK(Valor_normalizado!#REF!,Valor_normalizado!#REF!,0)),"N/A")</f>
        <v>N/A</v>
      </c>
      <c r="ER94" s="83" t="str">
        <f>IFERROR(IF(Valor_normalizado!#REF!=0,33,RANK(Valor_normalizado!#REF!,Valor_normalizado!#REF!,0)),"N/A")</f>
        <v>N/A</v>
      </c>
      <c r="ES94" s="84" t="str">
        <f>IFERROR(IF(Valor_normalizado!#REF!=0,33,RANK(Valor_normalizado!#REF!,Valor_normalizado!#REF!,0)),"N/A")</f>
        <v>N/A</v>
      </c>
    </row>
    <row r="95" spans="1:149">
      <c r="A95" s="25" t="s">
        <v>340</v>
      </c>
      <c r="B95" s="53">
        <v>2022</v>
      </c>
      <c r="C95" s="82">
        <f>IFERROR(IF(Valor_normalizado!C95=0,33,RANK(Valor_normalizado!C95,Valor_normalizado!C$69:C$101,0)),"N/A")</f>
        <v>9</v>
      </c>
      <c r="D95" s="82">
        <f>IFERROR(IF(Valor_normalizado!D95=0,33,RANK(Valor_normalizado!D95,Valor_normalizado!D$69:D$101,0)),"N/A")</f>
        <v>33</v>
      </c>
      <c r="E95" s="83">
        <f>IFERROR(IF(Valor_normalizado!E95=0,33,RANK(Valor_normalizado!E95,Valor_normalizado!E$69:E$101,0)),"N/A")</f>
        <v>13</v>
      </c>
      <c r="F95" s="83">
        <f>IFERROR(IF(Valor_normalizado!F95=0,33,RANK(Valor_normalizado!F95,Valor_normalizado!F$69:F$101,0)),"N/A")</f>
        <v>24</v>
      </c>
      <c r="G95" s="83">
        <f>IFERROR(IF(Valor_normalizado!G95=0,33,RANK(Valor_normalizado!G95,Valor_normalizado!G$69:G$101,0)),"N/A")</f>
        <v>10</v>
      </c>
      <c r="H95" s="83">
        <f>IFERROR(IF(Valor_normalizado!H95=0,33,RANK(Valor_normalizado!H95,Valor_normalizado!H$69:H$101,0)),"N/A")</f>
        <v>2</v>
      </c>
      <c r="I95" s="83">
        <f>IFERROR(IF(Valor_normalizado!I95=0,33,RANK(Valor_normalizado!I95,Valor_normalizado!I$69:I$101,0)),"N/A")</f>
        <v>19</v>
      </c>
      <c r="J95" s="83">
        <f>IFERROR(IF(Valor_normalizado!J95=0,33,RANK(Valor_normalizado!J95,Valor_normalizado!J$69:J$101,0)),"N/A")</f>
        <v>5</v>
      </c>
      <c r="K95" s="83">
        <f>IFERROR(IF(Valor_normalizado!K95=0,33,RANK(Valor_normalizado!K95,Valor_normalizado!K$69:K$101,0)),"N/A")</f>
        <v>14</v>
      </c>
      <c r="L95" s="83">
        <f>IFERROR(IF(Valor_normalizado!L95=0,33,RANK(Valor_normalizado!L95,Valor_normalizado!L$69:L$101,0)),"N/A")</f>
        <v>33</v>
      </c>
      <c r="M95" s="83">
        <f>IFERROR(IF(Valor_normalizado!M95=0,33,RANK(Valor_normalizado!M95,Valor_normalizado!M$69:M$101,0)),"N/A")</f>
        <v>3</v>
      </c>
      <c r="N95" s="83">
        <f>IFERROR(IF(Valor_normalizado!N95=0,33,RANK(Valor_normalizado!N95,Valor_normalizado!N$69:N$101,0)),"N/A")</f>
        <v>33</v>
      </c>
      <c r="O95" s="83">
        <f>IFERROR(IF(Valor_normalizado!O95=0,33,RANK(Valor_normalizado!O95,Valor_normalizado!O$69:O$101,0)),"N/A")</f>
        <v>33</v>
      </c>
      <c r="P95" s="83">
        <f>IFERROR(IF(Valor_normalizado!P95=0,33,RANK(Valor_normalizado!P95,Valor_normalizado!P$69:P$101,0)),"N/A")</f>
        <v>1</v>
      </c>
      <c r="Q95" s="83">
        <f>IFERROR(IF(Valor_normalizado!Q95=0,33,RANK(Valor_normalizado!Q95,Valor_normalizado!Q$69:Q$101,0)),"N/A")</f>
        <v>26</v>
      </c>
      <c r="R95" s="83">
        <f>IFERROR(IF(Valor_normalizado!R95=0,33,RANK(Valor_normalizado!R95,Valor_normalizado!R$69:R$101,0)),"N/A")</f>
        <v>12</v>
      </c>
      <c r="S95" s="83">
        <f>IFERROR(IF(Valor_normalizado!S95=0,33,RANK(Valor_normalizado!S95,Valor_normalizado!S$69:S$101,0)),"N/A")</f>
        <v>26</v>
      </c>
      <c r="T95" s="83">
        <f>IFERROR(IF(Valor_normalizado!T95=0,33,RANK(Valor_normalizado!T95,Valor_normalizado!T$69:T$101,0)),"N/A")</f>
        <v>27</v>
      </c>
      <c r="U95" s="83">
        <f>IFERROR(IF(Valor_normalizado!U95=0,33,RANK(Valor_normalizado!U95,Valor_normalizado!U$69:U$101,0)),"N/A")</f>
        <v>32</v>
      </c>
      <c r="V95" s="83">
        <f>IFERROR(IF(Valor_normalizado!V95=0,33,RANK(Valor_normalizado!V95,Valor_normalizado!V$69:V$101,0)),"N/A")</f>
        <v>27</v>
      </c>
      <c r="W95" s="83">
        <f>IFERROR(IF(Valor_normalizado!W95=0,33,RANK(Valor_normalizado!W95,Valor_normalizado!W$69:W$101,0)),"N/A")</f>
        <v>31</v>
      </c>
      <c r="X95" s="83" t="str">
        <f>IFERROR(IF(Valor_normalizado!X95=0,33,RANK(Valor_normalizado!X95,Valor_normalizado!X$69:X$101,0)),"N/A")</f>
        <v>N/A</v>
      </c>
      <c r="Y95" s="83">
        <f>IFERROR(IF(Valor_normalizado!Y95=0,33,RANK(Valor_normalizado!Y95,Valor_normalizado!Y$69:Y$101,0)),"N/A")</f>
        <v>1</v>
      </c>
      <c r="Z95" s="83">
        <f>IFERROR(IF(Valor_normalizado!Z95=0,33,RANK(Valor_normalizado!Z95,Valor_normalizado!Z$69:Z$101,0)),"N/A")</f>
        <v>22</v>
      </c>
      <c r="AA95" s="83">
        <f>IFERROR(IF(Valor_normalizado!AA95=0,33,RANK(Valor_normalizado!AA95,Valor_normalizado!AA$69:AA$101,0)),"N/A")</f>
        <v>32</v>
      </c>
      <c r="AB95" s="83">
        <f>IFERROR(IF(Valor_normalizado!AB95=0,33,RANK(Valor_normalizado!AB95,Valor_normalizado!AB$69:AB$101,0)),"N/A")</f>
        <v>28</v>
      </c>
      <c r="AC95" s="83">
        <f>IFERROR(IF(Valor_normalizado!AC95=0,33,RANK(Valor_normalizado!AC95,Valor_normalizado!AC$69:AC$101,0)),"N/A")</f>
        <v>11</v>
      </c>
      <c r="AD95" s="83">
        <f>IFERROR(IF(Valor_normalizado!AD95=0,33,RANK(Valor_normalizado!AD95,Valor_normalizado!AD$69:AD$101,0)),"N/A")</f>
        <v>1</v>
      </c>
      <c r="AE95" s="83">
        <f>IFERROR(IF(Valor_normalizado!AE95=0,33,RANK(Valor_normalizado!AE95,Valor_normalizado!AE$69:AE$101,0)),"N/A")</f>
        <v>17</v>
      </c>
      <c r="AF95" s="83">
        <f>IFERROR(IF(Valor_normalizado!AF95=0,33,RANK(Valor_normalizado!AF95,Valor_normalizado!AF$69:AF$101,0)),"N/A")</f>
        <v>10</v>
      </c>
      <c r="AG95" s="83">
        <f>IFERROR(IF(Valor_normalizado!AG95=0,33,RANK(Valor_normalizado!AG95,Valor_normalizado!AG$69:AG$101,0)),"N/A")</f>
        <v>1</v>
      </c>
      <c r="AH95" s="83">
        <f>IFERROR(IF(Valor_normalizado!AH95=0,33,RANK(Valor_normalizado!AH95,Valor_normalizado!AH$69:AH$101,0)),"N/A")</f>
        <v>28</v>
      </c>
      <c r="AI95" s="83">
        <f>IFERROR(IF(Valor_normalizado!AI95=0,33,RANK(Valor_normalizado!AI95,Valor_normalizado!AI$69:AI$101,0)),"N/A")</f>
        <v>3</v>
      </c>
      <c r="AJ95" s="83" t="str">
        <f>IFERROR(IF(Valor_normalizado!AJ95=0,33,RANK(Valor_normalizado!AJ95,Valor_normalizado!AJ$69:AJ$101,0)),"N/A")</f>
        <v>N/A</v>
      </c>
      <c r="AK95" s="83" t="str">
        <f>IFERROR(IF(Valor_normalizado!AK95=0,33,RANK(Valor_normalizado!AK95,Valor_normalizado!AK$69:AK$101,0)),"N/A")</f>
        <v>N/A</v>
      </c>
      <c r="AL95" s="83">
        <f>IFERROR(IF(Valor_normalizado!AL95=0,33,RANK(Valor_normalizado!AL95,Valor_normalizado!AL$69:AL$101,0)),"N/A")</f>
        <v>7</v>
      </c>
      <c r="AM95" s="83">
        <f>IFERROR(IF(Valor_normalizado!AM95=0,33,RANK(Valor_normalizado!AM95,Valor_normalizado!AM$69:AM$101,0)),"N/A")</f>
        <v>6</v>
      </c>
      <c r="AN95" s="83">
        <f>IFERROR(IF(Valor_normalizado!AN95=0,33,RANK(Valor_normalizado!AN95,Valor_normalizado!AN$69:AN$101,0)),"N/A")</f>
        <v>29</v>
      </c>
      <c r="AO95" s="83">
        <f>IFERROR(IF(Valor_normalizado!AO95=0,33,RANK(Valor_normalizado!AO95,Valor_normalizado!AO$69:AO$101,0)),"N/A")</f>
        <v>27</v>
      </c>
      <c r="AP95" s="83">
        <f>IFERROR(IF(Valor_normalizado!AP95=0,33,RANK(Valor_normalizado!AP95,Valor_normalizado!AP$69:AP$101,0)),"N/A")</f>
        <v>20</v>
      </c>
      <c r="AQ95" s="83">
        <f>IFERROR(IF(Valor_normalizado!AQ95=0,33,RANK(Valor_normalizado!AQ95,Valor_normalizado!AQ$69:AQ$101,0)),"N/A")</f>
        <v>31</v>
      </c>
      <c r="AR95" s="83">
        <f>IFERROR(IF(Valor_normalizado!AR95=0,33,RANK(Valor_normalizado!AR95,Valor_normalizado!AR$69:AR$101,0)),"N/A")</f>
        <v>10</v>
      </c>
      <c r="AS95" s="83">
        <f>IFERROR(IF(Valor_normalizado!AS95=0,33,RANK(Valor_normalizado!AS95,Valor_normalizado!AS$69:AS$101,0)),"N/A")</f>
        <v>4</v>
      </c>
      <c r="AT95" s="83">
        <f>IFERROR(IF(Valor_normalizado!AT95=0,33,RANK(Valor_normalizado!AT95,Valor_normalizado!AT$69:AT$101,0)),"N/A")</f>
        <v>13</v>
      </c>
      <c r="AU95" s="83">
        <f>IFERROR(IF(Valor_normalizado!AU95=0,33,RANK(Valor_normalizado!AU95,Valor_normalizado!AU$69:AU$101,0)),"N/A")</f>
        <v>8</v>
      </c>
      <c r="AV95" s="83">
        <f>IFERROR(IF(Valor_normalizado!AV95=0,33,RANK(Valor_normalizado!AV95,Valor_normalizado!AV$69:AV$101,0)),"N/A")</f>
        <v>25</v>
      </c>
      <c r="AW95" s="83">
        <f>IFERROR(IF(Valor_normalizado!AW95=0,33,RANK(Valor_normalizado!AW95,Valor_normalizado!AW$69:AW$101,0)),"N/A")</f>
        <v>31</v>
      </c>
      <c r="AX95" s="83">
        <f>IFERROR(IF(Valor_normalizado!AX95=0,33,RANK(Valor_normalizado!AX95,Valor_normalizado!AX$69:AX$101,0)),"N/A")</f>
        <v>19</v>
      </c>
      <c r="AY95" s="83">
        <f>IFERROR(IF(Valor_normalizado!AY95=0,33,RANK(Valor_normalizado!AY95,Valor_normalizado!AY$69:AY$101,0)),"N/A")</f>
        <v>15</v>
      </c>
      <c r="AZ95" s="83">
        <f>IFERROR(IF(Valor_normalizado!AZ95=0,33,RANK(Valor_normalizado!AZ95,Valor_normalizado!AZ$69:AZ$101,0)),"N/A")</f>
        <v>1</v>
      </c>
      <c r="BA95" s="83">
        <f>IFERROR(IF(Valor_normalizado!BA95=0,33,RANK(Valor_normalizado!BA95,Valor_normalizado!BA$69:BA$101,0)),"N/A")</f>
        <v>21</v>
      </c>
      <c r="BB95" s="83">
        <f>IFERROR(IF(Valor_normalizado!BB95=0,33,RANK(Valor_normalizado!BB95,Valor_normalizado!BB$69:BB$101,0)),"N/A")</f>
        <v>5</v>
      </c>
      <c r="BC95" s="83">
        <f>IFERROR(IF(Valor_normalizado!BD95=0,33,RANK(Valor_normalizado!BD95,Valor_normalizado!BD$69:BD$101,0)),"N/A")</f>
        <v>19</v>
      </c>
      <c r="BD95" s="83">
        <f>IFERROR(IF(Valor_normalizado!BE95=0,33,RANK(Valor_normalizado!BE95,Valor_normalizado!BE$69:BE$101,0)),"N/A")</f>
        <v>31</v>
      </c>
      <c r="BE95" s="83">
        <f>IFERROR(IF(Valor_normalizado!BF95=0,33,RANK(Valor_normalizado!BF95,Valor_normalizado!BF$69:BF$101,0)),"N/A")</f>
        <v>28</v>
      </c>
      <c r="BF95" s="83">
        <f>IFERROR(IF(Valor_normalizado!BG95=0,33,RANK(Valor_normalizado!BG95,Valor_normalizado!BG$69:BG$101,0)),"N/A")</f>
        <v>14</v>
      </c>
      <c r="BG95" s="83">
        <f>IFERROR(IF(Valor_normalizado!BH95=0,33,RANK(Valor_normalizado!BH95,Valor_normalizado!BH$69:BH$101,0)),"N/A")</f>
        <v>27</v>
      </c>
      <c r="BH95" s="83">
        <f>IFERROR(IF(Valor_normalizado!BI95=0,33,RANK(Valor_normalizado!BI95,Valor_normalizado!BI$69:BI$101,0)),"N/A")</f>
        <v>25</v>
      </c>
      <c r="BI95" s="83">
        <f>IFERROR(IF(Valor_normalizado!BJ95=0,33,RANK(Valor_normalizado!BJ95,Valor_normalizado!BJ$69:BJ$101,0)),"N/A")</f>
        <v>4</v>
      </c>
      <c r="BJ95" s="83">
        <f>IFERROR(IF(Valor_normalizado!BK95=0,33,RANK(Valor_normalizado!BK95,Valor_normalizado!BK$69:BK$101,0)),"N/A")</f>
        <v>18</v>
      </c>
      <c r="BK95" s="83">
        <f>IFERROR(IF(Valor_normalizado!BL95=0,33,RANK(Valor_normalizado!BL95,Valor_normalizado!BL$69:BL$101,0)),"N/A")</f>
        <v>18</v>
      </c>
      <c r="BL95" s="83">
        <f>IFERROR(IF(Valor_normalizado!BM95=0,33,RANK(Valor_normalizado!BM95,Valor_normalizado!BM$69:BM$101,0)),"N/A")</f>
        <v>31</v>
      </c>
      <c r="BM95" s="83">
        <f>IFERROR(IF(Valor_normalizado!BN95=0,33,RANK(Valor_normalizado!BN95,Valor_normalizado!BN$69:BN$101,0)),"N/A")</f>
        <v>21</v>
      </c>
      <c r="BN95" s="83">
        <f>IFERROR(IF(Valor_normalizado!BO95=0,33,RANK(Valor_normalizado!BO95,Valor_normalizado!BO$69:BO$101,0)),"N/A")</f>
        <v>28</v>
      </c>
      <c r="BO95" s="83">
        <f>IFERROR(IF(Valor_normalizado!BP95=0,33,RANK(Valor_normalizado!BP95,Valor_normalizado!BP$69:BP$101,0)),"N/A")</f>
        <v>1</v>
      </c>
      <c r="BP95" s="83">
        <f>IFERROR(IF(Valor_normalizado!BQ95=0,33,RANK(Valor_normalizado!BQ95,Valor_normalizado!BQ$69:BQ$101,0)),"N/A")</f>
        <v>2</v>
      </c>
      <c r="BQ95" s="83">
        <f>IFERROR(IF(Valor_normalizado!BR95=0,33,RANK(Valor_normalizado!BR95,Valor_normalizado!BR$69:BR$101,0)),"N/A")</f>
        <v>4</v>
      </c>
      <c r="BR95" s="83">
        <f>IFERROR(IF(Valor_normalizado!BS95=0,33,RANK(Valor_normalizado!BS95,Valor_normalizado!BS$69:BS$101,0)),"N/A")</f>
        <v>3</v>
      </c>
      <c r="BS95" s="83">
        <f>IFERROR(IF(Valor_normalizado!BT95=0,33,RANK(Valor_normalizado!BT95,Valor_normalizado!BT$69:BT$101,0)),"N/A")</f>
        <v>2</v>
      </c>
      <c r="BT95" s="83">
        <f>IFERROR(IF(Valor_normalizado!BU95=0,33,RANK(Valor_normalizado!BU95,Valor_normalizado!BU$69:BU$101,0)),"N/A")</f>
        <v>14</v>
      </c>
      <c r="BU95" s="83">
        <f>IFERROR(IF(Valor_normalizado!BV95=0,33,RANK(Valor_normalizado!BV95,Valor_normalizado!BV$69:BV$101,0)),"N/A")</f>
        <v>1</v>
      </c>
      <c r="BV95" s="83">
        <f>IFERROR(IF(Valor_normalizado!BW95=0,33,RANK(Valor_normalizado!BW95,Valor_normalizado!BW$69:BW$101,0)),"N/A")</f>
        <v>17</v>
      </c>
      <c r="BW95" s="83">
        <f>IFERROR(IF(Valor_normalizado!BX95=0,33,RANK(Valor_normalizado!BX95,Valor_normalizado!BX$69:BX$101,0)),"N/A")</f>
        <v>9</v>
      </c>
      <c r="BX95" s="83">
        <f>IFERROR(IF(Valor_normalizado!BY95=0,33,RANK(Valor_normalizado!BY95,Valor_normalizado!BY$69:BY$101,0)),"N/A")</f>
        <v>5</v>
      </c>
      <c r="BY95" s="83">
        <f>IFERROR(IF(Valor_normalizado!BZ95=0,33,RANK(Valor_normalizado!BZ95,Valor_normalizado!BZ$69:BZ$101,0)),"N/A")</f>
        <v>5</v>
      </c>
      <c r="BZ95" s="83">
        <f>IFERROR(IF(Valor_normalizado!CA95=0,33,RANK(Valor_normalizado!CA95,Valor_normalizado!CA$69:CA$101,0)),"N/A")</f>
        <v>3</v>
      </c>
      <c r="CA95" s="83">
        <f>IFERROR(IF(Valor_normalizado!CB95=0,33,RANK(Valor_normalizado!CB95,Valor_normalizado!CB$69:CB$101,0)),"N/A")</f>
        <v>21</v>
      </c>
      <c r="CB95" s="83">
        <f>IFERROR(IF(Valor_normalizado!CC95=0,33,RANK(Valor_normalizado!CC95,Valor_normalizado!CC$69:CC$101,0)),"N/A")</f>
        <v>25</v>
      </c>
      <c r="CC95" s="83">
        <f>IFERROR(IF(Valor_normalizado!CD95=0,33,RANK(Valor_normalizado!CD95,Valor_normalizado!CD$69:CD$101,0)),"N/A")</f>
        <v>9</v>
      </c>
      <c r="CD95" s="83">
        <f>IFERROR(IF(Valor_normalizado!CE95=0,33,RANK(Valor_normalizado!CE95,Valor_normalizado!CE$69:CE$101,0)),"N/A")</f>
        <v>27</v>
      </c>
      <c r="CE95" s="83">
        <f>IFERROR(IF(Valor_normalizado!CF95=0,33,RANK(Valor_normalizado!CF95,Valor_normalizado!CF$69:CF$101,0)),"N/A")</f>
        <v>23</v>
      </c>
      <c r="CF95" s="83">
        <f>IFERROR(IF(Valor_normalizado!CG95=0,33,RANK(Valor_normalizado!CG95,Valor_normalizado!CG$69:CG$101,0)),"N/A")</f>
        <v>16</v>
      </c>
      <c r="CG95" s="83">
        <f>IFERROR(IF(Valor_normalizado!CH95=0,33,RANK(Valor_normalizado!CH95,Valor_normalizado!CH$69:CH$101,0)),"N/A")</f>
        <v>31</v>
      </c>
      <c r="CH95" s="83">
        <f>IFERROR(IF(Valor_normalizado!CI95=0,33,RANK(Valor_normalizado!CI95,Valor_normalizado!CI$69:CI$101,0)),"N/A")</f>
        <v>31</v>
      </c>
      <c r="CI95" s="83">
        <f>IFERROR(IF(Valor_normalizado!CJ95=0,33,RANK(Valor_normalizado!CJ95,Valor_normalizado!CJ$69:CJ$101,0)),"N/A")</f>
        <v>2</v>
      </c>
      <c r="CJ95" s="83">
        <f>IFERROR(IF(Valor_normalizado!CK95=0,33,RANK(Valor_normalizado!CK95,Valor_normalizado!CK$69:CK$101,0)),"N/A")</f>
        <v>16</v>
      </c>
      <c r="CK95" s="83">
        <f>IFERROR(IF(Valor_normalizado!CL95=0,33,RANK(Valor_normalizado!CL95,Valor_normalizado!CL$69:CL$101,0)),"N/A")</f>
        <v>31</v>
      </c>
      <c r="CL95" s="83">
        <f>IFERROR(IF(Valor_normalizado!CM95=0,33,RANK(Valor_normalizado!CM95,Valor_normalizado!CM$69:CM$101,0)),"N/A")</f>
        <v>4</v>
      </c>
      <c r="CM95" s="83">
        <f>IFERROR(IF(Valor_normalizado!CN95=0,33,RANK(Valor_normalizado!CN95,Valor_normalizado!CN$69:CN$101,0)),"N/A")</f>
        <v>24</v>
      </c>
      <c r="CN95" s="83">
        <f>IFERROR(IF(Valor_normalizado!CO95=0,33,RANK(Valor_normalizado!CO95,Valor_normalizado!CO$69:CO$101,0)),"N/A")</f>
        <v>3</v>
      </c>
      <c r="CO95" s="83">
        <f>IFERROR(IF(Valor_normalizado!CP95=0,33,RANK(Valor_normalizado!CP95,Valor_normalizado!CP$69:CP$101,0)),"N/A")</f>
        <v>18</v>
      </c>
      <c r="CP95" s="83">
        <f>IFERROR(IF(Valor_normalizado!CQ95=0,33,RANK(Valor_normalizado!CQ95,Valor_normalizado!CQ$69:CQ$101,0)),"N/A")</f>
        <v>1</v>
      </c>
      <c r="CQ95" s="83">
        <f>IFERROR(IF(Valor_normalizado!CR95=0,33,RANK(Valor_normalizado!CR95,Valor_normalizado!CR$69:CR$101,0)),"N/A")</f>
        <v>1</v>
      </c>
      <c r="CR95" s="83">
        <f>IFERROR(IF(Valor_normalizado!CS95=0,33,RANK(Valor_normalizado!CS95,Valor_normalizado!CS$69:CS$101,0)),"N/A")</f>
        <v>1</v>
      </c>
      <c r="CS95" s="83">
        <f>IFERROR(IF(Valor_normalizado!CT95=0,33,RANK(Valor_normalizado!CT95,Valor_normalizado!CT$69:CT$101,0)),"N/A")</f>
        <v>8</v>
      </c>
      <c r="CT95" s="83">
        <f>IFERROR(IF(Valor_normalizado!CU95=0,33,RANK(Valor_normalizado!CU95,Valor_normalizado!CU$69:CU$101,0)),"N/A")</f>
        <v>33</v>
      </c>
      <c r="CU95" s="83">
        <f>IFERROR(IF(Valor_normalizado!CV95=0,33,RANK(Valor_normalizado!CV95,Valor_normalizado!CV$69:CV$101,0)),"N/A")</f>
        <v>29</v>
      </c>
      <c r="CV95" s="83">
        <f>IFERROR(IF(Valor_normalizado!CW95=0,33,RANK(Valor_normalizado!CW95,Valor_normalizado!CW$69:CW$101,0)),"N/A")</f>
        <v>12</v>
      </c>
      <c r="CW95" s="83">
        <f>IFERROR(IF(Valor_normalizado!CX95=0,33,RANK(Valor_normalizado!CX95,Valor_normalizado!CX$69:CX$101,0)),"N/A")</f>
        <v>30</v>
      </c>
      <c r="CX95" s="83">
        <f>IFERROR(IF(Valor_normalizado!CY95=0,33,RANK(Valor_normalizado!CY95,Valor_normalizado!CY$69:CY$101,0)),"N/A")</f>
        <v>2</v>
      </c>
      <c r="CY95" s="83">
        <f>IFERROR(IF(Valor_normalizado!CZ95=0,33,RANK(Valor_normalizado!CZ95,Valor_normalizado!CZ$69:CZ$101,0)),"N/A")</f>
        <v>2</v>
      </c>
      <c r="CZ95" s="83">
        <f>IFERROR(IF(Valor_normalizado!DA95=0,33,RANK(Valor_normalizado!DA95,Valor_normalizado!DA$69:DA$101,0)),"N/A")</f>
        <v>2</v>
      </c>
      <c r="DA95" s="83">
        <f>IFERROR(IF(Valor_normalizado!DB95=0,33,RANK(Valor_normalizado!DB95,Valor_normalizado!DB$69:DB$101,0)),"N/A")</f>
        <v>2</v>
      </c>
      <c r="DB95" s="83">
        <f>IFERROR(IF(Valor_normalizado!DC95=0,33,RANK(Valor_normalizado!DC95,Valor_normalizado!DC$69:DC$101,0)),"N/A")</f>
        <v>6</v>
      </c>
      <c r="DC95" s="83">
        <f>IFERROR(IF(Valor_normalizado!DD95=0,33,RANK(Valor_normalizado!DD95,Valor_normalizado!DD$69:DD$101,0)),"N/A")</f>
        <v>12</v>
      </c>
      <c r="DD95" s="83">
        <f>IFERROR(IF(Valor_normalizado!DE95=0,33,RANK(Valor_normalizado!DE95,Valor_normalizado!DE$69:DE$101,0)),"N/A")</f>
        <v>28</v>
      </c>
      <c r="DE95" s="83" t="str">
        <f>IFERROR(IF(Valor_normalizado!DF95=0,33,RANK(Valor_normalizado!DF95,Valor_normalizado!DF$69:DF$101,0)),"N/A")</f>
        <v>N/A</v>
      </c>
      <c r="DF95" s="83" t="str">
        <f>IFERROR(IF(Valor_normalizado!DG95=0,33,RANK(Valor_normalizado!DG95,Valor_normalizado!DG$69:DG$101,0)),"N/A")</f>
        <v>N/A</v>
      </c>
      <c r="DG95" s="83">
        <f>IFERROR(IF(Valor_normalizado!DH95=0,33,RANK(Valor_normalizado!DH95,Valor_normalizado!DH$69:DH$101,0)),"N/A")</f>
        <v>1</v>
      </c>
      <c r="DH95" s="83">
        <f>IFERROR(IF(Valor_normalizado!DI95=0,33,RANK(Valor_normalizado!DI95,Valor_normalizado!DI$69:DI$101,0)),"N/A")</f>
        <v>5</v>
      </c>
      <c r="DI95" s="83">
        <f>IFERROR(IF(Valor_normalizado!DJ95=0,33,RANK(Valor_normalizado!DJ95,Valor_normalizado!DJ$69:DJ$101,0)),"N/A")</f>
        <v>11</v>
      </c>
      <c r="DJ95" s="83">
        <f>IFERROR(IF(Valor_normalizado!DK95=0,33,RANK(Valor_normalizado!DK95,Valor_normalizado!DK$69:DK$101,0)),"N/A")</f>
        <v>2</v>
      </c>
      <c r="DK95" s="83">
        <f>IFERROR(IF(Valor_normalizado!DL95=0,33,RANK(Valor_normalizado!DL95,Valor_normalizado!DL$69:DL$101,0)),"N/A")</f>
        <v>28</v>
      </c>
      <c r="DL95" s="83">
        <f>IFERROR(IF(Valor_normalizado!DM95=0,33,RANK(Valor_normalizado!DM95,Valor_normalizado!DM$69:DM$101,0)),"N/A")</f>
        <v>15</v>
      </c>
      <c r="DM95" s="83">
        <f>IFERROR(IF(Valor_normalizado!DN95=0,33,RANK(Valor_normalizado!DN95,Valor_normalizado!DN$69:DN$101,0)),"N/A")</f>
        <v>8</v>
      </c>
      <c r="DN95" s="83">
        <f>IFERROR(IF(Valor_normalizado!DO95=0,33,RANK(Valor_normalizado!DO95,Valor_normalizado!DO$69:DO$101,0)),"N/A")</f>
        <v>28</v>
      </c>
      <c r="DO95" s="83">
        <f>IFERROR(IF(Valor_normalizado!DP95=0,33,RANK(Valor_normalizado!DP95,Valor_normalizado!DP$69:DP$101,0)),"N/A")</f>
        <v>28</v>
      </c>
      <c r="DP95" s="83">
        <f>IFERROR(IF(Valor_normalizado!DQ95=0,33,RANK(Valor_normalizado!DQ95,Valor_normalizado!DQ$69:DQ$101,0)),"N/A")</f>
        <v>28</v>
      </c>
      <c r="DQ95" s="83">
        <f>IFERROR(IF(Valor_normalizado!DR95=0,33,RANK(Valor_normalizado!DR95,Valor_normalizado!DR$69:DR$101,0)),"N/A")</f>
        <v>26</v>
      </c>
      <c r="DR95" s="83">
        <f>IFERROR(IF(Valor_normalizado!DS95=0,33,RANK(Valor_normalizado!DS95,Valor_normalizado!DS$69:DS$101,0)),"N/A")</f>
        <v>28</v>
      </c>
      <c r="DS95" s="83">
        <f>IFERROR(IF(Valor_normalizado!DT95=0,33,RANK(Valor_normalizado!DT95,Valor_normalizado!DT$69:DT$101,0)),"N/A")</f>
        <v>28</v>
      </c>
      <c r="DT95" s="83">
        <f>IFERROR(IF(Valor_normalizado!DU95=0,33,RANK(Valor_normalizado!DU95,Valor_normalizado!DU$69:DU$101,0)),"N/A")</f>
        <v>19</v>
      </c>
      <c r="DU95" s="83">
        <f>IFERROR(IF(Valor_normalizado!DV95=0,33,RANK(Valor_normalizado!DV95,Valor_normalizado!DV$69:DV$101,0)),"N/A")</f>
        <v>11</v>
      </c>
      <c r="DV95" s="83">
        <f>IFERROR(IF(Valor_normalizado!DW95=0,33,RANK(Valor_normalizado!DW95,Valor_normalizado!DW$69:DW$101,0)),"N/A")</f>
        <v>14</v>
      </c>
      <c r="DW95" s="83">
        <f>IFERROR(IF(Valor_normalizado!DX95=0,33,RANK(Valor_normalizado!DX95,Valor_normalizado!DX$69:DX$101,0)),"N/A")</f>
        <v>33</v>
      </c>
      <c r="DX95" s="83">
        <f>IFERROR(IF(Valor_normalizado!DY95=0,33,RANK(Valor_normalizado!DY95,Valor_normalizado!DY$69:DY$101,0)),"N/A")</f>
        <v>23</v>
      </c>
      <c r="DY95" s="83">
        <f>IFERROR(IF(Valor_normalizado!DZ95=0,33,RANK(Valor_normalizado!DZ95,Valor_normalizado!DZ$69:DZ$101,0)),"N/A")</f>
        <v>33</v>
      </c>
      <c r="DZ95" s="83">
        <f>IFERROR(IF(Valor_normalizado!EA95=0,33,RANK(Valor_normalizado!EA95,Valor_normalizado!EA$69:EA$101,0)),"N/A")</f>
        <v>33</v>
      </c>
      <c r="EA95" s="83">
        <f>IFERROR(IF(Valor_normalizado!EB95=0,33,RANK(Valor_normalizado!EB95,Valor_normalizado!EB$69:EB$101,0)),"N/A")</f>
        <v>27</v>
      </c>
      <c r="EB95" s="83">
        <f>IFERROR(IF(Valor_normalizado!EC95=0,33,RANK(Valor_normalizado!EC95,Valor_normalizado!EC$69:EC$101,0)),"N/A")</f>
        <v>6</v>
      </c>
      <c r="EC95" s="83">
        <f>IFERROR(IF(Valor_normalizado!ED95=0,33,RANK(Valor_normalizado!ED95,Valor_normalizado!ED$69:ED$101,0)),"N/A")</f>
        <v>33</v>
      </c>
      <c r="ED95" s="83">
        <f>IFERROR(IF(Valor_normalizado!EE95=0,33,RANK(Valor_normalizado!EE95,Valor_normalizado!EE$69:EE$101,0)),"N/A")</f>
        <v>33</v>
      </c>
      <c r="EE95" s="83">
        <f>IFERROR(IF(Valor_normalizado!EF95=0,33,RANK(Valor_normalizado!EF95,Valor_normalizado!EF$69:EF$101,0)),"N/A")</f>
        <v>3</v>
      </c>
      <c r="EF95" s="83">
        <f>IFERROR(IF(Valor_normalizado!EG95=0,33,RANK(Valor_normalizado!EG95,Valor_normalizado!EG$69:EG$101,0)),"N/A")</f>
        <v>7</v>
      </c>
      <c r="EG95" s="83">
        <f>IFERROR(IF(Valor_normalizado!EH95=0,33,RANK(Valor_normalizado!EH95,Valor_normalizado!EH$69:EH$101,0)),"N/A")</f>
        <v>18</v>
      </c>
      <c r="EH95" s="83">
        <f>IFERROR(IF(Valor_normalizado!EI95=0,33,RANK(Valor_normalizado!EI95,Valor_normalizado!EI$69:EI$101,0)),"N/A")</f>
        <v>14</v>
      </c>
      <c r="EI95" s="83" t="str">
        <f>IFERROR(IF(Valor_normalizado!#REF!=0,33,RANK(Valor_normalizado!#REF!,Valor_normalizado!#REF!,0)),"N/A")</f>
        <v>N/A</v>
      </c>
      <c r="EJ95" s="83" t="str">
        <f>IFERROR(IF(Valor_normalizado!#REF!=0,33,RANK(Valor_normalizado!#REF!,Valor_normalizado!#REF!,0)),"N/A")</f>
        <v>N/A</v>
      </c>
      <c r="EK95" s="83" t="str">
        <f>IFERROR(IF(Valor_normalizado!#REF!=0,33,RANK(Valor_normalizado!#REF!,Valor_normalizado!#REF!,0)),"N/A")</f>
        <v>N/A</v>
      </c>
      <c r="EL95" s="83" t="str">
        <f>IFERROR(IF(Valor_normalizado!#REF!=0,33,RANK(Valor_normalizado!#REF!,Valor_normalizado!#REF!,0)),"N/A")</f>
        <v>N/A</v>
      </c>
      <c r="EM95" s="83" t="str">
        <f>IFERROR(IF(Valor_normalizado!#REF!=0,33,RANK(Valor_normalizado!#REF!,Valor_normalizado!#REF!,0)),"N/A")</f>
        <v>N/A</v>
      </c>
      <c r="EN95" s="83" t="str">
        <f>IFERROR(IF(Valor_normalizado!#REF!=0,33,RANK(Valor_normalizado!#REF!,Valor_normalizado!#REF!,0)),"N/A")</f>
        <v>N/A</v>
      </c>
      <c r="EO95" s="83" t="str">
        <f>IFERROR(IF(Valor_normalizado!#REF!=0,33,RANK(Valor_normalizado!#REF!,Valor_normalizado!#REF!,0)),"N/A")</f>
        <v>N/A</v>
      </c>
      <c r="EP95" s="83" t="str">
        <f>IFERROR(IF(Valor_normalizado!#REF!=0,33,RANK(Valor_normalizado!#REF!,Valor_normalizado!#REF!,0)),"N/A")</f>
        <v>N/A</v>
      </c>
      <c r="EQ95" s="83" t="str">
        <f>IFERROR(IF(Valor_normalizado!#REF!=0,33,RANK(Valor_normalizado!#REF!,Valor_normalizado!#REF!,0)),"N/A")</f>
        <v>N/A</v>
      </c>
      <c r="ER95" s="83" t="str">
        <f>IFERROR(IF(Valor_normalizado!#REF!=0,33,RANK(Valor_normalizado!#REF!,Valor_normalizado!#REF!,0)),"N/A")</f>
        <v>N/A</v>
      </c>
      <c r="ES95" s="84" t="str">
        <f>IFERROR(IF(Valor_normalizado!#REF!=0,33,RANK(Valor_normalizado!#REF!,Valor_normalizado!#REF!,0)),"N/A")</f>
        <v>N/A</v>
      </c>
    </row>
    <row r="96" spans="1:149">
      <c r="A96" s="24" t="s">
        <v>341</v>
      </c>
      <c r="B96" s="53">
        <v>2022</v>
      </c>
      <c r="C96" s="82">
        <f>IFERROR(IF(Valor_normalizado!C96=0,33,RANK(Valor_normalizado!C96,Valor_normalizado!C$69:C$101,0)),"N/A")</f>
        <v>15</v>
      </c>
      <c r="D96" s="82">
        <f>IFERROR(IF(Valor_normalizado!D96=0,33,RANK(Valor_normalizado!D96,Valor_normalizado!D$69:D$101,0)),"N/A")</f>
        <v>24</v>
      </c>
      <c r="E96" s="83">
        <f>IFERROR(IF(Valor_normalizado!E96=0,33,RANK(Valor_normalizado!E96,Valor_normalizado!E$69:E$101,0)),"N/A")</f>
        <v>7</v>
      </c>
      <c r="F96" s="83">
        <f>IFERROR(IF(Valor_normalizado!F96=0,33,RANK(Valor_normalizado!F96,Valor_normalizado!F$69:F$101,0)),"N/A")</f>
        <v>13</v>
      </c>
      <c r="G96" s="83">
        <f>IFERROR(IF(Valor_normalizado!G96=0,33,RANK(Valor_normalizado!G96,Valor_normalizado!G$69:G$101,0)),"N/A")</f>
        <v>8</v>
      </c>
      <c r="H96" s="83">
        <f>IFERROR(IF(Valor_normalizado!H96=0,33,RANK(Valor_normalizado!H96,Valor_normalizado!H$69:H$101,0)),"N/A")</f>
        <v>29</v>
      </c>
      <c r="I96" s="83">
        <f>IFERROR(IF(Valor_normalizado!I96=0,33,RANK(Valor_normalizado!I96,Valor_normalizado!I$69:I$101,0)),"N/A")</f>
        <v>30</v>
      </c>
      <c r="J96" s="83">
        <f>IFERROR(IF(Valor_normalizado!J96=0,33,RANK(Valor_normalizado!J96,Valor_normalizado!J$69:J$101,0)),"N/A")</f>
        <v>22</v>
      </c>
      <c r="K96" s="83">
        <f>IFERROR(IF(Valor_normalizado!K96=0,33,RANK(Valor_normalizado!K96,Valor_normalizado!K$69:K$101,0)),"N/A")</f>
        <v>16</v>
      </c>
      <c r="L96" s="83">
        <f>IFERROR(IF(Valor_normalizado!L96=0,33,RANK(Valor_normalizado!L96,Valor_normalizado!L$69:L$101,0)),"N/A")</f>
        <v>22</v>
      </c>
      <c r="M96" s="83">
        <f>IFERROR(IF(Valor_normalizado!M96=0,33,RANK(Valor_normalizado!M96,Valor_normalizado!M$69:M$101,0)),"N/A")</f>
        <v>17</v>
      </c>
      <c r="N96" s="83">
        <f>IFERROR(IF(Valor_normalizado!N96=0,33,RANK(Valor_normalizado!N96,Valor_normalizado!N$69:N$101,0)),"N/A")</f>
        <v>20</v>
      </c>
      <c r="O96" s="83">
        <f>IFERROR(IF(Valor_normalizado!O96=0,33,RANK(Valor_normalizado!O96,Valor_normalizado!O$69:O$101,0)),"N/A")</f>
        <v>6</v>
      </c>
      <c r="P96" s="83">
        <f>IFERROR(IF(Valor_normalizado!P96=0,33,RANK(Valor_normalizado!P96,Valor_normalizado!P$69:P$101,0)),"N/A")</f>
        <v>12</v>
      </c>
      <c r="Q96" s="83">
        <f>IFERROR(IF(Valor_normalizado!Q96=0,33,RANK(Valor_normalizado!Q96,Valor_normalizado!Q$69:Q$101,0)),"N/A")</f>
        <v>5</v>
      </c>
      <c r="R96" s="83">
        <f>IFERROR(IF(Valor_normalizado!R96=0,33,RANK(Valor_normalizado!R96,Valor_normalizado!R$69:R$101,0)),"N/A")</f>
        <v>20</v>
      </c>
      <c r="S96" s="83">
        <f>IFERROR(IF(Valor_normalizado!S96=0,33,RANK(Valor_normalizado!S96,Valor_normalizado!S$69:S$101,0)),"N/A")</f>
        <v>14</v>
      </c>
      <c r="T96" s="83">
        <f>IFERROR(IF(Valor_normalizado!T96=0,33,RANK(Valor_normalizado!T96,Valor_normalizado!T$69:T$101,0)),"N/A")</f>
        <v>21</v>
      </c>
      <c r="U96" s="83">
        <f>IFERROR(IF(Valor_normalizado!U96=0,33,RANK(Valor_normalizado!U96,Valor_normalizado!U$69:U$101,0)),"N/A")</f>
        <v>9</v>
      </c>
      <c r="V96" s="83">
        <f>IFERROR(IF(Valor_normalizado!V96=0,33,RANK(Valor_normalizado!V96,Valor_normalizado!V$69:V$101,0)),"N/A")</f>
        <v>15</v>
      </c>
      <c r="W96" s="83">
        <f>IFERROR(IF(Valor_normalizado!W96=0,33,RANK(Valor_normalizado!W96,Valor_normalizado!W$69:W$101,0)),"N/A")</f>
        <v>16</v>
      </c>
      <c r="X96" s="83">
        <f>IFERROR(IF(Valor_normalizado!X96=0,33,RANK(Valor_normalizado!X96,Valor_normalizado!X$69:X$101,0)),"N/A")</f>
        <v>7</v>
      </c>
      <c r="Y96" s="83">
        <f>IFERROR(IF(Valor_normalizado!Y96=0,33,RANK(Valor_normalizado!Y96,Valor_normalizado!Y$69:Y$101,0)),"N/A")</f>
        <v>11</v>
      </c>
      <c r="Z96" s="83">
        <f>IFERROR(IF(Valor_normalizado!Z96=0,33,RANK(Valor_normalizado!Z96,Valor_normalizado!Z$69:Z$101,0)),"N/A")</f>
        <v>6</v>
      </c>
      <c r="AA96" s="83">
        <f>IFERROR(IF(Valor_normalizado!AA96=0,33,RANK(Valor_normalizado!AA96,Valor_normalizado!AA$69:AA$101,0)),"N/A")</f>
        <v>11</v>
      </c>
      <c r="AB96" s="83">
        <f>IFERROR(IF(Valor_normalizado!AB96=0,33,RANK(Valor_normalizado!AB96,Valor_normalizado!AB$69:AB$101,0)),"N/A")</f>
        <v>7</v>
      </c>
      <c r="AC96" s="83">
        <f>IFERROR(IF(Valor_normalizado!AC96=0,33,RANK(Valor_normalizado!AC96,Valor_normalizado!AC$69:AC$101,0)),"N/A")</f>
        <v>13</v>
      </c>
      <c r="AD96" s="83">
        <f>IFERROR(IF(Valor_normalizado!AD96=0,33,RANK(Valor_normalizado!AD96,Valor_normalizado!AD$69:AD$101,0)),"N/A")</f>
        <v>9</v>
      </c>
      <c r="AE96" s="83">
        <f>IFERROR(IF(Valor_normalizado!AE96=0,33,RANK(Valor_normalizado!AE96,Valor_normalizado!AE$69:AE$101,0)),"N/A")</f>
        <v>18</v>
      </c>
      <c r="AF96" s="83">
        <f>IFERROR(IF(Valor_normalizado!AF96=0,33,RANK(Valor_normalizado!AF96,Valor_normalizado!AF$69:AF$101,0)),"N/A")</f>
        <v>14</v>
      </c>
      <c r="AG96" s="83">
        <f>IFERROR(IF(Valor_normalizado!AG96=0,33,RANK(Valor_normalizado!AG96,Valor_normalizado!AG$69:AG$101,0)),"N/A")</f>
        <v>12</v>
      </c>
      <c r="AH96" s="83">
        <f>IFERROR(IF(Valor_normalizado!AH96=0,33,RANK(Valor_normalizado!AH96,Valor_normalizado!AH$69:AH$101,0)),"N/A")</f>
        <v>12</v>
      </c>
      <c r="AI96" s="83">
        <f>IFERROR(IF(Valor_normalizado!AI96=0,33,RANK(Valor_normalizado!AI96,Valor_normalizado!AI$69:AI$101,0)),"N/A")</f>
        <v>12</v>
      </c>
      <c r="AJ96" s="83">
        <f>IFERROR(IF(Valor_normalizado!AJ96=0,33,RANK(Valor_normalizado!AJ96,Valor_normalizado!AJ$69:AJ$101,0)),"N/A")</f>
        <v>14</v>
      </c>
      <c r="AK96" s="83">
        <f>IFERROR(IF(Valor_normalizado!AK96=0,33,RANK(Valor_normalizado!AK96,Valor_normalizado!AK$69:AK$101,0)),"N/A")</f>
        <v>18</v>
      </c>
      <c r="AL96" s="83">
        <f>IFERROR(IF(Valor_normalizado!AL96=0,33,RANK(Valor_normalizado!AL96,Valor_normalizado!AL$69:AL$101,0)),"N/A")</f>
        <v>8</v>
      </c>
      <c r="AM96" s="83">
        <f>IFERROR(IF(Valor_normalizado!AM96=0,33,RANK(Valor_normalizado!AM96,Valor_normalizado!AM$69:AM$101,0)),"N/A")</f>
        <v>10</v>
      </c>
      <c r="AN96" s="83">
        <f>IFERROR(IF(Valor_normalizado!AN96=0,33,RANK(Valor_normalizado!AN96,Valor_normalizado!AN$69:AN$101,0)),"N/A")</f>
        <v>17</v>
      </c>
      <c r="AO96" s="83">
        <f>IFERROR(IF(Valor_normalizado!AO96=0,33,RANK(Valor_normalizado!AO96,Valor_normalizado!AO$69:AO$101,0)),"N/A")</f>
        <v>12</v>
      </c>
      <c r="AP96" s="83">
        <f>IFERROR(IF(Valor_normalizado!AP96=0,33,RANK(Valor_normalizado!AP96,Valor_normalizado!AP$69:AP$101,0)),"N/A")</f>
        <v>6</v>
      </c>
      <c r="AQ96" s="83">
        <f>IFERROR(IF(Valor_normalizado!AQ96=0,33,RANK(Valor_normalizado!AQ96,Valor_normalizado!AQ$69:AQ$101,0)),"N/A")</f>
        <v>7</v>
      </c>
      <c r="AR96" s="83">
        <f>IFERROR(IF(Valor_normalizado!AR96=0,33,RANK(Valor_normalizado!AR96,Valor_normalizado!AR$69:AR$101,0)),"N/A")</f>
        <v>8</v>
      </c>
      <c r="AS96" s="83">
        <f>IFERROR(IF(Valor_normalizado!AS96=0,33,RANK(Valor_normalizado!AS96,Valor_normalizado!AS$69:AS$101,0)),"N/A")</f>
        <v>7</v>
      </c>
      <c r="AT96" s="83">
        <f>IFERROR(IF(Valor_normalizado!AT96=0,33,RANK(Valor_normalizado!AT96,Valor_normalizado!AT$69:AT$101,0)),"N/A")</f>
        <v>7</v>
      </c>
      <c r="AU96" s="83">
        <f>IFERROR(IF(Valor_normalizado!AU96=0,33,RANK(Valor_normalizado!AU96,Valor_normalizado!AU$69:AU$101,0)),"N/A")</f>
        <v>5</v>
      </c>
      <c r="AV96" s="83">
        <f>IFERROR(IF(Valor_normalizado!AV96=0,33,RANK(Valor_normalizado!AV96,Valor_normalizado!AV$69:AV$101,0)),"N/A")</f>
        <v>5</v>
      </c>
      <c r="AW96" s="83">
        <f>IFERROR(IF(Valor_normalizado!AW96=0,33,RANK(Valor_normalizado!AW96,Valor_normalizado!AW$69:AW$101,0)),"N/A")</f>
        <v>4</v>
      </c>
      <c r="AX96" s="83">
        <f>IFERROR(IF(Valor_normalizado!AX96=0,33,RANK(Valor_normalizado!AX96,Valor_normalizado!AX$69:AX$101,0)),"N/A")</f>
        <v>4</v>
      </c>
      <c r="AY96" s="83">
        <f>IFERROR(IF(Valor_normalizado!AY96=0,33,RANK(Valor_normalizado!AY96,Valor_normalizado!AY$69:AY$101,0)),"N/A")</f>
        <v>4</v>
      </c>
      <c r="AZ96" s="83">
        <f>IFERROR(IF(Valor_normalizado!AZ96=0,33,RANK(Valor_normalizado!AZ96,Valor_normalizado!AZ$69:AZ$101,0)),"N/A")</f>
        <v>22</v>
      </c>
      <c r="BA96" s="83">
        <f>IFERROR(IF(Valor_normalizado!BA96=0,33,RANK(Valor_normalizado!BA96,Valor_normalizado!BA$69:BA$101,0)),"N/A")</f>
        <v>6</v>
      </c>
      <c r="BB96" s="83">
        <f>IFERROR(IF(Valor_normalizado!BB96=0,33,RANK(Valor_normalizado!BB96,Valor_normalizado!BB$69:BB$101,0)),"N/A")</f>
        <v>28</v>
      </c>
      <c r="BC96" s="83">
        <f>IFERROR(IF(Valor_normalizado!BD96=0,33,RANK(Valor_normalizado!BD96,Valor_normalizado!BD$69:BD$101,0)),"N/A")</f>
        <v>4</v>
      </c>
      <c r="BD96" s="83">
        <f>IFERROR(IF(Valor_normalizado!BE96=0,33,RANK(Valor_normalizado!BE96,Valor_normalizado!BE$69:BE$101,0)),"N/A")</f>
        <v>14</v>
      </c>
      <c r="BE96" s="83">
        <f>IFERROR(IF(Valor_normalizado!BF96=0,33,RANK(Valor_normalizado!BF96,Valor_normalizado!BF$69:BF$101,0)),"N/A")</f>
        <v>9</v>
      </c>
      <c r="BF96" s="83">
        <f>IFERROR(IF(Valor_normalizado!BG96=0,33,RANK(Valor_normalizado!BG96,Valor_normalizado!BG$69:BG$101,0)),"N/A")</f>
        <v>12</v>
      </c>
      <c r="BG96" s="83">
        <f>IFERROR(IF(Valor_normalizado!BH96=0,33,RANK(Valor_normalizado!BH96,Valor_normalizado!BH$69:BH$101,0)),"N/A")</f>
        <v>30</v>
      </c>
      <c r="BH96" s="83">
        <f>IFERROR(IF(Valor_normalizado!BI96=0,33,RANK(Valor_normalizado!BI96,Valor_normalizado!BI$69:BI$101,0)),"N/A")</f>
        <v>29</v>
      </c>
      <c r="BI96" s="83">
        <f>IFERROR(IF(Valor_normalizado!BJ96=0,33,RANK(Valor_normalizado!BJ96,Valor_normalizado!BJ$69:BJ$101,0)),"N/A")</f>
        <v>7</v>
      </c>
      <c r="BJ96" s="83">
        <f>IFERROR(IF(Valor_normalizado!BK96=0,33,RANK(Valor_normalizado!BK96,Valor_normalizado!BK$69:BK$101,0)),"N/A")</f>
        <v>24</v>
      </c>
      <c r="BK96" s="83">
        <f>IFERROR(IF(Valor_normalizado!BL96=0,33,RANK(Valor_normalizado!BL96,Valor_normalizado!BL$69:BL$101,0)),"N/A")</f>
        <v>2</v>
      </c>
      <c r="BL96" s="83">
        <f>IFERROR(IF(Valor_normalizado!BM96=0,33,RANK(Valor_normalizado!BM96,Valor_normalizado!BM$69:BM$101,0)),"N/A")</f>
        <v>14</v>
      </c>
      <c r="BM96" s="83">
        <f>IFERROR(IF(Valor_normalizado!BN96=0,33,RANK(Valor_normalizado!BN96,Valor_normalizado!BN$69:BN$101,0)),"N/A")</f>
        <v>10</v>
      </c>
      <c r="BN96" s="83">
        <f>IFERROR(IF(Valor_normalizado!BO96=0,33,RANK(Valor_normalizado!BO96,Valor_normalizado!BO$69:BO$101,0)),"N/A")</f>
        <v>6</v>
      </c>
      <c r="BO96" s="83">
        <f>IFERROR(IF(Valor_normalizado!BP96=0,33,RANK(Valor_normalizado!BP96,Valor_normalizado!BP$69:BP$101,0)),"N/A")</f>
        <v>7</v>
      </c>
      <c r="BP96" s="83">
        <f>IFERROR(IF(Valor_normalizado!BQ96=0,33,RANK(Valor_normalizado!BQ96,Valor_normalizado!BQ$69:BQ$101,0)),"N/A")</f>
        <v>7</v>
      </c>
      <c r="BQ96" s="83">
        <f>IFERROR(IF(Valor_normalizado!BR96=0,33,RANK(Valor_normalizado!BR96,Valor_normalizado!BR$69:BR$101,0)),"N/A")</f>
        <v>6</v>
      </c>
      <c r="BR96" s="83">
        <f>IFERROR(IF(Valor_normalizado!BS96=0,33,RANK(Valor_normalizado!BS96,Valor_normalizado!BS$69:BS$101,0)),"N/A")</f>
        <v>9</v>
      </c>
      <c r="BS96" s="83">
        <f>IFERROR(IF(Valor_normalizado!BT96=0,33,RANK(Valor_normalizado!BT96,Valor_normalizado!BT$69:BT$101,0)),"N/A")</f>
        <v>7</v>
      </c>
      <c r="BT96" s="83">
        <f>IFERROR(IF(Valor_normalizado!BU96=0,33,RANK(Valor_normalizado!BU96,Valor_normalizado!BU$69:BU$101,0)),"N/A")</f>
        <v>9</v>
      </c>
      <c r="BU96" s="83">
        <f>IFERROR(IF(Valor_normalizado!BV96=0,33,RANK(Valor_normalizado!BV96,Valor_normalizado!BV$69:BV$101,0)),"N/A")</f>
        <v>13</v>
      </c>
      <c r="BV96" s="83">
        <f>IFERROR(IF(Valor_normalizado!BW96=0,33,RANK(Valor_normalizado!BW96,Valor_normalizado!BW$69:BW$101,0)),"N/A")</f>
        <v>7</v>
      </c>
      <c r="BW96" s="83">
        <f>IFERROR(IF(Valor_normalizado!BX96=0,33,RANK(Valor_normalizado!BX96,Valor_normalizado!BX$69:BX$101,0)),"N/A")</f>
        <v>7</v>
      </c>
      <c r="BX96" s="83">
        <f>IFERROR(IF(Valor_normalizado!BY96=0,33,RANK(Valor_normalizado!BY96,Valor_normalizado!BY$69:BY$101,0)),"N/A")</f>
        <v>6</v>
      </c>
      <c r="BY96" s="83">
        <f>IFERROR(IF(Valor_normalizado!BZ96=0,33,RANK(Valor_normalizado!BZ96,Valor_normalizado!BZ$69:BZ$101,0)),"N/A")</f>
        <v>12</v>
      </c>
      <c r="BZ96" s="83">
        <f>IFERROR(IF(Valor_normalizado!CA96=0,33,RANK(Valor_normalizado!CA96,Valor_normalizado!CA$69:CA$101,0)),"N/A")</f>
        <v>6</v>
      </c>
      <c r="CA96" s="83">
        <f>IFERROR(IF(Valor_normalizado!CB96=0,33,RANK(Valor_normalizado!CB96,Valor_normalizado!CB$69:CB$101,0)),"N/A")</f>
        <v>2</v>
      </c>
      <c r="CB96" s="83">
        <f>IFERROR(IF(Valor_normalizado!CC96=0,33,RANK(Valor_normalizado!CC96,Valor_normalizado!CC$69:CC$101,0)),"N/A")</f>
        <v>1</v>
      </c>
      <c r="CC96" s="83">
        <f>IFERROR(IF(Valor_normalizado!CD96=0,33,RANK(Valor_normalizado!CD96,Valor_normalizado!CD$69:CD$101,0)),"N/A")</f>
        <v>6</v>
      </c>
      <c r="CD96" s="83">
        <f>IFERROR(IF(Valor_normalizado!CE96=0,33,RANK(Valor_normalizado!CE96,Valor_normalizado!CE$69:CE$101,0)),"N/A")</f>
        <v>3</v>
      </c>
      <c r="CE96" s="83">
        <f>IFERROR(IF(Valor_normalizado!CF96=0,33,RANK(Valor_normalizado!CF96,Valor_normalizado!CF$69:CF$101,0)),"N/A")</f>
        <v>2</v>
      </c>
      <c r="CF96" s="83">
        <f>IFERROR(IF(Valor_normalizado!CG96=0,33,RANK(Valor_normalizado!CG96,Valor_normalizado!CG$69:CG$101,0)),"N/A")</f>
        <v>2</v>
      </c>
      <c r="CG96" s="83">
        <f>IFERROR(IF(Valor_normalizado!CH96=0,33,RANK(Valor_normalizado!CH96,Valor_normalizado!CH$69:CH$101,0)),"N/A")</f>
        <v>8</v>
      </c>
      <c r="CH96" s="83">
        <f>IFERROR(IF(Valor_normalizado!CI96=0,33,RANK(Valor_normalizado!CI96,Valor_normalizado!CI$69:CI$101,0)),"N/A")</f>
        <v>2</v>
      </c>
      <c r="CI96" s="83">
        <f>IFERROR(IF(Valor_normalizado!CJ96=0,33,RANK(Valor_normalizado!CJ96,Valor_normalizado!CJ$69:CJ$101,0)),"N/A")</f>
        <v>4</v>
      </c>
      <c r="CJ96" s="83">
        <f>IFERROR(IF(Valor_normalizado!CK96=0,33,RANK(Valor_normalizado!CK96,Valor_normalizado!CK$69:CK$101,0)),"N/A")</f>
        <v>2</v>
      </c>
      <c r="CK96" s="83">
        <f>IFERROR(IF(Valor_normalizado!CL96=0,33,RANK(Valor_normalizado!CL96,Valor_normalizado!CL$69:CL$101,0)),"N/A")</f>
        <v>3</v>
      </c>
      <c r="CL96" s="83">
        <f>IFERROR(IF(Valor_normalizado!CM96=0,33,RANK(Valor_normalizado!CM96,Valor_normalizado!CM$69:CM$101,0)),"N/A")</f>
        <v>18</v>
      </c>
      <c r="CM96" s="83">
        <f>IFERROR(IF(Valor_normalizado!CN96=0,33,RANK(Valor_normalizado!CN96,Valor_normalizado!CN$69:CN$101,0)),"N/A")</f>
        <v>14</v>
      </c>
      <c r="CN96" s="83">
        <f>IFERROR(IF(Valor_normalizado!CO96=0,33,RANK(Valor_normalizado!CO96,Valor_normalizado!CO$69:CO$101,0)),"N/A")</f>
        <v>5</v>
      </c>
      <c r="CO96" s="83">
        <f>IFERROR(IF(Valor_normalizado!CP96=0,33,RANK(Valor_normalizado!CP96,Valor_normalizado!CP$69:CP$101,0)),"N/A")</f>
        <v>7</v>
      </c>
      <c r="CP96" s="83">
        <f>IFERROR(IF(Valor_normalizado!CQ96=0,33,RANK(Valor_normalizado!CQ96,Valor_normalizado!CQ$69:CQ$101,0)),"N/A")</f>
        <v>7</v>
      </c>
      <c r="CQ96" s="83">
        <f>IFERROR(IF(Valor_normalizado!CR96=0,33,RANK(Valor_normalizado!CR96,Valor_normalizado!CR$69:CR$101,0)),"N/A")</f>
        <v>11</v>
      </c>
      <c r="CR96" s="83">
        <f>IFERROR(IF(Valor_normalizado!CS96=0,33,RANK(Valor_normalizado!CS96,Valor_normalizado!CS$69:CS$101,0)),"N/A")</f>
        <v>8</v>
      </c>
      <c r="CS96" s="83">
        <f>IFERROR(IF(Valor_normalizado!CT96=0,33,RANK(Valor_normalizado!CT96,Valor_normalizado!CT$69:CT$101,0)),"N/A")</f>
        <v>3</v>
      </c>
      <c r="CT96" s="83">
        <f>IFERROR(IF(Valor_normalizado!CU96=0,33,RANK(Valor_normalizado!CU96,Valor_normalizado!CU$69:CU$101,0)),"N/A")</f>
        <v>8</v>
      </c>
      <c r="CU96" s="83">
        <f>IFERROR(IF(Valor_normalizado!CV96=0,33,RANK(Valor_normalizado!CV96,Valor_normalizado!CV$69:CV$101,0)),"N/A")</f>
        <v>6</v>
      </c>
      <c r="CV96" s="83">
        <f>IFERROR(IF(Valor_normalizado!CW96=0,33,RANK(Valor_normalizado!CW96,Valor_normalizado!CW$69:CW$101,0)),"N/A")</f>
        <v>1</v>
      </c>
      <c r="CW96" s="83">
        <f>IFERROR(IF(Valor_normalizado!CX96=0,33,RANK(Valor_normalizado!CX96,Valor_normalizado!CX$69:CX$101,0)),"N/A")</f>
        <v>5</v>
      </c>
      <c r="CX96" s="83">
        <f>IFERROR(IF(Valor_normalizado!CY96=0,33,RANK(Valor_normalizado!CY96,Valor_normalizado!CY$69:CY$101,0)),"N/A")</f>
        <v>9</v>
      </c>
      <c r="CY96" s="83">
        <f>IFERROR(IF(Valor_normalizado!CZ96=0,33,RANK(Valor_normalizado!CZ96,Valor_normalizado!CZ$69:CZ$101,0)),"N/A")</f>
        <v>7</v>
      </c>
      <c r="CZ96" s="83">
        <f>IFERROR(IF(Valor_normalizado!DA96=0,33,RANK(Valor_normalizado!DA96,Valor_normalizado!DA$69:DA$101,0)),"N/A")</f>
        <v>12</v>
      </c>
      <c r="DA96" s="83">
        <f>IFERROR(IF(Valor_normalizado!DB96=0,33,RANK(Valor_normalizado!DB96,Valor_normalizado!DB$69:DB$101,0)),"N/A")</f>
        <v>8</v>
      </c>
      <c r="DB96" s="83">
        <f>IFERROR(IF(Valor_normalizado!DC96=0,33,RANK(Valor_normalizado!DC96,Valor_normalizado!DC$69:DC$101,0)),"N/A")</f>
        <v>8</v>
      </c>
      <c r="DC96" s="83">
        <f>IFERROR(IF(Valor_normalizado!DD96=0,33,RANK(Valor_normalizado!DD96,Valor_normalizado!DD$69:DD$101,0)),"N/A")</f>
        <v>13</v>
      </c>
      <c r="DD96" s="83">
        <f>IFERROR(IF(Valor_normalizado!DE96=0,33,RANK(Valor_normalizado!DE96,Valor_normalizado!DE$69:DE$101,0)),"N/A")</f>
        <v>20</v>
      </c>
      <c r="DE96" s="83">
        <f>IFERROR(IF(Valor_normalizado!DF96=0,33,RANK(Valor_normalizado!DF96,Valor_normalizado!DF$69:DF$101,0)),"N/A")</f>
        <v>9</v>
      </c>
      <c r="DF96" s="83">
        <f>IFERROR(IF(Valor_normalizado!DG96=0,33,RANK(Valor_normalizado!DG96,Valor_normalizado!DG$69:DG$101,0)),"N/A")</f>
        <v>11</v>
      </c>
      <c r="DG96" s="83">
        <f>IFERROR(IF(Valor_normalizado!DH96=0,33,RANK(Valor_normalizado!DH96,Valor_normalizado!DH$69:DH$101,0)),"N/A")</f>
        <v>15</v>
      </c>
      <c r="DH96" s="83">
        <f>IFERROR(IF(Valor_normalizado!DI96=0,33,RANK(Valor_normalizado!DI96,Valor_normalizado!DI$69:DI$101,0)),"N/A")</f>
        <v>10</v>
      </c>
      <c r="DI96" s="83">
        <f>IFERROR(IF(Valor_normalizado!DJ96=0,33,RANK(Valor_normalizado!DJ96,Valor_normalizado!DJ$69:DJ$101,0)),"N/A")</f>
        <v>6</v>
      </c>
      <c r="DJ96" s="83">
        <f>IFERROR(IF(Valor_normalizado!DK96=0,33,RANK(Valor_normalizado!DK96,Valor_normalizado!DK$69:DK$101,0)),"N/A")</f>
        <v>5</v>
      </c>
      <c r="DK96" s="83">
        <f>IFERROR(IF(Valor_normalizado!DL96=0,33,RANK(Valor_normalizado!DL96,Valor_normalizado!DL$69:DL$101,0)),"N/A")</f>
        <v>10</v>
      </c>
      <c r="DL96" s="83">
        <f>IFERROR(IF(Valor_normalizado!DM96=0,33,RANK(Valor_normalizado!DM96,Valor_normalizado!DM$69:DM$101,0)),"N/A")</f>
        <v>17</v>
      </c>
      <c r="DM96" s="83">
        <f>IFERROR(IF(Valor_normalizado!DN96=0,33,RANK(Valor_normalizado!DN96,Valor_normalizado!DN$69:DN$101,0)),"N/A")</f>
        <v>10</v>
      </c>
      <c r="DN96" s="83">
        <f>IFERROR(IF(Valor_normalizado!DO96=0,33,RANK(Valor_normalizado!DO96,Valor_normalizado!DO$69:DO$101,0)),"N/A")</f>
        <v>4</v>
      </c>
      <c r="DO96" s="83">
        <f>IFERROR(IF(Valor_normalizado!DP96=0,33,RANK(Valor_normalizado!DP96,Valor_normalizado!DP$69:DP$101,0)),"N/A")</f>
        <v>4</v>
      </c>
      <c r="DP96" s="83">
        <f>IFERROR(IF(Valor_normalizado!DQ96=0,33,RANK(Valor_normalizado!DQ96,Valor_normalizado!DQ$69:DQ$101,0)),"N/A")</f>
        <v>15</v>
      </c>
      <c r="DQ96" s="83">
        <f>IFERROR(IF(Valor_normalizado!DR96=0,33,RANK(Valor_normalizado!DR96,Valor_normalizado!DR$69:DR$101,0)),"N/A")</f>
        <v>21</v>
      </c>
      <c r="DR96" s="83">
        <f>IFERROR(IF(Valor_normalizado!DS96=0,33,RANK(Valor_normalizado!DS96,Valor_normalizado!DS$69:DS$101,0)),"N/A")</f>
        <v>19</v>
      </c>
      <c r="DS96" s="83">
        <f>IFERROR(IF(Valor_normalizado!DT96=0,33,RANK(Valor_normalizado!DT96,Valor_normalizado!DT$69:DT$101,0)),"N/A")</f>
        <v>8</v>
      </c>
      <c r="DT96" s="83">
        <f>IFERROR(IF(Valor_normalizado!DU96=0,33,RANK(Valor_normalizado!DU96,Valor_normalizado!DU$69:DU$101,0)),"N/A")</f>
        <v>13</v>
      </c>
      <c r="DU96" s="83">
        <f>IFERROR(IF(Valor_normalizado!DV96=0,33,RANK(Valor_normalizado!DV96,Valor_normalizado!DV$69:DV$101,0)),"N/A")</f>
        <v>10</v>
      </c>
      <c r="DV96" s="83">
        <f>IFERROR(IF(Valor_normalizado!DW96=0,33,RANK(Valor_normalizado!DW96,Valor_normalizado!DW$69:DW$101,0)),"N/A")</f>
        <v>10</v>
      </c>
      <c r="DW96" s="83">
        <f>IFERROR(IF(Valor_normalizado!DX96=0,33,RANK(Valor_normalizado!DX96,Valor_normalizado!DX$69:DX$101,0)),"N/A")</f>
        <v>7</v>
      </c>
      <c r="DX96" s="83">
        <f>IFERROR(IF(Valor_normalizado!DY96=0,33,RANK(Valor_normalizado!DY96,Valor_normalizado!DY$69:DY$101,0)),"N/A")</f>
        <v>5</v>
      </c>
      <c r="DY96" s="83">
        <f>IFERROR(IF(Valor_normalizado!DZ96=0,33,RANK(Valor_normalizado!DZ96,Valor_normalizado!DZ$69:DZ$101,0)),"N/A")</f>
        <v>5</v>
      </c>
      <c r="DZ96" s="83">
        <f>IFERROR(IF(Valor_normalizado!EA96=0,33,RANK(Valor_normalizado!EA96,Valor_normalizado!EA$69:EA$101,0)),"N/A")</f>
        <v>19</v>
      </c>
      <c r="EA96" s="83">
        <f>IFERROR(IF(Valor_normalizado!EB96=0,33,RANK(Valor_normalizado!EB96,Valor_normalizado!EB$69:EB$101,0)),"N/A")</f>
        <v>6</v>
      </c>
      <c r="EB96" s="83">
        <f>IFERROR(IF(Valor_normalizado!EC96=0,33,RANK(Valor_normalizado!EC96,Valor_normalizado!EC$69:EC$101,0)),"N/A")</f>
        <v>7</v>
      </c>
      <c r="EC96" s="83">
        <f>IFERROR(IF(Valor_normalizado!ED96=0,33,RANK(Valor_normalizado!ED96,Valor_normalizado!ED$69:ED$101,0)),"N/A")</f>
        <v>7</v>
      </c>
      <c r="ED96" s="83">
        <f>IFERROR(IF(Valor_normalizado!EE96=0,33,RANK(Valor_normalizado!EE96,Valor_normalizado!EE$69:EE$101,0)),"N/A")</f>
        <v>10</v>
      </c>
      <c r="EE96" s="83">
        <f>IFERROR(IF(Valor_normalizado!EF96=0,33,RANK(Valor_normalizado!EF96,Valor_normalizado!EF$69:EF$101,0)),"N/A")</f>
        <v>8</v>
      </c>
      <c r="EF96" s="83">
        <f>IFERROR(IF(Valor_normalizado!EG96=0,33,RANK(Valor_normalizado!EG96,Valor_normalizado!EG$69:EG$101,0)),"N/A")</f>
        <v>8</v>
      </c>
      <c r="EG96" s="83">
        <f>IFERROR(IF(Valor_normalizado!EH96=0,33,RANK(Valor_normalizado!EH96,Valor_normalizado!EH$69:EH$101,0)),"N/A")</f>
        <v>8</v>
      </c>
      <c r="EH96" s="83">
        <f>IFERROR(IF(Valor_normalizado!EI96=0,33,RANK(Valor_normalizado!EI96,Valor_normalizado!EI$69:EI$101,0)),"N/A")</f>
        <v>5</v>
      </c>
      <c r="EI96" s="83" t="str">
        <f>IFERROR(IF(Valor_normalizado!#REF!=0,33,RANK(Valor_normalizado!#REF!,Valor_normalizado!#REF!,0)),"N/A")</f>
        <v>N/A</v>
      </c>
      <c r="EJ96" s="83" t="str">
        <f>IFERROR(IF(Valor_normalizado!#REF!=0,33,RANK(Valor_normalizado!#REF!,Valor_normalizado!#REF!,0)),"N/A")</f>
        <v>N/A</v>
      </c>
      <c r="EK96" s="83" t="str">
        <f>IFERROR(IF(Valor_normalizado!#REF!=0,33,RANK(Valor_normalizado!#REF!,Valor_normalizado!#REF!,0)),"N/A")</f>
        <v>N/A</v>
      </c>
      <c r="EL96" s="83" t="str">
        <f>IFERROR(IF(Valor_normalizado!#REF!=0,33,RANK(Valor_normalizado!#REF!,Valor_normalizado!#REF!,0)),"N/A")</f>
        <v>N/A</v>
      </c>
      <c r="EM96" s="83" t="str">
        <f>IFERROR(IF(Valor_normalizado!#REF!=0,33,RANK(Valor_normalizado!#REF!,Valor_normalizado!#REF!,0)),"N/A")</f>
        <v>N/A</v>
      </c>
      <c r="EN96" s="83" t="str">
        <f>IFERROR(IF(Valor_normalizado!#REF!=0,33,RANK(Valor_normalizado!#REF!,Valor_normalizado!#REF!,0)),"N/A")</f>
        <v>N/A</v>
      </c>
      <c r="EO96" s="83" t="str">
        <f>IFERROR(IF(Valor_normalizado!#REF!=0,33,RANK(Valor_normalizado!#REF!,Valor_normalizado!#REF!,0)),"N/A")</f>
        <v>N/A</v>
      </c>
      <c r="EP96" s="83" t="str">
        <f>IFERROR(IF(Valor_normalizado!#REF!=0,33,RANK(Valor_normalizado!#REF!,Valor_normalizado!#REF!,0)),"N/A")</f>
        <v>N/A</v>
      </c>
      <c r="EQ96" s="83" t="str">
        <f>IFERROR(IF(Valor_normalizado!#REF!=0,33,RANK(Valor_normalizado!#REF!,Valor_normalizado!#REF!,0)),"N/A")</f>
        <v>N/A</v>
      </c>
      <c r="ER96" s="83" t="str">
        <f>IFERROR(IF(Valor_normalizado!#REF!=0,33,RANK(Valor_normalizado!#REF!,Valor_normalizado!#REF!,0)),"N/A")</f>
        <v>N/A</v>
      </c>
      <c r="ES96" s="84" t="str">
        <f>IFERROR(IF(Valor_normalizado!#REF!=0,33,RANK(Valor_normalizado!#REF!,Valor_normalizado!#REF!,0)),"N/A")</f>
        <v>N/A</v>
      </c>
    </row>
    <row r="97" spans="1:149">
      <c r="A97" s="25" t="s">
        <v>342</v>
      </c>
      <c r="B97" s="53">
        <v>2022</v>
      </c>
      <c r="C97" s="82">
        <f>IFERROR(IF(Valor_normalizado!C97=0,33,RANK(Valor_normalizado!C97,Valor_normalizado!C$69:C$101,0)),"N/A")</f>
        <v>27</v>
      </c>
      <c r="D97" s="82">
        <f>IFERROR(IF(Valor_normalizado!D97=0,33,RANK(Valor_normalizado!D97,Valor_normalizado!D$69:D$101,0)),"N/A")</f>
        <v>6</v>
      </c>
      <c r="E97" s="83">
        <f>IFERROR(IF(Valor_normalizado!E97=0,33,RANK(Valor_normalizado!E97,Valor_normalizado!E$69:E$101,0)),"N/A")</f>
        <v>26</v>
      </c>
      <c r="F97" s="83">
        <f>IFERROR(IF(Valor_normalizado!F97=0,33,RANK(Valor_normalizado!F97,Valor_normalizado!F$69:F$101,0)),"N/A")</f>
        <v>23</v>
      </c>
      <c r="G97" s="83">
        <f>IFERROR(IF(Valor_normalizado!G97=0,33,RANK(Valor_normalizado!G97,Valor_normalizado!G$69:G$101,0)),"N/A")</f>
        <v>19</v>
      </c>
      <c r="H97" s="83">
        <f>IFERROR(IF(Valor_normalizado!H97=0,33,RANK(Valor_normalizado!H97,Valor_normalizado!H$69:H$101,0)),"N/A")</f>
        <v>16</v>
      </c>
      <c r="I97" s="83">
        <f>IFERROR(IF(Valor_normalizado!I97=0,33,RANK(Valor_normalizado!I97,Valor_normalizado!I$69:I$101,0)),"N/A")</f>
        <v>15</v>
      </c>
      <c r="J97" s="83">
        <f>IFERROR(IF(Valor_normalizado!J97=0,33,RANK(Valor_normalizado!J97,Valor_normalizado!J$69:J$101,0)),"N/A")</f>
        <v>17</v>
      </c>
      <c r="K97" s="83">
        <f>IFERROR(IF(Valor_normalizado!K97=0,33,RANK(Valor_normalizado!K97,Valor_normalizado!K$69:K$101,0)),"N/A")</f>
        <v>32</v>
      </c>
      <c r="L97" s="83">
        <f>IFERROR(IF(Valor_normalizado!L97=0,33,RANK(Valor_normalizado!L97,Valor_normalizado!L$69:L$101,0)),"N/A")</f>
        <v>6</v>
      </c>
      <c r="M97" s="83">
        <f>IFERROR(IF(Valor_normalizado!M97=0,33,RANK(Valor_normalizado!M97,Valor_normalizado!M$69:M$101,0)),"N/A")</f>
        <v>11</v>
      </c>
      <c r="N97" s="83">
        <f>IFERROR(IF(Valor_normalizado!N97=0,33,RANK(Valor_normalizado!N97,Valor_normalizado!N$69:N$101,0)),"N/A")</f>
        <v>16</v>
      </c>
      <c r="O97" s="83">
        <f>IFERROR(IF(Valor_normalizado!O97=0,33,RANK(Valor_normalizado!O97,Valor_normalizado!O$69:O$101,0)),"N/A")</f>
        <v>10</v>
      </c>
      <c r="P97" s="83">
        <f>IFERROR(IF(Valor_normalizado!P97=0,33,RANK(Valor_normalizado!P97,Valor_normalizado!P$69:P$101,0)),"N/A")</f>
        <v>1</v>
      </c>
      <c r="Q97" s="83">
        <f>IFERROR(IF(Valor_normalizado!Q97=0,33,RANK(Valor_normalizado!Q97,Valor_normalizado!Q$69:Q$101,0)),"N/A")</f>
        <v>8</v>
      </c>
      <c r="R97" s="83">
        <f>IFERROR(IF(Valor_normalizado!R97=0,33,RANK(Valor_normalizado!R97,Valor_normalizado!R$69:R$101,0)),"N/A")</f>
        <v>23</v>
      </c>
      <c r="S97" s="83">
        <f>IFERROR(IF(Valor_normalizado!S97=0,33,RANK(Valor_normalizado!S97,Valor_normalizado!S$69:S$101,0)),"N/A")</f>
        <v>17</v>
      </c>
      <c r="T97" s="83">
        <f>IFERROR(IF(Valor_normalizado!T97=0,33,RANK(Valor_normalizado!T97,Valor_normalizado!T$69:T$101,0)),"N/A")</f>
        <v>9</v>
      </c>
      <c r="U97" s="83">
        <f>IFERROR(IF(Valor_normalizado!U97=0,33,RANK(Valor_normalizado!U97,Valor_normalizado!U$69:U$101,0)),"N/A")</f>
        <v>10</v>
      </c>
      <c r="V97" s="83">
        <f>IFERROR(IF(Valor_normalizado!V97=0,33,RANK(Valor_normalizado!V97,Valor_normalizado!V$69:V$101,0)),"N/A")</f>
        <v>23</v>
      </c>
      <c r="W97" s="83">
        <f>IFERROR(IF(Valor_normalizado!W97=0,33,RANK(Valor_normalizado!W97,Valor_normalizado!W$69:W$101,0)),"N/A")</f>
        <v>13</v>
      </c>
      <c r="X97" s="83">
        <f>IFERROR(IF(Valor_normalizado!X97=0,33,RANK(Valor_normalizado!X97,Valor_normalizado!X$69:X$101,0)),"N/A")</f>
        <v>4</v>
      </c>
      <c r="Y97" s="83">
        <f>IFERROR(IF(Valor_normalizado!Y97=0,33,RANK(Valor_normalizado!Y97,Valor_normalizado!Y$69:Y$101,0)),"N/A")</f>
        <v>25</v>
      </c>
      <c r="Z97" s="83">
        <f>IFERROR(IF(Valor_normalizado!Z97=0,33,RANK(Valor_normalizado!Z97,Valor_normalizado!Z$69:Z$101,0)),"N/A")</f>
        <v>25</v>
      </c>
      <c r="AA97" s="83">
        <f>IFERROR(IF(Valor_normalizado!AA97=0,33,RANK(Valor_normalizado!AA97,Valor_normalizado!AA$69:AA$101,0)),"N/A")</f>
        <v>19</v>
      </c>
      <c r="AB97" s="83">
        <f>IFERROR(IF(Valor_normalizado!AB97=0,33,RANK(Valor_normalizado!AB97,Valor_normalizado!AB$69:AB$101,0)),"N/A")</f>
        <v>17</v>
      </c>
      <c r="AC97" s="83">
        <f>IFERROR(IF(Valor_normalizado!AC97=0,33,RANK(Valor_normalizado!AC97,Valor_normalizado!AC$69:AC$101,0)),"N/A")</f>
        <v>23</v>
      </c>
      <c r="AD97" s="83">
        <f>IFERROR(IF(Valor_normalizado!AD97=0,33,RANK(Valor_normalizado!AD97,Valor_normalizado!AD$69:AD$101,0)),"N/A")</f>
        <v>14</v>
      </c>
      <c r="AE97" s="83">
        <f>IFERROR(IF(Valor_normalizado!AE97=0,33,RANK(Valor_normalizado!AE97,Valor_normalizado!AE$69:AE$101,0)),"N/A")</f>
        <v>8</v>
      </c>
      <c r="AF97" s="83">
        <f>IFERROR(IF(Valor_normalizado!AF97=0,33,RANK(Valor_normalizado!AF97,Valor_normalizado!AF$69:AF$101,0)),"N/A")</f>
        <v>26</v>
      </c>
      <c r="AG97" s="83">
        <f>IFERROR(IF(Valor_normalizado!AG97=0,33,RANK(Valor_normalizado!AG97,Valor_normalizado!AG$69:AG$101,0)),"N/A")</f>
        <v>20</v>
      </c>
      <c r="AH97" s="83">
        <f>IFERROR(IF(Valor_normalizado!AH97=0,33,RANK(Valor_normalizado!AH97,Valor_normalizado!AH$69:AH$101,0)),"N/A")</f>
        <v>13</v>
      </c>
      <c r="AI97" s="83">
        <f>IFERROR(IF(Valor_normalizado!AI97=0,33,RANK(Valor_normalizado!AI97,Valor_normalizado!AI$69:AI$101,0)),"N/A")</f>
        <v>20</v>
      </c>
      <c r="AJ97" s="83">
        <f>IFERROR(IF(Valor_normalizado!AJ97=0,33,RANK(Valor_normalizado!AJ97,Valor_normalizado!AJ$69:AJ$101,0)),"N/A")</f>
        <v>17</v>
      </c>
      <c r="AK97" s="83">
        <f>IFERROR(IF(Valor_normalizado!AK97=0,33,RANK(Valor_normalizado!AK97,Valor_normalizado!AK$69:AK$101,0)),"N/A")</f>
        <v>16</v>
      </c>
      <c r="AL97" s="83">
        <f>IFERROR(IF(Valor_normalizado!AL97=0,33,RANK(Valor_normalizado!AL97,Valor_normalizado!AL$69:AL$101,0)),"N/A")</f>
        <v>26</v>
      </c>
      <c r="AM97" s="83">
        <f>IFERROR(IF(Valor_normalizado!AM97=0,33,RANK(Valor_normalizado!AM97,Valor_normalizado!AM$69:AM$101,0)),"N/A")</f>
        <v>20</v>
      </c>
      <c r="AN97" s="83">
        <f>IFERROR(IF(Valor_normalizado!AN97=0,33,RANK(Valor_normalizado!AN97,Valor_normalizado!AN$69:AN$101,0)),"N/A")</f>
        <v>20</v>
      </c>
      <c r="AO97" s="83">
        <f>IFERROR(IF(Valor_normalizado!AO97=0,33,RANK(Valor_normalizado!AO97,Valor_normalizado!AO$69:AO$101,0)),"N/A")</f>
        <v>18</v>
      </c>
      <c r="AP97" s="83">
        <f>IFERROR(IF(Valor_normalizado!AP97=0,33,RANK(Valor_normalizado!AP97,Valor_normalizado!AP$69:AP$101,0)),"N/A")</f>
        <v>23</v>
      </c>
      <c r="AQ97" s="83">
        <f>IFERROR(IF(Valor_normalizado!AQ97=0,33,RANK(Valor_normalizado!AQ97,Valor_normalizado!AQ$69:AQ$101,0)),"N/A")</f>
        <v>10</v>
      </c>
      <c r="AR97" s="83">
        <f>IFERROR(IF(Valor_normalizado!AR97=0,33,RANK(Valor_normalizado!AR97,Valor_normalizado!AR$69:AR$101,0)),"N/A")</f>
        <v>25</v>
      </c>
      <c r="AS97" s="83">
        <f>IFERROR(IF(Valor_normalizado!AS97=0,33,RANK(Valor_normalizado!AS97,Valor_normalizado!AS$69:AS$101,0)),"N/A")</f>
        <v>25</v>
      </c>
      <c r="AT97" s="83">
        <f>IFERROR(IF(Valor_normalizado!AT97=0,33,RANK(Valor_normalizado!AT97,Valor_normalizado!AT$69:AT$101,0)),"N/A")</f>
        <v>24</v>
      </c>
      <c r="AU97" s="83">
        <f>IFERROR(IF(Valor_normalizado!AU97=0,33,RANK(Valor_normalizado!AU97,Valor_normalizado!AU$69:AU$101,0)),"N/A")</f>
        <v>27</v>
      </c>
      <c r="AV97" s="83">
        <f>IFERROR(IF(Valor_normalizado!AV97=0,33,RANK(Valor_normalizado!AV97,Valor_normalizado!AV$69:AV$101,0)),"N/A")</f>
        <v>16</v>
      </c>
      <c r="AW97" s="83">
        <f>IFERROR(IF(Valor_normalizado!AW97=0,33,RANK(Valor_normalizado!AW97,Valor_normalizado!AW$69:AW$101,0)),"N/A")</f>
        <v>21</v>
      </c>
      <c r="AX97" s="83">
        <f>IFERROR(IF(Valor_normalizado!AX97=0,33,RANK(Valor_normalizado!AX97,Valor_normalizado!AX$69:AX$101,0)),"N/A")</f>
        <v>26</v>
      </c>
      <c r="AY97" s="83">
        <f>IFERROR(IF(Valor_normalizado!AY97=0,33,RANK(Valor_normalizado!AY97,Valor_normalizado!AY$69:AY$101,0)),"N/A")</f>
        <v>25</v>
      </c>
      <c r="AZ97" s="83">
        <f>IFERROR(IF(Valor_normalizado!AZ97=0,33,RANK(Valor_normalizado!AZ97,Valor_normalizado!AZ$69:AZ$101,0)),"N/A")</f>
        <v>31</v>
      </c>
      <c r="BA97" s="83">
        <f>IFERROR(IF(Valor_normalizado!BA97=0,33,RANK(Valor_normalizado!BA97,Valor_normalizado!BA$69:BA$101,0)),"N/A")</f>
        <v>31</v>
      </c>
      <c r="BB97" s="83">
        <f>IFERROR(IF(Valor_normalizado!BB97=0,33,RANK(Valor_normalizado!BB97,Valor_normalizado!BB$69:BB$101,0)),"N/A")</f>
        <v>11</v>
      </c>
      <c r="BC97" s="83">
        <f>IFERROR(IF(Valor_normalizado!BD97=0,33,RANK(Valor_normalizado!BD97,Valor_normalizado!BD$69:BD$101,0)),"N/A")</f>
        <v>21</v>
      </c>
      <c r="BD97" s="83">
        <f>IFERROR(IF(Valor_normalizado!BE97=0,33,RANK(Valor_normalizado!BE97,Valor_normalizado!BE$69:BE$101,0)),"N/A")</f>
        <v>17</v>
      </c>
      <c r="BE97" s="83">
        <f>IFERROR(IF(Valor_normalizado!BF97=0,33,RANK(Valor_normalizado!BF97,Valor_normalizado!BF$69:BF$101,0)),"N/A")</f>
        <v>22</v>
      </c>
      <c r="BF97" s="83">
        <f>IFERROR(IF(Valor_normalizado!BG97=0,33,RANK(Valor_normalizado!BG97,Valor_normalizado!BG$69:BG$101,0)),"N/A")</f>
        <v>30</v>
      </c>
      <c r="BG97" s="83">
        <f>IFERROR(IF(Valor_normalizado!BH97=0,33,RANK(Valor_normalizado!BH97,Valor_normalizado!BH$69:BH$101,0)),"N/A")</f>
        <v>3</v>
      </c>
      <c r="BH97" s="83">
        <f>IFERROR(IF(Valor_normalizado!BI97=0,33,RANK(Valor_normalizado!BI97,Valor_normalizado!BI$69:BI$101,0)),"N/A")</f>
        <v>1</v>
      </c>
      <c r="BI97" s="83">
        <f>IFERROR(IF(Valor_normalizado!BJ97=0,33,RANK(Valor_normalizado!BJ97,Valor_normalizado!BJ$69:BJ$101,0)),"N/A")</f>
        <v>11</v>
      </c>
      <c r="BJ97" s="83">
        <f>IFERROR(IF(Valor_normalizado!BK97=0,33,RANK(Valor_normalizado!BK97,Valor_normalizado!BK$69:BK$101,0)),"N/A")</f>
        <v>1</v>
      </c>
      <c r="BK97" s="83">
        <f>IFERROR(IF(Valor_normalizado!BL97=0,33,RANK(Valor_normalizado!BL97,Valor_normalizado!BL$69:BL$101,0)),"N/A")</f>
        <v>23</v>
      </c>
      <c r="BL97" s="83">
        <f>IFERROR(IF(Valor_normalizado!BM97=0,33,RANK(Valor_normalizado!BM97,Valor_normalizado!BM$69:BM$101,0)),"N/A")</f>
        <v>17</v>
      </c>
      <c r="BM97" s="83">
        <f>IFERROR(IF(Valor_normalizado!BN97=0,33,RANK(Valor_normalizado!BN97,Valor_normalizado!BN$69:BN$101,0)),"N/A")</f>
        <v>7</v>
      </c>
      <c r="BN97" s="83">
        <f>IFERROR(IF(Valor_normalizado!BO97=0,33,RANK(Valor_normalizado!BO97,Valor_normalizado!BO$69:BO$101,0)),"N/A")</f>
        <v>15</v>
      </c>
      <c r="BO97" s="83">
        <f>IFERROR(IF(Valor_normalizado!BP97=0,33,RANK(Valor_normalizado!BP97,Valor_normalizado!BP$69:BP$101,0)),"N/A")</f>
        <v>27</v>
      </c>
      <c r="BP97" s="83">
        <f>IFERROR(IF(Valor_normalizado!BQ97=0,33,RANK(Valor_normalizado!BQ97,Valor_normalizado!BQ$69:BQ$101,0)),"N/A")</f>
        <v>18</v>
      </c>
      <c r="BQ97" s="83">
        <f>IFERROR(IF(Valor_normalizado!BR97=0,33,RANK(Valor_normalizado!BR97,Valor_normalizado!BR$69:BR$101,0)),"N/A")</f>
        <v>18</v>
      </c>
      <c r="BR97" s="83">
        <f>IFERROR(IF(Valor_normalizado!BS97=0,33,RANK(Valor_normalizado!BS97,Valor_normalizado!BS$69:BS$101,0)),"N/A")</f>
        <v>5</v>
      </c>
      <c r="BS97" s="83">
        <f>IFERROR(IF(Valor_normalizado!BT97=0,33,RANK(Valor_normalizado!BT97,Valor_normalizado!BT$69:BT$101,0)),"N/A")</f>
        <v>14</v>
      </c>
      <c r="BT97" s="83">
        <f>IFERROR(IF(Valor_normalizado!BU97=0,33,RANK(Valor_normalizado!BU97,Valor_normalizado!BU$69:BU$101,0)),"N/A")</f>
        <v>11</v>
      </c>
      <c r="BU97" s="83">
        <f>IFERROR(IF(Valor_normalizado!BV97=0,33,RANK(Valor_normalizado!BV97,Valor_normalizado!BV$69:BV$101,0)),"N/A")</f>
        <v>10</v>
      </c>
      <c r="BV97" s="83">
        <f>IFERROR(IF(Valor_normalizado!BW97=0,33,RANK(Valor_normalizado!BW97,Valor_normalizado!BW$69:BW$101,0)),"N/A")</f>
        <v>5</v>
      </c>
      <c r="BW97" s="83">
        <f>IFERROR(IF(Valor_normalizado!BX97=0,33,RANK(Valor_normalizado!BX97,Valor_normalizado!BX$69:BX$101,0)),"N/A")</f>
        <v>17</v>
      </c>
      <c r="BX97" s="83">
        <f>IFERROR(IF(Valor_normalizado!BY97=0,33,RANK(Valor_normalizado!BY97,Valor_normalizado!BY$69:BY$101,0)),"N/A")</f>
        <v>18</v>
      </c>
      <c r="BY97" s="83">
        <f>IFERROR(IF(Valor_normalizado!BZ97=0,33,RANK(Valor_normalizado!BZ97,Valor_normalizado!BZ$69:BZ$101,0)),"N/A")</f>
        <v>11</v>
      </c>
      <c r="BZ97" s="83">
        <f>IFERROR(IF(Valor_normalizado!CA97=0,33,RANK(Valor_normalizado!CA97,Valor_normalizado!CA$69:CA$101,0)),"N/A")</f>
        <v>12</v>
      </c>
      <c r="CA97" s="83">
        <f>IFERROR(IF(Valor_normalizado!CB97=0,33,RANK(Valor_normalizado!CB97,Valor_normalizado!CB$69:CB$101,0)),"N/A")</f>
        <v>23</v>
      </c>
      <c r="CB97" s="83">
        <f>IFERROR(IF(Valor_normalizado!CC97=0,33,RANK(Valor_normalizado!CC97,Valor_normalizado!CC$69:CC$101,0)),"N/A")</f>
        <v>22</v>
      </c>
      <c r="CC97" s="83">
        <f>IFERROR(IF(Valor_normalizado!CD97=0,33,RANK(Valor_normalizado!CD97,Valor_normalizado!CD$69:CD$101,0)),"N/A")</f>
        <v>24</v>
      </c>
      <c r="CD97" s="83">
        <f>IFERROR(IF(Valor_normalizado!CE97=0,33,RANK(Valor_normalizado!CE97,Valor_normalizado!CE$69:CE$101,0)),"N/A")</f>
        <v>14</v>
      </c>
      <c r="CE97" s="83">
        <f>IFERROR(IF(Valor_normalizado!CF97=0,33,RANK(Valor_normalizado!CF97,Valor_normalizado!CF$69:CF$101,0)),"N/A")</f>
        <v>24</v>
      </c>
      <c r="CF97" s="83">
        <f>IFERROR(IF(Valor_normalizado!CG97=0,33,RANK(Valor_normalizado!CG97,Valor_normalizado!CG$69:CG$101,0)),"N/A")</f>
        <v>18</v>
      </c>
      <c r="CG97" s="83">
        <f>IFERROR(IF(Valor_normalizado!CH97=0,33,RANK(Valor_normalizado!CH97,Valor_normalizado!CH$69:CH$101,0)),"N/A")</f>
        <v>15</v>
      </c>
      <c r="CH97" s="83">
        <f>IFERROR(IF(Valor_normalizado!CI97=0,33,RANK(Valor_normalizado!CI97,Valor_normalizado!CI$69:CI$101,0)),"N/A")</f>
        <v>27</v>
      </c>
      <c r="CI97" s="83">
        <f>IFERROR(IF(Valor_normalizado!CJ97=0,33,RANK(Valor_normalizado!CJ97,Valor_normalizado!CJ$69:CJ$101,0)),"N/A")</f>
        <v>26</v>
      </c>
      <c r="CJ97" s="83">
        <f>IFERROR(IF(Valor_normalizado!CK97=0,33,RANK(Valor_normalizado!CK97,Valor_normalizado!CK$69:CK$101,0)),"N/A")</f>
        <v>23</v>
      </c>
      <c r="CK97" s="83">
        <f>IFERROR(IF(Valor_normalizado!CL97=0,33,RANK(Valor_normalizado!CL97,Valor_normalizado!CL$69:CL$101,0)),"N/A")</f>
        <v>23</v>
      </c>
      <c r="CL97" s="83">
        <f>IFERROR(IF(Valor_normalizado!CM97=0,33,RANK(Valor_normalizado!CM97,Valor_normalizado!CM$69:CM$101,0)),"N/A")</f>
        <v>25</v>
      </c>
      <c r="CM97" s="83">
        <f>IFERROR(IF(Valor_normalizado!CN97=0,33,RANK(Valor_normalizado!CN97,Valor_normalizado!CN$69:CN$101,0)),"N/A")</f>
        <v>22</v>
      </c>
      <c r="CN97" s="83">
        <f>IFERROR(IF(Valor_normalizado!CO97=0,33,RANK(Valor_normalizado!CO97,Valor_normalizado!CO$69:CO$101,0)),"N/A")</f>
        <v>22</v>
      </c>
      <c r="CO97" s="83">
        <f>IFERROR(IF(Valor_normalizado!CP97=0,33,RANK(Valor_normalizado!CP97,Valor_normalizado!CP$69:CP$101,0)),"N/A")</f>
        <v>25</v>
      </c>
      <c r="CP97" s="83">
        <f>IFERROR(IF(Valor_normalizado!CQ97=0,33,RANK(Valor_normalizado!CQ97,Valor_normalizado!CQ$69:CQ$101,0)),"N/A")</f>
        <v>12</v>
      </c>
      <c r="CQ97" s="83">
        <f>IFERROR(IF(Valor_normalizado!CR97=0,33,RANK(Valor_normalizado!CR97,Valor_normalizado!CR$69:CR$101,0)),"N/A")</f>
        <v>30</v>
      </c>
      <c r="CR97" s="83">
        <f>IFERROR(IF(Valor_normalizado!CS97=0,33,RANK(Valor_normalizado!CS97,Valor_normalizado!CS$69:CS$101,0)),"N/A")</f>
        <v>21</v>
      </c>
      <c r="CS97" s="83">
        <f>IFERROR(IF(Valor_normalizado!CT97=0,33,RANK(Valor_normalizado!CT97,Valor_normalizado!CT$69:CT$101,0)),"N/A")</f>
        <v>24</v>
      </c>
      <c r="CT97" s="83">
        <f>IFERROR(IF(Valor_normalizado!CU97=0,33,RANK(Valor_normalizado!CU97,Valor_normalizado!CU$69:CU$101,0)),"N/A")</f>
        <v>30</v>
      </c>
      <c r="CU97" s="83">
        <f>IFERROR(IF(Valor_normalizado!CV97=0,33,RANK(Valor_normalizado!CV97,Valor_normalizado!CV$69:CV$101,0)),"N/A")</f>
        <v>8</v>
      </c>
      <c r="CV97" s="83">
        <f>IFERROR(IF(Valor_normalizado!CW97=0,33,RANK(Valor_normalizado!CW97,Valor_normalizado!CW$69:CW$101,0)),"N/A")</f>
        <v>21</v>
      </c>
      <c r="CW97" s="83">
        <f>IFERROR(IF(Valor_normalizado!CX97=0,33,RANK(Valor_normalizado!CX97,Valor_normalizado!CX$69:CX$101,0)),"N/A")</f>
        <v>22</v>
      </c>
      <c r="CX97" s="83">
        <f>IFERROR(IF(Valor_normalizado!CY97=0,33,RANK(Valor_normalizado!CY97,Valor_normalizado!CY$69:CY$101,0)),"N/A")</f>
        <v>25</v>
      </c>
      <c r="CY97" s="83">
        <f>IFERROR(IF(Valor_normalizado!CZ97=0,33,RANK(Valor_normalizado!CZ97,Valor_normalizado!CZ$69:CZ$101,0)),"N/A")</f>
        <v>25</v>
      </c>
      <c r="CZ97" s="83">
        <f>IFERROR(IF(Valor_normalizado!DA97=0,33,RANK(Valor_normalizado!DA97,Valor_normalizado!DA$69:DA$101,0)),"N/A")</f>
        <v>16</v>
      </c>
      <c r="DA97" s="83">
        <f>IFERROR(IF(Valor_normalizado!DB97=0,33,RANK(Valor_normalizado!DB97,Valor_normalizado!DB$69:DB$101,0)),"N/A")</f>
        <v>24</v>
      </c>
      <c r="DB97" s="83">
        <f>IFERROR(IF(Valor_normalizado!DC97=0,33,RANK(Valor_normalizado!DC97,Valor_normalizado!DC$69:DC$101,0)),"N/A")</f>
        <v>23</v>
      </c>
      <c r="DC97" s="83">
        <f>IFERROR(IF(Valor_normalizado!DD97=0,33,RANK(Valor_normalizado!DD97,Valor_normalizado!DD$69:DD$101,0)),"N/A")</f>
        <v>10</v>
      </c>
      <c r="DD97" s="83">
        <f>IFERROR(IF(Valor_normalizado!DE97=0,33,RANK(Valor_normalizado!DE97,Valor_normalizado!DE$69:DE$101,0)),"N/A")</f>
        <v>9</v>
      </c>
      <c r="DE97" s="83">
        <f>IFERROR(IF(Valor_normalizado!DF97=0,33,RANK(Valor_normalizado!DF97,Valor_normalizado!DF$69:DF$101,0)),"N/A")</f>
        <v>29</v>
      </c>
      <c r="DF97" s="83">
        <f>IFERROR(IF(Valor_normalizado!DG97=0,33,RANK(Valor_normalizado!DG97,Valor_normalizado!DG$69:DG$101,0)),"N/A")</f>
        <v>20</v>
      </c>
      <c r="DG97" s="83">
        <f>IFERROR(IF(Valor_normalizado!DH97=0,33,RANK(Valor_normalizado!DH97,Valor_normalizado!DH$69:DH$101,0)),"N/A")</f>
        <v>30</v>
      </c>
      <c r="DH97" s="83">
        <f>IFERROR(IF(Valor_normalizado!DI97=0,33,RANK(Valor_normalizado!DI97,Valor_normalizado!DI$69:DI$101,0)),"N/A")</f>
        <v>29</v>
      </c>
      <c r="DI97" s="83">
        <f>IFERROR(IF(Valor_normalizado!DJ97=0,33,RANK(Valor_normalizado!DJ97,Valor_normalizado!DJ$69:DJ$101,0)),"N/A")</f>
        <v>24</v>
      </c>
      <c r="DJ97" s="83">
        <f>IFERROR(IF(Valor_normalizado!DK97=0,33,RANK(Valor_normalizado!DK97,Valor_normalizado!DK$69:DK$101,0)),"N/A")</f>
        <v>29</v>
      </c>
      <c r="DK97" s="83">
        <f>IFERROR(IF(Valor_normalizado!DL97=0,33,RANK(Valor_normalizado!DL97,Valor_normalizado!DL$69:DL$101,0)),"N/A")</f>
        <v>20</v>
      </c>
      <c r="DL97" s="83">
        <f>IFERROR(IF(Valor_normalizado!DM97=0,33,RANK(Valor_normalizado!DM97,Valor_normalizado!DM$69:DM$101,0)),"N/A")</f>
        <v>20</v>
      </c>
      <c r="DM97" s="83">
        <f>IFERROR(IF(Valor_normalizado!DN97=0,33,RANK(Valor_normalizado!DN97,Valor_normalizado!DN$69:DN$101,0)),"N/A")</f>
        <v>27</v>
      </c>
      <c r="DN97" s="83">
        <f>IFERROR(IF(Valor_normalizado!DO97=0,33,RANK(Valor_normalizado!DO97,Valor_normalizado!DO$69:DO$101,0)),"N/A")</f>
        <v>24</v>
      </c>
      <c r="DO97" s="83">
        <f>IFERROR(IF(Valor_normalizado!DP97=0,33,RANK(Valor_normalizado!DP97,Valor_normalizado!DP$69:DP$101,0)),"N/A")</f>
        <v>24</v>
      </c>
      <c r="DP97" s="83">
        <f>IFERROR(IF(Valor_normalizado!DQ97=0,33,RANK(Valor_normalizado!DQ97,Valor_normalizado!DQ$69:DQ$101,0)),"N/A")</f>
        <v>13</v>
      </c>
      <c r="DQ97" s="83">
        <f>IFERROR(IF(Valor_normalizado!DR97=0,33,RANK(Valor_normalizado!DR97,Valor_normalizado!DR$69:DR$101,0)),"N/A")</f>
        <v>1</v>
      </c>
      <c r="DR97" s="83">
        <f>IFERROR(IF(Valor_normalizado!DS97=0,33,RANK(Valor_normalizado!DS97,Valor_normalizado!DS$69:DS$101,0)),"N/A")</f>
        <v>2</v>
      </c>
      <c r="DS97" s="83">
        <f>IFERROR(IF(Valor_normalizado!DT97=0,33,RANK(Valor_normalizado!DT97,Valor_normalizado!DT$69:DT$101,0)),"N/A")</f>
        <v>13</v>
      </c>
      <c r="DT97" s="83">
        <f>IFERROR(IF(Valor_normalizado!DU97=0,33,RANK(Valor_normalizado!DU97,Valor_normalizado!DU$69:DU$101,0)),"N/A")</f>
        <v>20</v>
      </c>
      <c r="DU97" s="83">
        <f>IFERROR(IF(Valor_normalizado!DV97=0,33,RANK(Valor_normalizado!DV97,Valor_normalizado!DV$69:DV$101,0)),"N/A")</f>
        <v>27</v>
      </c>
      <c r="DV97" s="83">
        <f>IFERROR(IF(Valor_normalizado!DW97=0,33,RANK(Valor_normalizado!DW97,Valor_normalizado!DW$69:DW$101,0)),"N/A")</f>
        <v>24</v>
      </c>
      <c r="DW97" s="83">
        <f>IFERROR(IF(Valor_normalizado!DX97=0,33,RANK(Valor_normalizado!DX97,Valor_normalizado!DX$69:DX$101,0)),"N/A")</f>
        <v>15</v>
      </c>
      <c r="DX97" s="83">
        <f>IFERROR(IF(Valor_normalizado!DY97=0,33,RANK(Valor_normalizado!DY97,Valor_normalizado!DY$69:DY$101,0)),"N/A")</f>
        <v>13</v>
      </c>
      <c r="DY97" s="83">
        <f>IFERROR(IF(Valor_normalizado!DZ97=0,33,RANK(Valor_normalizado!DZ97,Valor_normalizado!DZ$69:DZ$101,0)),"N/A")</f>
        <v>21</v>
      </c>
      <c r="DZ97" s="83">
        <f>IFERROR(IF(Valor_normalizado!EA97=0,33,RANK(Valor_normalizado!EA97,Valor_normalizado!EA$69:EA$101,0)),"N/A")</f>
        <v>5</v>
      </c>
      <c r="EA97" s="83">
        <f>IFERROR(IF(Valor_normalizado!EB97=0,33,RANK(Valor_normalizado!EB97,Valor_normalizado!EB$69:EB$101,0)),"N/A")</f>
        <v>19</v>
      </c>
      <c r="EB97" s="83">
        <f>IFERROR(IF(Valor_normalizado!EC97=0,33,RANK(Valor_normalizado!EC97,Valor_normalizado!EC$69:EC$101,0)),"N/A")</f>
        <v>20</v>
      </c>
      <c r="EC97" s="83">
        <f>IFERROR(IF(Valor_normalizado!ED97=0,33,RANK(Valor_normalizado!ED97,Valor_normalizado!ED$69:ED$101,0)),"N/A")</f>
        <v>33</v>
      </c>
      <c r="ED97" s="83">
        <f>IFERROR(IF(Valor_normalizado!EE97=0,33,RANK(Valor_normalizado!EE97,Valor_normalizado!EE$69:EE$101,0)),"N/A")</f>
        <v>33</v>
      </c>
      <c r="EE97" s="83">
        <f>IFERROR(IF(Valor_normalizado!EF97=0,33,RANK(Valor_normalizado!EF97,Valor_normalizado!EF$69:EF$101,0)),"N/A")</f>
        <v>27</v>
      </c>
      <c r="EF97" s="83">
        <f>IFERROR(IF(Valor_normalizado!EG97=0,33,RANK(Valor_normalizado!EG97,Valor_normalizado!EG$69:EG$101,0)),"N/A")</f>
        <v>25</v>
      </c>
      <c r="EG97" s="83">
        <f>IFERROR(IF(Valor_normalizado!EH97=0,33,RANK(Valor_normalizado!EH97,Valor_normalizado!EH$69:EH$101,0)),"N/A")</f>
        <v>20</v>
      </c>
      <c r="EH97" s="83">
        <f>IFERROR(IF(Valor_normalizado!EI97=0,33,RANK(Valor_normalizado!EI97,Valor_normalizado!EI$69:EI$101,0)),"N/A")</f>
        <v>24</v>
      </c>
      <c r="EI97" s="83" t="str">
        <f>IFERROR(IF(Valor_normalizado!#REF!=0,33,RANK(Valor_normalizado!#REF!,Valor_normalizado!#REF!,0)),"N/A")</f>
        <v>N/A</v>
      </c>
      <c r="EJ97" s="83" t="str">
        <f>IFERROR(IF(Valor_normalizado!#REF!=0,33,RANK(Valor_normalizado!#REF!,Valor_normalizado!#REF!,0)),"N/A")</f>
        <v>N/A</v>
      </c>
      <c r="EK97" s="83" t="str">
        <f>IFERROR(IF(Valor_normalizado!#REF!=0,33,RANK(Valor_normalizado!#REF!,Valor_normalizado!#REF!,0)),"N/A")</f>
        <v>N/A</v>
      </c>
      <c r="EL97" s="83" t="str">
        <f>IFERROR(IF(Valor_normalizado!#REF!=0,33,RANK(Valor_normalizado!#REF!,Valor_normalizado!#REF!,0)),"N/A")</f>
        <v>N/A</v>
      </c>
      <c r="EM97" s="83" t="str">
        <f>IFERROR(IF(Valor_normalizado!#REF!=0,33,RANK(Valor_normalizado!#REF!,Valor_normalizado!#REF!,0)),"N/A")</f>
        <v>N/A</v>
      </c>
      <c r="EN97" s="83" t="str">
        <f>IFERROR(IF(Valor_normalizado!#REF!=0,33,RANK(Valor_normalizado!#REF!,Valor_normalizado!#REF!,0)),"N/A")</f>
        <v>N/A</v>
      </c>
      <c r="EO97" s="83" t="str">
        <f>IFERROR(IF(Valor_normalizado!#REF!=0,33,RANK(Valor_normalizado!#REF!,Valor_normalizado!#REF!,0)),"N/A")</f>
        <v>N/A</v>
      </c>
      <c r="EP97" s="83" t="str">
        <f>IFERROR(IF(Valor_normalizado!#REF!=0,33,RANK(Valor_normalizado!#REF!,Valor_normalizado!#REF!,0)),"N/A")</f>
        <v>N/A</v>
      </c>
      <c r="EQ97" s="83" t="str">
        <f>IFERROR(IF(Valor_normalizado!#REF!=0,33,RANK(Valor_normalizado!#REF!,Valor_normalizado!#REF!,0)),"N/A")</f>
        <v>N/A</v>
      </c>
      <c r="ER97" s="83" t="str">
        <f>IFERROR(IF(Valor_normalizado!#REF!=0,33,RANK(Valor_normalizado!#REF!,Valor_normalizado!#REF!,0)),"N/A")</f>
        <v>N/A</v>
      </c>
      <c r="ES97" s="84" t="str">
        <f>IFERROR(IF(Valor_normalizado!#REF!=0,33,RANK(Valor_normalizado!#REF!,Valor_normalizado!#REF!,0)),"N/A")</f>
        <v>N/A</v>
      </c>
    </row>
    <row r="98" spans="1:149">
      <c r="A98" s="24" t="s">
        <v>343</v>
      </c>
      <c r="B98" s="53">
        <v>2022</v>
      </c>
      <c r="C98" s="82">
        <f>IFERROR(IF(Valor_normalizado!C98=0,33,RANK(Valor_normalizado!C98,Valor_normalizado!C$69:C$101,0)),"N/A")</f>
        <v>10</v>
      </c>
      <c r="D98" s="82">
        <f>IFERROR(IF(Valor_normalizado!D98=0,33,RANK(Valor_normalizado!D98,Valor_normalizado!D$69:D$101,0)),"N/A")</f>
        <v>27</v>
      </c>
      <c r="E98" s="83">
        <f>IFERROR(IF(Valor_normalizado!E98=0,33,RANK(Valor_normalizado!E98,Valor_normalizado!E$69:E$101,0)),"N/A")</f>
        <v>17</v>
      </c>
      <c r="F98" s="83">
        <f>IFERROR(IF(Valor_normalizado!F98=0,33,RANK(Valor_normalizado!F98,Valor_normalizado!F$69:F$101,0)),"N/A")</f>
        <v>15</v>
      </c>
      <c r="G98" s="83">
        <f>IFERROR(IF(Valor_normalizado!G98=0,33,RANK(Valor_normalizado!G98,Valor_normalizado!G$69:G$101,0)),"N/A")</f>
        <v>14</v>
      </c>
      <c r="H98" s="83">
        <f>IFERROR(IF(Valor_normalizado!H98=0,33,RANK(Valor_normalizado!H98,Valor_normalizado!H$69:H$101,0)),"N/A")</f>
        <v>23</v>
      </c>
      <c r="I98" s="83">
        <f>IFERROR(IF(Valor_normalizado!I98=0,33,RANK(Valor_normalizado!I98,Valor_normalizado!I$69:I$101,0)),"N/A")</f>
        <v>28</v>
      </c>
      <c r="J98" s="83">
        <f>IFERROR(IF(Valor_normalizado!J98=0,33,RANK(Valor_normalizado!J98,Valor_normalizado!J$69:J$101,0)),"N/A")</f>
        <v>23</v>
      </c>
      <c r="K98" s="83">
        <f>IFERROR(IF(Valor_normalizado!K98=0,33,RANK(Valor_normalizado!K98,Valor_normalizado!K$69:K$101,0)),"N/A")</f>
        <v>3</v>
      </c>
      <c r="L98" s="83">
        <f>IFERROR(IF(Valor_normalizado!L98=0,33,RANK(Valor_normalizado!L98,Valor_normalizado!L$69:L$101,0)),"N/A")</f>
        <v>26</v>
      </c>
      <c r="M98" s="83">
        <f>IFERROR(IF(Valor_normalizado!M98=0,33,RANK(Valor_normalizado!M98,Valor_normalizado!M$69:M$101,0)),"N/A")</f>
        <v>10</v>
      </c>
      <c r="N98" s="83">
        <f>IFERROR(IF(Valor_normalizado!N98=0,33,RANK(Valor_normalizado!N98,Valor_normalizado!N$69:N$101,0)),"N/A")</f>
        <v>6</v>
      </c>
      <c r="O98" s="83">
        <f>IFERROR(IF(Valor_normalizado!O98=0,33,RANK(Valor_normalizado!O98,Valor_normalizado!O$69:O$101,0)),"N/A")</f>
        <v>13</v>
      </c>
      <c r="P98" s="83">
        <f>IFERROR(IF(Valor_normalizado!P98=0,33,RANK(Valor_normalizado!P98,Valor_normalizado!P$69:P$101,0)),"N/A")</f>
        <v>20</v>
      </c>
      <c r="Q98" s="83">
        <f>IFERROR(IF(Valor_normalizado!Q98=0,33,RANK(Valor_normalizado!Q98,Valor_normalizado!Q$69:Q$101,0)),"N/A")</f>
        <v>22</v>
      </c>
      <c r="R98" s="83">
        <f>IFERROR(IF(Valor_normalizado!R98=0,33,RANK(Valor_normalizado!R98,Valor_normalizado!R$69:R$101,0)),"N/A")</f>
        <v>18</v>
      </c>
      <c r="S98" s="83">
        <f>IFERROR(IF(Valor_normalizado!S98=0,33,RANK(Valor_normalizado!S98,Valor_normalizado!S$69:S$101,0)),"N/A")</f>
        <v>16</v>
      </c>
      <c r="T98" s="83">
        <f>IFERROR(IF(Valor_normalizado!T98=0,33,RANK(Valor_normalizado!T98,Valor_normalizado!T$69:T$101,0)),"N/A")</f>
        <v>5</v>
      </c>
      <c r="U98" s="83">
        <f>IFERROR(IF(Valor_normalizado!U98=0,33,RANK(Valor_normalizado!U98,Valor_normalizado!U$69:U$101,0)),"N/A")</f>
        <v>14</v>
      </c>
      <c r="V98" s="83">
        <f>IFERROR(IF(Valor_normalizado!V98=0,33,RANK(Valor_normalizado!V98,Valor_normalizado!V$69:V$101,0)),"N/A")</f>
        <v>12</v>
      </c>
      <c r="W98" s="83">
        <f>IFERROR(IF(Valor_normalizado!W98=0,33,RANK(Valor_normalizado!W98,Valor_normalizado!W$69:W$101,0)),"N/A")</f>
        <v>11</v>
      </c>
      <c r="X98" s="83">
        <f>IFERROR(IF(Valor_normalizado!X98=0,33,RANK(Valor_normalizado!X98,Valor_normalizado!X$69:X$101,0)),"N/A")</f>
        <v>17</v>
      </c>
      <c r="Y98" s="83">
        <f>IFERROR(IF(Valor_normalizado!Y98=0,33,RANK(Valor_normalizado!Y98,Valor_normalizado!Y$69:Y$101,0)),"N/A")</f>
        <v>13</v>
      </c>
      <c r="Z98" s="83">
        <f>IFERROR(IF(Valor_normalizado!Z98=0,33,RANK(Valor_normalizado!Z98,Valor_normalizado!Z$69:Z$101,0)),"N/A")</f>
        <v>14</v>
      </c>
      <c r="AA98" s="83">
        <f>IFERROR(IF(Valor_normalizado!AA98=0,33,RANK(Valor_normalizado!AA98,Valor_normalizado!AA$69:AA$101,0)),"N/A")</f>
        <v>13</v>
      </c>
      <c r="AB98" s="83">
        <f>IFERROR(IF(Valor_normalizado!AB98=0,33,RANK(Valor_normalizado!AB98,Valor_normalizado!AB$69:AB$101,0)),"N/A")</f>
        <v>15</v>
      </c>
      <c r="AC98" s="83">
        <f>IFERROR(IF(Valor_normalizado!AC98=0,33,RANK(Valor_normalizado!AC98,Valor_normalizado!AC$69:AC$101,0)),"N/A")</f>
        <v>14</v>
      </c>
      <c r="AD98" s="83">
        <f>IFERROR(IF(Valor_normalizado!AD98=0,33,RANK(Valor_normalizado!AD98,Valor_normalizado!AD$69:AD$101,0)),"N/A")</f>
        <v>13</v>
      </c>
      <c r="AE98" s="83">
        <f>IFERROR(IF(Valor_normalizado!AE98=0,33,RANK(Valor_normalizado!AE98,Valor_normalizado!AE$69:AE$101,0)),"N/A")</f>
        <v>7</v>
      </c>
      <c r="AF98" s="83">
        <f>IFERROR(IF(Valor_normalizado!AF98=0,33,RANK(Valor_normalizado!AF98,Valor_normalizado!AF$69:AF$101,0)),"N/A")</f>
        <v>2</v>
      </c>
      <c r="AG98" s="83">
        <f>IFERROR(IF(Valor_normalizado!AG98=0,33,RANK(Valor_normalizado!AG98,Valor_normalizado!AG$69:AG$101,0)),"N/A")</f>
        <v>7</v>
      </c>
      <c r="AH98" s="83">
        <f>IFERROR(IF(Valor_normalizado!AH98=0,33,RANK(Valor_normalizado!AH98,Valor_normalizado!AH$69:AH$101,0)),"N/A")</f>
        <v>23</v>
      </c>
      <c r="AI98" s="83">
        <f>IFERROR(IF(Valor_normalizado!AI98=0,33,RANK(Valor_normalizado!AI98,Valor_normalizado!AI$69:AI$101,0)),"N/A")</f>
        <v>8</v>
      </c>
      <c r="AJ98" s="83">
        <f>IFERROR(IF(Valor_normalizado!AJ98=0,33,RANK(Valor_normalizado!AJ98,Valor_normalizado!AJ$69:AJ$101,0)),"N/A")</f>
        <v>15</v>
      </c>
      <c r="AK98" s="83">
        <f>IFERROR(IF(Valor_normalizado!AK98=0,33,RANK(Valor_normalizado!AK98,Valor_normalizado!AK$69:AK$101,0)),"N/A")</f>
        <v>15</v>
      </c>
      <c r="AL98" s="83">
        <f>IFERROR(IF(Valor_normalizado!AL98=0,33,RANK(Valor_normalizado!AL98,Valor_normalizado!AL$69:AL$101,0)),"N/A")</f>
        <v>25</v>
      </c>
      <c r="AM98" s="83">
        <f>IFERROR(IF(Valor_normalizado!AM98=0,33,RANK(Valor_normalizado!AM98,Valor_normalizado!AM$69:AM$101,0)),"N/A")</f>
        <v>19</v>
      </c>
      <c r="AN98" s="83">
        <f>IFERROR(IF(Valor_normalizado!AN98=0,33,RANK(Valor_normalizado!AN98,Valor_normalizado!AN$69:AN$101,0)),"N/A")</f>
        <v>18</v>
      </c>
      <c r="AO98" s="83">
        <f>IFERROR(IF(Valor_normalizado!AO98=0,33,RANK(Valor_normalizado!AO98,Valor_normalizado!AO$69:AO$101,0)),"N/A")</f>
        <v>11</v>
      </c>
      <c r="AP98" s="83">
        <f>IFERROR(IF(Valor_normalizado!AP98=0,33,RANK(Valor_normalizado!AP98,Valor_normalizado!AP$69:AP$101,0)),"N/A")</f>
        <v>11</v>
      </c>
      <c r="AQ98" s="83">
        <f>IFERROR(IF(Valor_normalizado!AQ98=0,33,RANK(Valor_normalizado!AQ98,Valor_normalizado!AQ$69:AQ$101,0)),"N/A")</f>
        <v>9</v>
      </c>
      <c r="AR98" s="83">
        <f>IFERROR(IF(Valor_normalizado!AR98=0,33,RANK(Valor_normalizado!AR98,Valor_normalizado!AR$69:AR$101,0)),"N/A")</f>
        <v>14</v>
      </c>
      <c r="AS98" s="83">
        <f>IFERROR(IF(Valor_normalizado!AS98=0,33,RANK(Valor_normalizado!AS98,Valor_normalizado!AS$69:AS$101,0)),"N/A")</f>
        <v>13</v>
      </c>
      <c r="AT98" s="83">
        <f>IFERROR(IF(Valor_normalizado!AT98=0,33,RANK(Valor_normalizado!AT98,Valor_normalizado!AT$69:AT$101,0)),"N/A")</f>
        <v>11</v>
      </c>
      <c r="AU98" s="83">
        <f>IFERROR(IF(Valor_normalizado!AU98=0,33,RANK(Valor_normalizado!AU98,Valor_normalizado!AU$69:AU$101,0)),"N/A")</f>
        <v>12</v>
      </c>
      <c r="AV98" s="83">
        <f>IFERROR(IF(Valor_normalizado!AV98=0,33,RANK(Valor_normalizado!AV98,Valor_normalizado!AV$69:AV$101,0)),"N/A")</f>
        <v>4</v>
      </c>
      <c r="AW98" s="83">
        <f>IFERROR(IF(Valor_normalizado!AW98=0,33,RANK(Valor_normalizado!AW98,Valor_normalizado!AW$69:AW$101,0)),"N/A")</f>
        <v>9</v>
      </c>
      <c r="AX98" s="83">
        <f>IFERROR(IF(Valor_normalizado!AX98=0,33,RANK(Valor_normalizado!AX98,Valor_normalizado!AX$69:AX$101,0)),"N/A")</f>
        <v>8</v>
      </c>
      <c r="AY98" s="83">
        <f>IFERROR(IF(Valor_normalizado!AY98=0,33,RANK(Valor_normalizado!AY98,Valor_normalizado!AY$69:AY$101,0)),"N/A")</f>
        <v>10</v>
      </c>
      <c r="AZ98" s="83">
        <f>IFERROR(IF(Valor_normalizado!AZ98=0,33,RANK(Valor_normalizado!AZ98,Valor_normalizado!AZ$69:AZ$101,0)),"N/A")</f>
        <v>10</v>
      </c>
      <c r="BA98" s="83">
        <f>IFERROR(IF(Valor_normalizado!BA98=0,33,RANK(Valor_normalizado!BA98,Valor_normalizado!BA$69:BA$101,0)),"N/A")</f>
        <v>5</v>
      </c>
      <c r="BB98" s="83">
        <f>IFERROR(IF(Valor_normalizado!BB98=0,33,RANK(Valor_normalizado!BB98,Valor_normalizado!BB$69:BB$101,0)),"N/A")</f>
        <v>24</v>
      </c>
      <c r="BC98" s="83">
        <f>IFERROR(IF(Valor_normalizado!BD98=0,33,RANK(Valor_normalizado!BD98,Valor_normalizado!BD$69:BD$101,0)),"N/A")</f>
        <v>10</v>
      </c>
      <c r="BD98" s="83">
        <f>IFERROR(IF(Valor_normalizado!BE98=0,33,RANK(Valor_normalizado!BE98,Valor_normalizado!BE$69:BE$101,0)),"N/A")</f>
        <v>13</v>
      </c>
      <c r="BE98" s="83">
        <f>IFERROR(IF(Valor_normalizado!BF98=0,33,RANK(Valor_normalizado!BF98,Valor_normalizado!BF$69:BF$101,0)),"N/A")</f>
        <v>15</v>
      </c>
      <c r="BF98" s="83">
        <f>IFERROR(IF(Valor_normalizado!BG98=0,33,RANK(Valor_normalizado!BG98,Valor_normalizado!BG$69:BG$101,0)),"N/A")</f>
        <v>10</v>
      </c>
      <c r="BG98" s="83">
        <f>IFERROR(IF(Valor_normalizado!BH98=0,33,RANK(Valor_normalizado!BH98,Valor_normalizado!BH$69:BH$101,0)),"N/A")</f>
        <v>10</v>
      </c>
      <c r="BH98" s="83">
        <f>IFERROR(IF(Valor_normalizado!BI98=0,33,RANK(Valor_normalizado!BI98,Valor_normalizado!BI$69:BI$101,0)),"N/A")</f>
        <v>18</v>
      </c>
      <c r="BI98" s="83">
        <f>IFERROR(IF(Valor_normalizado!BJ98=0,33,RANK(Valor_normalizado!BJ98,Valor_normalizado!BJ$69:BJ$101,0)),"N/A")</f>
        <v>9</v>
      </c>
      <c r="BJ98" s="83">
        <f>IFERROR(IF(Valor_normalizado!BK98=0,33,RANK(Valor_normalizado!BK98,Valor_normalizado!BK$69:BK$101,0)),"N/A")</f>
        <v>7</v>
      </c>
      <c r="BK98" s="83">
        <f>IFERROR(IF(Valor_normalizado!BL98=0,33,RANK(Valor_normalizado!BL98,Valor_normalizado!BL$69:BL$101,0)),"N/A")</f>
        <v>5</v>
      </c>
      <c r="BL98" s="83">
        <f>IFERROR(IF(Valor_normalizado!BM98=0,33,RANK(Valor_normalizado!BM98,Valor_normalizado!BM$69:BM$101,0)),"N/A")</f>
        <v>20</v>
      </c>
      <c r="BM98" s="83">
        <f>IFERROR(IF(Valor_normalizado!BN98=0,33,RANK(Valor_normalizado!BN98,Valor_normalizado!BN$69:BN$101,0)),"N/A")</f>
        <v>14</v>
      </c>
      <c r="BN98" s="83">
        <f>IFERROR(IF(Valor_normalizado!BO98=0,33,RANK(Valor_normalizado!BO98,Valor_normalizado!BO$69:BO$101,0)),"N/A")</f>
        <v>11</v>
      </c>
      <c r="BO98" s="83">
        <f>IFERROR(IF(Valor_normalizado!BP98=0,33,RANK(Valor_normalizado!BP98,Valor_normalizado!BP$69:BP$101,0)),"N/A")</f>
        <v>19</v>
      </c>
      <c r="BP98" s="83">
        <f>IFERROR(IF(Valor_normalizado!BQ98=0,33,RANK(Valor_normalizado!BQ98,Valor_normalizado!BQ$69:BQ$101,0)),"N/A")</f>
        <v>16</v>
      </c>
      <c r="BQ98" s="83">
        <f>IFERROR(IF(Valor_normalizado!BR98=0,33,RANK(Valor_normalizado!BR98,Valor_normalizado!BR$69:BR$101,0)),"N/A")</f>
        <v>13</v>
      </c>
      <c r="BR98" s="83">
        <f>IFERROR(IF(Valor_normalizado!BS98=0,33,RANK(Valor_normalizado!BS98,Valor_normalizado!BS$69:BS$101,0)),"N/A")</f>
        <v>17</v>
      </c>
      <c r="BS98" s="83">
        <f>IFERROR(IF(Valor_normalizado!BT98=0,33,RANK(Valor_normalizado!BT98,Valor_normalizado!BT$69:BT$101,0)),"N/A")</f>
        <v>15</v>
      </c>
      <c r="BT98" s="83">
        <f>IFERROR(IF(Valor_normalizado!BU98=0,33,RANK(Valor_normalizado!BU98,Valor_normalizado!BU$69:BU$101,0)),"N/A")</f>
        <v>13</v>
      </c>
      <c r="BU98" s="83">
        <f>IFERROR(IF(Valor_normalizado!BV98=0,33,RANK(Valor_normalizado!BV98,Valor_normalizado!BV$69:BV$101,0)),"N/A")</f>
        <v>2</v>
      </c>
      <c r="BV98" s="83">
        <f>IFERROR(IF(Valor_normalizado!BW98=0,33,RANK(Valor_normalizado!BW98,Valor_normalizado!BW$69:BW$101,0)),"N/A")</f>
        <v>2</v>
      </c>
      <c r="BW98" s="83">
        <f>IFERROR(IF(Valor_normalizado!BX98=0,33,RANK(Valor_normalizado!BX98,Valor_normalizado!BX$69:BX$101,0)),"N/A")</f>
        <v>6</v>
      </c>
      <c r="BX98" s="83">
        <f>IFERROR(IF(Valor_normalizado!BY98=0,33,RANK(Valor_normalizado!BY98,Valor_normalizado!BY$69:BY$101,0)),"N/A")</f>
        <v>9</v>
      </c>
      <c r="BY98" s="83">
        <f>IFERROR(IF(Valor_normalizado!BZ98=0,33,RANK(Valor_normalizado!BZ98,Valor_normalizado!BZ$69:BZ$101,0)),"N/A")</f>
        <v>19</v>
      </c>
      <c r="BZ98" s="83">
        <f>IFERROR(IF(Valor_normalizado!CA98=0,33,RANK(Valor_normalizado!CA98,Valor_normalizado!CA$69:CA$101,0)),"N/A")</f>
        <v>4</v>
      </c>
      <c r="CA98" s="83">
        <f>IFERROR(IF(Valor_normalizado!CB98=0,33,RANK(Valor_normalizado!CB98,Valor_normalizado!CB$69:CB$101,0)),"N/A")</f>
        <v>17</v>
      </c>
      <c r="CB98" s="83">
        <f>IFERROR(IF(Valor_normalizado!CC98=0,33,RANK(Valor_normalizado!CC98,Valor_normalizado!CC$69:CC$101,0)),"N/A")</f>
        <v>17</v>
      </c>
      <c r="CC98" s="83">
        <f>IFERROR(IF(Valor_normalizado!CD98=0,33,RANK(Valor_normalizado!CD98,Valor_normalizado!CD$69:CD$101,0)),"N/A")</f>
        <v>10</v>
      </c>
      <c r="CD98" s="83">
        <f>IFERROR(IF(Valor_normalizado!CE98=0,33,RANK(Valor_normalizado!CE98,Valor_normalizado!CE$69:CE$101,0)),"N/A")</f>
        <v>8</v>
      </c>
      <c r="CE98" s="83">
        <f>IFERROR(IF(Valor_normalizado!CF98=0,33,RANK(Valor_normalizado!CF98,Valor_normalizado!CF$69:CF$101,0)),"N/A")</f>
        <v>11</v>
      </c>
      <c r="CF98" s="83">
        <f>IFERROR(IF(Valor_normalizado!CG98=0,33,RANK(Valor_normalizado!CG98,Valor_normalizado!CG$69:CG$101,0)),"N/A")</f>
        <v>5</v>
      </c>
      <c r="CG98" s="83">
        <f>IFERROR(IF(Valor_normalizado!CH98=0,33,RANK(Valor_normalizado!CH98,Valor_normalizado!CH$69:CH$101,0)),"N/A")</f>
        <v>18</v>
      </c>
      <c r="CH98" s="83">
        <f>IFERROR(IF(Valor_normalizado!CI98=0,33,RANK(Valor_normalizado!CI98,Valor_normalizado!CI$69:CI$101,0)),"N/A")</f>
        <v>14</v>
      </c>
      <c r="CI98" s="83">
        <f>IFERROR(IF(Valor_normalizado!CJ98=0,33,RANK(Valor_normalizado!CJ98,Valor_normalizado!CJ$69:CJ$101,0)),"N/A")</f>
        <v>7</v>
      </c>
      <c r="CJ98" s="83">
        <f>IFERROR(IF(Valor_normalizado!CK98=0,33,RANK(Valor_normalizado!CK98,Valor_normalizado!CK$69:CK$101,0)),"N/A")</f>
        <v>10</v>
      </c>
      <c r="CK98" s="83">
        <f>IFERROR(IF(Valor_normalizado!CL98=0,33,RANK(Valor_normalizado!CL98,Valor_normalizado!CL$69:CL$101,0)),"N/A")</f>
        <v>14</v>
      </c>
      <c r="CL98" s="83">
        <f>IFERROR(IF(Valor_normalizado!CM98=0,33,RANK(Valor_normalizado!CM98,Valor_normalizado!CM$69:CM$101,0)),"N/A")</f>
        <v>9</v>
      </c>
      <c r="CM98" s="83">
        <f>IFERROR(IF(Valor_normalizado!CN98=0,33,RANK(Valor_normalizado!CN98,Valor_normalizado!CN$69:CN$101,0)),"N/A")</f>
        <v>11</v>
      </c>
      <c r="CN98" s="83">
        <f>IFERROR(IF(Valor_normalizado!CO98=0,33,RANK(Valor_normalizado!CO98,Valor_normalizado!CO$69:CO$101,0)),"N/A")</f>
        <v>14</v>
      </c>
      <c r="CO98" s="83">
        <f>IFERROR(IF(Valor_normalizado!CP98=0,33,RANK(Valor_normalizado!CP98,Valor_normalizado!CP$69:CP$101,0)),"N/A")</f>
        <v>16</v>
      </c>
      <c r="CP98" s="83">
        <f>IFERROR(IF(Valor_normalizado!CQ98=0,33,RANK(Valor_normalizado!CQ98,Valor_normalizado!CQ$69:CQ$101,0)),"N/A")</f>
        <v>17</v>
      </c>
      <c r="CQ98" s="83">
        <f>IFERROR(IF(Valor_normalizado!CR98=0,33,RANK(Valor_normalizado!CR98,Valor_normalizado!CR$69:CR$101,0)),"N/A")</f>
        <v>15</v>
      </c>
      <c r="CR98" s="83">
        <f>IFERROR(IF(Valor_normalizado!CS98=0,33,RANK(Valor_normalizado!CS98,Valor_normalizado!CS$69:CS$101,0)),"N/A")</f>
        <v>14</v>
      </c>
      <c r="CS98" s="83">
        <f>IFERROR(IF(Valor_normalizado!CT98=0,33,RANK(Valor_normalizado!CT98,Valor_normalizado!CT$69:CT$101,0)),"N/A")</f>
        <v>12</v>
      </c>
      <c r="CT98" s="83">
        <f>IFERROR(IF(Valor_normalizado!CU98=0,33,RANK(Valor_normalizado!CU98,Valor_normalizado!CU$69:CU$101,0)),"N/A")</f>
        <v>27</v>
      </c>
      <c r="CU98" s="83">
        <f>IFERROR(IF(Valor_normalizado!CV98=0,33,RANK(Valor_normalizado!CV98,Valor_normalizado!CV$69:CV$101,0)),"N/A")</f>
        <v>7</v>
      </c>
      <c r="CV98" s="83">
        <f>IFERROR(IF(Valor_normalizado!CW98=0,33,RANK(Valor_normalizado!CW98,Valor_normalizado!CW$69:CW$101,0)),"N/A")</f>
        <v>23</v>
      </c>
      <c r="CW98" s="83">
        <f>IFERROR(IF(Valor_normalizado!CX98=0,33,RANK(Valor_normalizado!CX98,Valor_normalizado!CX$69:CX$101,0)),"N/A")</f>
        <v>20</v>
      </c>
      <c r="CX98" s="83">
        <f>IFERROR(IF(Valor_normalizado!CY98=0,33,RANK(Valor_normalizado!CY98,Valor_normalizado!CY$69:CY$101,0)),"N/A")</f>
        <v>18</v>
      </c>
      <c r="CY98" s="83">
        <f>IFERROR(IF(Valor_normalizado!CZ98=0,33,RANK(Valor_normalizado!CZ98,Valor_normalizado!CZ$69:CZ$101,0)),"N/A")</f>
        <v>17</v>
      </c>
      <c r="CZ98" s="83">
        <f>IFERROR(IF(Valor_normalizado!DA98=0,33,RANK(Valor_normalizado!DA98,Valor_normalizado!DA$69:DA$101,0)),"N/A")</f>
        <v>22</v>
      </c>
      <c r="DA98" s="83">
        <f>IFERROR(IF(Valor_normalizado!DB98=0,33,RANK(Valor_normalizado!DB98,Valor_normalizado!DB$69:DB$101,0)),"N/A")</f>
        <v>17</v>
      </c>
      <c r="DB98" s="83">
        <f>IFERROR(IF(Valor_normalizado!DC98=0,33,RANK(Valor_normalizado!DC98,Valor_normalizado!DC$69:DC$101,0)),"N/A")</f>
        <v>18</v>
      </c>
      <c r="DC98" s="83">
        <f>IFERROR(IF(Valor_normalizado!DD98=0,33,RANK(Valor_normalizado!DD98,Valor_normalizado!DD$69:DD$101,0)),"N/A")</f>
        <v>23</v>
      </c>
      <c r="DD98" s="83">
        <f>IFERROR(IF(Valor_normalizado!DE98=0,33,RANK(Valor_normalizado!DE98,Valor_normalizado!DE$69:DE$101,0)),"N/A")</f>
        <v>29</v>
      </c>
      <c r="DE98" s="83">
        <f>IFERROR(IF(Valor_normalizado!DF98=0,33,RANK(Valor_normalizado!DF98,Valor_normalizado!DF$69:DF$101,0)),"N/A")</f>
        <v>19</v>
      </c>
      <c r="DF98" s="83">
        <f>IFERROR(IF(Valor_normalizado!DG98=0,33,RANK(Valor_normalizado!DG98,Valor_normalizado!DG$69:DG$101,0)),"N/A")</f>
        <v>24</v>
      </c>
      <c r="DG98" s="83">
        <f>IFERROR(IF(Valor_normalizado!DH98=0,33,RANK(Valor_normalizado!DH98,Valor_normalizado!DH$69:DH$101,0)),"N/A")</f>
        <v>11</v>
      </c>
      <c r="DH98" s="83">
        <f>IFERROR(IF(Valor_normalizado!DI98=0,33,RANK(Valor_normalizado!DI98,Valor_normalizado!DI$69:DI$101,0)),"N/A")</f>
        <v>20</v>
      </c>
      <c r="DI98" s="83">
        <f>IFERROR(IF(Valor_normalizado!DJ98=0,33,RANK(Valor_normalizado!DJ98,Valor_normalizado!DJ$69:DJ$101,0)),"N/A")</f>
        <v>9</v>
      </c>
      <c r="DJ98" s="83">
        <f>IFERROR(IF(Valor_normalizado!DK98=0,33,RANK(Valor_normalizado!DK98,Valor_normalizado!DK$69:DK$101,0)),"N/A")</f>
        <v>9</v>
      </c>
      <c r="DK98" s="83">
        <f>IFERROR(IF(Valor_normalizado!DL98=0,33,RANK(Valor_normalizado!DL98,Valor_normalizado!DL$69:DL$101,0)),"N/A")</f>
        <v>13</v>
      </c>
      <c r="DL98" s="83">
        <f>IFERROR(IF(Valor_normalizado!DM98=0,33,RANK(Valor_normalizado!DM98,Valor_normalizado!DM$69:DM$101,0)),"N/A")</f>
        <v>11</v>
      </c>
      <c r="DM98" s="83">
        <f>IFERROR(IF(Valor_normalizado!DN98=0,33,RANK(Valor_normalizado!DN98,Valor_normalizado!DN$69:DN$101,0)),"N/A")</f>
        <v>11</v>
      </c>
      <c r="DN98" s="83">
        <f>IFERROR(IF(Valor_normalizado!DO98=0,33,RANK(Valor_normalizado!DO98,Valor_normalizado!DO$69:DO$101,0)),"N/A")</f>
        <v>10</v>
      </c>
      <c r="DO98" s="83">
        <f>IFERROR(IF(Valor_normalizado!DP98=0,33,RANK(Valor_normalizado!DP98,Valor_normalizado!DP$69:DP$101,0)),"N/A")</f>
        <v>10</v>
      </c>
      <c r="DP98" s="83">
        <f>IFERROR(IF(Valor_normalizado!DQ98=0,33,RANK(Valor_normalizado!DQ98,Valor_normalizado!DQ$69:DQ$101,0)),"N/A")</f>
        <v>26</v>
      </c>
      <c r="DQ98" s="83">
        <f>IFERROR(IF(Valor_normalizado!DR98=0,33,RANK(Valor_normalizado!DR98,Valor_normalizado!DR$69:DR$101,0)),"N/A")</f>
        <v>27</v>
      </c>
      <c r="DR98" s="83">
        <f>IFERROR(IF(Valor_normalizado!DS98=0,33,RANK(Valor_normalizado!DS98,Valor_normalizado!DS$69:DS$101,0)),"N/A")</f>
        <v>26</v>
      </c>
      <c r="DS98" s="83">
        <f>IFERROR(IF(Valor_normalizado!DT98=0,33,RANK(Valor_normalizado!DT98,Valor_normalizado!DT$69:DT$101,0)),"N/A")</f>
        <v>21</v>
      </c>
      <c r="DT98" s="83">
        <f>IFERROR(IF(Valor_normalizado!DU98=0,33,RANK(Valor_normalizado!DU98,Valor_normalizado!DU$69:DU$101,0)),"N/A")</f>
        <v>21</v>
      </c>
      <c r="DU98" s="83">
        <f>IFERROR(IF(Valor_normalizado!DV98=0,33,RANK(Valor_normalizado!DV98,Valor_normalizado!DV$69:DV$101,0)),"N/A")</f>
        <v>12</v>
      </c>
      <c r="DV98" s="83">
        <f>IFERROR(IF(Valor_normalizado!DW98=0,33,RANK(Valor_normalizado!DW98,Valor_normalizado!DW$69:DW$101,0)),"N/A")</f>
        <v>15</v>
      </c>
      <c r="DW98" s="83">
        <f>IFERROR(IF(Valor_normalizado!DX98=0,33,RANK(Valor_normalizado!DX98,Valor_normalizado!DX$69:DX$101,0)),"N/A")</f>
        <v>20</v>
      </c>
      <c r="DX98" s="83">
        <f>IFERROR(IF(Valor_normalizado!DY98=0,33,RANK(Valor_normalizado!DY98,Valor_normalizado!DY$69:DY$101,0)),"N/A")</f>
        <v>15</v>
      </c>
      <c r="DY98" s="83">
        <f>IFERROR(IF(Valor_normalizado!DZ98=0,33,RANK(Valor_normalizado!DZ98,Valor_normalizado!DZ$69:DZ$101,0)),"N/A")</f>
        <v>2</v>
      </c>
      <c r="DZ98" s="83">
        <f>IFERROR(IF(Valor_normalizado!EA98=0,33,RANK(Valor_normalizado!EA98,Valor_normalizado!EA$69:EA$101,0)),"N/A")</f>
        <v>21</v>
      </c>
      <c r="EA98" s="83">
        <f>IFERROR(IF(Valor_normalizado!EB98=0,33,RANK(Valor_normalizado!EB98,Valor_normalizado!EB$69:EB$101,0)),"N/A")</f>
        <v>11</v>
      </c>
      <c r="EB98" s="83">
        <f>IFERROR(IF(Valor_normalizado!EC98=0,33,RANK(Valor_normalizado!EC98,Valor_normalizado!EC$69:EC$101,0)),"N/A")</f>
        <v>16</v>
      </c>
      <c r="EC98" s="83">
        <f>IFERROR(IF(Valor_normalizado!ED98=0,33,RANK(Valor_normalizado!ED98,Valor_normalizado!ED$69:ED$101,0)),"N/A")</f>
        <v>14</v>
      </c>
      <c r="ED98" s="83">
        <f>IFERROR(IF(Valor_normalizado!EE98=0,33,RANK(Valor_normalizado!EE98,Valor_normalizado!EE$69:EE$101,0)),"N/A")</f>
        <v>4</v>
      </c>
      <c r="EE98" s="83">
        <f>IFERROR(IF(Valor_normalizado!EF98=0,33,RANK(Valor_normalizado!EF98,Valor_normalizado!EF$69:EF$101,0)),"N/A")</f>
        <v>11</v>
      </c>
      <c r="EF98" s="83">
        <f>IFERROR(IF(Valor_normalizado!EG98=0,33,RANK(Valor_normalizado!EG98,Valor_normalizado!EG$69:EG$101,0)),"N/A")</f>
        <v>11</v>
      </c>
      <c r="EG98" s="83">
        <f>IFERROR(IF(Valor_normalizado!EH98=0,33,RANK(Valor_normalizado!EH98,Valor_normalizado!EH$69:EH$101,0)),"N/A")</f>
        <v>9</v>
      </c>
      <c r="EH98" s="83">
        <f>IFERROR(IF(Valor_normalizado!EI98=0,33,RANK(Valor_normalizado!EI98,Valor_normalizado!EI$69:EI$101,0)),"N/A")</f>
        <v>11</v>
      </c>
      <c r="EI98" s="83" t="str">
        <f>IFERROR(IF(Valor_normalizado!#REF!=0,33,RANK(Valor_normalizado!#REF!,Valor_normalizado!#REF!,0)),"N/A")</f>
        <v>N/A</v>
      </c>
      <c r="EJ98" s="83" t="str">
        <f>IFERROR(IF(Valor_normalizado!#REF!=0,33,RANK(Valor_normalizado!#REF!,Valor_normalizado!#REF!,0)),"N/A")</f>
        <v>N/A</v>
      </c>
      <c r="EK98" s="83" t="str">
        <f>IFERROR(IF(Valor_normalizado!#REF!=0,33,RANK(Valor_normalizado!#REF!,Valor_normalizado!#REF!,0)),"N/A")</f>
        <v>N/A</v>
      </c>
      <c r="EL98" s="83" t="str">
        <f>IFERROR(IF(Valor_normalizado!#REF!=0,33,RANK(Valor_normalizado!#REF!,Valor_normalizado!#REF!,0)),"N/A")</f>
        <v>N/A</v>
      </c>
      <c r="EM98" s="83" t="str">
        <f>IFERROR(IF(Valor_normalizado!#REF!=0,33,RANK(Valor_normalizado!#REF!,Valor_normalizado!#REF!,0)),"N/A")</f>
        <v>N/A</v>
      </c>
      <c r="EN98" s="83" t="str">
        <f>IFERROR(IF(Valor_normalizado!#REF!=0,33,RANK(Valor_normalizado!#REF!,Valor_normalizado!#REF!,0)),"N/A")</f>
        <v>N/A</v>
      </c>
      <c r="EO98" s="83" t="str">
        <f>IFERROR(IF(Valor_normalizado!#REF!=0,33,RANK(Valor_normalizado!#REF!,Valor_normalizado!#REF!,0)),"N/A")</f>
        <v>N/A</v>
      </c>
      <c r="EP98" s="83" t="str">
        <f>IFERROR(IF(Valor_normalizado!#REF!=0,33,RANK(Valor_normalizado!#REF!,Valor_normalizado!#REF!,0)),"N/A")</f>
        <v>N/A</v>
      </c>
      <c r="EQ98" s="83" t="str">
        <f>IFERROR(IF(Valor_normalizado!#REF!=0,33,RANK(Valor_normalizado!#REF!,Valor_normalizado!#REF!,0)),"N/A")</f>
        <v>N/A</v>
      </c>
      <c r="ER98" s="83" t="str">
        <f>IFERROR(IF(Valor_normalizado!#REF!=0,33,RANK(Valor_normalizado!#REF!,Valor_normalizado!#REF!,0)),"N/A")</f>
        <v>N/A</v>
      </c>
      <c r="ES98" s="84" t="str">
        <f>IFERROR(IF(Valor_normalizado!#REF!=0,33,RANK(Valor_normalizado!#REF!,Valor_normalizado!#REF!,0)),"N/A")</f>
        <v>N/A</v>
      </c>
    </row>
    <row r="99" spans="1:149">
      <c r="A99" s="25" t="s">
        <v>344</v>
      </c>
      <c r="B99" s="53">
        <v>2022</v>
      </c>
      <c r="C99" s="82">
        <f>IFERROR(IF(Valor_normalizado!C99=0,33,RANK(Valor_normalizado!C99,Valor_normalizado!C$69:C$101,0)),"N/A")</f>
        <v>1</v>
      </c>
      <c r="D99" s="82">
        <f>IFERROR(IF(Valor_normalizado!D99=0,33,RANK(Valor_normalizado!D99,Valor_normalizado!D$69:D$101,0)),"N/A")</f>
        <v>12</v>
      </c>
      <c r="E99" s="83">
        <f>IFERROR(IF(Valor_normalizado!E99=0,33,RANK(Valor_normalizado!E99,Valor_normalizado!E$69:E$101,0)),"N/A")</f>
        <v>14</v>
      </c>
      <c r="F99" s="83">
        <f>IFERROR(IF(Valor_normalizado!F99=0,33,RANK(Valor_normalizado!F99,Valor_normalizado!F$69:F$101,0)),"N/A")</f>
        <v>3</v>
      </c>
      <c r="G99" s="83">
        <f>IFERROR(IF(Valor_normalizado!G99=0,33,RANK(Valor_normalizado!G99,Valor_normalizado!G$69:G$101,0)),"N/A")</f>
        <v>5</v>
      </c>
      <c r="H99" s="83">
        <f>IFERROR(IF(Valor_normalizado!H99=0,33,RANK(Valor_normalizado!H99,Valor_normalizado!H$69:H$101,0)),"N/A")</f>
        <v>20</v>
      </c>
      <c r="I99" s="83">
        <f>IFERROR(IF(Valor_normalizado!I99=0,33,RANK(Valor_normalizado!I99,Valor_normalizado!I$69:I$101,0)),"N/A")</f>
        <v>6</v>
      </c>
      <c r="J99" s="83">
        <f>IFERROR(IF(Valor_normalizado!J99=0,33,RANK(Valor_normalizado!J99,Valor_normalizado!J$69:J$101,0)),"N/A")</f>
        <v>6</v>
      </c>
      <c r="K99" s="83">
        <f>IFERROR(IF(Valor_normalizado!K99=0,33,RANK(Valor_normalizado!K99,Valor_normalizado!K$69:K$101,0)),"N/A")</f>
        <v>7</v>
      </c>
      <c r="L99" s="83">
        <f>IFERROR(IF(Valor_normalizado!L99=0,33,RANK(Valor_normalizado!L99,Valor_normalizado!L$69:L$101,0)),"N/A")</f>
        <v>5</v>
      </c>
      <c r="M99" s="83">
        <f>IFERROR(IF(Valor_normalizado!M99=0,33,RANK(Valor_normalizado!M99,Valor_normalizado!M$69:M$101,0)),"N/A")</f>
        <v>2</v>
      </c>
      <c r="N99" s="83">
        <f>IFERROR(IF(Valor_normalizado!N99=0,33,RANK(Valor_normalizado!N99,Valor_normalizado!N$69:N$101,0)),"N/A")</f>
        <v>1</v>
      </c>
      <c r="O99" s="83">
        <f>IFERROR(IF(Valor_normalizado!O99=0,33,RANK(Valor_normalizado!O99,Valor_normalizado!O$69:O$101,0)),"N/A")</f>
        <v>30</v>
      </c>
      <c r="P99" s="83">
        <f>IFERROR(IF(Valor_normalizado!P99=0,33,RANK(Valor_normalizado!P99,Valor_normalizado!P$69:P$101,0)),"N/A")</f>
        <v>27</v>
      </c>
      <c r="Q99" s="83">
        <f>IFERROR(IF(Valor_normalizado!Q99=0,33,RANK(Valor_normalizado!Q99,Valor_normalizado!Q$69:Q$101,0)),"N/A")</f>
        <v>30</v>
      </c>
      <c r="R99" s="83">
        <f>IFERROR(IF(Valor_normalizado!R99=0,33,RANK(Valor_normalizado!R99,Valor_normalizado!R$69:R$101,0)),"N/A")</f>
        <v>11</v>
      </c>
      <c r="S99" s="83">
        <f>IFERROR(IF(Valor_normalizado!S99=0,33,RANK(Valor_normalizado!S99,Valor_normalizado!S$69:S$101,0)),"N/A")</f>
        <v>7</v>
      </c>
      <c r="T99" s="83">
        <f>IFERROR(IF(Valor_normalizado!T99=0,33,RANK(Valor_normalizado!T99,Valor_normalizado!T$69:T$101,0)),"N/A")</f>
        <v>29</v>
      </c>
      <c r="U99" s="83">
        <f>IFERROR(IF(Valor_normalizado!U99=0,33,RANK(Valor_normalizado!U99,Valor_normalizado!U$69:U$101,0)),"N/A")</f>
        <v>28</v>
      </c>
      <c r="V99" s="83">
        <f>IFERROR(IF(Valor_normalizado!V99=0,33,RANK(Valor_normalizado!V99,Valor_normalizado!V$69:V$101,0)),"N/A")</f>
        <v>3</v>
      </c>
      <c r="W99" s="83">
        <f>IFERROR(IF(Valor_normalizado!W99=0,33,RANK(Valor_normalizado!W99,Valor_normalizado!W$69:W$101,0)),"N/A")</f>
        <v>5</v>
      </c>
      <c r="X99" s="83">
        <f>IFERROR(IF(Valor_normalizado!X99=0,33,RANK(Valor_normalizado!X99,Valor_normalizado!X$69:X$101,0)),"N/A")</f>
        <v>16</v>
      </c>
      <c r="Y99" s="83">
        <f>IFERROR(IF(Valor_normalizado!Y99=0,33,RANK(Valor_normalizado!Y99,Valor_normalizado!Y$69:Y$101,0)),"N/A")</f>
        <v>9</v>
      </c>
      <c r="Z99" s="83">
        <f>IFERROR(IF(Valor_normalizado!Z99=0,33,RANK(Valor_normalizado!Z99,Valor_normalizado!Z$69:Z$101,0)),"N/A")</f>
        <v>1</v>
      </c>
      <c r="AA99" s="83">
        <f>IFERROR(IF(Valor_normalizado!AA99=0,33,RANK(Valor_normalizado!AA99,Valor_normalizado!AA$69:AA$101,0)),"N/A")</f>
        <v>3</v>
      </c>
      <c r="AB99" s="83">
        <f>IFERROR(IF(Valor_normalizado!AB99=0,33,RANK(Valor_normalizado!AB99,Valor_normalizado!AB$69:AB$101,0)),"N/A")</f>
        <v>2</v>
      </c>
      <c r="AC99" s="83">
        <f>IFERROR(IF(Valor_normalizado!AC99=0,33,RANK(Valor_normalizado!AC99,Valor_normalizado!AC$69:AC$101,0)),"N/A")</f>
        <v>29</v>
      </c>
      <c r="AD99" s="83">
        <f>IFERROR(IF(Valor_normalizado!AD99=0,33,RANK(Valor_normalizado!AD99,Valor_normalizado!AD$69:AD$101,0)),"N/A")</f>
        <v>12</v>
      </c>
      <c r="AE99" s="83">
        <f>IFERROR(IF(Valor_normalizado!AE99=0,33,RANK(Valor_normalizado!AE99,Valor_normalizado!AE$69:AE$101,0)),"N/A")</f>
        <v>15</v>
      </c>
      <c r="AF99" s="83">
        <f>IFERROR(IF(Valor_normalizado!AF99=0,33,RANK(Valor_normalizado!AF99,Valor_normalizado!AF$69:AF$101,0)),"N/A")</f>
        <v>18</v>
      </c>
      <c r="AG99" s="83">
        <f>IFERROR(IF(Valor_normalizado!AG99=0,33,RANK(Valor_normalizado!AG99,Valor_normalizado!AG$69:AG$101,0)),"N/A")</f>
        <v>8</v>
      </c>
      <c r="AH99" s="83">
        <f>IFERROR(IF(Valor_normalizado!AH99=0,33,RANK(Valor_normalizado!AH99,Valor_normalizado!AH$69:AH$101,0)),"N/A")</f>
        <v>21</v>
      </c>
      <c r="AI99" s="83">
        <f>IFERROR(IF(Valor_normalizado!AI99=0,33,RANK(Valor_normalizado!AI99,Valor_normalizado!AI$69:AI$101,0)),"N/A")</f>
        <v>22</v>
      </c>
      <c r="AJ99" s="83">
        <f>IFERROR(IF(Valor_normalizado!AJ99=0,33,RANK(Valor_normalizado!AJ99,Valor_normalizado!AJ$69:AJ$101,0)),"N/A")</f>
        <v>16</v>
      </c>
      <c r="AK99" s="83">
        <f>IFERROR(IF(Valor_normalizado!AK99=0,33,RANK(Valor_normalizado!AK99,Valor_normalizado!AK$69:AK$101,0)),"N/A")</f>
        <v>19</v>
      </c>
      <c r="AL99" s="83">
        <f>IFERROR(IF(Valor_normalizado!AL99=0,33,RANK(Valor_normalizado!AL99,Valor_normalizado!AL$69:AL$101,0)),"N/A")</f>
        <v>3</v>
      </c>
      <c r="AM99" s="83">
        <f>IFERROR(IF(Valor_normalizado!AM99=0,33,RANK(Valor_normalizado!AM99,Valor_normalizado!AM$69:AM$101,0)),"N/A")</f>
        <v>4</v>
      </c>
      <c r="AN99" s="83">
        <f>IFERROR(IF(Valor_normalizado!AN99=0,33,RANK(Valor_normalizado!AN99,Valor_normalizado!AN$69:AN$101,0)),"N/A")</f>
        <v>12</v>
      </c>
      <c r="AO99" s="83">
        <f>IFERROR(IF(Valor_normalizado!AO99=0,33,RANK(Valor_normalizado!AO99,Valor_normalizado!AO$69:AO$101,0)),"N/A")</f>
        <v>10</v>
      </c>
      <c r="AP99" s="83">
        <f>IFERROR(IF(Valor_normalizado!AP99=0,33,RANK(Valor_normalizado!AP99,Valor_normalizado!AP$69:AP$101,0)),"N/A")</f>
        <v>5</v>
      </c>
      <c r="AQ99" s="83">
        <f>IFERROR(IF(Valor_normalizado!AQ99=0,33,RANK(Valor_normalizado!AQ99,Valor_normalizado!AQ$69:AQ$101,0)),"N/A")</f>
        <v>6</v>
      </c>
      <c r="AR99" s="83">
        <f>IFERROR(IF(Valor_normalizado!AR99=0,33,RANK(Valor_normalizado!AR99,Valor_normalizado!AR$69:AR$101,0)),"N/A")</f>
        <v>2</v>
      </c>
      <c r="AS99" s="83">
        <f>IFERROR(IF(Valor_normalizado!AS99=0,33,RANK(Valor_normalizado!AS99,Valor_normalizado!AS$69:AS$101,0)),"N/A")</f>
        <v>2</v>
      </c>
      <c r="AT99" s="83">
        <f>IFERROR(IF(Valor_normalizado!AT99=0,33,RANK(Valor_normalizado!AT99,Valor_normalizado!AT$69:AT$101,0)),"N/A")</f>
        <v>2</v>
      </c>
      <c r="AU99" s="83">
        <f>IFERROR(IF(Valor_normalizado!AU99=0,33,RANK(Valor_normalizado!AU99,Valor_normalizado!AU$69:AU$101,0)),"N/A")</f>
        <v>14</v>
      </c>
      <c r="AV99" s="83">
        <f>IFERROR(IF(Valor_normalizado!AV99=0,33,RANK(Valor_normalizado!AV99,Valor_normalizado!AV$69:AV$101,0)),"N/A")</f>
        <v>10</v>
      </c>
      <c r="AW99" s="83">
        <f>IFERROR(IF(Valor_normalizado!AW99=0,33,RANK(Valor_normalizado!AW99,Valor_normalizado!AW$69:AW$101,0)),"N/A")</f>
        <v>7</v>
      </c>
      <c r="AX99" s="83">
        <f>IFERROR(IF(Valor_normalizado!AX99=0,33,RANK(Valor_normalizado!AX99,Valor_normalizado!AX$69:AX$101,0)),"N/A")</f>
        <v>11</v>
      </c>
      <c r="AY99" s="83">
        <f>IFERROR(IF(Valor_normalizado!AY99=0,33,RANK(Valor_normalizado!AY99,Valor_normalizado!AY$69:AY$101,0)),"N/A")</f>
        <v>7</v>
      </c>
      <c r="AZ99" s="83">
        <f>IFERROR(IF(Valor_normalizado!AZ99=0,33,RANK(Valor_normalizado!AZ99,Valor_normalizado!AZ$69:AZ$101,0)),"N/A")</f>
        <v>6</v>
      </c>
      <c r="BA99" s="83">
        <f>IFERROR(IF(Valor_normalizado!BA99=0,33,RANK(Valor_normalizado!BA99,Valor_normalizado!BA$69:BA$101,0)),"N/A")</f>
        <v>23</v>
      </c>
      <c r="BB99" s="83">
        <f>IFERROR(IF(Valor_normalizado!BB99=0,33,RANK(Valor_normalizado!BB99,Valor_normalizado!BB$69:BB$101,0)),"N/A")</f>
        <v>31</v>
      </c>
      <c r="BC99" s="83">
        <f>IFERROR(IF(Valor_normalizado!BD99=0,33,RANK(Valor_normalizado!BD99,Valor_normalizado!BD$69:BD$101,0)),"N/A")</f>
        <v>2</v>
      </c>
      <c r="BD99" s="83">
        <f>IFERROR(IF(Valor_normalizado!BE99=0,33,RANK(Valor_normalizado!BE99,Valor_normalizado!BE$69:BE$101,0)),"N/A")</f>
        <v>26</v>
      </c>
      <c r="BE99" s="83">
        <f>IFERROR(IF(Valor_normalizado!BF99=0,33,RANK(Valor_normalizado!BF99,Valor_normalizado!BF$69:BF$101,0)),"N/A")</f>
        <v>5</v>
      </c>
      <c r="BF99" s="83">
        <f>IFERROR(IF(Valor_normalizado!BG99=0,33,RANK(Valor_normalizado!BG99,Valor_normalizado!BG$69:BG$101,0)),"N/A")</f>
        <v>11</v>
      </c>
      <c r="BG99" s="83">
        <f>IFERROR(IF(Valor_normalizado!BH99=0,33,RANK(Valor_normalizado!BH99,Valor_normalizado!BH$69:BH$101,0)),"N/A")</f>
        <v>14</v>
      </c>
      <c r="BH99" s="83">
        <f>IFERROR(IF(Valor_normalizado!BI99=0,33,RANK(Valor_normalizado!BI99,Valor_normalizado!BI$69:BI$101,0)),"N/A")</f>
        <v>13</v>
      </c>
      <c r="BI99" s="83">
        <f>IFERROR(IF(Valor_normalizado!BJ99=0,33,RANK(Valor_normalizado!BJ99,Valor_normalizado!BJ$69:BJ$101,0)),"N/A")</f>
        <v>6</v>
      </c>
      <c r="BJ99" s="83">
        <f>IFERROR(IF(Valor_normalizado!BK99=0,33,RANK(Valor_normalizado!BK99,Valor_normalizado!BK$69:BK$101,0)),"N/A")</f>
        <v>6</v>
      </c>
      <c r="BK99" s="83">
        <f>IFERROR(IF(Valor_normalizado!BL99=0,33,RANK(Valor_normalizado!BL99,Valor_normalizado!BL$69:BL$101,0)),"N/A")</f>
        <v>10</v>
      </c>
      <c r="BL99" s="83">
        <f>IFERROR(IF(Valor_normalizado!BM99=0,33,RANK(Valor_normalizado!BM99,Valor_normalizado!BM$69:BM$101,0)),"N/A")</f>
        <v>12</v>
      </c>
      <c r="BM99" s="83">
        <f>IFERROR(IF(Valor_normalizado!BN99=0,33,RANK(Valor_normalizado!BN99,Valor_normalizado!BN$69:BN$101,0)),"N/A")</f>
        <v>15</v>
      </c>
      <c r="BN99" s="83">
        <f>IFERROR(IF(Valor_normalizado!BO99=0,33,RANK(Valor_normalizado!BO99,Valor_normalizado!BO$69:BO$101,0)),"N/A")</f>
        <v>12</v>
      </c>
      <c r="BO99" s="83">
        <f>IFERROR(IF(Valor_normalizado!BP99=0,33,RANK(Valor_normalizado!BP99,Valor_normalizado!BP$69:BP$101,0)),"N/A")</f>
        <v>6</v>
      </c>
      <c r="BP99" s="83">
        <f>IFERROR(IF(Valor_normalizado!BQ99=0,33,RANK(Valor_normalizado!BQ99,Valor_normalizado!BQ$69:BQ$101,0)),"N/A")</f>
        <v>4</v>
      </c>
      <c r="BQ99" s="83">
        <f>IFERROR(IF(Valor_normalizado!BR99=0,33,RANK(Valor_normalizado!BR99,Valor_normalizado!BR$69:BR$101,0)),"N/A")</f>
        <v>2</v>
      </c>
      <c r="BR99" s="83">
        <f>IFERROR(IF(Valor_normalizado!BS99=0,33,RANK(Valor_normalizado!BS99,Valor_normalizado!BS$69:BS$101,0)),"N/A")</f>
        <v>13</v>
      </c>
      <c r="BS99" s="83">
        <f>IFERROR(IF(Valor_normalizado!BT99=0,33,RANK(Valor_normalizado!BT99,Valor_normalizado!BT$69:BT$101,0)),"N/A")</f>
        <v>4</v>
      </c>
      <c r="BT99" s="83">
        <f>IFERROR(IF(Valor_normalizado!BU99=0,33,RANK(Valor_normalizado!BU99,Valor_normalizado!BU$69:BU$101,0)),"N/A")</f>
        <v>5</v>
      </c>
      <c r="BU99" s="83">
        <f>IFERROR(IF(Valor_normalizado!BV99=0,33,RANK(Valor_normalizado!BV99,Valor_normalizado!BV$69:BV$101,0)),"N/A")</f>
        <v>23</v>
      </c>
      <c r="BV99" s="83">
        <f>IFERROR(IF(Valor_normalizado!BW99=0,33,RANK(Valor_normalizado!BW99,Valor_normalizado!BW$69:BW$101,0)),"N/A")</f>
        <v>30</v>
      </c>
      <c r="BW99" s="83">
        <f>IFERROR(IF(Valor_normalizado!BX99=0,33,RANK(Valor_normalizado!BX99,Valor_normalizado!BX$69:BX$101,0)),"N/A")</f>
        <v>21</v>
      </c>
      <c r="BX99" s="83">
        <f>IFERROR(IF(Valor_normalizado!BY99=0,33,RANK(Valor_normalizado!BY99,Valor_normalizado!BY$69:BY$101,0)),"N/A")</f>
        <v>17</v>
      </c>
      <c r="BY99" s="83">
        <f>IFERROR(IF(Valor_normalizado!BZ99=0,33,RANK(Valor_normalizado!BZ99,Valor_normalizado!BZ$69:BZ$101,0)),"N/A")</f>
        <v>20</v>
      </c>
      <c r="BZ99" s="83">
        <f>IFERROR(IF(Valor_normalizado!CA99=0,33,RANK(Valor_normalizado!CA99,Valor_normalizado!CA$69:CA$101,0)),"N/A")</f>
        <v>25</v>
      </c>
      <c r="CA99" s="83">
        <f>IFERROR(IF(Valor_normalizado!CB99=0,33,RANK(Valor_normalizado!CB99,Valor_normalizado!CB$69:CB$101,0)),"N/A")</f>
        <v>10</v>
      </c>
      <c r="CB99" s="83">
        <f>IFERROR(IF(Valor_normalizado!CC99=0,33,RANK(Valor_normalizado!CC99,Valor_normalizado!CC$69:CC$101,0)),"N/A")</f>
        <v>14</v>
      </c>
      <c r="CC99" s="83">
        <f>IFERROR(IF(Valor_normalizado!CD99=0,33,RANK(Valor_normalizado!CD99,Valor_normalizado!CD$69:CD$101,0)),"N/A")</f>
        <v>23</v>
      </c>
      <c r="CD99" s="83">
        <f>IFERROR(IF(Valor_normalizado!CE99=0,33,RANK(Valor_normalizado!CE99,Valor_normalizado!CE$69:CE$101,0)),"N/A")</f>
        <v>18</v>
      </c>
      <c r="CE99" s="83">
        <f>IFERROR(IF(Valor_normalizado!CF99=0,33,RANK(Valor_normalizado!CF99,Valor_normalizado!CF$69:CF$101,0)),"N/A")</f>
        <v>15</v>
      </c>
      <c r="CF99" s="83">
        <f>IFERROR(IF(Valor_normalizado!CG99=0,33,RANK(Valor_normalizado!CG99,Valor_normalizado!CG$69:CG$101,0)),"N/A")</f>
        <v>22</v>
      </c>
      <c r="CG99" s="83">
        <f>IFERROR(IF(Valor_normalizado!CH99=0,33,RANK(Valor_normalizado!CH99,Valor_normalizado!CH$69:CH$101,0)),"N/A")</f>
        <v>10</v>
      </c>
      <c r="CH99" s="83">
        <f>IFERROR(IF(Valor_normalizado!CI99=0,33,RANK(Valor_normalizado!CI99,Valor_normalizado!CI$69:CI$101,0)),"N/A")</f>
        <v>8</v>
      </c>
      <c r="CI99" s="83">
        <f>IFERROR(IF(Valor_normalizado!CJ99=0,33,RANK(Valor_normalizado!CJ99,Valor_normalizado!CJ$69:CJ$101,0)),"N/A")</f>
        <v>13</v>
      </c>
      <c r="CJ99" s="83">
        <f>IFERROR(IF(Valor_normalizado!CK99=0,33,RANK(Valor_normalizado!CK99,Valor_normalizado!CK$69:CK$101,0)),"N/A")</f>
        <v>9</v>
      </c>
      <c r="CK99" s="83">
        <f>IFERROR(IF(Valor_normalizado!CL99=0,33,RANK(Valor_normalizado!CL99,Valor_normalizado!CL$69:CL$101,0)),"N/A")</f>
        <v>7</v>
      </c>
      <c r="CL99" s="83">
        <f>IFERROR(IF(Valor_normalizado!CM99=0,33,RANK(Valor_normalizado!CM99,Valor_normalizado!CM$69:CM$101,0)),"N/A")</f>
        <v>8</v>
      </c>
      <c r="CM99" s="83">
        <f>IFERROR(IF(Valor_normalizado!CN99=0,33,RANK(Valor_normalizado!CN99,Valor_normalizado!CN$69:CN$101,0)),"N/A")</f>
        <v>9</v>
      </c>
      <c r="CN99" s="83">
        <f>IFERROR(IF(Valor_normalizado!CO99=0,33,RANK(Valor_normalizado!CO99,Valor_normalizado!CO$69:CO$101,0)),"N/A")</f>
        <v>6</v>
      </c>
      <c r="CO99" s="83">
        <f>IFERROR(IF(Valor_normalizado!CP99=0,33,RANK(Valor_normalizado!CP99,Valor_normalizado!CP$69:CP$101,0)),"N/A")</f>
        <v>6</v>
      </c>
      <c r="CP99" s="83">
        <f>IFERROR(IF(Valor_normalizado!CQ99=0,33,RANK(Valor_normalizado!CQ99,Valor_normalizado!CQ$69:CQ$101,0)),"N/A")</f>
        <v>15</v>
      </c>
      <c r="CQ99" s="83">
        <f>IFERROR(IF(Valor_normalizado!CR99=0,33,RANK(Valor_normalizado!CR99,Valor_normalizado!CR$69:CR$101,0)),"N/A")</f>
        <v>6</v>
      </c>
      <c r="CR99" s="83">
        <f>IFERROR(IF(Valor_normalizado!CS99=0,33,RANK(Valor_normalizado!CS99,Valor_normalizado!CS$69:CS$101,0)),"N/A")</f>
        <v>9</v>
      </c>
      <c r="CS99" s="83">
        <f>IFERROR(IF(Valor_normalizado!CT99=0,33,RANK(Valor_normalizado!CT99,Valor_normalizado!CT$69:CT$101,0)),"N/A")</f>
        <v>9</v>
      </c>
      <c r="CT99" s="83">
        <f>IFERROR(IF(Valor_normalizado!CU99=0,33,RANK(Valor_normalizado!CU99,Valor_normalizado!CU$69:CU$101,0)),"N/A")</f>
        <v>4</v>
      </c>
      <c r="CU99" s="83">
        <f>IFERROR(IF(Valor_normalizado!CV99=0,33,RANK(Valor_normalizado!CV99,Valor_normalizado!CV$69:CV$101,0)),"N/A")</f>
        <v>5</v>
      </c>
      <c r="CV99" s="83">
        <f>IFERROR(IF(Valor_normalizado!CW99=0,33,RANK(Valor_normalizado!CW99,Valor_normalizado!CW$69:CW$101,0)),"N/A")</f>
        <v>4</v>
      </c>
      <c r="CW99" s="83">
        <f>IFERROR(IF(Valor_normalizado!CX99=0,33,RANK(Valor_normalizado!CX99,Valor_normalizado!CX$69:CX$101,0)),"N/A")</f>
        <v>2</v>
      </c>
      <c r="CX99" s="83">
        <f>IFERROR(IF(Valor_normalizado!CY99=0,33,RANK(Valor_normalizado!CY99,Valor_normalizado!CY$69:CY$101,0)),"N/A")</f>
        <v>8</v>
      </c>
      <c r="CY99" s="83">
        <f>IFERROR(IF(Valor_normalizado!CZ99=0,33,RANK(Valor_normalizado!CZ99,Valor_normalizado!CZ$69:CZ$101,0)),"N/A")</f>
        <v>5</v>
      </c>
      <c r="CZ99" s="83">
        <f>IFERROR(IF(Valor_normalizado!DA99=0,33,RANK(Valor_normalizado!DA99,Valor_normalizado!DA$69:DA$101,0)),"N/A")</f>
        <v>5</v>
      </c>
      <c r="DA99" s="83">
        <f>IFERROR(IF(Valor_normalizado!DB99=0,33,RANK(Valor_normalizado!DB99,Valor_normalizado!DB$69:DB$101,0)),"N/A")</f>
        <v>5</v>
      </c>
      <c r="DB99" s="83">
        <f>IFERROR(IF(Valor_normalizado!DC99=0,33,RANK(Valor_normalizado!DC99,Valor_normalizado!DC$69:DC$101,0)),"N/A")</f>
        <v>3</v>
      </c>
      <c r="DC99" s="83">
        <f>IFERROR(IF(Valor_normalizado!DD99=0,33,RANK(Valor_normalizado!DD99,Valor_normalizado!DD$69:DD$101,0)),"N/A")</f>
        <v>11</v>
      </c>
      <c r="DD99" s="83">
        <f>IFERROR(IF(Valor_normalizado!DE99=0,33,RANK(Valor_normalizado!DE99,Valor_normalizado!DE$69:DE$101,0)),"N/A")</f>
        <v>25</v>
      </c>
      <c r="DE99" s="83">
        <f>IFERROR(IF(Valor_normalizado!DF99=0,33,RANK(Valor_normalizado!DF99,Valor_normalizado!DF$69:DF$101,0)),"N/A")</f>
        <v>8</v>
      </c>
      <c r="DF99" s="83">
        <f>IFERROR(IF(Valor_normalizado!DG99=0,33,RANK(Valor_normalizado!DG99,Valor_normalizado!DG$69:DG$101,0)),"N/A")</f>
        <v>29</v>
      </c>
      <c r="DG99" s="83">
        <f>IFERROR(IF(Valor_normalizado!DH99=0,33,RANK(Valor_normalizado!DH99,Valor_normalizado!DH$69:DH$101,0)),"N/A")</f>
        <v>7</v>
      </c>
      <c r="DH99" s="83">
        <f>IFERROR(IF(Valor_normalizado!DI99=0,33,RANK(Valor_normalizado!DI99,Valor_normalizado!DI$69:DI$101,0)),"N/A")</f>
        <v>13</v>
      </c>
      <c r="DI99" s="83">
        <f>IFERROR(IF(Valor_normalizado!DJ99=0,33,RANK(Valor_normalizado!DJ99,Valor_normalizado!DJ$69:DJ$101,0)),"N/A")</f>
        <v>12</v>
      </c>
      <c r="DJ99" s="83">
        <f>IFERROR(IF(Valor_normalizado!DK99=0,33,RANK(Valor_normalizado!DK99,Valor_normalizado!DK$69:DK$101,0)),"N/A")</f>
        <v>7</v>
      </c>
      <c r="DK99" s="83">
        <f>IFERROR(IF(Valor_normalizado!DL99=0,33,RANK(Valor_normalizado!DL99,Valor_normalizado!DL$69:DL$101,0)),"N/A")</f>
        <v>5</v>
      </c>
      <c r="DL99" s="83">
        <f>IFERROR(IF(Valor_normalizado!DM99=0,33,RANK(Valor_normalizado!DM99,Valor_normalizado!DM$69:DM$101,0)),"N/A")</f>
        <v>5</v>
      </c>
      <c r="DM99" s="83">
        <f>IFERROR(IF(Valor_normalizado!DN99=0,33,RANK(Valor_normalizado!DN99,Valor_normalizado!DN$69:DN$101,0)),"N/A")</f>
        <v>5</v>
      </c>
      <c r="DN99" s="83">
        <f>IFERROR(IF(Valor_normalizado!DO99=0,33,RANK(Valor_normalizado!DO99,Valor_normalizado!DO$69:DO$101,0)),"N/A")</f>
        <v>3</v>
      </c>
      <c r="DO99" s="83">
        <f>IFERROR(IF(Valor_normalizado!DP99=0,33,RANK(Valor_normalizado!DP99,Valor_normalizado!DP$69:DP$101,0)),"N/A")</f>
        <v>3</v>
      </c>
      <c r="DP99" s="83">
        <f>IFERROR(IF(Valor_normalizado!DQ99=0,33,RANK(Valor_normalizado!DQ99,Valor_normalizado!DQ$69:DQ$101,0)),"N/A")</f>
        <v>4</v>
      </c>
      <c r="DQ99" s="83">
        <f>IFERROR(IF(Valor_normalizado!DR99=0,33,RANK(Valor_normalizado!DR99,Valor_normalizado!DR$69:DR$101,0)),"N/A")</f>
        <v>14</v>
      </c>
      <c r="DR99" s="83">
        <f>IFERROR(IF(Valor_normalizado!DS99=0,33,RANK(Valor_normalizado!DS99,Valor_normalizado!DS$69:DS$101,0)),"N/A")</f>
        <v>13</v>
      </c>
      <c r="DS99" s="83">
        <f>IFERROR(IF(Valor_normalizado!DT99=0,33,RANK(Valor_normalizado!DT99,Valor_normalizado!DT$69:DT$101,0)),"N/A")</f>
        <v>3</v>
      </c>
      <c r="DT99" s="83">
        <f>IFERROR(IF(Valor_normalizado!DU99=0,33,RANK(Valor_normalizado!DU99,Valor_normalizado!DU$69:DU$101,0)),"N/A")</f>
        <v>6</v>
      </c>
      <c r="DU99" s="83">
        <f>IFERROR(IF(Valor_normalizado!DV99=0,33,RANK(Valor_normalizado!DV99,Valor_normalizado!DV$69:DV$101,0)),"N/A")</f>
        <v>1</v>
      </c>
      <c r="DV99" s="83">
        <f>IFERROR(IF(Valor_normalizado!DW99=0,33,RANK(Valor_normalizado!DW99,Valor_normalizado!DW$69:DW$101,0)),"N/A")</f>
        <v>1</v>
      </c>
      <c r="DW99" s="83">
        <f>IFERROR(IF(Valor_normalizado!DX99=0,33,RANK(Valor_normalizado!DX99,Valor_normalizado!DX$69:DX$101,0)),"N/A")</f>
        <v>8</v>
      </c>
      <c r="DX99" s="83">
        <f>IFERROR(IF(Valor_normalizado!DY99=0,33,RANK(Valor_normalizado!DY99,Valor_normalizado!DY$69:DY$101,0)),"N/A")</f>
        <v>8</v>
      </c>
      <c r="DY99" s="83">
        <f>IFERROR(IF(Valor_normalizado!DZ99=0,33,RANK(Valor_normalizado!DZ99,Valor_normalizado!DZ$69:DZ$101,0)),"N/A")</f>
        <v>4</v>
      </c>
      <c r="DZ99" s="83">
        <f>IFERROR(IF(Valor_normalizado!EA99=0,33,RANK(Valor_normalizado!EA99,Valor_normalizado!EA$69:EA$101,0)),"N/A")</f>
        <v>10</v>
      </c>
      <c r="EA99" s="83">
        <f>IFERROR(IF(Valor_normalizado!EB99=0,33,RANK(Valor_normalizado!EB99,Valor_normalizado!EB$69:EB$101,0)),"N/A")</f>
        <v>7</v>
      </c>
      <c r="EB99" s="83">
        <f>IFERROR(IF(Valor_normalizado!EC99=0,33,RANK(Valor_normalizado!EC99,Valor_normalizado!EC$69:EC$101,0)),"N/A")</f>
        <v>8</v>
      </c>
      <c r="EC99" s="83">
        <f>IFERROR(IF(Valor_normalizado!ED99=0,33,RANK(Valor_normalizado!ED99,Valor_normalizado!ED$69:ED$101,0)),"N/A")</f>
        <v>6</v>
      </c>
      <c r="ED99" s="83">
        <f>IFERROR(IF(Valor_normalizado!EE99=0,33,RANK(Valor_normalizado!EE99,Valor_normalizado!EE$69:EE$101,0)),"N/A")</f>
        <v>8</v>
      </c>
      <c r="EE99" s="83">
        <f>IFERROR(IF(Valor_normalizado!EF99=0,33,RANK(Valor_normalizado!EF99,Valor_normalizado!EF$69:EF$101,0)),"N/A")</f>
        <v>4</v>
      </c>
      <c r="EF99" s="83">
        <f>IFERROR(IF(Valor_normalizado!EG99=0,33,RANK(Valor_normalizado!EG99,Valor_normalizado!EG$69:EG$101,0)),"N/A")</f>
        <v>6</v>
      </c>
      <c r="EG99" s="83">
        <f>IFERROR(IF(Valor_normalizado!EH99=0,33,RANK(Valor_normalizado!EH99,Valor_normalizado!EH$69:EH$101,0)),"N/A")</f>
        <v>5</v>
      </c>
      <c r="EH99" s="83">
        <f>IFERROR(IF(Valor_normalizado!EI99=0,33,RANK(Valor_normalizado!EI99,Valor_normalizado!EI$69:EI$101,0)),"N/A")</f>
        <v>4</v>
      </c>
      <c r="EI99" s="83" t="str">
        <f>IFERROR(IF(Valor_normalizado!#REF!=0,33,RANK(Valor_normalizado!#REF!,Valor_normalizado!#REF!,0)),"N/A")</f>
        <v>N/A</v>
      </c>
      <c r="EJ99" s="83" t="str">
        <f>IFERROR(IF(Valor_normalizado!#REF!=0,33,RANK(Valor_normalizado!#REF!,Valor_normalizado!#REF!,0)),"N/A")</f>
        <v>N/A</v>
      </c>
      <c r="EK99" s="83" t="str">
        <f>IFERROR(IF(Valor_normalizado!#REF!=0,33,RANK(Valor_normalizado!#REF!,Valor_normalizado!#REF!,0)),"N/A")</f>
        <v>N/A</v>
      </c>
      <c r="EL99" s="83" t="str">
        <f>IFERROR(IF(Valor_normalizado!#REF!=0,33,RANK(Valor_normalizado!#REF!,Valor_normalizado!#REF!,0)),"N/A")</f>
        <v>N/A</v>
      </c>
      <c r="EM99" s="83" t="str">
        <f>IFERROR(IF(Valor_normalizado!#REF!=0,33,RANK(Valor_normalizado!#REF!,Valor_normalizado!#REF!,0)),"N/A")</f>
        <v>N/A</v>
      </c>
      <c r="EN99" s="83" t="str">
        <f>IFERROR(IF(Valor_normalizado!#REF!=0,33,RANK(Valor_normalizado!#REF!,Valor_normalizado!#REF!,0)),"N/A")</f>
        <v>N/A</v>
      </c>
      <c r="EO99" s="83" t="str">
        <f>IFERROR(IF(Valor_normalizado!#REF!=0,33,RANK(Valor_normalizado!#REF!,Valor_normalizado!#REF!,0)),"N/A")</f>
        <v>N/A</v>
      </c>
      <c r="EP99" s="83" t="str">
        <f>IFERROR(IF(Valor_normalizado!#REF!=0,33,RANK(Valor_normalizado!#REF!,Valor_normalizado!#REF!,0)),"N/A")</f>
        <v>N/A</v>
      </c>
      <c r="EQ99" s="83" t="str">
        <f>IFERROR(IF(Valor_normalizado!#REF!=0,33,RANK(Valor_normalizado!#REF!,Valor_normalizado!#REF!,0)),"N/A")</f>
        <v>N/A</v>
      </c>
      <c r="ER99" s="83" t="str">
        <f>IFERROR(IF(Valor_normalizado!#REF!=0,33,RANK(Valor_normalizado!#REF!,Valor_normalizado!#REF!,0)),"N/A")</f>
        <v>N/A</v>
      </c>
      <c r="ES99" s="84" t="str">
        <f>IFERROR(IF(Valor_normalizado!#REF!=0,33,RANK(Valor_normalizado!#REF!,Valor_normalizado!#REF!,0)),"N/A")</f>
        <v>N/A</v>
      </c>
    </row>
    <row r="100" spans="1:149">
      <c r="A100" s="24" t="s">
        <v>345</v>
      </c>
      <c r="B100" s="53">
        <v>2022</v>
      </c>
      <c r="C100" s="82">
        <f>IFERROR(IF(Valor_normalizado!C100=0,33,RANK(Valor_normalizado!C100,Valor_normalizado!C$69:C$101,0)),"N/A")</f>
        <v>25</v>
      </c>
      <c r="D100" s="82">
        <f>IFERROR(IF(Valor_normalizado!D100=0,33,RANK(Valor_normalizado!D100,Valor_normalizado!D$69:D$101,0)),"N/A")</f>
        <v>32</v>
      </c>
      <c r="E100" s="83">
        <f>IFERROR(IF(Valor_normalizado!E100=0,33,RANK(Valor_normalizado!E100,Valor_normalizado!E$69:E$101,0)),"N/A")</f>
        <v>27</v>
      </c>
      <c r="F100" s="83">
        <f>IFERROR(IF(Valor_normalizado!F100=0,33,RANK(Valor_normalizado!F100,Valor_normalizado!F$69:F$101,0)),"N/A")</f>
        <v>31</v>
      </c>
      <c r="G100" s="83">
        <f>IFERROR(IF(Valor_normalizado!G100=0,33,RANK(Valor_normalizado!G100,Valor_normalizado!G$69:G$101,0)),"N/A")</f>
        <v>33</v>
      </c>
      <c r="H100" s="83">
        <f>IFERROR(IF(Valor_normalizado!H100=0,33,RANK(Valor_normalizado!H100,Valor_normalizado!H$69:H$101,0)),"N/A")</f>
        <v>6</v>
      </c>
      <c r="I100" s="83">
        <f>IFERROR(IF(Valor_normalizado!I100=0,33,RANK(Valor_normalizado!I100,Valor_normalizado!I$69:I$101,0)),"N/A")</f>
        <v>24</v>
      </c>
      <c r="J100" s="83">
        <f>IFERROR(IF(Valor_normalizado!J100=0,33,RANK(Valor_normalizado!J100,Valor_normalizado!J$69:J$101,0)),"N/A")</f>
        <v>19</v>
      </c>
      <c r="K100" s="83">
        <f>IFERROR(IF(Valor_normalizado!K100=0,33,RANK(Valor_normalizado!K100,Valor_normalizado!K$69:K$101,0)),"N/A")</f>
        <v>2</v>
      </c>
      <c r="L100" s="83">
        <f>IFERROR(IF(Valor_normalizado!L100=0,33,RANK(Valor_normalizado!L100,Valor_normalizado!L$69:L$101,0)),"N/A")</f>
        <v>10</v>
      </c>
      <c r="M100" s="83">
        <f>IFERROR(IF(Valor_normalizado!M100=0,33,RANK(Valor_normalizado!M100,Valor_normalizado!M$69:M$101,0)),"N/A")</f>
        <v>30</v>
      </c>
      <c r="N100" s="83">
        <f>IFERROR(IF(Valor_normalizado!N100=0,33,RANK(Valor_normalizado!N100,Valor_normalizado!N$69:N$101,0)),"N/A")</f>
        <v>5</v>
      </c>
      <c r="O100" s="83">
        <f>IFERROR(IF(Valor_normalizado!O100=0,33,RANK(Valor_normalizado!O100,Valor_normalizado!O$69:O$101,0)),"N/A")</f>
        <v>3</v>
      </c>
      <c r="P100" s="83">
        <f>IFERROR(IF(Valor_normalizado!P100=0,33,RANK(Valor_normalizado!P100,Valor_normalizado!P$69:P$101,0)),"N/A")</f>
        <v>1</v>
      </c>
      <c r="Q100" s="83">
        <f>IFERROR(IF(Valor_normalizado!Q100=0,33,RANK(Valor_normalizado!Q100,Valor_normalizado!Q$69:Q$101,0)),"N/A")</f>
        <v>3</v>
      </c>
      <c r="R100" s="83" t="str">
        <f>IFERROR(IF(Valor_normalizado!R100=0,33,RANK(Valor_normalizado!R100,Valor_normalizado!R$69:R$101,0)),"N/A")</f>
        <v>N/A</v>
      </c>
      <c r="S100" s="83" t="str">
        <f>IFERROR(IF(Valor_normalizado!S100=0,33,RANK(Valor_normalizado!S100,Valor_normalizado!S$69:S$101,0)),"N/A")</f>
        <v>N/A</v>
      </c>
      <c r="T100" s="83">
        <f>IFERROR(IF(Valor_normalizado!T100=0,33,RANK(Valor_normalizado!T100,Valor_normalizado!T$69:T$101,0)),"N/A")</f>
        <v>33</v>
      </c>
      <c r="U100" s="83">
        <f>IFERROR(IF(Valor_normalizado!U100=0,33,RANK(Valor_normalizado!U100,Valor_normalizado!U$69:U$101,0)),"N/A")</f>
        <v>20</v>
      </c>
      <c r="V100" s="83">
        <f>IFERROR(IF(Valor_normalizado!V100=0,33,RANK(Valor_normalizado!V100,Valor_normalizado!V$69:V$101,0)),"N/A")</f>
        <v>21</v>
      </c>
      <c r="W100" s="83">
        <f>IFERROR(IF(Valor_normalizado!W100=0,33,RANK(Valor_normalizado!W100,Valor_normalizado!W$69:W$101,0)),"N/A")</f>
        <v>32</v>
      </c>
      <c r="X100" s="83" t="str">
        <f>IFERROR(IF(Valor_normalizado!X100=0,33,RANK(Valor_normalizado!X100,Valor_normalizado!X$69:X$101,0)),"N/A")</f>
        <v>N/A</v>
      </c>
      <c r="Y100" s="83">
        <f>IFERROR(IF(Valor_normalizado!Y100=0,33,RANK(Valor_normalizado!Y100,Valor_normalizado!Y$69:Y$101,0)),"N/A")</f>
        <v>32</v>
      </c>
      <c r="Z100" s="83">
        <f>IFERROR(IF(Valor_normalizado!Z100=0,33,RANK(Valor_normalizado!Z100,Valor_normalizado!Z$69:Z$101,0)),"N/A")</f>
        <v>19</v>
      </c>
      <c r="AA100" s="83">
        <f>IFERROR(IF(Valor_normalizado!AA100=0,33,RANK(Valor_normalizado!AA100,Valor_normalizado!AA$69:AA$101,0)),"N/A")</f>
        <v>31</v>
      </c>
      <c r="AB100" s="83">
        <f>IFERROR(IF(Valor_normalizado!AB100=0,33,RANK(Valor_normalizado!AB100,Valor_normalizado!AB$69:AB$101,0)),"N/A")</f>
        <v>32</v>
      </c>
      <c r="AC100" s="83" t="str">
        <f>IFERROR(IF(Valor_normalizado!AC100=0,33,RANK(Valor_normalizado!AC100,Valor_normalizado!AC$69:AC$101,0)),"N/A")</f>
        <v>N/A</v>
      </c>
      <c r="AD100" s="83" t="str">
        <f>IFERROR(IF(Valor_normalizado!AD100=0,33,RANK(Valor_normalizado!AD100,Valor_normalizado!AD$69:AD$101,0)),"N/A")</f>
        <v>N/A</v>
      </c>
      <c r="AE100" s="83" t="str">
        <f>IFERROR(IF(Valor_normalizado!AE100=0,33,RANK(Valor_normalizado!AE100,Valor_normalizado!AE$69:AE$101,0)),"N/A")</f>
        <v>N/A</v>
      </c>
      <c r="AF100" s="83">
        <f>IFERROR(IF(Valor_normalizado!AF100=0,33,RANK(Valor_normalizado!AF100,Valor_normalizado!AF$69:AF$101,0)),"N/A")</f>
        <v>29</v>
      </c>
      <c r="AG100" s="83">
        <f>IFERROR(IF(Valor_normalizado!AG100=0,33,RANK(Valor_normalizado!AG100,Valor_normalizado!AG$69:AG$101,0)),"N/A")</f>
        <v>30</v>
      </c>
      <c r="AH100" s="83">
        <f>IFERROR(IF(Valor_normalizado!AH100=0,33,RANK(Valor_normalizado!AH100,Valor_normalizado!AH$69:AH$101,0)),"N/A")</f>
        <v>1</v>
      </c>
      <c r="AI100" s="83">
        <f>IFERROR(IF(Valor_normalizado!AI100=0,33,RANK(Valor_normalizado!AI100,Valor_normalizado!AI$69:AI$101,0)),"N/A")</f>
        <v>17</v>
      </c>
      <c r="AJ100" s="83" t="str">
        <f>IFERROR(IF(Valor_normalizado!AJ100=0,33,RANK(Valor_normalizado!AJ100,Valor_normalizado!AJ$69:AJ$101,0)),"N/A")</f>
        <v>N/A</v>
      </c>
      <c r="AK100" s="83" t="str">
        <f>IFERROR(IF(Valor_normalizado!AK100=0,33,RANK(Valor_normalizado!AK100,Valor_normalizado!AK$69:AK$101,0)),"N/A")</f>
        <v>N/A</v>
      </c>
      <c r="AL100" s="83">
        <f>IFERROR(IF(Valor_normalizado!AL100=0,33,RANK(Valor_normalizado!AL100,Valor_normalizado!AL$69:AL$101,0)),"N/A")</f>
        <v>29</v>
      </c>
      <c r="AM100" s="83">
        <f>IFERROR(IF(Valor_normalizado!AM100=0,33,RANK(Valor_normalizado!AM100,Valor_normalizado!AM$69:AM$101,0)),"N/A")</f>
        <v>22</v>
      </c>
      <c r="AN100" s="83">
        <f>IFERROR(IF(Valor_normalizado!AN100=0,33,RANK(Valor_normalizado!AN100,Valor_normalizado!AN$69:AN$101,0)),"N/A")</f>
        <v>31</v>
      </c>
      <c r="AO100" s="83">
        <f>IFERROR(IF(Valor_normalizado!AO100=0,33,RANK(Valor_normalizado!AO100,Valor_normalizado!AO$69:AO$101,0)),"N/A")</f>
        <v>30</v>
      </c>
      <c r="AP100" s="83">
        <f>IFERROR(IF(Valor_normalizado!AP100=0,33,RANK(Valor_normalizado!AP100,Valor_normalizado!AP$69:AP$101,0)),"N/A")</f>
        <v>33</v>
      </c>
      <c r="AQ100" s="83">
        <f>IFERROR(IF(Valor_normalizado!AQ100=0,33,RANK(Valor_normalizado!AQ100,Valor_normalizado!AQ$69:AQ$101,0)),"N/A")</f>
        <v>29</v>
      </c>
      <c r="AR100" s="83">
        <f>IFERROR(IF(Valor_normalizado!AR100=0,33,RANK(Valor_normalizado!AR100,Valor_normalizado!AR$69:AR$101,0)),"N/A")</f>
        <v>30</v>
      </c>
      <c r="AS100" s="83">
        <f>IFERROR(IF(Valor_normalizado!AS100=0,33,RANK(Valor_normalizado!AS100,Valor_normalizado!AS$69:AS$101,0)),"N/A")</f>
        <v>32</v>
      </c>
      <c r="AT100" s="83">
        <f>IFERROR(IF(Valor_normalizado!AT100=0,33,RANK(Valor_normalizado!AT100,Valor_normalizado!AT$69:AT$101,0)),"N/A")</f>
        <v>32</v>
      </c>
      <c r="AU100" s="83">
        <f>IFERROR(IF(Valor_normalizado!AU100=0,33,RANK(Valor_normalizado!AU100,Valor_normalizado!AU$69:AU$101,0)),"N/A")</f>
        <v>33</v>
      </c>
      <c r="AV100" s="83">
        <f>IFERROR(IF(Valor_normalizado!AV100=0,33,RANK(Valor_normalizado!AV100,Valor_normalizado!AV$69:AV$101,0)),"N/A")</f>
        <v>33</v>
      </c>
      <c r="AW100" s="83">
        <f>IFERROR(IF(Valor_normalizado!AW100=0,33,RANK(Valor_normalizado!AW100,Valor_normalizado!AW$69:AW$101,0)),"N/A")</f>
        <v>33</v>
      </c>
      <c r="AX100" s="83">
        <f>IFERROR(IF(Valor_normalizado!AX100=0,33,RANK(Valor_normalizado!AX100,Valor_normalizado!AX$69:AX$101,0)),"N/A")</f>
        <v>33</v>
      </c>
      <c r="AY100" s="83">
        <f>IFERROR(IF(Valor_normalizado!AY100=0,33,RANK(Valor_normalizado!AY100,Valor_normalizado!AY$69:AY$101,0)),"N/A")</f>
        <v>33</v>
      </c>
      <c r="AZ100" s="83">
        <f>IFERROR(IF(Valor_normalizado!AZ100=0,33,RANK(Valor_normalizado!AZ100,Valor_normalizado!AZ$69:AZ$101,0)),"N/A")</f>
        <v>9</v>
      </c>
      <c r="BA100" s="83">
        <f>IFERROR(IF(Valor_normalizado!BA100=0,33,RANK(Valor_normalizado!BA100,Valor_normalizado!BA$69:BA$101,0)),"N/A")</f>
        <v>20</v>
      </c>
      <c r="BB100" s="83">
        <f>IFERROR(IF(Valor_normalizado!BB100=0,33,RANK(Valor_normalizado!BB100,Valor_normalizado!BB$69:BB$101,0)),"N/A")</f>
        <v>4</v>
      </c>
      <c r="BC100" s="83">
        <f>IFERROR(IF(Valor_normalizado!BD100=0,33,RANK(Valor_normalizado!BD100,Valor_normalizado!BD$69:BD$101,0)),"N/A")</f>
        <v>30</v>
      </c>
      <c r="BD100" s="83">
        <f>IFERROR(IF(Valor_normalizado!BE100=0,33,RANK(Valor_normalizado!BE100,Valor_normalizado!BE$69:BE$101,0)),"N/A")</f>
        <v>33</v>
      </c>
      <c r="BE100" s="83">
        <f>IFERROR(IF(Valor_normalizado!BF100=0,33,RANK(Valor_normalizado!BF100,Valor_normalizado!BF$69:BF$101,0)),"N/A")</f>
        <v>31</v>
      </c>
      <c r="BF100" s="83">
        <f>IFERROR(IF(Valor_normalizado!BG100=0,33,RANK(Valor_normalizado!BG100,Valor_normalizado!BG$69:BG$101,0)),"N/A")</f>
        <v>21</v>
      </c>
      <c r="BG100" s="83">
        <f>IFERROR(IF(Valor_normalizado!BH100=0,33,RANK(Valor_normalizado!BH100,Valor_normalizado!BH$69:BH$101,0)),"N/A")</f>
        <v>29</v>
      </c>
      <c r="BH100" s="83">
        <f>IFERROR(IF(Valor_normalizado!BI100=0,33,RANK(Valor_normalizado!BI100,Valor_normalizado!BI$69:BI$101,0)),"N/A")</f>
        <v>32</v>
      </c>
      <c r="BI100" s="83">
        <f>IFERROR(IF(Valor_normalizado!BJ100=0,33,RANK(Valor_normalizado!BJ100,Valor_normalizado!BJ$69:BJ$101,0)),"N/A")</f>
        <v>31</v>
      </c>
      <c r="BJ100" s="83">
        <f>IFERROR(IF(Valor_normalizado!BK100=0,33,RANK(Valor_normalizado!BK100,Valor_normalizado!BK$69:BK$101,0)),"N/A")</f>
        <v>32</v>
      </c>
      <c r="BK100" s="83">
        <f>IFERROR(IF(Valor_normalizado!BL100=0,33,RANK(Valor_normalizado!BL100,Valor_normalizado!BL$69:BL$101,0)),"N/A")</f>
        <v>30</v>
      </c>
      <c r="BL100" s="83">
        <f>IFERROR(IF(Valor_normalizado!BM100=0,33,RANK(Valor_normalizado!BM100,Valor_normalizado!BM$69:BM$101,0)),"N/A")</f>
        <v>1</v>
      </c>
      <c r="BM100" s="83">
        <f>IFERROR(IF(Valor_normalizado!BN100=0,33,RANK(Valor_normalizado!BN100,Valor_normalizado!BN$69:BN$101,0)),"N/A")</f>
        <v>32</v>
      </c>
      <c r="BN100" s="83">
        <f>IFERROR(IF(Valor_normalizado!BO100=0,33,RANK(Valor_normalizado!BO100,Valor_normalizado!BO$69:BO$101,0)),"N/A")</f>
        <v>29</v>
      </c>
      <c r="BO100" s="83">
        <f>IFERROR(IF(Valor_normalizado!BP100=0,33,RANK(Valor_normalizado!BP100,Valor_normalizado!BP$69:BP$101,0)),"N/A")</f>
        <v>26</v>
      </c>
      <c r="BP100" s="83">
        <f>IFERROR(IF(Valor_normalizado!BQ100=0,33,RANK(Valor_normalizado!BQ100,Valor_normalizado!BQ$69:BQ$101,0)),"N/A")</f>
        <v>33</v>
      </c>
      <c r="BQ100" s="83">
        <f>IFERROR(IF(Valor_normalizado!BR100=0,33,RANK(Valor_normalizado!BR100,Valor_normalizado!BR$69:BR$101,0)),"N/A")</f>
        <v>33</v>
      </c>
      <c r="BR100" s="83">
        <f>IFERROR(IF(Valor_normalizado!BS100=0,33,RANK(Valor_normalizado!BS100,Valor_normalizado!BS$69:BS$101,0)),"N/A")</f>
        <v>33</v>
      </c>
      <c r="BS100" s="83">
        <f>IFERROR(IF(Valor_normalizado!BT100=0,33,RANK(Valor_normalizado!BT100,Valor_normalizado!BT$69:BT$101,0)),"N/A")</f>
        <v>33</v>
      </c>
      <c r="BT100" s="83">
        <f>IFERROR(IF(Valor_normalizado!BU100=0,33,RANK(Valor_normalizado!BU100,Valor_normalizado!BU$69:BU$101,0)),"N/A")</f>
        <v>31</v>
      </c>
      <c r="BU100" s="83">
        <f>IFERROR(IF(Valor_normalizado!BV100=0,33,RANK(Valor_normalizado!BV100,Valor_normalizado!BV$69:BV$101,0)),"N/A")</f>
        <v>33</v>
      </c>
      <c r="BV100" s="83">
        <f>IFERROR(IF(Valor_normalizado!BW100=0,33,RANK(Valor_normalizado!BW100,Valor_normalizado!BW$69:BW$101,0)),"N/A")</f>
        <v>33</v>
      </c>
      <c r="BW100" s="83">
        <f>IFERROR(IF(Valor_normalizado!BX100=0,33,RANK(Valor_normalizado!BX100,Valor_normalizado!BX$69:BX$101,0)),"N/A")</f>
        <v>32</v>
      </c>
      <c r="BX100" s="83">
        <f>IFERROR(IF(Valor_normalizado!BY100=0,33,RANK(Valor_normalizado!BY100,Valor_normalizado!BY$69:BY$101,0)),"N/A")</f>
        <v>31</v>
      </c>
      <c r="BY100" s="83">
        <f>IFERROR(IF(Valor_normalizado!BZ100=0,33,RANK(Valor_normalizado!BZ100,Valor_normalizado!BZ$69:BZ$101,0)),"N/A")</f>
        <v>15</v>
      </c>
      <c r="BZ100" s="83">
        <f>IFERROR(IF(Valor_normalizado!CA100=0,33,RANK(Valor_normalizado!CA100,Valor_normalizado!CA$69:CA$101,0)),"N/A")</f>
        <v>32</v>
      </c>
      <c r="CA100" s="83">
        <f>IFERROR(IF(Valor_normalizado!CB100=0,33,RANK(Valor_normalizado!CB100,Valor_normalizado!CB$69:CB$101,0)),"N/A")</f>
        <v>32</v>
      </c>
      <c r="CB100" s="83">
        <f>IFERROR(IF(Valor_normalizado!CC100=0,33,RANK(Valor_normalizado!CC100,Valor_normalizado!CC$69:CC$101,0)),"N/A")</f>
        <v>32</v>
      </c>
      <c r="CC100" s="83">
        <f>IFERROR(IF(Valor_normalizado!CD100=0,33,RANK(Valor_normalizado!CD100,Valor_normalizado!CD$69:CD$101,0)),"N/A")</f>
        <v>33</v>
      </c>
      <c r="CD100" s="83">
        <f>IFERROR(IF(Valor_normalizado!CE100=0,33,RANK(Valor_normalizado!CE100,Valor_normalizado!CE$69:CE$101,0)),"N/A")</f>
        <v>17</v>
      </c>
      <c r="CE100" s="83">
        <f>IFERROR(IF(Valor_normalizado!CF100=0,33,RANK(Valor_normalizado!CF100,Valor_normalizado!CF$69:CF$101,0)),"N/A")</f>
        <v>32</v>
      </c>
      <c r="CF100" s="83">
        <f>IFERROR(IF(Valor_normalizado!CG100=0,33,RANK(Valor_normalizado!CG100,Valor_normalizado!CG$69:CG$101,0)),"N/A")</f>
        <v>32</v>
      </c>
      <c r="CG100" s="83">
        <f>IFERROR(IF(Valor_normalizado!CH100=0,33,RANK(Valor_normalizado!CH100,Valor_normalizado!CH$69:CH$101,0)),"N/A")</f>
        <v>33</v>
      </c>
      <c r="CH100" s="83">
        <f>IFERROR(IF(Valor_normalizado!CI100=0,33,RANK(Valor_normalizado!CI100,Valor_normalizado!CI$69:CI$101,0)),"N/A")</f>
        <v>26</v>
      </c>
      <c r="CI100" s="83">
        <f>IFERROR(IF(Valor_normalizado!CJ100=0,33,RANK(Valor_normalizado!CJ100,Valor_normalizado!CJ$69:CJ$101,0)),"N/A")</f>
        <v>32</v>
      </c>
      <c r="CJ100" s="83">
        <f>IFERROR(IF(Valor_normalizado!CK100=0,33,RANK(Valor_normalizado!CK100,Valor_normalizado!CK$69:CK$101,0)),"N/A")</f>
        <v>32</v>
      </c>
      <c r="CK100" s="83">
        <f>IFERROR(IF(Valor_normalizado!CL100=0,33,RANK(Valor_normalizado!CL100,Valor_normalizado!CL$69:CL$101,0)),"N/A")</f>
        <v>30</v>
      </c>
      <c r="CL100" s="83">
        <f>IFERROR(IF(Valor_normalizado!CM100=0,33,RANK(Valor_normalizado!CM100,Valor_normalizado!CM$69:CM$101,0)),"N/A")</f>
        <v>33</v>
      </c>
      <c r="CM100" s="83">
        <f>IFERROR(IF(Valor_normalizado!CN100=0,33,RANK(Valor_normalizado!CN100,Valor_normalizado!CN$69:CN$101,0)),"N/A")</f>
        <v>33</v>
      </c>
      <c r="CN100" s="83">
        <f>IFERROR(IF(Valor_normalizado!CO100=0,33,RANK(Valor_normalizado!CO100,Valor_normalizado!CO$69:CO$101,0)),"N/A")</f>
        <v>30</v>
      </c>
      <c r="CO100" s="83">
        <f>IFERROR(IF(Valor_normalizado!CP100=0,33,RANK(Valor_normalizado!CP100,Valor_normalizado!CP$69:CP$101,0)),"N/A")</f>
        <v>31</v>
      </c>
      <c r="CP100" s="83">
        <f>IFERROR(IF(Valor_normalizado!CQ100=0,33,RANK(Valor_normalizado!CQ100,Valor_normalizado!CQ$69:CQ$101,0)),"N/A")</f>
        <v>33</v>
      </c>
      <c r="CQ100" s="83">
        <f>IFERROR(IF(Valor_normalizado!CR100=0,33,RANK(Valor_normalizado!CR100,Valor_normalizado!CR$69:CR$101,0)),"N/A")</f>
        <v>28</v>
      </c>
      <c r="CR100" s="83">
        <f>IFERROR(IF(Valor_normalizado!CS100=0,33,RANK(Valor_normalizado!CS100,Valor_normalizado!CS$69:CS$101,0)),"N/A")</f>
        <v>31</v>
      </c>
      <c r="CS100" s="83">
        <f>IFERROR(IF(Valor_normalizado!CT100=0,33,RANK(Valor_normalizado!CT100,Valor_normalizado!CT$69:CT$101,0)),"N/A")</f>
        <v>33</v>
      </c>
      <c r="CT100" s="83">
        <f>IFERROR(IF(Valor_normalizado!CU100=0,33,RANK(Valor_normalizado!CU100,Valor_normalizado!CU$69:CU$101,0)),"N/A")</f>
        <v>25</v>
      </c>
      <c r="CU100" s="83">
        <f>IFERROR(IF(Valor_normalizado!CV100=0,33,RANK(Valor_normalizado!CV100,Valor_normalizado!CV$69:CV$101,0)),"N/A")</f>
        <v>33</v>
      </c>
      <c r="CV100" s="83">
        <f>IFERROR(IF(Valor_normalizado!CW100=0,33,RANK(Valor_normalizado!CW100,Valor_normalizado!CW$69:CW$101,0)),"N/A")</f>
        <v>25</v>
      </c>
      <c r="CW100" s="83">
        <f>IFERROR(IF(Valor_normalizado!CX100=0,33,RANK(Valor_normalizado!CX100,Valor_normalizado!CX$69:CX$101,0)),"N/A")</f>
        <v>33</v>
      </c>
      <c r="CX100" s="83">
        <f>IFERROR(IF(Valor_normalizado!CY100=0,33,RANK(Valor_normalizado!CY100,Valor_normalizado!CY$69:CY$101,0)),"N/A")</f>
        <v>30</v>
      </c>
      <c r="CY100" s="83">
        <f>IFERROR(IF(Valor_normalizado!CZ100=0,33,RANK(Valor_normalizado!CZ100,Valor_normalizado!CZ$69:CZ$101,0)),"N/A")</f>
        <v>33</v>
      </c>
      <c r="CZ100" s="83">
        <f>IFERROR(IF(Valor_normalizado!DA100=0,33,RANK(Valor_normalizado!DA100,Valor_normalizado!DA$69:DA$101,0)),"N/A")</f>
        <v>31</v>
      </c>
      <c r="DA100" s="83">
        <f>IFERROR(IF(Valor_normalizado!DB100=0,33,RANK(Valor_normalizado!DB100,Valor_normalizado!DB$69:DB$101,0)),"N/A")</f>
        <v>33</v>
      </c>
      <c r="DB100" s="83">
        <f>IFERROR(IF(Valor_normalizado!DC100=0,33,RANK(Valor_normalizado!DC100,Valor_normalizado!DC$69:DC$101,0)),"N/A")</f>
        <v>33</v>
      </c>
      <c r="DC100" s="83">
        <f>IFERROR(IF(Valor_normalizado!DD100=0,33,RANK(Valor_normalizado!DD100,Valor_normalizado!DD$69:DD$101,0)),"N/A")</f>
        <v>26</v>
      </c>
      <c r="DD100" s="83">
        <f>IFERROR(IF(Valor_normalizado!DE100=0,33,RANK(Valor_normalizado!DE100,Valor_normalizado!DE$69:DE$101,0)),"N/A")</f>
        <v>19</v>
      </c>
      <c r="DE100" s="83">
        <f>IFERROR(IF(Valor_normalizado!DF100=0,33,RANK(Valor_normalizado!DF100,Valor_normalizado!DF$69:DF$101,0)),"N/A")</f>
        <v>3</v>
      </c>
      <c r="DF100" s="83">
        <f>IFERROR(IF(Valor_normalizado!DG100=0,33,RANK(Valor_normalizado!DG100,Valor_normalizado!DG$69:DG$101,0)),"N/A")</f>
        <v>3</v>
      </c>
      <c r="DG100" s="83">
        <f>IFERROR(IF(Valor_normalizado!DH100=0,33,RANK(Valor_normalizado!DH100,Valor_normalizado!DH$69:DH$101,0)),"N/A")</f>
        <v>19</v>
      </c>
      <c r="DH100" s="83">
        <f>IFERROR(IF(Valor_normalizado!DI100=0,33,RANK(Valor_normalizado!DI100,Valor_normalizado!DI$69:DI$101,0)),"N/A")</f>
        <v>9</v>
      </c>
      <c r="DI100" s="83">
        <f>IFERROR(IF(Valor_normalizado!DJ100=0,33,RANK(Valor_normalizado!DJ100,Valor_normalizado!DJ$69:DJ$101,0)),"N/A")</f>
        <v>31</v>
      </c>
      <c r="DJ100" s="83">
        <f>IFERROR(IF(Valor_normalizado!DK100=0,33,RANK(Valor_normalizado!DK100,Valor_normalizado!DK$69:DK$101,0)),"N/A")</f>
        <v>33</v>
      </c>
      <c r="DK100" s="83">
        <f>IFERROR(IF(Valor_normalizado!DL100=0,33,RANK(Valor_normalizado!DL100,Valor_normalizado!DL$69:DL$101,0)),"N/A")</f>
        <v>14</v>
      </c>
      <c r="DL100" s="83">
        <f>IFERROR(IF(Valor_normalizado!DM100=0,33,RANK(Valor_normalizado!DM100,Valor_normalizado!DM$69:DM$101,0)),"N/A")</f>
        <v>33</v>
      </c>
      <c r="DM100" s="83">
        <f>IFERROR(IF(Valor_normalizado!DN100=0,33,RANK(Valor_normalizado!DN100,Valor_normalizado!DN$69:DN$101,0)),"N/A")</f>
        <v>33</v>
      </c>
      <c r="DN100" s="83">
        <f>IFERROR(IF(Valor_normalizado!DO100=0,33,RANK(Valor_normalizado!DO100,Valor_normalizado!DO$69:DO$101,0)),"N/A")</f>
        <v>33</v>
      </c>
      <c r="DO100" s="83">
        <f>IFERROR(IF(Valor_normalizado!DP100=0,33,RANK(Valor_normalizado!DP100,Valor_normalizado!DP$69:DP$101,0)),"N/A")</f>
        <v>33</v>
      </c>
      <c r="DP100" s="83">
        <f>IFERROR(IF(Valor_normalizado!DQ100=0,33,RANK(Valor_normalizado!DQ100,Valor_normalizado!DQ$69:DQ$101,0)),"N/A")</f>
        <v>31</v>
      </c>
      <c r="DQ100" s="83">
        <f>IFERROR(IF(Valor_normalizado!DR100=0,33,RANK(Valor_normalizado!DR100,Valor_normalizado!DR$69:DR$101,0)),"N/A")</f>
        <v>32</v>
      </c>
      <c r="DR100" s="83">
        <f>IFERROR(IF(Valor_normalizado!DS100=0,33,RANK(Valor_normalizado!DS100,Valor_normalizado!DS$69:DS$101,0)),"N/A")</f>
        <v>31</v>
      </c>
      <c r="DS100" s="83">
        <f>IFERROR(IF(Valor_normalizado!DT100=0,33,RANK(Valor_normalizado!DT100,Valor_normalizado!DT$69:DT$101,0)),"N/A")</f>
        <v>31</v>
      </c>
      <c r="DT100" s="83">
        <f>IFERROR(IF(Valor_normalizado!DU100=0,33,RANK(Valor_normalizado!DU100,Valor_normalizado!DU$69:DU$101,0)),"N/A")</f>
        <v>30</v>
      </c>
      <c r="DU100" s="83">
        <f>IFERROR(IF(Valor_normalizado!DV100=0,33,RANK(Valor_normalizado!DV100,Valor_normalizado!DV$69:DV$101,0)),"N/A")</f>
        <v>26</v>
      </c>
      <c r="DV100" s="83">
        <f>IFERROR(IF(Valor_normalizado!DW100=0,33,RANK(Valor_normalizado!DW100,Valor_normalizado!DW$69:DW$101,0)),"N/A")</f>
        <v>31</v>
      </c>
      <c r="DW100" s="83">
        <f>IFERROR(IF(Valor_normalizado!DX100=0,33,RANK(Valor_normalizado!DX100,Valor_normalizado!DX$69:DX$101,0)),"N/A")</f>
        <v>33</v>
      </c>
      <c r="DX100" s="83">
        <f>IFERROR(IF(Valor_normalizado!DY100=0,33,RANK(Valor_normalizado!DY100,Valor_normalizado!DY$69:DY$101,0)),"N/A")</f>
        <v>33</v>
      </c>
      <c r="DY100" s="83">
        <f>IFERROR(IF(Valor_normalizado!DZ100=0,33,RANK(Valor_normalizado!DZ100,Valor_normalizado!DZ$69:DZ$101,0)),"N/A")</f>
        <v>33</v>
      </c>
      <c r="DZ100" s="83">
        <f>IFERROR(IF(Valor_normalizado!EA100=0,33,RANK(Valor_normalizado!EA100,Valor_normalizado!EA$69:EA$101,0)),"N/A")</f>
        <v>33</v>
      </c>
      <c r="EA100" s="83">
        <f>IFERROR(IF(Valor_normalizado!EB100=0,33,RANK(Valor_normalizado!EB100,Valor_normalizado!EB$69:EB$101,0)),"N/A")</f>
        <v>33</v>
      </c>
      <c r="EB100" s="83">
        <f>IFERROR(IF(Valor_normalizado!EC100=0,33,RANK(Valor_normalizado!EC100,Valor_normalizado!EC$69:EC$101,0)),"N/A")</f>
        <v>33</v>
      </c>
      <c r="EC100" s="83">
        <f>IFERROR(IF(Valor_normalizado!ED100=0,33,RANK(Valor_normalizado!ED100,Valor_normalizado!ED$69:ED$101,0)),"N/A")</f>
        <v>33</v>
      </c>
      <c r="ED100" s="83">
        <f>IFERROR(IF(Valor_normalizado!EE100=0,33,RANK(Valor_normalizado!EE100,Valor_normalizado!EE$69:EE$101,0)),"N/A")</f>
        <v>33</v>
      </c>
      <c r="EE100" s="83">
        <f>IFERROR(IF(Valor_normalizado!EF100=0,33,RANK(Valor_normalizado!EF100,Valor_normalizado!EF$69:EF$101,0)),"N/A")</f>
        <v>33</v>
      </c>
      <c r="EF100" s="83">
        <f>IFERROR(IF(Valor_normalizado!EG100=0,33,RANK(Valor_normalizado!EG100,Valor_normalizado!EG$69:EG$101,0)),"N/A")</f>
        <v>33</v>
      </c>
      <c r="EG100" s="83">
        <f>IFERROR(IF(Valor_normalizado!EH100=0,33,RANK(Valor_normalizado!EH100,Valor_normalizado!EH$69:EH$101,0)),"N/A")</f>
        <v>33</v>
      </c>
      <c r="EH100" s="83">
        <f>IFERROR(IF(Valor_normalizado!EI100=0,33,RANK(Valor_normalizado!EI100,Valor_normalizado!EI$69:EI$101,0)),"N/A")</f>
        <v>32</v>
      </c>
      <c r="EI100" s="83" t="str">
        <f>IFERROR(IF(Valor_normalizado!#REF!=0,33,RANK(Valor_normalizado!#REF!,Valor_normalizado!#REF!,0)),"N/A")</f>
        <v>N/A</v>
      </c>
      <c r="EJ100" s="83" t="str">
        <f>IFERROR(IF(Valor_normalizado!#REF!=0,33,RANK(Valor_normalizado!#REF!,Valor_normalizado!#REF!,0)),"N/A")</f>
        <v>N/A</v>
      </c>
      <c r="EK100" s="83" t="str">
        <f>IFERROR(IF(Valor_normalizado!#REF!=0,33,RANK(Valor_normalizado!#REF!,Valor_normalizado!#REF!,0)),"N/A")</f>
        <v>N/A</v>
      </c>
      <c r="EL100" s="83" t="str">
        <f>IFERROR(IF(Valor_normalizado!#REF!=0,33,RANK(Valor_normalizado!#REF!,Valor_normalizado!#REF!,0)),"N/A")</f>
        <v>N/A</v>
      </c>
      <c r="EM100" s="83" t="str">
        <f>IFERROR(IF(Valor_normalizado!#REF!=0,33,RANK(Valor_normalizado!#REF!,Valor_normalizado!#REF!,0)),"N/A")</f>
        <v>N/A</v>
      </c>
      <c r="EN100" s="83" t="str">
        <f>IFERROR(IF(Valor_normalizado!#REF!=0,33,RANK(Valor_normalizado!#REF!,Valor_normalizado!#REF!,0)),"N/A")</f>
        <v>N/A</v>
      </c>
      <c r="EO100" s="83" t="str">
        <f>IFERROR(IF(Valor_normalizado!#REF!=0,33,RANK(Valor_normalizado!#REF!,Valor_normalizado!#REF!,0)),"N/A")</f>
        <v>N/A</v>
      </c>
      <c r="EP100" s="83" t="str">
        <f>IFERROR(IF(Valor_normalizado!#REF!=0,33,RANK(Valor_normalizado!#REF!,Valor_normalizado!#REF!,0)),"N/A")</f>
        <v>N/A</v>
      </c>
      <c r="EQ100" s="83" t="str">
        <f>IFERROR(IF(Valor_normalizado!#REF!=0,33,RANK(Valor_normalizado!#REF!,Valor_normalizado!#REF!,0)),"N/A")</f>
        <v>N/A</v>
      </c>
      <c r="ER100" s="83" t="str">
        <f>IFERROR(IF(Valor_normalizado!#REF!=0,33,RANK(Valor_normalizado!#REF!,Valor_normalizado!#REF!,0)),"N/A")</f>
        <v>N/A</v>
      </c>
      <c r="ES100" s="84" t="str">
        <f>IFERROR(IF(Valor_normalizado!#REF!=0,33,RANK(Valor_normalizado!#REF!,Valor_normalizado!#REF!,0)),"N/A")</f>
        <v>N/A</v>
      </c>
    </row>
    <row r="101" spans="1:149">
      <c r="A101" s="25" t="s">
        <v>346</v>
      </c>
      <c r="B101" s="53">
        <v>2022</v>
      </c>
      <c r="C101" s="82">
        <f>IFERROR(IF(Valor_normalizado!C101=0,33,RANK(Valor_normalizado!C101,Valor_normalizado!C$69:C$101,0)),"N/A")</f>
        <v>29</v>
      </c>
      <c r="D101" s="82">
        <f>IFERROR(IF(Valor_normalizado!D101=0,33,RANK(Valor_normalizado!D101,Valor_normalizado!D$69:D$101,0)),"N/A")</f>
        <v>30</v>
      </c>
      <c r="E101" s="83">
        <f>IFERROR(IF(Valor_normalizado!E101=0,33,RANK(Valor_normalizado!E101,Valor_normalizado!E$69:E$101,0)),"N/A")</f>
        <v>30</v>
      </c>
      <c r="F101" s="83">
        <f>IFERROR(IF(Valor_normalizado!F101=0,33,RANK(Valor_normalizado!F101,Valor_normalizado!F$69:F$101,0)),"N/A")</f>
        <v>32</v>
      </c>
      <c r="G101" s="83">
        <f>IFERROR(IF(Valor_normalizado!G101=0,33,RANK(Valor_normalizado!G101,Valor_normalizado!G$69:G$101,0)),"N/A")</f>
        <v>28</v>
      </c>
      <c r="H101" s="83">
        <f>IFERROR(IF(Valor_normalizado!H101=0,33,RANK(Valor_normalizado!H101,Valor_normalizado!H$69:H$101,0)),"N/A")</f>
        <v>5</v>
      </c>
      <c r="I101" s="83">
        <f>IFERROR(IF(Valor_normalizado!I101=0,33,RANK(Valor_normalizado!I101,Valor_normalizado!I$69:I$101,0)),"N/A")</f>
        <v>14</v>
      </c>
      <c r="J101" s="83">
        <f>IFERROR(IF(Valor_normalizado!J101=0,33,RANK(Valor_normalizado!J101,Valor_normalizado!J$69:J$101,0)),"N/A")</f>
        <v>10</v>
      </c>
      <c r="K101" s="83">
        <f>IFERROR(IF(Valor_normalizado!K101=0,33,RANK(Valor_normalizado!K101,Valor_normalizado!K$69:K$101,0)),"N/A")</f>
        <v>19</v>
      </c>
      <c r="L101" s="83">
        <f>IFERROR(IF(Valor_normalizado!L101=0,33,RANK(Valor_normalizado!L101,Valor_normalizado!L$69:L$101,0)),"N/A")</f>
        <v>17</v>
      </c>
      <c r="M101" s="83">
        <f>IFERROR(IF(Valor_normalizado!M101=0,33,RANK(Valor_normalizado!M101,Valor_normalizado!M$69:M$101,0)),"N/A")</f>
        <v>29</v>
      </c>
      <c r="N101" s="83">
        <f>IFERROR(IF(Valor_normalizado!N101=0,33,RANK(Valor_normalizado!N101,Valor_normalizado!N$69:N$101,0)),"N/A")</f>
        <v>23</v>
      </c>
      <c r="O101" s="83">
        <f>IFERROR(IF(Valor_normalizado!O101=0,33,RANK(Valor_normalizado!O101,Valor_normalizado!O$69:O$101,0)),"N/A")</f>
        <v>8</v>
      </c>
      <c r="P101" s="83">
        <f>IFERROR(IF(Valor_normalizado!P101=0,33,RANK(Valor_normalizado!P101,Valor_normalizado!P$69:P$101,0)),"N/A")</f>
        <v>1</v>
      </c>
      <c r="Q101" s="83">
        <f>IFERROR(IF(Valor_normalizado!Q101=0,33,RANK(Valor_normalizado!Q101,Valor_normalizado!Q$69:Q$101,0)),"N/A")</f>
        <v>7</v>
      </c>
      <c r="R101" s="83" t="str">
        <f>IFERROR(IF(Valor_normalizado!R101=0,33,RANK(Valor_normalizado!R101,Valor_normalizado!R$69:R$101,0)),"N/A")</f>
        <v>N/A</v>
      </c>
      <c r="S101" s="83" t="str">
        <f>IFERROR(IF(Valor_normalizado!S101=0,33,RANK(Valor_normalizado!S101,Valor_normalizado!S$69:S$101,0)),"N/A")</f>
        <v>N/A</v>
      </c>
      <c r="T101" s="83">
        <f>IFERROR(IF(Valor_normalizado!T101=0,33,RANK(Valor_normalizado!T101,Valor_normalizado!T$69:T$101,0)),"N/A")</f>
        <v>33</v>
      </c>
      <c r="U101" s="83">
        <f>IFERROR(IF(Valor_normalizado!U101=0,33,RANK(Valor_normalizado!U101,Valor_normalizado!U$69:U$101,0)),"N/A")</f>
        <v>22</v>
      </c>
      <c r="V101" s="83">
        <f>IFERROR(IF(Valor_normalizado!V101=0,33,RANK(Valor_normalizado!V101,Valor_normalizado!V$69:V$101,0)),"N/A")</f>
        <v>26</v>
      </c>
      <c r="W101" s="83">
        <f>IFERROR(IF(Valor_normalizado!W101=0,33,RANK(Valor_normalizado!W101,Valor_normalizado!W$69:W$101,0)),"N/A")</f>
        <v>30</v>
      </c>
      <c r="X101" s="83" t="str">
        <f>IFERROR(IF(Valor_normalizado!X101=0,33,RANK(Valor_normalizado!X101,Valor_normalizado!X$69:X$101,0)),"N/A")</f>
        <v>N/A</v>
      </c>
      <c r="Y101" s="83">
        <f>IFERROR(IF(Valor_normalizado!Y101=0,33,RANK(Valor_normalizado!Y101,Valor_normalizado!Y$69:Y$101,0)),"N/A")</f>
        <v>33</v>
      </c>
      <c r="Z101" s="83">
        <f>IFERROR(IF(Valor_normalizado!Z101=0,33,RANK(Valor_normalizado!Z101,Valor_normalizado!Z$69:Z$101,0)),"N/A")</f>
        <v>24</v>
      </c>
      <c r="AA101" s="83">
        <f>IFERROR(IF(Valor_normalizado!AA101=0,33,RANK(Valor_normalizado!AA101,Valor_normalizado!AA$69:AA$101,0)),"N/A")</f>
        <v>33</v>
      </c>
      <c r="AB101" s="83">
        <f>IFERROR(IF(Valor_normalizado!AB101=0,33,RANK(Valor_normalizado!AB101,Valor_normalizado!AB$69:AB$101,0)),"N/A")</f>
        <v>33</v>
      </c>
      <c r="AC101" s="83">
        <f>IFERROR(IF(Valor_normalizado!AC101=0,33,RANK(Valor_normalizado!AC101,Valor_normalizado!AC$69:AC$101,0)),"N/A")</f>
        <v>10</v>
      </c>
      <c r="AD101" s="83">
        <f>IFERROR(IF(Valor_normalizado!AD101=0,33,RANK(Valor_normalizado!AD101,Valor_normalizado!AD$69:AD$101,0)),"N/A")</f>
        <v>29</v>
      </c>
      <c r="AE101" s="83">
        <f>IFERROR(IF(Valor_normalizado!AE101=0,33,RANK(Valor_normalizado!AE101,Valor_normalizado!AE$69:AE$101,0)),"N/A")</f>
        <v>19</v>
      </c>
      <c r="AF101" s="83">
        <f>IFERROR(IF(Valor_normalizado!AF101=0,33,RANK(Valor_normalizado!AF101,Valor_normalizado!AF$69:AF$101,0)),"N/A")</f>
        <v>33</v>
      </c>
      <c r="AG101" s="83">
        <f>IFERROR(IF(Valor_normalizado!AG101=0,33,RANK(Valor_normalizado!AG101,Valor_normalizado!AG$69:AG$101,0)),"N/A")</f>
        <v>33</v>
      </c>
      <c r="AH101" s="83">
        <f>IFERROR(IF(Valor_normalizado!AH101=0,33,RANK(Valor_normalizado!AH101,Valor_normalizado!AH$69:AH$101,0)),"N/A")</f>
        <v>33</v>
      </c>
      <c r="AI101" s="83">
        <f>IFERROR(IF(Valor_normalizado!AI101=0,33,RANK(Valor_normalizado!AI101,Valor_normalizado!AI$69:AI$101,0)),"N/A")</f>
        <v>30</v>
      </c>
      <c r="AJ101" s="83" t="str">
        <f>IFERROR(IF(Valor_normalizado!AJ101=0,33,RANK(Valor_normalizado!AJ101,Valor_normalizado!AJ$69:AJ$101,0)),"N/A")</f>
        <v>N/A</v>
      </c>
      <c r="AK101" s="83" t="str">
        <f>IFERROR(IF(Valor_normalizado!AK101=0,33,RANK(Valor_normalizado!AK101,Valor_normalizado!AK$69:AK$101,0)),"N/A")</f>
        <v>N/A</v>
      </c>
      <c r="AL101" s="83">
        <f>IFERROR(IF(Valor_normalizado!AL101=0,33,RANK(Valor_normalizado!AL101,Valor_normalizado!AL$69:AL$101,0)),"N/A")</f>
        <v>28</v>
      </c>
      <c r="AM101" s="83">
        <f>IFERROR(IF(Valor_normalizado!AM101=0,33,RANK(Valor_normalizado!AM101,Valor_normalizado!AM$69:AM$101,0)),"N/A")</f>
        <v>30</v>
      </c>
      <c r="AN101" s="83">
        <f>IFERROR(IF(Valor_normalizado!AN101=0,33,RANK(Valor_normalizado!AN101,Valor_normalizado!AN$69:AN$101,0)),"N/A")</f>
        <v>33</v>
      </c>
      <c r="AO101" s="83">
        <f>IFERROR(IF(Valor_normalizado!AO101=0,33,RANK(Valor_normalizado!AO101,Valor_normalizado!AO$69:AO$101,0)),"N/A")</f>
        <v>33</v>
      </c>
      <c r="AP101" s="83">
        <f>IFERROR(IF(Valor_normalizado!AP101=0,33,RANK(Valor_normalizado!AP101,Valor_normalizado!AP$69:AP$101,0)),"N/A")</f>
        <v>32</v>
      </c>
      <c r="AQ101" s="83">
        <f>IFERROR(IF(Valor_normalizado!AQ101=0,33,RANK(Valor_normalizado!AQ101,Valor_normalizado!AQ$69:AQ$101,0)),"N/A")</f>
        <v>32</v>
      </c>
      <c r="AR101" s="83">
        <f>IFERROR(IF(Valor_normalizado!AR101=0,33,RANK(Valor_normalizado!AR101,Valor_normalizado!AR$69:AR$101,0)),"N/A")</f>
        <v>33</v>
      </c>
      <c r="AS101" s="83">
        <f>IFERROR(IF(Valor_normalizado!AS101=0,33,RANK(Valor_normalizado!AS101,Valor_normalizado!AS$69:AS$101,0)),"N/A")</f>
        <v>33</v>
      </c>
      <c r="AT101" s="83">
        <f>IFERROR(IF(Valor_normalizado!AT101=0,33,RANK(Valor_normalizado!AT101,Valor_normalizado!AT$69:AT$101,0)),"N/A")</f>
        <v>33</v>
      </c>
      <c r="AU101" s="83">
        <f>IFERROR(IF(Valor_normalizado!AU101=0,33,RANK(Valor_normalizado!AU101,Valor_normalizado!AU$69:AU$101,0)),"N/A")</f>
        <v>32</v>
      </c>
      <c r="AV101" s="83">
        <f>IFERROR(IF(Valor_normalizado!AV101=0,33,RANK(Valor_normalizado!AV101,Valor_normalizado!AV$69:AV$101,0)),"N/A")</f>
        <v>31</v>
      </c>
      <c r="AW101" s="83">
        <f>IFERROR(IF(Valor_normalizado!AW101=0,33,RANK(Valor_normalizado!AW101,Valor_normalizado!AW$69:AW$101,0)),"N/A")</f>
        <v>25</v>
      </c>
      <c r="AX101" s="83">
        <f>IFERROR(IF(Valor_normalizado!AX101=0,33,RANK(Valor_normalizado!AX101,Valor_normalizado!AX$69:AX$101,0)),"N/A")</f>
        <v>30</v>
      </c>
      <c r="AY101" s="83">
        <f>IFERROR(IF(Valor_normalizado!AY101=0,33,RANK(Valor_normalizado!AY101,Valor_normalizado!AY$69:AY$101,0)),"N/A")</f>
        <v>32</v>
      </c>
      <c r="AZ101" s="83">
        <f>IFERROR(IF(Valor_normalizado!AZ101=0,33,RANK(Valor_normalizado!AZ101,Valor_normalizado!AZ$69:AZ$101,0)),"N/A")</f>
        <v>14</v>
      </c>
      <c r="BA101" s="83">
        <f>IFERROR(IF(Valor_normalizado!BA101=0,33,RANK(Valor_normalizado!BA101,Valor_normalizado!BA$69:BA$101,0)),"N/A")</f>
        <v>19</v>
      </c>
      <c r="BB101" s="83">
        <f>IFERROR(IF(Valor_normalizado!BB101=0,33,RANK(Valor_normalizado!BB101,Valor_normalizado!BB$69:BB$101,0)),"N/A")</f>
        <v>3</v>
      </c>
      <c r="BC101" s="83">
        <f>IFERROR(IF(Valor_normalizado!BD101=0,33,RANK(Valor_normalizado!BD101,Valor_normalizado!BD$69:BD$101,0)),"N/A")</f>
        <v>33</v>
      </c>
      <c r="BD101" s="83">
        <f>IFERROR(IF(Valor_normalizado!BE101=0,33,RANK(Valor_normalizado!BE101,Valor_normalizado!BE$69:BE$101,0)),"N/A")</f>
        <v>32</v>
      </c>
      <c r="BE101" s="83">
        <f>IFERROR(IF(Valor_normalizado!BF101=0,33,RANK(Valor_normalizado!BF101,Valor_normalizado!BF$69:BF$101,0)),"N/A")</f>
        <v>33</v>
      </c>
      <c r="BF101" s="83">
        <f>IFERROR(IF(Valor_normalizado!BG101=0,33,RANK(Valor_normalizado!BG101,Valor_normalizado!BG$69:BG$101,0)),"N/A")</f>
        <v>25</v>
      </c>
      <c r="BG101" s="83">
        <f>IFERROR(IF(Valor_normalizado!BH101=0,33,RANK(Valor_normalizado!BH101,Valor_normalizado!BH$69:BH$101,0)),"N/A")</f>
        <v>22</v>
      </c>
      <c r="BH101" s="83">
        <f>IFERROR(IF(Valor_normalizado!BI101=0,33,RANK(Valor_normalizado!BI101,Valor_normalizado!BI$69:BI$101,0)),"N/A")</f>
        <v>33</v>
      </c>
      <c r="BI101" s="83">
        <f>IFERROR(IF(Valor_normalizado!BJ101=0,33,RANK(Valor_normalizado!BJ101,Valor_normalizado!BJ$69:BJ$101,0)),"N/A")</f>
        <v>33</v>
      </c>
      <c r="BJ101" s="83">
        <f>IFERROR(IF(Valor_normalizado!BK101=0,33,RANK(Valor_normalizado!BK101,Valor_normalizado!BK$69:BK$101,0)),"N/A")</f>
        <v>33</v>
      </c>
      <c r="BK101" s="83">
        <f>IFERROR(IF(Valor_normalizado!BL101=0,33,RANK(Valor_normalizado!BL101,Valor_normalizado!BL$69:BL$101,0)),"N/A")</f>
        <v>33</v>
      </c>
      <c r="BL101" s="83">
        <f>IFERROR(IF(Valor_normalizado!BM101=0,33,RANK(Valor_normalizado!BM101,Valor_normalizado!BM$69:BM$101,0)),"N/A")</f>
        <v>33</v>
      </c>
      <c r="BM101" s="83">
        <f>IFERROR(IF(Valor_normalizado!BN101=0,33,RANK(Valor_normalizado!BN101,Valor_normalizado!BN$69:BN$101,0)),"N/A")</f>
        <v>17</v>
      </c>
      <c r="BN101" s="83">
        <f>IFERROR(IF(Valor_normalizado!BO101=0,33,RANK(Valor_normalizado!BO101,Valor_normalizado!BO$69:BO$101,0)),"N/A")</f>
        <v>32</v>
      </c>
      <c r="BO101" s="83">
        <f>IFERROR(IF(Valor_normalizado!BP101=0,33,RANK(Valor_normalizado!BP101,Valor_normalizado!BP$69:BP$101,0)),"N/A")</f>
        <v>3</v>
      </c>
      <c r="BP101" s="83">
        <f>IFERROR(IF(Valor_normalizado!BQ101=0,33,RANK(Valor_normalizado!BQ101,Valor_normalizado!BQ$69:BQ$101,0)),"N/A")</f>
        <v>21</v>
      </c>
      <c r="BQ101" s="83">
        <f>IFERROR(IF(Valor_normalizado!BR101=0,33,RANK(Valor_normalizado!BR101,Valor_normalizado!BR$69:BR$101,0)),"N/A")</f>
        <v>19</v>
      </c>
      <c r="BR101" s="83">
        <f>IFERROR(IF(Valor_normalizado!BS101=0,33,RANK(Valor_normalizado!BS101,Valor_normalizado!BS$69:BS$101,0)),"N/A")</f>
        <v>32</v>
      </c>
      <c r="BS101" s="83">
        <f>IFERROR(IF(Valor_normalizado!BT101=0,33,RANK(Valor_normalizado!BT101,Valor_normalizado!BT$69:BT$101,0)),"N/A")</f>
        <v>23</v>
      </c>
      <c r="BT101" s="83">
        <f>IFERROR(IF(Valor_normalizado!BU101=0,33,RANK(Valor_normalizado!BU101,Valor_normalizado!BU$69:BU$101,0)),"N/A")</f>
        <v>33</v>
      </c>
      <c r="BU101" s="83">
        <f>IFERROR(IF(Valor_normalizado!BV101=0,33,RANK(Valor_normalizado!BV101,Valor_normalizado!BV$69:BV$101,0)),"N/A")</f>
        <v>32</v>
      </c>
      <c r="BV101" s="83">
        <f>IFERROR(IF(Valor_normalizado!BW101=0,33,RANK(Valor_normalizado!BW101,Valor_normalizado!BW$69:BW$101,0)),"N/A")</f>
        <v>32</v>
      </c>
      <c r="BW101" s="83">
        <f>IFERROR(IF(Valor_normalizado!BX101=0,33,RANK(Valor_normalizado!BX101,Valor_normalizado!BX$69:BX$101,0)),"N/A")</f>
        <v>33</v>
      </c>
      <c r="BX101" s="83">
        <f>IFERROR(IF(Valor_normalizado!BY101=0,33,RANK(Valor_normalizado!BY101,Valor_normalizado!BY$69:BY$101,0)),"N/A")</f>
        <v>32</v>
      </c>
      <c r="BY101" s="83">
        <f>IFERROR(IF(Valor_normalizado!BZ101=0,33,RANK(Valor_normalizado!BZ101,Valor_normalizado!BZ$69:BZ$101,0)),"N/A")</f>
        <v>33</v>
      </c>
      <c r="BZ101" s="83">
        <f>IFERROR(IF(Valor_normalizado!CA101=0,33,RANK(Valor_normalizado!CA101,Valor_normalizado!CA$69:CA$101,0)),"N/A")</f>
        <v>33</v>
      </c>
      <c r="CA101" s="83">
        <f>IFERROR(IF(Valor_normalizado!CB101=0,33,RANK(Valor_normalizado!CB101,Valor_normalizado!CB$69:CB$101,0)),"N/A")</f>
        <v>29</v>
      </c>
      <c r="CB101" s="83">
        <f>IFERROR(IF(Valor_normalizado!CC101=0,33,RANK(Valor_normalizado!CC101,Valor_normalizado!CC$69:CC$101,0)),"N/A")</f>
        <v>26</v>
      </c>
      <c r="CC101" s="83">
        <f>IFERROR(IF(Valor_normalizado!CD101=0,33,RANK(Valor_normalizado!CD101,Valor_normalizado!CD$69:CD$101,0)),"N/A")</f>
        <v>26</v>
      </c>
      <c r="CD101" s="83">
        <f>IFERROR(IF(Valor_normalizado!CE101=0,33,RANK(Valor_normalizado!CE101,Valor_normalizado!CE$69:CE$101,0)),"N/A")</f>
        <v>30</v>
      </c>
      <c r="CE101" s="83">
        <f>IFERROR(IF(Valor_normalizado!CF101=0,33,RANK(Valor_normalizado!CF101,Valor_normalizado!CF$69:CF$101,0)),"N/A")</f>
        <v>30</v>
      </c>
      <c r="CF101" s="83">
        <f>IFERROR(IF(Valor_normalizado!CG101=0,33,RANK(Valor_normalizado!CG101,Valor_normalizado!CG$69:CG$101,0)),"N/A")</f>
        <v>33</v>
      </c>
      <c r="CG101" s="83">
        <f>IFERROR(IF(Valor_normalizado!CH101=0,33,RANK(Valor_normalizado!CH101,Valor_normalizado!CH$69:CH$101,0)),"N/A")</f>
        <v>32</v>
      </c>
      <c r="CH101" s="83">
        <f>IFERROR(IF(Valor_normalizado!CI101=0,33,RANK(Valor_normalizado!CI101,Valor_normalizado!CI$69:CI$101,0)),"N/A")</f>
        <v>33</v>
      </c>
      <c r="CI101" s="83">
        <f>IFERROR(IF(Valor_normalizado!CJ101=0,33,RANK(Valor_normalizado!CJ101,Valor_normalizado!CJ$69:CJ$101,0)),"N/A")</f>
        <v>29</v>
      </c>
      <c r="CJ101" s="83">
        <f>IFERROR(IF(Valor_normalizado!CK101=0,33,RANK(Valor_normalizado!CK101,Valor_normalizado!CK$69:CK$101,0)),"N/A")</f>
        <v>33</v>
      </c>
      <c r="CK101" s="83">
        <f>IFERROR(IF(Valor_normalizado!CL101=0,33,RANK(Valor_normalizado!CL101,Valor_normalizado!CL$69:CL$101,0)),"N/A")</f>
        <v>32</v>
      </c>
      <c r="CL101" s="83">
        <f>IFERROR(IF(Valor_normalizado!CM101=0,33,RANK(Valor_normalizado!CM101,Valor_normalizado!CM$69:CM$101,0)),"N/A")</f>
        <v>33</v>
      </c>
      <c r="CM101" s="83">
        <f>IFERROR(IF(Valor_normalizado!CN101=0,33,RANK(Valor_normalizado!CN101,Valor_normalizado!CN$69:CN$101,0)),"N/A")</f>
        <v>33</v>
      </c>
      <c r="CN101" s="83">
        <f>IFERROR(IF(Valor_normalizado!CO101=0,33,RANK(Valor_normalizado!CO101,Valor_normalizado!CO$69:CO$101,0)),"N/A")</f>
        <v>26</v>
      </c>
      <c r="CO101" s="83">
        <f>IFERROR(IF(Valor_normalizado!CP101=0,33,RANK(Valor_normalizado!CP101,Valor_normalizado!CP$69:CP$101,0)),"N/A")</f>
        <v>32</v>
      </c>
      <c r="CP101" s="83">
        <f>IFERROR(IF(Valor_normalizado!CQ101=0,33,RANK(Valor_normalizado!CQ101,Valor_normalizado!CQ$69:CQ$101,0)),"N/A")</f>
        <v>33</v>
      </c>
      <c r="CQ101" s="83">
        <f>IFERROR(IF(Valor_normalizado!CR101=0,33,RANK(Valor_normalizado!CR101,Valor_normalizado!CR$69:CR$101,0)),"N/A")</f>
        <v>7</v>
      </c>
      <c r="CR101" s="83">
        <f>IFERROR(IF(Valor_normalizado!CS101=0,33,RANK(Valor_normalizado!CS101,Valor_normalizado!CS$69:CS$101,0)),"N/A")</f>
        <v>23</v>
      </c>
      <c r="CS101" s="83">
        <f>IFERROR(IF(Valor_normalizado!CT101=0,33,RANK(Valor_normalizado!CT101,Valor_normalizado!CT$69:CT$101,0)),"N/A")</f>
        <v>27</v>
      </c>
      <c r="CT101" s="83">
        <f>IFERROR(IF(Valor_normalizado!CU101=0,33,RANK(Valor_normalizado!CU101,Valor_normalizado!CU$69:CU$101,0)),"N/A")</f>
        <v>19</v>
      </c>
      <c r="CU101" s="83">
        <f>IFERROR(IF(Valor_normalizado!CV101=0,33,RANK(Valor_normalizado!CV101,Valor_normalizado!CV$69:CV$101,0)),"N/A")</f>
        <v>26</v>
      </c>
      <c r="CV101" s="83">
        <f>IFERROR(IF(Valor_normalizado!CW101=0,33,RANK(Valor_normalizado!CW101,Valor_normalizado!CW$69:CW$101,0)),"N/A")</f>
        <v>17</v>
      </c>
      <c r="CW101" s="83">
        <f>IFERROR(IF(Valor_normalizado!CX101=0,33,RANK(Valor_normalizado!CX101,Valor_normalizado!CX$69:CX$101,0)),"N/A")</f>
        <v>21</v>
      </c>
      <c r="CX101" s="83">
        <f>IFERROR(IF(Valor_normalizado!CY101=0,33,RANK(Valor_normalizado!CY101,Valor_normalizado!CY$69:CY$101,0)),"N/A")</f>
        <v>32</v>
      </c>
      <c r="CY101" s="83">
        <f>IFERROR(IF(Valor_normalizado!CZ101=0,33,RANK(Valor_normalizado!CZ101,Valor_normalizado!CZ$69:CZ$101,0)),"N/A")</f>
        <v>32</v>
      </c>
      <c r="CZ101" s="83">
        <f>IFERROR(IF(Valor_normalizado!DA101=0,33,RANK(Valor_normalizado!DA101,Valor_normalizado!DA$69:DA$101,0)),"N/A")</f>
        <v>27</v>
      </c>
      <c r="DA101" s="83">
        <f>IFERROR(IF(Valor_normalizado!DB101=0,33,RANK(Valor_normalizado!DB101,Valor_normalizado!DB$69:DB$101,0)),"N/A")</f>
        <v>30</v>
      </c>
      <c r="DB101" s="83">
        <f>IFERROR(IF(Valor_normalizado!DC101=0,33,RANK(Valor_normalizado!DC101,Valor_normalizado!DC$69:DC$101,0)),"N/A")</f>
        <v>27</v>
      </c>
      <c r="DC101" s="83">
        <f>IFERROR(IF(Valor_normalizado!DD101=0,33,RANK(Valor_normalizado!DD101,Valor_normalizado!DD$69:DD$101,0)),"N/A")</f>
        <v>8</v>
      </c>
      <c r="DD101" s="83">
        <f>IFERROR(IF(Valor_normalizado!DE101=0,33,RANK(Valor_normalizado!DE101,Valor_normalizado!DE$69:DE$101,0)),"N/A")</f>
        <v>31</v>
      </c>
      <c r="DE101" s="83">
        <f>IFERROR(IF(Valor_normalizado!DF101=0,33,RANK(Valor_normalizado!DF101,Valor_normalizado!DF$69:DF$101,0)),"N/A")</f>
        <v>18</v>
      </c>
      <c r="DF101" s="83">
        <f>IFERROR(IF(Valor_normalizado!DG101=0,33,RANK(Valor_normalizado!DG101,Valor_normalizado!DG$69:DG$101,0)),"N/A")</f>
        <v>12</v>
      </c>
      <c r="DG101" s="83">
        <f>IFERROR(IF(Valor_normalizado!DH101=0,33,RANK(Valor_normalizado!DH101,Valor_normalizado!DH$69:DH$101,0)),"N/A")</f>
        <v>16</v>
      </c>
      <c r="DH101" s="83">
        <f>IFERROR(IF(Valor_normalizado!DI101=0,33,RANK(Valor_normalizado!DI101,Valor_normalizado!DI$69:DI$101,0)),"N/A")</f>
        <v>18</v>
      </c>
      <c r="DI101" s="83">
        <f>IFERROR(IF(Valor_normalizado!DJ101=0,33,RANK(Valor_normalizado!DJ101,Valor_normalizado!DJ$69:DJ$101,0)),"N/A")</f>
        <v>32</v>
      </c>
      <c r="DJ101" s="83">
        <f>IFERROR(IF(Valor_normalizado!DK101=0,33,RANK(Valor_normalizado!DK101,Valor_normalizado!DK$69:DK$101,0)),"N/A")</f>
        <v>32</v>
      </c>
      <c r="DK101" s="83">
        <f>IFERROR(IF(Valor_normalizado!DL101=0,33,RANK(Valor_normalizado!DL101,Valor_normalizado!DL$69:DL$101,0)),"N/A")</f>
        <v>25</v>
      </c>
      <c r="DL101" s="83">
        <f>IFERROR(IF(Valor_normalizado!DM101=0,33,RANK(Valor_normalizado!DM101,Valor_normalizado!DM$69:DM$101,0)),"N/A")</f>
        <v>31</v>
      </c>
      <c r="DM101" s="83">
        <f>IFERROR(IF(Valor_normalizado!DN101=0,33,RANK(Valor_normalizado!DN101,Valor_normalizado!DN$69:DN$101,0)),"N/A")</f>
        <v>32</v>
      </c>
      <c r="DN101" s="83">
        <f>IFERROR(IF(Valor_normalizado!DO101=0,33,RANK(Valor_normalizado!DO101,Valor_normalizado!DO$69:DO$101,0)),"N/A")</f>
        <v>31</v>
      </c>
      <c r="DO101" s="83">
        <f>IFERROR(IF(Valor_normalizado!DP101=0,33,RANK(Valor_normalizado!DP101,Valor_normalizado!DP$69:DP$101,0)),"N/A")</f>
        <v>31</v>
      </c>
      <c r="DP101" s="83">
        <f>IFERROR(IF(Valor_normalizado!DQ101=0,33,RANK(Valor_normalizado!DQ101,Valor_normalizado!DQ$69:DQ$101,0)),"N/A")</f>
        <v>33</v>
      </c>
      <c r="DQ101" s="83">
        <f>IFERROR(IF(Valor_normalizado!DR101=0,33,RANK(Valor_normalizado!DR101,Valor_normalizado!DR$69:DR$101,0)),"N/A")</f>
        <v>29</v>
      </c>
      <c r="DR101" s="83">
        <f>IFERROR(IF(Valor_normalizado!DS101=0,33,RANK(Valor_normalizado!DS101,Valor_normalizado!DS$69:DS$101,0)),"N/A")</f>
        <v>32</v>
      </c>
      <c r="DS101" s="83">
        <f>IFERROR(IF(Valor_normalizado!DT101=0,33,RANK(Valor_normalizado!DT101,Valor_normalizado!DT$69:DT$101,0)),"N/A")</f>
        <v>33</v>
      </c>
      <c r="DT101" s="83">
        <f>IFERROR(IF(Valor_normalizado!DU101=0,33,RANK(Valor_normalizado!DU101,Valor_normalizado!DU$69:DU$101,0)),"N/A")</f>
        <v>33</v>
      </c>
      <c r="DU101" s="83">
        <f>IFERROR(IF(Valor_normalizado!DV101=0,33,RANK(Valor_normalizado!DV101,Valor_normalizado!DV$69:DV$101,0)),"N/A")</f>
        <v>33</v>
      </c>
      <c r="DV101" s="83">
        <f>IFERROR(IF(Valor_normalizado!DW101=0,33,RANK(Valor_normalizado!DW101,Valor_normalizado!DW$69:DW$101,0)),"N/A")</f>
        <v>33</v>
      </c>
      <c r="DW101" s="83">
        <f>IFERROR(IF(Valor_normalizado!DX101=0,33,RANK(Valor_normalizado!DX101,Valor_normalizado!DX$69:DX$101,0)),"N/A")</f>
        <v>33</v>
      </c>
      <c r="DX101" s="83">
        <f>IFERROR(IF(Valor_normalizado!DY101=0,33,RANK(Valor_normalizado!DY101,Valor_normalizado!DY$69:DY$101,0)),"N/A")</f>
        <v>30</v>
      </c>
      <c r="DY101" s="83">
        <f>IFERROR(IF(Valor_normalizado!DZ101=0,33,RANK(Valor_normalizado!DZ101,Valor_normalizado!DZ$69:DZ$101,0)),"N/A")</f>
        <v>33</v>
      </c>
      <c r="DZ101" s="83">
        <f>IFERROR(IF(Valor_normalizado!EA101=0,33,RANK(Valor_normalizado!EA101,Valor_normalizado!EA$69:EA$101,0)),"N/A")</f>
        <v>33</v>
      </c>
      <c r="EA101" s="83">
        <f>IFERROR(IF(Valor_normalizado!EB101=0,33,RANK(Valor_normalizado!EB101,Valor_normalizado!EB$69:EB$101,0)),"N/A")</f>
        <v>31</v>
      </c>
      <c r="EB101" s="83">
        <f>IFERROR(IF(Valor_normalizado!EC101=0,33,RANK(Valor_normalizado!EC101,Valor_normalizado!EC$69:EC$101,0)),"N/A")</f>
        <v>33</v>
      </c>
      <c r="EC101" s="83">
        <f>IFERROR(IF(Valor_normalizado!ED101=0,33,RANK(Valor_normalizado!ED101,Valor_normalizado!ED$69:ED$101,0)),"N/A")</f>
        <v>33</v>
      </c>
      <c r="ED101" s="83">
        <f>IFERROR(IF(Valor_normalizado!EE101=0,33,RANK(Valor_normalizado!EE101,Valor_normalizado!EE$69:EE$101,0)),"N/A")</f>
        <v>33</v>
      </c>
      <c r="EE101" s="83">
        <f>IFERROR(IF(Valor_normalizado!EF101=0,33,RANK(Valor_normalizado!EF101,Valor_normalizado!EF$69:EF$101,0)),"N/A")</f>
        <v>33</v>
      </c>
      <c r="EF101" s="83">
        <f>IFERROR(IF(Valor_normalizado!EG101=0,33,RANK(Valor_normalizado!EG101,Valor_normalizado!EG$69:EG$101,0)),"N/A")</f>
        <v>33</v>
      </c>
      <c r="EG101" s="83">
        <f>IFERROR(IF(Valor_normalizado!EH101=0,33,RANK(Valor_normalizado!EH101,Valor_normalizado!EH$69:EH$101,0)),"N/A")</f>
        <v>32</v>
      </c>
      <c r="EH101" s="83">
        <f>IFERROR(IF(Valor_normalizado!EI101=0,33,RANK(Valor_normalizado!EI101,Valor_normalizado!EI$69:EI$101,0)),"N/A")</f>
        <v>33</v>
      </c>
      <c r="EI101" s="83" t="str">
        <f>IFERROR(IF(Valor_normalizado!#REF!=0,33,RANK(Valor_normalizado!#REF!,Valor_normalizado!#REF!,0)),"N/A")</f>
        <v>N/A</v>
      </c>
      <c r="EJ101" s="83" t="str">
        <f>IFERROR(IF(Valor_normalizado!#REF!=0,33,RANK(Valor_normalizado!#REF!,Valor_normalizado!#REF!,0)),"N/A")</f>
        <v>N/A</v>
      </c>
      <c r="EK101" s="83" t="str">
        <f>IFERROR(IF(Valor_normalizado!#REF!=0,33,RANK(Valor_normalizado!#REF!,Valor_normalizado!#REF!,0)),"N/A")</f>
        <v>N/A</v>
      </c>
      <c r="EL101" s="83" t="str">
        <f>IFERROR(IF(Valor_normalizado!#REF!=0,33,RANK(Valor_normalizado!#REF!,Valor_normalizado!#REF!,0)),"N/A")</f>
        <v>N/A</v>
      </c>
      <c r="EM101" s="83" t="str">
        <f>IFERROR(IF(Valor_normalizado!#REF!=0,33,RANK(Valor_normalizado!#REF!,Valor_normalizado!#REF!,0)),"N/A")</f>
        <v>N/A</v>
      </c>
      <c r="EN101" s="83" t="str">
        <f>IFERROR(IF(Valor_normalizado!#REF!=0,33,RANK(Valor_normalizado!#REF!,Valor_normalizado!#REF!,0)),"N/A")</f>
        <v>N/A</v>
      </c>
      <c r="EO101" s="83" t="str">
        <f>IFERROR(IF(Valor_normalizado!#REF!=0,33,RANK(Valor_normalizado!#REF!,Valor_normalizado!#REF!,0)),"N/A")</f>
        <v>N/A</v>
      </c>
      <c r="EP101" s="83" t="str">
        <f>IFERROR(IF(Valor_normalizado!#REF!=0,33,RANK(Valor_normalizado!#REF!,Valor_normalizado!#REF!,0)),"N/A")</f>
        <v>N/A</v>
      </c>
      <c r="EQ101" s="83" t="str">
        <f>IFERROR(IF(Valor_normalizado!#REF!=0,33,RANK(Valor_normalizado!#REF!,Valor_normalizado!#REF!,0)),"N/A")</f>
        <v>N/A</v>
      </c>
      <c r="ER101" s="83" t="str">
        <f>IFERROR(IF(Valor_normalizado!#REF!=0,33,RANK(Valor_normalizado!#REF!,Valor_normalizado!#REF!,0)),"N/A")</f>
        <v>N/A</v>
      </c>
      <c r="ES101" s="84" t="str">
        <f>IFERROR(IF(Valor_normalizado!#REF!=0,33,RANK(Valor_normalizado!#REF!,Valor_normalizado!#REF!,0)),"N/A")</f>
        <v>N/A</v>
      </c>
    </row>
  </sheetData>
  <conditionalFormatting sqref="C3:ES101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33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6" ma:contentTypeDescription="Create a new document." ma:contentTypeScope="" ma:versionID="2401ad93b258529c99367996a53e6fce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1ea0c686af554f1613c7b377a7a7c248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F9275B-EF90-4B4B-86A1-E0BF344428B2}"/>
</file>

<file path=customXml/itemProps2.xml><?xml version="1.0" encoding="utf-8"?>
<ds:datastoreItem xmlns:ds="http://schemas.openxmlformats.org/officeDocument/2006/customXml" ds:itemID="{11BC77C1-5A9F-4959-A515-2FF55D6BE5E4}"/>
</file>

<file path=customXml/itemProps3.xml><?xml version="1.0" encoding="utf-8"?>
<ds:datastoreItem xmlns:ds="http://schemas.openxmlformats.org/officeDocument/2006/customXml" ds:itemID="{F7834512-2A10-4A30-87E7-F16371563E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Sebastian Martinez BermudeZ</dc:creator>
  <cp:keywords/>
  <dc:description/>
  <cp:lastModifiedBy>Manuel Martinez</cp:lastModifiedBy>
  <cp:revision/>
  <dcterms:created xsi:type="dcterms:W3CDTF">2019-11-22T19:25:28Z</dcterms:created>
  <dcterms:modified xsi:type="dcterms:W3CDTF">2025-06-04T17:18:24Z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  <property fmtid="{D5CDD505-2E9C-101B-9397-08002B2CF9AE}" pid="3" name="MediaServiceImageTags">
    <vt:lpwstr/>
  </property>
</Properties>
</file>